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514"/>
  <workbookPr dateCompatibility="0" defaultThemeVersion="166925"/>
  <mc:AlternateContent xmlns:mc="http://schemas.openxmlformats.org/markup-compatibility/2006">
    <mc:Choice Requires="x15">
      <x15ac:absPath xmlns:x15ac="http://schemas.microsoft.com/office/spreadsheetml/2010/11/ac" url="/Users/ronarcentales/Desktop/"/>
    </mc:Choice>
  </mc:AlternateContent>
  <xr:revisionPtr revIDLastSave="0" documentId="13_ncr:9_{7BCD982F-D750-D047-9050-2606EE97D71F}" xr6:coauthVersionLast="47" xr6:coauthVersionMax="47" xr10:uidLastSave="{00000000-0000-0000-0000-000000000000}"/>
  <bookViews>
    <workbookView xWindow="0" yWindow="500" windowWidth="28800" windowHeight="17500" activeTab="3" xr2:uid="{00000000-000D-0000-FFFF-FFFF00000000}"/>
  </bookViews>
  <sheets>
    <sheet name="Salary_Data" sheetId="1" r:id="rId1"/>
    <sheet name="Salary_Data (edited)" sheetId="3" r:id="rId2"/>
    <sheet name="Pivot Table" sheetId="8" r:id="rId3"/>
    <sheet name="Dashboard" sheetId="9" r:id="rId4"/>
  </sheets>
  <definedNames>
    <definedName name="_xlnm._FilterDatabase" localSheetId="1" hidden="1">'Salary_Data (edited)'!$A$1:$I$6685</definedName>
    <definedName name="Slicer_Age_Range">#N/A</definedName>
  </definedNames>
  <calcPr calcId="191029"/>
  <pivotCaches>
    <pivotCache cacheId="53"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I3" i="3" l="1" a="1"/>
  <c r="I3" i="3"/>
  <c r="I4" i="3" a="1"/>
  <c r="I4" i="3"/>
  <c r="I5" i="3" a="1"/>
  <c r="I5" i="3" s="1"/>
  <c r="I6" i="3" a="1"/>
  <c r="I6" i="3"/>
  <c r="I7" i="3" a="1"/>
  <c r="I7" i="3" s="1"/>
  <c r="I8" i="3" a="1"/>
  <c r="I8" i="3"/>
  <c r="I9" i="3" a="1"/>
  <c r="I9" i="3" s="1"/>
  <c r="I10" i="3" a="1"/>
  <c r="I10" i="3"/>
  <c r="I11" i="3" a="1"/>
  <c r="I11" i="3" s="1"/>
  <c r="I12" i="3" a="1"/>
  <c r="I12" i="3"/>
  <c r="I13" i="3" a="1"/>
  <c r="I13" i="3" s="1"/>
  <c r="I14" i="3" a="1"/>
  <c r="I14" i="3"/>
  <c r="I15" i="3" a="1"/>
  <c r="I15" i="3" s="1"/>
  <c r="I16" i="3" a="1"/>
  <c r="I16" i="3"/>
  <c r="I17" i="3" a="1"/>
  <c r="I17" i="3" s="1"/>
  <c r="I18" i="3" a="1"/>
  <c r="I18" i="3"/>
  <c r="I19" i="3" a="1"/>
  <c r="I19" i="3" s="1"/>
  <c r="I20" i="3" a="1"/>
  <c r="I20" i="3" s="1"/>
  <c r="I21" i="3" a="1"/>
  <c r="I21" i="3" s="1"/>
  <c r="I22" i="3" a="1"/>
  <c r="I22" i="3"/>
  <c r="I23" i="3" a="1"/>
  <c r="I23" i="3" s="1"/>
  <c r="I24" i="3" a="1"/>
  <c r="I24" i="3" s="1"/>
  <c r="I25" i="3" a="1"/>
  <c r="I25" i="3" s="1"/>
  <c r="I26" i="3" a="1"/>
  <c r="I26" i="3"/>
  <c r="I27" i="3" a="1"/>
  <c r="I27" i="3" s="1"/>
  <c r="I28" i="3" a="1"/>
  <c r="I28" i="3" s="1"/>
  <c r="I29" i="3" a="1"/>
  <c r="I29" i="3" s="1"/>
  <c r="I30" i="3" a="1"/>
  <c r="I30" i="3"/>
  <c r="I31" i="3" a="1"/>
  <c r="I31" i="3" s="1"/>
  <c r="I32" i="3" a="1"/>
  <c r="I32" i="3" s="1"/>
  <c r="I33" i="3" a="1"/>
  <c r="I33" i="3" s="1"/>
  <c r="I34" i="3" a="1"/>
  <c r="I34" i="3"/>
  <c r="I35" i="3" a="1"/>
  <c r="I35" i="3" s="1"/>
  <c r="I36" i="3" a="1"/>
  <c r="I36" i="3" s="1"/>
  <c r="I37" i="3" a="1"/>
  <c r="I37" i="3" s="1"/>
  <c r="I38" i="3" a="1"/>
  <c r="I38" i="3"/>
  <c r="I39" i="3" a="1"/>
  <c r="I39" i="3" s="1"/>
  <c r="I40" i="3" a="1"/>
  <c r="I40" i="3" s="1"/>
  <c r="I41" i="3" a="1"/>
  <c r="I41" i="3" s="1"/>
  <c r="I42" i="3" a="1"/>
  <c r="I42" i="3"/>
  <c r="I43" i="3" a="1"/>
  <c r="I43" i="3" s="1"/>
  <c r="I44" i="3" a="1"/>
  <c r="I44" i="3" s="1"/>
  <c r="I45" i="3" a="1"/>
  <c r="I45" i="3" s="1"/>
  <c r="I46" i="3" a="1"/>
  <c r="I46" i="3"/>
  <c r="I47" i="3" a="1"/>
  <c r="I47" i="3" s="1"/>
  <c r="I48" i="3" a="1"/>
  <c r="I48" i="3" s="1"/>
  <c r="I49" i="3" a="1"/>
  <c r="I49" i="3" s="1"/>
  <c r="I50" i="3" a="1"/>
  <c r="I50" i="3" s="1"/>
  <c r="I51" i="3" a="1"/>
  <c r="I51" i="3" s="1"/>
  <c r="I52" i="3" a="1"/>
  <c r="I52" i="3" s="1"/>
  <c r="I53" i="3" a="1"/>
  <c r="I53" i="3" s="1"/>
  <c r="I54" i="3" a="1"/>
  <c r="I54" i="3" s="1"/>
  <c r="I55" i="3" a="1"/>
  <c r="I55" i="3" s="1"/>
  <c r="I56" i="3" a="1"/>
  <c r="I56" i="3" s="1"/>
  <c r="I57" i="3" a="1"/>
  <c r="I57" i="3" s="1"/>
  <c r="I58" i="3" a="1"/>
  <c r="I58" i="3" s="1"/>
  <c r="I59" i="3" a="1"/>
  <c r="I59" i="3" s="1"/>
  <c r="I60" i="3" a="1"/>
  <c r="I60" i="3" s="1"/>
  <c r="I61" i="3" a="1"/>
  <c r="I61" i="3" s="1"/>
  <c r="I62" i="3" a="1"/>
  <c r="I62" i="3" s="1"/>
  <c r="I63" i="3" a="1"/>
  <c r="I63" i="3" s="1"/>
  <c r="I64" i="3" a="1"/>
  <c r="I64" i="3" s="1"/>
  <c r="I65" i="3" a="1"/>
  <c r="I65" i="3" s="1"/>
  <c r="I66" i="3" a="1"/>
  <c r="I66" i="3" s="1"/>
  <c r="I67" i="3" a="1"/>
  <c r="I67" i="3" s="1"/>
  <c r="I68" i="3" a="1"/>
  <c r="I68" i="3" s="1"/>
  <c r="I69" i="3" a="1"/>
  <c r="I69" i="3" s="1"/>
  <c r="I70" i="3" a="1"/>
  <c r="I70" i="3"/>
  <c r="I71" i="3" a="1"/>
  <c r="I71" i="3" s="1"/>
  <c r="I72" i="3" a="1"/>
  <c r="I72" i="3" s="1"/>
  <c r="I73" i="3" a="1"/>
  <c r="I73" i="3" s="1"/>
  <c r="I74" i="3" a="1"/>
  <c r="I74" i="3"/>
  <c r="I75" i="3" a="1"/>
  <c r="I75" i="3" s="1"/>
  <c r="I76" i="3" a="1"/>
  <c r="I76" i="3" s="1"/>
  <c r="I77" i="3" a="1"/>
  <c r="I77" i="3" s="1"/>
  <c r="I78" i="3" a="1"/>
  <c r="I78" i="3"/>
  <c r="I79" i="3" a="1"/>
  <c r="I79" i="3" s="1"/>
  <c r="I80" i="3" a="1"/>
  <c r="I80" i="3" s="1"/>
  <c r="I81" i="3" a="1"/>
  <c r="I81" i="3" s="1"/>
  <c r="I82" i="3" a="1"/>
  <c r="I82" i="3" s="1"/>
  <c r="I83" i="3" a="1"/>
  <c r="I83" i="3" s="1"/>
  <c r="I84" i="3" a="1"/>
  <c r="I84" i="3" s="1"/>
  <c r="I85" i="3" a="1"/>
  <c r="I85" i="3" s="1"/>
  <c r="I86" i="3" a="1"/>
  <c r="I86" i="3" s="1"/>
  <c r="I87" i="3" a="1"/>
  <c r="I87" i="3" s="1"/>
  <c r="I88" i="3" a="1"/>
  <c r="I88" i="3" s="1"/>
  <c r="I89" i="3" a="1"/>
  <c r="I89" i="3" s="1"/>
  <c r="I90" i="3" a="1"/>
  <c r="I90" i="3" s="1"/>
  <c r="I91" i="3" a="1"/>
  <c r="I91" i="3" s="1"/>
  <c r="I92" i="3" a="1"/>
  <c r="I92" i="3" s="1"/>
  <c r="I93" i="3" a="1"/>
  <c r="I93" i="3" s="1"/>
  <c r="I94" i="3" a="1"/>
  <c r="I94" i="3" s="1"/>
  <c r="I95" i="3" a="1"/>
  <c r="I95" i="3" s="1"/>
  <c r="I96" i="3" a="1"/>
  <c r="I96" i="3" s="1"/>
  <c r="I97" i="3" a="1"/>
  <c r="I97" i="3" s="1"/>
  <c r="I98" i="3" a="1"/>
  <c r="I98" i="3"/>
  <c r="I99" i="3" a="1"/>
  <c r="I99" i="3" s="1"/>
  <c r="I100" i="3" a="1"/>
  <c r="I100" i="3" s="1"/>
  <c r="I101" i="3" a="1"/>
  <c r="I101" i="3" s="1"/>
  <c r="I102" i="3" a="1"/>
  <c r="I102" i="3"/>
  <c r="I103" i="3" a="1"/>
  <c r="I103" i="3" s="1"/>
  <c r="I104" i="3" a="1"/>
  <c r="I104" i="3" s="1"/>
  <c r="I105" i="3" a="1"/>
  <c r="I105" i="3" s="1"/>
  <c r="I106" i="3" a="1"/>
  <c r="I106" i="3"/>
  <c r="I107" i="3" a="1"/>
  <c r="I107" i="3" s="1"/>
  <c r="I108" i="3" a="1"/>
  <c r="I108" i="3" s="1"/>
  <c r="I109" i="3" a="1"/>
  <c r="I109" i="3" s="1"/>
  <c r="I110" i="3" a="1"/>
  <c r="I110" i="3"/>
  <c r="I111" i="3" a="1"/>
  <c r="I111" i="3" s="1"/>
  <c r="I112" i="3" a="1"/>
  <c r="I112" i="3" s="1"/>
  <c r="I113" i="3" a="1"/>
  <c r="I113" i="3" s="1"/>
  <c r="I114" i="3" a="1"/>
  <c r="I114" i="3" s="1"/>
  <c r="I115" i="3" a="1"/>
  <c r="I115" i="3" s="1"/>
  <c r="I116" i="3" a="1"/>
  <c r="I116" i="3" s="1"/>
  <c r="I117" i="3" a="1"/>
  <c r="I117" i="3" s="1"/>
  <c r="I118" i="3" a="1"/>
  <c r="I118" i="3" s="1"/>
  <c r="I119" i="3" a="1"/>
  <c r="I119" i="3" s="1"/>
  <c r="I120" i="3" a="1"/>
  <c r="I120" i="3" s="1"/>
  <c r="I121" i="3" a="1"/>
  <c r="I121" i="3" s="1"/>
  <c r="I122" i="3" a="1"/>
  <c r="I122" i="3" s="1"/>
  <c r="I123" i="3" a="1"/>
  <c r="I123" i="3" s="1"/>
  <c r="I124" i="3" a="1"/>
  <c r="I124" i="3" s="1"/>
  <c r="I125" i="3" a="1"/>
  <c r="I125" i="3" s="1"/>
  <c r="I126" i="3" a="1"/>
  <c r="I126" i="3"/>
  <c r="I127" i="3" a="1"/>
  <c r="I127" i="3" s="1"/>
  <c r="I128" i="3" a="1"/>
  <c r="I128" i="3" s="1"/>
  <c r="I129" i="3" a="1"/>
  <c r="I129" i="3" s="1"/>
  <c r="I130" i="3" a="1"/>
  <c r="I130" i="3"/>
  <c r="I131" i="3" a="1"/>
  <c r="I131" i="3" s="1"/>
  <c r="I132" i="3" a="1"/>
  <c r="I132" i="3" s="1"/>
  <c r="I133" i="3" a="1"/>
  <c r="I133" i="3" s="1"/>
  <c r="I134" i="3" a="1"/>
  <c r="I134" i="3"/>
  <c r="I135" i="3" a="1"/>
  <c r="I135" i="3" s="1"/>
  <c r="I136" i="3" a="1"/>
  <c r="I136" i="3" s="1"/>
  <c r="I137" i="3" a="1"/>
  <c r="I137" i="3" s="1"/>
  <c r="I138" i="3" a="1"/>
  <c r="I138" i="3"/>
  <c r="I139" i="3" a="1"/>
  <c r="I139" i="3" s="1"/>
  <c r="I140" i="3" a="1"/>
  <c r="I140" i="3" s="1"/>
  <c r="I141" i="3" a="1"/>
  <c r="I141" i="3" s="1"/>
  <c r="I142" i="3" a="1"/>
  <c r="I142" i="3"/>
  <c r="I143" i="3" a="1"/>
  <c r="I143" i="3" s="1"/>
  <c r="I144" i="3" a="1"/>
  <c r="I144" i="3" s="1"/>
  <c r="I145" i="3" a="1"/>
  <c r="I145" i="3" s="1"/>
  <c r="I146" i="3" a="1"/>
  <c r="I146" i="3" s="1"/>
  <c r="I147" i="3" a="1"/>
  <c r="I147" i="3" s="1"/>
  <c r="I148" i="3" a="1"/>
  <c r="I148" i="3" s="1"/>
  <c r="I149" i="3" a="1"/>
  <c r="I149" i="3" s="1"/>
  <c r="I150" i="3" a="1"/>
  <c r="I150" i="3" s="1"/>
  <c r="I151" i="3" a="1"/>
  <c r="I151" i="3" s="1"/>
  <c r="I152" i="3" a="1"/>
  <c r="I152" i="3" s="1"/>
  <c r="I153" i="3" a="1"/>
  <c r="I153" i="3" s="1"/>
  <c r="I154" i="3" a="1"/>
  <c r="I154" i="3" s="1"/>
  <c r="I155" i="3" a="1"/>
  <c r="I155" i="3" s="1"/>
  <c r="I156" i="3" a="1"/>
  <c r="I156" i="3" s="1"/>
  <c r="I157" i="3" a="1"/>
  <c r="I157" i="3" s="1"/>
  <c r="I158" i="3" a="1"/>
  <c r="I158" i="3" s="1"/>
  <c r="I159" i="3" a="1"/>
  <c r="I159" i="3" s="1"/>
  <c r="I160" i="3" a="1"/>
  <c r="I160" i="3" s="1"/>
  <c r="I161" i="3" a="1"/>
  <c r="I161" i="3" s="1"/>
  <c r="I162" i="3" a="1"/>
  <c r="I162" i="3"/>
  <c r="I163" i="3" a="1"/>
  <c r="I163" i="3" s="1"/>
  <c r="I164" i="3" a="1"/>
  <c r="I164" i="3" s="1"/>
  <c r="I165" i="3" a="1"/>
  <c r="I165" i="3" s="1"/>
  <c r="I166" i="3" a="1"/>
  <c r="I166" i="3"/>
  <c r="I167" i="3" a="1"/>
  <c r="I167" i="3" s="1"/>
  <c r="I168" i="3" a="1"/>
  <c r="I168" i="3" s="1"/>
  <c r="I169" i="3" a="1"/>
  <c r="I169" i="3" s="1"/>
  <c r="I170" i="3" a="1"/>
  <c r="I170" i="3"/>
  <c r="I171" i="3" a="1"/>
  <c r="I171" i="3" s="1"/>
  <c r="I172" i="3" a="1"/>
  <c r="I172" i="3" s="1"/>
  <c r="I173" i="3" a="1"/>
  <c r="I173" i="3" s="1"/>
  <c r="I174" i="3" a="1"/>
  <c r="I174" i="3"/>
  <c r="I175" i="3" a="1"/>
  <c r="I175" i="3" s="1"/>
  <c r="I176" i="3" a="1"/>
  <c r="I176" i="3" s="1"/>
  <c r="I177" i="3" a="1"/>
  <c r="I177" i="3" s="1"/>
  <c r="I178" i="3" a="1"/>
  <c r="I178" i="3" s="1"/>
  <c r="I179" i="3" a="1"/>
  <c r="I179" i="3" s="1"/>
  <c r="I180" i="3" a="1"/>
  <c r="I180" i="3" s="1"/>
  <c r="I181" i="3" a="1"/>
  <c r="I181" i="3" s="1"/>
  <c r="I182" i="3" a="1"/>
  <c r="I182" i="3" s="1"/>
  <c r="I183" i="3" a="1"/>
  <c r="I183" i="3" s="1"/>
  <c r="I184" i="3" a="1"/>
  <c r="I184" i="3" s="1"/>
  <c r="I185" i="3" a="1"/>
  <c r="I185" i="3" s="1"/>
  <c r="I186" i="3" a="1"/>
  <c r="I186" i="3" s="1"/>
  <c r="I187" i="3" a="1"/>
  <c r="I187" i="3" s="1"/>
  <c r="I188" i="3" a="1"/>
  <c r="I188" i="3" s="1"/>
  <c r="I189" i="3" a="1"/>
  <c r="I189" i="3" s="1"/>
  <c r="I190" i="3" a="1"/>
  <c r="I190" i="3"/>
  <c r="I191" i="3" a="1"/>
  <c r="I191" i="3" s="1"/>
  <c r="I192" i="3" a="1"/>
  <c r="I192" i="3" s="1"/>
  <c r="I193" i="3" a="1"/>
  <c r="I193" i="3" s="1"/>
  <c r="I194" i="3" a="1"/>
  <c r="I194" i="3"/>
  <c r="I195" i="3" a="1"/>
  <c r="I195" i="3" s="1"/>
  <c r="I196" i="3" a="1"/>
  <c r="I196" i="3" s="1"/>
  <c r="I197" i="3" a="1"/>
  <c r="I197" i="3" s="1"/>
  <c r="I198" i="3" a="1"/>
  <c r="I198" i="3"/>
  <c r="I199" i="3" a="1"/>
  <c r="I199" i="3" s="1"/>
  <c r="I200" i="3" a="1"/>
  <c r="I200" i="3" s="1"/>
  <c r="I201" i="3" a="1"/>
  <c r="I201" i="3" s="1"/>
  <c r="I202" i="3" a="1"/>
  <c r="I202" i="3"/>
  <c r="I203" i="3" a="1"/>
  <c r="I203" i="3" s="1"/>
  <c r="I204" i="3" a="1"/>
  <c r="I204" i="3" s="1"/>
  <c r="I205" i="3" a="1"/>
  <c r="I205" i="3" s="1"/>
  <c r="I206" i="3" a="1"/>
  <c r="I206" i="3"/>
  <c r="I207" i="3" a="1"/>
  <c r="I207" i="3" s="1"/>
  <c r="I208" i="3" a="1"/>
  <c r="I208" i="3" s="1"/>
  <c r="I209" i="3" a="1"/>
  <c r="I209" i="3" s="1"/>
  <c r="I210" i="3" a="1"/>
  <c r="I210" i="3" s="1"/>
  <c r="I211" i="3" a="1"/>
  <c r="I211" i="3" s="1"/>
  <c r="I212" i="3" a="1"/>
  <c r="I212" i="3" s="1"/>
  <c r="I213" i="3" a="1"/>
  <c r="I213" i="3" s="1"/>
  <c r="I214" i="3" a="1"/>
  <c r="I214" i="3" s="1"/>
  <c r="I215" i="3" a="1"/>
  <c r="I215" i="3" s="1"/>
  <c r="I216" i="3" a="1"/>
  <c r="I216" i="3" s="1"/>
  <c r="I217" i="3" a="1"/>
  <c r="I217" i="3" s="1"/>
  <c r="I218" i="3" a="1"/>
  <c r="I218" i="3" s="1"/>
  <c r="I219" i="3" a="1"/>
  <c r="I219" i="3" s="1"/>
  <c r="I220" i="3" a="1"/>
  <c r="I220" i="3" s="1"/>
  <c r="I221" i="3" a="1"/>
  <c r="I221" i="3" s="1"/>
  <c r="I222" i="3" a="1"/>
  <c r="I222" i="3" s="1"/>
  <c r="I223" i="3" a="1"/>
  <c r="I223" i="3" s="1"/>
  <c r="I224" i="3" a="1"/>
  <c r="I224" i="3" s="1"/>
  <c r="I225" i="3" a="1"/>
  <c r="I225" i="3" s="1"/>
  <c r="I226" i="3" a="1"/>
  <c r="I226" i="3"/>
  <c r="I227" i="3" a="1"/>
  <c r="I227" i="3" s="1"/>
  <c r="I228" i="3" a="1"/>
  <c r="I228" i="3" s="1"/>
  <c r="I229" i="3" a="1"/>
  <c r="I229" i="3" s="1"/>
  <c r="I230" i="3" a="1"/>
  <c r="I230" i="3"/>
  <c r="I231" i="3" a="1"/>
  <c r="I231" i="3" s="1"/>
  <c r="I232" i="3" a="1"/>
  <c r="I232" i="3" s="1"/>
  <c r="I233" i="3" a="1"/>
  <c r="I233" i="3" s="1"/>
  <c r="I234" i="3" a="1"/>
  <c r="I234" i="3"/>
  <c r="I235" i="3" a="1"/>
  <c r="I235" i="3" s="1"/>
  <c r="I236" i="3" a="1"/>
  <c r="I236" i="3" s="1"/>
  <c r="I237" i="3" a="1"/>
  <c r="I237" i="3" s="1"/>
  <c r="I238" i="3" a="1"/>
  <c r="I238" i="3"/>
  <c r="I239" i="3" a="1"/>
  <c r="I239" i="3" s="1"/>
  <c r="I240" i="3" a="1"/>
  <c r="I240" i="3" s="1"/>
  <c r="I241" i="3" a="1"/>
  <c r="I241" i="3" s="1"/>
  <c r="I242" i="3" a="1"/>
  <c r="I242" i="3" s="1"/>
  <c r="I243" i="3" a="1"/>
  <c r="I243" i="3" s="1"/>
  <c r="I244" i="3" a="1"/>
  <c r="I244" i="3" s="1"/>
  <c r="I245" i="3" a="1"/>
  <c r="I245" i="3" s="1"/>
  <c r="I246" i="3" a="1"/>
  <c r="I246" i="3" s="1"/>
  <c r="I247" i="3" a="1"/>
  <c r="I247" i="3" s="1"/>
  <c r="I248" i="3" a="1"/>
  <c r="I248" i="3" s="1"/>
  <c r="I249" i="3" a="1"/>
  <c r="I249" i="3" s="1"/>
  <c r="I250" i="3" a="1"/>
  <c r="I250" i="3" s="1"/>
  <c r="I251" i="3" a="1"/>
  <c r="I251" i="3" s="1"/>
  <c r="I252" i="3" a="1"/>
  <c r="I252" i="3" s="1"/>
  <c r="I253" i="3" a="1"/>
  <c r="I253" i="3" s="1"/>
  <c r="I254" i="3" a="1"/>
  <c r="I254" i="3"/>
  <c r="I255" i="3" a="1"/>
  <c r="I255" i="3" s="1"/>
  <c r="I256" i="3" a="1"/>
  <c r="I256" i="3" s="1"/>
  <c r="I257" i="3" a="1"/>
  <c r="I257" i="3" s="1"/>
  <c r="I258" i="3" a="1"/>
  <c r="I258" i="3"/>
  <c r="I259" i="3" a="1"/>
  <c r="I259" i="3" s="1"/>
  <c r="I260" i="3" a="1"/>
  <c r="I260" i="3" s="1"/>
  <c r="I261" i="3" a="1"/>
  <c r="I261" i="3" s="1"/>
  <c r="I262" i="3" a="1"/>
  <c r="I262" i="3"/>
  <c r="I263" i="3" a="1"/>
  <c r="I263" i="3" s="1"/>
  <c r="I264" i="3" a="1"/>
  <c r="I264" i="3" s="1"/>
  <c r="I265" i="3" a="1"/>
  <c r="I265" i="3" s="1"/>
  <c r="I266" i="3" a="1"/>
  <c r="I266" i="3"/>
  <c r="I267" i="3" a="1"/>
  <c r="I267" i="3" s="1"/>
  <c r="I268" i="3" a="1"/>
  <c r="I268" i="3" s="1"/>
  <c r="I269" i="3" a="1"/>
  <c r="I269" i="3" s="1"/>
  <c r="I270" i="3" a="1"/>
  <c r="I270" i="3"/>
  <c r="I271" i="3" a="1"/>
  <c r="I271" i="3" s="1"/>
  <c r="I272" i="3" a="1"/>
  <c r="I272" i="3" s="1"/>
  <c r="I273" i="3" a="1"/>
  <c r="I273" i="3" s="1"/>
  <c r="I274" i="3" a="1"/>
  <c r="I274" i="3" s="1"/>
  <c r="I275" i="3" a="1"/>
  <c r="I275" i="3" s="1"/>
  <c r="I276" i="3" a="1"/>
  <c r="I276" i="3" s="1"/>
  <c r="I277" i="3" a="1"/>
  <c r="I277" i="3" s="1"/>
  <c r="I278" i="3" a="1"/>
  <c r="I278" i="3" s="1"/>
  <c r="I279" i="3" a="1"/>
  <c r="I279" i="3" s="1"/>
  <c r="I280" i="3" a="1"/>
  <c r="I280" i="3" s="1"/>
  <c r="I281" i="3" a="1"/>
  <c r="I281" i="3" s="1"/>
  <c r="I282" i="3" a="1"/>
  <c r="I282" i="3" s="1"/>
  <c r="I283" i="3" a="1"/>
  <c r="I283" i="3" s="1"/>
  <c r="I284" i="3" a="1"/>
  <c r="I284" i="3" s="1"/>
  <c r="I285" i="3" a="1"/>
  <c r="I285" i="3" s="1"/>
  <c r="I286" i="3" a="1"/>
  <c r="I286" i="3"/>
  <c r="I287" i="3" a="1"/>
  <c r="I287" i="3" s="1"/>
  <c r="I288" i="3" a="1"/>
  <c r="I288" i="3" s="1"/>
  <c r="I289" i="3" a="1"/>
  <c r="I289" i="3" s="1"/>
  <c r="I290" i="3" a="1"/>
  <c r="I290" i="3"/>
  <c r="I291" i="3" a="1"/>
  <c r="I291" i="3" s="1"/>
  <c r="I292" i="3" a="1"/>
  <c r="I292" i="3" s="1"/>
  <c r="I293" i="3" a="1"/>
  <c r="I293" i="3" s="1"/>
  <c r="I294" i="3" a="1"/>
  <c r="I294" i="3"/>
  <c r="I295" i="3" a="1"/>
  <c r="I295" i="3" s="1"/>
  <c r="I296" i="3" a="1"/>
  <c r="I296" i="3" s="1"/>
  <c r="I297" i="3" a="1"/>
  <c r="I297" i="3" s="1"/>
  <c r="I298" i="3" a="1"/>
  <c r="I298" i="3"/>
  <c r="I299" i="3" a="1"/>
  <c r="I299" i="3" s="1"/>
  <c r="I300" i="3" a="1"/>
  <c r="I300" i="3" s="1"/>
  <c r="I301" i="3" a="1"/>
  <c r="I301" i="3" s="1"/>
  <c r="I302" i="3" a="1"/>
  <c r="I302" i="3" s="1"/>
  <c r="I303" i="3" a="1"/>
  <c r="I303" i="3" s="1"/>
  <c r="I304" i="3" a="1"/>
  <c r="I304" i="3" s="1"/>
  <c r="I305" i="3" a="1"/>
  <c r="I305" i="3" s="1"/>
  <c r="I306" i="3" a="1"/>
  <c r="I306" i="3" s="1"/>
  <c r="I307" i="3" a="1"/>
  <c r="I307" i="3" s="1"/>
  <c r="I308" i="3" a="1"/>
  <c r="I308" i="3" s="1"/>
  <c r="I309" i="3" a="1"/>
  <c r="I309" i="3" s="1"/>
  <c r="I310" i="3" a="1"/>
  <c r="I310" i="3" s="1"/>
  <c r="I311" i="3" a="1"/>
  <c r="I311" i="3" s="1"/>
  <c r="I312" i="3" a="1"/>
  <c r="I312" i="3" s="1"/>
  <c r="I313" i="3" a="1"/>
  <c r="I313" i="3" s="1"/>
  <c r="I314" i="3" a="1"/>
  <c r="I314" i="3" s="1"/>
  <c r="I315" i="3" a="1"/>
  <c r="I315" i="3" s="1"/>
  <c r="I316" i="3" a="1"/>
  <c r="I316" i="3" s="1"/>
  <c r="I317" i="3" a="1"/>
  <c r="I317" i="3" s="1"/>
  <c r="I318" i="3" a="1"/>
  <c r="I318" i="3" s="1"/>
  <c r="I319" i="3" a="1"/>
  <c r="I319" i="3" s="1"/>
  <c r="I320" i="3" a="1"/>
  <c r="I320" i="3" s="1"/>
  <c r="I321" i="3" a="1"/>
  <c r="I321" i="3" s="1"/>
  <c r="I322" i="3" a="1"/>
  <c r="I322" i="3"/>
  <c r="I323" i="3" a="1"/>
  <c r="I323" i="3" s="1"/>
  <c r="I324" i="3" a="1"/>
  <c r="I324" i="3" s="1"/>
  <c r="I325" i="3" a="1"/>
  <c r="I325" i="3" s="1"/>
  <c r="I326" i="3" a="1"/>
  <c r="I326" i="3"/>
  <c r="I327" i="3" a="1"/>
  <c r="I327" i="3" s="1"/>
  <c r="I328" i="3" a="1"/>
  <c r="I328" i="3" s="1"/>
  <c r="I329" i="3" a="1"/>
  <c r="I329" i="3" s="1"/>
  <c r="I330" i="3" a="1"/>
  <c r="I330" i="3"/>
  <c r="I331" i="3" a="1"/>
  <c r="I331" i="3" s="1"/>
  <c r="I332" i="3" a="1"/>
  <c r="I332" i="3" s="1"/>
  <c r="I333" i="3" a="1"/>
  <c r="I333" i="3" s="1"/>
  <c r="I334" i="3" a="1"/>
  <c r="I334" i="3" s="1"/>
  <c r="I335" i="3" a="1"/>
  <c r="I335" i="3" s="1"/>
  <c r="I336" i="3" a="1"/>
  <c r="I336" i="3" s="1"/>
  <c r="I337" i="3" a="1"/>
  <c r="I337" i="3" s="1"/>
  <c r="I338" i="3" a="1"/>
  <c r="I338" i="3" s="1"/>
  <c r="I339" i="3" a="1"/>
  <c r="I339" i="3" s="1"/>
  <c r="I340" i="3" a="1"/>
  <c r="I340" i="3" s="1"/>
  <c r="I341" i="3" a="1"/>
  <c r="I341" i="3" s="1"/>
  <c r="I342" i="3" a="1"/>
  <c r="I342" i="3"/>
  <c r="I343" i="3" a="1"/>
  <c r="I343" i="3" s="1"/>
  <c r="I344" i="3" a="1"/>
  <c r="I344" i="3" s="1"/>
  <c r="I345" i="3" a="1"/>
  <c r="I345" i="3"/>
  <c r="I346" i="3" a="1"/>
  <c r="I346" i="3" s="1"/>
  <c r="I347" i="3" a="1"/>
  <c r="I347" i="3"/>
  <c r="I348" i="3" a="1"/>
  <c r="I348" i="3" s="1"/>
  <c r="I349" i="3" a="1"/>
  <c r="I349" i="3" s="1"/>
  <c r="I350" i="3" a="1"/>
  <c r="I350" i="3"/>
  <c r="I351" i="3" a="1"/>
  <c r="I351" i="3"/>
  <c r="I352" i="3" a="1"/>
  <c r="I352" i="3"/>
  <c r="I353" i="3" a="1"/>
  <c r="I353" i="3" s="1"/>
  <c r="I354" i="3" a="1"/>
  <c r="I354" i="3"/>
  <c r="I355" i="3" a="1"/>
  <c r="I355" i="3"/>
  <c r="I356" i="3" a="1"/>
  <c r="I356" i="3"/>
  <c r="I357" i="3" a="1"/>
  <c r="I357" i="3" s="1"/>
  <c r="I358" i="3" a="1"/>
  <c r="I358" i="3" s="1"/>
  <c r="I359" i="3" a="1"/>
  <c r="I359" i="3"/>
  <c r="I360" i="3" a="1"/>
  <c r="I360" i="3" s="1"/>
  <c r="I361" i="3" a="1"/>
  <c r="I361" i="3" s="1"/>
  <c r="I362" i="3" a="1"/>
  <c r="I362" i="3" s="1"/>
  <c r="I363" i="3" a="1"/>
  <c r="I363" i="3"/>
  <c r="I364" i="3" a="1"/>
  <c r="I364" i="3" s="1"/>
  <c r="I365" i="3" a="1"/>
  <c r="I365" i="3" s="1"/>
  <c r="I366" i="3" a="1"/>
  <c r="I366" i="3" s="1"/>
  <c r="I367" i="3" a="1"/>
  <c r="I367" i="3"/>
  <c r="I368" i="3" a="1"/>
  <c r="I368" i="3" s="1"/>
  <c r="I369" i="3" a="1"/>
  <c r="I369" i="3" s="1"/>
  <c r="I370" i="3" a="1"/>
  <c r="I370" i="3" s="1"/>
  <c r="I371" i="3" a="1"/>
  <c r="I371" i="3"/>
  <c r="I372" i="3" a="1"/>
  <c r="I372" i="3" s="1"/>
  <c r="I373" i="3" a="1"/>
  <c r="I373" i="3" s="1"/>
  <c r="I374" i="3" a="1"/>
  <c r="I374" i="3" s="1"/>
  <c r="I375" i="3" a="1"/>
  <c r="I375" i="3"/>
  <c r="I376" i="3" a="1"/>
  <c r="I376" i="3" s="1"/>
  <c r="I377" i="3" a="1"/>
  <c r="I377" i="3" s="1"/>
  <c r="I378" i="3" a="1"/>
  <c r="I378" i="3" s="1"/>
  <c r="I379" i="3" a="1"/>
  <c r="I379" i="3"/>
  <c r="I380" i="3" a="1"/>
  <c r="I380" i="3" s="1"/>
  <c r="I381" i="3" a="1"/>
  <c r="I381" i="3" s="1"/>
  <c r="I382" i="3" a="1"/>
  <c r="I382" i="3" s="1"/>
  <c r="I383" i="3" a="1"/>
  <c r="I383" i="3"/>
  <c r="I384" i="3" a="1"/>
  <c r="I384" i="3"/>
  <c r="I385" i="3" a="1"/>
  <c r="I385" i="3" s="1"/>
  <c r="I386" i="3" a="1"/>
  <c r="I386" i="3" s="1"/>
  <c r="I387" i="3" a="1"/>
  <c r="I387" i="3"/>
  <c r="I388" i="3" a="1"/>
  <c r="I388" i="3" s="1"/>
  <c r="I389" i="3" a="1"/>
  <c r="I389" i="3" s="1"/>
  <c r="I390" i="3" a="1"/>
  <c r="I390" i="3" s="1"/>
  <c r="I391" i="3" a="1"/>
  <c r="I391" i="3"/>
  <c r="I392" i="3" a="1"/>
  <c r="I392" i="3" s="1"/>
  <c r="I393" i="3" a="1"/>
  <c r="I393" i="3" s="1"/>
  <c r="I394" i="3" a="1"/>
  <c r="I394" i="3" s="1"/>
  <c r="I395" i="3" a="1"/>
  <c r="I395" i="3"/>
  <c r="I396" i="3" a="1"/>
  <c r="I396" i="3" s="1"/>
  <c r="I397" i="3" a="1"/>
  <c r="I397" i="3" s="1"/>
  <c r="I398" i="3" a="1"/>
  <c r="I398" i="3" s="1"/>
  <c r="I399" i="3" a="1"/>
  <c r="I399" i="3" s="1"/>
  <c r="I400" i="3" a="1"/>
  <c r="I400" i="3" s="1"/>
  <c r="I401" i="3" a="1"/>
  <c r="I401" i="3" s="1"/>
  <c r="I402" i="3" a="1"/>
  <c r="I402" i="3" s="1"/>
  <c r="I403" i="3" a="1"/>
  <c r="I403" i="3" s="1"/>
  <c r="I404" i="3" a="1"/>
  <c r="I404" i="3" s="1"/>
  <c r="I405" i="3" a="1"/>
  <c r="I405" i="3" s="1"/>
  <c r="I406" i="3" a="1"/>
  <c r="I406" i="3" s="1"/>
  <c r="I407" i="3" a="1"/>
  <c r="I407" i="3" s="1"/>
  <c r="I408" i="3" a="1"/>
  <c r="I408" i="3" s="1"/>
  <c r="I409" i="3" a="1"/>
  <c r="I409" i="3" s="1"/>
  <c r="I410" i="3" a="1"/>
  <c r="I410" i="3" s="1"/>
  <c r="I411" i="3" a="1"/>
  <c r="I411" i="3"/>
  <c r="I412" i="3" a="1"/>
  <c r="I412" i="3" s="1"/>
  <c r="I413" i="3" a="1"/>
  <c r="I413" i="3" s="1"/>
  <c r="I414" i="3" a="1"/>
  <c r="I414" i="3" s="1"/>
  <c r="I415" i="3" a="1"/>
  <c r="I415" i="3" s="1"/>
  <c r="I416" i="3" a="1"/>
  <c r="I416" i="3"/>
  <c r="I417" i="3" a="1"/>
  <c r="I417" i="3" s="1"/>
  <c r="I418" i="3" a="1"/>
  <c r="I418" i="3" s="1"/>
  <c r="I419" i="3" a="1"/>
  <c r="I419" i="3" s="1"/>
  <c r="I420" i="3" a="1"/>
  <c r="I420" i="3" s="1"/>
  <c r="I421" i="3" a="1"/>
  <c r="I421" i="3" s="1"/>
  <c r="I422" i="3" a="1"/>
  <c r="I422" i="3" s="1"/>
  <c r="I423" i="3" a="1"/>
  <c r="I423" i="3" s="1"/>
  <c r="I424" i="3" a="1"/>
  <c r="I424" i="3" s="1"/>
  <c r="I425" i="3" a="1"/>
  <c r="I425" i="3" s="1"/>
  <c r="I426" i="3" a="1"/>
  <c r="I426" i="3" s="1"/>
  <c r="I427" i="3" a="1"/>
  <c r="I427" i="3"/>
  <c r="I428" i="3" a="1"/>
  <c r="I428" i="3" s="1"/>
  <c r="I429" i="3" a="1"/>
  <c r="I429" i="3" s="1"/>
  <c r="I430" i="3" a="1"/>
  <c r="I430" i="3" s="1"/>
  <c r="I431" i="3" a="1"/>
  <c r="I431" i="3" s="1"/>
  <c r="I432" i="3" a="1"/>
  <c r="I432" i="3"/>
  <c r="I433" i="3" a="1"/>
  <c r="I433" i="3" s="1"/>
  <c r="I434" i="3" a="1"/>
  <c r="I434" i="3" s="1"/>
  <c r="I435" i="3" a="1"/>
  <c r="I435" i="3" s="1"/>
  <c r="I436" i="3" a="1"/>
  <c r="I436" i="3" s="1"/>
  <c r="I437" i="3" a="1"/>
  <c r="I437" i="3" s="1"/>
  <c r="I438" i="3" a="1"/>
  <c r="I438" i="3" s="1"/>
  <c r="I439" i="3" a="1"/>
  <c r="I439" i="3" s="1"/>
  <c r="I440" i="3" a="1"/>
  <c r="I440" i="3" s="1"/>
  <c r="I441" i="3" a="1"/>
  <c r="I441" i="3" s="1"/>
  <c r="I442" i="3" a="1"/>
  <c r="I442" i="3" s="1"/>
  <c r="I443" i="3" a="1"/>
  <c r="I443" i="3" s="1"/>
  <c r="I444" i="3" a="1"/>
  <c r="I444" i="3" s="1"/>
  <c r="I445" i="3" a="1"/>
  <c r="I445" i="3" s="1"/>
  <c r="I446" i="3" a="1"/>
  <c r="I446" i="3" s="1"/>
  <c r="I447" i="3" a="1"/>
  <c r="I447" i="3" s="1"/>
  <c r="I448" i="3" a="1"/>
  <c r="I448" i="3" s="1"/>
  <c r="I449" i="3" a="1"/>
  <c r="I449" i="3" s="1"/>
  <c r="I450" i="3" a="1"/>
  <c r="I450" i="3" s="1"/>
  <c r="I451" i="3" a="1"/>
  <c r="I451" i="3" s="1"/>
  <c r="I452" i="3" a="1"/>
  <c r="I452" i="3" s="1"/>
  <c r="I453" i="3" a="1"/>
  <c r="I453" i="3" s="1"/>
  <c r="I454" i="3" a="1"/>
  <c r="I454" i="3" s="1"/>
  <c r="I455" i="3" a="1"/>
  <c r="I455" i="3" s="1"/>
  <c r="I456" i="3" a="1"/>
  <c r="I456" i="3" s="1"/>
  <c r="I457" i="3" a="1"/>
  <c r="I457" i="3" s="1"/>
  <c r="I458" i="3" a="1"/>
  <c r="I458" i="3" s="1"/>
  <c r="I459" i="3" a="1"/>
  <c r="I459" i="3"/>
  <c r="I460" i="3" a="1"/>
  <c r="I460" i="3" s="1"/>
  <c r="I461" i="3" a="1"/>
  <c r="I461" i="3" s="1"/>
  <c r="I462" i="3" a="1"/>
  <c r="I462" i="3" s="1"/>
  <c r="I463" i="3" a="1"/>
  <c r="I463" i="3" s="1"/>
  <c r="I464" i="3" a="1"/>
  <c r="I464" i="3" s="1"/>
  <c r="I465" i="3" a="1"/>
  <c r="I465" i="3" s="1"/>
  <c r="I466" i="3" a="1"/>
  <c r="I466" i="3" s="1"/>
  <c r="I467" i="3" a="1"/>
  <c r="I467" i="3" s="1"/>
  <c r="I468" i="3" a="1"/>
  <c r="I468" i="3" s="1"/>
  <c r="I469" i="3" a="1"/>
  <c r="I469" i="3" s="1"/>
  <c r="I470" i="3" a="1"/>
  <c r="I470" i="3" s="1"/>
  <c r="I471" i="3" a="1"/>
  <c r="I471" i="3" s="1"/>
  <c r="I472" i="3" a="1"/>
  <c r="I472" i="3" s="1"/>
  <c r="I473" i="3" a="1"/>
  <c r="I473" i="3" s="1"/>
  <c r="I474" i="3" a="1"/>
  <c r="I474" i="3" s="1"/>
  <c r="I475" i="3" a="1"/>
  <c r="I475" i="3"/>
  <c r="I476" i="3" a="1"/>
  <c r="I476" i="3" s="1"/>
  <c r="I477" i="3" a="1"/>
  <c r="I477" i="3" s="1"/>
  <c r="I478" i="3" a="1"/>
  <c r="I478" i="3" s="1"/>
  <c r="I479" i="3" a="1"/>
  <c r="I479" i="3" s="1"/>
  <c r="I480" i="3" a="1"/>
  <c r="I480" i="3"/>
  <c r="I481" i="3" a="1"/>
  <c r="I481" i="3" s="1"/>
  <c r="I482" i="3" a="1"/>
  <c r="I482" i="3" s="1"/>
  <c r="I483" i="3" a="1"/>
  <c r="I483" i="3" s="1"/>
  <c r="I484" i="3" a="1"/>
  <c r="I484" i="3" s="1"/>
  <c r="I485" i="3" a="1"/>
  <c r="I485" i="3" s="1"/>
  <c r="I486" i="3" a="1"/>
  <c r="I486" i="3" s="1"/>
  <c r="I487" i="3" a="1"/>
  <c r="I487" i="3" s="1"/>
  <c r="I488" i="3" a="1"/>
  <c r="I488" i="3" s="1"/>
  <c r="I489" i="3" a="1"/>
  <c r="I489" i="3" s="1"/>
  <c r="I490" i="3" a="1"/>
  <c r="I490" i="3" s="1"/>
  <c r="I491" i="3" a="1"/>
  <c r="I491" i="3" s="1"/>
  <c r="I492" i="3" a="1"/>
  <c r="I492" i="3" s="1"/>
  <c r="I493" i="3" a="1"/>
  <c r="I493" i="3" s="1"/>
  <c r="I494" i="3" a="1"/>
  <c r="I494" i="3" s="1"/>
  <c r="I495" i="3" a="1"/>
  <c r="I495" i="3" s="1"/>
  <c r="I496" i="3" a="1"/>
  <c r="I496" i="3"/>
  <c r="I497" i="3" a="1"/>
  <c r="I497" i="3" s="1"/>
  <c r="I498" i="3" a="1"/>
  <c r="I498" i="3" s="1"/>
  <c r="I499" i="3" a="1"/>
  <c r="I499" i="3" s="1"/>
  <c r="I500" i="3" a="1"/>
  <c r="I500" i="3" s="1"/>
  <c r="I501" i="3" a="1"/>
  <c r="I501" i="3" s="1"/>
  <c r="I502" i="3" a="1"/>
  <c r="I502" i="3" s="1"/>
  <c r="I503" i="3" a="1"/>
  <c r="I503" i="3" s="1"/>
  <c r="I504" i="3" a="1"/>
  <c r="I504" i="3" s="1"/>
  <c r="I505" i="3" a="1"/>
  <c r="I505" i="3" s="1"/>
  <c r="I506" i="3" a="1"/>
  <c r="I506" i="3" s="1"/>
  <c r="I507" i="3" a="1"/>
  <c r="I507" i="3" s="1"/>
  <c r="I508" i="3" a="1"/>
  <c r="I508" i="3" s="1"/>
  <c r="I509" i="3" a="1"/>
  <c r="I509" i="3" s="1"/>
  <c r="I510" i="3" a="1"/>
  <c r="I510" i="3"/>
  <c r="I511" i="3" a="1"/>
  <c r="I511" i="3"/>
  <c r="I512" i="3" a="1"/>
  <c r="I512" i="3" s="1"/>
  <c r="I513" i="3" a="1"/>
  <c r="I513" i="3" s="1"/>
  <c r="I514" i="3" a="1"/>
  <c r="I514" i="3" s="1"/>
  <c r="I515" i="3" a="1"/>
  <c r="I515" i="3" s="1"/>
  <c r="I516" i="3" a="1"/>
  <c r="I516" i="3"/>
  <c r="I517" i="3" a="1"/>
  <c r="I517" i="3" s="1"/>
  <c r="I518" i="3" a="1"/>
  <c r="I518" i="3"/>
  <c r="I519" i="3" a="1"/>
  <c r="I519" i="3"/>
  <c r="I520" i="3" a="1"/>
  <c r="I520" i="3"/>
  <c r="I521" i="3" a="1"/>
  <c r="I521" i="3" s="1"/>
  <c r="I522" i="3" a="1"/>
  <c r="I522" i="3" s="1"/>
  <c r="I523" i="3" a="1"/>
  <c r="I523" i="3" s="1"/>
  <c r="I524" i="3" a="1"/>
  <c r="I524" i="3" s="1"/>
  <c r="I525" i="3" a="1"/>
  <c r="I525" i="3" s="1"/>
  <c r="I526" i="3" a="1"/>
  <c r="I526" i="3"/>
  <c r="I527" i="3" a="1"/>
  <c r="I527" i="3"/>
  <c r="I528" i="3" a="1"/>
  <c r="I528" i="3"/>
  <c r="I529" i="3" a="1"/>
  <c r="I529" i="3" s="1"/>
  <c r="I530" i="3" a="1"/>
  <c r="I530" i="3"/>
  <c r="I531" i="3" a="1"/>
  <c r="I531" i="3" s="1"/>
  <c r="I532" i="3" a="1"/>
  <c r="I532" i="3" s="1"/>
  <c r="I533" i="3" a="1"/>
  <c r="I533" i="3" s="1"/>
  <c r="I534" i="3" a="1"/>
  <c r="I534" i="3"/>
  <c r="I535" i="3" a="1"/>
  <c r="I535" i="3"/>
  <c r="I536" i="3" a="1"/>
  <c r="I536" i="3"/>
  <c r="I537" i="3" a="1"/>
  <c r="I537" i="3" s="1"/>
  <c r="I538" i="3" a="1"/>
  <c r="I538" i="3" s="1"/>
  <c r="I539" i="3" a="1"/>
  <c r="I539" i="3"/>
  <c r="I540" i="3" a="1"/>
  <c r="I540" i="3" s="1"/>
  <c r="I541" i="3" a="1"/>
  <c r="I541" i="3" s="1"/>
  <c r="I542" i="3" a="1"/>
  <c r="I542" i="3"/>
  <c r="I543" i="3" a="1"/>
  <c r="I543" i="3"/>
  <c r="I544" i="3" a="1"/>
  <c r="I544" i="3"/>
  <c r="I545" i="3" a="1"/>
  <c r="I545" i="3" s="1"/>
  <c r="I546" i="3" a="1"/>
  <c r="I546" i="3" s="1"/>
  <c r="I547" i="3" a="1"/>
  <c r="I547" i="3" s="1"/>
  <c r="I548" i="3" a="1"/>
  <c r="I548" i="3"/>
  <c r="I549" i="3" a="1"/>
  <c r="I549" i="3" s="1"/>
  <c r="I550" i="3" a="1"/>
  <c r="I550" i="3"/>
  <c r="I551" i="3" a="1"/>
  <c r="I551" i="3"/>
  <c r="I552" i="3" a="1"/>
  <c r="I552" i="3"/>
  <c r="I553" i="3" a="1"/>
  <c r="I553" i="3" s="1"/>
  <c r="I554" i="3" a="1"/>
  <c r="I554" i="3" s="1"/>
  <c r="I555" i="3" a="1"/>
  <c r="I555" i="3" s="1"/>
  <c r="I556" i="3" a="1"/>
  <c r="I556" i="3" s="1"/>
  <c r="I557" i="3" a="1"/>
  <c r="I557" i="3" s="1"/>
  <c r="I558" i="3" a="1"/>
  <c r="I558" i="3"/>
  <c r="I559" i="3" a="1"/>
  <c r="I559" i="3"/>
  <c r="I560" i="3" a="1"/>
  <c r="I560" i="3"/>
  <c r="I561" i="3" a="1"/>
  <c r="I561" i="3" s="1"/>
  <c r="I562" i="3" a="1"/>
  <c r="I562" i="3"/>
  <c r="I563" i="3" a="1"/>
  <c r="I563" i="3" s="1"/>
  <c r="I564" i="3" a="1"/>
  <c r="I564" i="3" s="1"/>
  <c r="I565" i="3" a="1"/>
  <c r="I565" i="3" s="1"/>
  <c r="I566" i="3" a="1"/>
  <c r="I566" i="3"/>
  <c r="I567" i="3" a="1"/>
  <c r="I567" i="3" s="1"/>
  <c r="I568" i="3" a="1"/>
  <c r="I568" i="3"/>
  <c r="I569" i="3" a="1"/>
  <c r="I569" i="3" s="1"/>
  <c r="I570" i="3" a="1"/>
  <c r="I570" i="3" s="1"/>
  <c r="I571" i="3" a="1"/>
  <c r="I571" i="3" s="1"/>
  <c r="I572" i="3" a="1"/>
  <c r="I572" i="3" s="1"/>
  <c r="I573" i="3" a="1"/>
  <c r="I573" i="3" s="1"/>
  <c r="I574" i="3" a="1"/>
  <c r="I574" i="3"/>
  <c r="I575" i="3" a="1"/>
  <c r="I575" i="3"/>
  <c r="I576" i="3" a="1"/>
  <c r="I576" i="3" s="1"/>
  <c r="I577" i="3" a="1"/>
  <c r="I577" i="3" s="1"/>
  <c r="I578" i="3" a="1"/>
  <c r="I578" i="3" s="1"/>
  <c r="I579" i="3" a="1"/>
  <c r="I579" i="3" s="1"/>
  <c r="I580" i="3" a="1"/>
  <c r="I580" i="3"/>
  <c r="I581" i="3" a="1"/>
  <c r="I581" i="3" s="1"/>
  <c r="I582" i="3" a="1"/>
  <c r="I582" i="3"/>
  <c r="I583" i="3" a="1"/>
  <c r="I583" i="3"/>
  <c r="I584" i="3" a="1"/>
  <c r="I584" i="3"/>
  <c r="I585" i="3" a="1"/>
  <c r="I585" i="3" s="1"/>
  <c r="I586" i="3" a="1"/>
  <c r="I586" i="3" s="1"/>
  <c r="I587" i="3" a="1"/>
  <c r="I587" i="3" s="1"/>
  <c r="I588" i="3" a="1"/>
  <c r="I588" i="3" s="1"/>
  <c r="I589" i="3" a="1"/>
  <c r="I589" i="3" s="1"/>
  <c r="I590" i="3" a="1"/>
  <c r="I590" i="3"/>
  <c r="I591" i="3" a="1"/>
  <c r="I591" i="3"/>
  <c r="I592" i="3" a="1"/>
  <c r="I592" i="3"/>
  <c r="I593" i="3" a="1"/>
  <c r="I593" i="3" s="1"/>
  <c r="I594" i="3" a="1"/>
  <c r="I594" i="3" s="1"/>
  <c r="I595" i="3" a="1"/>
  <c r="I595" i="3" s="1"/>
  <c r="I596" i="3" a="1"/>
  <c r="I596" i="3" s="1"/>
  <c r="I597" i="3" a="1"/>
  <c r="I597" i="3" s="1"/>
  <c r="I598" i="3" a="1"/>
  <c r="I598" i="3"/>
  <c r="I599" i="3" a="1"/>
  <c r="I599" i="3"/>
  <c r="I600" i="3" a="1"/>
  <c r="I600" i="3"/>
  <c r="I601" i="3" a="1"/>
  <c r="I601" i="3" s="1"/>
  <c r="I602" i="3" a="1"/>
  <c r="I602" i="3" s="1"/>
  <c r="I603" i="3" a="1"/>
  <c r="I603" i="3"/>
  <c r="I604" i="3" a="1"/>
  <c r="I604" i="3" s="1"/>
  <c r="I605" i="3" a="1"/>
  <c r="I605" i="3" s="1"/>
  <c r="I606" i="3" a="1"/>
  <c r="I606" i="3"/>
  <c r="I607" i="3" a="1"/>
  <c r="I607" i="3"/>
  <c r="I608" i="3" a="1"/>
  <c r="I608" i="3"/>
  <c r="I609" i="3" a="1"/>
  <c r="I609" i="3" s="1"/>
  <c r="I610" i="3" a="1"/>
  <c r="I610" i="3" s="1"/>
  <c r="I611" i="3" a="1"/>
  <c r="I611" i="3" s="1"/>
  <c r="I612" i="3" a="1"/>
  <c r="I612" i="3"/>
  <c r="I613" i="3" a="1"/>
  <c r="I613" i="3" s="1"/>
  <c r="I614" i="3" a="1"/>
  <c r="I614" i="3"/>
  <c r="I615" i="3" a="1"/>
  <c r="I615" i="3"/>
  <c r="I616" i="3" a="1"/>
  <c r="I616" i="3"/>
  <c r="I617" i="3" a="1"/>
  <c r="I617" i="3" s="1"/>
  <c r="I618" i="3" a="1"/>
  <c r="I618" i="3" s="1"/>
  <c r="I619" i="3" a="1"/>
  <c r="I619" i="3" s="1"/>
  <c r="I620" i="3" a="1"/>
  <c r="I620" i="3" s="1"/>
  <c r="I621" i="3" a="1"/>
  <c r="I621" i="3" s="1"/>
  <c r="I622" i="3" a="1"/>
  <c r="I622" i="3" s="1"/>
  <c r="I623" i="3" a="1"/>
  <c r="I623" i="3"/>
  <c r="I624" i="3" a="1"/>
  <c r="I624" i="3"/>
  <c r="I625" i="3" a="1"/>
  <c r="I625" i="3" s="1"/>
  <c r="I626" i="3" a="1"/>
  <c r="I626" i="3"/>
  <c r="I627" i="3" a="1"/>
  <c r="I627" i="3" s="1"/>
  <c r="I628" i="3" a="1"/>
  <c r="I628" i="3" s="1"/>
  <c r="I629" i="3" a="1"/>
  <c r="I629" i="3" s="1"/>
  <c r="I630" i="3" a="1"/>
  <c r="I630" i="3"/>
  <c r="I631" i="3" a="1"/>
  <c r="I631" i="3" s="1"/>
  <c r="I632" i="3" a="1"/>
  <c r="I632" i="3"/>
  <c r="I633" i="3" a="1"/>
  <c r="I633" i="3" s="1"/>
  <c r="I634" i="3" a="1"/>
  <c r="I634" i="3" s="1"/>
  <c r="I635" i="3" a="1"/>
  <c r="I635" i="3"/>
  <c r="I636" i="3" a="1"/>
  <c r="I636" i="3" s="1"/>
  <c r="I637" i="3" a="1"/>
  <c r="I637" i="3" s="1"/>
  <c r="I638" i="3" a="1"/>
  <c r="I638" i="3"/>
  <c r="I639" i="3" a="1"/>
  <c r="I639" i="3"/>
  <c r="I640" i="3" a="1"/>
  <c r="I640" i="3"/>
  <c r="I641" i="3" a="1"/>
  <c r="I641" i="3" s="1"/>
  <c r="I642" i="3" a="1"/>
  <c r="I642" i="3" s="1"/>
  <c r="I643" i="3" a="1"/>
  <c r="I643" i="3" s="1"/>
  <c r="I644" i="3" a="1"/>
  <c r="I644" i="3"/>
  <c r="I645" i="3" a="1"/>
  <c r="I645" i="3" s="1"/>
  <c r="I646" i="3" a="1"/>
  <c r="I646" i="3"/>
  <c r="I647" i="3" a="1"/>
  <c r="I647" i="3"/>
  <c r="I648" i="3" a="1"/>
  <c r="I648" i="3"/>
  <c r="I649" i="3" a="1"/>
  <c r="I649" i="3"/>
  <c r="I650" i="3" a="1"/>
  <c r="I650" i="3"/>
  <c r="I651" i="3" a="1"/>
  <c r="I651" i="3"/>
  <c r="I652" i="3" a="1"/>
  <c r="I652" i="3"/>
  <c r="I653" i="3" a="1"/>
  <c r="I653" i="3"/>
  <c r="I654" i="3" a="1"/>
  <c r="I654" i="3"/>
  <c r="I655" i="3" a="1"/>
  <c r="I655" i="3"/>
  <c r="I656" i="3" a="1"/>
  <c r="I656" i="3"/>
  <c r="I657" i="3" a="1"/>
  <c r="I657" i="3"/>
  <c r="I658" i="3" a="1"/>
  <c r="I658" i="3"/>
  <c r="I659" i="3" a="1"/>
  <c r="I659" i="3"/>
  <c r="I660" i="3" a="1"/>
  <c r="I660" i="3"/>
  <c r="I661" i="3" a="1"/>
  <c r="I661" i="3"/>
  <c r="I662" i="3" a="1"/>
  <c r="I662" i="3"/>
  <c r="I663" i="3" a="1"/>
  <c r="I663" i="3"/>
  <c r="I664" i="3" a="1"/>
  <c r="I664" i="3"/>
  <c r="I665" i="3" a="1"/>
  <c r="I665" i="3"/>
  <c r="I666" i="3" a="1"/>
  <c r="I666" i="3"/>
  <c r="I667" i="3" a="1"/>
  <c r="I667" i="3"/>
  <c r="I668" i="3" a="1"/>
  <c r="I668" i="3"/>
  <c r="I669" i="3" a="1"/>
  <c r="I669" i="3"/>
  <c r="I670" i="3" a="1"/>
  <c r="I670" i="3"/>
  <c r="I671" i="3" a="1"/>
  <c r="I671" i="3"/>
  <c r="I672" i="3" a="1"/>
  <c r="I672" i="3"/>
  <c r="I673" i="3" a="1"/>
  <c r="I673" i="3"/>
  <c r="I674" i="3" a="1"/>
  <c r="I674" i="3"/>
  <c r="I675" i="3" a="1"/>
  <c r="I675" i="3"/>
  <c r="I676" i="3" a="1"/>
  <c r="I676" i="3"/>
  <c r="I677" i="3" a="1"/>
  <c r="I677" i="3"/>
  <c r="I678" i="3" a="1"/>
  <c r="I678" i="3"/>
  <c r="I679" i="3" a="1"/>
  <c r="I679" i="3"/>
  <c r="I680" i="3" a="1"/>
  <c r="I680" i="3"/>
  <c r="I681" i="3" a="1"/>
  <c r="I681" i="3"/>
  <c r="I682" i="3" a="1"/>
  <c r="I682" i="3"/>
  <c r="I683" i="3" a="1"/>
  <c r="I683" i="3"/>
  <c r="I684" i="3" a="1"/>
  <c r="I684" i="3"/>
  <c r="I685" i="3" a="1"/>
  <c r="I685" i="3"/>
  <c r="I686" i="3" a="1"/>
  <c r="I686" i="3"/>
  <c r="I687" i="3" a="1"/>
  <c r="I687" i="3"/>
  <c r="I688" i="3" a="1"/>
  <c r="I688" i="3"/>
  <c r="I689" i="3" a="1"/>
  <c r="I689" i="3"/>
  <c r="I690" i="3" a="1"/>
  <c r="I690" i="3"/>
  <c r="I691" i="3" a="1"/>
  <c r="I691" i="3"/>
  <c r="I692" i="3" a="1"/>
  <c r="I692" i="3"/>
  <c r="I693" i="3" a="1"/>
  <c r="I693" i="3"/>
  <c r="I694" i="3" a="1"/>
  <c r="I694" i="3"/>
  <c r="I695" i="3" a="1"/>
  <c r="I695" i="3"/>
  <c r="I696" i="3" a="1"/>
  <c r="I696" i="3"/>
  <c r="I697" i="3" a="1"/>
  <c r="I697" i="3"/>
  <c r="I698" i="3" a="1"/>
  <c r="I698" i="3"/>
  <c r="I699" i="3" a="1"/>
  <c r="I699" i="3"/>
  <c r="I700" i="3" a="1"/>
  <c r="I700" i="3"/>
  <c r="I701" i="3" a="1"/>
  <c r="I701" i="3"/>
  <c r="I702" i="3" a="1"/>
  <c r="I702" i="3"/>
  <c r="I703" i="3" a="1"/>
  <c r="I703" i="3"/>
  <c r="I704" i="3" a="1"/>
  <c r="I704" i="3"/>
  <c r="I705" i="3" a="1"/>
  <c r="I705" i="3"/>
  <c r="I706" i="3" a="1"/>
  <c r="I706" i="3"/>
  <c r="I707" i="3" a="1"/>
  <c r="I707" i="3"/>
  <c r="I708" i="3" a="1"/>
  <c r="I708" i="3"/>
  <c r="I709" i="3" a="1"/>
  <c r="I709" i="3"/>
  <c r="I710" i="3" a="1"/>
  <c r="I710" i="3"/>
  <c r="I711" i="3" a="1"/>
  <c r="I711" i="3"/>
  <c r="I712" i="3" a="1"/>
  <c r="I712" i="3"/>
  <c r="I713" i="3" a="1"/>
  <c r="I713" i="3"/>
  <c r="I714" i="3" a="1"/>
  <c r="I714" i="3"/>
  <c r="I715" i="3" a="1"/>
  <c r="I715" i="3"/>
  <c r="I716" i="3" a="1"/>
  <c r="I716" i="3"/>
  <c r="I717" i="3" a="1"/>
  <c r="I717" i="3"/>
  <c r="I718" i="3" a="1"/>
  <c r="I718" i="3"/>
  <c r="I719" i="3" a="1"/>
  <c r="I719" i="3"/>
  <c r="I720" i="3" a="1"/>
  <c r="I720" i="3"/>
  <c r="I721" i="3" a="1"/>
  <c r="I721" i="3" s="1"/>
  <c r="I722" i="3" a="1"/>
  <c r="I722" i="3"/>
  <c r="I723" i="3" a="1"/>
  <c r="I723" i="3"/>
  <c r="I724" i="3" a="1"/>
  <c r="I724" i="3"/>
  <c r="I725" i="3" a="1"/>
  <c r="I725" i="3" s="1"/>
  <c r="I726" i="3" a="1"/>
  <c r="I726" i="3"/>
  <c r="I727" i="3" a="1"/>
  <c r="I727" i="3"/>
  <c r="I728" i="3" a="1"/>
  <c r="I728" i="3" s="1"/>
  <c r="I729" i="3" a="1"/>
  <c r="I729" i="3" s="1"/>
  <c r="I730" i="3" a="1"/>
  <c r="I730" i="3"/>
  <c r="I731" i="3" a="1"/>
  <c r="I731" i="3"/>
  <c r="I732" i="3" a="1"/>
  <c r="I732" i="3" s="1"/>
  <c r="I733" i="3" a="1"/>
  <c r="I733" i="3" s="1"/>
  <c r="I734" i="3" a="1"/>
  <c r="I734" i="3"/>
  <c r="I735" i="3" a="1"/>
  <c r="I735" i="3"/>
  <c r="I736" i="3" a="1"/>
  <c r="I736" i="3" s="1"/>
  <c r="I737" i="3" a="1"/>
  <c r="I737" i="3" s="1"/>
  <c r="I738" i="3" a="1"/>
  <c r="I738" i="3"/>
  <c r="I739" i="3" a="1"/>
  <c r="I739" i="3"/>
  <c r="I740" i="3" a="1"/>
  <c r="I740" i="3" s="1"/>
  <c r="I741" i="3" a="1"/>
  <c r="I741" i="3" s="1"/>
  <c r="I742" i="3" a="1"/>
  <c r="I742" i="3"/>
  <c r="I743" i="3" a="1"/>
  <c r="I743" i="3"/>
  <c r="I744" i="3" a="1"/>
  <c r="I744" i="3" s="1"/>
  <c r="I745" i="3" a="1"/>
  <c r="I745" i="3" s="1"/>
  <c r="I746" i="3" a="1"/>
  <c r="I746" i="3"/>
  <c r="I747" i="3" a="1"/>
  <c r="I747" i="3"/>
  <c r="I748" i="3" a="1"/>
  <c r="I748" i="3" s="1"/>
  <c r="I749" i="3" a="1"/>
  <c r="I749" i="3" s="1"/>
  <c r="I750" i="3" a="1"/>
  <c r="I750" i="3"/>
  <c r="I751" i="3" a="1"/>
  <c r="I751" i="3"/>
  <c r="I752" i="3" a="1"/>
  <c r="I752" i="3" s="1"/>
  <c r="I753" i="3" a="1"/>
  <c r="I753" i="3" s="1"/>
  <c r="I754" i="3" a="1"/>
  <c r="I754" i="3"/>
  <c r="I755" i="3" a="1"/>
  <c r="I755" i="3"/>
  <c r="I756" i="3" a="1"/>
  <c r="I756" i="3" s="1"/>
  <c r="I757" i="3" a="1"/>
  <c r="I757" i="3" s="1"/>
  <c r="I758" i="3" a="1"/>
  <c r="I758" i="3"/>
  <c r="I759" i="3" a="1"/>
  <c r="I759" i="3"/>
  <c r="I760" i="3" a="1"/>
  <c r="I760" i="3" s="1"/>
  <c r="I761" i="3" a="1"/>
  <c r="I761" i="3" s="1"/>
  <c r="I762" i="3" a="1"/>
  <c r="I762" i="3"/>
  <c r="I763" i="3" a="1"/>
  <c r="I763" i="3"/>
  <c r="I764" i="3" a="1"/>
  <c r="I764" i="3" s="1"/>
  <c r="I765" i="3" a="1"/>
  <c r="I765" i="3" s="1"/>
  <c r="I766" i="3" a="1"/>
  <c r="I766" i="3"/>
  <c r="I767" i="3" a="1"/>
  <c r="I767" i="3"/>
  <c r="I768" i="3" a="1"/>
  <c r="I768" i="3" s="1"/>
  <c r="I769" i="3" a="1"/>
  <c r="I769" i="3" s="1"/>
  <c r="I770" i="3" a="1"/>
  <c r="I770" i="3"/>
  <c r="I771" i="3" a="1"/>
  <c r="I771" i="3"/>
  <c r="I772" i="3" a="1"/>
  <c r="I772" i="3" s="1"/>
  <c r="I773" i="3" a="1"/>
  <c r="I773" i="3" s="1"/>
  <c r="I774" i="3" a="1"/>
  <c r="I774" i="3"/>
  <c r="I775" i="3" a="1"/>
  <c r="I775" i="3"/>
  <c r="I776" i="3" a="1"/>
  <c r="I776" i="3" s="1"/>
  <c r="I777" i="3" a="1"/>
  <c r="I777" i="3" s="1"/>
  <c r="I778" i="3" a="1"/>
  <c r="I778" i="3"/>
  <c r="I779" i="3" a="1"/>
  <c r="I779" i="3"/>
  <c r="I780" i="3" a="1"/>
  <c r="I780" i="3" s="1"/>
  <c r="I781" i="3" a="1"/>
  <c r="I781" i="3" s="1"/>
  <c r="I782" i="3" a="1"/>
  <c r="I782" i="3"/>
  <c r="I783" i="3" a="1"/>
  <c r="I783" i="3"/>
  <c r="I784" i="3" a="1"/>
  <c r="I784" i="3" s="1"/>
  <c r="I785" i="3" a="1"/>
  <c r="I785" i="3" s="1"/>
  <c r="I786" i="3" a="1"/>
  <c r="I786" i="3"/>
  <c r="I787" i="3" a="1"/>
  <c r="I787" i="3"/>
  <c r="I788" i="3" a="1"/>
  <c r="I788" i="3" s="1"/>
  <c r="I789" i="3" a="1"/>
  <c r="I789" i="3" s="1"/>
  <c r="I790" i="3" a="1"/>
  <c r="I790" i="3"/>
  <c r="I791" i="3" a="1"/>
  <c r="I791" i="3"/>
  <c r="I792" i="3" a="1"/>
  <c r="I792" i="3" s="1"/>
  <c r="I793" i="3" a="1"/>
  <c r="I793" i="3" s="1"/>
  <c r="I794" i="3" a="1"/>
  <c r="I794" i="3"/>
  <c r="I795" i="3" a="1"/>
  <c r="I795" i="3"/>
  <c r="I796" i="3" a="1"/>
  <c r="I796" i="3" s="1"/>
  <c r="I797" i="3" a="1"/>
  <c r="I797" i="3" s="1"/>
  <c r="I798" i="3" a="1"/>
  <c r="I798" i="3"/>
  <c r="I799" i="3" a="1"/>
  <c r="I799" i="3"/>
  <c r="I800" i="3" a="1"/>
  <c r="I800" i="3" s="1"/>
  <c r="I801" i="3" a="1"/>
  <c r="I801" i="3" s="1"/>
  <c r="I802" i="3" a="1"/>
  <c r="I802" i="3"/>
  <c r="I803" i="3" a="1"/>
  <c r="I803" i="3"/>
  <c r="I804" i="3" a="1"/>
  <c r="I804" i="3" s="1"/>
  <c r="I805" i="3" a="1"/>
  <c r="I805" i="3" s="1"/>
  <c r="I806" i="3" a="1"/>
  <c r="I806" i="3"/>
  <c r="I807" i="3" a="1"/>
  <c r="I807" i="3"/>
  <c r="I808" i="3" a="1"/>
  <c r="I808" i="3" s="1"/>
  <c r="I809" i="3" a="1"/>
  <c r="I809" i="3" s="1"/>
  <c r="I810" i="3" a="1"/>
  <c r="I810" i="3"/>
  <c r="I811" i="3" a="1"/>
  <c r="I811" i="3"/>
  <c r="I812" i="3" a="1"/>
  <c r="I812" i="3" s="1"/>
  <c r="I813" i="3" a="1"/>
  <c r="I813" i="3" s="1"/>
  <c r="I814" i="3" a="1"/>
  <c r="I814" i="3"/>
  <c r="I815" i="3" a="1"/>
  <c r="I815" i="3" s="1"/>
  <c r="I816" i="3" a="1"/>
  <c r="I816" i="3"/>
  <c r="I817" i="3" a="1"/>
  <c r="I817" i="3"/>
  <c r="I818" i="3" a="1"/>
  <c r="I818" i="3"/>
  <c r="I819" i="3" a="1"/>
  <c r="I819" i="3" s="1"/>
  <c r="I820" i="3" a="1"/>
  <c r="I820" i="3" s="1"/>
  <c r="I821" i="3" a="1"/>
  <c r="I821" i="3" s="1"/>
  <c r="I822" i="3" a="1"/>
  <c r="I822" i="3"/>
  <c r="I823" i="3" a="1"/>
  <c r="I823" i="3" s="1"/>
  <c r="I824" i="3" a="1"/>
  <c r="I824" i="3"/>
  <c r="I825" i="3" a="1"/>
  <c r="I825" i="3"/>
  <c r="I826" i="3" a="1"/>
  <c r="I826" i="3"/>
  <c r="I827" i="3" a="1"/>
  <c r="I827" i="3" s="1"/>
  <c r="I828" i="3" a="1"/>
  <c r="I828" i="3"/>
  <c r="I829" i="3" a="1"/>
  <c r="I829" i="3" s="1"/>
  <c r="I830" i="3" a="1"/>
  <c r="I830" i="3"/>
  <c r="I831" i="3" a="1"/>
  <c r="I831" i="3" s="1"/>
  <c r="I832" i="3" a="1"/>
  <c r="I832" i="3"/>
  <c r="I833" i="3" a="1"/>
  <c r="I833" i="3"/>
  <c r="I834" i="3" a="1"/>
  <c r="I834" i="3"/>
  <c r="I835" i="3" a="1"/>
  <c r="I835" i="3" s="1"/>
  <c r="I836" i="3" a="1"/>
  <c r="I836" i="3" s="1"/>
  <c r="I837" i="3" a="1"/>
  <c r="I837" i="3"/>
  <c r="I838" i="3" a="1"/>
  <c r="I838" i="3" s="1"/>
  <c r="I839" i="3" a="1"/>
  <c r="I839" i="3" s="1"/>
  <c r="I840" i="3" a="1"/>
  <c r="I840" i="3" s="1"/>
  <c r="I841" i="3" a="1"/>
  <c r="I841" i="3" s="1"/>
  <c r="I842" i="3" a="1"/>
  <c r="I842" i="3" s="1"/>
  <c r="I843" i="3" a="1"/>
  <c r="I843" i="3" s="1"/>
  <c r="I844" i="3" a="1"/>
  <c r="I844" i="3" s="1"/>
  <c r="I845" i="3" a="1"/>
  <c r="I845" i="3" s="1"/>
  <c r="I846" i="3" a="1"/>
  <c r="I846" i="3" s="1"/>
  <c r="I847" i="3" a="1"/>
  <c r="I847" i="3" s="1"/>
  <c r="I848" i="3" a="1"/>
  <c r="I848" i="3"/>
  <c r="I849" i="3" a="1"/>
  <c r="I849" i="3" s="1"/>
  <c r="I850" i="3" a="1"/>
  <c r="I850" i="3" s="1"/>
  <c r="I851" i="3" a="1"/>
  <c r="I851" i="3" s="1"/>
  <c r="I852" i="3" a="1"/>
  <c r="I852" i="3" s="1"/>
  <c r="I853" i="3" a="1"/>
  <c r="I853" i="3"/>
  <c r="I854" i="3" a="1"/>
  <c r="I854" i="3" s="1"/>
  <c r="I855" i="3" a="1"/>
  <c r="I855" i="3" s="1"/>
  <c r="I856" i="3" a="1"/>
  <c r="I856" i="3" s="1"/>
  <c r="I857" i="3" a="1"/>
  <c r="I857" i="3" s="1"/>
  <c r="I858" i="3" a="1"/>
  <c r="I858" i="3" s="1"/>
  <c r="I859" i="3" a="1"/>
  <c r="I859" i="3" s="1"/>
  <c r="I860" i="3" a="1"/>
  <c r="I860" i="3" s="1"/>
  <c r="I861" i="3" a="1"/>
  <c r="I861" i="3" s="1"/>
  <c r="I862" i="3" a="1"/>
  <c r="I862" i="3" s="1"/>
  <c r="I863" i="3" a="1"/>
  <c r="I863" i="3" s="1"/>
  <c r="I864" i="3" a="1"/>
  <c r="I864" i="3"/>
  <c r="I865" i="3" a="1"/>
  <c r="I865" i="3" s="1"/>
  <c r="I866" i="3" a="1"/>
  <c r="I866" i="3" s="1"/>
  <c r="I867" i="3" a="1"/>
  <c r="I867" i="3" s="1"/>
  <c r="I868" i="3" a="1"/>
  <c r="I868" i="3" s="1"/>
  <c r="I869" i="3" a="1"/>
  <c r="I869" i="3"/>
  <c r="I870" i="3" a="1"/>
  <c r="I870" i="3" s="1"/>
  <c r="I871" i="3" a="1"/>
  <c r="I871" i="3" s="1"/>
  <c r="I872" i="3" a="1"/>
  <c r="I872" i="3" s="1"/>
  <c r="I873" i="3" a="1"/>
  <c r="I873" i="3" s="1"/>
  <c r="I874" i="3" a="1"/>
  <c r="I874" i="3" s="1"/>
  <c r="I875" i="3" a="1"/>
  <c r="I875" i="3" s="1"/>
  <c r="I876" i="3" a="1"/>
  <c r="I876" i="3" s="1"/>
  <c r="I877" i="3" a="1"/>
  <c r="I877" i="3" s="1"/>
  <c r="I878" i="3" a="1"/>
  <c r="I878" i="3" s="1"/>
  <c r="I879" i="3" a="1"/>
  <c r="I879" i="3" s="1"/>
  <c r="I880" i="3" a="1"/>
  <c r="I880" i="3"/>
  <c r="I881" i="3" a="1"/>
  <c r="I881" i="3" s="1"/>
  <c r="I882" i="3" a="1"/>
  <c r="I882" i="3" s="1"/>
  <c r="I883" i="3" a="1"/>
  <c r="I883" i="3" s="1"/>
  <c r="I884" i="3" a="1"/>
  <c r="I884" i="3" s="1"/>
  <c r="I885" i="3" a="1"/>
  <c r="I885" i="3"/>
  <c r="I886" i="3" a="1"/>
  <c r="I886" i="3" s="1"/>
  <c r="I887" i="3" a="1"/>
  <c r="I887" i="3" s="1"/>
  <c r="I888" i="3" a="1"/>
  <c r="I888" i="3" s="1"/>
  <c r="I889" i="3" a="1"/>
  <c r="I889" i="3" s="1"/>
  <c r="I890" i="3" a="1"/>
  <c r="I890" i="3" s="1"/>
  <c r="I891" i="3" a="1"/>
  <c r="I891" i="3" s="1"/>
  <c r="I892" i="3" a="1"/>
  <c r="I892" i="3" s="1"/>
  <c r="I893" i="3" a="1"/>
  <c r="I893" i="3" s="1"/>
  <c r="I894" i="3" a="1"/>
  <c r="I894" i="3" s="1"/>
  <c r="I895" i="3" a="1"/>
  <c r="I895" i="3" s="1"/>
  <c r="I896" i="3" a="1"/>
  <c r="I896" i="3"/>
  <c r="I897" i="3" a="1"/>
  <c r="I897" i="3" s="1"/>
  <c r="I898" i="3" a="1"/>
  <c r="I898" i="3" s="1"/>
  <c r="I899" i="3" a="1"/>
  <c r="I899" i="3" s="1"/>
  <c r="I900" i="3" a="1"/>
  <c r="I900" i="3" s="1"/>
  <c r="I901" i="3" a="1"/>
  <c r="I901" i="3"/>
  <c r="I902" i="3" a="1"/>
  <c r="I902" i="3" s="1"/>
  <c r="I903" i="3" a="1"/>
  <c r="I903" i="3" s="1"/>
  <c r="I904" i="3" a="1"/>
  <c r="I904" i="3" s="1"/>
  <c r="I905" i="3" a="1"/>
  <c r="I905" i="3" s="1"/>
  <c r="I906" i="3" a="1"/>
  <c r="I906" i="3" s="1"/>
  <c r="I907" i="3" a="1"/>
  <c r="I907" i="3" s="1"/>
  <c r="I908" i="3" a="1"/>
  <c r="I908" i="3" s="1"/>
  <c r="I909" i="3" a="1"/>
  <c r="I909" i="3" s="1"/>
  <c r="I910" i="3" a="1"/>
  <c r="I910" i="3" s="1"/>
  <c r="I911" i="3" a="1"/>
  <c r="I911" i="3" s="1"/>
  <c r="I912" i="3" a="1"/>
  <c r="I912" i="3"/>
  <c r="I913" i="3" a="1"/>
  <c r="I913" i="3" s="1"/>
  <c r="I914" i="3" a="1"/>
  <c r="I914" i="3" s="1"/>
  <c r="I915" i="3" a="1"/>
  <c r="I915" i="3" s="1"/>
  <c r="I916" i="3" a="1"/>
  <c r="I916" i="3" s="1"/>
  <c r="I917" i="3" a="1"/>
  <c r="I917" i="3"/>
  <c r="I918" i="3" a="1"/>
  <c r="I918" i="3" s="1"/>
  <c r="I919" i="3" a="1"/>
  <c r="I919" i="3" s="1"/>
  <c r="I920" i="3" a="1"/>
  <c r="I920" i="3" s="1"/>
  <c r="I921" i="3" a="1"/>
  <c r="I921" i="3" s="1"/>
  <c r="I922" i="3" a="1"/>
  <c r="I922" i="3" s="1"/>
  <c r="I923" i="3" a="1"/>
  <c r="I923" i="3" s="1"/>
  <c r="I924" i="3" a="1"/>
  <c r="I924" i="3" s="1"/>
  <c r="I925" i="3" a="1"/>
  <c r="I925" i="3" s="1"/>
  <c r="I926" i="3" a="1"/>
  <c r="I926" i="3" s="1"/>
  <c r="I927" i="3" a="1"/>
  <c r="I927" i="3" s="1"/>
  <c r="I928" i="3" a="1"/>
  <c r="I928" i="3"/>
  <c r="I929" i="3" a="1"/>
  <c r="I929" i="3" s="1"/>
  <c r="I930" i="3" a="1"/>
  <c r="I930" i="3" s="1"/>
  <c r="I931" i="3" a="1"/>
  <c r="I931" i="3" s="1"/>
  <c r="I932" i="3" a="1"/>
  <c r="I932" i="3" s="1"/>
  <c r="I933" i="3" a="1"/>
  <c r="I933" i="3"/>
  <c r="I934" i="3" a="1"/>
  <c r="I934" i="3" s="1"/>
  <c r="I935" i="3" a="1"/>
  <c r="I935" i="3" s="1"/>
  <c r="I936" i="3" a="1"/>
  <c r="I936" i="3" s="1"/>
  <c r="I937" i="3" a="1"/>
  <c r="I937" i="3" s="1"/>
  <c r="I938" i="3" a="1"/>
  <c r="I938" i="3" s="1"/>
  <c r="I939" i="3" a="1"/>
  <c r="I939" i="3" s="1"/>
  <c r="I940" i="3" a="1"/>
  <c r="I940" i="3" s="1"/>
  <c r="I941" i="3" a="1"/>
  <c r="I941" i="3" s="1"/>
  <c r="I942" i="3" a="1"/>
  <c r="I942" i="3" s="1"/>
  <c r="I943" i="3" a="1"/>
  <c r="I943" i="3" s="1"/>
  <c r="I944" i="3" a="1"/>
  <c r="I944" i="3"/>
  <c r="I945" i="3" a="1"/>
  <c r="I945" i="3" s="1"/>
  <c r="I946" i="3" a="1"/>
  <c r="I946" i="3" s="1"/>
  <c r="I947" i="3" a="1"/>
  <c r="I947" i="3" s="1"/>
  <c r="I948" i="3" a="1"/>
  <c r="I948" i="3" s="1"/>
  <c r="I949" i="3" a="1"/>
  <c r="I949" i="3"/>
  <c r="I950" i="3" a="1"/>
  <c r="I950" i="3" s="1"/>
  <c r="I951" i="3" a="1"/>
  <c r="I951" i="3" s="1"/>
  <c r="I952" i="3" a="1"/>
  <c r="I952" i="3" s="1"/>
  <c r="I953" i="3" a="1"/>
  <c r="I953" i="3" s="1"/>
  <c r="I954" i="3" a="1"/>
  <c r="I954" i="3" s="1"/>
  <c r="I955" i="3" a="1"/>
  <c r="I955" i="3" s="1"/>
  <c r="I956" i="3" a="1"/>
  <c r="I956" i="3" s="1"/>
  <c r="I957" i="3" a="1"/>
  <c r="I957" i="3" s="1"/>
  <c r="I958" i="3" a="1"/>
  <c r="I958" i="3" s="1"/>
  <c r="I959" i="3" a="1"/>
  <c r="I959" i="3" s="1"/>
  <c r="I960" i="3" a="1"/>
  <c r="I960" i="3"/>
  <c r="I961" i="3" a="1"/>
  <c r="I961" i="3" s="1"/>
  <c r="I962" i="3" a="1"/>
  <c r="I962" i="3" s="1"/>
  <c r="I963" i="3" a="1"/>
  <c r="I963" i="3" s="1"/>
  <c r="I964" i="3" a="1"/>
  <c r="I964" i="3" s="1"/>
  <c r="I965" i="3" a="1"/>
  <c r="I965" i="3"/>
  <c r="I966" i="3" a="1"/>
  <c r="I966" i="3" s="1"/>
  <c r="I967" i="3" a="1"/>
  <c r="I967" i="3" s="1"/>
  <c r="I968" i="3" a="1"/>
  <c r="I968" i="3" s="1"/>
  <c r="I969" i="3" a="1"/>
  <c r="I969" i="3" s="1"/>
  <c r="I970" i="3" a="1"/>
  <c r="I970" i="3" s="1"/>
  <c r="I971" i="3" a="1"/>
  <c r="I971" i="3" s="1"/>
  <c r="I972" i="3" a="1"/>
  <c r="I972" i="3" s="1"/>
  <c r="I973" i="3" a="1"/>
  <c r="I973" i="3" s="1"/>
  <c r="I974" i="3" a="1"/>
  <c r="I974" i="3" s="1"/>
  <c r="I975" i="3" a="1"/>
  <c r="I975" i="3" s="1"/>
  <c r="I976" i="3" a="1"/>
  <c r="I976" i="3"/>
  <c r="I977" i="3" a="1"/>
  <c r="I977" i="3" s="1"/>
  <c r="I978" i="3" a="1"/>
  <c r="I978" i="3" s="1"/>
  <c r="I979" i="3" a="1"/>
  <c r="I979" i="3" s="1"/>
  <c r="I980" i="3" a="1"/>
  <c r="I980" i="3" s="1"/>
  <c r="I981" i="3" a="1"/>
  <c r="I981" i="3"/>
  <c r="I982" i="3" a="1"/>
  <c r="I982" i="3" s="1"/>
  <c r="I983" i="3" a="1"/>
  <c r="I983" i="3" s="1"/>
  <c r="I984" i="3" a="1"/>
  <c r="I984" i="3" s="1"/>
  <c r="I985" i="3" a="1"/>
  <c r="I985" i="3" s="1"/>
  <c r="I986" i="3" a="1"/>
  <c r="I986" i="3" s="1"/>
  <c r="I987" i="3" a="1"/>
  <c r="I987" i="3" s="1"/>
  <c r="I988" i="3" a="1"/>
  <c r="I988" i="3" s="1"/>
  <c r="I989" i="3" a="1"/>
  <c r="I989" i="3" s="1"/>
  <c r="I990" i="3" a="1"/>
  <c r="I990" i="3" s="1"/>
  <c r="I991" i="3" a="1"/>
  <c r="I991" i="3" s="1"/>
  <c r="I992" i="3" a="1"/>
  <c r="I992" i="3"/>
  <c r="I993" i="3" a="1"/>
  <c r="I993" i="3" s="1"/>
  <c r="I994" i="3" a="1"/>
  <c r="I994" i="3" s="1"/>
  <c r="I995" i="3" a="1"/>
  <c r="I995" i="3" s="1"/>
  <c r="I996" i="3" a="1"/>
  <c r="I996" i="3" s="1"/>
  <c r="I997" i="3" a="1"/>
  <c r="I997" i="3"/>
  <c r="I998" i="3" a="1"/>
  <c r="I998" i="3" s="1"/>
  <c r="I999" i="3" a="1"/>
  <c r="I999" i="3" s="1"/>
  <c r="I1000" i="3" a="1"/>
  <c r="I1000" i="3" s="1"/>
  <c r="I1001" i="3" a="1"/>
  <c r="I1001" i="3" s="1"/>
  <c r="I1002" i="3" a="1"/>
  <c r="I1002" i="3" s="1"/>
  <c r="I1003" i="3" a="1"/>
  <c r="I1003" i="3" s="1"/>
  <c r="I1004" i="3" a="1"/>
  <c r="I1004" i="3" s="1"/>
  <c r="I1005" i="3" a="1"/>
  <c r="I1005" i="3" s="1"/>
  <c r="I1006" i="3" a="1"/>
  <c r="I1006" i="3" s="1"/>
  <c r="I1007" i="3" a="1"/>
  <c r="I1007" i="3" s="1"/>
  <c r="I1008" i="3" a="1"/>
  <c r="I1008" i="3"/>
  <c r="I1009" i="3" a="1"/>
  <c r="I1009" i="3" s="1"/>
  <c r="I1010" i="3" a="1"/>
  <c r="I1010" i="3" s="1"/>
  <c r="I1011" i="3" a="1"/>
  <c r="I1011" i="3" s="1"/>
  <c r="I1012" i="3" a="1"/>
  <c r="I1012" i="3" s="1"/>
  <c r="I1013" i="3" a="1"/>
  <c r="I1013" i="3"/>
  <c r="I1014" i="3" a="1"/>
  <c r="I1014" i="3" s="1"/>
  <c r="I1015" i="3" a="1"/>
  <c r="I1015" i="3" s="1"/>
  <c r="I1016" i="3" a="1"/>
  <c r="I1016" i="3" s="1"/>
  <c r="I1017" i="3" a="1"/>
  <c r="I1017" i="3" s="1"/>
  <c r="I1018" i="3" a="1"/>
  <c r="I1018" i="3" s="1"/>
  <c r="I1019" i="3" a="1"/>
  <c r="I1019" i="3" s="1"/>
  <c r="I1020" i="3" a="1"/>
  <c r="I1020" i="3" s="1"/>
  <c r="I1021" i="3" a="1"/>
  <c r="I1021" i="3" s="1"/>
  <c r="I1022" i="3" a="1"/>
  <c r="I1022" i="3" s="1"/>
  <c r="I1023" i="3" a="1"/>
  <c r="I1023" i="3" s="1"/>
  <c r="I1024" i="3" a="1"/>
  <c r="I1024" i="3" s="1"/>
  <c r="I1025" i="3" a="1"/>
  <c r="I1025" i="3" s="1"/>
  <c r="I1026" i="3" a="1"/>
  <c r="I1026" i="3" s="1"/>
  <c r="I1027" i="3" a="1"/>
  <c r="I1027" i="3" s="1"/>
  <c r="I1028" i="3" a="1"/>
  <c r="I1028" i="3" s="1"/>
  <c r="I1029" i="3" a="1"/>
  <c r="I1029" i="3" s="1"/>
  <c r="I1030" i="3" a="1"/>
  <c r="I1030" i="3" s="1"/>
  <c r="I1031" i="3" a="1"/>
  <c r="I1031" i="3" s="1"/>
  <c r="I1032" i="3" a="1"/>
  <c r="I1032" i="3" s="1"/>
  <c r="I1033" i="3" a="1"/>
  <c r="I1033" i="3" s="1"/>
  <c r="I1034" i="3" a="1"/>
  <c r="I1034" i="3" s="1"/>
  <c r="I1035" i="3" a="1"/>
  <c r="I1035" i="3" s="1"/>
  <c r="I1036" i="3" a="1"/>
  <c r="I1036" i="3" s="1"/>
  <c r="I1037" i="3" a="1"/>
  <c r="I1037" i="3" s="1"/>
  <c r="I1038" i="3" a="1"/>
  <c r="I1038" i="3" s="1"/>
  <c r="I1039" i="3" a="1"/>
  <c r="I1039" i="3" s="1"/>
  <c r="I1040" i="3" a="1"/>
  <c r="I1040" i="3" s="1"/>
  <c r="I1041" i="3" a="1"/>
  <c r="I1041" i="3" s="1"/>
  <c r="I1042" i="3" a="1"/>
  <c r="I1042" i="3" s="1"/>
  <c r="I1043" i="3" a="1"/>
  <c r="I1043" i="3" s="1"/>
  <c r="I1044" i="3" a="1"/>
  <c r="I1044" i="3" s="1"/>
  <c r="I1045" i="3" a="1"/>
  <c r="I1045" i="3" s="1"/>
  <c r="I1046" i="3" a="1"/>
  <c r="I1046" i="3" s="1"/>
  <c r="I1047" i="3" a="1"/>
  <c r="I1047" i="3" s="1"/>
  <c r="I1048" i="3" a="1"/>
  <c r="I1048" i="3" s="1"/>
  <c r="I1049" i="3" a="1"/>
  <c r="I1049" i="3" s="1"/>
  <c r="I1050" i="3" a="1"/>
  <c r="I1050" i="3" s="1"/>
  <c r="I1051" i="3" a="1"/>
  <c r="I1051" i="3" s="1"/>
  <c r="I1052" i="3" a="1"/>
  <c r="I1052" i="3" s="1"/>
  <c r="I1053" i="3" a="1"/>
  <c r="I1053" i="3" s="1"/>
  <c r="I1054" i="3" a="1"/>
  <c r="I1054" i="3" s="1"/>
  <c r="I1055" i="3" a="1"/>
  <c r="I1055" i="3" s="1"/>
  <c r="I1056" i="3" a="1"/>
  <c r="I1056" i="3" s="1"/>
  <c r="I1057" i="3" a="1"/>
  <c r="I1057" i="3" s="1"/>
  <c r="I1058" i="3" a="1"/>
  <c r="I1058" i="3" s="1"/>
  <c r="I1059" i="3" a="1"/>
  <c r="I1059" i="3" s="1"/>
  <c r="I1060" i="3" a="1"/>
  <c r="I1060" i="3" s="1"/>
  <c r="I1061" i="3" a="1"/>
  <c r="I1061" i="3" s="1"/>
  <c r="I1062" i="3" a="1"/>
  <c r="I1062" i="3" s="1"/>
  <c r="I1063" i="3" a="1"/>
  <c r="I1063" i="3" s="1"/>
  <c r="I1064" i="3" a="1"/>
  <c r="I1064" i="3" s="1"/>
  <c r="I1065" i="3" a="1"/>
  <c r="I1065" i="3" s="1"/>
  <c r="I1066" i="3" a="1"/>
  <c r="I1066" i="3" s="1"/>
  <c r="I1067" i="3" a="1"/>
  <c r="I1067" i="3" s="1"/>
  <c r="I1068" i="3" a="1"/>
  <c r="I1068" i="3" s="1"/>
  <c r="I1069" i="3" a="1"/>
  <c r="I1069" i="3" s="1"/>
  <c r="I1070" i="3" a="1"/>
  <c r="I1070" i="3" s="1"/>
  <c r="I1071" i="3" a="1"/>
  <c r="I1071" i="3" s="1"/>
  <c r="I1072" i="3" a="1"/>
  <c r="I1072" i="3" s="1"/>
  <c r="I1073" i="3" a="1"/>
  <c r="I1073" i="3" s="1"/>
  <c r="I1074" i="3" a="1"/>
  <c r="I1074" i="3" s="1"/>
  <c r="I1075" i="3" a="1"/>
  <c r="I1075" i="3" s="1"/>
  <c r="I1076" i="3" a="1"/>
  <c r="I1076" i="3" s="1"/>
  <c r="I1077" i="3" a="1"/>
  <c r="I1077" i="3" s="1"/>
  <c r="I1078" i="3" a="1"/>
  <c r="I1078" i="3" s="1"/>
  <c r="I1079" i="3" a="1"/>
  <c r="I1079" i="3" s="1"/>
  <c r="I1080" i="3" a="1"/>
  <c r="I1080" i="3" s="1"/>
  <c r="I1081" i="3" a="1"/>
  <c r="I1081" i="3" s="1"/>
  <c r="I1082" i="3" a="1"/>
  <c r="I1082" i="3" s="1"/>
  <c r="I1083" i="3" a="1"/>
  <c r="I1083" i="3" s="1"/>
  <c r="I1084" i="3" a="1"/>
  <c r="I1084" i="3" s="1"/>
  <c r="I1085" i="3" a="1"/>
  <c r="I1085" i="3" s="1"/>
  <c r="I1086" i="3" a="1"/>
  <c r="I1086" i="3" s="1"/>
  <c r="I1087" i="3" a="1"/>
  <c r="I1087" i="3" s="1"/>
  <c r="I1088" i="3" a="1"/>
  <c r="I1088" i="3" s="1"/>
  <c r="I1089" i="3" a="1"/>
  <c r="I1089" i="3" s="1"/>
  <c r="I1090" i="3" a="1"/>
  <c r="I1090" i="3" s="1"/>
  <c r="I1091" i="3" a="1"/>
  <c r="I1091" i="3" s="1"/>
  <c r="I1092" i="3" a="1"/>
  <c r="I1092" i="3" s="1"/>
  <c r="I1093" i="3" a="1"/>
  <c r="I1093" i="3" s="1"/>
  <c r="I1094" i="3" a="1"/>
  <c r="I1094" i="3" s="1"/>
  <c r="I1095" i="3" a="1"/>
  <c r="I1095" i="3" s="1"/>
  <c r="I1096" i="3" a="1"/>
  <c r="I1096" i="3" s="1"/>
  <c r="I1097" i="3" a="1"/>
  <c r="I1097" i="3" s="1"/>
  <c r="I1098" i="3" a="1"/>
  <c r="I1098" i="3" s="1"/>
  <c r="I1099" i="3" a="1"/>
  <c r="I1099" i="3" s="1"/>
  <c r="I1100" i="3" a="1"/>
  <c r="I1100" i="3" s="1"/>
  <c r="I1101" i="3" a="1"/>
  <c r="I1101" i="3" s="1"/>
  <c r="I1102" i="3" a="1"/>
  <c r="I1102" i="3" s="1"/>
  <c r="I1103" i="3" a="1"/>
  <c r="I1103" i="3" s="1"/>
  <c r="I1104" i="3" a="1"/>
  <c r="I1104" i="3" s="1"/>
  <c r="I1105" i="3" a="1"/>
  <c r="I1105" i="3" s="1"/>
  <c r="I1106" i="3" a="1"/>
  <c r="I1106" i="3" s="1"/>
  <c r="I1107" i="3" a="1"/>
  <c r="I1107" i="3" s="1"/>
  <c r="I1108" i="3" a="1"/>
  <c r="I1108" i="3" s="1"/>
  <c r="I1109" i="3" a="1"/>
  <c r="I1109" i="3" s="1"/>
  <c r="I1110" i="3" a="1"/>
  <c r="I1110" i="3" s="1"/>
  <c r="I1111" i="3" a="1"/>
  <c r="I1111" i="3" s="1"/>
  <c r="I1112" i="3" a="1"/>
  <c r="I1112" i="3" s="1"/>
  <c r="I1113" i="3" a="1"/>
  <c r="I1113" i="3" s="1"/>
  <c r="I1114" i="3" a="1"/>
  <c r="I1114" i="3" s="1"/>
  <c r="I1115" i="3" a="1"/>
  <c r="I1115" i="3" s="1"/>
  <c r="I1116" i="3" a="1"/>
  <c r="I1116" i="3" s="1"/>
  <c r="I1117" i="3" a="1"/>
  <c r="I1117" i="3" s="1"/>
  <c r="I1118" i="3" a="1"/>
  <c r="I1118" i="3" s="1"/>
  <c r="I1119" i="3" a="1"/>
  <c r="I1119" i="3" s="1"/>
  <c r="I1120" i="3" a="1"/>
  <c r="I1120" i="3" s="1"/>
  <c r="I1121" i="3" a="1"/>
  <c r="I1121" i="3" s="1"/>
  <c r="I1122" i="3" a="1"/>
  <c r="I1122" i="3" s="1"/>
  <c r="I1123" i="3" a="1"/>
  <c r="I1123" i="3" s="1"/>
  <c r="I1124" i="3" a="1"/>
  <c r="I1124" i="3" s="1"/>
  <c r="I1125" i="3" a="1"/>
  <c r="I1125" i="3" s="1"/>
  <c r="I1126" i="3" a="1"/>
  <c r="I1126" i="3" s="1"/>
  <c r="I1127" i="3" a="1"/>
  <c r="I1127" i="3" s="1"/>
  <c r="I1128" i="3" a="1"/>
  <c r="I1128" i="3" s="1"/>
  <c r="I1129" i="3" a="1"/>
  <c r="I1129" i="3" s="1"/>
  <c r="I1130" i="3" a="1"/>
  <c r="I1130" i="3" s="1"/>
  <c r="I1131" i="3" a="1"/>
  <c r="I1131" i="3" s="1"/>
  <c r="I1132" i="3" a="1"/>
  <c r="I1132" i="3" s="1"/>
  <c r="I1133" i="3" a="1"/>
  <c r="I1133" i="3" s="1"/>
  <c r="I1134" i="3" a="1"/>
  <c r="I1134" i="3" s="1"/>
  <c r="I1135" i="3" a="1"/>
  <c r="I1135" i="3" s="1"/>
  <c r="I1136" i="3" a="1"/>
  <c r="I1136" i="3" s="1"/>
  <c r="I1137" i="3" a="1"/>
  <c r="I1137" i="3" s="1"/>
  <c r="I1138" i="3" a="1"/>
  <c r="I1138" i="3" s="1"/>
  <c r="I1139" i="3" a="1"/>
  <c r="I1139" i="3" s="1"/>
  <c r="I1140" i="3" a="1"/>
  <c r="I1140" i="3" s="1"/>
  <c r="I1141" i="3" a="1"/>
  <c r="I1141" i="3" s="1"/>
  <c r="I1142" i="3" a="1"/>
  <c r="I1142" i="3" s="1"/>
  <c r="I1143" i="3" a="1"/>
  <c r="I1143" i="3" s="1"/>
  <c r="I1144" i="3" a="1"/>
  <c r="I1144" i="3" s="1"/>
  <c r="I1145" i="3" a="1"/>
  <c r="I1145" i="3" s="1"/>
  <c r="I1146" i="3" a="1"/>
  <c r="I1146" i="3" s="1"/>
  <c r="I1147" i="3" a="1"/>
  <c r="I1147" i="3" s="1"/>
  <c r="I1148" i="3" a="1"/>
  <c r="I1148" i="3" s="1"/>
  <c r="I1149" i="3" a="1"/>
  <c r="I1149" i="3" s="1"/>
  <c r="I1150" i="3" a="1"/>
  <c r="I1150" i="3" s="1"/>
  <c r="I1151" i="3" a="1"/>
  <c r="I1151" i="3" s="1"/>
  <c r="I1152" i="3" a="1"/>
  <c r="I1152" i="3" s="1"/>
  <c r="I1153" i="3" a="1"/>
  <c r="I1153" i="3" s="1"/>
  <c r="I1154" i="3" a="1"/>
  <c r="I1154" i="3" s="1"/>
  <c r="I1155" i="3" a="1"/>
  <c r="I1155" i="3"/>
  <c r="I1156" i="3" a="1"/>
  <c r="I1156" i="3"/>
  <c r="I1157" i="3" a="1"/>
  <c r="I1157" i="3"/>
  <c r="I1158" i="3" a="1"/>
  <c r="I1158" i="3" s="1"/>
  <c r="I1159" i="3" a="1"/>
  <c r="I1159" i="3" s="1"/>
  <c r="I1160" i="3" a="1"/>
  <c r="I1160" i="3" s="1"/>
  <c r="I1161" i="3" a="1"/>
  <c r="I1161" i="3" s="1"/>
  <c r="I1162" i="3" a="1"/>
  <c r="I1162" i="3" s="1"/>
  <c r="I1163" i="3" a="1"/>
  <c r="I1163" i="3"/>
  <c r="I1164" i="3" a="1"/>
  <c r="I1164" i="3"/>
  <c r="I1165" i="3" a="1"/>
  <c r="I1165" i="3"/>
  <c r="I1166" i="3" a="1"/>
  <c r="I1166" i="3" s="1"/>
  <c r="I1167" i="3" a="1"/>
  <c r="I1167" i="3" s="1"/>
  <c r="I1168" i="3" a="1"/>
  <c r="I1168" i="3" s="1"/>
  <c r="I1169" i="3" a="1"/>
  <c r="I1169" i="3" s="1"/>
  <c r="I1170" i="3" a="1"/>
  <c r="I1170" i="3" s="1"/>
  <c r="I1171" i="3" a="1"/>
  <c r="I1171" i="3"/>
  <c r="I1172" i="3" a="1"/>
  <c r="I1172" i="3"/>
  <c r="I1173" i="3" a="1"/>
  <c r="I1173" i="3"/>
  <c r="I1174" i="3" a="1"/>
  <c r="I1174" i="3" s="1"/>
  <c r="I1175" i="3" a="1"/>
  <c r="I1175" i="3" s="1"/>
  <c r="I1176" i="3" a="1"/>
  <c r="I1176" i="3" s="1"/>
  <c r="I1177" i="3" a="1"/>
  <c r="I1177" i="3" s="1"/>
  <c r="I1178" i="3" a="1"/>
  <c r="I1178" i="3" s="1"/>
  <c r="I1179" i="3" a="1"/>
  <c r="I1179" i="3"/>
  <c r="I1180" i="3" a="1"/>
  <c r="I1180" i="3"/>
  <c r="I1181" i="3" a="1"/>
  <c r="I1181" i="3"/>
  <c r="I1182" i="3" a="1"/>
  <c r="I1182" i="3" s="1"/>
  <c r="I1183" i="3" a="1"/>
  <c r="I1183" i="3" s="1"/>
  <c r="I1184" i="3" a="1"/>
  <c r="I1184" i="3" s="1"/>
  <c r="I1185" i="3" a="1"/>
  <c r="I1185" i="3" s="1"/>
  <c r="I1186" i="3" a="1"/>
  <c r="I1186" i="3" s="1"/>
  <c r="I1187" i="3" a="1"/>
  <c r="I1187" i="3"/>
  <c r="I1188" i="3" a="1"/>
  <c r="I1188" i="3"/>
  <c r="I1189" i="3" a="1"/>
  <c r="I1189" i="3"/>
  <c r="I1190" i="3" a="1"/>
  <c r="I1190" i="3" s="1"/>
  <c r="I1191" i="3" a="1"/>
  <c r="I1191" i="3" s="1"/>
  <c r="I1192" i="3" a="1"/>
  <c r="I1192" i="3" s="1"/>
  <c r="I1193" i="3" a="1"/>
  <c r="I1193" i="3" s="1"/>
  <c r="I1194" i="3" a="1"/>
  <c r="I1194" i="3" s="1"/>
  <c r="I1195" i="3" a="1"/>
  <c r="I1195" i="3"/>
  <c r="I1196" i="3" a="1"/>
  <c r="I1196" i="3"/>
  <c r="I1197" i="3" a="1"/>
  <c r="I1197" i="3"/>
  <c r="I1198" i="3" a="1"/>
  <c r="I1198" i="3" s="1"/>
  <c r="I1199" i="3" a="1"/>
  <c r="I1199" i="3" s="1"/>
  <c r="I1200" i="3" a="1"/>
  <c r="I1200" i="3" s="1"/>
  <c r="I1201" i="3" a="1"/>
  <c r="I1201" i="3" s="1"/>
  <c r="I1202" i="3" a="1"/>
  <c r="I1202" i="3" s="1"/>
  <c r="I1203" i="3" a="1"/>
  <c r="I1203" i="3"/>
  <c r="I1204" i="3" a="1"/>
  <c r="I1204" i="3"/>
  <c r="I1205" i="3" a="1"/>
  <c r="I1205" i="3"/>
  <c r="I1206" i="3" a="1"/>
  <c r="I1206" i="3" s="1"/>
  <c r="I1207" i="3" a="1"/>
  <c r="I1207" i="3" s="1"/>
  <c r="I1208" i="3" a="1"/>
  <c r="I1208" i="3" s="1"/>
  <c r="I1209" i="3" a="1"/>
  <c r="I1209" i="3" s="1"/>
  <c r="I1210" i="3" a="1"/>
  <c r="I1210" i="3" s="1"/>
  <c r="I1211" i="3" a="1"/>
  <c r="I1211" i="3"/>
  <c r="I1212" i="3" a="1"/>
  <c r="I1212" i="3"/>
  <c r="I1213" i="3" a="1"/>
  <c r="I1213" i="3"/>
  <c r="I1214" i="3" a="1"/>
  <c r="I1214" i="3" s="1"/>
  <c r="I1215" i="3" a="1"/>
  <c r="I1215" i="3" s="1"/>
  <c r="I1216" i="3" a="1"/>
  <c r="I1216" i="3" s="1"/>
  <c r="I1217" i="3" a="1"/>
  <c r="I1217" i="3" s="1"/>
  <c r="I1218" i="3" a="1"/>
  <c r="I1218" i="3" s="1"/>
  <c r="I1219" i="3" a="1"/>
  <c r="I1219" i="3"/>
  <c r="I1220" i="3" a="1"/>
  <c r="I1220" i="3"/>
  <c r="I1221" i="3" a="1"/>
  <c r="I1221" i="3"/>
  <c r="I1222" i="3" a="1"/>
  <c r="I1222" i="3" s="1"/>
  <c r="I1223" i="3" a="1"/>
  <c r="I1223" i="3" s="1"/>
  <c r="I1224" i="3" a="1"/>
  <c r="I1224" i="3" s="1"/>
  <c r="I1225" i="3" a="1"/>
  <c r="I1225" i="3" s="1"/>
  <c r="I1226" i="3" a="1"/>
  <c r="I1226" i="3" s="1"/>
  <c r="I1227" i="3" a="1"/>
  <c r="I1227" i="3"/>
  <c r="I1228" i="3" a="1"/>
  <c r="I1228" i="3"/>
  <c r="I1229" i="3" a="1"/>
  <c r="I1229" i="3"/>
  <c r="I1230" i="3" a="1"/>
  <c r="I1230" i="3" s="1"/>
  <c r="I1231" i="3" a="1"/>
  <c r="I1231" i="3" s="1"/>
  <c r="I1232" i="3" a="1"/>
  <c r="I1232" i="3" s="1"/>
  <c r="I1233" i="3" a="1"/>
  <c r="I1233" i="3" s="1"/>
  <c r="I1234" i="3" a="1"/>
  <c r="I1234" i="3" s="1"/>
  <c r="I1235" i="3" a="1"/>
  <c r="I1235" i="3"/>
  <c r="I1236" i="3" a="1"/>
  <c r="I1236" i="3"/>
  <c r="I1237" i="3" a="1"/>
  <c r="I1237" i="3"/>
  <c r="I1238" i="3" a="1"/>
  <c r="I1238" i="3" s="1"/>
  <c r="I1239" i="3" a="1"/>
  <c r="I1239" i="3" s="1"/>
  <c r="I1240" i="3" a="1"/>
  <c r="I1240" i="3" s="1"/>
  <c r="I1241" i="3" a="1"/>
  <c r="I1241" i="3" s="1"/>
  <c r="I1242" i="3" a="1"/>
  <c r="I1242" i="3" s="1"/>
  <c r="I1243" i="3" a="1"/>
  <c r="I1243" i="3"/>
  <c r="I1244" i="3" a="1"/>
  <c r="I1244" i="3"/>
  <c r="I1245" i="3" a="1"/>
  <c r="I1245" i="3"/>
  <c r="I1246" i="3" a="1"/>
  <c r="I1246" i="3" s="1"/>
  <c r="I1247" i="3" a="1"/>
  <c r="I1247" i="3" s="1"/>
  <c r="I1248" i="3" a="1"/>
  <c r="I1248" i="3" s="1"/>
  <c r="I1249" i="3" a="1"/>
  <c r="I1249" i="3" s="1"/>
  <c r="I1250" i="3" a="1"/>
  <c r="I1250" i="3" s="1"/>
  <c r="I1251" i="3" a="1"/>
  <c r="I1251" i="3"/>
  <c r="I1252" i="3" a="1"/>
  <c r="I1252" i="3"/>
  <c r="I1253" i="3" a="1"/>
  <c r="I1253" i="3"/>
  <c r="I1254" i="3" a="1"/>
  <c r="I1254" i="3" s="1"/>
  <c r="I1255" i="3" a="1"/>
  <c r="I1255" i="3" s="1"/>
  <c r="I1256" i="3" a="1"/>
  <c r="I1256" i="3" s="1"/>
  <c r="I1257" i="3" a="1"/>
  <c r="I1257" i="3" s="1"/>
  <c r="I1258" i="3" a="1"/>
  <c r="I1258" i="3" s="1"/>
  <c r="I1259" i="3" a="1"/>
  <c r="I1259" i="3"/>
  <c r="I1260" i="3" a="1"/>
  <c r="I1260" i="3"/>
  <c r="I1261" i="3" a="1"/>
  <c r="I1261" i="3"/>
  <c r="I1262" i="3" a="1"/>
  <c r="I1262" i="3" s="1"/>
  <c r="I1263" i="3" a="1"/>
  <c r="I1263" i="3" s="1"/>
  <c r="I1264" i="3" a="1"/>
  <c r="I1264" i="3" s="1"/>
  <c r="I1265" i="3" a="1"/>
  <c r="I1265" i="3" s="1"/>
  <c r="I1266" i="3" a="1"/>
  <c r="I1266" i="3" s="1"/>
  <c r="I1267" i="3" a="1"/>
  <c r="I1267" i="3"/>
  <c r="I1268" i="3" a="1"/>
  <c r="I1268" i="3"/>
  <c r="I1269" i="3" a="1"/>
  <c r="I1269" i="3"/>
  <c r="I1270" i="3" a="1"/>
  <c r="I1270" i="3" s="1"/>
  <c r="I1271" i="3" a="1"/>
  <c r="I1271" i="3" s="1"/>
  <c r="I1272" i="3" a="1"/>
  <c r="I1272" i="3" s="1"/>
  <c r="I1273" i="3" a="1"/>
  <c r="I1273" i="3" s="1"/>
  <c r="I1274" i="3" a="1"/>
  <c r="I1274" i="3" s="1"/>
  <c r="I1275" i="3" a="1"/>
  <c r="I1275" i="3"/>
  <c r="I1276" i="3" a="1"/>
  <c r="I1276" i="3"/>
  <c r="I1277" i="3" a="1"/>
  <c r="I1277" i="3"/>
  <c r="I1278" i="3" a="1"/>
  <c r="I1278" i="3" s="1"/>
  <c r="I1279" i="3" a="1"/>
  <c r="I1279" i="3" s="1"/>
  <c r="I1280" i="3" a="1"/>
  <c r="I1280" i="3" s="1"/>
  <c r="I1281" i="3" a="1"/>
  <c r="I1281" i="3" s="1"/>
  <c r="I1282" i="3" a="1"/>
  <c r="I1282" i="3" s="1"/>
  <c r="I1283" i="3" a="1"/>
  <c r="I1283" i="3"/>
  <c r="I1284" i="3" a="1"/>
  <c r="I1284" i="3"/>
  <c r="I1285" i="3" a="1"/>
  <c r="I1285" i="3"/>
  <c r="I1286" i="3" a="1"/>
  <c r="I1286" i="3" s="1"/>
  <c r="I1287" i="3" a="1"/>
  <c r="I1287" i="3" s="1"/>
  <c r="I1288" i="3" a="1"/>
  <c r="I1288" i="3" s="1"/>
  <c r="I1289" i="3" a="1"/>
  <c r="I1289" i="3" s="1"/>
  <c r="I1290" i="3" a="1"/>
  <c r="I1290" i="3" s="1"/>
  <c r="I1291" i="3" a="1"/>
  <c r="I1291" i="3"/>
  <c r="I1292" i="3" a="1"/>
  <c r="I1292" i="3"/>
  <c r="I1293" i="3" a="1"/>
  <c r="I1293" i="3"/>
  <c r="I1294" i="3" a="1"/>
  <c r="I1294" i="3" s="1"/>
  <c r="I1295" i="3" a="1"/>
  <c r="I1295" i="3" s="1"/>
  <c r="I1296" i="3" a="1"/>
  <c r="I1296" i="3" s="1"/>
  <c r="I1297" i="3" a="1"/>
  <c r="I1297" i="3" s="1"/>
  <c r="I1298" i="3" a="1"/>
  <c r="I1298" i="3" s="1"/>
  <c r="I1299" i="3" a="1"/>
  <c r="I1299" i="3"/>
  <c r="I1300" i="3" a="1"/>
  <c r="I1300" i="3"/>
  <c r="I1301" i="3" a="1"/>
  <c r="I1301" i="3"/>
  <c r="I1302" i="3" a="1"/>
  <c r="I1302" i="3" s="1"/>
  <c r="I1303" i="3" a="1"/>
  <c r="I1303" i="3" s="1"/>
  <c r="I1304" i="3" a="1"/>
  <c r="I1304" i="3" s="1"/>
  <c r="I1305" i="3" a="1"/>
  <c r="I1305" i="3" s="1"/>
  <c r="I1306" i="3" a="1"/>
  <c r="I1306" i="3" s="1"/>
  <c r="I1307" i="3" a="1"/>
  <c r="I1307" i="3"/>
  <c r="I1308" i="3" a="1"/>
  <c r="I1308" i="3"/>
  <c r="I1309" i="3" a="1"/>
  <c r="I1309" i="3"/>
  <c r="I1310" i="3" a="1"/>
  <c r="I1310" i="3" s="1"/>
  <c r="I1311" i="3" a="1"/>
  <c r="I1311" i="3" s="1"/>
  <c r="I1312" i="3" a="1"/>
  <c r="I1312" i="3" s="1"/>
  <c r="I1313" i="3" a="1"/>
  <c r="I1313" i="3" s="1"/>
  <c r="I1314" i="3" a="1"/>
  <c r="I1314" i="3" s="1"/>
  <c r="I1315" i="3" a="1"/>
  <c r="I1315" i="3"/>
  <c r="I1316" i="3" a="1"/>
  <c r="I1316" i="3"/>
  <c r="I1317" i="3" a="1"/>
  <c r="I1317" i="3"/>
  <c r="I1318" i="3" a="1"/>
  <c r="I1318" i="3" s="1"/>
  <c r="I1319" i="3" a="1"/>
  <c r="I1319" i="3" s="1"/>
  <c r="I1320" i="3" a="1"/>
  <c r="I1320" i="3" s="1"/>
  <c r="I1321" i="3" a="1"/>
  <c r="I1321" i="3" s="1"/>
  <c r="I1322" i="3" a="1"/>
  <c r="I1322" i="3" s="1"/>
  <c r="I1323" i="3" a="1"/>
  <c r="I1323" i="3"/>
  <c r="I1324" i="3" a="1"/>
  <c r="I1324" i="3"/>
  <c r="I1325" i="3" a="1"/>
  <c r="I1325" i="3"/>
  <c r="I1326" i="3" a="1"/>
  <c r="I1326" i="3" s="1"/>
  <c r="I1327" i="3" a="1"/>
  <c r="I1327" i="3" s="1"/>
  <c r="I1328" i="3" a="1"/>
  <c r="I1328" i="3" s="1"/>
  <c r="I1329" i="3" a="1"/>
  <c r="I1329" i="3" s="1"/>
  <c r="I1330" i="3" a="1"/>
  <c r="I1330" i="3" s="1"/>
  <c r="I1331" i="3" a="1"/>
  <c r="I1331" i="3"/>
  <c r="I1332" i="3" a="1"/>
  <c r="I1332" i="3"/>
  <c r="I1333" i="3" a="1"/>
  <c r="I1333" i="3"/>
  <c r="I1334" i="3" a="1"/>
  <c r="I1334" i="3"/>
  <c r="I1335" i="3" a="1"/>
  <c r="I1335" i="3"/>
  <c r="I1336" i="3" a="1"/>
  <c r="I1336" i="3"/>
  <c r="I1337" i="3" a="1"/>
  <c r="I1337" i="3"/>
  <c r="I1338" i="3" a="1"/>
  <c r="I1338" i="3"/>
  <c r="I1339" i="3" a="1"/>
  <c r="I1339" i="3"/>
  <c r="I1340" i="3" a="1"/>
  <c r="I1340" i="3"/>
  <c r="I1341" i="3" a="1"/>
  <c r="I1341" i="3"/>
  <c r="I1342" i="3" a="1"/>
  <c r="I1342" i="3"/>
  <c r="I1343" i="3" a="1"/>
  <c r="I1343" i="3"/>
  <c r="I1344" i="3" a="1"/>
  <c r="I1344" i="3"/>
  <c r="I1345" i="3" a="1"/>
  <c r="I1345" i="3"/>
  <c r="I1346" i="3" a="1"/>
  <c r="I1346" i="3"/>
  <c r="I1347" i="3" a="1"/>
  <c r="I1347" i="3"/>
  <c r="I1348" i="3" a="1"/>
  <c r="I1348" i="3"/>
  <c r="I1349" i="3" a="1"/>
  <c r="I1349" i="3"/>
  <c r="I1350" i="3" a="1"/>
  <c r="I1350" i="3"/>
  <c r="I1351" i="3" a="1"/>
  <c r="I1351" i="3"/>
  <c r="I1352" i="3" a="1"/>
  <c r="I1352" i="3"/>
  <c r="I1353" i="3" a="1"/>
  <c r="I1353" i="3"/>
  <c r="I1354" i="3" a="1"/>
  <c r="I1354" i="3"/>
  <c r="I1355" i="3" a="1"/>
  <c r="I1355" i="3"/>
  <c r="I1356" i="3" a="1"/>
  <c r="I1356" i="3"/>
  <c r="I1357" i="3" a="1"/>
  <c r="I1357" i="3"/>
  <c r="I1358" i="3" a="1"/>
  <c r="I1358" i="3"/>
  <c r="I1359" i="3" a="1"/>
  <c r="I1359" i="3"/>
  <c r="I1360" i="3" a="1"/>
  <c r="I1360" i="3"/>
  <c r="I1361" i="3" a="1"/>
  <c r="I1361" i="3"/>
  <c r="I1362" i="3" a="1"/>
  <c r="I1362" i="3"/>
  <c r="I1363" i="3" a="1"/>
  <c r="I1363" i="3"/>
  <c r="I1364" i="3" a="1"/>
  <c r="I1364" i="3"/>
  <c r="I1365" i="3" a="1"/>
  <c r="I1365" i="3"/>
  <c r="I1366" i="3" a="1"/>
  <c r="I1366" i="3"/>
  <c r="I1367" i="3" a="1"/>
  <c r="I1367" i="3"/>
  <c r="I1368" i="3" a="1"/>
  <c r="I1368" i="3"/>
  <c r="I1369" i="3" a="1"/>
  <c r="I1369" i="3"/>
  <c r="I1370" i="3" a="1"/>
  <c r="I1370" i="3"/>
  <c r="I1371" i="3" a="1"/>
  <c r="I1371" i="3"/>
  <c r="I1372" i="3" a="1"/>
  <c r="I1372" i="3"/>
  <c r="I1373" i="3" a="1"/>
  <c r="I1373" i="3"/>
  <c r="I1374" i="3" a="1"/>
  <c r="I1374" i="3"/>
  <c r="I1375" i="3" a="1"/>
  <c r="I1375" i="3"/>
  <c r="I1376" i="3" a="1"/>
  <c r="I1376" i="3"/>
  <c r="I1377" i="3" a="1"/>
  <c r="I1377" i="3"/>
  <c r="I1378" i="3" a="1"/>
  <c r="I1378" i="3"/>
  <c r="I1379" i="3" a="1"/>
  <c r="I1379" i="3"/>
  <c r="I1380" i="3" a="1"/>
  <c r="I1380" i="3"/>
  <c r="I1381" i="3" a="1"/>
  <c r="I1381" i="3"/>
  <c r="I1382" i="3" a="1"/>
  <c r="I1382" i="3"/>
  <c r="I1383" i="3" a="1"/>
  <c r="I1383" i="3"/>
  <c r="I1384" i="3" a="1"/>
  <c r="I1384" i="3"/>
  <c r="I1385" i="3" a="1"/>
  <c r="I1385" i="3"/>
  <c r="I1386" i="3" a="1"/>
  <c r="I1386" i="3"/>
  <c r="I1387" i="3" a="1"/>
  <c r="I1387" i="3"/>
  <c r="I1388" i="3" a="1"/>
  <c r="I1388" i="3"/>
  <c r="I1389" i="3" a="1"/>
  <c r="I1389" i="3"/>
  <c r="I1390" i="3" a="1"/>
  <c r="I1390" i="3"/>
  <c r="I1391" i="3" a="1"/>
  <c r="I1391" i="3"/>
  <c r="I1392" i="3" a="1"/>
  <c r="I1392" i="3"/>
  <c r="I1393" i="3" a="1"/>
  <c r="I1393" i="3"/>
  <c r="I1394" i="3" a="1"/>
  <c r="I1394" i="3"/>
  <c r="I1395" i="3" a="1"/>
  <c r="I1395" i="3"/>
  <c r="I1396" i="3" a="1"/>
  <c r="I1396" i="3"/>
  <c r="I1397" i="3" a="1"/>
  <c r="I1397" i="3"/>
  <c r="I1398" i="3" a="1"/>
  <c r="I1398" i="3"/>
  <c r="I1399" i="3" a="1"/>
  <c r="I1399" i="3"/>
  <c r="I1400" i="3" a="1"/>
  <c r="I1400" i="3"/>
  <c r="I1401" i="3" a="1"/>
  <c r="I1401" i="3"/>
  <c r="I1402" i="3" a="1"/>
  <c r="I1402" i="3"/>
  <c r="I1403" i="3" a="1"/>
  <c r="I1403" i="3"/>
  <c r="I1404" i="3" a="1"/>
  <c r="I1404" i="3"/>
  <c r="I1405" i="3" a="1"/>
  <c r="I1405" i="3"/>
  <c r="I1406" i="3" a="1"/>
  <c r="I1406" i="3"/>
  <c r="I1407" i="3" a="1"/>
  <c r="I1407" i="3"/>
  <c r="I1408" i="3" a="1"/>
  <c r="I1408" i="3"/>
  <c r="I1409" i="3" a="1"/>
  <c r="I1409" i="3"/>
  <c r="I1410" i="3" a="1"/>
  <c r="I1410" i="3"/>
  <c r="I1411" i="3" a="1"/>
  <c r="I1411" i="3"/>
  <c r="I1412" i="3" a="1"/>
  <c r="I1412" i="3"/>
  <c r="I1413" i="3" a="1"/>
  <c r="I1413" i="3"/>
  <c r="I1414" i="3" a="1"/>
  <c r="I1414" i="3"/>
  <c r="I1415" i="3" a="1"/>
  <c r="I1415" i="3"/>
  <c r="I1416" i="3" a="1"/>
  <c r="I1416" i="3"/>
  <c r="I1417" i="3" a="1"/>
  <c r="I1417" i="3"/>
  <c r="I1418" i="3" a="1"/>
  <c r="I1418" i="3"/>
  <c r="I1419" i="3" a="1"/>
  <c r="I1419" i="3"/>
  <c r="I1420" i="3" a="1"/>
  <c r="I1420" i="3"/>
  <c r="I1421" i="3" a="1"/>
  <c r="I1421" i="3"/>
  <c r="I1422" i="3" a="1"/>
  <c r="I1422" i="3"/>
  <c r="I1423" i="3" a="1"/>
  <c r="I1423" i="3"/>
  <c r="I1424" i="3" a="1"/>
  <c r="I1424" i="3"/>
  <c r="I1425" i="3" a="1"/>
  <c r="I1425" i="3"/>
  <c r="I1426" i="3" a="1"/>
  <c r="I1426" i="3"/>
  <c r="I1427" i="3" a="1"/>
  <c r="I1427" i="3"/>
  <c r="I1428" i="3" a="1"/>
  <c r="I1428" i="3"/>
  <c r="I1429" i="3" a="1"/>
  <c r="I1429" i="3"/>
  <c r="I1430" i="3" a="1"/>
  <c r="I1430" i="3"/>
  <c r="I1431" i="3" a="1"/>
  <c r="I1431" i="3"/>
  <c r="I1432" i="3" a="1"/>
  <c r="I1432" i="3"/>
  <c r="I1433" i="3" a="1"/>
  <c r="I1433" i="3"/>
  <c r="I1434" i="3" a="1"/>
  <c r="I1434" i="3"/>
  <c r="I1435" i="3" a="1"/>
  <c r="I1435" i="3"/>
  <c r="I1436" i="3" a="1"/>
  <c r="I1436" i="3"/>
  <c r="I1437" i="3" a="1"/>
  <c r="I1437" i="3"/>
  <c r="I1438" i="3" a="1"/>
  <c r="I1438" i="3"/>
  <c r="I1439" i="3" a="1"/>
  <c r="I1439" i="3"/>
  <c r="I1440" i="3" a="1"/>
  <c r="I1440" i="3"/>
  <c r="I1441" i="3" a="1"/>
  <c r="I1441" i="3"/>
  <c r="I1442" i="3" a="1"/>
  <c r="I1442" i="3"/>
  <c r="I1443" i="3" a="1"/>
  <c r="I1443" i="3"/>
  <c r="I1444" i="3" a="1"/>
  <c r="I1444" i="3"/>
  <c r="I1445" i="3" a="1"/>
  <c r="I1445" i="3"/>
  <c r="I1446" i="3" a="1"/>
  <c r="I1446" i="3"/>
  <c r="I1447" i="3" a="1"/>
  <c r="I1447" i="3"/>
  <c r="I1448" i="3" a="1"/>
  <c r="I1448" i="3"/>
  <c r="I1449" i="3" a="1"/>
  <c r="I1449" i="3"/>
  <c r="I1450" i="3" a="1"/>
  <c r="I1450" i="3"/>
  <c r="I1451" i="3" a="1"/>
  <c r="I1451" i="3"/>
  <c r="I1452" i="3" a="1"/>
  <c r="I1452" i="3"/>
  <c r="I1453" i="3" a="1"/>
  <c r="I1453" i="3"/>
  <c r="I1454" i="3" a="1"/>
  <c r="I1454" i="3"/>
  <c r="I1455" i="3" a="1"/>
  <c r="I1455" i="3"/>
  <c r="I1456" i="3" a="1"/>
  <c r="I1456" i="3"/>
  <c r="I1457" i="3" a="1"/>
  <c r="I1457" i="3"/>
  <c r="I1458" i="3" a="1"/>
  <c r="I1458" i="3"/>
  <c r="I1459" i="3" a="1"/>
  <c r="I1459" i="3"/>
  <c r="I1460" i="3" a="1"/>
  <c r="I1460" i="3"/>
  <c r="I1461" i="3" a="1"/>
  <c r="I1461" i="3"/>
  <c r="I1462" i="3" a="1"/>
  <c r="I1462" i="3"/>
  <c r="I1463" i="3" a="1"/>
  <c r="I1463" i="3"/>
  <c r="I1464" i="3" a="1"/>
  <c r="I1464" i="3"/>
  <c r="I1465" i="3" a="1"/>
  <c r="I1465" i="3"/>
  <c r="I1466" i="3" a="1"/>
  <c r="I1466" i="3"/>
  <c r="I1467" i="3" a="1"/>
  <c r="I1467" i="3"/>
  <c r="I1468" i="3" a="1"/>
  <c r="I1468" i="3"/>
  <c r="I1469" i="3" a="1"/>
  <c r="I1469" i="3"/>
  <c r="I1470" i="3" a="1"/>
  <c r="I1470" i="3"/>
  <c r="I1471" i="3" a="1"/>
  <c r="I1471" i="3"/>
  <c r="I1472" i="3" a="1"/>
  <c r="I1472" i="3"/>
  <c r="I1473" i="3" a="1"/>
  <c r="I1473" i="3"/>
  <c r="I1474" i="3" a="1"/>
  <c r="I1474" i="3"/>
  <c r="I1475" i="3" a="1"/>
  <c r="I1475" i="3"/>
  <c r="I1476" i="3" a="1"/>
  <c r="I1476" i="3" s="1"/>
  <c r="I1477" i="3" a="1"/>
  <c r="I1477" i="3"/>
  <c r="I1478" i="3" a="1"/>
  <c r="I1478" i="3"/>
  <c r="I1479" i="3" a="1"/>
  <c r="I1479" i="3"/>
  <c r="I1480" i="3" a="1"/>
  <c r="I1480" i="3" s="1"/>
  <c r="I1481" i="3" a="1"/>
  <c r="I1481" i="3"/>
  <c r="I1482" i="3" a="1"/>
  <c r="I1482" i="3"/>
  <c r="I1483" i="3" a="1"/>
  <c r="I1483" i="3"/>
  <c r="I1484" i="3" a="1"/>
  <c r="I1484" i="3" s="1"/>
  <c r="I1485" i="3" a="1"/>
  <c r="I1485" i="3"/>
  <c r="I1486" i="3" a="1"/>
  <c r="I1486" i="3"/>
  <c r="I1487" i="3" a="1"/>
  <c r="I1487" i="3"/>
  <c r="I1488" i="3" a="1"/>
  <c r="I1488" i="3" s="1"/>
  <c r="I1489" i="3" a="1"/>
  <c r="I1489" i="3"/>
  <c r="I1490" i="3" a="1"/>
  <c r="I1490" i="3" s="1"/>
  <c r="I1491" i="3" a="1"/>
  <c r="I1491" i="3"/>
  <c r="I1492" i="3" a="1"/>
  <c r="I1492" i="3" s="1"/>
  <c r="I1493" i="3" a="1"/>
  <c r="I1493" i="3"/>
  <c r="I1494" i="3" a="1"/>
  <c r="I1494" i="3" s="1"/>
  <c r="I1495" i="3" a="1"/>
  <c r="I1495" i="3" s="1"/>
  <c r="I1496" i="3" a="1"/>
  <c r="I1496" i="3"/>
  <c r="I1497" i="3" a="1"/>
  <c r="I1497" i="3"/>
  <c r="I1498" i="3" a="1"/>
  <c r="I1498" i="3" s="1"/>
  <c r="I1499" i="3" a="1"/>
  <c r="I1499" i="3" s="1"/>
  <c r="I1500" i="3" a="1"/>
  <c r="I1500" i="3"/>
  <c r="I1501" i="3" a="1"/>
  <c r="I1501" i="3"/>
  <c r="I1502" i="3" a="1"/>
  <c r="I1502" i="3" s="1"/>
  <c r="I1503" i="3" a="1"/>
  <c r="I1503" i="3"/>
  <c r="I1504" i="3" a="1"/>
  <c r="I1504" i="3" s="1"/>
  <c r="I1505" i="3" a="1"/>
  <c r="I1505" i="3"/>
  <c r="I1506" i="3" a="1"/>
  <c r="I1506" i="3" s="1"/>
  <c r="I1507" i="3" a="1"/>
  <c r="I1507" i="3"/>
  <c r="I1508" i="3" a="1"/>
  <c r="I1508" i="3" s="1"/>
  <c r="I1509" i="3" a="1"/>
  <c r="I1509" i="3"/>
  <c r="I1510" i="3" a="1"/>
  <c r="I1510" i="3" s="1"/>
  <c r="I1511" i="3" a="1"/>
  <c r="I1511" i="3" s="1"/>
  <c r="I1512" i="3" a="1"/>
  <c r="I1512" i="3"/>
  <c r="I1513" i="3" a="1"/>
  <c r="I1513" i="3"/>
  <c r="I1514" i="3" a="1"/>
  <c r="I1514" i="3" s="1"/>
  <c r="I1515" i="3" a="1"/>
  <c r="I1515" i="3" s="1"/>
  <c r="I1516" i="3" a="1"/>
  <c r="I1516" i="3"/>
  <c r="I1517" i="3" a="1"/>
  <c r="I1517" i="3"/>
  <c r="I1518" i="3" a="1"/>
  <c r="I1518" i="3" s="1"/>
  <c r="I1519" i="3" a="1"/>
  <c r="I1519" i="3"/>
  <c r="I1520" i="3" a="1"/>
  <c r="I1520" i="3" s="1"/>
  <c r="I1521" i="3" a="1"/>
  <c r="I1521" i="3"/>
  <c r="I1522" i="3" a="1"/>
  <c r="I1522" i="3" s="1"/>
  <c r="I1523" i="3" a="1"/>
  <c r="I1523" i="3"/>
  <c r="I1524" i="3" a="1"/>
  <c r="I1524" i="3" s="1"/>
  <c r="I1525" i="3" a="1"/>
  <c r="I1525" i="3"/>
  <c r="I1526" i="3" a="1"/>
  <c r="I1526" i="3" s="1"/>
  <c r="I1527" i="3" a="1"/>
  <c r="I1527" i="3"/>
  <c r="I1528" i="3" a="1"/>
  <c r="I1528" i="3"/>
  <c r="I1529" i="3" a="1"/>
  <c r="I1529" i="3"/>
  <c r="I1530" i="3" a="1"/>
  <c r="I1530" i="3" s="1"/>
  <c r="I1531" i="3" a="1"/>
  <c r="I1531" i="3" s="1"/>
  <c r="I1532" i="3" a="1"/>
  <c r="I1532" i="3"/>
  <c r="I1533" i="3" a="1"/>
  <c r="I1533" i="3"/>
  <c r="I1534" i="3" a="1"/>
  <c r="I1534" i="3" s="1"/>
  <c r="I1535" i="3" a="1"/>
  <c r="I1535" i="3"/>
  <c r="I1536" i="3" a="1"/>
  <c r="I1536" i="3" s="1"/>
  <c r="I1537" i="3" a="1"/>
  <c r="I1537" i="3"/>
  <c r="I1538" i="3" a="1"/>
  <c r="I1538" i="3" s="1"/>
  <c r="I1539" i="3" a="1"/>
  <c r="I1539" i="3"/>
  <c r="I1540" i="3" a="1"/>
  <c r="I1540" i="3" s="1"/>
  <c r="I1541" i="3" a="1"/>
  <c r="I1541" i="3"/>
  <c r="I1542" i="3" a="1"/>
  <c r="I1542" i="3" s="1"/>
  <c r="I1543" i="3" a="1"/>
  <c r="I1543" i="3" s="1"/>
  <c r="I1544" i="3" a="1"/>
  <c r="I1544" i="3"/>
  <c r="I1545" i="3" a="1"/>
  <c r="I1545" i="3"/>
  <c r="I1546" i="3" a="1"/>
  <c r="I1546" i="3" s="1"/>
  <c r="I1547" i="3" a="1"/>
  <c r="I1547" i="3" s="1"/>
  <c r="I1548" i="3" a="1"/>
  <c r="I1548" i="3"/>
  <c r="I1549" i="3" a="1"/>
  <c r="I1549" i="3"/>
  <c r="I1550" i="3" a="1"/>
  <c r="I1550" i="3" s="1"/>
  <c r="I1551" i="3" a="1"/>
  <c r="I1551" i="3"/>
  <c r="I1552" i="3" a="1"/>
  <c r="I1552" i="3" s="1"/>
  <c r="I1553" i="3" a="1"/>
  <c r="I1553" i="3" s="1"/>
  <c r="I1554" i="3" a="1"/>
  <c r="I1554" i="3" s="1"/>
  <c r="I1555" i="3" a="1"/>
  <c r="I1555" i="3" s="1"/>
  <c r="I1556" i="3" a="1"/>
  <c r="I1556" i="3"/>
  <c r="I1557" i="3" a="1"/>
  <c r="I1557" i="3" s="1"/>
  <c r="I1558" i="3" a="1"/>
  <c r="I1558" i="3" s="1"/>
  <c r="I1559" i="3" a="1"/>
  <c r="I1559" i="3"/>
  <c r="I1560" i="3" a="1"/>
  <c r="I1560" i="3" s="1"/>
  <c r="I1561" i="3" a="1"/>
  <c r="I1561" i="3" s="1"/>
  <c r="I1562" i="3" a="1"/>
  <c r="I1562" i="3" s="1"/>
  <c r="I1563" i="3" a="1"/>
  <c r="I1563" i="3" s="1"/>
  <c r="I1564" i="3" a="1"/>
  <c r="I1564" i="3"/>
  <c r="I1565" i="3" a="1"/>
  <c r="I1565" i="3" s="1"/>
  <c r="I1566" i="3" a="1"/>
  <c r="I1566" i="3" s="1"/>
  <c r="I1567" i="3" a="1"/>
  <c r="I1567" i="3"/>
  <c r="I1568" i="3" a="1"/>
  <c r="I1568" i="3" s="1"/>
  <c r="I1569" i="3" a="1"/>
  <c r="I1569" i="3" s="1"/>
  <c r="I1570" i="3" a="1"/>
  <c r="I1570" i="3" s="1"/>
  <c r="I1571" i="3" a="1"/>
  <c r="I1571" i="3" s="1"/>
  <c r="I1572" i="3" a="1"/>
  <c r="I1572" i="3"/>
  <c r="I1573" i="3" a="1"/>
  <c r="I1573" i="3" s="1"/>
  <c r="I1574" i="3" a="1"/>
  <c r="I1574" i="3" s="1"/>
  <c r="I1575" i="3" a="1"/>
  <c r="I1575" i="3"/>
  <c r="I1576" i="3" a="1"/>
  <c r="I1576" i="3" s="1"/>
  <c r="I1577" i="3" a="1"/>
  <c r="I1577" i="3" s="1"/>
  <c r="I1578" i="3" a="1"/>
  <c r="I1578" i="3" s="1"/>
  <c r="I1579" i="3" a="1"/>
  <c r="I1579" i="3" s="1"/>
  <c r="I1580" i="3" a="1"/>
  <c r="I1580" i="3"/>
  <c r="I1581" i="3" a="1"/>
  <c r="I1581" i="3" s="1"/>
  <c r="I1582" i="3" a="1"/>
  <c r="I1582" i="3" s="1"/>
  <c r="I1583" i="3" a="1"/>
  <c r="I1583" i="3"/>
  <c r="I1584" i="3" a="1"/>
  <c r="I1584" i="3" s="1"/>
  <c r="I1585" i="3" a="1"/>
  <c r="I1585" i="3" s="1"/>
  <c r="I1586" i="3" a="1"/>
  <c r="I1586" i="3" s="1"/>
  <c r="I1587" i="3" a="1"/>
  <c r="I1587" i="3" s="1"/>
  <c r="I1588" i="3" a="1"/>
  <c r="I1588" i="3"/>
  <c r="I1589" i="3" a="1"/>
  <c r="I1589" i="3" s="1"/>
  <c r="I1590" i="3" a="1"/>
  <c r="I1590" i="3" s="1"/>
  <c r="I1591" i="3" a="1"/>
  <c r="I1591" i="3"/>
  <c r="I1592" i="3" a="1"/>
  <c r="I1592" i="3" s="1"/>
  <c r="I1593" i="3" a="1"/>
  <c r="I1593" i="3" s="1"/>
  <c r="I1594" i="3" a="1"/>
  <c r="I1594" i="3" s="1"/>
  <c r="I1595" i="3" a="1"/>
  <c r="I1595" i="3" s="1"/>
  <c r="I1596" i="3" a="1"/>
  <c r="I1596" i="3"/>
  <c r="I1597" i="3" a="1"/>
  <c r="I1597" i="3" s="1"/>
  <c r="I1598" i="3" a="1"/>
  <c r="I1598" i="3" s="1"/>
  <c r="I1599" i="3" a="1"/>
  <c r="I1599" i="3"/>
  <c r="I1600" i="3" a="1"/>
  <c r="I1600" i="3" s="1"/>
  <c r="I1601" i="3" a="1"/>
  <c r="I1601" i="3" s="1"/>
  <c r="I1602" i="3" a="1"/>
  <c r="I1602" i="3" s="1"/>
  <c r="I1603" i="3" a="1"/>
  <c r="I1603" i="3" s="1"/>
  <c r="I1604" i="3" a="1"/>
  <c r="I1604" i="3"/>
  <c r="I1605" i="3" a="1"/>
  <c r="I1605" i="3" s="1"/>
  <c r="I1606" i="3" a="1"/>
  <c r="I1606" i="3" s="1"/>
  <c r="I1607" i="3" a="1"/>
  <c r="I1607" i="3"/>
  <c r="I1608" i="3" a="1"/>
  <c r="I1608" i="3" s="1"/>
  <c r="I1609" i="3" a="1"/>
  <c r="I1609" i="3" s="1"/>
  <c r="I1610" i="3" a="1"/>
  <c r="I1610" i="3" s="1"/>
  <c r="I1611" i="3" a="1"/>
  <c r="I1611" i="3" s="1"/>
  <c r="I1612" i="3" a="1"/>
  <c r="I1612" i="3"/>
  <c r="I1613" i="3" a="1"/>
  <c r="I1613" i="3" s="1"/>
  <c r="I1614" i="3" a="1"/>
  <c r="I1614" i="3" s="1"/>
  <c r="I1615" i="3" a="1"/>
  <c r="I1615" i="3"/>
  <c r="I1616" i="3" a="1"/>
  <c r="I1616" i="3" s="1"/>
  <c r="I1617" i="3" a="1"/>
  <c r="I1617" i="3" s="1"/>
  <c r="I1618" i="3" a="1"/>
  <c r="I1618" i="3" s="1"/>
  <c r="I1619" i="3" a="1"/>
  <c r="I1619" i="3" s="1"/>
  <c r="I1620" i="3" a="1"/>
  <c r="I1620" i="3"/>
  <c r="I1621" i="3" a="1"/>
  <c r="I1621" i="3" s="1"/>
  <c r="I1622" i="3" a="1"/>
  <c r="I1622" i="3" s="1"/>
  <c r="I1623" i="3" a="1"/>
  <c r="I1623" i="3"/>
  <c r="I1624" i="3" a="1"/>
  <c r="I1624" i="3" s="1"/>
  <c r="I1625" i="3" a="1"/>
  <c r="I1625" i="3" s="1"/>
  <c r="I1626" i="3" a="1"/>
  <c r="I1626" i="3" s="1"/>
  <c r="I1627" i="3" a="1"/>
  <c r="I1627" i="3" s="1"/>
  <c r="I1628" i="3" a="1"/>
  <c r="I1628" i="3"/>
  <c r="I1629" i="3" a="1"/>
  <c r="I1629" i="3" s="1"/>
  <c r="I1630" i="3" a="1"/>
  <c r="I1630" i="3" s="1"/>
  <c r="I1631" i="3" a="1"/>
  <c r="I1631" i="3"/>
  <c r="I1632" i="3" a="1"/>
  <c r="I1632" i="3" s="1"/>
  <c r="I1633" i="3" a="1"/>
  <c r="I1633" i="3" s="1"/>
  <c r="I1634" i="3" a="1"/>
  <c r="I1634" i="3" s="1"/>
  <c r="I1635" i="3" a="1"/>
  <c r="I1635" i="3" s="1"/>
  <c r="I1636" i="3" a="1"/>
  <c r="I1636" i="3"/>
  <c r="I1637" i="3" a="1"/>
  <c r="I1637" i="3" s="1"/>
  <c r="I1638" i="3" a="1"/>
  <c r="I1638" i="3" s="1"/>
  <c r="I1639" i="3" a="1"/>
  <c r="I1639" i="3"/>
  <c r="I1640" i="3" a="1"/>
  <c r="I1640" i="3" s="1"/>
  <c r="I1641" i="3" a="1"/>
  <c r="I1641" i="3" s="1"/>
  <c r="I1642" i="3" a="1"/>
  <c r="I1642" i="3" s="1"/>
  <c r="I1643" i="3" a="1"/>
  <c r="I1643" i="3" s="1"/>
  <c r="I1644" i="3" a="1"/>
  <c r="I1644" i="3"/>
  <c r="I1645" i="3" a="1"/>
  <c r="I1645" i="3" s="1"/>
  <c r="I1646" i="3" a="1"/>
  <c r="I1646" i="3" s="1"/>
  <c r="I1647" i="3" a="1"/>
  <c r="I1647" i="3"/>
  <c r="I1648" i="3" a="1"/>
  <c r="I1648" i="3" s="1"/>
  <c r="I1649" i="3" a="1"/>
  <c r="I1649" i="3" s="1"/>
  <c r="I1650" i="3" a="1"/>
  <c r="I1650" i="3" s="1"/>
  <c r="I1651" i="3" a="1"/>
  <c r="I1651" i="3" s="1"/>
  <c r="I1652" i="3" a="1"/>
  <c r="I1652" i="3"/>
  <c r="I1653" i="3" a="1"/>
  <c r="I1653" i="3" s="1"/>
  <c r="I1654" i="3" a="1"/>
  <c r="I1654" i="3" s="1"/>
  <c r="I1655" i="3" a="1"/>
  <c r="I1655" i="3"/>
  <c r="I1656" i="3" a="1"/>
  <c r="I1656" i="3" s="1"/>
  <c r="I1657" i="3" a="1"/>
  <c r="I1657" i="3" s="1"/>
  <c r="I1658" i="3" a="1"/>
  <c r="I1658" i="3" s="1"/>
  <c r="I1659" i="3" a="1"/>
  <c r="I1659" i="3" s="1"/>
  <c r="I1660" i="3" a="1"/>
  <c r="I1660" i="3"/>
  <c r="I1661" i="3" a="1"/>
  <c r="I1661" i="3" s="1"/>
  <c r="I1662" i="3" a="1"/>
  <c r="I1662" i="3" s="1"/>
  <c r="I1663" i="3" a="1"/>
  <c r="I1663" i="3" s="1"/>
  <c r="I1664" i="3" a="1"/>
  <c r="I1664" i="3" s="1"/>
  <c r="I1665" i="3" a="1"/>
  <c r="I1665" i="3" s="1"/>
  <c r="I1666" i="3" a="1"/>
  <c r="I1666" i="3" s="1"/>
  <c r="I1667" i="3" a="1"/>
  <c r="I1667" i="3" s="1"/>
  <c r="I1668" i="3" a="1"/>
  <c r="I1668" i="3" s="1"/>
  <c r="I1669" i="3" a="1"/>
  <c r="I1669" i="3" s="1"/>
  <c r="I1670" i="3" a="1"/>
  <c r="I1670" i="3" s="1"/>
  <c r="I1671" i="3" a="1"/>
  <c r="I1671" i="3"/>
  <c r="I1672" i="3" a="1"/>
  <c r="I1672" i="3" s="1"/>
  <c r="I1673" i="3" a="1"/>
  <c r="I1673" i="3" s="1"/>
  <c r="I1674" i="3" a="1"/>
  <c r="I1674" i="3" s="1"/>
  <c r="I1675" i="3" a="1"/>
  <c r="I1675" i="3" s="1"/>
  <c r="I1676" i="3" a="1"/>
  <c r="I1676" i="3"/>
  <c r="I1677" i="3" a="1"/>
  <c r="I1677" i="3" s="1"/>
  <c r="I1678" i="3" a="1"/>
  <c r="I1678" i="3" s="1"/>
  <c r="I1679" i="3" a="1"/>
  <c r="I1679" i="3" s="1"/>
  <c r="I1680" i="3" a="1"/>
  <c r="I1680" i="3" s="1"/>
  <c r="I1681" i="3" a="1"/>
  <c r="I1681" i="3" s="1"/>
  <c r="I1682" i="3" a="1"/>
  <c r="I1682" i="3" s="1"/>
  <c r="I1683" i="3" a="1"/>
  <c r="I1683" i="3" s="1"/>
  <c r="I1684" i="3" a="1"/>
  <c r="I1684" i="3" s="1"/>
  <c r="I1685" i="3" a="1"/>
  <c r="I1685" i="3" s="1"/>
  <c r="I1686" i="3" a="1"/>
  <c r="I1686" i="3" s="1"/>
  <c r="I1687" i="3" a="1"/>
  <c r="I1687" i="3"/>
  <c r="I1688" i="3" a="1"/>
  <c r="I1688" i="3" s="1"/>
  <c r="I1689" i="3" a="1"/>
  <c r="I1689" i="3" s="1"/>
  <c r="I1690" i="3" a="1"/>
  <c r="I1690" i="3" s="1"/>
  <c r="I1691" i="3" a="1"/>
  <c r="I1691" i="3" s="1"/>
  <c r="I1692" i="3" a="1"/>
  <c r="I1692" i="3" s="1"/>
  <c r="I1693" i="3" a="1"/>
  <c r="I1693" i="3" s="1"/>
  <c r="I1694" i="3" a="1"/>
  <c r="I1694" i="3" s="1"/>
  <c r="I1695" i="3" a="1"/>
  <c r="I1695" i="3" s="1"/>
  <c r="I1696" i="3" a="1"/>
  <c r="I1696" i="3" s="1"/>
  <c r="I1697" i="3" a="1"/>
  <c r="I1697" i="3" s="1"/>
  <c r="I1698" i="3" a="1"/>
  <c r="I1698" i="3" s="1"/>
  <c r="I1699" i="3" a="1"/>
  <c r="I1699" i="3" s="1"/>
  <c r="I1700" i="3" a="1"/>
  <c r="I1700" i="3" s="1"/>
  <c r="I1701" i="3" a="1"/>
  <c r="I1701" i="3" s="1"/>
  <c r="I1702" i="3" a="1"/>
  <c r="I1702" i="3" s="1"/>
  <c r="I1703" i="3" a="1"/>
  <c r="I1703" i="3" s="1"/>
  <c r="I1704" i="3" a="1"/>
  <c r="I1704" i="3" s="1"/>
  <c r="I1705" i="3" a="1"/>
  <c r="I1705" i="3" s="1"/>
  <c r="I1706" i="3" a="1"/>
  <c r="I1706" i="3" s="1"/>
  <c r="I1707" i="3" a="1"/>
  <c r="I1707" i="3" s="1"/>
  <c r="I1708" i="3" a="1"/>
  <c r="I1708" i="3" s="1"/>
  <c r="I1709" i="3" a="1"/>
  <c r="I1709" i="3" s="1"/>
  <c r="I1710" i="3" a="1"/>
  <c r="I1710" i="3" s="1"/>
  <c r="I1711" i="3" a="1"/>
  <c r="I1711" i="3" s="1"/>
  <c r="I1712" i="3" a="1"/>
  <c r="I1712" i="3" s="1"/>
  <c r="I1713" i="3" a="1"/>
  <c r="I1713" i="3" s="1"/>
  <c r="I1714" i="3" a="1"/>
  <c r="I1714" i="3" s="1"/>
  <c r="I1715" i="3" a="1"/>
  <c r="I1715" i="3" s="1"/>
  <c r="I1716" i="3" a="1"/>
  <c r="I1716" i="3" s="1"/>
  <c r="I1717" i="3" a="1"/>
  <c r="I1717" i="3" s="1"/>
  <c r="I1718" i="3" a="1"/>
  <c r="I1718" i="3" s="1"/>
  <c r="I1719" i="3" a="1"/>
  <c r="I1719" i="3" s="1"/>
  <c r="I1720" i="3" a="1"/>
  <c r="I1720" i="3" s="1"/>
  <c r="I1721" i="3" a="1"/>
  <c r="I1721" i="3" s="1"/>
  <c r="I1722" i="3" a="1"/>
  <c r="I1722" i="3" s="1"/>
  <c r="I1723" i="3" a="1"/>
  <c r="I1723" i="3" s="1"/>
  <c r="I1724" i="3" a="1"/>
  <c r="I1724" i="3" s="1"/>
  <c r="I1725" i="3" a="1"/>
  <c r="I1725" i="3" s="1"/>
  <c r="I1726" i="3" a="1"/>
  <c r="I1726" i="3" s="1"/>
  <c r="I1727" i="3" a="1"/>
  <c r="I1727" i="3" s="1"/>
  <c r="I1728" i="3" a="1"/>
  <c r="I1728" i="3" s="1"/>
  <c r="I1729" i="3" a="1"/>
  <c r="I1729" i="3" s="1"/>
  <c r="I1730" i="3" a="1"/>
  <c r="I1730" i="3" s="1"/>
  <c r="I1731" i="3" a="1"/>
  <c r="I1731" i="3" s="1"/>
  <c r="I1732" i="3" a="1"/>
  <c r="I1732" i="3" s="1"/>
  <c r="I1733" i="3" a="1"/>
  <c r="I1733" i="3" s="1"/>
  <c r="I1734" i="3" a="1"/>
  <c r="I1734" i="3" s="1"/>
  <c r="I1735" i="3" a="1"/>
  <c r="I1735" i="3" s="1"/>
  <c r="I1736" i="3" a="1"/>
  <c r="I1736" i="3" s="1"/>
  <c r="I1737" i="3" a="1"/>
  <c r="I1737" i="3" s="1"/>
  <c r="I1738" i="3" a="1"/>
  <c r="I1738" i="3" s="1"/>
  <c r="I1739" i="3" a="1"/>
  <c r="I1739" i="3" s="1"/>
  <c r="I1740" i="3" a="1"/>
  <c r="I1740" i="3" s="1"/>
  <c r="I1741" i="3" a="1"/>
  <c r="I1741" i="3" s="1"/>
  <c r="I1742" i="3" a="1"/>
  <c r="I1742" i="3" s="1"/>
  <c r="I1743" i="3" a="1"/>
  <c r="I1743" i="3" s="1"/>
  <c r="I1744" i="3" a="1"/>
  <c r="I1744" i="3" s="1"/>
  <c r="I1745" i="3" a="1"/>
  <c r="I1745" i="3" s="1"/>
  <c r="I1746" i="3" a="1"/>
  <c r="I1746" i="3" s="1"/>
  <c r="I1747" i="3" a="1"/>
  <c r="I1747" i="3" s="1"/>
  <c r="I1748" i="3" a="1"/>
  <c r="I1748" i="3" s="1"/>
  <c r="I1749" i="3" a="1"/>
  <c r="I1749" i="3" s="1"/>
  <c r="I1750" i="3" a="1"/>
  <c r="I1750" i="3" s="1"/>
  <c r="I1751" i="3" a="1"/>
  <c r="I1751" i="3" s="1"/>
  <c r="I1752" i="3" a="1"/>
  <c r="I1752" i="3" s="1"/>
  <c r="I1753" i="3" a="1"/>
  <c r="I1753" i="3" s="1"/>
  <c r="I1754" i="3" a="1"/>
  <c r="I1754" i="3" s="1"/>
  <c r="I1755" i="3" a="1"/>
  <c r="I1755" i="3" s="1"/>
  <c r="I1756" i="3" a="1"/>
  <c r="I1756" i="3" s="1"/>
  <c r="I1757" i="3" a="1"/>
  <c r="I1757" i="3" s="1"/>
  <c r="I1758" i="3" a="1"/>
  <c r="I1758" i="3" s="1"/>
  <c r="I1759" i="3" a="1"/>
  <c r="I1759" i="3" s="1"/>
  <c r="I1760" i="3" a="1"/>
  <c r="I1760" i="3" s="1"/>
  <c r="I1761" i="3" a="1"/>
  <c r="I1761" i="3" s="1"/>
  <c r="I1762" i="3" a="1"/>
  <c r="I1762" i="3" s="1"/>
  <c r="I1763" i="3" a="1"/>
  <c r="I1763" i="3" s="1"/>
  <c r="I1764" i="3" a="1"/>
  <c r="I1764" i="3" s="1"/>
  <c r="I1765" i="3" a="1"/>
  <c r="I1765" i="3" s="1"/>
  <c r="I1766" i="3" a="1"/>
  <c r="I1766" i="3" s="1"/>
  <c r="I1767" i="3" a="1"/>
  <c r="I1767" i="3" s="1"/>
  <c r="I1768" i="3" a="1"/>
  <c r="I1768" i="3" s="1"/>
  <c r="I1769" i="3" a="1"/>
  <c r="I1769" i="3" s="1"/>
  <c r="I1770" i="3" a="1"/>
  <c r="I1770" i="3" s="1"/>
  <c r="I1771" i="3" a="1"/>
  <c r="I1771" i="3" s="1"/>
  <c r="I1772" i="3" a="1"/>
  <c r="I1772" i="3" s="1"/>
  <c r="I1773" i="3" a="1"/>
  <c r="I1773" i="3" s="1"/>
  <c r="I1774" i="3" a="1"/>
  <c r="I1774" i="3" s="1"/>
  <c r="I1775" i="3" a="1"/>
  <c r="I1775" i="3" s="1"/>
  <c r="I1776" i="3" a="1"/>
  <c r="I1776" i="3" s="1"/>
  <c r="I1777" i="3" a="1"/>
  <c r="I1777" i="3" s="1"/>
  <c r="I1778" i="3" a="1"/>
  <c r="I1778" i="3" s="1"/>
  <c r="I1779" i="3" a="1"/>
  <c r="I1779" i="3" s="1"/>
  <c r="I1780" i="3" a="1"/>
  <c r="I1780" i="3" s="1"/>
  <c r="I1781" i="3" a="1"/>
  <c r="I1781" i="3" s="1"/>
  <c r="I1782" i="3" a="1"/>
  <c r="I1782" i="3" s="1"/>
  <c r="I1783" i="3" a="1"/>
  <c r="I1783" i="3" s="1"/>
  <c r="I1784" i="3" a="1"/>
  <c r="I1784" i="3" s="1"/>
  <c r="I1785" i="3" a="1"/>
  <c r="I1785" i="3" s="1"/>
  <c r="I1786" i="3" a="1"/>
  <c r="I1786" i="3" s="1"/>
  <c r="I1787" i="3" a="1"/>
  <c r="I1787" i="3" s="1"/>
  <c r="I1788" i="3" a="1"/>
  <c r="I1788" i="3" s="1"/>
  <c r="I1789" i="3" a="1"/>
  <c r="I1789" i="3" s="1"/>
  <c r="I1790" i="3" a="1"/>
  <c r="I1790" i="3" s="1"/>
  <c r="I1791" i="3" a="1"/>
  <c r="I1791" i="3" s="1"/>
  <c r="I1792" i="3" a="1"/>
  <c r="I1792" i="3" s="1"/>
  <c r="I1793" i="3" a="1"/>
  <c r="I1793" i="3" s="1"/>
  <c r="I1794" i="3" a="1"/>
  <c r="I1794" i="3" s="1"/>
  <c r="I1795" i="3" a="1"/>
  <c r="I1795" i="3" s="1"/>
  <c r="I1796" i="3" a="1"/>
  <c r="I1796" i="3" s="1"/>
  <c r="I1797" i="3" a="1"/>
  <c r="I1797" i="3" s="1"/>
  <c r="I1798" i="3" a="1"/>
  <c r="I1798" i="3" s="1"/>
  <c r="I1799" i="3" a="1"/>
  <c r="I1799" i="3" s="1"/>
  <c r="I1800" i="3" a="1"/>
  <c r="I1800" i="3" s="1"/>
  <c r="I1801" i="3" a="1"/>
  <c r="I1801" i="3" s="1"/>
  <c r="I1802" i="3" a="1"/>
  <c r="I1802" i="3" s="1"/>
  <c r="I1803" i="3" a="1"/>
  <c r="I1803" i="3" s="1"/>
  <c r="I1804" i="3" a="1"/>
  <c r="I1804" i="3" s="1"/>
  <c r="I1805" i="3" a="1"/>
  <c r="I1805" i="3" s="1"/>
  <c r="I1806" i="3" a="1"/>
  <c r="I1806" i="3" s="1"/>
  <c r="I1807" i="3" a="1"/>
  <c r="I1807" i="3" s="1"/>
  <c r="I1808" i="3" a="1"/>
  <c r="I1808" i="3" s="1"/>
  <c r="I1809" i="3" a="1"/>
  <c r="I1809" i="3" s="1"/>
  <c r="I1810" i="3" a="1"/>
  <c r="I1810" i="3" s="1"/>
  <c r="I1811" i="3" a="1"/>
  <c r="I1811" i="3" s="1"/>
  <c r="I1812" i="3" a="1"/>
  <c r="I1812" i="3" s="1"/>
  <c r="I1813" i="3" a="1"/>
  <c r="I1813" i="3" s="1"/>
  <c r="I1814" i="3" a="1"/>
  <c r="I1814" i="3" s="1"/>
  <c r="I1815" i="3" a="1"/>
  <c r="I1815" i="3" s="1"/>
  <c r="I1816" i="3" a="1"/>
  <c r="I1816" i="3" s="1"/>
  <c r="I1817" i="3" a="1"/>
  <c r="I1817" i="3" s="1"/>
  <c r="I1818" i="3" a="1"/>
  <c r="I1818" i="3" s="1"/>
  <c r="I1819" i="3" a="1"/>
  <c r="I1819" i="3" s="1"/>
  <c r="I1820" i="3" a="1"/>
  <c r="I1820" i="3" s="1"/>
  <c r="I1821" i="3" a="1"/>
  <c r="I1821" i="3" s="1"/>
  <c r="I1822" i="3" a="1"/>
  <c r="I1822" i="3" s="1"/>
  <c r="I1823" i="3" a="1"/>
  <c r="I1823" i="3" s="1"/>
  <c r="I1824" i="3" a="1"/>
  <c r="I1824" i="3" s="1"/>
  <c r="I1825" i="3" a="1"/>
  <c r="I1825" i="3" s="1"/>
  <c r="I1826" i="3" a="1"/>
  <c r="I1826" i="3" s="1"/>
  <c r="I1827" i="3" a="1"/>
  <c r="I1827" i="3" s="1"/>
  <c r="I1828" i="3" a="1"/>
  <c r="I1828" i="3" s="1"/>
  <c r="I1829" i="3" a="1"/>
  <c r="I1829" i="3" s="1"/>
  <c r="I1830" i="3" a="1"/>
  <c r="I1830" i="3" s="1"/>
  <c r="I1831" i="3" a="1"/>
  <c r="I1831" i="3" s="1"/>
  <c r="I1832" i="3" a="1"/>
  <c r="I1832" i="3" s="1"/>
  <c r="I1833" i="3" a="1"/>
  <c r="I1833" i="3" s="1"/>
  <c r="I1834" i="3" a="1"/>
  <c r="I1834" i="3" s="1"/>
  <c r="I1835" i="3" a="1"/>
  <c r="I1835" i="3" s="1"/>
  <c r="I1836" i="3" a="1"/>
  <c r="I1836" i="3" s="1"/>
  <c r="I1837" i="3" a="1"/>
  <c r="I1837" i="3" s="1"/>
  <c r="I1838" i="3" a="1"/>
  <c r="I1838" i="3" s="1"/>
  <c r="I1839" i="3" a="1"/>
  <c r="I1839" i="3" s="1"/>
  <c r="I1840" i="3" a="1"/>
  <c r="I1840" i="3" s="1"/>
  <c r="I1841" i="3" a="1"/>
  <c r="I1841" i="3" s="1"/>
  <c r="I1842" i="3" a="1"/>
  <c r="I1842" i="3" s="1"/>
  <c r="I1843" i="3" a="1"/>
  <c r="I1843" i="3" s="1"/>
  <c r="I1844" i="3" a="1"/>
  <c r="I1844" i="3" s="1"/>
  <c r="I1845" i="3" a="1"/>
  <c r="I1845" i="3" s="1"/>
  <c r="I1846" i="3" a="1"/>
  <c r="I1846" i="3" s="1"/>
  <c r="I1847" i="3" a="1"/>
  <c r="I1847" i="3" s="1"/>
  <c r="I1848" i="3" a="1"/>
  <c r="I1848" i="3" s="1"/>
  <c r="I1849" i="3" a="1"/>
  <c r="I1849" i="3" s="1"/>
  <c r="I1850" i="3" a="1"/>
  <c r="I1850" i="3" s="1"/>
  <c r="I1851" i="3" a="1"/>
  <c r="I1851" i="3" s="1"/>
  <c r="I1852" i="3" a="1"/>
  <c r="I1852" i="3" s="1"/>
  <c r="I1853" i="3" a="1"/>
  <c r="I1853" i="3" s="1"/>
  <c r="I1854" i="3" a="1"/>
  <c r="I1854" i="3" s="1"/>
  <c r="I1855" i="3" a="1"/>
  <c r="I1855" i="3" s="1"/>
  <c r="I1856" i="3" a="1"/>
  <c r="I1856" i="3" s="1"/>
  <c r="I1857" i="3" a="1"/>
  <c r="I1857" i="3" s="1"/>
  <c r="I1858" i="3" a="1"/>
  <c r="I1858" i="3" s="1"/>
  <c r="I1859" i="3" a="1"/>
  <c r="I1859" i="3" s="1"/>
  <c r="I1860" i="3" a="1"/>
  <c r="I1860" i="3" s="1"/>
  <c r="I1861" i="3" a="1"/>
  <c r="I1861" i="3" s="1"/>
  <c r="I1862" i="3" a="1"/>
  <c r="I1862" i="3" s="1"/>
  <c r="I1863" i="3" a="1"/>
  <c r="I1863" i="3" s="1"/>
  <c r="I1864" i="3" a="1"/>
  <c r="I1864" i="3" s="1"/>
  <c r="I1865" i="3" a="1"/>
  <c r="I1865" i="3" s="1"/>
  <c r="I1866" i="3" a="1"/>
  <c r="I1866" i="3" s="1"/>
  <c r="I1867" i="3" a="1"/>
  <c r="I1867" i="3" s="1"/>
  <c r="I1868" i="3" a="1"/>
  <c r="I1868" i="3" s="1"/>
  <c r="I1869" i="3" a="1"/>
  <c r="I1869" i="3" s="1"/>
  <c r="I1870" i="3" a="1"/>
  <c r="I1870" i="3" s="1"/>
  <c r="I1871" i="3" a="1"/>
  <c r="I1871" i="3" s="1"/>
  <c r="I1872" i="3" a="1"/>
  <c r="I1872" i="3" s="1"/>
  <c r="I1873" i="3" a="1"/>
  <c r="I1873" i="3" s="1"/>
  <c r="I1874" i="3" a="1"/>
  <c r="I1874" i="3" s="1"/>
  <c r="I1875" i="3" a="1"/>
  <c r="I1875" i="3" s="1"/>
  <c r="I1876" i="3" a="1"/>
  <c r="I1876" i="3" s="1"/>
  <c r="I1877" i="3" a="1"/>
  <c r="I1877" i="3" s="1"/>
  <c r="I1878" i="3" a="1"/>
  <c r="I1878" i="3" s="1"/>
  <c r="I1879" i="3" a="1"/>
  <c r="I1879" i="3" s="1"/>
  <c r="I1880" i="3" a="1"/>
  <c r="I1880" i="3" s="1"/>
  <c r="I1881" i="3" a="1"/>
  <c r="I1881" i="3" s="1"/>
  <c r="I1882" i="3" a="1"/>
  <c r="I1882" i="3" s="1"/>
  <c r="I1883" i="3" a="1"/>
  <c r="I1883" i="3" s="1"/>
  <c r="I1884" i="3" a="1"/>
  <c r="I1884" i="3" s="1"/>
  <c r="I1885" i="3" a="1"/>
  <c r="I1885" i="3" s="1"/>
  <c r="I1886" i="3" a="1"/>
  <c r="I1886" i="3" s="1"/>
  <c r="I1887" i="3" a="1"/>
  <c r="I1887" i="3" s="1"/>
  <c r="I1888" i="3" a="1"/>
  <c r="I1888" i="3" s="1"/>
  <c r="I1889" i="3" a="1"/>
  <c r="I1889" i="3" s="1"/>
  <c r="I1890" i="3" a="1"/>
  <c r="I1890" i="3" s="1"/>
  <c r="I1891" i="3" a="1"/>
  <c r="I1891" i="3" s="1"/>
  <c r="I1892" i="3" a="1"/>
  <c r="I1892" i="3" s="1"/>
  <c r="I1893" i="3" a="1"/>
  <c r="I1893" i="3" s="1"/>
  <c r="I1894" i="3" a="1"/>
  <c r="I1894" i="3" s="1"/>
  <c r="I1895" i="3" a="1"/>
  <c r="I1895" i="3" s="1"/>
  <c r="I1896" i="3" a="1"/>
  <c r="I1896" i="3" s="1"/>
  <c r="I1897" i="3" a="1"/>
  <c r="I1897" i="3" s="1"/>
  <c r="I1898" i="3" a="1"/>
  <c r="I1898" i="3" s="1"/>
  <c r="I1899" i="3" a="1"/>
  <c r="I1899" i="3" s="1"/>
  <c r="I1900" i="3" a="1"/>
  <c r="I1900" i="3" s="1"/>
  <c r="I1901" i="3" a="1"/>
  <c r="I1901" i="3" s="1"/>
  <c r="I1902" i="3" a="1"/>
  <c r="I1902" i="3" s="1"/>
  <c r="I1903" i="3" a="1"/>
  <c r="I1903" i="3" s="1"/>
  <c r="I1904" i="3" a="1"/>
  <c r="I1904" i="3" s="1"/>
  <c r="I1905" i="3" a="1"/>
  <c r="I1905" i="3" s="1"/>
  <c r="I1906" i="3" a="1"/>
  <c r="I1906" i="3" s="1"/>
  <c r="I1907" i="3" a="1"/>
  <c r="I1907" i="3" s="1"/>
  <c r="I1908" i="3" a="1"/>
  <c r="I1908" i="3" s="1"/>
  <c r="I1909" i="3" a="1"/>
  <c r="I1909" i="3" s="1"/>
  <c r="I1910" i="3" a="1"/>
  <c r="I1910" i="3" s="1"/>
  <c r="I1911" i="3" a="1"/>
  <c r="I1911" i="3" s="1"/>
  <c r="I1912" i="3" a="1"/>
  <c r="I1912" i="3" s="1"/>
  <c r="I1913" i="3" a="1"/>
  <c r="I1913" i="3" s="1"/>
  <c r="I1914" i="3" a="1"/>
  <c r="I1914" i="3" s="1"/>
  <c r="I1915" i="3" a="1"/>
  <c r="I1915" i="3" s="1"/>
  <c r="I1916" i="3" a="1"/>
  <c r="I1916" i="3" s="1"/>
  <c r="I1917" i="3" a="1"/>
  <c r="I1917" i="3" s="1"/>
  <c r="I1918" i="3" a="1"/>
  <c r="I1918" i="3" s="1"/>
  <c r="I1919" i="3" a="1"/>
  <c r="I1919" i="3" s="1"/>
  <c r="I1920" i="3" a="1"/>
  <c r="I1920" i="3" s="1"/>
  <c r="I1921" i="3" a="1"/>
  <c r="I1921" i="3" s="1"/>
  <c r="I1922" i="3" a="1"/>
  <c r="I1922" i="3" s="1"/>
  <c r="I1923" i="3" a="1"/>
  <c r="I1923" i="3" s="1"/>
  <c r="I1924" i="3" a="1"/>
  <c r="I1924" i="3" s="1"/>
  <c r="I1925" i="3" a="1"/>
  <c r="I1925" i="3" s="1"/>
  <c r="I1926" i="3" a="1"/>
  <c r="I1926" i="3" s="1"/>
  <c r="I1927" i="3" a="1"/>
  <c r="I1927" i="3" s="1"/>
  <c r="I1928" i="3" a="1"/>
  <c r="I1928" i="3" s="1"/>
  <c r="I1929" i="3" a="1"/>
  <c r="I1929" i="3" s="1"/>
  <c r="I1930" i="3" a="1"/>
  <c r="I1930" i="3" s="1"/>
  <c r="I1931" i="3" a="1"/>
  <c r="I1931" i="3" s="1"/>
  <c r="I1932" i="3" a="1"/>
  <c r="I1932" i="3" s="1"/>
  <c r="I1933" i="3" a="1"/>
  <c r="I1933" i="3" s="1"/>
  <c r="I1934" i="3" a="1"/>
  <c r="I1934" i="3" s="1"/>
  <c r="I1935" i="3" a="1"/>
  <c r="I1935" i="3" s="1"/>
  <c r="I1936" i="3" a="1"/>
  <c r="I1936" i="3" s="1"/>
  <c r="I1937" i="3" a="1"/>
  <c r="I1937" i="3" s="1"/>
  <c r="I1938" i="3" a="1"/>
  <c r="I1938" i="3" s="1"/>
  <c r="I1939" i="3" a="1"/>
  <c r="I1939" i="3" s="1"/>
  <c r="I1940" i="3" a="1"/>
  <c r="I1940" i="3" s="1"/>
  <c r="I1941" i="3" a="1"/>
  <c r="I1941" i="3" s="1"/>
  <c r="I1942" i="3" a="1"/>
  <c r="I1942" i="3" s="1"/>
  <c r="I1943" i="3" a="1"/>
  <c r="I1943" i="3" s="1"/>
  <c r="I1944" i="3" a="1"/>
  <c r="I1944" i="3" s="1"/>
  <c r="I1945" i="3" a="1"/>
  <c r="I1945" i="3" s="1"/>
  <c r="I1946" i="3" a="1"/>
  <c r="I1946" i="3" s="1"/>
  <c r="I1947" i="3" a="1"/>
  <c r="I1947" i="3" s="1"/>
  <c r="I1948" i="3" a="1"/>
  <c r="I1948" i="3" s="1"/>
  <c r="I1949" i="3" a="1"/>
  <c r="I1949" i="3" s="1"/>
  <c r="I1950" i="3" a="1"/>
  <c r="I1950" i="3" s="1"/>
  <c r="I1951" i="3" a="1"/>
  <c r="I1951" i="3" s="1"/>
  <c r="I1952" i="3" a="1"/>
  <c r="I1952" i="3" s="1"/>
  <c r="I1953" i="3" a="1"/>
  <c r="I1953" i="3" s="1"/>
  <c r="I1954" i="3" a="1"/>
  <c r="I1954" i="3" s="1"/>
  <c r="I1955" i="3" a="1"/>
  <c r="I1955" i="3" s="1"/>
  <c r="I1956" i="3" a="1"/>
  <c r="I1956" i="3" s="1"/>
  <c r="I1957" i="3" a="1"/>
  <c r="I1957" i="3" s="1"/>
  <c r="I1958" i="3" a="1"/>
  <c r="I1958" i="3" s="1"/>
  <c r="I1959" i="3" a="1"/>
  <c r="I1959" i="3" s="1"/>
  <c r="I1960" i="3" a="1"/>
  <c r="I1960" i="3" s="1"/>
  <c r="I1961" i="3" a="1"/>
  <c r="I1961" i="3" s="1"/>
  <c r="I1962" i="3" a="1"/>
  <c r="I1962" i="3" s="1"/>
  <c r="I1963" i="3" a="1"/>
  <c r="I1963" i="3" s="1"/>
  <c r="I1964" i="3" a="1"/>
  <c r="I1964" i="3" s="1"/>
  <c r="I1965" i="3" a="1"/>
  <c r="I1965" i="3" s="1"/>
  <c r="I1966" i="3" a="1"/>
  <c r="I1966" i="3" s="1"/>
  <c r="I1967" i="3" a="1"/>
  <c r="I1967" i="3" s="1"/>
  <c r="I1968" i="3" a="1"/>
  <c r="I1968" i="3" s="1"/>
  <c r="I1969" i="3" a="1"/>
  <c r="I1969" i="3" s="1"/>
  <c r="I1970" i="3" a="1"/>
  <c r="I1970" i="3" s="1"/>
  <c r="I1971" i="3" a="1"/>
  <c r="I1971" i="3" s="1"/>
  <c r="I1972" i="3" a="1"/>
  <c r="I1972" i="3" s="1"/>
  <c r="I1973" i="3" a="1"/>
  <c r="I1973" i="3" s="1"/>
  <c r="I1974" i="3" a="1"/>
  <c r="I1974" i="3" s="1"/>
  <c r="I1975" i="3" a="1"/>
  <c r="I1975" i="3" s="1"/>
  <c r="I1976" i="3" a="1"/>
  <c r="I1976" i="3" s="1"/>
  <c r="I1977" i="3" a="1"/>
  <c r="I1977" i="3" s="1"/>
  <c r="I1978" i="3" a="1"/>
  <c r="I1978" i="3" s="1"/>
  <c r="I1979" i="3" a="1"/>
  <c r="I1979" i="3" s="1"/>
  <c r="I1980" i="3" a="1"/>
  <c r="I1980" i="3" s="1"/>
  <c r="I1981" i="3" a="1"/>
  <c r="I1981" i="3" s="1"/>
  <c r="I1982" i="3" a="1"/>
  <c r="I1982" i="3" s="1"/>
  <c r="I1983" i="3" a="1"/>
  <c r="I1983" i="3" s="1"/>
  <c r="I1984" i="3" a="1"/>
  <c r="I1984" i="3" s="1"/>
  <c r="I1985" i="3" a="1"/>
  <c r="I1985" i="3" s="1"/>
  <c r="I1986" i="3" a="1"/>
  <c r="I1986" i="3" s="1"/>
  <c r="I1987" i="3" a="1"/>
  <c r="I1987" i="3" s="1"/>
  <c r="I1988" i="3" a="1"/>
  <c r="I1988" i="3" s="1"/>
  <c r="I1989" i="3" a="1"/>
  <c r="I1989" i="3" s="1"/>
  <c r="I1990" i="3" a="1"/>
  <c r="I1990" i="3" s="1"/>
  <c r="I1991" i="3" a="1"/>
  <c r="I1991" i="3" s="1"/>
  <c r="I1992" i="3" a="1"/>
  <c r="I1992" i="3" s="1"/>
  <c r="I1993" i="3" a="1"/>
  <c r="I1993" i="3" s="1"/>
  <c r="I1994" i="3" a="1"/>
  <c r="I1994" i="3" s="1"/>
  <c r="I1995" i="3" a="1"/>
  <c r="I1995" i="3" s="1"/>
  <c r="I1996" i="3" a="1"/>
  <c r="I1996" i="3" s="1"/>
  <c r="I1997" i="3" a="1"/>
  <c r="I1997" i="3" s="1"/>
  <c r="I1998" i="3" a="1"/>
  <c r="I1998" i="3" s="1"/>
  <c r="I1999" i="3" a="1"/>
  <c r="I1999" i="3" s="1"/>
  <c r="I2000" i="3" a="1"/>
  <c r="I2000" i="3" s="1"/>
  <c r="I2001" i="3" a="1"/>
  <c r="I2001" i="3" s="1"/>
  <c r="I2002" i="3" a="1"/>
  <c r="I2002" i="3" s="1"/>
  <c r="I2003" i="3" a="1"/>
  <c r="I2003" i="3" s="1"/>
  <c r="I2004" i="3" a="1"/>
  <c r="I2004" i="3" s="1"/>
  <c r="I2005" i="3" a="1"/>
  <c r="I2005" i="3" s="1"/>
  <c r="I2006" i="3" a="1"/>
  <c r="I2006" i="3" s="1"/>
  <c r="I2007" i="3" a="1"/>
  <c r="I2007" i="3" s="1"/>
  <c r="I2008" i="3" a="1"/>
  <c r="I2008" i="3" s="1"/>
  <c r="I2009" i="3" a="1"/>
  <c r="I2009" i="3" s="1"/>
  <c r="I2010" i="3" a="1"/>
  <c r="I2010" i="3" s="1"/>
  <c r="I2011" i="3" a="1"/>
  <c r="I2011" i="3" s="1"/>
  <c r="I2012" i="3" a="1"/>
  <c r="I2012" i="3" s="1"/>
  <c r="I2013" i="3" a="1"/>
  <c r="I2013" i="3" s="1"/>
  <c r="I2014" i="3" a="1"/>
  <c r="I2014" i="3" s="1"/>
  <c r="I2015" i="3" a="1"/>
  <c r="I2015" i="3" s="1"/>
  <c r="I2016" i="3" a="1"/>
  <c r="I2016" i="3" s="1"/>
  <c r="I2017" i="3" a="1"/>
  <c r="I2017" i="3" s="1"/>
  <c r="I2018" i="3" a="1"/>
  <c r="I2018" i="3" s="1"/>
  <c r="I2019" i="3" a="1"/>
  <c r="I2019" i="3" s="1"/>
  <c r="I2020" i="3" a="1"/>
  <c r="I2020" i="3" s="1"/>
  <c r="I2021" i="3" a="1"/>
  <c r="I2021" i="3" s="1"/>
  <c r="I2022" i="3" a="1"/>
  <c r="I2022" i="3" s="1"/>
  <c r="I2023" i="3" a="1"/>
  <c r="I2023" i="3" s="1"/>
  <c r="I2024" i="3" a="1"/>
  <c r="I2024" i="3" s="1"/>
  <c r="I2025" i="3" a="1"/>
  <c r="I2025" i="3" s="1"/>
  <c r="I2026" i="3" a="1"/>
  <c r="I2026" i="3" s="1"/>
  <c r="I2027" i="3" a="1"/>
  <c r="I2027" i="3" s="1"/>
  <c r="I2028" i="3" a="1"/>
  <c r="I2028" i="3" s="1"/>
  <c r="I2029" i="3" a="1"/>
  <c r="I2029" i="3" s="1"/>
  <c r="I2030" i="3" a="1"/>
  <c r="I2030" i="3" s="1"/>
  <c r="I2031" i="3" a="1"/>
  <c r="I2031" i="3" s="1"/>
  <c r="I2032" i="3" a="1"/>
  <c r="I2032" i="3" s="1"/>
  <c r="I2033" i="3" a="1"/>
  <c r="I2033" i="3" s="1"/>
  <c r="I2034" i="3" a="1"/>
  <c r="I2034" i="3" s="1"/>
  <c r="I2035" i="3" a="1"/>
  <c r="I2035" i="3" s="1"/>
  <c r="I2036" i="3" a="1"/>
  <c r="I2036" i="3" s="1"/>
  <c r="I2037" i="3" a="1"/>
  <c r="I2037" i="3" s="1"/>
  <c r="I2038" i="3" a="1"/>
  <c r="I2038" i="3" s="1"/>
  <c r="I2039" i="3" a="1"/>
  <c r="I2039" i="3" s="1"/>
  <c r="I2040" i="3" a="1"/>
  <c r="I2040" i="3" s="1"/>
  <c r="I2041" i="3" a="1"/>
  <c r="I2041" i="3" s="1"/>
  <c r="I2042" i="3" a="1"/>
  <c r="I2042" i="3" s="1"/>
  <c r="I2043" i="3" a="1"/>
  <c r="I2043" i="3" s="1"/>
  <c r="I2044" i="3" a="1"/>
  <c r="I2044" i="3" s="1"/>
  <c r="I2045" i="3" a="1"/>
  <c r="I2045" i="3" s="1"/>
  <c r="I2046" i="3" a="1"/>
  <c r="I2046" i="3" s="1"/>
  <c r="I2047" i="3" a="1"/>
  <c r="I2047" i="3" s="1"/>
  <c r="I2048" i="3" a="1"/>
  <c r="I2048" i="3" s="1"/>
  <c r="I2049" i="3" a="1"/>
  <c r="I2049" i="3" s="1"/>
  <c r="I2050" i="3" a="1"/>
  <c r="I2050" i="3" s="1"/>
  <c r="I2051" i="3" a="1"/>
  <c r="I2051" i="3" s="1"/>
  <c r="I2052" i="3" a="1"/>
  <c r="I2052" i="3" s="1"/>
  <c r="I2053" i="3" a="1"/>
  <c r="I2053" i="3" s="1"/>
  <c r="I2054" i="3" a="1"/>
  <c r="I2054" i="3" s="1"/>
  <c r="I2055" i="3" a="1"/>
  <c r="I2055" i="3" s="1"/>
  <c r="I2056" i="3" a="1"/>
  <c r="I2056" i="3" s="1"/>
  <c r="I2057" i="3" a="1"/>
  <c r="I2057" i="3" s="1"/>
  <c r="I2058" i="3" a="1"/>
  <c r="I2058" i="3" s="1"/>
  <c r="I2059" i="3" a="1"/>
  <c r="I2059" i="3" s="1"/>
  <c r="I2060" i="3" a="1"/>
  <c r="I2060" i="3" s="1"/>
  <c r="I2061" i="3" a="1"/>
  <c r="I2061" i="3" s="1"/>
  <c r="I2062" i="3" a="1"/>
  <c r="I2062" i="3" s="1"/>
  <c r="I2063" i="3" a="1"/>
  <c r="I2063" i="3" s="1"/>
  <c r="I2064" i="3" a="1"/>
  <c r="I2064" i="3" s="1"/>
  <c r="I2065" i="3" a="1"/>
  <c r="I2065" i="3" s="1"/>
  <c r="I2066" i="3" a="1"/>
  <c r="I2066" i="3" s="1"/>
  <c r="I2067" i="3" a="1"/>
  <c r="I2067" i="3" s="1"/>
  <c r="I2068" i="3" a="1"/>
  <c r="I2068" i="3" s="1"/>
  <c r="I2069" i="3" a="1"/>
  <c r="I2069" i="3" s="1"/>
  <c r="I2070" i="3" a="1"/>
  <c r="I2070" i="3" s="1"/>
  <c r="I2071" i="3" a="1"/>
  <c r="I2071" i="3" s="1"/>
  <c r="I2072" i="3" a="1"/>
  <c r="I2072" i="3" s="1"/>
  <c r="I2073" i="3" a="1"/>
  <c r="I2073" i="3" s="1"/>
  <c r="I2074" i="3" a="1"/>
  <c r="I2074" i="3" s="1"/>
  <c r="I2075" i="3" a="1"/>
  <c r="I2075" i="3" s="1"/>
  <c r="I2076" i="3" a="1"/>
  <c r="I2076" i="3" s="1"/>
  <c r="I2077" i="3" a="1"/>
  <c r="I2077" i="3" s="1"/>
  <c r="I2078" i="3" a="1"/>
  <c r="I2078" i="3" s="1"/>
  <c r="I2079" i="3" a="1"/>
  <c r="I2079" i="3" s="1"/>
  <c r="I2080" i="3" a="1"/>
  <c r="I2080" i="3" s="1"/>
  <c r="I2081" i="3" a="1"/>
  <c r="I2081" i="3" s="1"/>
  <c r="I2082" i="3" a="1"/>
  <c r="I2082" i="3" s="1"/>
  <c r="I2083" i="3" a="1"/>
  <c r="I2083" i="3" s="1"/>
  <c r="I2084" i="3" a="1"/>
  <c r="I2084" i="3" s="1"/>
  <c r="I2085" i="3" a="1"/>
  <c r="I2085" i="3" s="1"/>
  <c r="I2086" i="3" a="1"/>
  <c r="I2086" i="3" s="1"/>
  <c r="I2087" i="3" a="1"/>
  <c r="I2087" i="3" s="1"/>
  <c r="I2088" i="3" a="1"/>
  <c r="I2088" i="3" s="1"/>
  <c r="I2089" i="3" a="1"/>
  <c r="I2089" i="3" s="1"/>
  <c r="I2090" i="3" a="1"/>
  <c r="I2090" i="3" s="1"/>
  <c r="I2091" i="3" a="1"/>
  <c r="I2091" i="3" s="1"/>
  <c r="I2092" i="3" a="1"/>
  <c r="I2092" i="3" s="1"/>
  <c r="I2093" i="3" a="1"/>
  <c r="I2093" i="3" s="1"/>
  <c r="I2094" i="3" a="1"/>
  <c r="I2094" i="3" s="1"/>
  <c r="I2095" i="3" a="1"/>
  <c r="I2095" i="3" s="1"/>
  <c r="I2096" i="3" a="1"/>
  <c r="I2096" i="3" s="1"/>
  <c r="I2097" i="3" a="1"/>
  <c r="I2097" i="3" s="1"/>
  <c r="I2098" i="3" a="1"/>
  <c r="I2098" i="3" s="1"/>
  <c r="I2099" i="3" a="1"/>
  <c r="I2099" i="3" s="1"/>
  <c r="I2100" i="3" a="1"/>
  <c r="I2100" i="3" s="1"/>
  <c r="I2101" i="3" a="1"/>
  <c r="I2101" i="3" s="1"/>
  <c r="I2102" i="3" a="1"/>
  <c r="I2102" i="3" s="1"/>
  <c r="I2103" i="3" a="1"/>
  <c r="I2103" i="3" s="1"/>
  <c r="I2104" i="3" a="1"/>
  <c r="I2104" i="3" s="1"/>
  <c r="I2105" i="3" a="1"/>
  <c r="I2105" i="3" s="1"/>
  <c r="I2106" i="3" a="1"/>
  <c r="I2106" i="3" s="1"/>
  <c r="I2107" i="3" a="1"/>
  <c r="I2107" i="3" s="1"/>
  <c r="I2108" i="3" a="1"/>
  <c r="I2108" i="3" s="1"/>
  <c r="I2109" i="3" a="1"/>
  <c r="I2109" i="3" s="1"/>
  <c r="I2110" i="3" a="1"/>
  <c r="I2110" i="3" s="1"/>
  <c r="I2111" i="3" a="1"/>
  <c r="I2111" i="3" s="1"/>
  <c r="I2112" i="3" a="1"/>
  <c r="I2112" i="3" s="1"/>
  <c r="I2113" i="3" a="1"/>
  <c r="I2113" i="3" s="1"/>
  <c r="I2114" i="3" a="1"/>
  <c r="I2114" i="3" s="1"/>
  <c r="I2115" i="3" a="1"/>
  <c r="I2115" i="3" s="1"/>
  <c r="I2116" i="3" a="1"/>
  <c r="I2116" i="3" s="1"/>
  <c r="I2117" i="3" a="1"/>
  <c r="I2117" i="3" s="1"/>
  <c r="I2118" i="3" a="1"/>
  <c r="I2118" i="3" s="1"/>
  <c r="I2119" i="3" a="1"/>
  <c r="I2119" i="3" s="1"/>
  <c r="I2120" i="3" a="1"/>
  <c r="I2120" i="3" s="1"/>
  <c r="I2121" i="3" a="1"/>
  <c r="I2121" i="3" s="1"/>
  <c r="I2122" i="3" a="1"/>
  <c r="I2122" i="3" s="1"/>
  <c r="I2123" i="3" a="1"/>
  <c r="I2123" i="3" s="1"/>
  <c r="I2124" i="3" a="1"/>
  <c r="I2124" i="3" s="1"/>
  <c r="I2125" i="3" a="1"/>
  <c r="I2125" i="3" s="1"/>
  <c r="I2126" i="3" a="1"/>
  <c r="I2126" i="3" s="1"/>
  <c r="I2127" i="3" a="1"/>
  <c r="I2127" i="3" s="1"/>
  <c r="I2128" i="3" a="1"/>
  <c r="I2128" i="3" s="1"/>
  <c r="I2129" i="3" a="1"/>
  <c r="I2129" i="3" s="1"/>
  <c r="I2130" i="3" a="1"/>
  <c r="I2130" i="3" s="1"/>
  <c r="I2131" i="3" a="1"/>
  <c r="I2131" i="3" s="1"/>
  <c r="I2132" i="3" a="1"/>
  <c r="I2132" i="3" s="1"/>
  <c r="I2133" i="3" a="1"/>
  <c r="I2133" i="3" s="1"/>
  <c r="I2134" i="3" a="1"/>
  <c r="I2134" i="3" s="1"/>
  <c r="I2135" i="3" a="1"/>
  <c r="I2135" i="3" s="1"/>
  <c r="I2136" i="3" a="1"/>
  <c r="I2136" i="3" s="1"/>
  <c r="I2137" i="3" a="1"/>
  <c r="I2137" i="3" s="1"/>
  <c r="I2138" i="3" a="1"/>
  <c r="I2138" i="3" s="1"/>
  <c r="I2139" i="3" a="1"/>
  <c r="I2139" i="3" s="1"/>
  <c r="I2140" i="3" a="1"/>
  <c r="I2140" i="3" s="1"/>
  <c r="I2141" i="3" a="1"/>
  <c r="I2141" i="3" s="1"/>
  <c r="I2142" i="3" a="1"/>
  <c r="I2142" i="3" s="1"/>
  <c r="I2143" i="3" a="1"/>
  <c r="I2143" i="3" s="1"/>
  <c r="I2144" i="3" a="1"/>
  <c r="I2144" i="3" s="1"/>
  <c r="I2145" i="3" a="1"/>
  <c r="I2145" i="3" s="1"/>
  <c r="I2146" i="3" a="1"/>
  <c r="I2146" i="3" s="1"/>
  <c r="I2147" i="3" a="1"/>
  <c r="I2147" i="3" s="1"/>
  <c r="I2148" i="3" a="1"/>
  <c r="I2148" i="3" s="1"/>
  <c r="I2149" i="3" a="1"/>
  <c r="I2149" i="3" s="1"/>
  <c r="I2150" i="3" a="1"/>
  <c r="I2150" i="3" s="1"/>
  <c r="I2151" i="3" a="1"/>
  <c r="I2151" i="3" s="1"/>
  <c r="I2152" i="3" a="1"/>
  <c r="I2152" i="3" s="1"/>
  <c r="I2153" i="3" a="1"/>
  <c r="I2153" i="3" s="1"/>
  <c r="I2154" i="3" a="1"/>
  <c r="I2154" i="3" s="1"/>
  <c r="I2155" i="3" a="1"/>
  <c r="I2155" i="3" s="1"/>
  <c r="I2156" i="3" a="1"/>
  <c r="I2156" i="3" s="1"/>
  <c r="I2157" i="3" a="1"/>
  <c r="I2157" i="3" s="1"/>
  <c r="I2158" i="3" a="1"/>
  <c r="I2158" i="3" s="1"/>
  <c r="I2159" i="3" a="1"/>
  <c r="I2159" i="3" s="1"/>
  <c r="I2160" i="3" a="1"/>
  <c r="I2160" i="3" s="1"/>
  <c r="I2161" i="3" a="1"/>
  <c r="I2161" i="3" s="1"/>
  <c r="I2162" i="3" a="1"/>
  <c r="I2162" i="3" s="1"/>
  <c r="I2163" i="3" a="1"/>
  <c r="I2163" i="3" s="1"/>
  <c r="I2164" i="3" a="1"/>
  <c r="I2164" i="3" s="1"/>
  <c r="I2165" i="3" a="1"/>
  <c r="I2165" i="3" s="1"/>
  <c r="I2166" i="3" a="1"/>
  <c r="I2166" i="3" s="1"/>
  <c r="I2167" i="3" a="1"/>
  <c r="I2167" i="3" s="1"/>
  <c r="I2168" i="3" a="1"/>
  <c r="I2168" i="3" s="1"/>
  <c r="I2169" i="3" a="1"/>
  <c r="I2169" i="3" s="1"/>
  <c r="I2170" i="3" a="1"/>
  <c r="I2170" i="3"/>
  <c r="I2171" i="3" a="1"/>
  <c r="I2171" i="3"/>
  <c r="I2172" i="3" a="1"/>
  <c r="I2172" i="3"/>
  <c r="I2173" i="3" a="1"/>
  <c r="I2173" i="3"/>
  <c r="I2174" i="3" a="1"/>
  <c r="I2174" i="3"/>
  <c r="I2175" i="3" a="1"/>
  <c r="I2175" i="3"/>
  <c r="I2176" i="3" a="1"/>
  <c r="I2176" i="3"/>
  <c r="I2177" i="3" a="1"/>
  <c r="I2177" i="3"/>
  <c r="I2178" i="3" a="1"/>
  <c r="I2178" i="3"/>
  <c r="I2179" i="3" a="1"/>
  <c r="I2179" i="3"/>
  <c r="I2180" i="3" a="1"/>
  <c r="I2180" i="3"/>
  <c r="I2181" i="3" a="1"/>
  <c r="I2181" i="3"/>
  <c r="I2182" i="3" a="1"/>
  <c r="I2182" i="3"/>
  <c r="I2183" i="3" a="1"/>
  <c r="I2183" i="3"/>
  <c r="I2184" i="3" a="1"/>
  <c r="I2184" i="3"/>
  <c r="I2185" i="3" a="1"/>
  <c r="I2185" i="3"/>
  <c r="I2186" i="3" a="1"/>
  <c r="I2186" i="3"/>
  <c r="I2187" i="3" a="1"/>
  <c r="I2187" i="3"/>
  <c r="I2188" i="3" a="1"/>
  <c r="I2188" i="3"/>
  <c r="I2189" i="3" a="1"/>
  <c r="I2189" i="3"/>
  <c r="I2190" i="3" a="1"/>
  <c r="I2190" i="3"/>
  <c r="I2191" i="3" a="1"/>
  <c r="I2191" i="3"/>
  <c r="I2192" i="3" a="1"/>
  <c r="I2192" i="3"/>
  <c r="I2193" i="3" a="1"/>
  <c r="I2193" i="3"/>
  <c r="I2194" i="3" a="1"/>
  <c r="I2194" i="3"/>
  <c r="I2195" i="3" a="1"/>
  <c r="I2195" i="3"/>
  <c r="I2196" i="3" a="1"/>
  <c r="I2196" i="3"/>
  <c r="I2197" i="3" a="1"/>
  <c r="I2197" i="3"/>
  <c r="I2198" i="3" a="1"/>
  <c r="I2198" i="3"/>
  <c r="I2199" i="3" a="1"/>
  <c r="I2199" i="3"/>
  <c r="I2200" i="3" a="1"/>
  <c r="I2200" i="3"/>
  <c r="I2201" i="3" a="1"/>
  <c r="I2201" i="3"/>
  <c r="I2202" i="3" a="1"/>
  <c r="I2202" i="3"/>
  <c r="I2203" i="3" a="1"/>
  <c r="I2203" i="3"/>
  <c r="I2204" i="3" a="1"/>
  <c r="I2204" i="3"/>
  <c r="I2205" i="3" a="1"/>
  <c r="I2205" i="3"/>
  <c r="I2206" i="3" a="1"/>
  <c r="I2206" i="3"/>
  <c r="I2207" i="3" a="1"/>
  <c r="I2207" i="3"/>
  <c r="I2208" i="3" a="1"/>
  <c r="I2208" i="3"/>
  <c r="I2209" i="3" a="1"/>
  <c r="I2209" i="3"/>
  <c r="I2210" i="3" a="1"/>
  <c r="I2210" i="3"/>
  <c r="I2211" i="3" a="1"/>
  <c r="I2211" i="3"/>
  <c r="I2212" i="3" a="1"/>
  <c r="I2212" i="3"/>
  <c r="I2213" i="3" a="1"/>
  <c r="I2213" i="3"/>
  <c r="I2214" i="3" a="1"/>
  <c r="I2214" i="3"/>
  <c r="I2215" i="3" a="1"/>
  <c r="I2215" i="3"/>
  <c r="I2216" i="3" a="1"/>
  <c r="I2216" i="3"/>
  <c r="I2217" i="3" a="1"/>
  <c r="I2217" i="3"/>
  <c r="I2218" i="3" a="1"/>
  <c r="I2218" i="3"/>
  <c r="I2219" i="3" a="1"/>
  <c r="I2219" i="3"/>
  <c r="I2220" i="3" a="1"/>
  <c r="I2220" i="3"/>
  <c r="I2221" i="3" a="1"/>
  <c r="I2221" i="3"/>
  <c r="I2222" i="3" a="1"/>
  <c r="I2222" i="3"/>
  <c r="I2223" i="3" a="1"/>
  <c r="I2223" i="3"/>
  <c r="I2224" i="3" a="1"/>
  <c r="I2224" i="3"/>
  <c r="I2225" i="3" a="1"/>
  <c r="I2225" i="3"/>
  <c r="I2226" i="3" a="1"/>
  <c r="I2226" i="3"/>
  <c r="I2227" i="3" a="1"/>
  <c r="I2227" i="3"/>
  <c r="I2228" i="3" a="1"/>
  <c r="I2228" i="3"/>
  <c r="I2229" i="3" a="1"/>
  <c r="I2229" i="3"/>
  <c r="I2230" i="3" a="1"/>
  <c r="I2230" i="3"/>
  <c r="I2231" i="3" a="1"/>
  <c r="I2231" i="3"/>
  <c r="I2232" i="3" a="1"/>
  <c r="I2232" i="3"/>
  <c r="I2233" i="3" a="1"/>
  <c r="I2233" i="3"/>
  <c r="I2234" i="3" a="1"/>
  <c r="I2234" i="3"/>
  <c r="I2235" i="3" a="1"/>
  <c r="I2235" i="3"/>
  <c r="I2236" i="3" a="1"/>
  <c r="I2236" i="3"/>
  <c r="I2237" i="3" a="1"/>
  <c r="I2237" i="3"/>
  <c r="I2238" i="3" a="1"/>
  <c r="I2238" i="3"/>
  <c r="I2239" i="3" a="1"/>
  <c r="I2239" i="3"/>
  <c r="I2240" i="3" a="1"/>
  <c r="I2240" i="3"/>
  <c r="I2241" i="3" a="1"/>
  <c r="I2241" i="3"/>
  <c r="I2242" i="3" a="1"/>
  <c r="I2242" i="3"/>
  <c r="I2243" i="3" a="1"/>
  <c r="I2243" i="3"/>
  <c r="I2244" i="3" a="1"/>
  <c r="I2244" i="3"/>
  <c r="I2245" i="3" a="1"/>
  <c r="I2245" i="3"/>
  <c r="I2246" i="3" a="1"/>
  <c r="I2246" i="3"/>
  <c r="I2247" i="3" a="1"/>
  <c r="I2247" i="3"/>
  <c r="I2248" i="3" a="1"/>
  <c r="I2248" i="3"/>
  <c r="I2249" i="3" a="1"/>
  <c r="I2249" i="3"/>
  <c r="I2250" i="3" a="1"/>
  <c r="I2250" i="3"/>
  <c r="I2251" i="3" a="1"/>
  <c r="I2251" i="3"/>
  <c r="I2252" i="3" a="1"/>
  <c r="I2252" i="3"/>
  <c r="I2253" i="3" a="1"/>
  <c r="I2253" i="3"/>
  <c r="I2254" i="3" a="1"/>
  <c r="I2254" i="3"/>
  <c r="I2255" i="3" a="1"/>
  <c r="I2255" i="3"/>
  <c r="I2256" i="3" a="1"/>
  <c r="I2256" i="3" s="1"/>
  <c r="I2257" i="3" a="1"/>
  <c r="I2257" i="3"/>
  <c r="I2258" i="3" a="1"/>
  <c r="I2258" i="3"/>
  <c r="I2259" i="3" a="1"/>
  <c r="I2259" i="3"/>
  <c r="I2260" i="3" a="1"/>
  <c r="I2260" i="3" s="1"/>
  <c r="I2261" i="3" a="1"/>
  <c r="I2261" i="3"/>
  <c r="I2262" i="3" a="1"/>
  <c r="I2262" i="3"/>
  <c r="I2263" i="3" a="1"/>
  <c r="I2263" i="3"/>
  <c r="I2264" i="3" a="1"/>
  <c r="I2264" i="3" s="1"/>
  <c r="I2265" i="3" a="1"/>
  <c r="I2265" i="3"/>
  <c r="I2266" i="3" a="1"/>
  <c r="I2266" i="3"/>
  <c r="I2267" i="3" a="1"/>
  <c r="I2267" i="3"/>
  <c r="I2268" i="3" a="1"/>
  <c r="I2268" i="3" s="1"/>
  <c r="I2269" i="3" a="1"/>
  <c r="I2269" i="3"/>
  <c r="I2270" i="3" a="1"/>
  <c r="I2270" i="3"/>
  <c r="I2271" i="3" a="1"/>
  <c r="I2271" i="3"/>
  <c r="I2272" i="3" a="1"/>
  <c r="I2272" i="3" s="1"/>
  <c r="I2273" i="3" a="1"/>
  <c r="I2273" i="3"/>
  <c r="I2274" i="3" a="1"/>
  <c r="I2274" i="3"/>
  <c r="I2275" i="3" a="1"/>
  <c r="I2275" i="3"/>
  <c r="I2276" i="3" a="1"/>
  <c r="I2276" i="3" s="1"/>
  <c r="I2277" i="3" a="1"/>
  <c r="I2277" i="3"/>
  <c r="I2278" i="3" a="1"/>
  <c r="I2278" i="3"/>
  <c r="I2279" i="3" a="1"/>
  <c r="I2279" i="3"/>
  <c r="I2280" i="3" a="1"/>
  <c r="I2280" i="3" s="1"/>
  <c r="I2281" i="3" a="1"/>
  <c r="I2281" i="3"/>
  <c r="I2282" i="3" a="1"/>
  <c r="I2282" i="3"/>
  <c r="I2283" i="3" a="1"/>
  <c r="I2283" i="3"/>
  <c r="I2284" i="3" a="1"/>
  <c r="I2284" i="3" s="1"/>
  <c r="I2285" i="3" a="1"/>
  <c r="I2285" i="3"/>
  <c r="I2286" i="3" a="1"/>
  <c r="I2286" i="3"/>
  <c r="I2287" i="3" a="1"/>
  <c r="I2287" i="3"/>
  <c r="I2288" i="3" a="1"/>
  <c r="I2288" i="3" s="1"/>
  <c r="I2289" i="3" a="1"/>
  <c r="I2289" i="3"/>
  <c r="I2290" i="3" a="1"/>
  <c r="I2290" i="3"/>
  <c r="I2291" i="3" a="1"/>
  <c r="I2291" i="3"/>
  <c r="I2292" i="3" a="1"/>
  <c r="I2292" i="3" s="1"/>
  <c r="I2293" i="3" a="1"/>
  <c r="I2293" i="3"/>
  <c r="I2294" i="3" a="1"/>
  <c r="I2294" i="3"/>
  <c r="I2295" i="3" a="1"/>
  <c r="I2295" i="3"/>
  <c r="I2296" i="3" a="1"/>
  <c r="I2296" i="3" s="1"/>
  <c r="I2297" i="3" a="1"/>
  <c r="I2297" i="3"/>
  <c r="I2298" i="3" a="1"/>
  <c r="I2298" i="3"/>
  <c r="I2299" i="3" a="1"/>
  <c r="I2299" i="3"/>
  <c r="I2300" i="3" a="1"/>
  <c r="I2300" i="3" s="1"/>
  <c r="I2301" i="3" a="1"/>
  <c r="I2301" i="3"/>
  <c r="I2302" i="3" a="1"/>
  <c r="I2302" i="3"/>
  <c r="I2303" i="3" a="1"/>
  <c r="I2303" i="3"/>
  <c r="I2304" i="3" a="1"/>
  <c r="I2304" i="3" s="1"/>
  <c r="I2305" i="3" a="1"/>
  <c r="I2305" i="3"/>
  <c r="I2306" i="3" a="1"/>
  <c r="I2306" i="3"/>
  <c r="I2307" i="3" a="1"/>
  <c r="I2307" i="3"/>
  <c r="I2308" i="3" a="1"/>
  <c r="I2308" i="3" s="1"/>
  <c r="I2309" i="3" a="1"/>
  <c r="I2309" i="3"/>
  <c r="I2310" i="3" a="1"/>
  <c r="I2310" i="3"/>
  <c r="I2311" i="3" a="1"/>
  <c r="I2311" i="3"/>
  <c r="I2312" i="3" a="1"/>
  <c r="I2312" i="3" s="1"/>
  <c r="I2313" i="3" a="1"/>
  <c r="I2313" i="3"/>
  <c r="I2314" i="3" a="1"/>
  <c r="I2314" i="3"/>
  <c r="I2315" i="3" a="1"/>
  <c r="I2315" i="3"/>
  <c r="I2316" i="3" a="1"/>
  <c r="I2316" i="3" s="1"/>
  <c r="I2317" i="3" a="1"/>
  <c r="I2317" i="3"/>
  <c r="I2318" i="3" a="1"/>
  <c r="I2318" i="3"/>
  <c r="I2319" i="3" a="1"/>
  <c r="I2319" i="3"/>
  <c r="I2320" i="3" a="1"/>
  <c r="I2320" i="3" s="1"/>
  <c r="I2321" i="3" a="1"/>
  <c r="I2321" i="3"/>
  <c r="I2322" i="3" a="1"/>
  <c r="I2322" i="3"/>
  <c r="I2323" i="3" a="1"/>
  <c r="I2323" i="3"/>
  <c r="I2324" i="3" a="1"/>
  <c r="I2324" i="3" s="1"/>
  <c r="I2325" i="3" a="1"/>
  <c r="I2325" i="3"/>
  <c r="I2326" i="3" a="1"/>
  <c r="I2326" i="3"/>
  <c r="I2327" i="3" a="1"/>
  <c r="I2327" i="3"/>
  <c r="I2328" i="3" a="1"/>
  <c r="I2328" i="3" s="1"/>
  <c r="I2329" i="3" a="1"/>
  <c r="I2329" i="3"/>
  <c r="I2330" i="3" a="1"/>
  <c r="I2330" i="3"/>
  <c r="I2331" i="3" a="1"/>
  <c r="I2331" i="3"/>
  <c r="I2332" i="3" a="1"/>
  <c r="I2332" i="3" s="1"/>
  <c r="I2333" i="3" a="1"/>
  <c r="I2333" i="3"/>
  <c r="I2334" i="3" a="1"/>
  <c r="I2334" i="3"/>
  <c r="I2335" i="3" a="1"/>
  <c r="I2335" i="3"/>
  <c r="I2336" i="3" a="1"/>
  <c r="I2336" i="3" s="1"/>
  <c r="I2337" i="3" a="1"/>
  <c r="I2337" i="3"/>
  <c r="I2338" i="3" a="1"/>
  <c r="I2338" i="3"/>
  <c r="I2339" i="3" a="1"/>
  <c r="I2339" i="3"/>
  <c r="I2340" i="3" a="1"/>
  <c r="I2340" i="3" s="1"/>
  <c r="I2341" i="3" a="1"/>
  <c r="I2341" i="3"/>
  <c r="I2342" i="3" a="1"/>
  <c r="I2342" i="3"/>
  <c r="I2343" i="3" a="1"/>
  <c r="I2343" i="3"/>
  <c r="I2344" i="3" a="1"/>
  <c r="I2344" i="3" s="1"/>
  <c r="I2345" i="3" a="1"/>
  <c r="I2345" i="3"/>
  <c r="I2346" i="3" a="1"/>
  <c r="I2346" i="3"/>
  <c r="I2347" i="3" a="1"/>
  <c r="I2347" i="3"/>
  <c r="I2348" i="3" a="1"/>
  <c r="I2348" i="3" s="1"/>
  <c r="I2349" i="3" a="1"/>
  <c r="I2349" i="3"/>
  <c r="I2350" i="3" a="1"/>
  <c r="I2350" i="3"/>
  <c r="I2351" i="3" a="1"/>
  <c r="I2351" i="3"/>
  <c r="I2352" i="3" a="1"/>
  <c r="I2352" i="3" s="1"/>
  <c r="I2353" i="3" a="1"/>
  <c r="I2353" i="3"/>
  <c r="I2354" i="3" a="1"/>
  <c r="I2354" i="3"/>
  <c r="I2355" i="3" a="1"/>
  <c r="I2355" i="3"/>
  <c r="I2356" i="3" a="1"/>
  <c r="I2356" i="3" s="1"/>
  <c r="I2357" i="3" a="1"/>
  <c r="I2357" i="3"/>
  <c r="I2358" i="3" a="1"/>
  <c r="I2358" i="3"/>
  <c r="I2359" i="3" a="1"/>
  <c r="I2359" i="3"/>
  <c r="I2360" i="3" a="1"/>
  <c r="I2360" i="3" s="1"/>
  <c r="I2361" i="3" a="1"/>
  <c r="I2361" i="3"/>
  <c r="I2362" i="3" a="1"/>
  <c r="I2362" i="3"/>
  <c r="I2363" i="3" a="1"/>
  <c r="I2363" i="3"/>
  <c r="I2364" i="3" a="1"/>
  <c r="I2364" i="3" s="1"/>
  <c r="I2365" i="3" a="1"/>
  <c r="I2365" i="3"/>
  <c r="I2366" i="3" a="1"/>
  <c r="I2366" i="3"/>
  <c r="I2367" i="3" a="1"/>
  <c r="I2367" i="3"/>
  <c r="I2368" i="3" a="1"/>
  <c r="I2368" i="3" s="1"/>
  <c r="I2369" i="3" a="1"/>
  <c r="I2369" i="3"/>
  <c r="I2370" i="3" a="1"/>
  <c r="I2370" i="3"/>
  <c r="I2371" i="3" a="1"/>
  <c r="I2371" i="3"/>
  <c r="I2372" i="3" a="1"/>
  <c r="I2372" i="3" s="1"/>
  <c r="I2373" i="3" a="1"/>
  <c r="I2373" i="3"/>
  <c r="I2374" i="3" a="1"/>
  <c r="I2374" i="3"/>
  <c r="I2375" i="3" a="1"/>
  <c r="I2375" i="3"/>
  <c r="I2376" i="3" a="1"/>
  <c r="I2376" i="3" s="1"/>
  <c r="I2377" i="3" a="1"/>
  <c r="I2377" i="3"/>
  <c r="I2378" i="3" a="1"/>
  <c r="I2378" i="3"/>
  <c r="I2379" i="3" a="1"/>
  <c r="I2379" i="3"/>
  <c r="I2380" i="3" a="1"/>
  <c r="I2380" i="3" s="1"/>
  <c r="I2381" i="3" a="1"/>
  <c r="I2381" i="3"/>
  <c r="I2382" i="3" a="1"/>
  <c r="I2382" i="3"/>
  <c r="I2383" i="3" a="1"/>
  <c r="I2383" i="3"/>
  <c r="I2384" i="3" a="1"/>
  <c r="I2384" i="3" s="1"/>
  <c r="I2385" i="3" a="1"/>
  <c r="I2385" i="3"/>
  <c r="I2386" i="3" a="1"/>
  <c r="I2386" i="3" s="1"/>
  <c r="I2387" i="3" a="1"/>
  <c r="I2387" i="3"/>
  <c r="I2388" i="3" a="1"/>
  <c r="I2388" i="3" s="1"/>
  <c r="I2389" i="3" a="1"/>
  <c r="I2389" i="3"/>
  <c r="I2390" i="3" a="1"/>
  <c r="I2390" i="3" s="1"/>
  <c r="I2391" i="3" a="1"/>
  <c r="I2391" i="3"/>
  <c r="I2392" i="3" a="1"/>
  <c r="I2392" i="3" s="1"/>
  <c r="I2393" i="3" a="1"/>
  <c r="I2393" i="3"/>
  <c r="I2394" i="3" a="1"/>
  <c r="I2394" i="3" s="1"/>
  <c r="I2395" i="3" a="1"/>
  <c r="I2395" i="3"/>
  <c r="I2396" i="3" a="1"/>
  <c r="I2396" i="3" s="1"/>
  <c r="I2397" i="3" a="1"/>
  <c r="I2397" i="3"/>
  <c r="I2398" i="3" a="1"/>
  <c r="I2398" i="3" s="1"/>
  <c r="I2399" i="3" a="1"/>
  <c r="I2399" i="3" s="1"/>
  <c r="I2400" i="3" a="1"/>
  <c r="I2400" i="3" s="1"/>
  <c r="I2401" i="3" a="1"/>
  <c r="I2401" i="3"/>
  <c r="I2402" i="3" a="1"/>
  <c r="I2402" i="3" s="1"/>
  <c r="I2403" i="3" a="1"/>
  <c r="I2403" i="3" s="1"/>
  <c r="I2404" i="3" a="1"/>
  <c r="I2404" i="3" s="1"/>
  <c r="I2405" i="3" a="1"/>
  <c r="I2405" i="3"/>
  <c r="I2406" i="3" a="1"/>
  <c r="I2406" i="3" s="1"/>
  <c r="I2407" i="3" a="1"/>
  <c r="I2407" i="3"/>
  <c r="I2408" i="3" a="1"/>
  <c r="I2408" i="3" s="1"/>
  <c r="I2409" i="3" a="1"/>
  <c r="I2409" i="3"/>
  <c r="I2410" i="3" a="1"/>
  <c r="I2410" i="3" s="1"/>
  <c r="I2411" i="3" a="1"/>
  <c r="I2411" i="3"/>
  <c r="I2412" i="3" a="1"/>
  <c r="I2412" i="3" s="1"/>
  <c r="I2413" i="3" a="1"/>
  <c r="I2413" i="3"/>
  <c r="I2414" i="3" a="1"/>
  <c r="I2414" i="3" s="1"/>
  <c r="I2415" i="3" a="1"/>
  <c r="I2415" i="3" s="1"/>
  <c r="I2416" i="3" a="1"/>
  <c r="I2416" i="3" s="1"/>
  <c r="I2417" i="3" a="1"/>
  <c r="I2417" i="3"/>
  <c r="I2418" i="3" a="1"/>
  <c r="I2418" i="3" s="1"/>
  <c r="I2419" i="3" a="1"/>
  <c r="I2419" i="3" s="1"/>
  <c r="I2420" i="3" a="1"/>
  <c r="I2420" i="3" s="1"/>
  <c r="I2421" i="3" a="1"/>
  <c r="I2421" i="3"/>
  <c r="I2422" i="3" a="1"/>
  <c r="I2422" i="3" s="1"/>
  <c r="I2423" i="3" a="1"/>
  <c r="I2423" i="3"/>
  <c r="I2424" i="3" a="1"/>
  <c r="I2424" i="3" s="1"/>
  <c r="I2425" i="3" a="1"/>
  <c r="I2425" i="3"/>
  <c r="I2426" i="3" a="1"/>
  <c r="I2426" i="3" s="1"/>
  <c r="I2427" i="3" a="1"/>
  <c r="I2427" i="3"/>
  <c r="I2428" i="3" a="1"/>
  <c r="I2428" i="3" s="1"/>
  <c r="I2429" i="3" a="1"/>
  <c r="I2429" i="3"/>
  <c r="I2430" i="3" a="1"/>
  <c r="I2430" i="3" s="1"/>
  <c r="I2431" i="3" a="1"/>
  <c r="I2431" i="3" s="1"/>
  <c r="I2432" i="3" a="1"/>
  <c r="I2432" i="3" s="1"/>
  <c r="I2433" i="3" a="1"/>
  <c r="I2433" i="3"/>
  <c r="I2434" i="3" a="1"/>
  <c r="I2434" i="3" s="1"/>
  <c r="I2435" i="3" a="1"/>
  <c r="I2435" i="3" s="1"/>
  <c r="I2436" i="3" a="1"/>
  <c r="I2436" i="3" s="1"/>
  <c r="I2437" i="3" a="1"/>
  <c r="I2437" i="3"/>
  <c r="I2438" i="3" a="1"/>
  <c r="I2438" i="3" s="1"/>
  <c r="I2439" i="3" a="1"/>
  <c r="I2439" i="3"/>
  <c r="I2440" i="3" a="1"/>
  <c r="I2440" i="3" s="1"/>
  <c r="I2441" i="3" a="1"/>
  <c r="I2441" i="3"/>
  <c r="I2442" i="3" a="1"/>
  <c r="I2442" i="3" s="1"/>
  <c r="I2443" i="3" a="1"/>
  <c r="I2443" i="3"/>
  <c r="I2444" i="3" a="1"/>
  <c r="I2444" i="3" s="1"/>
  <c r="I2445" i="3" a="1"/>
  <c r="I2445" i="3"/>
  <c r="I2446" i="3" a="1"/>
  <c r="I2446" i="3" s="1"/>
  <c r="I2447" i="3" a="1"/>
  <c r="I2447" i="3" s="1"/>
  <c r="I2448" i="3" a="1"/>
  <c r="I2448" i="3" s="1"/>
  <c r="I2449" i="3" a="1"/>
  <c r="I2449" i="3"/>
  <c r="I2450" i="3" a="1"/>
  <c r="I2450" i="3" s="1"/>
  <c r="I2451" i="3" a="1"/>
  <c r="I2451" i="3" s="1"/>
  <c r="I2452" i="3" a="1"/>
  <c r="I2452" i="3" s="1"/>
  <c r="I2453" i="3" a="1"/>
  <c r="I2453" i="3"/>
  <c r="I2454" i="3" a="1"/>
  <c r="I2454" i="3" s="1"/>
  <c r="I2455" i="3" a="1"/>
  <c r="I2455" i="3"/>
  <c r="I2456" i="3" a="1"/>
  <c r="I2456" i="3" s="1"/>
  <c r="I2457" i="3" a="1"/>
  <c r="I2457" i="3"/>
  <c r="I2458" i="3" a="1"/>
  <c r="I2458" i="3" s="1"/>
  <c r="I2459" i="3" a="1"/>
  <c r="I2459" i="3"/>
  <c r="I2460" i="3" a="1"/>
  <c r="I2460" i="3" s="1"/>
  <c r="I2461" i="3" a="1"/>
  <c r="I2461" i="3"/>
  <c r="I2462" i="3" a="1"/>
  <c r="I2462" i="3" s="1"/>
  <c r="I2463" i="3" a="1"/>
  <c r="I2463" i="3" s="1"/>
  <c r="I2464" i="3" a="1"/>
  <c r="I2464" i="3" s="1"/>
  <c r="I2465" i="3" a="1"/>
  <c r="I2465" i="3"/>
  <c r="I2466" i="3" a="1"/>
  <c r="I2466" i="3" s="1"/>
  <c r="I2467" i="3" a="1"/>
  <c r="I2467" i="3" s="1"/>
  <c r="I2468" i="3" a="1"/>
  <c r="I2468" i="3" s="1"/>
  <c r="I2469" i="3" a="1"/>
  <c r="I2469" i="3"/>
  <c r="I2470" i="3" a="1"/>
  <c r="I2470" i="3" s="1"/>
  <c r="I2471" i="3" a="1"/>
  <c r="I2471" i="3"/>
  <c r="I2472" i="3" a="1"/>
  <c r="I2472" i="3" s="1"/>
  <c r="I2473" i="3" a="1"/>
  <c r="I2473" i="3"/>
  <c r="I2474" i="3" a="1"/>
  <c r="I2474" i="3" s="1"/>
  <c r="I2475" i="3" a="1"/>
  <c r="I2475" i="3"/>
  <c r="I2476" i="3" a="1"/>
  <c r="I2476" i="3" s="1"/>
  <c r="I2477" i="3" a="1"/>
  <c r="I2477" i="3"/>
  <c r="I2478" i="3" a="1"/>
  <c r="I2478" i="3" s="1"/>
  <c r="I2479" i="3" a="1"/>
  <c r="I2479" i="3" s="1"/>
  <c r="I2480" i="3" a="1"/>
  <c r="I2480" i="3" s="1"/>
  <c r="I2481" i="3" a="1"/>
  <c r="I2481" i="3"/>
  <c r="I2482" i="3" a="1"/>
  <c r="I2482" i="3" s="1"/>
  <c r="I2483" i="3" a="1"/>
  <c r="I2483" i="3" s="1"/>
  <c r="I2484" i="3" a="1"/>
  <c r="I2484" i="3" s="1"/>
  <c r="I2485" i="3" a="1"/>
  <c r="I2485" i="3"/>
  <c r="I2486" i="3" a="1"/>
  <c r="I2486" i="3" s="1"/>
  <c r="I2487" i="3" a="1"/>
  <c r="I2487" i="3"/>
  <c r="I2488" i="3" a="1"/>
  <c r="I2488" i="3" s="1"/>
  <c r="I2489" i="3" a="1"/>
  <c r="I2489" i="3"/>
  <c r="I2490" i="3" a="1"/>
  <c r="I2490" i="3" s="1"/>
  <c r="I2491" i="3" a="1"/>
  <c r="I2491" i="3"/>
  <c r="I2492" i="3" a="1"/>
  <c r="I2492" i="3" s="1"/>
  <c r="I2493" i="3" a="1"/>
  <c r="I2493" i="3"/>
  <c r="I2494" i="3" a="1"/>
  <c r="I2494" i="3" s="1"/>
  <c r="I2495" i="3" a="1"/>
  <c r="I2495" i="3" s="1"/>
  <c r="I2496" i="3" a="1"/>
  <c r="I2496" i="3" s="1"/>
  <c r="I2497" i="3" a="1"/>
  <c r="I2497" i="3" s="1"/>
  <c r="I2498" i="3" a="1"/>
  <c r="I2498" i="3" s="1"/>
  <c r="I2499" i="3" a="1"/>
  <c r="I2499" i="3"/>
  <c r="I2500" i="3" a="1"/>
  <c r="I2500" i="3" s="1"/>
  <c r="I2501" i="3" a="1"/>
  <c r="I2501" i="3" s="1"/>
  <c r="I2502" i="3" a="1"/>
  <c r="I2502" i="3" s="1"/>
  <c r="I2503" i="3" a="1"/>
  <c r="I2503" i="3"/>
  <c r="I2504" i="3" a="1"/>
  <c r="I2504" i="3" s="1"/>
  <c r="I2505" i="3" a="1"/>
  <c r="I2505" i="3" s="1"/>
  <c r="I2506" i="3" a="1"/>
  <c r="I2506" i="3" s="1"/>
  <c r="I2507" i="3" a="1"/>
  <c r="I2507" i="3"/>
  <c r="I2508" i="3" a="1"/>
  <c r="I2508" i="3" s="1"/>
  <c r="I2509" i="3" a="1"/>
  <c r="I2509" i="3" s="1"/>
  <c r="I2510" i="3" a="1"/>
  <c r="I2510" i="3" s="1"/>
  <c r="I2511" i="3" a="1"/>
  <c r="I2511" i="3"/>
  <c r="I2512" i="3" a="1"/>
  <c r="I2512" i="3" s="1"/>
  <c r="I2513" i="3" a="1"/>
  <c r="I2513" i="3" s="1"/>
  <c r="I2514" i="3" a="1"/>
  <c r="I2514" i="3" s="1"/>
  <c r="I2515" i="3" a="1"/>
  <c r="I2515" i="3"/>
  <c r="I2516" i="3" a="1"/>
  <c r="I2516" i="3" s="1"/>
  <c r="I2517" i="3" a="1"/>
  <c r="I2517" i="3" s="1"/>
  <c r="I2518" i="3" a="1"/>
  <c r="I2518" i="3" s="1"/>
  <c r="I2519" i="3" a="1"/>
  <c r="I2519" i="3" s="1"/>
  <c r="I2520" i="3" a="1"/>
  <c r="I2520" i="3" s="1"/>
  <c r="I2521" i="3" a="1"/>
  <c r="I2521" i="3" s="1"/>
  <c r="I2522" i="3" a="1"/>
  <c r="I2522" i="3" s="1"/>
  <c r="I2523" i="3" a="1"/>
  <c r="I2523" i="3" s="1"/>
  <c r="I2524" i="3" a="1"/>
  <c r="I2524" i="3" s="1"/>
  <c r="I2525" i="3" a="1"/>
  <c r="I2525" i="3" s="1"/>
  <c r="I2526" i="3" a="1"/>
  <c r="I2526" i="3" s="1"/>
  <c r="I2527" i="3" a="1"/>
  <c r="I2527" i="3" s="1"/>
  <c r="I2528" i="3" a="1"/>
  <c r="I2528" i="3" s="1"/>
  <c r="I2529" i="3" a="1"/>
  <c r="I2529" i="3" s="1"/>
  <c r="I2530" i="3" a="1"/>
  <c r="I2530" i="3" s="1"/>
  <c r="I2531" i="3" a="1"/>
  <c r="I2531" i="3"/>
  <c r="I2532" i="3" a="1"/>
  <c r="I2532" i="3" s="1"/>
  <c r="I2533" i="3" a="1"/>
  <c r="I2533" i="3" s="1"/>
  <c r="I2534" i="3" a="1"/>
  <c r="I2534" i="3" s="1"/>
  <c r="I2535" i="3" a="1"/>
  <c r="I2535" i="3"/>
  <c r="I2536" i="3" a="1"/>
  <c r="I2536" i="3" s="1"/>
  <c r="I2537" i="3" a="1"/>
  <c r="I2537" i="3" s="1"/>
  <c r="I2538" i="3" a="1"/>
  <c r="I2538" i="3" s="1"/>
  <c r="I2539" i="3" a="1"/>
  <c r="I2539" i="3" s="1"/>
  <c r="I2540" i="3" a="1"/>
  <c r="I2540" i="3" s="1"/>
  <c r="I2541" i="3" a="1"/>
  <c r="I2541" i="3" s="1"/>
  <c r="I2542" i="3" a="1"/>
  <c r="I2542" i="3"/>
  <c r="I2543" i="3" a="1"/>
  <c r="I2543" i="3" s="1"/>
  <c r="I2544" i="3" a="1"/>
  <c r="I2544" i="3" s="1"/>
  <c r="I2545" i="3" a="1"/>
  <c r="I2545" i="3" s="1"/>
  <c r="I2546" i="3" a="1"/>
  <c r="I2546" i="3"/>
  <c r="I2547" i="3" a="1"/>
  <c r="I2547" i="3"/>
  <c r="I2548" i="3" a="1"/>
  <c r="I2548" i="3" s="1"/>
  <c r="I2549" i="3" a="1"/>
  <c r="I2549" i="3" s="1"/>
  <c r="I2550" i="3" a="1"/>
  <c r="I2550" i="3" s="1"/>
  <c r="I2551" i="3" a="1"/>
  <c r="I2551" i="3"/>
  <c r="I2552" i="3" a="1"/>
  <c r="I2552" i="3" s="1"/>
  <c r="I2553" i="3" a="1"/>
  <c r="I2553" i="3" s="1"/>
  <c r="I2554" i="3" a="1"/>
  <c r="I2554" i="3" s="1"/>
  <c r="I2555" i="3" a="1"/>
  <c r="I2555" i="3" s="1"/>
  <c r="I2556" i="3" a="1"/>
  <c r="I2556" i="3" s="1"/>
  <c r="I2557" i="3" a="1"/>
  <c r="I2557" i="3" s="1"/>
  <c r="I2558" i="3" a="1"/>
  <c r="I2558" i="3"/>
  <c r="I2559" i="3" a="1"/>
  <c r="I2559" i="3" s="1"/>
  <c r="I2560" i="3" a="1"/>
  <c r="I2560" i="3" s="1"/>
  <c r="I2561" i="3" a="1"/>
  <c r="I2561" i="3" s="1"/>
  <c r="I2562" i="3" a="1"/>
  <c r="I2562" i="3"/>
  <c r="I2563" i="3" a="1"/>
  <c r="I2563" i="3"/>
  <c r="I2564" i="3" a="1"/>
  <c r="I2564" i="3" s="1"/>
  <c r="I2565" i="3" a="1"/>
  <c r="I2565" i="3" s="1"/>
  <c r="I2566" i="3" a="1"/>
  <c r="I2566" i="3" s="1"/>
  <c r="I2567" i="3" a="1"/>
  <c r="I2567" i="3"/>
  <c r="I2568" i="3" a="1"/>
  <c r="I2568" i="3" s="1"/>
  <c r="I2569" i="3" a="1"/>
  <c r="I2569" i="3" s="1"/>
  <c r="I2570" i="3" a="1"/>
  <c r="I2570" i="3" s="1"/>
  <c r="I2571" i="3" a="1"/>
  <c r="I2571" i="3" s="1"/>
  <c r="I2572" i="3" a="1"/>
  <c r="I2572" i="3" s="1"/>
  <c r="I2573" i="3" a="1"/>
  <c r="I2573" i="3" s="1"/>
  <c r="I2574" i="3" a="1"/>
  <c r="I2574" i="3"/>
  <c r="I2575" i="3" a="1"/>
  <c r="I2575" i="3" s="1"/>
  <c r="I2576" i="3" a="1"/>
  <c r="I2576" i="3" s="1"/>
  <c r="I2577" i="3" a="1"/>
  <c r="I2577" i="3" s="1"/>
  <c r="I2578" i="3" a="1"/>
  <c r="I2578" i="3"/>
  <c r="I2579" i="3" a="1"/>
  <c r="I2579" i="3"/>
  <c r="I2580" i="3" a="1"/>
  <c r="I2580" i="3" s="1"/>
  <c r="I2581" i="3" a="1"/>
  <c r="I2581" i="3" s="1"/>
  <c r="I2582" i="3" a="1"/>
  <c r="I2582" i="3" s="1"/>
  <c r="I2583" i="3" a="1"/>
  <c r="I2583" i="3"/>
  <c r="I2584" i="3" a="1"/>
  <c r="I2584" i="3" s="1"/>
  <c r="I2585" i="3" a="1"/>
  <c r="I2585" i="3" s="1"/>
  <c r="I2586" i="3" a="1"/>
  <c r="I2586" i="3" s="1"/>
  <c r="I2587" i="3" a="1"/>
  <c r="I2587" i="3" s="1"/>
  <c r="I2588" i="3" a="1"/>
  <c r="I2588" i="3" s="1"/>
  <c r="I2589" i="3" a="1"/>
  <c r="I2589" i="3" s="1"/>
  <c r="I2590" i="3" a="1"/>
  <c r="I2590" i="3"/>
  <c r="I2591" i="3" a="1"/>
  <c r="I2591" i="3" s="1"/>
  <c r="I2592" i="3" a="1"/>
  <c r="I2592" i="3" s="1"/>
  <c r="I2593" i="3" a="1"/>
  <c r="I2593" i="3" s="1"/>
  <c r="I2594" i="3" a="1"/>
  <c r="I2594" i="3"/>
  <c r="I2595" i="3" a="1"/>
  <c r="I2595" i="3"/>
  <c r="I2596" i="3" a="1"/>
  <c r="I2596" i="3" s="1"/>
  <c r="I2597" i="3" a="1"/>
  <c r="I2597" i="3" s="1"/>
  <c r="I2598" i="3" a="1"/>
  <c r="I2598" i="3" s="1"/>
  <c r="I2599" i="3" a="1"/>
  <c r="I2599" i="3"/>
  <c r="I2600" i="3" a="1"/>
  <c r="I2600" i="3" s="1"/>
  <c r="I2601" i="3" a="1"/>
  <c r="I2601" i="3" s="1"/>
  <c r="I2602" i="3" a="1"/>
  <c r="I2602" i="3" s="1"/>
  <c r="I2603" i="3" a="1"/>
  <c r="I2603" i="3" s="1"/>
  <c r="I2604" i="3" a="1"/>
  <c r="I2604" i="3" s="1"/>
  <c r="I2605" i="3" a="1"/>
  <c r="I2605" i="3" s="1"/>
  <c r="I2606" i="3" a="1"/>
  <c r="I2606" i="3"/>
  <c r="I2607" i="3" a="1"/>
  <c r="I2607" i="3" s="1"/>
  <c r="I2608" i="3" a="1"/>
  <c r="I2608" i="3" s="1"/>
  <c r="I2609" i="3" a="1"/>
  <c r="I2609" i="3" s="1"/>
  <c r="I2610" i="3" a="1"/>
  <c r="I2610" i="3"/>
  <c r="I2611" i="3" a="1"/>
  <c r="I2611" i="3"/>
  <c r="I2612" i="3" a="1"/>
  <c r="I2612" i="3" s="1"/>
  <c r="I2613" i="3" a="1"/>
  <c r="I2613" i="3" s="1"/>
  <c r="I2614" i="3" a="1"/>
  <c r="I2614" i="3" s="1"/>
  <c r="I2615" i="3" a="1"/>
  <c r="I2615" i="3"/>
  <c r="I2616" i="3" a="1"/>
  <c r="I2616" i="3" s="1"/>
  <c r="I2617" i="3" a="1"/>
  <c r="I2617" i="3" s="1"/>
  <c r="I2618" i="3" a="1"/>
  <c r="I2618" i="3" s="1"/>
  <c r="I2619" i="3" a="1"/>
  <c r="I2619" i="3" s="1"/>
  <c r="I2620" i="3" a="1"/>
  <c r="I2620" i="3" s="1"/>
  <c r="I2621" i="3" a="1"/>
  <c r="I2621" i="3" s="1"/>
  <c r="I2622" i="3" a="1"/>
  <c r="I2622" i="3"/>
  <c r="I2623" i="3" a="1"/>
  <c r="I2623" i="3" s="1"/>
  <c r="I2624" i="3" a="1"/>
  <c r="I2624" i="3" s="1"/>
  <c r="I2625" i="3" a="1"/>
  <c r="I2625" i="3" s="1"/>
  <c r="I2626" i="3" a="1"/>
  <c r="I2626" i="3" s="1"/>
  <c r="I2627" i="3" a="1"/>
  <c r="I2627" i="3"/>
  <c r="I2628" i="3" a="1"/>
  <c r="I2628" i="3" s="1"/>
  <c r="I2629" i="3" a="1"/>
  <c r="I2629" i="3" s="1"/>
  <c r="I2630" i="3" a="1"/>
  <c r="I2630" i="3" s="1"/>
  <c r="I2631" i="3" a="1"/>
  <c r="I2631" i="3"/>
  <c r="I2632" i="3" a="1"/>
  <c r="I2632" i="3" s="1"/>
  <c r="I2633" i="3" a="1"/>
  <c r="I2633" i="3" s="1"/>
  <c r="I2634" i="3" a="1"/>
  <c r="I2634" i="3" s="1"/>
  <c r="I2635" i="3" a="1"/>
  <c r="I2635" i="3" s="1"/>
  <c r="I2636" i="3" a="1"/>
  <c r="I2636" i="3" s="1"/>
  <c r="I2637" i="3" a="1"/>
  <c r="I2637" i="3" s="1"/>
  <c r="I2638" i="3" a="1"/>
  <c r="I2638" i="3"/>
  <c r="I2639" i="3" a="1"/>
  <c r="I2639" i="3" s="1"/>
  <c r="I2640" i="3" a="1"/>
  <c r="I2640" i="3" s="1"/>
  <c r="I2641" i="3" a="1"/>
  <c r="I2641" i="3" s="1"/>
  <c r="I2642" i="3" a="1"/>
  <c r="I2642" i="3" s="1"/>
  <c r="I2643" i="3" a="1"/>
  <c r="I2643" i="3"/>
  <c r="I2644" i="3" a="1"/>
  <c r="I2644" i="3" s="1"/>
  <c r="I2645" i="3" a="1"/>
  <c r="I2645" i="3" s="1"/>
  <c r="I2646" i="3" a="1"/>
  <c r="I2646" i="3" s="1"/>
  <c r="I2647" i="3" a="1"/>
  <c r="I2647" i="3"/>
  <c r="I2648" i="3" a="1"/>
  <c r="I2648" i="3" s="1"/>
  <c r="I2649" i="3" a="1"/>
  <c r="I2649" i="3" s="1"/>
  <c r="I2650" i="3" a="1"/>
  <c r="I2650" i="3" s="1"/>
  <c r="I2651" i="3" a="1"/>
  <c r="I2651" i="3" s="1"/>
  <c r="I2652" i="3" a="1"/>
  <c r="I2652" i="3" s="1"/>
  <c r="I2653" i="3" a="1"/>
  <c r="I2653" i="3" s="1"/>
  <c r="I2654" i="3" a="1"/>
  <c r="I2654" i="3"/>
  <c r="I2655" i="3" a="1"/>
  <c r="I2655" i="3" s="1"/>
  <c r="I2656" i="3" a="1"/>
  <c r="I2656" i="3" s="1"/>
  <c r="I2657" i="3" a="1"/>
  <c r="I2657" i="3" s="1"/>
  <c r="I2658" i="3" a="1"/>
  <c r="I2658" i="3" s="1"/>
  <c r="I2659" i="3" a="1"/>
  <c r="I2659" i="3"/>
  <c r="I2660" i="3" a="1"/>
  <c r="I2660" i="3" s="1"/>
  <c r="I2661" i="3" a="1"/>
  <c r="I2661" i="3" s="1"/>
  <c r="I2662" i="3" a="1"/>
  <c r="I2662" i="3" s="1"/>
  <c r="I2663" i="3" a="1"/>
  <c r="I2663" i="3" s="1"/>
  <c r="I2664" i="3" a="1"/>
  <c r="I2664" i="3" s="1"/>
  <c r="I2665" i="3" a="1"/>
  <c r="I2665" i="3" s="1"/>
  <c r="I2666" i="3" a="1"/>
  <c r="I2666" i="3" s="1"/>
  <c r="I2667" i="3" a="1"/>
  <c r="I2667" i="3" s="1"/>
  <c r="I2668" i="3" a="1"/>
  <c r="I2668" i="3" s="1"/>
  <c r="I2669" i="3" a="1"/>
  <c r="I2669" i="3" s="1"/>
  <c r="I2670" i="3" a="1"/>
  <c r="I2670" i="3" s="1"/>
  <c r="I2671" i="3" a="1"/>
  <c r="I2671" i="3" s="1"/>
  <c r="I2672" i="3" a="1"/>
  <c r="I2672" i="3" s="1"/>
  <c r="I2673" i="3" a="1"/>
  <c r="I2673" i="3" s="1"/>
  <c r="I2674" i="3" a="1"/>
  <c r="I2674" i="3"/>
  <c r="I2675" i="3" a="1"/>
  <c r="I2675" i="3" s="1"/>
  <c r="I2676" i="3" a="1"/>
  <c r="I2676" i="3" s="1"/>
  <c r="I2677" i="3" a="1"/>
  <c r="I2677" i="3" s="1"/>
  <c r="I2678" i="3" a="1"/>
  <c r="I2678" i="3" s="1"/>
  <c r="I2679" i="3" a="1"/>
  <c r="I2679" i="3"/>
  <c r="I2680" i="3" a="1"/>
  <c r="I2680" i="3" s="1"/>
  <c r="I2681" i="3" a="1"/>
  <c r="I2681" i="3" s="1"/>
  <c r="I2682" i="3" a="1"/>
  <c r="I2682" i="3" s="1"/>
  <c r="I2683" i="3" a="1"/>
  <c r="I2683" i="3" s="1"/>
  <c r="I2684" i="3" a="1"/>
  <c r="I2684" i="3" s="1"/>
  <c r="I2685" i="3" a="1"/>
  <c r="I2685" i="3" s="1"/>
  <c r="I2686" i="3" a="1"/>
  <c r="I2686" i="3" s="1"/>
  <c r="I2687" i="3" a="1"/>
  <c r="I2687" i="3" s="1"/>
  <c r="I2688" i="3" a="1"/>
  <c r="I2688" i="3" s="1"/>
  <c r="I2689" i="3" a="1"/>
  <c r="I2689" i="3" s="1"/>
  <c r="I2690" i="3" a="1"/>
  <c r="I2690" i="3"/>
  <c r="I2691" i="3" a="1"/>
  <c r="I2691" i="3" s="1"/>
  <c r="I2692" i="3" a="1"/>
  <c r="I2692" i="3" s="1"/>
  <c r="I2693" i="3" a="1"/>
  <c r="I2693" i="3" s="1"/>
  <c r="I2694" i="3" a="1"/>
  <c r="I2694" i="3" s="1"/>
  <c r="I2695" i="3" a="1"/>
  <c r="I2695" i="3"/>
  <c r="I2696" i="3" a="1"/>
  <c r="I2696" i="3" s="1"/>
  <c r="I2697" i="3" a="1"/>
  <c r="I2697" i="3" s="1"/>
  <c r="I2698" i="3" a="1"/>
  <c r="I2698" i="3" s="1"/>
  <c r="I2699" i="3" a="1"/>
  <c r="I2699" i="3" s="1"/>
  <c r="I2700" i="3" a="1"/>
  <c r="I2700" i="3" s="1"/>
  <c r="I2701" i="3" a="1"/>
  <c r="I2701" i="3" s="1"/>
  <c r="I2702" i="3" a="1"/>
  <c r="I2702" i="3" s="1"/>
  <c r="I2703" i="3" a="1"/>
  <c r="I2703" i="3" s="1"/>
  <c r="I2704" i="3" a="1"/>
  <c r="I2704" i="3" s="1"/>
  <c r="I2705" i="3" a="1"/>
  <c r="I2705" i="3" s="1"/>
  <c r="I2706" i="3" a="1"/>
  <c r="I2706" i="3" s="1"/>
  <c r="I2707" i="3" a="1"/>
  <c r="I2707" i="3" s="1"/>
  <c r="I2708" i="3" a="1"/>
  <c r="I2708" i="3" s="1"/>
  <c r="I2709" i="3" a="1"/>
  <c r="I2709" i="3" s="1"/>
  <c r="I2710" i="3" a="1"/>
  <c r="I2710" i="3" s="1"/>
  <c r="I2711" i="3" a="1"/>
  <c r="I2711" i="3"/>
  <c r="I2712" i="3" a="1"/>
  <c r="I2712" i="3" s="1"/>
  <c r="I2713" i="3" a="1"/>
  <c r="I2713" i="3" s="1"/>
  <c r="I2714" i="3" a="1"/>
  <c r="I2714" i="3" s="1"/>
  <c r="I2715" i="3" a="1"/>
  <c r="I2715" i="3" s="1"/>
  <c r="I2716" i="3" a="1"/>
  <c r="I2716" i="3" s="1"/>
  <c r="I2717" i="3" a="1"/>
  <c r="I2717" i="3" s="1"/>
  <c r="I2718" i="3" a="1"/>
  <c r="I2718" i="3" s="1"/>
  <c r="I2719" i="3" a="1"/>
  <c r="I2719" i="3" s="1"/>
  <c r="I2720" i="3" a="1"/>
  <c r="I2720" i="3" s="1"/>
  <c r="I2721" i="3" a="1"/>
  <c r="I2721" i="3" s="1"/>
  <c r="I2722" i="3" a="1"/>
  <c r="I2722" i="3"/>
  <c r="I2723" i="3" a="1"/>
  <c r="I2723" i="3" s="1"/>
  <c r="I2724" i="3" a="1"/>
  <c r="I2724" i="3" s="1"/>
  <c r="I2725" i="3" a="1"/>
  <c r="I2725" i="3" s="1"/>
  <c r="I2726" i="3" a="1"/>
  <c r="I2726" i="3" s="1"/>
  <c r="I2727" i="3" a="1"/>
  <c r="I2727" i="3" s="1"/>
  <c r="I2728" i="3" a="1"/>
  <c r="I2728" i="3" s="1"/>
  <c r="I2729" i="3" a="1"/>
  <c r="I2729" i="3" s="1"/>
  <c r="I2730" i="3" a="1"/>
  <c r="I2730" i="3" s="1"/>
  <c r="I2731" i="3" a="1"/>
  <c r="I2731" i="3" s="1"/>
  <c r="I2732" i="3" a="1"/>
  <c r="I2732" i="3" s="1"/>
  <c r="I2733" i="3" a="1"/>
  <c r="I2733" i="3" s="1"/>
  <c r="I2734" i="3" a="1"/>
  <c r="I2734" i="3" s="1"/>
  <c r="I2735" i="3" a="1"/>
  <c r="I2735" i="3" s="1"/>
  <c r="I2736" i="3" a="1"/>
  <c r="I2736" i="3" s="1"/>
  <c r="I2737" i="3" a="1"/>
  <c r="I2737" i="3" s="1"/>
  <c r="I2738" i="3" a="1"/>
  <c r="I2738" i="3"/>
  <c r="I2739" i="3" a="1"/>
  <c r="I2739" i="3" s="1"/>
  <c r="I2740" i="3" a="1"/>
  <c r="I2740" i="3" s="1"/>
  <c r="I2741" i="3" a="1"/>
  <c r="I2741" i="3" s="1"/>
  <c r="I2742" i="3" a="1"/>
  <c r="I2742" i="3" s="1"/>
  <c r="I2743" i="3" a="1"/>
  <c r="I2743" i="3"/>
  <c r="I2744" i="3" a="1"/>
  <c r="I2744" i="3" s="1"/>
  <c r="I2745" i="3" a="1"/>
  <c r="I2745" i="3" s="1"/>
  <c r="I2746" i="3" a="1"/>
  <c r="I2746" i="3" s="1"/>
  <c r="I2747" i="3" a="1"/>
  <c r="I2747" i="3" s="1"/>
  <c r="I2748" i="3" a="1"/>
  <c r="I2748" i="3" s="1"/>
  <c r="I2749" i="3" a="1"/>
  <c r="I2749" i="3" s="1"/>
  <c r="I2750" i="3" a="1"/>
  <c r="I2750" i="3" s="1"/>
  <c r="I2751" i="3" a="1"/>
  <c r="I2751" i="3" s="1"/>
  <c r="I2752" i="3" a="1"/>
  <c r="I2752" i="3" s="1"/>
  <c r="I2753" i="3" a="1"/>
  <c r="I2753" i="3" s="1"/>
  <c r="I2754" i="3" a="1"/>
  <c r="I2754" i="3"/>
  <c r="I2755" i="3" a="1"/>
  <c r="I2755" i="3" s="1"/>
  <c r="I2756" i="3" a="1"/>
  <c r="I2756" i="3" s="1"/>
  <c r="I2757" i="3" a="1"/>
  <c r="I2757" i="3" s="1"/>
  <c r="I2758" i="3" a="1"/>
  <c r="I2758" i="3" s="1"/>
  <c r="I2759" i="3" a="1"/>
  <c r="I2759" i="3"/>
  <c r="I2760" i="3" a="1"/>
  <c r="I2760" i="3" s="1"/>
  <c r="I2761" i="3" a="1"/>
  <c r="I2761" i="3" s="1"/>
  <c r="I2762" i="3" a="1"/>
  <c r="I2762" i="3" s="1"/>
  <c r="I2763" i="3" a="1"/>
  <c r="I2763" i="3" s="1"/>
  <c r="I2764" i="3" a="1"/>
  <c r="I2764" i="3" s="1"/>
  <c r="I2765" i="3" a="1"/>
  <c r="I2765" i="3" s="1"/>
  <c r="I2766" i="3" a="1"/>
  <c r="I2766" i="3" s="1"/>
  <c r="I2767" i="3" a="1"/>
  <c r="I2767" i="3" s="1"/>
  <c r="I2768" i="3" a="1"/>
  <c r="I2768" i="3" s="1"/>
  <c r="I2769" i="3" a="1"/>
  <c r="I2769" i="3" s="1"/>
  <c r="I2770" i="3" a="1"/>
  <c r="I2770" i="3" s="1"/>
  <c r="I2771" i="3" a="1"/>
  <c r="I2771" i="3" s="1"/>
  <c r="I2772" i="3" a="1"/>
  <c r="I2772" i="3" s="1"/>
  <c r="I2773" i="3" a="1"/>
  <c r="I2773" i="3" s="1"/>
  <c r="I2774" i="3" a="1"/>
  <c r="I2774" i="3" s="1"/>
  <c r="I2775" i="3" a="1"/>
  <c r="I2775" i="3"/>
  <c r="I2776" i="3" a="1"/>
  <c r="I2776" i="3" s="1"/>
  <c r="I2777" i="3" a="1"/>
  <c r="I2777" i="3" s="1"/>
  <c r="I2778" i="3" a="1"/>
  <c r="I2778" i="3" s="1"/>
  <c r="I2779" i="3" a="1"/>
  <c r="I2779" i="3" s="1"/>
  <c r="I2780" i="3" a="1"/>
  <c r="I2780" i="3" s="1"/>
  <c r="I2781" i="3" a="1"/>
  <c r="I2781" i="3" s="1"/>
  <c r="I2782" i="3" a="1"/>
  <c r="I2782" i="3" s="1"/>
  <c r="I2783" i="3" a="1"/>
  <c r="I2783" i="3" s="1"/>
  <c r="I2784" i="3" a="1"/>
  <c r="I2784" i="3" s="1"/>
  <c r="I2785" i="3" a="1"/>
  <c r="I2785" i="3" s="1"/>
  <c r="I2786" i="3" a="1"/>
  <c r="I2786" i="3"/>
  <c r="I2787" i="3" a="1"/>
  <c r="I2787" i="3" s="1"/>
  <c r="I2788" i="3" a="1"/>
  <c r="I2788" i="3" s="1"/>
  <c r="I2789" i="3" a="1"/>
  <c r="I2789" i="3" s="1"/>
  <c r="I2790" i="3" a="1"/>
  <c r="I2790" i="3" s="1"/>
  <c r="I2791" i="3" a="1"/>
  <c r="I2791" i="3" s="1"/>
  <c r="I2792" i="3" a="1"/>
  <c r="I2792" i="3" s="1"/>
  <c r="I2793" i="3" a="1"/>
  <c r="I2793" i="3" s="1"/>
  <c r="I2794" i="3" a="1"/>
  <c r="I2794" i="3" s="1"/>
  <c r="I2795" i="3" a="1"/>
  <c r="I2795" i="3" s="1"/>
  <c r="I2796" i="3" a="1"/>
  <c r="I2796" i="3" s="1"/>
  <c r="I2797" i="3" a="1"/>
  <c r="I2797" i="3" s="1"/>
  <c r="I2798" i="3" a="1"/>
  <c r="I2798" i="3" s="1"/>
  <c r="I2799" i="3" a="1"/>
  <c r="I2799" i="3" s="1"/>
  <c r="I2800" i="3" a="1"/>
  <c r="I2800" i="3" s="1"/>
  <c r="I2801" i="3" a="1"/>
  <c r="I2801" i="3" s="1"/>
  <c r="I2802" i="3" a="1"/>
  <c r="I2802" i="3"/>
  <c r="I2803" i="3" a="1"/>
  <c r="I2803" i="3" s="1"/>
  <c r="I2804" i="3" a="1"/>
  <c r="I2804" i="3" s="1"/>
  <c r="I2805" i="3" a="1"/>
  <c r="I2805" i="3" s="1"/>
  <c r="I2806" i="3" a="1"/>
  <c r="I2806" i="3" s="1"/>
  <c r="I2807" i="3" a="1"/>
  <c r="I2807" i="3"/>
  <c r="I2808" i="3" a="1"/>
  <c r="I2808" i="3" s="1"/>
  <c r="I2809" i="3" a="1"/>
  <c r="I2809" i="3" s="1"/>
  <c r="I2810" i="3" a="1"/>
  <c r="I2810" i="3" s="1"/>
  <c r="I2811" i="3" a="1"/>
  <c r="I2811" i="3" s="1"/>
  <c r="I2812" i="3" a="1"/>
  <c r="I2812" i="3" s="1"/>
  <c r="I2813" i="3" a="1"/>
  <c r="I2813" i="3" s="1"/>
  <c r="I2814" i="3" a="1"/>
  <c r="I2814" i="3" s="1"/>
  <c r="I2815" i="3" a="1"/>
  <c r="I2815" i="3" s="1"/>
  <c r="I2816" i="3" a="1"/>
  <c r="I2816" i="3" s="1"/>
  <c r="I2817" i="3" a="1"/>
  <c r="I2817" i="3" s="1"/>
  <c r="I2818" i="3" a="1"/>
  <c r="I2818" i="3"/>
  <c r="I2819" i="3" a="1"/>
  <c r="I2819" i="3" s="1"/>
  <c r="I2820" i="3" a="1"/>
  <c r="I2820" i="3" s="1"/>
  <c r="I2821" i="3" a="1"/>
  <c r="I2821" i="3" s="1"/>
  <c r="I2822" i="3" a="1"/>
  <c r="I2822" i="3"/>
  <c r="I2823" i="3" a="1"/>
  <c r="I2823" i="3" s="1"/>
  <c r="I2824" i="3" a="1"/>
  <c r="I2824" i="3" s="1"/>
  <c r="I2825" i="3" a="1"/>
  <c r="I2825" i="3" s="1"/>
  <c r="I2826" i="3" a="1"/>
  <c r="I2826" i="3" s="1"/>
  <c r="I2827" i="3" a="1"/>
  <c r="I2827" i="3"/>
  <c r="I2828" i="3" a="1"/>
  <c r="I2828" i="3" s="1"/>
  <c r="I2829" i="3" a="1"/>
  <c r="I2829" i="3" s="1"/>
  <c r="I2830" i="3" a="1"/>
  <c r="I2830" i="3" s="1"/>
  <c r="I2831" i="3" a="1"/>
  <c r="I2831" i="3" s="1"/>
  <c r="I2832" i="3" a="1"/>
  <c r="I2832" i="3" s="1"/>
  <c r="I2833" i="3" a="1"/>
  <c r="I2833" i="3" s="1"/>
  <c r="I2834" i="3" a="1"/>
  <c r="I2834" i="3"/>
  <c r="I2835" i="3" a="1"/>
  <c r="I2835" i="3" s="1"/>
  <c r="I2836" i="3" a="1"/>
  <c r="I2836" i="3" s="1"/>
  <c r="I2837" i="3" a="1"/>
  <c r="I2837" i="3"/>
  <c r="I2838" i="3" a="1"/>
  <c r="I2838" i="3" s="1"/>
  <c r="I2839" i="3" a="1"/>
  <c r="I2839" i="3" s="1"/>
  <c r="I2840" i="3" a="1"/>
  <c r="I2840" i="3" s="1"/>
  <c r="I2841" i="3" a="1"/>
  <c r="I2841" i="3" s="1"/>
  <c r="I2842" i="3" a="1"/>
  <c r="I2842" i="3" s="1"/>
  <c r="I2843" i="3" a="1"/>
  <c r="I2843" i="3"/>
  <c r="I2844" i="3" a="1"/>
  <c r="I2844" i="3" s="1"/>
  <c r="I2845" i="3" a="1"/>
  <c r="I2845" i="3"/>
  <c r="I2846" i="3" a="1"/>
  <c r="I2846" i="3"/>
  <c r="I2847" i="3" a="1"/>
  <c r="I2847" i="3"/>
  <c r="I2848" i="3" a="1"/>
  <c r="I2848" i="3" s="1"/>
  <c r="I2849" i="3" a="1"/>
  <c r="I2849" i="3" s="1"/>
  <c r="I2850" i="3" a="1"/>
  <c r="I2850" i="3" s="1"/>
  <c r="I2851" i="3" a="1"/>
  <c r="I2851" i="3"/>
  <c r="I2852" i="3" a="1"/>
  <c r="I2852" i="3" s="1"/>
  <c r="I2853" i="3" a="1"/>
  <c r="I2853" i="3"/>
  <c r="I2854" i="3" a="1"/>
  <c r="I2854" i="3"/>
  <c r="I2855" i="3" a="1"/>
  <c r="I2855" i="3"/>
  <c r="I2856" i="3" a="1"/>
  <c r="I2856" i="3" s="1"/>
  <c r="I2857" i="3" a="1"/>
  <c r="I2857" i="3" s="1"/>
  <c r="I2858" i="3" a="1"/>
  <c r="I2858" i="3" s="1"/>
  <c r="I2859" i="3" a="1"/>
  <c r="I2859" i="3" s="1"/>
  <c r="I2860" i="3" a="1"/>
  <c r="I2860" i="3" s="1"/>
  <c r="I2861" i="3" a="1"/>
  <c r="I2861" i="3"/>
  <c r="I2862" i="3" a="1"/>
  <c r="I2862" i="3"/>
  <c r="I2863" i="3" a="1"/>
  <c r="I2863" i="3"/>
  <c r="I2864" i="3" a="1"/>
  <c r="I2864" i="3" s="1"/>
  <c r="I2865" i="3" a="1"/>
  <c r="I2865" i="3" s="1"/>
  <c r="I2866" i="3" a="1"/>
  <c r="I2866" i="3"/>
  <c r="I2867" i="3" a="1"/>
  <c r="I2867" i="3" s="1"/>
  <c r="I2868" i="3" a="1"/>
  <c r="I2868" i="3" s="1"/>
  <c r="I2869" i="3" a="1"/>
  <c r="I2869" i="3"/>
  <c r="I2870" i="3" a="1"/>
  <c r="I2870" i="3" s="1"/>
  <c r="I2871" i="3" a="1"/>
  <c r="I2871" i="3"/>
  <c r="I2872" i="3" a="1"/>
  <c r="I2872" i="3" s="1"/>
  <c r="I2873" i="3" a="1"/>
  <c r="I2873" i="3" s="1"/>
  <c r="I2874" i="3" a="1"/>
  <c r="I2874" i="3" s="1"/>
  <c r="I2875" i="3" a="1"/>
  <c r="I2875" i="3" s="1"/>
  <c r="I2876" i="3" a="1"/>
  <c r="I2876" i="3" s="1"/>
  <c r="I2877" i="3" a="1"/>
  <c r="I2877" i="3"/>
  <c r="I2878" i="3" a="1"/>
  <c r="I2878" i="3"/>
  <c r="I2879" i="3" a="1"/>
  <c r="I2879" i="3" s="1"/>
  <c r="I2880" i="3" a="1"/>
  <c r="I2880" i="3" s="1"/>
  <c r="I2881" i="3" a="1"/>
  <c r="I2881" i="3" s="1"/>
  <c r="I2882" i="3" a="1"/>
  <c r="I2882" i="3" s="1"/>
  <c r="I2883" i="3" a="1"/>
  <c r="I2883" i="3" s="1"/>
  <c r="I2884" i="3" a="1"/>
  <c r="I2884" i="3" s="1"/>
  <c r="I2885" i="3" a="1"/>
  <c r="I2885" i="3"/>
  <c r="I2886" i="3" a="1"/>
  <c r="I2886" i="3"/>
  <c r="I2887" i="3" a="1"/>
  <c r="I2887" i="3"/>
  <c r="I2888" i="3" a="1"/>
  <c r="I2888" i="3" s="1"/>
  <c r="I2889" i="3" a="1"/>
  <c r="I2889" i="3" s="1"/>
  <c r="I2890" i="3" a="1"/>
  <c r="I2890" i="3" s="1"/>
  <c r="I2891" i="3" a="1"/>
  <c r="I2891" i="3" s="1"/>
  <c r="I2892" i="3" a="1"/>
  <c r="I2892" i="3"/>
  <c r="I2893" i="3" a="1"/>
  <c r="I2893" i="3" s="1"/>
  <c r="I2894" i="3" a="1"/>
  <c r="I2894" i="3" s="1"/>
  <c r="I2895" i="3" a="1"/>
  <c r="I2895" i="3" s="1"/>
  <c r="I2896" i="3" a="1"/>
  <c r="I2896" i="3" s="1"/>
  <c r="I2897" i="3" a="1"/>
  <c r="I2897" i="3"/>
  <c r="I2898" i="3" a="1"/>
  <c r="I2898" i="3" s="1"/>
  <c r="I2899" i="3" a="1"/>
  <c r="I2899" i="3" s="1"/>
  <c r="I2900" i="3" a="1"/>
  <c r="I2900" i="3"/>
  <c r="I2901" i="3" a="1"/>
  <c r="I2901" i="3" s="1"/>
  <c r="I2902" i="3" a="1"/>
  <c r="I2902" i="3" s="1"/>
  <c r="I2903" i="3" a="1"/>
  <c r="I2903" i="3" s="1"/>
  <c r="I2904" i="3" a="1"/>
  <c r="I2904" i="3" s="1"/>
  <c r="I2905" i="3" a="1"/>
  <c r="I2905" i="3" s="1"/>
  <c r="I2906" i="3" a="1"/>
  <c r="I2906" i="3" s="1"/>
  <c r="I2907" i="3" a="1"/>
  <c r="I2907" i="3" s="1"/>
  <c r="I2908" i="3" a="1"/>
  <c r="I2908" i="3"/>
  <c r="I2909" i="3" a="1"/>
  <c r="I2909" i="3" s="1"/>
  <c r="I2910" i="3" a="1"/>
  <c r="I2910" i="3" s="1"/>
  <c r="I2911" i="3" a="1"/>
  <c r="I2911" i="3" s="1"/>
  <c r="I2912" i="3" a="1"/>
  <c r="I2912" i="3" s="1"/>
  <c r="I2913" i="3" a="1"/>
  <c r="I2913" i="3"/>
  <c r="I2914" i="3" a="1"/>
  <c r="I2914" i="3" s="1"/>
  <c r="I2915" i="3" a="1"/>
  <c r="I2915" i="3" s="1"/>
  <c r="I2916" i="3" a="1"/>
  <c r="I2916" i="3"/>
  <c r="I2917" i="3" a="1"/>
  <c r="I2917" i="3" s="1"/>
  <c r="I2918" i="3" a="1"/>
  <c r="I2918" i="3" s="1"/>
  <c r="I2919" i="3" a="1"/>
  <c r="I2919" i="3" s="1"/>
  <c r="I2920" i="3" a="1"/>
  <c r="I2920" i="3" s="1"/>
  <c r="I2921" i="3" a="1"/>
  <c r="I2921" i="3" s="1"/>
  <c r="I2922" i="3" a="1"/>
  <c r="I2922" i="3" s="1"/>
  <c r="I2923" i="3" a="1"/>
  <c r="I2923" i="3" s="1"/>
  <c r="I2924" i="3" a="1"/>
  <c r="I2924" i="3" s="1"/>
  <c r="I2925" i="3" a="1"/>
  <c r="I2925" i="3" s="1"/>
  <c r="I2926" i="3" a="1"/>
  <c r="I2926" i="3" s="1"/>
  <c r="I2927" i="3" a="1"/>
  <c r="I2927" i="3" s="1"/>
  <c r="I2928" i="3" a="1"/>
  <c r="I2928" i="3" s="1"/>
  <c r="I2929" i="3" a="1"/>
  <c r="I2929" i="3" s="1"/>
  <c r="I2930" i="3" a="1"/>
  <c r="I2930" i="3" s="1"/>
  <c r="I2931" i="3" a="1"/>
  <c r="I2931" i="3" s="1"/>
  <c r="I2932" i="3" a="1"/>
  <c r="I2932" i="3" s="1"/>
  <c r="I2933" i="3" a="1"/>
  <c r="I2933" i="3" s="1"/>
  <c r="I2934" i="3" a="1"/>
  <c r="I2934" i="3" s="1"/>
  <c r="I2935" i="3" a="1"/>
  <c r="I2935" i="3" s="1"/>
  <c r="I2936" i="3" a="1"/>
  <c r="I2936" i="3" s="1"/>
  <c r="I2937" i="3" a="1"/>
  <c r="I2937" i="3"/>
  <c r="I2938" i="3" a="1"/>
  <c r="I2938" i="3" s="1"/>
  <c r="I2939" i="3" a="1"/>
  <c r="I2939" i="3" s="1"/>
  <c r="I2940" i="3" a="1"/>
  <c r="I2940" i="3" s="1"/>
  <c r="I2941" i="3" a="1"/>
  <c r="I2941" i="3" s="1"/>
  <c r="I2942" i="3" a="1"/>
  <c r="I2942" i="3" s="1"/>
  <c r="I2943" i="3" a="1"/>
  <c r="I2943" i="3" s="1"/>
  <c r="I2944" i="3" a="1"/>
  <c r="I2944" i="3" s="1"/>
  <c r="I2945" i="3" a="1"/>
  <c r="I2945" i="3" s="1"/>
  <c r="I2946" i="3" a="1"/>
  <c r="I2946" i="3" s="1"/>
  <c r="I2947" i="3" a="1"/>
  <c r="I2947" i="3" s="1"/>
  <c r="I2948" i="3" a="1"/>
  <c r="I2948" i="3"/>
  <c r="I2949" i="3" a="1"/>
  <c r="I2949" i="3" s="1"/>
  <c r="I2950" i="3" a="1"/>
  <c r="I2950" i="3" s="1"/>
  <c r="I2951" i="3" a="1"/>
  <c r="I2951" i="3" s="1"/>
  <c r="I2952" i="3" a="1"/>
  <c r="I2952" i="3" s="1"/>
  <c r="I2953" i="3" a="1"/>
  <c r="I2953" i="3" s="1"/>
  <c r="I2954" i="3" a="1"/>
  <c r="I2954" i="3" s="1"/>
  <c r="I2955" i="3" a="1"/>
  <c r="I2955" i="3" s="1"/>
  <c r="I2956" i="3" a="1"/>
  <c r="I2956" i="3" s="1"/>
  <c r="I2957" i="3" a="1"/>
  <c r="I2957" i="3" s="1"/>
  <c r="I2958" i="3" a="1"/>
  <c r="I2958" i="3" s="1"/>
  <c r="I2959" i="3" a="1"/>
  <c r="I2959" i="3" s="1"/>
  <c r="I2960" i="3" a="1"/>
  <c r="I2960" i="3" s="1"/>
  <c r="I2961" i="3" a="1"/>
  <c r="I2961" i="3" s="1"/>
  <c r="I2962" i="3" a="1"/>
  <c r="I2962" i="3" s="1"/>
  <c r="I2963" i="3" a="1"/>
  <c r="I2963" i="3" s="1"/>
  <c r="I2964" i="3" a="1"/>
  <c r="I2964" i="3" s="1"/>
  <c r="I2965" i="3" a="1"/>
  <c r="I2965" i="3" s="1"/>
  <c r="I2966" i="3" a="1"/>
  <c r="I2966" i="3" s="1"/>
  <c r="I2967" i="3" a="1"/>
  <c r="I2967" i="3" s="1"/>
  <c r="I2968" i="3" a="1"/>
  <c r="I2968" i="3" s="1"/>
  <c r="I2969" i="3" a="1"/>
  <c r="I2969" i="3"/>
  <c r="I2970" i="3" a="1"/>
  <c r="I2970" i="3" s="1"/>
  <c r="I2971" i="3" a="1"/>
  <c r="I2971" i="3" s="1"/>
  <c r="I2972" i="3" a="1"/>
  <c r="I2972" i="3" s="1"/>
  <c r="I2973" i="3" a="1"/>
  <c r="I2973" i="3" s="1"/>
  <c r="I2974" i="3" a="1"/>
  <c r="I2974" i="3" s="1"/>
  <c r="I2975" i="3" a="1"/>
  <c r="I2975" i="3" s="1"/>
  <c r="I2976" i="3" a="1"/>
  <c r="I2976" i="3" s="1"/>
  <c r="I2977" i="3" a="1"/>
  <c r="I2977" i="3" s="1"/>
  <c r="I2978" i="3" a="1"/>
  <c r="I2978" i="3" s="1"/>
  <c r="I2979" i="3" a="1"/>
  <c r="I2979" i="3" s="1"/>
  <c r="I2980" i="3" a="1"/>
  <c r="I2980" i="3" s="1"/>
  <c r="I2981" i="3" a="1"/>
  <c r="I2981" i="3" s="1"/>
  <c r="I2982" i="3" a="1"/>
  <c r="I2982" i="3" s="1"/>
  <c r="I2983" i="3" a="1"/>
  <c r="I2983" i="3" s="1"/>
  <c r="I2984" i="3" a="1"/>
  <c r="I2984" i="3" s="1"/>
  <c r="I2985" i="3" a="1"/>
  <c r="I2985" i="3" s="1"/>
  <c r="I2986" i="3" a="1"/>
  <c r="I2986" i="3" s="1"/>
  <c r="I2987" i="3" a="1"/>
  <c r="I2987" i="3" s="1"/>
  <c r="I2988" i="3" a="1"/>
  <c r="I2988" i="3" s="1"/>
  <c r="I2989" i="3" a="1"/>
  <c r="I2989" i="3" s="1"/>
  <c r="I2990" i="3" a="1"/>
  <c r="I2990" i="3" s="1"/>
  <c r="I2991" i="3" a="1"/>
  <c r="I2991" i="3" s="1"/>
  <c r="I2992" i="3" a="1"/>
  <c r="I2992" i="3" s="1"/>
  <c r="I2993" i="3" a="1"/>
  <c r="I2993" i="3" s="1"/>
  <c r="I2994" i="3" a="1"/>
  <c r="I2994" i="3" s="1"/>
  <c r="I2995" i="3" a="1"/>
  <c r="I2995" i="3" s="1"/>
  <c r="I2996" i="3" a="1"/>
  <c r="I2996" i="3" s="1"/>
  <c r="I2997" i="3" a="1"/>
  <c r="I2997" i="3" s="1"/>
  <c r="I2998" i="3" a="1"/>
  <c r="I2998" i="3" s="1"/>
  <c r="I2999" i="3" a="1"/>
  <c r="I2999" i="3" s="1"/>
  <c r="I3000" i="3" a="1"/>
  <c r="I3000" i="3" s="1"/>
  <c r="I3001" i="3" a="1"/>
  <c r="I3001" i="3" s="1"/>
  <c r="I3002" i="3" a="1"/>
  <c r="I3002" i="3" s="1"/>
  <c r="I3003" i="3" a="1"/>
  <c r="I3003" i="3" s="1"/>
  <c r="I3004" i="3" a="1"/>
  <c r="I3004" i="3" s="1"/>
  <c r="I3005" i="3" a="1"/>
  <c r="I3005" i="3" s="1"/>
  <c r="I3006" i="3" a="1"/>
  <c r="I3006" i="3" s="1"/>
  <c r="I3007" i="3" a="1"/>
  <c r="I3007" i="3" s="1"/>
  <c r="I3008" i="3" a="1"/>
  <c r="I3008" i="3" s="1"/>
  <c r="I3009" i="3" a="1"/>
  <c r="I3009" i="3" s="1"/>
  <c r="I3010" i="3" a="1"/>
  <c r="I3010" i="3" s="1"/>
  <c r="I3011" i="3" a="1"/>
  <c r="I3011" i="3" s="1"/>
  <c r="I3012" i="3" a="1"/>
  <c r="I3012" i="3"/>
  <c r="I3013" i="3" a="1"/>
  <c r="I3013" i="3" s="1"/>
  <c r="I3014" i="3" a="1"/>
  <c r="I3014" i="3" s="1"/>
  <c r="I3015" i="3" a="1"/>
  <c r="I3015" i="3" s="1"/>
  <c r="I3016" i="3" a="1"/>
  <c r="I3016" i="3" s="1"/>
  <c r="I3017" i="3" a="1"/>
  <c r="I3017" i="3" s="1"/>
  <c r="I3018" i="3" a="1"/>
  <c r="I3018" i="3" s="1"/>
  <c r="I3019" i="3" a="1"/>
  <c r="I3019" i="3" s="1"/>
  <c r="I3020" i="3" a="1"/>
  <c r="I3020" i="3" s="1"/>
  <c r="I3021" i="3" a="1"/>
  <c r="I3021" i="3" s="1"/>
  <c r="I3022" i="3" a="1"/>
  <c r="I3022" i="3" s="1"/>
  <c r="I3023" i="3" a="1"/>
  <c r="I3023" i="3" s="1"/>
  <c r="I3024" i="3" a="1"/>
  <c r="I3024" i="3"/>
  <c r="I3025" i="3" a="1"/>
  <c r="I3025" i="3"/>
  <c r="I3026" i="3" a="1"/>
  <c r="I3026" i="3" s="1"/>
  <c r="I3027" i="3" a="1"/>
  <c r="I3027" i="3"/>
  <c r="I3028" i="3" a="1"/>
  <c r="I3028" i="3" s="1"/>
  <c r="I3029" i="3" a="1"/>
  <c r="I3029" i="3" s="1"/>
  <c r="I3030" i="3" a="1"/>
  <c r="I3030" i="3" s="1"/>
  <c r="I3031" i="3" a="1"/>
  <c r="I3031" i="3"/>
  <c r="I3032" i="3" a="1"/>
  <c r="I3032" i="3"/>
  <c r="I3033" i="3" a="1"/>
  <c r="I3033" i="3"/>
  <c r="I3034" i="3" a="1"/>
  <c r="I3034" i="3" s="1"/>
  <c r="I3035" i="3" a="1"/>
  <c r="I3035" i="3" s="1"/>
  <c r="I3036" i="3" a="1"/>
  <c r="I3036" i="3"/>
  <c r="I3037" i="3" a="1"/>
  <c r="I3037" i="3" s="1"/>
  <c r="I3038" i="3" a="1"/>
  <c r="I3038" i="3" s="1"/>
  <c r="I3039" i="3" a="1"/>
  <c r="I3039" i="3"/>
  <c r="I3040" i="3" a="1"/>
  <c r="I3040" i="3"/>
  <c r="I3041" i="3" a="1"/>
  <c r="I3041" i="3"/>
  <c r="I3042" i="3" a="1"/>
  <c r="I3042" i="3" s="1"/>
  <c r="I3043" i="3" a="1"/>
  <c r="I3043" i="3" s="1"/>
  <c r="I3044" i="3" a="1"/>
  <c r="I3044" i="3" s="1"/>
  <c r="I3045" i="3" a="1"/>
  <c r="I3045" i="3" s="1"/>
  <c r="I3046" i="3" a="1"/>
  <c r="I3046" i="3" s="1"/>
  <c r="I3047" i="3" a="1"/>
  <c r="I3047" i="3"/>
  <c r="I3048" i="3" a="1"/>
  <c r="I3048" i="3"/>
  <c r="I3049" i="3" a="1"/>
  <c r="I3049" i="3"/>
  <c r="I3050" i="3" a="1"/>
  <c r="I3050" i="3" s="1"/>
  <c r="I3051" i="3" a="1"/>
  <c r="I3051" i="3" s="1"/>
  <c r="I3052" i="3" a="1"/>
  <c r="I3052" i="3" s="1"/>
  <c r="I3053" i="3" a="1"/>
  <c r="I3053" i="3" s="1"/>
  <c r="I3054" i="3" a="1"/>
  <c r="I3054" i="3" s="1"/>
  <c r="I3055" i="3" a="1"/>
  <c r="I3055" i="3"/>
  <c r="I3056" i="3" a="1"/>
  <c r="I3056" i="3"/>
  <c r="I3057" i="3" a="1"/>
  <c r="I3057" i="3"/>
  <c r="I3058" i="3" a="1"/>
  <c r="I3058" i="3" s="1"/>
  <c r="I3059" i="3" a="1"/>
  <c r="I3059" i="3"/>
  <c r="I3060" i="3" a="1"/>
  <c r="I3060" i="3" s="1"/>
  <c r="I3061" i="3" a="1"/>
  <c r="I3061" i="3" s="1"/>
  <c r="I3062" i="3" a="1"/>
  <c r="I3062" i="3" s="1"/>
  <c r="I3063" i="3" a="1"/>
  <c r="I3063" i="3"/>
  <c r="I3064" i="3" a="1"/>
  <c r="I3064" i="3" s="1"/>
  <c r="I3065" i="3" a="1"/>
  <c r="I3065" i="3"/>
  <c r="I3066" i="3" a="1"/>
  <c r="I3066" i="3" s="1"/>
  <c r="I3067" i="3" a="1"/>
  <c r="I3067" i="3" s="1"/>
  <c r="I3068" i="3" a="1"/>
  <c r="I3068" i="3"/>
  <c r="I3069" i="3" a="1"/>
  <c r="I3069" i="3" s="1"/>
  <c r="I3070" i="3" a="1"/>
  <c r="I3070" i="3" s="1"/>
  <c r="I3071" i="3" a="1"/>
  <c r="I3071" i="3"/>
  <c r="I3072" i="3" a="1"/>
  <c r="I3072" i="3"/>
  <c r="I3073" i="3" a="1"/>
  <c r="I3073" i="3"/>
  <c r="I3074" i="3" a="1"/>
  <c r="I3074" i="3" s="1"/>
  <c r="I3075" i="3" a="1"/>
  <c r="I3075" i="3" s="1"/>
  <c r="I3076" i="3" a="1"/>
  <c r="I3076" i="3" s="1"/>
  <c r="I3077" i="3" a="1"/>
  <c r="I3077" i="3"/>
  <c r="I3078" i="3" a="1"/>
  <c r="I3078" i="3" s="1"/>
  <c r="I3079" i="3" a="1"/>
  <c r="I3079" i="3"/>
  <c r="I3080" i="3" a="1"/>
  <c r="I3080" i="3"/>
  <c r="I3081" i="3" a="1"/>
  <c r="I3081" i="3"/>
  <c r="I3082" i="3" a="1"/>
  <c r="I3082" i="3" s="1"/>
  <c r="I3083" i="3" a="1"/>
  <c r="I3083" i="3" s="1"/>
  <c r="I3084" i="3" a="1"/>
  <c r="I3084" i="3" s="1"/>
  <c r="I3085" i="3" a="1"/>
  <c r="I3085" i="3" s="1"/>
  <c r="I3086" i="3" a="1"/>
  <c r="I3086" i="3" s="1"/>
  <c r="I3087" i="3" a="1"/>
  <c r="I3087" i="3"/>
  <c r="I3088" i="3" a="1"/>
  <c r="I3088" i="3"/>
  <c r="I3089" i="3" a="1"/>
  <c r="I3089" i="3"/>
  <c r="I3090" i="3" a="1"/>
  <c r="I3090" i="3" s="1"/>
  <c r="I3091" i="3" a="1"/>
  <c r="I3091" i="3" s="1"/>
  <c r="I3092" i="3" a="1"/>
  <c r="I3092" i="3" s="1"/>
  <c r="I3093" i="3" a="1"/>
  <c r="I3093" i="3" s="1"/>
  <c r="I3094" i="3" a="1"/>
  <c r="I3094" i="3" s="1"/>
  <c r="I3095" i="3" a="1"/>
  <c r="I3095" i="3"/>
  <c r="I3096" i="3" a="1"/>
  <c r="I3096" i="3"/>
  <c r="I3097" i="3" a="1"/>
  <c r="I3097" i="3"/>
  <c r="I3098" i="3" a="1"/>
  <c r="I3098" i="3" s="1"/>
  <c r="I3099" i="3" a="1"/>
  <c r="I3099" i="3" s="1"/>
  <c r="I3100" i="3" a="1"/>
  <c r="I3100" i="3"/>
  <c r="I3101" i="3" a="1"/>
  <c r="I3101" i="3" s="1"/>
  <c r="I3102" i="3" a="1"/>
  <c r="I3102" i="3" s="1"/>
  <c r="I3103" i="3" a="1"/>
  <c r="I3103" i="3"/>
  <c r="I3104" i="3" a="1"/>
  <c r="I3104" i="3"/>
  <c r="I3105" i="3" a="1"/>
  <c r="I3105" i="3"/>
  <c r="I3106" i="3" a="1"/>
  <c r="I3106" i="3" s="1"/>
  <c r="I3107" i="3" a="1"/>
  <c r="I3107" i="3" s="1"/>
  <c r="I3108" i="3" a="1"/>
  <c r="I3108" i="3" s="1"/>
  <c r="I3109" i="3" a="1"/>
  <c r="I3109" i="3" s="1"/>
  <c r="I3110" i="3" a="1"/>
  <c r="I3110" i="3" s="1"/>
  <c r="I3111" i="3" a="1"/>
  <c r="I3111" i="3"/>
  <c r="I3112" i="3" a="1"/>
  <c r="I3112" i="3"/>
  <c r="I3113" i="3" a="1"/>
  <c r="I3113" i="3"/>
  <c r="I3114" i="3" a="1"/>
  <c r="I3114" i="3" s="1"/>
  <c r="I3115" i="3" a="1"/>
  <c r="I3115" i="3" s="1"/>
  <c r="I3116" i="3" a="1"/>
  <c r="I3116" i="3" s="1"/>
  <c r="I3117" i="3" a="1"/>
  <c r="I3117" i="3" s="1"/>
  <c r="I3118" i="3" a="1"/>
  <c r="I3118" i="3" s="1"/>
  <c r="I3119" i="3" a="1"/>
  <c r="I3119" i="3" s="1"/>
  <c r="I3120" i="3" a="1"/>
  <c r="I3120" i="3"/>
  <c r="I3121" i="3" a="1"/>
  <c r="I3121" i="3"/>
  <c r="I3122" i="3" a="1"/>
  <c r="I3122" i="3" s="1"/>
  <c r="I3123" i="3" a="1"/>
  <c r="I3123" i="3"/>
  <c r="I3124" i="3" a="1"/>
  <c r="I3124" i="3" s="1"/>
  <c r="I3125" i="3" a="1"/>
  <c r="I3125" i="3" s="1"/>
  <c r="I3126" i="3" a="1"/>
  <c r="I3126" i="3" s="1"/>
  <c r="I3127" i="3" a="1"/>
  <c r="I3127" i="3"/>
  <c r="I3128" i="3" a="1"/>
  <c r="I3128" i="3"/>
  <c r="I3129" i="3" a="1"/>
  <c r="I3129" i="3"/>
  <c r="I3130" i="3" a="1"/>
  <c r="I3130" i="3" s="1"/>
  <c r="I3131" i="3" a="1"/>
  <c r="I3131" i="3" s="1"/>
  <c r="I3132" i="3" a="1"/>
  <c r="I3132" i="3" s="1"/>
  <c r="I3133" i="3" a="1"/>
  <c r="I3133" i="3" s="1"/>
  <c r="I3134" i="3" a="1"/>
  <c r="I3134" i="3" s="1"/>
  <c r="I3135" i="3" a="1"/>
  <c r="I3135" i="3"/>
  <c r="I3136" i="3" a="1"/>
  <c r="I3136" i="3"/>
  <c r="I3137" i="3" a="1"/>
  <c r="I3137" i="3" s="1"/>
  <c r="I3138" i="3" a="1"/>
  <c r="I3138" i="3" s="1"/>
  <c r="I3139" i="3" a="1"/>
  <c r="I3139" i="3" s="1"/>
  <c r="I3140" i="3" a="1"/>
  <c r="I3140" i="3" s="1"/>
  <c r="I3141" i="3" a="1"/>
  <c r="I3141" i="3"/>
  <c r="I3142" i="3" a="1"/>
  <c r="I3142" i="3" s="1"/>
  <c r="I3143" i="3" a="1"/>
  <c r="I3143" i="3"/>
  <c r="I3144" i="3" a="1"/>
  <c r="I3144" i="3"/>
  <c r="I3145" i="3" a="1"/>
  <c r="I3145" i="3"/>
  <c r="I3146" i="3" a="1"/>
  <c r="I3146" i="3" s="1"/>
  <c r="I3147" i="3" a="1"/>
  <c r="I3147" i="3" s="1"/>
  <c r="I3148" i="3" a="1"/>
  <c r="I3148" i="3" s="1"/>
  <c r="I3149" i="3" a="1"/>
  <c r="I3149" i="3" s="1"/>
  <c r="I3150" i="3" a="1"/>
  <c r="I3150" i="3" s="1"/>
  <c r="I3151" i="3" a="1"/>
  <c r="I3151" i="3"/>
  <c r="I3152" i="3" a="1"/>
  <c r="I3152" i="3"/>
  <c r="I3153" i="3" a="1"/>
  <c r="I3153" i="3"/>
  <c r="I3154" i="3" a="1"/>
  <c r="I3154" i="3" s="1"/>
  <c r="I3155" i="3" a="1"/>
  <c r="I3155" i="3"/>
  <c r="I3156" i="3" a="1"/>
  <c r="I3156" i="3" s="1"/>
  <c r="I3157" i="3" a="1"/>
  <c r="I3157" i="3" s="1"/>
  <c r="I3158" i="3" a="1"/>
  <c r="I3158" i="3" s="1"/>
  <c r="I3159" i="3" a="1"/>
  <c r="I3159" i="3"/>
  <c r="I3160" i="3" a="1"/>
  <c r="I3160" i="3"/>
  <c r="I3161" i="3" a="1"/>
  <c r="I3161" i="3"/>
  <c r="I3162" i="3" a="1"/>
  <c r="I3162" i="3" s="1"/>
  <c r="I3163" i="3" a="1"/>
  <c r="I3163" i="3" s="1"/>
  <c r="I3164" i="3" a="1"/>
  <c r="I3164" i="3" s="1"/>
  <c r="I3165" i="3" a="1"/>
  <c r="I3165" i="3" s="1"/>
  <c r="I3166" i="3" a="1"/>
  <c r="I3166" i="3" s="1"/>
  <c r="I3167" i="3" a="1"/>
  <c r="I3167" i="3"/>
  <c r="I3168" i="3" a="1"/>
  <c r="I3168" i="3"/>
  <c r="I3169" i="3" a="1"/>
  <c r="I3169" i="3" s="1"/>
  <c r="I3170" i="3" a="1"/>
  <c r="I3170" i="3" s="1"/>
  <c r="I3171" i="3" a="1"/>
  <c r="I3171" i="3" s="1"/>
  <c r="I3172" i="3" a="1"/>
  <c r="I3172" i="3" s="1"/>
  <c r="I3173" i="3" a="1"/>
  <c r="I3173" i="3" s="1"/>
  <c r="I3174" i="3" a="1"/>
  <c r="I3174" i="3" s="1"/>
  <c r="I3175" i="3" a="1"/>
  <c r="I3175" i="3"/>
  <c r="I3176" i="3" a="1"/>
  <c r="I3176" i="3"/>
  <c r="I3177" i="3" a="1"/>
  <c r="I3177" i="3"/>
  <c r="I3178" i="3" a="1"/>
  <c r="I3178" i="3" s="1"/>
  <c r="I3179" i="3" a="1"/>
  <c r="I3179" i="3" s="1"/>
  <c r="I3180" i="3" a="1"/>
  <c r="I3180" i="3" s="1"/>
  <c r="I3181" i="3" a="1"/>
  <c r="I3181" i="3" s="1"/>
  <c r="I3182" i="3" a="1"/>
  <c r="I3182" i="3" s="1"/>
  <c r="I3183" i="3" a="1"/>
  <c r="I3183" i="3"/>
  <c r="I3184" i="3" a="1"/>
  <c r="I3184" i="3"/>
  <c r="I3185" i="3" a="1"/>
  <c r="I3185" i="3"/>
  <c r="I3186" i="3" a="1"/>
  <c r="I3186" i="3" s="1"/>
  <c r="I3187" i="3" a="1"/>
  <c r="I3187" i="3"/>
  <c r="I3188" i="3" a="1"/>
  <c r="I3188" i="3" s="1"/>
  <c r="I3189" i="3" a="1"/>
  <c r="I3189" i="3" s="1"/>
  <c r="I3190" i="3" a="1"/>
  <c r="I3190" i="3" s="1"/>
  <c r="I3191" i="3" a="1"/>
  <c r="I3191" i="3"/>
  <c r="I3192" i="3" a="1"/>
  <c r="I3192" i="3" s="1"/>
  <c r="I3193" i="3" a="1"/>
  <c r="I3193" i="3"/>
  <c r="I3194" i="3" a="1"/>
  <c r="I3194" i="3" s="1"/>
  <c r="I3195" i="3" a="1"/>
  <c r="I3195" i="3" s="1"/>
  <c r="I3196" i="3" a="1"/>
  <c r="I3196" i="3"/>
  <c r="I3197" i="3" a="1"/>
  <c r="I3197" i="3" s="1"/>
  <c r="I3198" i="3" a="1"/>
  <c r="I3198" i="3" s="1"/>
  <c r="I3199" i="3" a="1"/>
  <c r="I3199" i="3"/>
  <c r="I3200" i="3" a="1"/>
  <c r="I3200" i="3"/>
  <c r="I3201" i="3" a="1"/>
  <c r="I3201" i="3"/>
  <c r="I3202" i="3" a="1"/>
  <c r="I3202" i="3" s="1"/>
  <c r="I3203" i="3" a="1"/>
  <c r="I3203" i="3" s="1"/>
  <c r="I3204" i="3" a="1"/>
  <c r="I3204" i="3" s="1"/>
  <c r="I3205" i="3" a="1"/>
  <c r="I3205" i="3"/>
  <c r="I3206" i="3" a="1"/>
  <c r="I3206" i="3" s="1"/>
  <c r="I3207" i="3" a="1"/>
  <c r="I3207" i="3"/>
  <c r="I3208" i="3" a="1"/>
  <c r="I3208" i="3"/>
  <c r="I3209" i="3" a="1"/>
  <c r="I3209" i="3"/>
  <c r="I3210" i="3" a="1"/>
  <c r="I3210" i="3" s="1"/>
  <c r="I3211" i="3" a="1"/>
  <c r="I3211" i="3" s="1"/>
  <c r="I3212" i="3" a="1"/>
  <c r="I3212" i="3" s="1"/>
  <c r="I3213" i="3" a="1"/>
  <c r="I3213" i="3" s="1"/>
  <c r="I3214" i="3" a="1"/>
  <c r="I3214" i="3" s="1"/>
  <c r="I3215" i="3" a="1"/>
  <c r="I3215" i="3"/>
  <c r="I3216" i="3" a="1"/>
  <c r="I3216" i="3"/>
  <c r="I3217" i="3" a="1"/>
  <c r="I3217" i="3"/>
  <c r="I3218" i="3" a="1"/>
  <c r="I3218" i="3" s="1"/>
  <c r="I3219" i="3" a="1"/>
  <c r="I3219" i="3" s="1"/>
  <c r="I3220" i="3" a="1"/>
  <c r="I3220" i="3" s="1"/>
  <c r="I3221" i="3" a="1"/>
  <c r="I3221" i="3" s="1"/>
  <c r="I3222" i="3" a="1"/>
  <c r="I3222" i="3" s="1"/>
  <c r="I3223" i="3" a="1"/>
  <c r="I3223" i="3"/>
  <c r="I3224" i="3" a="1"/>
  <c r="I3224" i="3"/>
  <c r="I3225" i="3" a="1"/>
  <c r="I3225" i="3"/>
  <c r="I3226" i="3" a="1"/>
  <c r="I3226" i="3" s="1"/>
  <c r="I3227" i="3" a="1"/>
  <c r="I3227" i="3" s="1"/>
  <c r="I3228" i="3" a="1"/>
  <c r="I3228" i="3"/>
  <c r="I3229" i="3" a="1"/>
  <c r="I3229" i="3" s="1"/>
  <c r="I3230" i="3" a="1"/>
  <c r="I3230" i="3" s="1"/>
  <c r="I3231" i="3" a="1"/>
  <c r="I3231" i="3"/>
  <c r="I3232" i="3" a="1"/>
  <c r="I3232" i="3"/>
  <c r="I3233" i="3" a="1"/>
  <c r="I3233" i="3"/>
  <c r="I3234" i="3" a="1"/>
  <c r="I3234" i="3" s="1"/>
  <c r="I3235" i="3" a="1"/>
  <c r="I3235" i="3" s="1"/>
  <c r="I3236" i="3" a="1"/>
  <c r="I3236" i="3" s="1"/>
  <c r="I3237" i="3" a="1"/>
  <c r="I3237" i="3"/>
  <c r="I3238" i="3" a="1"/>
  <c r="I3238" i="3" s="1"/>
  <c r="I3239" i="3" a="1"/>
  <c r="I3239" i="3"/>
  <c r="I3240" i="3" a="1"/>
  <c r="I3240" i="3"/>
  <c r="I3241" i="3" a="1"/>
  <c r="I3241" i="3"/>
  <c r="I3242" i="3" a="1"/>
  <c r="I3242" i="3" s="1"/>
  <c r="I3243" i="3" a="1"/>
  <c r="I3243" i="3" s="1"/>
  <c r="I3244" i="3" a="1"/>
  <c r="I3244" i="3" s="1"/>
  <c r="I3245" i="3" a="1"/>
  <c r="I3245" i="3" s="1"/>
  <c r="I3246" i="3" a="1"/>
  <c r="I3246" i="3" s="1"/>
  <c r="I3247" i="3" a="1"/>
  <c r="I3247" i="3" s="1"/>
  <c r="I3248" i="3" a="1"/>
  <c r="I3248" i="3"/>
  <c r="I3249" i="3" a="1"/>
  <c r="I3249" i="3"/>
  <c r="I3250" i="3" a="1"/>
  <c r="I3250" i="3" s="1"/>
  <c r="I3251" i="3" a="1"/>
  <c r="I3251" i="3"/>
  <c r="I3252" i="3" a="1"/>
  <c r="I3252" i="3" s="1"/>
  <c r="I3253" i="3" a="1"/>
  <c r="I3253" i="3" s="1"/>
  <c r="I3254" i="3" a="1"/>
  <c r="I3254" i="3" s="1"/>
  <c r="I3255" i="3" a="1"/>
  <c r="I3255" i="3"/>
  <c r="I3256" i="3" a="1"/>
  <c r="I3256" i="3"/>
  <c r="I3257" i="3" a="1"/>
  <c r="I3257" i="3"/>
  <c r="I3258" i="3" a="1"/>
  <c r="I3258" i="3" s="1"/>
  <c r="I3259" i="3" a="1"/>
  <c r="I3259" i="3" s="1"/>
  <c r="I3260" i="3" a="1"/>
  <c r="I3260" i="3" s="1"/>
  <c r="I3261" i="3" a="1"/>
  <c r="I3261" i="3" s="1"/>
  <c r="I3262" i="3" a="1"/>
  <c r="I3262" i="3" s="1"/>
  <c r="I3263" i="3" a="1"/>
  <c r="I3263" i="3"/>
  <c r="I3264" i="3" a="1"/>
  <c r="I3264" i="3"/>
  <c r="I3265" i="3" a="1"/>
  <c r="I3265" i="3" s="1"/>
  <c r="I3266" i="3" a="1"/>
  <c r="I3266" i="3" s="1"/>
  <c r="I3267" i="3" a="1"/>
  <c r="I3267" i="3" s="1"/>
  <c r="I3268" i="3" a="1"/>
  <c r="I3268" i="3" s="1"/>
  <c r="I3269" i="3" a="1"/>
  <c r="I3269" i="3"/>
  <c r="I3270" i="3" a="1"/>
  <c r="I3270" i="3" s="1"/>
  <c r="I3271" i="3" a="1"/>
  <c r="I3271" i="3"/>
  <c r="I3272" i="3" a="1"/>
  <c r="I3272" i="3"/>
  <c r="I3273" i="3" a="1"/>
  <c r="I3273" i="3"/>
  <c r="I3274" i="3" a="1"/>
  <c r="I3274" i="3" s="1"/>
  <c r="I3275" i="3" a="1"/>
  <c r="I3275" i="3" s="1"/>
  <c r="I3276" i="3" a="1"/>
  <c r="I3276" i="3" s="1"/>
  <c r="I3277" i="3" a="1"/>
  <c r="I3277" i="3" s="1"/>
  <c r="I3278" i="3" a="1"/>
  <c r="I3278" i="3" s="1"/>
  <c r="I3279" i="3" a="1"/>
  <c r="I3279" i="3" s="1"/>
  <c r="I3280" i="3" a="1"/>
  <c r="I3280" i="3"/>
  <c r="I3281" i="3" a="1"/>
  <c r="I3281" i="3"/>
  <c r="I3282" i="3" a="1"/>
  <c r="I3282" i="3" s="1"/>
  <c r="I3283" i="3" a="1"/>
  <c r="I3283" i="3"/>
  <c r="I3284" i="3" a="1"/>
  <c r="I3284" i="3" s="1"/>
  <c r="I3285" i="3" a="1"/>
  <c r="I3285" i="3" s="1"/>
  <c r="I3286" i="3" a="1"/>
  <c r="I3286" i="3" s="1"/>
  <c r="I3287" i="3" a="1"/>
  <c r="I3287" i="3"/>
  <c r="I3288" i="3" a="1"/>
  <c r="I3288" i="3"/>
  <c r="I3289" i="3" a="1"/>
  <c r="I3289" i="3"/>
  <c r="I3290" i="3" a="1"/>
  <c r="I3290" i="3" s="1"/>
  <c r="I3291" i="3" a="1"/>
  <c r="I3291" i="3" s="1"/>
  <c r="I3292" i="3" a="1"/>
  <c r="I3292" i="3"/>
  <c r="I3293" i="3" a="1"/>
  <c r="I3293" i="3" s="1"/>
  <c r="I3294" i="3" a="1"/>
  <c r="I3294" i="3" s="1"/>
  <c r="I3295" i="3" a="1"/>
  <c r="I3295" i="3"/>
  <c r="I3296" i="3" a="1"/>
  <c r="I3296" i="3"/>
  <c r="I3297" i="3" a="1"/>
  <c r="I3297" i="3"/>
  <c r="I3298" i="3" a="1"/>
  <c r="I3298" i="3" s="1"/>
  <c r="I3299" i="3" a="1"/>
  <c r="I3299" i="3" s="1"/>
  <c r="I3300" i="3" a="1"/>
  <c r="I3300" i="3" s="1"/>
  <c r="I3301" i="3" a="1"/>
  <c r="I3301" i="3" s="1"/>
  <c r="I3302" i="3" a="1"/>
  <c r="I3302" i="3" s="1"/>
  <c r="I3303" i="3" a="1"/>
  <c r="I3303" i="3"/>
  <c r="I3304" i="3" a="1"/>
  <c r="I3304" i="3"/>
  <c r="I3305" i="3" a="1"/>
  <c r="I3305" i="3"/>
  <c r="I3306" i="3" a="1"/>
  <c r="I3306" i="3" s="1"/>
  <c r="I3307" i="3" a="1"/>
  <c r="I3307" i="3" s="1"/>
  <c r="I3308" i="3" a="1"/>
  <c r="I3308" i="3" s="1"/>
  <c r="I3309" i="3" a="1"/>
  <c r="I3309" i="3" s="1"/>
  <c r="I3310" i="3" a="1"/>
  <c r="I3310" i="3" s="1"/>
  <c r="I3311" i="3" a="1"/>
  <c r="I3311" i="3" s="1"/>
  <c r="I3312" i="3" a="1"/>
  <c r="I3312" i="3"/>
  <c r="I3313" i="3" a="1"/>
  <c r="I3313" i="3"/>
  <c r="I3314" i="3" a="1"/>
  <c r="I3314" i="3" s="1"/>
  <c r="I3315" i="3" a="1"/>
  <c r="I3315" i="3"/>
  <c r="I3316" i="3" a="1"/>
  <c r="I3316" i="3" s="1"/>
  <c r="I3317" i="3" a="1"/>
  <c r="I3317" i="3" s="1"/>
  <c r="I3318" i="3" a="1"/>
  <c r="I3318" i="3" s="1"/>
  <c r="I3319" i="3" a="1"/>
  <c r="I3319" i="3"/>
  <c r="I3320" i="3" a="1"/>
  <c r="I3320" i="3" s="1"/>
  <c r="I3321" i="3" a="1"/>
  <c r="I3321" i="3"/>
  <c r="I3322" i="3" a="1"/>
  <c r="I3322" i="3" s="1"/>
  <c r="I3323" i="3" a="1"/>
  <c r="I3323" i="3" s="1"/>
  <c r="I3324" i="3" a="1"/>
  <c r="I3324" i="3"/>
  <c r="I3325" i="3" a="1"/>
  <c r="I3325" i="3" s="1"/>
  <c r="I3326" i="3" a="1"/>
  <c r="I3326" i="3" s="1"/>
  <c r="I3327" i="3" a="1"/>
  <c r="I3327" i="3"/>
  <c r="I3328" i="3" a="1"/>
  <c r="I3328" i="3"/>
  <c r="I3329" i="3" a="1"/>
  <c r="I3329" i="3"/>
  <c r="I3330" i="3" a="1"/>
  <c r="I3330" i="3" s="1"/>
  <c r="I3331" i="3" a="1"/>
  <c r="I3331" i="3" s="1"/>
  <c r="I3332" i="3" a="1"/>
  <c r="I3332" i="3" s="1"/>
  <c r="I3333" i="3" a="1"/>
  <c r="I3333" i="3" s="1"/>
  <c r="I3334" i="3" a="1"/>
  <c r="I3334" i="3" s="1"/>
  <c r="I3335" i="3" a="1"/>
  <c r="I3335" i="3"/>
  <c r="I3336" i="3" a="1"/>
  <c r="I3336" i="3"/>
  <c r="I3337" i="3" a="1"/>
  <c r="I3337" i="3"/>
  <c r="I3338" i="3" a="1"/>
  <c r="I3338" i="3" s="1"/>
  <c r="I3339" i="3" a="1"/>
  <c r="I3339" i="3" s="1"/>
  <c r="I3340" i="3" a="1"/>
  <c r="I3340" i="3" s="1"/>
  <c r="I3341" i="3" a="1"/>
  <c r="I3341" i="3" s="1"/>
  <c r="I3342" i="3" a="1"/>
  <c r="I3342" i="3" s="1"/>
  <c r="I3343" i="3" a="1"/>
  <c r="I3343" i="3"/>
  <c r="I3344" i="3" a="1"/>
  <c r="I3344" i="3"/>
  <c r="I3345" i="3" a="1"/>
  <c r="I3345" i="3"/>
  <c r="I3346" i="3" a="1"/>
  <c r="I3346" i="3" s="1"/>
  <c r="I3347" i="3" a="1"/>
  <c r="I3347" i="3" s="1"/>
  <c r="I3348" i="3" a="1"/>
  <c r="I3348" i="3" s="1"/>
  <c r="I3349" i="3" a="1"/>
  <c r="I3349" i="3" s="1"/>
  <c r="I3350" i="3" a="1"/>
  <c r="I3350" i="3" s="1"/>
  <c r="I3351" i="3" a="1"/>
  <c r="I3351" i="3"/>
  <c r="I3352" i="3" a="1"/>
  <c r="I3352" i="3"/>
  <c r="I3353" i="3" a="1"/>
  <c r="I3353" i="3"/>
  <c r="I3354" i="3" a="1"/>
  <c r="I3354" i="3" s="1"/>
  <c r="I3355" i="3" a="1"/>
  <c r="I3355" i="3" s="1"/>
  <c r="I3356" i="3" a="1"/>
  <c r="I3356" i="3"/>
  <c r="I3357" i="3" a="1"/>
  <c r="I3357" i="3" s="1"/>
  <c r="I3358" i="3" a="1"/>
  <c r="I3358" i="3" s="1"/>
  <c r="I3359" i="3" a="1"/>
  <c r="I3359" i="3"/>
  <c r="I3360" i="3" a="1"/>
  <c r="I3360" i="3"/>
  <c r="I3361" i="3" a="1"/>
  <c r="I3361" i="3"/>
  <c r="I3362" i="3" a="1"/>
  <c r="I3362" i="3" s="1"/>
  <c r="I3363" i="3" a="1"/>
  <c r="I3363" i="3" s="1"/>
  <c r="I3364" i="3" a="1"/>
  <c r="I3364" i="3" s="1"/>
  <c r="I3365" i="3" a="1"/>
  <c r="I3365" i="3" s="1"/>
  <c r="I3366" i="3" a="1"/>
  <c r="I3366" i="3" s="1"/>
  <c r="I3367" i="3" a="1"/>
  <c r="I3367" i="3"/>
  <c r="I3368" i="3" a="1"/>
  <c r="I3368" i="3"/>
  <c r="I3369" i="3" a="1"/>
  <c r="I3369" i="3"/>
  <c r="I3370" i="3" a="1"/>
  <c r="I3370" i="3" s="1"/>
  <c r="I3371" i="3" a="1"/>
  <c r="I3371" i="3" s="1"/>
  <c r="I3372" i="3" a="1"/>
  <c r="I3372" i="3" s="1"/>
  <c r="I3373" i="3" a="1"/>
  <c r="I3373" i="3" s="1"/>
  <c r="I3374" i="3" a="1"/>
  <c r="I3374" i="3" s="1"/>
  <c r="I3375" i="3" a="1"/>
  <c r="I3375" i="3" s="1"/>
  <c r="I3376" i="3" a="1"/>
  <c r="I3376" i="3"/>
  <c r="I3377" i="3" a="1"/>
  <c r="I3377" i="3"/>
  <c r="I3378" i="3" a="1"/>
  <c r="I3378" i="3" s="1"/>
  <c r="I3379" i="3" a="1"/>
  <c r="I3379" i="3"/>
  <c r="I3380" i="3" a="1"/>
  <c r="I3380" i="3" s="1"/>
  <c r="I3381" i="3" a="1"/>
  <c r="I3381" i="3" s="1"/>
  <c r="I3382" i="3" a="1"/>
  <c r="I3382" i="3" s="1"/>
  <c r="I3383" i="3" a="1"/>
  <c r="I3383" i="3"/>
  <c r="I3384" i="3" a="1"/>
  <c r="I3384" i="3"/>
  <c r="I3385" i="3" a="1"/>
  <c r="I3385" i="3"/>
  <c r="I3386" i="3" a="1"/>
  <c r="I3386" i="3" s="1"/>
  <c r="I3387" i="3" a="1"/>
  <c r="I3387" i="3" s="1"/>
  <c r="I3388" i="3" a="1"/>
  <c r="I3388" i="3" s="1"/>
  <c r="I3389" i="3" a="1"/>
  <c r="I3389" i="3" s="1"/>
  <c r="I3390" i="3" a="1"/>
  <c r="I3390" i="3" s="1"/>
  <c r="I3391" i="3" a="1"/>
  <c r="I3391" i="3"/>
  <c r="I3392" i="3" a="1"/>
  <c r="I3392" i="3"/>
  <c r="I3393" i="3" a="1"/>
  <c r="I3393" i="3" s="1"/>
  <c r="I3394" i="3" a="1"/>
  <c r="I3394" i="3" s="1"/>
  <c r="I3395" i="3" a="1"/>
  <c r="I3395" i="3" s="1"/>
  <c r="I3396" i="3" a="1"/>
  <c r="I3396" i="3" s="1"/>
  <c r="I3397" i="3" a="1"/>
  <c r="I3397" i="3"/>
  <c r="I3398" i="3" a="1"/>
  <c r="I3398" i="3" s="1"/>
  <c r="I3399" i="3" a="1"/>
  <c r="I3399" i="3"/>
  <c r="I3400" i="3" a="1"/>
  <c r="I3400" i="3"/>
  <c r="I3401" i="3" a="1"/>
  <c r="I3401" i="3"/>
  <c r="I3402" i="3" a="1"/>
  <c r="I3402" i="3" s="1"/>
  <c r="I3403" i="3" a="1"/>
  <c r="I3403" i="3" s="1"/>
  <c r="I3404" i="3" a="1"/>
  <c r="I3404" i="3" s="1"/>
  <c r="I3405" i="3" a="1"/>
  <c r="I3405" i="3" s="1"/>
  <c r="I3406" i="3" a="1"/>
  <c r="I3406" i="3" s="1"/>
  <c r="I3407" i="3" a="1"/>
  <c r="I3407" i="3"/>
  <c r="I3408" i="3" a="1"/>
  <c r="I3408" i="3"/>
  <c r="I3409" i="3" a="1"/>
  <c r="I3409" i="3"/>
  <c r="I3410" i="3" a="1"/>
  <c r="I3410" i="3" s="1"/>
  <c r="I3411" i="3" a="1"/>
  <c r="I3411" i="3"/>
  <c r="I3412" i="3" a="1"/>
  <c r="I3412" i="3" s="1"/>
  <c r="I3413" i="3" a="1"/>
  <c r="I3413" i="3" s="1"/>
  <c r="I3414" i="3" a="1"/>
  <c r="I3414" i="3" s="1"/>
  <c r="I3415" i="3" a="1"/>
  <c r="I3415" i="3"/>
  <c r="I3416" i="3" a="1"/>
  <c r="I3416" i="3"/>
  <c r="I3417" i="3" a="1"/>
  <c r="I3417" i="3"/>
  <c r="I3418" i="3" a="1"/>
  <c r="I3418" i="3" s="1"/>
  <c r="I3419" i="3" a="1"/>
  <c r="I3419" i="3" s="1"/>
  <c r="I3420" i="3" a="1"/>
  <c r="I3420" i="3"/>
  <c r="I3421" i="3" a="1"/>
  <c r="I3421" i="3" s="1"/>
  <c r="I3422" i="3" a="1"/>
  <c r="I3422" i="3" s="1"/>
  <c r="I3423" i="3" a="1"/>
  <c r="I3423" i="3"/>
  <c r="I3424" i="3" a="1"/>
  <c r="I3424" i="3"/>
  <c r="I3425" i="3" a="1"/>
  <c r="I3425" i="3"/>
  <c r="I3426" i="3" a="1"/>
  <c r="I3426" i="3" s="1"/>
  <c r="I3427" i="3" a="1"/>
  <c r="I3427" i="3" s="1"/>
  <c r="I3428" i="3" a="1"/>
  <c r="I3428" i="3" s="1"/>
  <c r="I3429" i="3" a="1"/>
  <c r="I3429" i="3" s="1"/>
  <c r="I3430" i="3" a="1"/>
  <c r="I3430" i="3" s="1"/>
  <c r="I3431" i="3" a="1"/>
  <c r="I3431" i="3"/>
  <c r="I3432" i="3" a="1"/>
  <c r="I3432" i="3"/>
  <c r="I3433" i="3" a="1"/>
  <c r="I3433" i="3"/>
  <c r="I3434" i="3" a="1"/>
  <c r="I3434" i="3" s="1"/>
  <c r="I3435" i="3" a="1"/>
  <c r="I3435" i="3" s="1"/>
  <c r="I3436" i="3" a="1"/>
  <c r="I3436" i="3" s="1"/>
  <c r="I3437" i="3" a="1"/>
  <c r="I3437" i="3" s="1"/>
  <c r="I3438" i="3" a="1"/>
  <c r="I3438" i="3" s="1"/>
  <c r="I3439" i="3" a="1"/>
  <c r="I3439" i="3"/>
  <c r="I3440" i="3" a="1"/>
  <c r="I3440" i="3"/>
  <c r="I3441" i="3" a="1"/>
  <c r="I3441" i="3"/>
  <c r="I3442" i="3" a="1"/>
  <c r="I3442" i="3" s="1"/>
  <c r="I3443" i="3" a="1"/>
  <c r="I3443" i="3"/>
  <c r="I3444" i="3" a="1"/>
  <c r="I3444" i="3" s="1"/>
  <c r="I3445" i="3" a="1"/>
  <c r="I3445" i="3" s="1"/>
  <c r="I3446" i="3" a="1"/>
  <c r="I3446" i="3" s="1"/>
  <c r="I3447" i="3" a="1"/>
  <c r="I3447" i="3"/>
  <c r="I3448" i="3" a="1"/>
  <c r="I3448" i="3" s="1"/>
  <c r="I3449" i="3" a="1"/>
  <c r="I3449" i="3"/>
  <c r="I3450" i="3" a="1"/>
  <c r="I3450" i="3" s="1"/>
  <c r="I3451" i="3" a="1"/>
  <c r="I3451" i="3" s="1"/>
  <c r="I3452" i="3" a="1"/>
  <c r="I3452" i="3"/>
  <c r="I3453" i="3" a="1"/>
  <c r="I3453" i="3" s="1"/>
  <c r="I3454" i="3" a="1"/>
  <c r="I3454" i="3" s="1"/>
  <c r="I3455" i="3" a="1"/>
  <c r="I3455" i="3"/>
  <c r="I3456" i="3" a="1"/>
  <c r="I3456" i="3"/>
  <c r="I3457" i="3" a="1"/>
  <c r="I3457" i="3"/>
  <c r="I3458" i="3" a="1"/>
  <c r="I3458" i="3" s="1"/>
  <c r="I3459" i="3" a="1"/>
  <c r="I3459" i="3" s="1"/>
  <c r="I3460" i="3" a="1"/>
  <c r="I3460" i="3" s="1"/>
  <c r="I3461" i="3" a="1"/>
  <c r="I3461" i="3"/>
  <c r="I3462" i="3" a="1"/>
  <c r="I3462" i="3" s="1"/>
  <c r="I3463" i="3" a="1"/>
  <c r="I3463" i="3"/>
  <c r="I3464" i="3" a="1"/>
  <c r="I3464" i="3"/>
  <c r="I3465" i="3" a="1"/>
  <c r="I3465" i="3"/>
  <c r="I3466" i="3" a="1"/>
  <c r="I3466" i="3" s="1"/>
  <c r="I3467" i="3" a="1"/>
  <c r="I3467" i="3"/>
  <c r="I3468" i="3" a="1"/>
  <c r="I3468" i="3"/>
  <c r="I3469" i="3" a="1"/>
  <c r="I3469" i="3"/>
  <c r="I3470" i="3" a="1"/>
  <c r="I3470" i="3" s="1"/>
  <c r="I3471" i="3" a="1"/>
  <c r="I3471" i="3"/>
  <c r="I3472" i="3" a="1"/>
  <c r="I3472" i="3"/>
  <c r="I3473" i="3" a="1"/>
  <c r="I3473" i="3"/>
  <c r="I3474" i="3" a="1"/>
  <c r="I3474" i="3" s="1"/>
  <c r="I3475" i="3" a="1"/>
  <c r="I3475" i="3"/>
  <c r="I3476" i="3" a="1"/>
  <c r="I3476" i="3"/>
  <c r="I3477" i="3" a="1"/>
  <c r="I3477" i="3"/>
  <c r="I3478" i="3" a="1"/>
  <c r="I3478" i="3" s="1"/>
  <c r="I3479" i="3" a="1"/>
  <c r="I3479" i="3"/>
  <c r="I3480" i="3" a="1"/>
  <c r="I3480" i="3"/>
  <c r="I3481" i="3" a="1"/>
  <c r="I3481" i="3"/>
  <c r="I3482" i="3" a="1"/>
  <c r="I3482" i="3" s="1"/>
  <c r="I3483" i="3" a="1"/>
  <c r="I3483" i="3"/>
  <c r="I3484" i="3" a="1"/>
  <c r="I3484" i="3"/>
  <c r="I3485" i="3" a="1"/>
  <c r="I3485" i="3"/>
  <c r="I3486" i="3" a="1"/>
  <c r="I3486" i="3" s="1"/>
  <c r="I3487" i="3" a="1"/>
  <c r="I3487" i="3"/>
  <c r="I3488" i="3" a="1"/>
  <c r="I3488" i="3"/>
  <c r="I3489" i="3" a="1"/>
  <c r="I3489" i="3"/>
  <c r="I3490" i="3" a="1"/>
  <c r="I3490" i="3" s="1"/>
  <c r="I3491" i="3" a="1"/>
  <c r="I3491" i="3"/>
  <c r="I3492" i="3" a="1"/>
  <c r="I3492" i="3"/>
  <c r="I3493" i="3" a="1"/>
  <c r="I3493" i="3"/>
  <c r="I3494" i="3" a="1"/>
  <c r="I3494" i="3" s="1"/>
  <c r="I3495" i="3" a="1"/>
  <c r="I3495" i="3"/>
  <c r="I3496" i="3" a="1"/>
  <c r="I3496" i="3"/>
  <c r="I3497" i="3" a="1"/>
  <c r="I3497" i="3"/>
  <c r="I3498" i="3" a="1"/>
  <c r="I3498" i="3" s="1"/>
  <c r="I3499" i="3" a="1"/>
  <c r="I3499" i="3"/>
  <c r="I3500" i="3" a="1"/>
  <c r="I3500" i="3"/>
  <c r="I3501" i="3" a="1"/>
  <c r="I3501" i="3"/>
  <c r="I3502" i="3" a="1"/>
  <c r="I3502" i="3" s="1"/>
  <c r="I3503" i="3" a="1"/>
  <c r="I3503" i="3"/>
  <c r="I3504" i="3" a="1"/>
  <c r="I3504" i="3"/>
  <c r="I3505" i="3" a="1"/>
  <c r="I3505" i="3"/>
  <c r="I3506" i="3" a="1"/>
  <c r="I3506" i="3" s="1"/>
  <c r="I3507" i="3" a="1"/>
  <c r="I3507" i="3"/>
  <c r="I3508" i="3" a="1"/>
  <c r="I3508" i="3"/>
  <c r="I3509" i="3" a="1"/>
  <c r="I3509" i="3"/>
  <c r="I3510" i="3" a="1"/>
  <c r="I3510" i="3" s="1"/>
  <c r="I3511" i="3" a="1"/>
  <c r="I3511" i="3"/>
  <c r="I3512" i="3" a="1"/>
  <c r="I3512" i="3"/>
  <c r="I3513" i="3" a="1"/>
  <c r="I3513" i="3"/>
  <c r="I3514" i="3" a="1"/>
  <c r="I3514" i="3" s="1"/>
  <c r="I3515" i="3" a="1"/>
  <c r="I3515" i="3"/>
  <c r="I3516" i="3" a="1"/>
  <c r="I3516" i="3"/>
  <c r="I3517" i="3" a="1"/>
  <c r="I3517" i="3"/>
  <c r="I3518" i="3" a="1"/>
  <c r="I3518" i="3" s="1"/>
  <c r="I3519" i="3" a="1"/>
  <c r="I3519" i="3"/>
  <c r="I3520" i="3" a="1"/>
  <c r="I3520" i="3"/>
  <c r="I3521" i="3" a="1"/>
  <c r="I3521" i="3"/>
  <c r="I3522" i="3" a="1"/>
  <c r="I3522" i="3" s="1"/>
  <c r="I3523" i="3" a="1"/>
  <c r="I3523" i="3"/>
  <c r="I3524" i="3" a="1"/>
  <c r="I3524" i="3"/>
  <c r="I3525" i="3" a="1"/>
  <c r="I3525" i="3"/>
  <c r="I3526" i="3" a="1"/>
  <c r="I3526" i="3" s="1"/>
  <c r="I3527" i="3" a="1"/>
  <c r="I3527" i="3"/>
  <c r="I3528" i="3" a="1"/>
  <c r="I3528" i="3"/>
  <c r="I3529" i="3" a="1"/>
  <c r="I3529" i="3"/>
  <c r="I3530" i="3" a="1"/>
  <c r="I3530" i="3" s="1"/>
  <c r="I3531" i="3" a="1"/>
  <c r="I3531" i="3"/>
  <c r="I3532" i="3" a="1"/>
  <c r="I3532" i="3"/>
  <c r="I3533" i="3" a="1"/>
  <c r="I3533" i="3"/>
  <c r="I3534" i="3" a="1"/>
  <c r="I3534" i="3" s="1"/>
  <c r="I3535" i="3" a="1"/>
  <c r="I3535" i="3"/>
  <c r="I3536" i="3" a="1"/>
  <c r="I3536" i="3"/>
  <c r="I3537" i="3" a="1"/>
  <c r="I3537" i="3"/>
  <c r="I3538" i="3" a="1"/>
  <c r="I3538" i="3" s="1"/>
  <c r="I3539" i="3" a="1"/>
  <c r="I3539" i="3"/>
  <c r="I3540" i="3" a="1"/>
  <c r="I3540" i="3"/>
  <c r="I3541" i="3" a="1"/>
  <c r="I3541" i="3"/>
  <c r="I3542" i="3" a="1"/>
  <c r="I3542" i="3" s="1"/>
  <c r="I3543" i="3" a="1"/>
  <c r="I3543" i="3"/>
  <c r="I3544" i="3" a="1"/>
  <c r="I3544" i="3"/>
  <c r="I3545" i="3" a="1"/>
  <c r="I3545" i="3"/>
  <c r="I3546" i="3" a="1"/>
  <c r="I3546" i="3" s="1"/>
  <c r="I3547" i="3" a="1"/>
  <c r="I3547" i="3"/>
  <c r="I3548" i="3" a="1"/>
  <c r="I3548" i="3"/>
  <c r="I3549" i="3" a="1"/>
  <c r="I3549" i="3"/>
  <c r="I3550" i="3" a="1"/>
  <c r="I3550" i="3" s="1"/>
  <c r="I3551" i="3" a="1"/>
  <c r="I3551" i="3"/>
  <c r="I3552" i="3" a="1"/>
  <c r="I3552" i="3"/>
  <c r="I3553" i="3" a="1"/>
  <c r="I3553" i="3"/>
  <c r="I3554" i="3" a="1"/>
  <c r="I3554" i="3" s="1"/>
  <c r="I3555" i="3" a="1"/>
  <c r="I3555" i="3"/>
  <c r="I3556" i="3" a="1"/>
  <c r="I3556" i="3"/>
  <c r="I3557" i="3" a="1"/>
  <c r="I3557" i="3"/>
  <c r="I3558" i="3" a="1"/>
  <c r="I3558" i="3" s="1"/>
  <c r="I3559" i="3" a="1"/>
  <c r="I3559" i="3"/>
  <c r="I3560" i="3" a="1"/>
  <c r="I3560" i="3"/>
  <c r="I3561" i="3" a="1"/>
  <c r="I3561" i="3"/>
  <c r="I3562" i="3" a="1"/>
  <c r="I3562" i="3" s="1"/>
  <c r="I3563" i="3" a="1"/>
  <c r="I3563" i="3"/>
  <c r="I3564" i="3" a="1"/>
  <c r="I3564" i="3"/>
  <c r="I3565" i="3" a="1"/>
  <c r="I3565" i="3"/>
  <c r="I3566" i="3" a="1"/>
  <c r="I3566" i="3" s="1"/>
  <c r="I3567" i="3" a="1"/>
  <c r="I3567" i="3"/>
  <c r="I3568" i="3" a="1"/>
  <c r="I3568" i="3"/>
  <c r="I3569" i="3" a="1"/>
  <c r="I3569" i="3"/>
  <c r="I3570" i="3" a="1"/>
  <c r="I3570" i="3" s="1"/>
  <c r="I3571" i="3" a="1"/>
  <c r="I3571" i="3"/>
  <c r="I3572" i="3" a="1"/>
  <c r="I3572" i="3"/>
  <c r="I3573" i="3" a="1"/>
  <c r="I3573" i="3"/>
  <c r="I3574" i="3" a="1"/>
  <c r="I3574" i="3" s="1"/>
  <c r="I3575" i="3" a="1"/>
  <c r="I3575" i="3" s="1"/>
  <c r="I3576" i="3" a="1"/>
  <c r="I3576" i="3"/>
  <c r="I3577" i="3" a="1"/>
  <c r="I3577" i="3"/>
  <c r="I3578" i="3" a="1"/>
  <c r="I3578" i="3"/>
  <c r="I3579" i="3" a="1"/>
  <c r="I3579" i="3"/>
  <c r="I3580" i="3" a="1"/>
  <c r="I3580" i="3"/>
  <c r="I3581" i="3" a="1"/>
  <c r="I3581" i="3"/>
  <c r="I3582" i="3" a="1"/>
  <c r="I3582" i="3"/>
  <c r="I3583" i="3" a="1"/>
  <c r="I3583" i="3"/>
  <c r="I3584" i="3" a="1"/>
  <c r="I3584" i="3"/>
  <c r="I3585" i="3" a="1"/>
  <c r="I3585" i="3"/>
  <c r="I3586" i="3" a="1"/>
  <c r="I3586" i="3"/>
  <c r="I3587" i="3" a="1"/>
  <c r="I3587" i="3"/>
  <c r="I3588" i="3" a="1"/>
  <c r="I3588" i="3"/>
  <c r="I3589" i="3" a="1"/>
  <c r="I3589" i="3"/>
  <c r="I3590" i="3" a="1"/>
  <c r="I3590" i="3"/>
  <c r="I3591" i="3" a="1"/>
  <c r="I3591" i="3"/>
  <c r="I3592" i="3" a="1"/>
  <c r="I3592" i="3"/>
  <c r="I3593" i="3" a="1"/>
  <c r="I3593" i="3"/>
  <c r="I3594" i="3" a="1"/>
  <c r="I3594" i="3"/>
  <c r="I3595" i="3" a="1"/>
  <c r="I3595" i="3"/>
  <c r="I3596" i="3" a="1"/>
  <c r="I3596" i="3"/>
  <c r="I3597" i="3" a="1"/>
  <c r="I3597" i="3"/>
  <c r="I3598" i="3" a="1"/>
  <c r="I3598" i="3"/>
  <c r="I3599" i="3" a="1"/>
  <c r="I3599" i="3"/>
  <c r="I3600" i="3" a="1"/>
  <c r="I3600" i="3"/>
  <c r="I3601" i="3" a="1"/>
  <c r="I3601" i="3"/>
  <c r="I3602" i="3" a="1"/>
  <c r="I3602" i="3"/>
  <c r="I3603" i="3" a="1"/>
  <c r="I3603" i="3"/>
  <c r="I3604" i="3" a="1"/>
  <c r="I3604" i="3"/>
  <c r="I3605" i="3" a="1"/>
  <c r="I3605" i="3"/>
  <c r="I3606" i="3" a="1"/>
  <c r="I3606" i="3"/>
  <c r="I3607" i="3" a="1"/>
  <c r="I3607" i="3"/>
  <c r="I3608" i="3" a="1"/>
  <c r="I3608" i="3"/>
  <c r="I3609" i="3" a="1"/>
  <c r="I3609" i="3"/>
  <c r="I3610" i="3" a="1"/>
  <c r="I3610" i="3"/>
  <c r="I3611" i="3" a="1"/>
  <c r="I3611" i="3"/>
  <c r="I3612" i="3" a="1"/>
  <c r="I3612" i="3"/>
  <c r="I3613" i="3" a="1"/>
  <c r="I3613" i="3"/>
  <c r="I3614" i="3" a="1"/>
  <c r="I3614" i="3"/>
  <c r="I3615" i="3" a="1"/>
  <c r="I3615" i="3"/>
  <c r="I3616" i="3" a="1"/>
  <c r="I3616" i="3"/>
  <c r="I3617" i="3" a="1"/>
  <c r="I3617" i="3"/>
  <c r="I3618" i="3" a="1"/>
  <c r="I3618" i="3"/>
  <c r="I3619" i="3" a="1"/>
  <c r="I3619" i="3"/>
  <c r="I3620" i="3" a="1"/>
  <c r="I3620" i="3"/>
  <c r="I3621" i="3" a="1"/>
  <c r="I3621" i="3"/>
  <c r="I3622" i="3" a="1"/>
  <c r="I3622" i="3"/>
  <c r="I3623" i="3" a="1"/>
  <c r="I3623" i="3"/>
  <c r="I3624" i="3" a="1"/>
  <c r="I3624" i="3"/>
  <c r="I3625" i="3" a="1"/>
  <c r="I3625" i="3"/>
  <c r="I3626" i="3" a="1"/>
  <c r="I3626" i="3"/>
  <c r="I3627" i="3" a="1"/>
  <c r="I3627" i="3" s="1"/>
  <c r="I3628" i="3" a="1"/>
  <c r="I3628" i="3"/>
  <c r="I3629" i="3" a="1"/>
  <c r="I3629" i="3" s="1"/>
  <c r="I3630" i="3" a="1"/>
  <c r="I3630" i="3"/>
  <c r="I3631" i="3" a="1"/>
  <c r="I3631" i="3" s="1"/>
  <c r="I3632" i="3" a="1"/>
  <c r="I3632" i="3"/>
  <c r="I3633" i="3" a="1"/>
  <c r="I3633" i="3"/>
  <c r="I3634" i="3" a="1"/>
  <c r="I3634" i="3"/>
  <c r="I3635" i="3" a="1"/>
  <c r="I3635" i="3" s="1"/>
  <c r="I3636" i="3" a="1"/>
  <c r="I3636" i="3"/>
  <c r="I3637" i="3" a="1"/>
  <c r="I3637" i="3"/>
  <c r="I3638" i="3" a="1"/>
  <c r="I3638" i="3" s="1"/>
  <c r="I3639" i="3" a="1"/>
  <c r="I3639" i="3" s="1"/>
  <c r="I3640" i="3" a="1"/>
  <c r="I3640" i="3"/>
  <c r="I3641" i="3" a="1"/>
  <c r="I3641" i="3"/>
  <c r="I3642" i="3" a="1"/>
  <c r="I3642" i="3"/>
  <c r="I3643" i="3" a="1"/>
  <c r="I3643" i="3" s="1"/>
  <c r="I3644" i="3" a="1"/>
  <c r="I3644" i="3"/>
  <c r="I3645" i="3" a="1"/>
  <c r="I3645" i="3" s="1"/>
  <c r="I3646" i="3" a="1"/>
  <c r="I3646" i="3" s="1"/>
  <c r="I3647" i="3" a="1"/>
  <c r="I3647" i="3" s="1"/>
  <c r="I3648" i="3" a="1"/>
  <c r="I3648" i="3"/>
  <c r="I3649" i="3" a="1"/>
  <c r="I3649" i="3"/>
  <c r="I3650" i="3" a="1"/>
  <c r="I3650" i="3"/>
  <c r="I3651" i="3" a="1"/>
  <c r="I3651" i="3" s="1"/>
  <c r="I3652" i="3" a="1"/>
  <c r="I3652" i="3"/>
  <c r="I3653" i="3" a="1"/>
  <c r="I3653" i="3"/>
  <c r="I3654" i="3" a="1"/>
  <c r="I3654" i="3" s="1"/>
  <c r="I3655" i="3" a="1"/>
  <c r="I3655" i="3" s="1"/>
  <c r="I3656" i="3" a="1"/>
  <c r="I3656" i="3"/>
  <c r="I3657" i="3" a="1"/>
  <c r="I3657" i="3"/>
  <c r="I3658" i="3" a="1"/>
  <c r="I3658" i="3"/>
  <c r="I3659" i="3" a="1"/>
  <c r="I3659" i="3" s="1"/>
  <c r="I3660" i="3" a="1"/>
  <c r="I3660" i="3"/>
  <c r="I3661" i="3" a="1"/>
  <c r="I3661" i="3" s="1"/>
  <c r="I3662" i="3" a="1"/>
  <c r="I3662" i="3"/>
  <c r="I3663" i="3" a="1"/>
  <c r="I3663" i="3" s="1"/>
  <c r="I3664" i="3" a="1"/>
  <c r="I3664" i="3"/>
  <c r="I3665" i="3" a="1"/>
  <c r="I3665" i="3"/>
  <c r="I3666" i="3" a="1"/>
  <c r="I3666" i="3"/>
  <c r="I3667" i="3" a="1"/>
  <c r="I3667" i="3" s="1"/>
  <c r="I3668" i="3" a="1"/>
  <c r="I3668" i="3"/>
  <c r="I3669" i="3" a="1"/>
  <c r="I3669" i="3" s="1"/>
  <c r="I3670" i="3" a="1"/>
  <c r="I3670" i="3" s="1"/>
  <c r="I3671" i="3" a="1"/>
  <c r="I3671" i="3" s="1"/>
  <c r="I3672" i="3" a="1"/>
  <c r="I3672" i="3"/>
  <c r="I3673" i="3" a="1"/>
  <c r="I3673" i="3"/>
  <c r="I3674" i="3" a="1"/>
  <c r="I3674" i="3" s="1"/>
  <c r="I3675" i="3" a="1"/>
  <c r="I3675" i="3" s="1"/>
  <c r="I3676" i="3" a="1"/>
  <c r="I3676" i="3"/>
  <c r="I3677" i="3" a="1"/>
  <c r="I3677" i="3" s="1"/>
  <c r="I3678" i="3" a="1"/>
  <c r="I3678" i="3" s="1"/>
  <c r="I3679" i="3" a="1"/>
  <c r="I3679" i="3" s="1"/>
  <c r="I3680" i="3" a="1"/>
  <c r="I3680" i="3"/>
  <c r="I3681" i="3" a="1"/>
  <c r="I3681" i="3"/>
  <c r="I3682" i="3" a="1"/>
  <c r="I3682" i="3"/>
  <c r="I3683" i="3" a="1"/>
  <c r="I3683" i="3" s="1"/>
  <c r="I3684" i="3" a="1"/>
  <c r="I3684" i="3"/>
  <c r="I3685" i="3" a="1"/>
  <c r="I3685" i="3"/>
  <c r="I3686" i="3" a="1"/>
  <c r="I3686" i="3" s="1"/>
  <c r="I3687" i="3" a="1"/>
  <c r="I3687" i="3" s="1"/>
  <c r="I3688" i="3" a="1"/>
  <c r="I3688" i="3"/>
  <c r="I3689" i="3" a="1"/>
  <c r="I3689" i="3"/>
  <c r="I3690" i="3" a="1"/>
  <c r="I3690" i="3" s="1"/>
  <c r="I3691" i="3" a="1"/>
  <c r="I3691" i="3" s="1"/>
  <c r="I3692" i="3" a="1"/>
  <c r="I3692" i="3"/>
  <c r="I3693" i="3" a="1"/>
  <c r="I3693" i="3" s="1"/>
  <c r="I3694" i="3" a="1"/>
  <c r="I3694" i="3"/>
  <c r="I3695" i="3" a="1"/>
  <c r="I3695" i="3" s="1"/>
  <c r="I3696" i="3" a="1"/>
  <c r="I3696" i="3"/>
  <c r="I3697" i="3" a="1"/>
  <c r="I3697" i="3"/>
  <c r="I3698" i="3" a="1"/>
  <c r="I3698" i="3"/>
  <c r="I3699" i="3" a="1"/>
  <c r="I3699" i="3" s="1"/>
  <c r="I3700" i="3" a="1"/>
  <c r="I3700" i="3"/>
  <c r="I3701" i="3" a="1"/>
  <c r="I3701" i="3"/>
  <c r="I3702" i="3" a="1"/>
  <c r="I3702" i="3" s="1"/>
  <c r="I3703" i="3" a="1"/>
  <c r="I3703" i="3" s="1"/>
  <c r="I3704" i="3" a="1"/>
  <c r="I3704" i="3"/>
  <c r="I3705" i="3" a="1"/>
  <c r="I3705" i="3"/>
  <c r="I3706" i="3" a="1"/>
  <c r="I3706" i="3"/>
  <c r="I3707" i="3" a="1"/>
  <c r="I3707" i="3" s="1"/>
  <c r="I3708" i="3" a="1"/>
  <c r="I3708" i="3"/>
  <c r="I3709" i="3" a="1"/>
  <c r="I3709" i="3" s="1"/>
  <c r="I3710" i="3" a="1"/>
  <c r="I3710" i="3" s="1"/>
  <c r="I3711" i="3" a="1"/>
  <c r="I3711" i="3" s="1"/>
  <c r="I3712" i="3" a="1"/>
  <c r="I3712" i="3"/>
  <c r="I3713" i="3" a="1"/>
  <c r="I3713" i="3"/>
  <c r="I3714" i="3" a="1"/>
  <c r="I3714" i="3"/>
  <c r="I3715" i="3" a="1"/>
  <c r="I3715" i="3" s="1"/>
  <c r="I3716" i="3" a="1"/>
  <c r="I3716" i="3"/>
  <c r="I3717" i="3" a="1"/>
  <c r="I3717" i="3"/>
  <c r="I3718" i="3" a="1"/>
  <c r="I3718" i="3" s="1"/>
  <c r="I3719" i="3" a="1"/>
  <c r="I3719" i="3" s="1"/>
  <c r="I3720" i="3" a="1"/>
  <c r="I3720" i="3"/>
  <c r="I3721" i="3" a="1"/>
  <c r="I3721" i="3"/>
  <c r="I3722" i="3" a="1"/>
  <c r="I3722" i="3" s="1"/>
  <c r="I3723" i="3" a="1"/>
  <c r="I3723" i="3" s="1"/>
  <c r="I3724" i="3" a="1"/>
  <c r="I3724" i="3"/>
  <c r="I3725" i="3" a="1"/>
  <c r="I3725" i="3" s="1"/>
  <c r="I3726" i="3" a="1"/>
  <c r="I3726" i="3"/>
  <c r="I3727" i="3" a="1"/>
  <c r="I3727" i="3" s="1"/>
  <c r="I3728" i="3" a="1"/>
  <c r="I3728" i="3"/>
  <c r="I3729" i="3" a="1"/>
  <c r="I3729" i="3"/>
  <c r="I3730" i="3" a="1"/>
  <c r="I3730" i="3"/>
  <c r="I3731" i="3" a="1"/>
  <c r="I3731" i="3" s="1"/>
  <c r="I3732" i="3" a="1"/>
  <c r="I3732" i="3"/>
  <c r="I3733" i="3" a="1"/>
  <c r="I3733" i="3" s="1"/>
  <c r="I3734" i="3" a="1"/>
  <c r="I3734" i="3" s="1"/>
  <c r="I3735" i="3" a="1"/>
  <c r="I3735" i="3" s="1"/>
  <c r="I3736" i="3" a="1"/>
  <c r="I3736" i="3"/>
  <c r="I3737" i="3" a="1"/>
  <c r="I3737" i="3"/>
  <c r="I3738" i="3" a="1"/>
  <c r="I3738" i="3" s="1"/>
  <c r="I3739" i="3" a="1"/>
  <c r="I3739" i="3" s="1"/>
  <c r="I3740" i="3" a="1"/>
  <c r="I3740" i="3"/>
  <c r="I3741" i="3" a="1"/>
  <c r="I3741" i="3" s="1"/>
  <c r="I3742" i="3" a="1"/>
  <c r="I3742" i="3" s="1"/>
  <c r="I3743" i="3" a="1"/>
  <c r="I3743" i="3" s="1"/>
  <c r="I3744" i="3" a="1"/>
  <c r="I3744" i="3"/>
  <c r="I3745" i="3" a="1"/>
  <c r="I3745" i="3"/>
  <c r="I3746" i="3" a="1"/>
  <c r="I3746" i="3"/>
  <c r="I3747" i="3" a="1"/>
  <c r="I3747" i="3" s="1"/>
  <c r="I3748" i="3" a="1"/>
  <c r="I3748" i="3"/>
  <c r="I3749" i="3" a="1"/>
  <c r="I3749" i="3"/>
  <c r="I3750" i="3" a="1"/>
  <c r="I3750" i="3" s="1"/>
  <c r="I3751" i="3" a="1"/>
  <c r="I3751" i="3" s="1"/>
  <c r="I3752" i="3" a="1"/>
  <c r="I3752" i="3"/>
  <c r="I3753" i="3" a="1"/>
  <c r="I3753" i="3"/>
  <c r="I3754" i="3" a="1"/>
  <c r="I3754" i="3" s="1"/>
  <c r="I3755" i="3" a="1"/>
  <c r="I3755" i="3" s="1"/>
  <c r="I3756" i="3" a="1"/>
  <c r="I3756" i="3"/>
  <c r="I3757" i="3" a="1"/>
  <c r="I3757" i="3" s="1"/>
  <c r="I3758" i="3" a="1"/>
  <c r="I3758" i="3"/>
  <c r="I3759" i="3" a="1"/>
  <c r="I3759" i="3" s="1"/>
  <c r="I3760" i="3" a="1"/>
  <c r="I3760" i="3"/>
  <c r="I3761" i="3" a="1"/>
  <c r="I3761" i="3"/>
  <c r="I3762" i="3" a="1"/>
  <c r="I3762" i="3"/>
  <c r="I3763" i="3" a="1"/>
  <c r="I3763" i="3" s="1"/>
  <c r="I3764" i="3" a="1"/>
  <c r="I3764" i="3"/>
  <c r="I3765" i="3" a="1"/>
  <c r="I3765" i="3"/>
  <c r="I3766" i="3" a="1"/>
  <c r="I3766" i="3" s="1"/>
  <c r="I3767" i="3" a="1"/>
  <c r="I3767" i="3" s="1"/>
  <c r="I3768" i="3" a="1"/>
  <c r="I3768" i="3"/>
  <c r="I3769" i="3" a="1"/>
  <c r="I3769" i="3"/>
  <c r="I3770" i="3" a="1"/>
  <c r="I3770" i="3"/>
  <c r="I3771" i="3" a="1"/>
  <c r="I3771" i="3" s="1"/>
  <c r="I3772" i="3" a="1"/>
  <c r="I3772" i="3"/>
  <c r="I3773" i="3" a="1"/>
  <c r="I3773" i="3" s="1"/>
  <c r="I3774" i="3" a="1"/>
  <c r="I3774" i="3" s="1"/>
  <c r="I3775" i="3" a="1"/>
  <c r="I3775" i="3" s="1"/>
  <c r="I3776" i="3" a="1"/>
  <c r="I3776" i="3"/>
  <c r="I3777" i="3" a="1"/>
  <c r="I3777" i="3"/>
  <c r="I3778" i="3" a="1"/>
  <c r="I3778" i="3"/>
  <c r="I3779" i="3" a="1"/>
  <c r="I3779" i="3" s="1"/>
  <c r="I3780" i="3" a="1"/>
  <c r="I3780" i="3"/>
  <c r="I3781" i="3" a="1"/>
  <c r="I3781" i="3"/>
  <c r="I3782" i="3" a="1"/>
  <c r="I3782" i="3" s="1"/>
  <c r="I3783" i="3" a="1"/>
  <c r="I3783" i="3" s="1"/>
  <c r="I3784" i="3" a="1"/>
  <c r="I3784" i="3"/>
  <c r="I3785" i="3" a="1"/>
  <c r="I3785" i="3"/>
  <c r="I3786" i="3" a="1"/>
  <c r="I3786" i="3" s="1"/>
  <c r="I3787" i="3" a="1"/>
  <c r="I3787" i="3" s="1"/>
  <c r="I3788" i="3" a="1"/>
  <c r="I3788" i="3"/>
  <c r="I3789" i="3" a="1"/>
  <c r="I3789" i="3" s="1"/>
  <c r="I3790" i="3" a="1"/>
  <c r="I3790" i="3"/>
  <c r="I3791" i="3" a="1"/>
  <c r="I3791" i="3" s="1"/>
  <c r="I3792" i="3" a="1"/>
  <c r="I3792" i="3"/>
  <c r="I3793" i="3" a="1"/>
  <c r="I3793" i="3"/>
  <c r="I3794" i="3" a="1"/>
  <c r="I3794" i="3"/>
  <c r="I3795" i="3" a="1"/>
  <c r="I3795" i="3" s="1"/>
  <c r="I3796" i="3" a="1"/>
  <c r="I3796" i="3"/>
  <c r="I3797" i="3" a="1"/>
  <c r="I3797" i="3" s="1"/>
  <c r="I3798" i="3" a="1"/>
  <c r="I3798" i="3" s="1"/>
  <c r="I3799" i="3" a="1"/>
  <c r="I3799" i="3" s="1"/>
  <c r="I3800" i="3" a="1"/>
  <c r="I3800" i="3"/>
  <c r="I3801" i="3" a="1"/>
  <c r="I3801" i="3"/>
  <c r="I3802" i="3" a="1"/>
  <c r="I3802" i="3" s="1"/>
  <c r="I3803" i="3" a="1"/>
  <c r="I3803" i="3" s="1"/>
  <c r="I3804" i="3" a="1"/>
  <c r="I3804" i="3"/>
  <c r="I3805" i="3" a="1"/>
  <c r="I3805" i="3" s="1"/>
  <c r="I3806" i="3" a="1"/>
  <c r="I3806" i="3" s="1"/>
  <c r="I3807" i="3" a="1"/>
  <c r="I3807" i="3" s="1"/>
  <c r="I3808" i="3" a="1"/>
  <c r="I3808" i="3"/>
  <c r="I3809" i="3" a="1"/>
  <c r="I3809" i="3"/>
  <c r="I3810" i="3" a="1"/>
  <c r="I3810" i="3"/>
  <c r="I3811" i="3" a="1"/>
  <c r="I3811" i="3" s="1"/>
  <c r="I3812" i="3" a="1"/>
  <c r="I3812" i="3"/>
  <c r="I3813" i="3" a="1"/>
  <c r="I3813" i="3"/>
  <c r="I3814" i="3" a="1"/>
  <c r="I3814" i="3" s="1"/>
  <c r="I3815" i="3" a="1"/>
  <c r="I3815" i="3" s="1"/>
  <c r="I3816" i="3" a="1"/>
  <c r="I3816" i="3"/>
  <c r="I3817" i="3" a="1"/>
  <c r="I3817" i="3"/>
  <c r="I3818" i="3" a="1"/>
  <c r="I3818" i="3" s="1"/>
  <c r="I3819" i="3" a="1"/>
  <c r="I3819" i="3" s="1"/>
  <c r="I3820" i="3" a="1"/>
  <c r="I3820" i="3"/>
  <c r="I3821" i="3" a="1"/>
  <c r="I3821" i="3" s="1"/>
  <c r="I3822" i="3" a="1"/>
  <c r="I3822" i="3"/>
  <c r="I3823" i="3" a="1"/>
  <c r="I3823" i="3" s="1"/>
  <c r="I3824" i="3" a="1"/>
  <c r="I3824" i="3"/>
  <c r="I3825" i="3" a="1"/>
  <c r="I3825" i="3"/>
  <c r="I3826" i="3" a="1"/>
  <c r="I3826" i="3"/>
  <c r="I3827" i="3" a="1"/>
  <c r="I3827" i="3" s="1"/>
  <c r="I3828" i="3" a="1"/>
  <c r="I3828" i="3" s="1"/>
  <c r="I3829" i="3" a="1"/>
  <c r="I3829" i="3"/>
  <c r="I3830" i="3" a="1"/>
  <c r="I3830" i="3" s="1"/>
  <c r="I3831" i="3" a="1"/>
  <c r="I3831" i="3" s="1"/>
  <c r="I3832" i="3" a="1"/>
  <c r="I3832" i="3"/>
  <c r="I3833" i="3" a="1"/>
  <c r="I3833" i="3"/>
  <c r="I3834" i="3" a="1"/>
  <c r="I3834" i="3"/>
  <c r="I3835" i="3" a="1"/>
  <c r="I3835" i="3" s="1"/>
  <c r="I3836" i="3" a="1"/>
  <c r="I3836" i="3"/>
  <c r="I3837" i="3" a="1"/>
  <c r="I3837" i="3" s="1"/>
  <c r="I3838" i="3" a="1"/>
  <c r="I3838" i="3"/>
  <c r="I3839" i="3" a="1"/>
  <c r="I3839" i="3" s="1"/>
  <c r="I3840" i="3" a="1"/>
  <c r="I3840" i="3"/>
  <c r="I3841" i="3" a="1"/>
  <c r="I3841" i="3" s="1"/>
  <c r="I3842" i="3" a="1"/>
  <c r="I3842" i="3"/>
  <c r="I3843" i="3" a="1"/>
  <c r="I3843" i="3" s="1"/>
  <c r="I3844" i="3" a="1"/>
  <c r="I3844" i="3" s="1"/>
  <c r="I3845" i="3" a="1"/>
  <c r="I3845" i="3"/>
  <c r="I3846" i="3" a="1"/>
  <c r="I3846" i="3" s="1"/>
  <c r="I3847" i="3" a="1"/>
  <c r="I3847" i="3" s="1"/>
  <c r="I3848" i="3" a="1"/>
  <c r="I3848" i="3" s="1"/>
  <c r="I3849" i="3" a="1"/>
  <c r="I3849" i="3"/>
  <c r="I3850" i="3" a="1"/>
  <c r="I3850" i="3"/>
  <c r="I3851" i="3" a="1"/>
  <c r="I3851" i="3" s="1"/>
  <c r="I3852" i="3" a="1"/>
  <c r="I3852" i="3"/>
  <c r="I3853" i="3" a="1"/>
  <c r="I3853" i="3" s="1"/>
  <c r="I3854" i="3" a="1"/>
  <c r="I3854" i="3"/>
  <c r="I3855" i="3" a="1"/>
  <c r="I3855" i="3" s="1"/>
  <c r="I3856" i="3" a="1"/>
  <c r="I3856" i="3"/>
  <c r="I3857" i="3" a="1"/>
  <c r="I3857" i="3"/>
  <c r="I3858" i="3" a="1"/>
  <c r="I3858" i="3"/>
  <c r="I3859" i="3" a="1"/>
  <c r="I3859" i="3" s="1"/>
  <c r="I3860" i="3" a="1"/>
  <c r="I3860" i="3" s="1"/>
  <c r="I3861" i="3" a="1"/>
  <c r="I3861" i="3"/>
  <c r="I3862" i="3" a="1"/>
  <c r="I3862" i="3" s="1"/>
  <c r="I3863" i="3" a="1"/>
  <c r="I3863" i="3" s="1"/>
  <c r="I3864" i="3" a="1"/>
  <c r="I3864" i="3"/>
  <c r="I3865" i="3" a="1"/>
  <c r="I3865" i="3"/>
  <c r="I3866" i="3" a="1"/>
  <c r="I3866" i="3"/>
  <c r="I3867" i="3" a="1"/>
  <c r="I3867" i="3" s="1"/>
  <c r="I3868" i="3" a="1"/>
  <c r="I3868" i="3"/>
  <c r="I3869" i="3" a="1"/>
  <c r="I3869" i="3" s="1"/>
  <c r="I3870" i="3" a="1"/>
  <c r="I3870" i="3"/>
  <c r="I3871" i="3" a="1"/>
  <c r="I3871" i="3" s="1"/>
  <c r="I3872" i="3" a="1"/>
  <c r="I3872" i="3"/>
  <c r="I3873" i="3" a="1"/>
  <c r="I3873" i="3" s="1"/>
  <c r="I3874" i="3" a="1"/>
  <c r="I3874" i="3"/>
  <c r="I3875" i="3" a="1"/>
  <c r="I3875" i="3" s="1"/>
  <c r="I3876" i="3" a="1"/>
  <c r="I3876" i="3" s="1"/>
  <c r="I3877" i="3" a="1"/>
  <c r="I3877" i="3"/>
  <c r="I3878" i="3" a="1"/>
  <c r="I3878" i="3" s="1"/>
  <c r="I3879" i="3" a="1"/>
  <c r="I3879" i="3" s="1"/>
  <c r="I3880" i="3" a="1"/>
  <c r="I3880" i="3" s="1"/>
  <c r="I3881" i="3" a="1"/>
  <c r="I3881" i="3"/>
  <c r="I3882" i="3" a="1"/>
  <c r="I3882" i="3" s="1"/>
  <c r="I3883" i="3" a="1"/>
  <c r="I3883" i="3" s="1"/>
  <c r="I3884" i="3" a="1"/>
  <c r="I3884" i="3"/>
  <c r="I3885" i="3" a="1"/>
  <c r="I3885" i="3" s="1"/>
  <c r="I3886" i="3" a="1"/>
  <c r="I3886" i="3"/>
  <c r="I3887" i="3" a="1"/>
  <c r="I3887" i="3" s="1"/>
  <c r="I3888" i="3" a="1"/>
  <c r="I3888" i="3"/>
  <c r="I3889" i="3" a="1"/>
  <c r="I3889" i="3"/>
  <c r="I3890" i="3" a="1"/>
  <c r="I3890" i="3"/>
  <c r="I3891" i="3" a="1"/>
  <c r="I3891" i="3" s="1"/>
  <c r="I3892" i="3" a="1"/>
  <c r="I3892" i="3" s="1"/>
  <c r="I3893" i="3" a="1"/>
  <c r="I3893" i="3"/>
  <c r="I3894" i="3" a="1"/>
  <c r="I3894" i="3" s="1"/>
  <c r="I3895" i="3" a="1"/>
  <c r="I3895" i="3" s="1"/>
  <c r="I3896" i="3" a="1"/>
  <c r="I3896" i="3"/>
  <c r="I3897" i="3" a="1"/>
  <c r="I3897" i="3"/>
  <c r="I3898" i="3" a="1"/>
  <c r="I3898" i="3"/>
  <c r="I3899" i="3" a="1"/>
  <c r="I3899" i="3" s="1"/>
  <c r="I3900" i="3" a="1"/>
  <c r="I3900" i="3"/>
  <c r="I3901" i="3" a="1"/>
  <c r="I3901" i="3" s="1"/>
  <c r="I3902" i="3" a="1"/>
  <c r="I3902" i="3"/>
  <c r="I3903" i="3" a="1"/>
  <c r="I3903" i="3" s="1"/>
  <c r="I3904" i="3" a="1"/>
  <c r="I3904" i="3"/>
  <c r="I3905" i="3" a="1"/>
  <c r="I3905" i="3"/>
  <c r="I3906" i="3" a="1"/>
  <c r="I3906" i="3"/>
  <c r="I3907" i="3" a="1"/>
  <c r="I3907" i="3" s="1"/>
  <c r="I3908" i="3" a="1"/>
  <c r="I3908" i="3" s="1"/>
  <c r="I3909" i="3" a="1"/>
  <c r="I3909" i="3"/>
  <c r="I3910" i="3" a="1"/>
  <c r="I3910" i="3" s="1"/>
  <c r="I3911" i="3" a="1"/>
  <c r="I3911" i="3" s="1"/>
  <c r="I3912" i="3" a="1"/>
  <c r="I3912" i="3"/>
  <c r="I3913" i="3" a="1"/>
  <c r="I3913" i="3"/>
  <c r="I3914" i="3" a="1"/>
  <c r="I3914" i="3" s="1"/>
  <c r="I3915" i="3" a="1"/>
  <c r="I3915" i="3" s="1"/>
  <c r="I3916" i="3" a="1"/>
  <c r="I3916" i="3"/>
  <c r="I3917" i="3" a="1"/>
  <c r="I3917" i="3" s="1"/>
  <c r="I3918" i="3" a="1"/>
  <c r="I3918" i="3"/>
  <c r="I3919" i="3" a="1"/>
  <c r="I3919" i="3" s="1"/>
  <c r="I3920" i="3" a="1"/>
  <c r="I3920" i="3"/>
  <c r="I3921" i="3" a="1"/>
  <c r="I3921" i="3"/>
  <c r="I3922" i="3" a="1"/>
  <c r="I3922" i="3"/>
  <c r="I3923" i="3" a="1"/>
  <c r="I3923" i="3" s="1"/>
  <c r="I3924" i="3" a="1"/>
  <c r="I3924" i="3" s="1"/>
  <c r="I3925" i="3" a="1"/>
  <c r="I3925" i="3"/>
  <c r="I3926" i="3" a="1"/>
  <c r="I3926" i="3" s="1"/>
  <c r="I3927" i="3" a="1"/>
  <c r="I3927" i="3" s="1"/>
  <c r="I3928" i="3" a="1"/>
  <c r="I3928" i="3"/>
  <c r="I3929" i="3" a="1"/>
  <c r="I3929" i="3"/>
  <c r="I3930" i="3" a="1"/>
  <c r="I3930" i="3"/>
  <c r="I3931" i="3" a="1"/>
  <c r="I3931" i="3" s="1"/>
  <c r="I3932" i="3" a="1"/>
  <c r="I3932" i="3"/>
  <c r="I3933" i="3" a="1"/>
  <c r="I3933" i="3" s="1"/>
  <c r="I3934" i="3" a="1"/>
  <c r="I3934" i="3"/>
  <c r="I3935" i="3" a="1"/>
  <c r="I3935" i="3" s="1"/>
  <c r="I3936" i="3" a="1"/>
  <c r="I3936" i="3"/>
  <c r="I3937" i="3" a="1"/>
  <c r="I3937" i="3"/>
  <c r="I3938" i="3" a="1"/>
  <c r="I3938" i="3"/>
  <c r="I3939" i="3" a="1"/>
  <c r="I3939" i="3" s="1"/>
  <c r="I3940" i="3" a="1"/>
  <c r="I3940" i="3" s="1"/>
  <c r="I3941" i="3" a="1"/>
  <c r="I3941" i="3"/>
  <c r="I3942" i="3" a="1"/>
  <c r="I3942" i="3" s="1"/>
  <c r="I3943" i="3" a="1"/>
  <c r="I3943" i="3" s="1"/>
  <c r="I3944" i="3" a="1"/>
  <c r="I3944" i="3" s="1"/>
  <c r="I3945" i="3" a="1"/>
  <c r="I3945" i="3"/>
  <c r="I3946" i="3" a="1"/>
  <c r="I3946" i="3"/>
  <c r="I3947" i="3" a="1"/>
  <c r="I3947" i="3" s="1"/>
  <c r="I3948" i="3" a="1"/>
  <c r="I3948" i="3"/>
  <c r="I3949" i="3" a="1"/>
  <c r="I3949" i="3" s="1"/>
  <c r="I3950" i="3" a="1"/>
  <c r="I3950" i="3"/>
  <c r="I3951" i="3" a="1"/>
  <c r="I3951" i="3" s="1"/>
  <c r="I3952" i="3" a="1"/>
  <c r="I3952" i="3"/>
  <c r="I3953" i="3" a="1"/>
  <c r="I3953" i="3"/>
  <c r="I3954" i="3" a="1"/>
  <c r="I3954" i="3"/>
  <c r="I3955" i="3" a="1"/>
  <c r="I3955" i="3" s="1"/>
  <c r="I3956" i="3" a="1"/>
  <c r="I3956" i="3" s="1"/>
  <c r="I3957" i="3" a="1"/>
  <c r="I3957" i="3"/>
  <c r="I3958" i="3" a="1"/>
  <c r="I3958" i="3" s="1"/>
  <c r="I3959" i="3" a="1"/>
  <c r="I3959" i="3" s="1"/>
  <c r="I3960" i="3" a="1"/>
  <c r="I3960" i="3"/>
  <c r="I3961" i="3" a="1"/>
  <c r="I3961" i="3"/>
  <c r="I3962" i="3" a="1"/>
  <c r="I3962" i="3"/>
  <c r="I3963" i="3" a="1"/>
  <c r="I3963" i="3" s="1"/>
  <c r="I3964" i="3" a="1"/>
  <c r="I3964" i="3"/>
  <c r="I3965" i="3" a="1"/>
  <c r="I3965" i="3" s="1"/>
  <c r="I3966" i="3" a="1"/>
  <c r="I3966" i="3"/>
  <c r="I3967" i="3" a="1"/>
  <c r="I3967" i="3" s="1"/>
  <c r="I3968" i="3" a="1"/>
  <c r="I3968" i="3"/>
  <c r="I3969" i="3" a="1"/>
  <c r="I3969" i="3" s="1"/>
  <c r="I3970" i="3" a="1"/>
  <c r="I3970" i="3"/>
  <c r="I3971" i="3" a="1"/>
  <c r="I3971" i="3" s="1"/>
  <c r="I3972" i="3" a="1"/>
  <c r="I3972" i="3" s="1"/>
  <c r="I3973" i="3" a="1"/>
  <c r="I3973" i="3"/>
  <c r="I3974" i="3" a="1"/>
  <c r="I3974" i="3" s="1"/>
  <c r="I3975" i="3" a="1"/>
  <c r="I3975" i="3" s="1"/>
  <c r="I3976" i="3" a="1"/>
  <c r="I3976" i="3"/>
  <c r="I3977" i="3" a="1"/>
  <c r="I3977" i="3"/>
  <c r="I3978" i="3" a="1"/>
  <c r="I3978" i="3"/>
  <c r="I3979" i="3" a="1"/>
  <c r="I3979" i="3" s="1"/>
  <c r="I3980" i="3" a="1"/>
  <c r="I3980" i="3"/>
  <c r="I3981" i="3" a="1"/>
  <c r="I3981" i="3" s="1"/>
  <c r="I3982" i="3" a="1"/>
  <c r="I3982" i="3"/>
  <c r="I3983" i="3" a="1"/>
  <c r="I3983" i="3" s="1"/>
  <c r="I3984" i="3" a="1"/>
  <c r="I3984" i="3"/>
  <c r="I3985" i="3" a="1"/>
  <c r="I3985" i="3"/>
  <c r="I3986" i="3" a="1"/>
  <c r="I3986" i="3"/>
  <c r="I3987" i="3" a="1"/>
  <c r="I3987" i="3" s="1"/>
  <c r="I3988" i="3" a="1"/>
  <c r="I3988" i="3" s="1"/>
  <c r="I3989" i="3" a="1"/>
  <c r="I3989" i="3"/>
  <c r="I3990" i="3" a="1"/>
  <c r="I3990" i="3" s="1"/>
  <c r="I3991" i="3" a="1"/>
  <c r="I3991" i="3" s="1"/>
  <c r="I3992" i="3" a="1"/>
  <c r="I3992" i="3"/>
  <c r="I3993" i="3" a="1"/>
  <c r="I3993" i="3"/>
  <c r="I3994" i="3" a="1"/>
  <c r="I3994" i="3"/>
  <c r="I3995" i="3" a="1"/>
  <c r="I3995" i="3" s="1"/>
  <c r="I3996" i="3" a="1"/>
  <c r="I3996" i="3"/>
  <c r="I3997" i="3" a="1"/>
  <c r="I3997" i="3" s="1"/>
  <c r="I3998" i="3" a="1"/>
  <c r="I3998" i="3"/>
  <c r="I3999" i="3" a="1"/>
  <c r="I3999" i="3" s="1"/>
  <c r="I4000" i="3" a="1"/>
  <c r="I4000" i="3"/>
  <c r="I4001" i="3" a="1"/>
  <c r="I4001" i="3"/>
  <c r="I4002" i="3" a="1"/>
  <c r="I4002" i="3"/>
  <c r="I4003" i="3" a="1"/>
  <c r="I4003" i="3" s="1"/>
  <c r="I4004" i="3" a="1"/>
  <c r="I4004" i="3" s="1"/>
  <c r="I4005" i="3" a="1"/>
  <c r="I4005" i="3"/>
  <c r="I4006" i="3" a="1"/>
  <c r="I4006" i="3" s="1"/>
  <c r="I4007" i="3" a="1"/>
  <c r="I4007" i="3" s="1"/>
  <c r="I4008" i="3" a="1"/>
  <c r="I4008" i="3"/>
  <c r="I4009" i="3" a="1"/>
  <c r="I4009" i="3"/>
  <c r="I4010" i="3" a="1"/>
  <c r="I4010" i="3" s="1"/>
  <c r="I4011" i="3" a="1"/>
  <c r="I4011" i="3" s="1"/>
  <c r="I4012" i="3" a="1"/>
  <c r="I4012" i="3"/>
  <c r="I4013" i="3" a="1"/>
  <c r="I4013" i="3" s="1"/>
  <c r="I4014" i="3" a="1"/>
  <c r="I4014" i="3"/>
  <c r="I4015" i="3" a="1"/>
  <c r="I4015" i="3" s="1"/>
  <c r="I4016" i="3" a="1"/>
  <c r="I4016" i="3"/>
  <c r="I4017" i="3" a="1"/>
  <c r="I4017" i="3"/>
  <c r="I4018" i="3" a="1"/>
  <c r="I4018" i="3"/>
  <c r="I4019" i="3" a="1"/>
  <c r="I4019" i="3" s="1"/>
  <c r="I4020" i="3" a="1"/>
  <c r="I4020" i="3" s="1"/>
  <c r="I4021" i="3" a="1"/>
  <c r="I4021" i="3"/>
  <c r="I4022" i="3" a="1"/>
  <c r="I4022" i="3" s="1"/>
  <c r="I4023" i="3" a="1"/>
  <c r="I4023" i="3" s="1"/>
  <c r="I4024" i="3" a="1"/>
  <c r="I4024" i="3"/>
  <c r="I4025" i="3" a="1"/>
  <c r="I4025" i="3"/>
  <c r="I4026" i="3" a="1"/>
  <c r="I4026" i="3"/>
  <c r="I4027" i="3" a="1"/>
  <c r="I4027" i="3" s="1"/>
  <c r="I4028" i="3" a="1"/>
  <c r="I4028" i="3"/>
  <c r="I4029" i="3" a="1"/>
  <c r="I4029" i="3" s="1"/>
  <c r="I4030" i="3" a="1"/>
  <c r="I4030" i="3"/>
  <c r="I4031" i="3" a="1"/>
  <c r="I4031" i="3" s="1"/>
  <c r="I4032" i="3" a="1"/>
  <c r="I4032" i="3"/>
  <c r="I4033" i="3" a="1"/>
  <c r="I4033" i="3"/>
  <c r="I4034" i="3" a="1"/>
  <c r="I4034" i="3"/>
  <c r="I4035" i="3" a="1"/>
  <c r="I4035" i="3" s="1"/>
  <c r="I4036" i="3" a="1"/>
  <c r="I4036" i="3" s="1"/>
  <c r="I4037" i="3" a="1"/>
  <c r="I4037" i="3"/>
  <c r="I4038" i="3" a="1"/>
  <c r="I4038" i="3" s="1"/>
  <c r="I4039" i="3" a="1"/>
  <c r="I4039" i="3" s="1"/>
  <c r="I4040" i="3" a="1"/>
  <c r="I4040" i="3"/>
  <c r="I4041" i="3" a="1"/>
  <c r="I4041" i="3"/>
  <c r="I4042" i="3" a="1"/>
  <c r="I4042" i="3"/>
  <c r="I4043" i="3" a="1"/>
  <c r="I4043" i="3" s="1"/>
  <c r="I4044" i="3" a="1"/>
  <c r="I4044" i="3"/>
  <c r="I4045" i="3" a="1"/>
  <c r="I4045" i="3" s="1"/>
  <c r="I4046" i="3" a="1"/>
  <c r="I4046" i="3"/>
  <c r="I4047" i="3" a="1"/>
  <c r="I4047" i="3" s="1"/>
  <c r="I4048" i="3" a="1"/>
  <c r="I4048" i="3"/>
  <c r="I4049" i="3" a="1"/>
  <c r="I4049" i="3"/>
  <c r="I4050" i="3" a="1"/>
  <c r="I4050" i="3"/>
  <c r="I4051" i="3" a="1"/>
  <c r="I4051" i="3" s="1"/>
  <c r="I4052" i="3" a="1"/>
  <c r="I4052" i="3" s="1"/>
  <c r="I4053" i="3" a="1"/>
  <c r="I4053" i="3"/>
  <c r="I4054" i="3" a="1"/>
  <c r="I4054" i="3" s="1"/>
  <c r="I4055" i="3" a="1"/>
  <c r="I4055" i="3" s="1"/>
  <c r="I4056" i="3" a="1"/>
  <c r="I4056" i="3"/>
  <c r="I4057" i="3" a="1"/>
  <c r="I4057" i="3"/>
  <c r="I4058" i="3" a="1"/>
  <c r="I4058" i="3"/>
  <c r="I4059" i="3" a="1"/>
  <c r="I4059" i="3" s="1"/>
  <c r="I4060" i="3" a="1"/>
  <c r="I4060" i="3"/>
  <c r="I4061" i="3" a="1"/>
  <c r="I4061" i="3" s="1"/>
  <c r="I4062" i="3" a="1"/>
  <c r="I4062" i="3"/>
  <c r="I4063" i="3" a="1"/>
  <c r="I4063" i="3" s="1"/>
  <c r="I4064" i="3" a="1"/>
  <c r="I4064" i="3"/>
  <c r="I4065" i="3" a="1"/>
  <c r="I4065" i="3"/>
  <c r="I4066" i="3" a="1"/>
  <c r="I4066" i="3"/>
  <c r="I4067" i="3" a="1"/>
  <c r="I4067" i="3" s="1"/>
  <c r="I4068" i="3" a="1"/>
  <c r="I4068" i="3" s="1"/>
  <c r="I4069" i="3" a="1"/>
  <c r="I4069" i="3"/>
  <c r="I4070" i="3" a="1"/>
  <c r="I4070" i="3" s="1"/>
  <c r="I4071" i="3" a="1"/>
  <c r="I4071" i="3" s="1"/>
  <c r="I4072" i="3" a="1"/>
  <c r="I4072" i="3" s="1"/>
  <c r="I4073" i="3" a="1"/>
  <c r="I4073" i="3"/>
  <c r="I4074" i="3" a="1"/>
  <c r="I4074" i="3"/>
  <c r="I4075" i="3" a="1"/>
  <c r="I4075" i="3" s="1"/>
  <c r="I4076" i="3" a="1"/>
  <c r="I4076" i="3"/>
  <c r="I4077" i="3" a="1"/>
  <c r="I4077" i="3" s="1"/>
  <c r="I4078" i="3" a="1"/>
  <c r="I4078" i="3"/>
  <c r="I4079" i="3" a="1"/>
  <c r="I4079" i="3" s="1"/>
  <c r="I4080" i="3" a="1"/>
  <c r="I4080" i="3"/>
  <c r="I4081" i="3" a="1"/>
  <c r="I4081" i="3"/>
  <c r="I4082" i="3" a="1"/>
  <c r="I4082" i="3"/>
  <c r="I4083" i="3" a="1"/>
  <c r="I4083" i="3" s="1"/>
  <c r="I4084" i="3" a="1"/>
  <c r="I4084" i="3" s="1"/>
  <c r="I4085" i="3" a="1"/>
  <c r="I4085" i="3"/>
  <c r="I4086" i="3" a="1"/>
  <c r="I4086" i="3" s="1"/>
  <c r="I4087" i="3" a="1"/>
  <c r="I4087" i="3" s="1"/>
  <c r="I4088" i="3" a="1"/>
  <c r="I4088" i="3"/>
  <c r="I4089" i="3" a="1"/>
  <c r="I4089" i="3"/>
  <c r="I4090" i="3" a="1"/>
  <c r="I4090" i="3"/>
  <c r="I4091" i="3" a="1"/>
  <c r="I4091" i="3" s="1"/>
  <c r="I4092" i="3" a="1"/>
  <c r="I4092" i="3"/>
  <c r="I4093" i="3" a="1"/>
  <c r="I4093" i="3" s="1"/>
  <c r="I4094" i="3" a="1"/>
  <c r="I4094" i="3"/>
  <c r="I4095" i="3" a="1"/>
  <c r="I4095" i="3" s="1"/>
  <c r="I4096" i="3" a="1"/>
  <c r="I4096" i="3"/>
  <c r="I4097" i="3" a="1"/>
  <c r="I4097" i="3" s="1"/>
  <c r="I4098" i="3" a="1"/>
  <c r="I4098" i="3"/>
  <c r="I4099" i="3" a="1"/>
  <c r="I4099" i="3" s="1"/>
  <c r="I4100" i="3" a="1"/>
  <c r="I4100" i="3" s="1"/>
  <c r="I4101" i="3" a="1"/>
  <c r="I4101" i="3"/>
  <c r="I4102" i="3" a="1"/>
  <c r="I4102" i="3" s="1"/>
  <c r="I4103" i="3" a="1"/>
  <c r="I4103" i="3" s="1"/>
  <c r="I4104" i="3" a="1"/>
  <c r="I4104" i="3"/>
  <c r="I4105" i="3" a="1"/>
  <c r="I4105" i="3"/>
  <c r="I4106" i="3" a="1"/>
  <c r="I4106" i="3"/>
  <c r="I4107" i="3" a="1"/>
  <c r="I4107" i="3" s="1"/>
  <c r="I4108" i="3" a="1"/>
  <c r="I4108" i="3"/>
  <c r="I4109" i="3" a="1"/>
  <c r="I4109" i="3" s="1"/>
  <c r="I4110" i="3" a="1"/>
  <c r="I4110" i="3"/>
  <c r="I4111" i="3" a="1"/>
  <c r="I4111" i="3" s="1"/>
  <c r="I4112" i="3" a="1"/>
  <c r="I4112" i="3" s="1"/>
  <c r="I4113" i="3" a="1"/>
  <c r="I4113" i="3"/>
  <c r="I4114" i="3" a="1"/>
  <c r="I4114" i="3"/>
  <c r="I4115" i="3" a="1"/>
  <c r="I4115" i="3" s="1"/>
  <c r="I4116" i="3" a="1"/>
  <c r="I4116" i="3"/>
  <c r="I4117" i="3" a="1"/>
  <c r="I4117" i="3"/>
  <c r="I4118" i="3" a="1"/>
  <c r="I4118" i="3" s="1"/>
  <c r="I4119" i="3" a="1"/>
  <c r="I4119" i="3" s="1"/>
  <c r="I4120" i="3" a="1"/>
  <c r="I4120" i="3"/>
  <c r="I4121" i="3" a="1"/>
  <c r="I4121" i="3"/>
  <c r="I4122" i="3" a="1"/>
  <c r="I4122" i="3"/>
  <c r="I4123" i="3" a="1"/>
  <c r="I4123" i="3" s="1"/>
  <c r="I4124" i="3" a="1"/>
  <c r="I4124" i="3"/>
  <c r="I4125" i="3" a="1"/>
  <c r="I4125" i="3"/>
  <c r="I4126" i="3" a="1"/>
  <c r="I4126" i="3" s="1"/>
  <c r="I4127" i="3" a="1"/>
  <c r="I4127" i="3" s="1"/>
  <c r="I4128" i="3" a="1"/>
  <c r="I4128" i="3"/>
  <c r="I4129" i="3" a="1"/>
  <c r="I4129" i="3"/>
  <c r="I4130" i="3" a="1"/>
  <c r="I4130" i="3"/>
  <c r="I4131" i="3" a="1"/>
  <c r="I4131" i="3" s="1"/>
  <c r="I4132" i="3" a="1"/>
  <c r="I4132" i="3" s="1"/>
  <c r="I4133" i="3" a="1"/>
  <c r="I4133" i="3"/>
  <c r="I4134" i="3" a="1"/>
  <c r="I4134" i="3"/>
  <c r="I4135" i="3" a="1"/>
  <c r="I4135" i="3" s="1"/>
  <c r="I4136" i="3" a="1"/>
  <c r="I4136" i="3" s="1"/>
  <c r="I4137" i="3" a="1"/>
  <c r="I4137" i="3"/>
  <c r="I4138" i="3" a="1"/>
  <c r="I4138" i="3"/>
  <c r="I4139" i="3" a="1"/>
  <c r="I4139" i="3" s="1"/>
  <c r="I4140" i="3" a="1"/>
  <c r="I4140" i="3"/>
  <c r="I4141" i="3" a="1"/>
  <c r="I4141" i="3" s="1"/>
  <c r="I4142" i="3" a="1"/>
  <c r="I4142" i="3"/>
  <c r="I4143" i="3" a="1"/>
  <c r="I4143" i="3" s="1"/>
  <c r="I4144" i="3" a="1"/>
  <c r="I4144" i="3"/>
  <c r="I4145" i="3" a="1"/>
  <c r="I4145" i="3"/>
  <c r="I4146" i="3" a="1"/>
  <c r="I4146" i="3"/>
  <c r="I4147" i="3" a="1"/>
  <c r="I4147" i="3" s="1"/>
  <c r="I4148" i="3" a="1"/>
  <c r="I4148" i="3"/>
  <c r="I4149" i="3" a="1"/>
  <c r="I4149" i="3"/>
  <c r="I4150" i="3" a="1"/>
  <c r="I4150" i="3" s="1"/>
  <c r="I4151" i="3" a="1"/>
  <c r="I4151" i="3" s="1"/>
  <c r="I4152" i="3" a="1"/>
  <c r="I4152" i="3"/>
  <c r="I4153" i="3" a="1"/>
  <c r="I4153" i="3"/>
  <c r="I4154" i="3" a="1"/>
  <c r="I4154" i="3"/>
  <c r="I4155" i="3" a="1"/>
  <c r="I4155" i="3" s="1"/>
  <c r="I4156" i="3" a="1"/>
  <c r="I4156" i="3"/>
  <c r="I4157" i="3" a="1"/>
  <c r="I4157" i="3"/>
  <c r="I4158" i="3" a="1"/>
  <c r="I4158" i="3"/>
  <c r="I4159" i="3" a="1"/>
  <c r="I4159" i="3" s="1"/>
  <c r="I4160" i="3" a="1"/>
  <c r="I4160" i="3"/>
  <c r="I4161" i="3" a="1"/>
  <c r="I4161" i="3"/>
  <c r="I4162" i="3" a="1"/>
  <c r="I4162" i="3"/>
  <c r="I4163" i="3" a="1"/>
  <c r="I4163" i="3" s="1"/>
  <c r="I4164" i="3" a="1"/>
  <c r="I4164" i="3" s="1"/>
  <c r="I4165" i="3" a="1"/>
  <c r="I4165" i="3" s="1"/>
  <c r="I4166" i="3" a="1"/>
  <c r="I4166" i="3" s="1"/>
  <c r="I4167" i="3" a="1"/>
  <c r="I4167" i="3" s="1"/>
  <c r="I4168" i="3" a="1"/>
  <c r="I4168" i="3"/>
  <c r="I4169" i="3" a="1"/>
  <c r="I4169" i="3"/>
  <c r="I4170" i="3" a="1"/>
  <c r="I4170" i="3"/>
  <c r="I4171" i="3" a="1"/>
  <c r="I4171" i="3" s="1"/>
  <c r="I4172" i="3" a="1"/>
  <c r="I4172" i="3"/>
  <c r="I4173" i="3" a="1"/>
  <c r="I4173" i="3" s="1"/>
  <c r="I4174" i="3" a="1"/>
  <c r="I4174" i="3"/>
  <c r="I4175" i="3" a="1"/>
  <c r="I4175" i="3" s="1"/>
  <c r="I4176" i="3" a="1"/>
  <c r="I4176" i="3" s="1"/>
  <c r="I4177" i="3" a="1"/>
  <c r="I4177" i="3"/>
  <c r="I4178" i="3" a="1"/>
  <c r="I4178" i="3"/>
  <c r="I4179" i="3" a="1"/>
  <c r="I4179" i="3" s="1"/>
  <c r="I4180" i="3" a="1"/>
  <c r="I4180" i="3"/>
  <c r="I4181" i="3" a="1"/>
  <c r="I4181" i="3"/>
  <c r="I4182" i="3" a="1"/>
  <c r="I4182" i="3" s="1"/>
  <c r="I4183" i="3" a="1"/>
  <c r="I4183" i="3" s="1"/>
  <c r="I4184" i="3" a="1"/>
  <c r="I4184" i="3"/>
  <c r="I4185" i="3" a="1"/>
  <c r="I4185" i="3"/>
  <c r="I4186" i="3" a="1"/>
  <c r="I4186" i="3"/>
  <c r="I4187" i="3" a="1"/>
  <c r="I4187" i="3" s="1"/>
  <c r="I4188" i="3" a="1"/>
  <c r="I4188" i="3"/>
  <c r="I4189" i="3" a="1"/>
  <c r="I4189" i="3" s="1"/>
  <c r="I4190" i="3" a="1"/>
  <c r="I4190" i="3"/>
  <c r="I4191" i="3" a="1"/>
  <c r="I4191" i="3" s="1"/>
  <c r="I4192" i="3" a="1"/>
  <c r="I4192" i="3"/>
  <c r="I4193" i="3" a="1"/>
  <c r="I4193" i="3"/>
  <c r="I4194" i="3" a="1"/>
  <c r="I4194" i="3"/>
  <c r="I4195" i="3" a="1"/>
  <c r="I4195" i="3" s="1"/>
  <c r="I4196" i="3" a="1"/>
  <c r="I4196" i="3" s="1"/>
  <c r="I4197" i="3" a="1"/>
  <c r="I4197" i="3"/>
  <c r="I4198" i="3" a="1"/>
  <c r="I4198" i="3"/>
  <c r="I4199" i="3" a="1"/>
  <c r="I4199" i="3" s="1"/>
  <c r="I4200" i="3" a="1"/>
  <c r="I4200" i="3"/>
  <c r="I4201" i="3" a="1"/>
  <c r="I4201" i="3"/>
  <c r="I4202" i="3" a="1"/>
  <c r="I4202" i="3"/>
  <c r="I4203" i="3" a="1"/>
  <c r="I4203" i="3" s="1"/>
  <c r="I4204" i="3" a="1"/>
  <c r="I4204" i="3"/>
  <c r="I4205" i="3" a="1"/>
  <c r="I4205" i="3" s="1"/>
  <c r="I4206" i="3" a="1"/>
  <c r="I4206" i="3"/>
  <c r="I4207" i="3" a="1"/>
  <c r="I4207" i="3" s="1"/>
  <c r="I4208" i="3" a="1"/>
  <c r="I4208" i="3"/>
  <c r="I4209" i="3" a="1"/>
  <c r="I4209" i="3"/>
  <c r="I4210" i="3" a="1"/>
  <c r="I4210" i="3"/>
  <c r="I4211" i="3" a="1"/>
  <c r="I4211" i="3" s="1"/>
  <c r="I4212" i="3" a="1"/>
  <c r="I4212" i="3"/>
  <c r="I4213" i="3" a="1"/>
  <c r="I4213" i="3" s="1"/>
  <c r="I4214" i="3" a="1"/>
  <c r="I4214" i="3" s="1"/>
  <c r="I4215" i="3" a="1"/>
  <c r="I4215" i="3" s="1"/>
  <c r="I4216" i="3" a="1"/>
  <c r="I4216" i="3"/>
  <c r="I4217" i="3" a="1"/>
  <c r="I4217" i="3"/>
  <c r="I4218" i="3" a="1"/>
  <c r="I4218" i="3" s="1"/>
  <c r="I4219" i="3" a="1"/>
  <c r="I4219" i="3" s="1"/>
  <c r="I4220" i="3" a="1"/>
  <c r="I4220" i="3"/>
  <c r="I4221" i="3" a="1"/>
  <c r="I4221" i="3"/>
  <c r="I4222" i="3" a="1"/>
  <c r="I4222" i="3"/>
  <c r="I4223" i="3" a="1"/>
  <c r="I4223" i="3" s="1"/>
  <c r="I4224" i="3" a="1"/>
  <c r="I4224" i="3"/>
  <c r="I4225" i="3" a="1"/>
  <c r="I4225" i="3"/>
  <c r="I4226" i="3" a="1"/>
  <c r="I4226" i="3"/>
  <c r="I4227" i="3" a="1"/>
  <c r="I4227" i="3" s="1"/>
  <c r="I4228" i="3" a="1"/>
  <c r="I4228" i="3" s="1"/>
  <c r="I4229" i="3" a="1"/>
  <c r="I4229" i="3"/>
  <c r="I4230" i="3" a="1"/>
  <c r="I4230" i="3" s="1"/>
  <c r="I4231" i="3" a="1"/>
  <c r="I4231" i="3" s="1"/>
  <c r="I4232" i="3" a="1"/>
  <c r="I4232" i="3"/>
  <c r="I4233" i="3" a="1"/>
  <c r="I4233" i="3"/>
  <c r="I4234" i="3" a="1"/>
  <c r="I4234" i="3"/>
  <c r="I4235" i="3" a="1"/>
  <c r="I4235" i="3" s="1"/>
  <c r="I4236" i="3" a="1"/>
  <c r="I4236" i="3"/>
  <c r="I4237" i="3" a="1"/>
  <c r="I4237" i="3" s="1"/>
  <c r="I4238" i="3" a="1"/>
  <c r="I4238" i="3"/>
  <c r="I4239" i="3" a="1"/>
  <c r="I4239" i="3" s="1"/>
  <c r="I4240" i="3" a="1"/>
  <c r="I4240" i="3" s="1"/>
  <c r="I4241" i="3" a="1"/>
  <c r="I4241" i="3"/>
  <c r="I4242" i="3" a="1"/>
  <c r="I4242" i="3"/>
  <c r="I4243" i="3" a="1"/>
  <c r="I4243" i="3" s="1"/>
  <c r="I4244" i="3" a="1"/>
  <c r="I4244" i="3"/>
  <c r="I4245" i="3" a="1"/>
  <c r="I4245" i="3"/>
  <c r="I4246" i="3" a="1"/>
  <c r="I4246" i="3" s="1"/>
  <c r="I4247" i="3" a="1"/>
  <c r="I4247" i="3" s="1"/>
  <c r="I4248" i="3" a="1"/>
  <c r="I4248" i="3"/>
  <c r="I4249" i="3" a="1"/>
  <c r="I4249" i="3"/>
  <c r="I4250" i="3" a="1"/>
  <c r="I4250" i="3"/>
  <c r="I4251" i="3" a="1"/>
  <c r="I4251" i="3" s="1"/>
  <c r="I4252" i="3" a="1"/>
  <c r="I4252" i="3" s="1"/>
  <c r="I4253" i="3" a="1"/>
  <c r="I4253" i="3"/>
  <c r="I4254" i="3" a="1"/>
  <c r="I4254" i="3" s="1"/>
  <c r="I4255" i="3" a="1"/>
  <c r="I4255" i="3" s="1"/>
  <c r="I4256" i="3" a="1"/>
  <c r="I4256" i="3"/>
  <c r="I4257" i="3" a="1"/>
  <c r="I4257" i="3"/>
  <c r="I4258" i="3" a="1"/>
  <c r="I4258" i="3"/>
  <c r="I4259" i="3" a="1"/>
  <c r="I4259" i="3" s="1"/>
  <c r="I4260" i="3" a="1"/>
  <c r="I4260" i="3" s="1"/>
  <c r="I4261" i="3" a="1"/>
  <c r="I4261" i="3"/>
  <c r="I4262" i="3" a="1"/>
  <c r="I4262" i="3"/>
  <c r="I4263" i="3" a="1"/>
  <c r="I4263" i="3" s="1"/>
  <c r="I4264" i="3" a="1"/>
  <c r="I4264" i="3" s="1"/>
  <c r="I4265" i="3" a="1"/>
  <c r="I4265" i="3"/>
  <c r="I4266" i="3" a="1"/>
  <c r="I4266" i="3" s="1"/>
  <c r="I4267" i="3" a="1"/>
  <c r="I4267" i="3" s="1"/>
  <c r="I4268" i="3" a="1"/>
  <c r="I4268" i="3"/>
  <c r="I4269" i="3" a="1"/>
  <c r="I4269" i="3" s="1"/>
  <c r="I4270" i="3" a="1"/>
  <c r="I4270" i="3"/>
  <c r="I4271" i="3" a="1"/>
  <c r="I4271" i="3" s="1"/>
  <c r="I4272" i="3" a="1"/>
  <c r="I4272" i="3"/>
  <c r="I4273" i="3" a="1"/>
  <c r="I4273" i="3"/>
  <c r="I4274" i="3" a="1"/>
  <c r="I4274" i="3"/>
  <c r="I4275" i="3" a="1"/>
  <c r="I4275" i="3" s="1"/>
  <c r="I4276" i="3" a="1"/>
  <c r="I4276" i="3" s="1"/>
  <c r="I4277" i="3" a="1"/>
  <c r="I4277" i="3"/>
  <c r="I4278" i="3" a="1"/>
  <c r="I4278" i="3" s="1"/>
  <c r="I4279" i="3" a="1"/>
  <c r="I4279" i="3" s="1"/>
  <c r="I4280" i="3" a="1"/>
  <c r="I4280" i="3"/>
  <c r="I4281" i="3" a="1"/>
  <c r="I4281" i="3" s="1"/>
  <c r="I4282" i="3" a="1"/>
  <c r="I4282" i="3"/>
  <c r="I4283" i="3" a="1"/>
  <c r="I4283" i="3" s="1"/>
  <c r="I4284" i="3" a="1"/>
  <c r="I4284" i="3"/>
  <c r="I4285" i="3" a="1"/>
  <c r="I4285" i="3"/>
  <c r="I4286" i="3" a="1"/>
  <c r="I4286" i="3"/>
  <c r="I4287" i="3" a="1"/>
  <c r="I4287" i="3" s="1"/>
  <c r="I4288" i="3" a="1"/>
  <c r="I4288" i="3"/>
  <c r="I4289" i="3" a="1"/>
  <c r="I4289" i="3"/>
  <c r="I4290" i="3" a="1"/>
  <c r="I4290" i="3" s="1"/>
  <c r="I4291" i="3" a="1"/>
  <c r="I4291" i="3" s="1"/>
  <c r="I4292" i="3" a="1"/>
  <c r="I4292" i="3" s="1"/>
  <c r="I4293" i="3" a="1"/>
  <c r="I4293" i="3"/>
  <c r="I4294" i="3" a="1"/>
  <c r="I4294" i="3"/>
  <c r="I4295" i="3" a="1"/>
  <c r="I4295" i="3" s="1"/>
  <c r="I4296" i="3" a="1"/>
  <c r="I4296" i="3"/>
  <c r="I4297" i="3" a="1"/>
  <c r="I4297" i="3"/>
  <c r="I4298" i="3" a="1"/>
  <c r="I4298" i="3"/>
  <c r="I4299" i="3" a="1"/>
  <c r="I4299" i="3" s="1"/>
  <c r="I4300" i="3" a="1"/>
  <c r="I4300" i="3" s="1"/>
  <c r="I4301" i="3" a="1"/>
  <c r="I4301" i="3" s="1"/>
  <c r="I4302" i="3" a="1"/>
  <c r="I4302" i="3"/>
  <c r="I4303" i="3" a="1"/>
  <c r="I4303" i="3" s="1"/>
  <c r="I4304" i="3" a="1"/>
  <c r="I4304" i="3"/>
  <c r="I4305" i="3" a="1"/>
  <c r="I4305" i="3" s="1"/>
  <c r="I4306" i="3" a="1"/>
  <c r="I4306" i="3"/>
  <c r="I4307" i="3" a="1"/>
  <c r="I4307" i="3" s="1"/>
  <c r="I4308" i="3" a="1"/>
  <c r="I4308" i="3"/>
  <c r="I4309" i="3" a="1"/>
  <c r="I4309" i="3"/>
  <c r="I4310" i="3" a="1"/>
  <c r="I4310" i="3" s="1"/>
  <c r="I4311" i="3" a="1"/>
  <c r="I4311" i="3" s="1"/>
  <c r="I4312" i="3" a="1"/>
  <c r="I4312" i="3"/>
  <c r="I4313" i="3" a="1"/>
  <c r="I4313" i="3"/>
  <c r="I4314" i="3" a="1"/>
  <c r="I4314" i="3"/>
  <c r="I4315" i="3" a="1"/>
  <c r="I4315" i="3" s="1"/>
  <c r="I4316" i="3" a="1"/>
  <c r="I4316" i="3"/>
  <c r="I4317" i="3" a="1"/>
  <c r="I4317" i="3"/>
  <c r="I4318" i="3" a="1"/>
  <c r="I4318" i="3"/>
  <c r="I4319" i="3" a="1"/>
  <c r="I4319" i="3" s="1"/>
  <c r="I4320" i="3" a="1"/>
  <c r="I4320" i="3"/>
  <c r="I4321" i="3" a="1"/>
  <c r="I4321" i="3"/>
  <c r="I4322" i="3" a="1"/>
  <c r="I4322" i="3"/>
  <c r="I4323" i="3" a="1"/>
  <c r="I4323" i="3" s="1"/>
  <c r="I4324" i="3" a="1"/>
  <c r="I4324" i="3" s="1"/>
  <c r="I4325" i="3" a="1"/>
  <c r="I4325" i="3"/>
  <c r="I4326" i="3" a="1"/>
  <c r="I4326" i="3"/>
  <c r="I4327" i="3" a="1"/>
  <c r="I4327" i="3" s="1"/>
  <c r="I4328" i="3" a="1"/>
  <c r="I4328" i="3"/>
  <c r="I4329" i="3" a="1"/>
  <c r="I4329" i="3"/>
  <c r="I4330" i="3" a="1"/>
  <c r="I4330" i="3"/>
  <c r="I4331" i="3" a="1"/>
  <c r="I4331" i="3" s="1"/>
  <c r="I4332" i="3" a="1"/>
  <c r="I4332" i="3"/>
  <c r="I4333" i="3" a="1"/>
  <c r="I4333" i="3" s="1"/>
  <c r="I4334" i="3" a="1"/>
  <c r="I4334" i="3" s="1"/>
  <c r="I4335" i="3" a="1"/>
  <c r="I4335" i="3" s="1"/>
  <c r="I4336" i="3" a="1"/>
  <c r="I4336" i="3"/>
  <c r="I4337" i="3" a="1"/>
  <c r="I4337" i="3"/>
  <c r="I4338" i="3" a="1"/>
  <c r="I4338" i="3"/>
  <c r="I4339" i="3" a="1"/>
  <c r="I4339" i="3" s="1"/>
  <c r="I4340" i="3" a="1"/>
  <c r="I4340" i="3"/>
  <c r="I4341" i="3" a="1"/>
  <c r="I4341" i="3"/>
  <c r="I4342" i="3" a="1"/>
  <c r="I4342" i="3" s="1"/>
  <c r="I4343" i="3" a="1"/>
  <c r="I4343" i="3" s="1"/>
  <c r="I4344" i="3" a="1"/>
  <c r="I4344" i="3" s="1"/>
  <c r="I4345" i="3" a="1"/>
  <c r="I4345" i="3"/>
  <c r="I4346" i="3" a="1"/>
  <c r="I4346" i="3"/>
  <c r="I4347" i="3" a="1"/>
  <c r="I4347" i="3" s="1"/>
  <c r="I4348" i="3" a="1"/>
  <c r="I4348" i="3"/>
  <c r="I4349" i="3" a="1"/>
  <c r="I4349" i="3"/>
  <c r="I4350" i="3" a="1"/>
  <c r="I4350" i="3"/>
  <c r="I4351" i="3" a="1"/>
  <c r="I4351" i="3" s="1"/>
  <c r="I4352" i="3" a="1"/>
  <c r="I4352" i="3"/>
  <c r="I4353" i="3" a="1"/>
  <c r="I4353" i="3" s="1"/>
  <c r="I4354" i="3" a="1"/>
  <c r="I4354" i="3"/>
  <c r="I4355" i="3" a="1"/>
  <c r="I4355" i="3" s="1"/>
  <c r="I4356" i="3" a="1"/>
  <c r="I4356" i="3" s="1"/>
  <c r="I4357" i="3" a="1"/>
  <c r="I4357" i="3"/>
  <c r="I4358" i="3" a="1"/>
  <c r="I4358" i="3" s="1"/>
  <c r="I4359" i="3" a="1"/>
  <c r="I4359" i="3" s="1"/>
  <c r="I4360" i="3" a="1"/>
  <c r="I4360" i="3"/>
  <c r="I4361" i="3" a="1"/>
  <c r="I4361" i="3"/>
  <c r="I4362" i="3" a="1"/>
  <c r="I4362" i="3"/>
  <c r="I4363" i="3" a="1"/>
  <c r="I4363" i="3" s="1"/>
  <c r="I4364" i="3" a="1"/>
  <c r="I4364" i="3"/>
  <c r="I4365" i="3" a="1"/>
  <c r="I4365" i="3"/>
  <c r="I4366" i="3" a="1"/>
  <c r="I4366" i="3"/>
  <c r="I4367" i="3" a="1"/>
  <c r="I4367" i="3" s="1"/>
  <c r="I4368" i="3" a="1"/>
  <c r="I4368" i="3"/>
  <c r="I4369" i="3" a="1"/>
  <c r="I4369" i="3"/>
  <c r="I4370" i="3" a="1"/>
  <c r="I4370" i="3"/>
  <c r="I4371" i="3" a="1"/>
  <c r="I4371" i="3" s="1"/>
  <c r="I4372" i="3" a="1"/>
  <c r="I4372" i="3" s="1"/>
  <c r="I4373" i="3" a="1"/>
  <c r="I4373" i="3"/>
  <c r="I4374" i="3" a="1"/>
  <c r="I4374" i="3"/>
  <c r="I4375" i="3" a="1"/>
  <c r="I4375" i="3" s="1"/>
  <c r="I4376" i="3" a="1"/>
  <c r="I4376" i="3"/>
  <c r="I4377" i="3" a="1"/>
  <c r="I4377" i="3"/>
  <c r="I4378" i="3" a="1"/>
  <c r="I4378" i="3"/>
  <c r="I4379" i="3" a="1"/>
  <c r="I4379" i="3" s="1"/>
  <c r="I4380" i="3" a="1"/>
  <c r="I4380" i="3"/>
  <c r="I4381" i="3" a="1"/>
  <c r="I4381" i="3" s="1"/>
  <c r="I4382" i="3" a="1"/>
  <c r="I4382" i="3"/>
  <c r="I4383" i="3" a="1"/>
  <c r="I4383" i="3" s="1"/>
  <c r="I4384" i="3" a="1"/>
  <c r="I4384" i="3"/>
  <c r="I4385" i="3" a="1"/>
  <c r="I4385" i="3"/>
  <c r="I4386" i="3" a="1"/>
  <c r="I4386" i="3"/>
  <c r="I4387" i="3" a="1"/>
  <c r="I4387" i="3" s="1"/>
  <c r="I4388" i="3" a="1"/>
  <c r="I4388" i="3"/>
  <c r="I4389" i="3" a="1"/>
  <c r="I4389" i="3"/>
  <c r="I4390" i="3" a="1"/>
  <c r="I4390" i="3" s="1"/>
  <c r="I4391" i="3" a="1"/>
  <c r="I4391" i="3" s="1"/>
  <c r="I4392" i="3" a="1"/>
  <c r="I4392" i="3"/>
  <c r="I4393" i="3" a="1"/>
  <c r="I4393" i="3"/>
  <c r="I4394" i="3" a="1"/>
  <c r="I4394" i="3"/>
  <c r="I4395" i="3" a="1"/>
  <c r="I4395" i="3" s="1"/>
  <c r="I4396" i="3" a="1"/>
  <c r="I4396" i="3"/>
  <c r="I4397" i="3" a="1"/>
  <c r="I4397" i="3"/>
  <c r="I4398" i="3" a="1"/>
  <c r="I4398" i="3"/>
  <c r="I4399" i="3" a="1"/>
  <c r="I4399" i="3" s="1"/>
  <c r="I4400" i="3" a="1"/>
  <c r="I4400" i="3"/>
  <c r="I4401" i="3" a="1"/>
  <c r="I4401" i="3"/>
  <c r="I4402" i="3" a="1"/>
  <c r="I4402" i="3"/>
  <c r="I4403" i="3" a="1"/>
  <c r="I4403" i="3" s="1"/>
  <c r="I4404" i="3" a="1"/>
  <c r="I4404" i="3" s="1"/>
  <c r="I4405" i="3" a="1"/>
  <c r="I4405" i="3"/>
  <c r="I4406" i="3" a="1"/>
  <c r="I4406" i="3"/>
  <c r="I4407" i="3" a="1"/>
  <c r="I4407" i="3" s="1"/>
  <c r="I4408" i="3" a="1"/>
  <c r="I4408" i="3"/>
  <c r="I4409" i="3" a="1"/>
  <c r="I4409" i="3"/>
  <c r="I4410" i="3" a="1"/>
  <c r="I4410" i="3"/>
  <c r="I4411" i="3" a="1"/>
  <c r="I4411" i="3" s="1"/>
  <c r="I4412" i="3" a="1"/>
  <c r="I4412" i="3"/>
  <c r="I4413" i="3" a="1"/>
  <c r="I4413" i="3" s="1"/>
  <c r="I4414" i="3" a="1"/>
  <c r="I4414" i="3"/>
  <c r="I4415" i="3" a="1"/>
  <c r="I4415" i="3" s="1"/>
  <c r="I4416" i="3" a="1"/>
  <c r="I4416" i="3"/>
  <c r="I4417" i="3" a="1"/>
  <c r="I4417" i="3"/>
  <c r="I4418" i="3" a="1"/>
  <c r="I4418" i="3"/>
  <c r="I4419" i="3" a="1"/>
  <c r="I4419" i="3" s="1"/>
  <c r="I4420" i="3" a="1"/>
  <c r="I4420" i="3"/>
  <c r="I4421" i="3" a="1"/>
  <c r="I4421" i="3"/>
  <c r="I4422" i="3" a="1"/>
  <c r="I4422" i="3" s="1"/>
  <c r="I4423" i="3" a="1"/>
  <c r="I4423" i="3" s="1"/>
  <c r="I4424" i="3" a="1"/>
  <c r="I4424" i="3"/>
  <c r="I4425" i="3" a="1"/>
  <c r="I4425" i="3"/>
  <c r="I4426" i="3" a="1"/>
  <c r="I4426" i="3"/>
  <c r="I4427" i="3" a="1"/>
  <c r="I4427" i="3" s="1"/>
  <c r="I4428" i="3" a="1"/>
  <c r="I4428" i="3"/>
  <c r="I4429" i="3" a="1"/>
  <c r="I4429" i="3"/>
  <c r="I4430" i="3" a="1"/>
  <c r="I4430" i="3"/>
  <c r="I4431" i="3" a="1"/>
  <c r="I4431" i="3" s="1"/>
  <c r="I4432" i="3" a="1"/>
  <c r="I4432" i="3"/>
  <c r="I4433" i="3" a="1"/>
  <c r="I4433" i="3"/>
  <c r="I4434" i="3" a="1"/>
  <c r="I4434" i="3"/>
  <c r="I4435" i="3" a="1"/>
  <c r="I4435" i="3" s="1"/>
  <c r="I4436" i="3" a="1"/>
  <c r="I4436" i="3" s="1"/>
  <c r="I4437" i="3" a="1"/>
  <c r="I4437" i="3"/>
  <c r="I4438" i="3" a="1"/>
  <c r="I4438" i="3"/>
  <c r="I4439" i="3" a="1"/>
  <c r="I4439" i="3" s="1"/>
  <c r="I4440" i="3" a="1"/>
  <c r="I4440" i="3"/>
  <c r="I4441" i="3" a="1"/>
  <c r="I4441" i="3"/>
  <c r="I4442" i="3" a="1"/>
  <c r="I4442" i="3"/>
  <c r="I4443" i="3" a="1"/>
  <c r="I4443" i="3" s="1"/>
  <c r="I4444" i="3" a="1"/>
  <c r="I4444" i="3"/>
  <c r="I4445" i="3" a="1"/>
  <c r="I4445" i="3" s="1"/>
  <c r="I4446" i="3" a="1"/>
  <c r="I4446" i="3"/>
  <c r="I4447" i="3" a="1"/>
  <c r="I4447" i="3" s="1"/>
  <c r="I4448" i="3" a="1"/>
  <c r="I4448" i="3"/>
  <c r="I4449" i="3" a="1"/>
  <c r="I4449" i="3"/>
  <c r="I4450" i="3" a="1"/>
  <c r="I4450" i="3"/>
  <c r="I4451" i="3" a="1"/>
  <c r="I4451" i="3" s="1"/>
  <c r="I4452" i="3" a="1"/>
  <c r="I4452" i="3"/>
  <c r="I4453" i="3" a="1"/>
  <c r="I4453" i="3"/>
  <c r="I4454" i="3" a="1"/>
  <c r="I4454" i="3" s="1"/>
  <c r="I4455" i="3" a="1"/>
  <c r="I4455" i="3" s="1"/>
  <c r="I4456" i="3" a="1"/>
  <c r="I4456" i="3"/>
  <c r="I4457" i="3" a="1"/>
  <c r="I4457" i="3"/>
  <c r="I4458" i="3" a="1"/>
  <c r="I4458" i="3"/>
  <c r="I4459" i="3" a="1"/>
  <c r="I4459" i="3" s="1"/>
  <c r="I4460" i="3" a="1"/>
  <c r="I4460" i="3" s="1"/>
  <c r="I4461" i="3" a="1"/>
  <c r="I4461" i="3"/>
  <c r="I4462" i="3" a="1"/>
  <c r="I4462" i="3"/>
  <c r="I4463" i="3" a="1"/>
  <c r="I4463" i="3" s="1"/>
  <c r="I4464" i="3" a="1"/>
  <c r="I4464" i="3"/>
  <c r="I4465" i="3" a="1"/>
  <c r="I4465" i="3"/>
  <c r="I4466" i="3" a="1"/>
  <c r="I4466" i="3"/>
  <c r="I4467" i="3" a="1"/>
  <c r="I4467" i="3" s="1"/>
  <c r="I4468" i="3" a="1"/>
  <c r="I4468" i="3" s="1"/>
  <c r="I4469" i="3" a="1"/>
  <c r="I4469" i="3" s="1"/>
  <c r="I4470" i="3" a="1"/>
  <c r="I4470" i="3"/>
  <c r="I4471" i="3" a="1"/>
  <c r="I4471" i="3" s="1"/>
  <c r="I4472" i="3" a="1"/>
  <c r="I4472" i="3"/>
  <c r="I4473" i="3" a="1"/>
  <c r="I4473" i="3"/>
  <c r="I4474" i="3" a="1"/>
  <c r="I4474" i="3"/>
  <c r="I4475" i="3" a="1"/>
  <c r="I4475" i="3" s="1"/>
  <c r="I4476" i="3" a="1"/>
  <c r="I4476" i="3"/>
  <c r="I4477" i="3" a="1"/>
  <c r="I4477" i="3" s="1"/>
  <c r="I4478" i="3" a="1"/>
  <c r="I4478" i="3" s="1"/>
  <c r="I4479" i="3" a="1"/>
  <c r="I4479" i="3" s="1"/>
  <c r="I4480" i="3" a="1"/>
  <c r="I4480" i="3"/>
  <c r="I4481" i="3" a="1"/>
  <c r="I4481" i="3"/>
  <c r="I4482" i="3" a="1"/>
  <c r="I4482" i="3"/>
  <c r="I4483" i="3" a="1"/>
  <c r="I4483" i="3" s="1"/>
  <c r="I4484" i="3" a="1"/>
  <c r="I4484" i="3"/>
  <c r="I4485" i="3" a="1"/>
  <c r="I4485" i="3"/>
  <c r="I4486" i="3" a="1"/>
  <c r="I4486" i="3" s="1"/>
  <c r="I4487" i="3" a="1"/>
  <c r="I4487" i="3" s="1"/>
  <c r="I4488" i="3" a="1"/>
  <c r="I4488" i="3"/>
  <c r="I4489" i="3" a="1"/>
  <c r="I4489" i="3"/>
  <c r="I4490" i="3" a="1"/>
  <c r="I4490" i="3"/>
  <c r="I4491" i="3" a="1"/>
  <c r="I4491" i="3" s="1"/>
  <c r="I4492" i="3" a="1"/>
  <c r="I4492" i="3" s="1"/>
  <c r="I4493" i="3" a="1"/>
  <c r="I4493" i="3"/>
  <c r="I4494" i="3" a="1"/>
  <c r="I4494" i="3"/>
  <c r="I4495" i="3" a="1"/>
  <c r="I4495" i="3" s="1"/>
  <c r="I4496" i="3" a="1"/>
  <c r="I4496" i="3"/>
  <c r="I4497" i="3" a="1"/>
  <c r="I4497" i="3"/>
  <c r="I4498" i="3" a="1"/>
  <c r="I4498" i="3"/>
  <c r="I4499" i="3" a="1"/>
  <c r="I4499" i="3" s="1"/>
  <c r="I4500" i="3" a="1"/>
  <c r="I4500" i="3" s="1"/>
  <c r="I4501" i="3" a="1"/>
  <c r="I4501" i="3" s="1"/>
  <c r="I4502" i="3" a="1"/>
  <c r="I4502" i="3"/>
  <c r="I4503" i="3" a="1"/>
  <c r="I4503" i="3" s="1"/>
  <c r="I4504" i="3" a="1"/>
  <c r="I4504" i="3"/>
  <c r="I4505" i="3" a="1"/>
  <c r="I4505" i="3"/>
  <c r="I4506" i="3" a="1"/>
  <c r="I4506" i="3"/>
  <c r="I4507" i="3" a="1"/>
  <c r="I4507" i="3" s="1"/>
  <c r="I4508" i="3" a="1"/>
  <c r="I4508" i="3"/>
  <c r="I4509" i="3" a="1"/>
  <c r="I4509" i="3" s="1"/>
  <c r="I4510" i="3" a="1"/>
  <c r="I4510" i="3" s="1"/>
  <c r="I4511" i="3" a="1"/>
  <c r="I4511" i="3" s="1"/>
  <c r="I4512" i="3" a="1"/>
  <c r="I4512" i="3"/>
  <c r="I4513" i="3" a="1"/>
  <c r="I4513" i="3"/>
  <c r="I4514" i="3" a="1"/>
  <c r="I4514" i="3"/>
  <c r="I4515" i="3" a="1"/>
  <c r="I4515" i="3" s="1"/>
  <c r="I4516" i="3" a="1"/>
  <c r="I4516" i="3"/>
  <c r="I4517" i="3" a="1"/>
  <c r="I4517" i="3"/>
  <c r="I4518" i="3" a="1"/>
  <c r="I4518" i="3" s="1"/>
  <c r="I4519" i="3" a="1"/>
  <c r="I4519" i="3" s="1"/>
  <c r="I4520" i="3" a="1"/>
  <c r="I4520" i="3"/>
  <c r="I4521" i="3" a="1"/>
  <c r="I4521" i="3"/>
  <c r="I4522" i="3" a="1"/>
  <c r="I4522" i="3"/>
  <c r="I4523" i="3" a="1"/>
  <c r="I4523" i="3" s="1"/>
  <c r="I4524" i="3" a="1"/>
  <c r="I4524" i="3" s="1"/>
  <c r="I4525" i="3" a="1"/>
  <c r="I4525" i="3"/>
  <c r="I4526" i="3" a="1"/>
  <c r="I4526" i="3"/>
  <c r="I4527" i="3" a="1"/>
  <c r="I4527" i="3" s="1"/>
  <c r="I4528" i="3" a="1"/>
  <c r="I4528" i="3"/>
  <c r="I4529" i="3" a="1"/>
  <c r="I4529" i="3"/>
  <c r="I4530" i="3" a="1"/>
  <c r="I4530" i="3"/>
  <c r="I4531" i="3" a="1"/>
  <c r="I4531" i="3" s="1"/>
  <c r="I4532" i="3" a="1"/>
  <c r="I4532" i="3" s="1"/>
  <c r="I4533" i="3" a="1"/>
  <c r="I4533" i="3" s="1"/>
  <c r="I4534" i="3" a="1"/>
  <c r="I4534" i="3"/>
  <c r="I4535" i="3" a="1"/>
  <c r="I4535" i="3" s="1"/>
  <c r="I4536" i="3" a="1"/>
  <c r="I4536" i="3"/>
  <c r="I4537" i="3" a="1"/>
  <c r="I4537" i="3"/>
  <c r="I4538" i="3" a="1"/>
  <c r="I4538" i="3"/>
  <c r="I4539" i="3" a="1"/>
  <c r="I4539" i="3" s="1"/>
  <c r="I4540" i="3" a="1"/>
  <c r="I4540" i="3"/>
  <c r="I4541" i="3" a="1"/>
  <c r="I4541" i="3" s="1"/>
  <c r="I4542" i="3" a="1"/>
  <c r="I4542" i="3" s="1"/>
  <c r="I4543" i="3" a="1"/>
  <c r="I4543" i="3" s="1"/>
  <c r="I4544" i="3" a="1"/>
  <c r="I4544" i="3"/>
  <c r="I4545" i="3" a="1"/>
  <c r="I4545" i="3"/>
  <c r="I4546" i="3" a="1"/>
  <c r="I4546" i="3"/>
  <c r="I4547" i="3" a="1"/>
  <c r="I4547" i="3" s="1"/>
  <c r="I4548" i="3" a="1"/>
  <c r="I4548" i="3"/>
  <c r="I4549" i="3" a="1"/>
  <c r="I4549" i="3"/>
  <c r="I4550" i="3" a="1"/>
  <c r="I4550" i="3" s="1"/>
  <c r="I4551" i="3" a="1"/>
  <c r="I4551" i="3" s="1"/>
  <c r="I4552" i="3" a="1"/>
  <c r="I4552" i="3"/>
  <c r="I4553" i="3" a="1"/>
  <c r="I4553" i="3"/>
  <c r="I4554" i="3" a="1"/>
  <c r="I4554" i="3"/>
  <c r="I4555" i="3" a="1"/>
  <c r="I4555" i="3" s="1"/>
  <c r="I4556" i="3" a="1"/>
  <c r="I4556" i="3" s="1"/>
  <c r="I4557" i="3" a="1"/>
  <c r="I4557" i="3"/>
  <c r="I4558" i="3" a="1"/>
  <c r="I4558" i="3"/>
  <c r="I4559" i="3" a="1"/>
  <c r="I4559" i="3" s="1"/>
  <c r="I4560" i="3" a="1"/>
  <c r="I4560" i="3"/>
  <c r="I4561" i="3" a="1"/>
  <c r="I4561" i="3"/>
  <c r="I4562" i="3" a="1"/>
  <c r="I4562" i="3"/>
  <c r="I4563" i="3" a="1"/>
  <c r="I4563" i="3" s="1"/>
  <c r="I4564" i="3" a="1"/>
  <c r="I4564" i="3" s="1"/>
  <c r="I4565" i="3" a="1"/>
  <c r="I4565" i="3" s="1"/>
  <c r="I4566" i="3" a="1"/>
  <c r="I4566" i="3"/>
  <c r="I4567" i="3" a="1"/>
  <c r="I4567" i="3" s="1"/>
  <c r="I4568" i="3" a="1"/>
  <c r="I4568" i="3"/>
  <c r="I4569" i="3" a="1"/>
  <c r="I4569" i="3"/>
  <c r="I4570" i="3" a="1"/>
  <c r="I4570" i="3"/>
  <c r="I4571" i="3" a="1"/>
  <c r="I4571" i="3" s="1"/>
  <c r="I4572" i="3" a="1"/>
  <c r="I4572" i="3"/>
  <c r="I4573" i="3" a="1"/>
  <c r="I4573" i="3" s="1"/>
  <c r="I4574" i="3" a="1"/>
  <c r="I4574" i="3" s="1"/>
  <c r="I4575" i="3" a="1"/>
  <c r="I4575" i="3" s="1"/>
  <c r="I4576" i="3" a="1"/>
  <c r="I4576" i="3"/>
  <c r="I4577" i="3" a="1"/>
  <c r="I4577" i="3"/>
  <c r="I4578" i="3" a="1"/>
  <c r="I4578" i="3"/>
  <c r="I4579" i="3" a="1"/>
  <c r="I4579" i="3" s="1"/>
  <c r="I4580" i="3" a="1"/>
  <c r="I4580" i="3"/>
  <c r="I4581" i="3" a="1"/>
  <c r="I4581" i="3"/>
  <c r="I4582" i="3" a="1"/>
  <c r="I4582" i="3" s="1"/>
  <c r="I4583" i="3" a="1"/>
  <c r="I4583" i="3" s="1"/>
  <c r="I4584" i="3" a="1"/>
  <c r="I4584" i="3"/>
  <c r="I4585" i="3" a="1"/>
  <c r="I4585" i="3"/>
  <c r="I4586" i="3" a="1"/>
  <c r="I4586" i="3"/>
  <c r="I4587" i="3" a="1"/>
  <c r="I4587" i="3" s="1"/>
  <c r="I4588" i="3" a="1"/>
  <c r="I4588" i="3"/>
  <c r="I4589" i="3" a="1"/>
  <c r="I4589" i="3"/>
  <c r="I4590" i="3" a="1"/>
  <c r="I4590" i="3"/>
  <c r="I4591" i="3" a="1"/>
  <c r="I4591" i="3" s="1"/>
  <c r="I4592" i="3" a="1"/>
  <c r="I4592" i="3"/>
  <c r="I4593" i="3" a="1"/>
  <c r="I4593" i="3"/>
  <c r="I4594" i="3" a="1"/>
  <c r="I4594" i="3"/>
  <c r="I4595" i="3" a="1"/>
  <c r="I4595" i="3" s="1"/>
  <c r="I4596" i="3" a="1"/>
  <c r="I4596" i="3" s="1"/>
  <c r="I4597" i="3" a="1"/>
  <c r="I4597" i="3"/>
  <c r="I4598" i="3" a="1"/>
  <c r="I4598" i="3"/>
  <c r="I4599" i="3" a="1"/>
  <c r="I4599" i="3" s="1"/>
  <c r="I4600" i="3" a="1"/>
  <c r="I4600" i="3"/>
  <c r="I4601" i="3" a="1"/>
  <c r="I4601" i="3"/>
  <c r="I4602" i="3" a="1"/>
  <c r="I4602" i="3"/>
  <c r="I4603" i="3" a="1"/>
  <c r="I4603" i="3" s="1"/>
  <c r="I4604" i="3" a="1"/>
  <c r="I4604" i="3"/>
  <c r="I4605" i="3" a="1"/>
  <c r="I4605" i="3" s="1"/>
  <c r="I4606" i="3" a="1"/>
  <c r="I4606" i="3" s="1"/>
  <c r="I4607" i="3" a="1"/>
  <c r="I4607" i="3" s="1"/>
  <c r="I4608" i="3" a="1"/>
  <c r="I4608" i="3"/>
  <c r="I4609" i="3" a="1"/>
  <c r="I4609" i="3"/>
  <c r="I4610" i="3" a="1"/>
  <c r="I4610" i="3"/>
  <c r="I4611" i="3" a="1"/>
  <c r="I4611" i="3" s="1"/>
  <c r="I4612" i="3" a="1"/>
  <c r="I4612" i="3"/>
  <c r="I4613" i="3" a="1"/>
  <c r="I4613" i="3"/>
  <c r="I4614" i="3" a="1"/>
  <c r="I4614" i="3" s="1"/>
  <c r="I4615" i="3" a="1"/>
  <c r="I4615" i="3" s="1"/>
  <c r="I4616" i="3" a="1"/>
  <c r="I4616" i="3"/>
  <c r="I4617" i="3" a="1"/>
  <c r="I4617" i="3"/>
  <c r="I4618" i="3" a="1"/>
  <c r="I4618" i="3"/>
  <c r="I4619" i="3" a="1"/>
  <c r="I4619" i="3" s="1"/>
  <c r="I4620" i="3" a="1"/>
  <c r="I4620" i="3"/>
  <c r="I4621" i="3" a="1"/>
  <c r="I4621" i="3"/>
  <c r="I4622" i="3" a="1"/>
  <c r="I4622" i="3"/>
  <c r="I4623" i="3" a="1"/>
  <c r="I4623" i="3" s="1"/>
  <c r="I4624" i="3" a="1"/>
  <c r="I4624" i="3"/>
  <c r="I4625" i="3" a="1"/>
  <c r="I4625" i="3"/>
  <c r="I4626" i="3" a="1"/>
  <c r="I4626" i="3"/>
  <c r="I4627" i="3" a="1"/>
  <c r="I4627" i="3" s="1"/>
  <c r="I4628" i="3" a="1"/>
  <c r="I4628" i="3" s="1"/>
  <c r="I4629" i="3" a="1"/>
  <c r="I4629" i="3"/>
  <c r="I4630" i="3" a="1"/>
  <c r="I4630" i="3"/>
  <c r="I4631" i="3" a="1"/>
  <c r="I4631" i="3" s="1"/>
  <c r="I4632" i="3" a="1"/>
  <c r="I4632" i="3"/>
  <c r="I4633" i="3" a="1"/>
  <c r="I4633" i="3"/>
  <c r="I4634" i="3" a="1"/>
  <c r="I4634" i="3"/>
  <c r="I4635" i="3" a="1"/>
  <c r="I4635" i="3" s="1"/>
  <c r="I4636" i="3" a="1"/>
  <c r="I4636" i="3"/>
  <c r="I4637" i="3" a="1"/>
  <c r="I4637" i="3" s="1"/>
  <c r="I4638" i="3" a="1"/>
  <c r="I4638" i="3" s="1"/>
  <c r="I4639" i="3" a="1"/>
  <c r="I4639" i="3" s="1"/>
  <c r="I4640" i="3" a="1"/>
  <c r="I4640" i="3"/>
  <c r="I4641" i="3" a="1"/>
  <c r="I4641" i="3"/>
  <c r="I4642" i="3" a="1"/>
  <c r="I4642" i="3"/>
  <c r="I4643" i="3" a="1"/>
  <c r="I4643" i="3" s="1"/>
  <c r="I4644" i="3" a="1"/>
  <c r="I4644" i="3"/>
  <c r="I4645" i="3" a="1"/>
  <c r="I4645" i="3"/>
  <c r="I4646" i="3" a="1"/>
  <c r="I4646" i="3" s="1"/>
  <c r="I4647" i="3" a="1"/>
  <c r="I4647" i="3" s="1"/>
  <c r="I4648" i="3" a="1"/>
  <c r="I4648" i="3"/>
  <c r="I4649" i="3" a="1"/>
  <c r="I4649" i="3"/>
  <c r="I4650" i="3" a="1"/>
  <c r="I4650" i="3"/>
  <c r="I4651" i="3" a="1"/>
  <c r="I4651" i="3" s="1"/>
  <c r="I4652" i="3" a="1"/>
  <c r="I4652" i="3"/>
  <c r="I4653" i="3" a="1"/>
  <c r="I4653" i="3"/>
  <c r="I4654" i="3" a="1"/>
  <c r="I4654" i="3"/>
  <c r="I4655" i="3" a="1"/>
  <c r="I4655" i="3" s="1"/>
  <c r="I4656" i="3" a="1"/>
  <c r="I4656" i="3"/>
  <c r="I4657" i="3" a="1"/>
  <c r="I4657" i="3"/>
  <c r="I4658" i="3" a="1"/>
  <c r="I4658" i="3"/>
  <c r="I4659" i="3" a="1"/>
  <c r="I4659" i="3" s="1"/>
  <c r="I4660" i="3" a="1"/>
  <c r="I4660" i="3" s="1"/>
  <c r="I4661" i="3" a="1"/>
  <c r="I4661" i="3"/>
  <c r="I4662" i="3" a="1"/>
  <c r="I4662" i="3" s="1"/>
  <c r="I4663" i="3" a="1"/>
  <c r="I4663" i="3" s="1"/>
  <c r="I4664" i="3" a="1"/>
  <c r="I4664" i="3"/>
  <c r="I4665" i="3" a="1"/>
  <c r="I4665" i="3"/>
  <c r="I4666" i="3" a="1"/>
  <c r="I4666" i="3"/>
  <c r="I4667" i="3" a="1"/>
  <c r="I4667" i="3" s="1"/>
  <c r="I4668" i="3" a="1"/>
  <c r="I4668" i="3"/>
  <c r="I4669" i="3" a="1"/>
  <c r="I4669" i="3" s="1"/>
  <c r="I4670" i="3" a="1"/>
  <c r="I4670" i="3"/>
  <c r="I4671" i="3" a="1"/>
  <c r="I4671" i="3" s="1"/>
  <c r="I4672" i="3" a="1"/>
  <c r="I4672" i="3"/>
  <c r="I4673" i="3" a="1"/>
  <c r="I4673" i="3"/>
  <c r="I4674" i="3" a="1"/>
  <c r="I4674" i="3"/>
  <c r="I4675" i="3" a="1"/>
  <c r="I4675" i="3" s="1"/>
  <c r="I4676" i="3" a="1"/>
  <c r="I4676" i="3"/>
  <c r="I4677" i="3" a="1"/>
  <c r="I4677" i="3"/>
  <c r="I4678" i="3" a="1"/>
  <c r="I4678" i="3" s="1"/>
  <c r="I4679" i="3" a="1"/>
  <c r="I4679" i="3" s="1"/>
  <c r="I4680" i="3" a="1"/>
  <c r="I4680" i="3"/>
  <c r="I4681" i="3" a="1"/>
  <c r="I4681" i="3"/>
  <c r="I4682" i="3" a="1"/>
  <c r="I4682" i="3"/>
  <c r="I4683" i="3" a="1"/>
  <c r="I4683" i="3" s="1"/>
  <c r="I4684" i="3" a="1"/>
  <c r="I4684" i="3"/>
  <c r="I4685" i="3" a="1"/>
  <c r="I4685" i="3"/>
  <c r="I4686" i="3" a="1"/>
  <c r="I4686" i="3"/>
  <c r="I4687" i="3" a="1"/>
  <c r="I4687" i="3" s="1"/>
  <c r="I4688" i="3" a="1"/>
  <c r="I4688" i="3"/>
  <c r="I4689" i="3" a="1"/>
  <c r="I4689" i="3"/>
  <c r="I4690" i="3" a="1"/>
  <c r="I4690" i="3"/>
  <c r="I4691" i="3" a="1"/>
  <c r="I4691" i="3" s="1"/>
  <c r="I4692" i="3" a="1"/>
  <c r="I4692" i="3" s="1"/>
  <c r="I4693" i="3" a="1"/>
  <c r="I4693" i="3"/>
  <c r="I4694" i="3" a="1"/>
  <c r="I4694" i="3"/>
  <c r="I4695" i="3" a="1"/>
  <c r="I4695" i="3" s="1"/>
  <c r="I4696" i="3" a="1"/>
  <c r="I4696" i="3"/>
  <c r="I4697" i="3" a="1"/>
  <c r="I4697" i="3"/>
  <c r="I4698" i="3" a="1"/>
  <c r="I4698" i="3"/>
  <c r="I4699" i="3" a="1"/>
  <c r="I4699" i="3" s="1"/>
  <c r="I4700" i="3" a="1"/>
  <c r="I4700" i="3"/>
  <c r="I4701" i="3" a="1"/>
  <c r="I4701" i="3" s="1"/>
  <c r="I4702" i="3" a="1"/>
  <c r="I4702" i="3"/>
  <c r="I4703" i="3" a="1"/>
  <c r="I4703" i="3" s="1"/>
  <c r="I4704" i="3" a="1"/>
  <c r="I4704" i="3"/>
  <c r="I4705" i="3" a="1"/>
  <c r="I4705" i="3"/>
  <c r="I4706" i="3" a="1"/>
  <c r="I4706" i="3"/>
  <c r="I4707" i="3" a="1"/>
  <c r="I4707" i="3" s="1"/>
  <c r="I4708" i="3" a="1"/>
  <c r="I4708" i="3"/>
  <c r="I4709" i="3" a="1"/>
  <c r="I4709" i="3"/>
  <c r="I4710" i="3" a="1"/>
  <c r="I4710" i="3" s="1"/>
  <c r="I4711" i="3" a="1"/>
  <c r="I4711" i="3" s="1"/>
  <c r="I4712" i="3" a="1"/>
  <c r="I4712" i="3"/>
  <c r="I4713" i="3" a="1"/>
  <c r="I4713" i="3"/>
  <c r="I4714" i="3" a="1"/>
  <c r="I4714" i="3"/>
  <c r="I4715" i="3" a="1"/>
  <c r="I4715" i="3" s="1"/>
  <c r="I4716" i="3" a="1"/>
  <c r="I4716" i="3"/>
  <c r="I4717" i="3" a="1"/>
  <c r="I4717" i="3" s="1"/>
  <c r="I4718" i="3" a="1"/>
  <c r="I4718" i="3"/>
  <c r="I4719" i="3" a="1"/>
  <c r="I4719" i="3" s="1"/>
  <c r="I4720" i="3" a="1"/>
  <c r="I4720" i="3"/>
  <c r="I4721" i="3" a="1"/>
  <c r="I4721" i="3"/>
  <c r="I4722" i="3" a="1"/>
  <c r="I4722" i="3"/>
  <c r="I4723" i="3" a="1"/>
  <c r="I4723" i="3" s="1"/>
  <c r="I4724" i="3" a="1"/>
  <c r="I4724" i="3" s="1"/>
  <c r="I4725" i="3" a="1"/>
  <c r="I4725" i="3"/>
  <c r="I4726" i="3" a="1"/>
  <c r="I4726" i="3"/>
  <c r="I4727" i="3" a="1"/>
  <c r="I4727" i="3" s="1"/>
  <c r="I4728" i="3" a="1"/>
  <c r="I4728" i="3"/>
  <c r="I4729" i="3" a="1"/>
  <c r="I4729" i="3"/>
  <c r="I4730" i="3" a="1"/>
  <c r="I4730" i="3"/>
  <c r="I4731" i="3" a="1"/>
  <c r="I4731" i="3" s="1"/>
  <c r="I4732" i="3" a="1"/>
  <c r="I4732" i="3"/>
  <c r="I4733" i="3" a="1"/>
  <c r="I4733" i="3" s="1"/>
  <c r="I4734" i="3" a="1"/>
  <c r="I4734" i="3"/>
  <c r="I4735" i="3" a="1"/>
  <c r="I4735" i="3" s="1"/>
  <c r="I4736" i="3" a="1"/>
  <c r="I4736" i="3"/>
  <c r="I4737" i="3" a="1"/>
  <c r="I4737" i="3"/>
  <c r="I4738" i="3" a="1"/>
  <c r="I4738" i="3"/>
  <c r="I4739" i="3" a="1"/>
  <c r="I4739" i="3" s="1"/>
  <c r="I4740" i="3" a="1"/>
  <c r="I4740" i="3" s="1"/>
  <c r="I4741" i="3" a="1"/>
  <c r="I4741" i="3"/>
  <c r="I4742" i="3" a="1"/>
  <c r="I4742" i="3" s="1"/>
  <c r="I4743" i="3" a="1"/>
  <c r="I4743" i="3" s="1"/>
  <c r="I4744" i="3" a="1"/>
  <c r="I4744" i="3"/>
  <c r="I4745" i="3" a="1"/>
  <c r="I4745" i="3"/>
  <c r="I4746" i="3" a="1"/>
  <c r="I4746" i="3"/>
  <c r="I4747" i="3" a="1"/>
  <c r="I4747" i="3" s="1"/>
  <c r="I4748" i="3" a="1"/>
  <c r="I4748" i="3" s="1"/>
  <c r="I4749" i="3" a="1"/>
  <c r="I4749" i="3" s="1"/>
  <c r="I4750" i="3" a="1"/>
  <c r="I4750" i="3"/>
  <c r="I4751" i="3" a="1"/>
  <c r="I4751" i="3" s="1"/>
  <c r="I4752" i="3" a="1"/>
  <c r="I4752" i="3"/>
  <c r="I4753" i="3" a="1"/>
  <c r="I4753" i="3"/>
  <c r="I4754" i="3" a="1"/>
  <c r="I4754" i="3"/>
  <c r="I4755" i="3" a="1"/>
  <c r="I4755" i="3" s="1"/>
  <c r="I4756" i="3" a="1"/>
  <c r="I4756" i="3" s="1"/>
  <c r="I4757" i="3" a="1"/>
  <c r="I4757" i="3" s="1"/>
  <c r="I4758" i="3" a="1"/>
  <c r="I4758" i="3" s="1"/>
  <c r="I4759" i="3" a="1"/>
  <c r="I4759" i="3" s="1"/>
  <c r="I4760" i="3" a="1"/>
  <c r="I4760" i="3"/>
  <c r="I4761" i="3" a="1"/>
  <c r="I4761" i="3"/>
  <c r="I4762" i="3" a="1"/>
  <c r="I4762" i="3"/>
  <c r="I4763" i="3" a="1"/>
  <c r="I4763" i="3" s="1"/>
  <c r="I4764" i="3" a="1"/>
  <c r="I4764" i="3"/>
  <c r="I4765" i="3" a="1"/>
  <c r="I4765" i="3" s="1"/>
  <c r="I4766" i="3" a="1"/>
  <c r="I4766" i="3"/>
  <c r="I4767" i="3" a="1"/>
  <c r="I4767" i="3" s="1"/>
  <c r="I4768" i="3" a="1"/>
  <c r="I4768" i="3"/>
  <c r="I4769" i="3" a="1"/>
  <c r="I4769" i="3"/>
  <c r="I4770" i="3" a="1"/>
  <c r="I4770" i="3"/>
  <c r="I4771" i="3" a="1"/>
  <c r="I4771" i="3" s="1"/>
  <c r="I4772" i="3" a="1"/>
  <c r="I4772" i="3" s="1"/>
  <c r="I4773" i="3" a="1"/>
  <c r="I4773" i="3"/>
  <c r="I4774" i="3" a="1"/>
  <c r="I4774" i="3" s="1"/>
  <c r="I4775" i="3" a="1"/>
  <c r="I4775" i="3" s="1"/>
  <c r="I4776" i="3" a="1"/>
  <c r="I4776" i="3"/>
  <c r="I4777" i="3" a="1"/>
  <c r="I4777" i="3"/>
  <c r="I4778" i="3" a="1"/>
  <c r="I4778" i="3"/>
  <c r="I4779" i="3" a="1"/>
  <c r="I4779" i="3" s="1"/>
  <c r="I4780" i="3" a="1"/>
  <c r="I4780" i="3"/>
  <c r="I4781" i="3" a="1"/>
  <c r="I4781" i="3" s="1"/>
  <c r="I4782" i="3" a="1"/>
  <c r="I4782" i="3"/>
  <c r="I4783" i="3" a="1"/>
  <c r="I4783" i="3" s="1"/>
  <c r="I4784" i="3" a="1"/>
  <c r="I4784" i="3"/>
  <c r="I4785" i="3" a="1"/>
  <c r="I4785" i="3"/>
  <c r="I4786" i="3" a="1"/>
  <c r="I4786" i="3"/>
  <c r="I4787" i="3" a="1"/>
  <c r="I4787" i="3" s="1"/>
  <c r="I4788" i="3" a="1"/>
  <c r="I4788" i="3" s="1"/>
  <c r="I4789" i="3" a="1"/>
  <c r="I4789" i="3" s="1"/>
  <c r="I4790" i="3" a="1"/>
  <c r="I4790" i="3" s="1"/>
  <c r="I4791" i="3" a="1"/>
  <c r="I4791" i="3" s="1"/>
  <c r="I4792" i="3" a="1"/>
  <c r="I4792" i="3"/>
  <c r="I4793" i="3" a="1"/>
  <c r="I4793" i="3"/>
  <c r="I4794" i="3" a="1"/>
  <c r="I4794" i="3"/>
  <c r="I4795" i="3" a="1"/>
  <c r="I4795" i="3" s="1"/>
  <c r="I4796" i="3" a="1"/>
  <c r="I4796" i="3"/>
  <c r="I4797" i="3" a="1"/>
  <c r="I4797" i="3" s="1"/>
  <c r="I4798" i="3" a="1"/>
  <c r="I4798" i="3" s="1"/>
  <c r="I4799" i="3" a="1"/>
  <c r="I4799" i="3" s="1"/>
  <c r="I4800" i="3" a="1"/>
  <c r="I4800" i="3"/>
  <c r="I4801" i="3" a="1"/>
  <c r="I4801" i="3"/>
  <c r="I4802" i="3" a="1"/>
  <c r="I4802" i="3"/>
  <c r="I4803" i="3" a="1"/>
  <c r="I4803" i="3" s="1"/>
  <c r="I4804" i="3" a="1"/>
  <c r="I4804" i="3" s="1"/>
  <c r="I4805" i="3" a="1"/>
  <c r="I4805" i="3"/>
  <c r="I4806" i="3" a="1"/>
  <c r="I4806" i="3" s="1"/>
  <c r="I4807" i="3" a="1"/>
  <c r="I4807" i="3" s="1"/>
  <c r="I4808" i="3" a="1"/>
  <c r="I4808" i="3"/>
  <c r="I4809" i="3" a="1"/>
  <c r="I4809" i="3"/>
  <c r="I4810" i="3" a="1"/>
  <c r="I4810" i="3"/>
  <c r="I4811" i="3" a="1"/>
  <c r="I4811" i="3" s="1"/>
  <c r="I4812" i="3" a="1"/>
  <c r="I4812" i="3" s="1"/>
  <c r="I4813" i="3" a="1"/>
  <c r="I4813" i="3" s="1"/>
  <c r="I4814" i="3" a="1"/>
  <c r="I4814" i="3"/>
  <c r="I4815" i="3" a="1"/>
  <c r="I4815" i="3" s="1"/>
  <c r="I4816" i="3" a="1"/>
  <c r="I4816" i="3"/>
  <c r="I4817" i="3" a="1"/>
  <c r="I4817" i="3"/>
  <c r="I4818" i="3" a="1"/>
  <c r="I4818" i="3"/>
  <c r="I4819" i="3" a="1"/>
  <c r="I4819" i="3" s="1"/>
  <c r="I4820" i="3" a="1"/>
  <c r="I4820" i="3" s="1"/>
  <c r="I4821" i="3" a="1"/>
  <c r="I4821" i="3" s="1"/>
  <c r="I4822" i="3" a="1"/>
  <c r="I4822" i="3" s="1"/>
  <c r="I4823" i="3" a="1"/>
  <c r="I4823" i="3" s="1"/>
  <c r="I4824" i="3" a="1"/>
  <c r="I4824" i="3"/>
  <c r="I4825" i="3" a="1"/>
  <c r="I4825" i="3"/>
  <c r="I4826" i="3" a="1"/>
  <c r="I4826" i="3"/>
  <c r="I4827" i="3" a="1"/>
  <c r="I4827" i="3" s="1"/>
  <c r="I4828" i="3" a="1"/>
  <c r="I4828" i="3"/>
  <c r="I4829" i="3" a="1"/>
  <c r="I4829" i="3" s="1"/>
  <c r="I4830" i="3" a="1"/>
  <c r="I4830" i="3" s="1"/>
  <c r="I4831" i="3" a="1"/>
  <c r="I4831" i="3" s="1"/>
  <c r="I4832" i="3" a="1"/>
  <c r="I4832" i="3"/>
  <c r="I4833" i="3" a="1"/>
  <c r="I4833" i="3"/>
  <c r="I4834" i="3" a="1"/>
  <c r="I4834" i="3"/>
  <c r="I4835" i="3" a="1"/>
  <c r="I4835" i="3" s="1"/>
  <c r="I4836" i="3" a="1"/>
  <c r="I4836" i="3"/>
  <c r="I4837" i="3" a="1"/>
  <c r="I4837" i="3"/>
  <c r="I4838" i="3" a="1"/>
  <c r="I4838" i="3" s="1"/>
  <c r="I4839" i="3" a="1"/>
  <c r="I4839" i="3" s="1"/>
  <c r="I4840" i="3" a="1"/>
  <c r="I4840" i="3"/>
  <c r="I4841" i="3" a="1"/>
  <c r="I4841" i="3"/>
  <c r="I4842" i="3" a="1"/>
  <c r="I4842" i="3"/>
  <c r="I4843" i="3" a="1"/>
  <c r="I4843" i="3" s="1"/>
  <c r="I4844" i="3" a="1"/>
  <c r="I4844" i="3"/>
  <c r="I4845" i="3" a="1"/>
  <c r="I4845" i="3"/>
  <c r="I4846" i="3" a="1"/>
  <c r="I4846" i="3"/>
  <c r="I4847" i="3" a="1"/>
  <c r="I4847" i="3" s="1"/>
  <c r="I4848" i="3" a="1"/>
  <c r="I4848" i="3"/>
  <c r="I4849" i="3" a="1"/>
  <c r="I4849" i="3"/>
  <c r="I4850" i="3" a="1"/>
  <c r="I4850" i="3"/>
  <c r="I4851" i="3" a="1"/>
  <c r="I4851" i="3" s="1"/>
  <c r="I4852" i="3" a="1"/>
  <c r="I4852" i="3" s="1"/>
  <c r="I4853" i="3" a="1"/>
  <c r="I4853" i="3"/>
  <c r="I4854" i="3" a="1"/>
  <c r="I4854" i="3"/>
  <c r="I4855" i="3" a="1"/>
  <c r="I4855" i="3" s="1"/>
  <c r="I4856" i="3" a="1"/>
  <c r="I4856" i="3"/>
  <c r="I4857" i="3" a="1"/>
  <c r="I4857" i="3"/>
  <c r="I4858" i="3" a="1"/>
  <c r="I4858" i="3"/>
  <c r="I4859" i="3" a="1"/>
  <c r="I4859" i="3" s="1"/>
  <c r="I4860" i="3" a="1"/>
  <c r="I4860" i="3"/>
  <c r="I4861" i="3" a="1"/>
  <c r="I4861" i="3" s="1"/>
  <c r="I4862" i="3" a="1"/>
  <c r="I4862" i="3"/>
  <c r="I4863" i="3" a="1"/>
  <c r="I4863" i="3" s="1"/>
  <c r="I4864" i="3" a="1"/>
  <c r="I4864" i="3"/>
  <c r="I4865" i="3" a="1"/>
  <c r="I4865" i="3"/>
  <c r="I4866" i="3" a="1"/>
  <c r="I4866" i="3"/>
  <c r="I4867" i="3" a="1"/>
  <c r="I4867" i="3" s="1"/>
  <c r="I4868" i="3" a="1"/>
  <c r="I4868" i="3"/>
  <c r="I4869" i="3" a="1"/>
  <c r="I4869" i="3"/>
  <c r="I4870" i="3" a="1"/>
  <c r="I4870" i="3" s="1"/>
  <c r="I4871" i="3" a="1"/>
  <c r="I4871" i="3" s="1"/>
  <c r="I4872" i="3" a="1"/>
  <c r="I4872" i="3"/>
  <c r="I4873" i="3" a="1"/>
  <c r="I4873" i="3"/>
  <c r="I4874" i="3" a="1"/>
  <c r="I4874" i="3"/>
  <c r="I4875" i="3" a="1"/>
  <c r="I4875" i="3" s="1"/>
  <c r="I4876" i="3" a="1"/>
  <c r="I4876" i="3"/>
  <c r="I4877" i="3" a="1"/>
  <c r="I4877" i="3"/>
  <c r="I4878" i="3" a="1"/>
  <c r="I4878" i="3"/>
  <c r="I4879" i="3" a="1"/>
  <c r="I4879" i="3" s="1"/>
  <c r="I4880" i="3" a="1"/>
  <c r="I4880" i="3"/>
  <c r="I4881" i="3" a="1"/>
  <c r="I4881" i="3"/>
  <c r="I4882" i="3" a="1"/>
  <c r="I4882" i="3"/>
  <c r="I4883" i="3" a="1"/>
  <c r="I4883" i="3" s="1"/>
  <c r="I4884" i="3" a="1"/>
  <c r="I4884" i="3" s="1"/>
  <c r="I4885" i="3" a="1"/>
  <c r="I4885" i="3"/>
  <c r="I4886" i="3" a="1"/>
  <c r="I4886" i="3"/>
  <c r="I4887" i="3" a="1"/>
  <c r="I4887" i="3" s="1"/>
  <c r="I4888" i="3" a="1"/>
  <c r="I4888" i="3"/>
  <c r="I4889" i="3" a="1"/>
  <c r="I4889" i="3"/>
  <c r="I4890" i="3" a="1"/>
  <c r="I4890" i="3"/>
  <c r="I4891" i="3" a="1"/>
  <c r="I4891" i="3" s="1"/>
  <c r="I4892" i="3" a="1"/>
  <c r="I4892" i="3"/>
  <c r="I4893" i="3" a="1"/>
  <c r="I4893" i="3" s="1"/>
  <c r="I4894" i="3" a="1"/>
  <c r="I4894" i="3"/>
  <c r="I4895" i="3" a="1"/>
  <c r="I4895" i="3" s="1"/>
  <c r="I4896" i="3" a="1"/>
  <c r="I4896" i="3"/>
  <c r="I4897" i="3" a="1"/>
  <c r="I4897" i="3"/>
  <c r="I4898" i="3" a="1"/>
  <c r="I4898" i="3"/>
  <c r="I4899" i="3" a="1"/>
  <c r="I4899" i="3" s="1"/>
  <c r="I4900" i="3" a="1"/>
  <c r="I4900" i="3"/>
  <c r="I4901" i="3" a="1"/>
  <c r="I4901" i="3"/>
  <c r="I4902" i="3" a="1"/>
  <c r="I4902" i="3" s="1"/>
  <c r="I4903" i="3" a="1"/>
  <c r="I4903" i="3" s="1"/>
  <c r="I4904" i="3" a="1"/>
  <c r="I4904" i="3"/>
  <c r="I4905" i="3" a="1"/>
  <c r="I4905" i="3"/>
  <c r="I4906" i="3" a="1"/>
  <c r="I4906" i="3"/>
  <c r="I4907" i="3" a="1"/>
  <c r="I4907" i="3" s="1"/>
  <c r="I4908" i="3" a="1"/>
  <c r="I4908" i="3"/>
  <c r="I4909" i="3" a="1"/>
  <c r="I4909" i="3" s="1"/>
  <c r="I4910" i="3" a="1"/>
  <c r="I4910" i="3"/>
  <c r="I4911" i="3" a="1"/>
  <c r="I4911" i="3" s="1"/>
  <c r="I4912" i="3" a="1"/>
  <c r="I4912" i="3"/>
  <c r="I4913" i="3" a="1"/>
  <c r="I4913" i="3"/>
  <c r="I4914" i="3" a="1"/>
  <c r="I4914" i="3"/>
  <c r="I4915" i="3" a="1"/>
  <c r="I4915" i="3" s="1"/>
  <c r="I4916" i="3" a="1"/>
  <c r="I4916" i="3" s="1"/>
  <c r="I4917" i="3" a="1"/>
  <c r="I4917" i="3"/>
  <c r="I4918" i="3" a="1"/>
  <c r="I4918" i="3" s="1"/>
  <c r="I4919" i="3" a="1"/>
  <c r="I4919" i="3" s="1"/>
  <c r="I4920" i="3" a="1"/>
  <c r="I4920" i="3"/>
  <c r="I4921" i="3" a="1"/>
  <c r="I4921" i="3"/>
  <c r="I4922" i="3" a="1"/>
  <c r="I4922" i="3"/>
  <c r="I4923" i="3" a="1"/>
  <c r="I4923" i="3" s="1"/>
  <c r="I4924" i="3" a="1"/>
  <c r="I4924" i="3"/>
  <c r="I4925" i="3" a="1"/>
  <c r="I4925" i="3" s="1"/>
  <c r="I4926" i="3" a="1"/>
  <c r="I4926" i="3"/>
  <c r="I4927" i="3" a="1"/>
  <c r="I4927" i="3" s="1"/>
  <c r="I4928" i="3" a="1"/>
  <c r="I4928" i="3"/>
  <c r="I4929" i="3" a="1"/>
  <c r="I4929" i="3"/>
  <c r="I4930" i="3" a="1"/>
  <c r="I4930" i="3"/>
  <c r="I4931" i="3" a="1"/>
  <c r="I4931" i="3" s="1"/>
  <c r="I4932" i="3" a="1"/>
  <c r="I4932" i="3"/>
  <c r="I4933" i="3" a="1"/>
  <c r="I4933" i="3"/>
  <c r="I4934" i="3" a="1"/>
  <c r="I4934" i="3" s="1"/>
  <c r="I4935" i="3" a="1"/>
  <c r="I4935" i="3" s="1"/>
  <c r="I4936" i="3" a="1"/>
  <c r="I4936" i="3"/>
  <c r="I4937" i="3" a="1"/>
  <c r="I4937" i="3"/>
  <c r="I4938" i="3" a="1"/>
  <c r="I4938" i="3"/>
  <c r="I4939" i="3" a="1"/>
  <c r="I4939" i="3" s="1"/>
  <c r="I4940" i="3" a="1"/>
  <c r="I4940" i="3"/>
  <c r="I4941" i="3" a="1"/>
  <c r="I4941" i="3"/>
  <c r="I4942" i="3" a="1"/>
  <c r="I4942" i="3"/>
  <c r="I4943" i="3" a="1"/>
  <c r="I4943" i="3" s="1"/>
  <c r="I4944" i="3" a="1"/>
  <c r="I4944" i="3"/>
  <c r="I4945" i="3" a="1"/>
  <c r="I4945" i="3"/>
  <c r="I4946" i="3" a="1"/>
  <c r="I4946" i="3"/>
  <c r="I4947" i="3" a="1"/>
  <c r="I4947" i="3" s="1"/>
  <c r="I4948" i="3" a="1"/>
  <c r="I4948" i="3" s="1"/>
  <c r="I4949" i="3" a="1"/>
  <c r="I4949" i="3"/>
  <c r="I4950" i="3" a="1"/>
  <c r="I4950" i="3"/>
  <c r="I4951" i="3" a="1"/>
  <c r="I4951" i="3" s="1"/>
  <c r="I4952" i="3" a="1"/>
  <c r="I4952" i="3"/>
  <c r="I4953" i="3" a="1"/>
  <c r="I4953" i="3"/>
  <c r="I4954" i="3" a="1"/>
  <c r="I4954" i="3"/>
  <c r="I4955" i="3" a="1"/>
  <c r="I4955" i="3" s="1"/>
  <c r="I4956" i="3" a="1"/>
  <c r="I4956" i="3"/>
  <c r="I4957" i="3" a="1"/>
  <c r="I4957" i="3" s="1"/>
  <c r="I4958" i="3" a="1"/>
  <c r="I4958" i="3"/>
  <c r="I4959" i="3" a="1"/>
  <c r="I4959" i="3" s="1"/>
  <c r="I4960" i="3" a="1"/>
  <c r="I4960" i="3"/>
  <c r="I4961" i="3" a="1"/>
  <c r="I4961" i="3"/>
  <c r="I4962" i="3" a="1"/>
  <c r="I4962" i="3"/>
  <c r="I4963" i="3" a="1"/>
  <c r="I4963" i="3" s="1"/>
  <c r="I4964" i="3" a="1"/>
  <c r="I4964" i="3" s="1"/>
  <c r="I4965" i="3" a="1"/>
  <c r="I4965" i="3"/>
  <c r="I4966" i="3" a="1"/>
  <c r="I4966" i="3" s="1"/>
  <c r="I4967" i="3" a="1"/>
  <c r="I4967" i="3" s="1"/>
  <c r="I4968" i="3" a="1"/>
  <c r="I4968" i="3"/>
  <c r="I4969" i="3" a="1"/>
  <c r="I4969" i="3"/>
  <c r="I4970" i="3" a="1"/>
  <c r="I4970" i="3"/>
  <c r="I4971" i="3" a="1"/>
  <c r="I4971" i="3" s="1"/>
  <c r="I4972" i="3" a="1"/>
  <c r="I4972" i="3" s="1"/>
  <c r="I4973" i="3" a="1"/>
  <c r="I4973" i="3"/>
  <c r="I4974" i="3" a="1"/>
  <c r="I4974" i="3"/>
  <c r="I4975" i="3" a="1"/>
  <c r="I4975" i="3" s="1"/>
  <c r="I4976" i="3" a="1"/>
  <c r="I4976" i="3"/>
  <c r="I4977" i="3" a="1"/>
  <c r="I4977" i="3"/>
  <c r="I4978" i="3" a="1"/>
  <c r="I4978" i="3"/>
  <c r="I4979" i="3" a="1"/>
  <c r="I4979" i="3" s="1"/>
  <c r="I4980" i="3" a="1"/>
  <c r="I4980" i="3" s="1"/>
  <c r="I4981" i="3" a="1"/>
  <c r="I4981" i="3"/>
  <c r="I4982" i="3" a="1"/>
  <c r="I4982" i="3" s="1"/>
  <c r="I4983" i="3" a="1"/>
  <c r="I4983" i="3" s="1"/>
  <c r="I4984" i="3" a="1"/>
  <c r="I4984" i="3"/>
  <c r="I4985" i="3" a="1"/>
  <c r="I4985" i="3"/>
  <c r="I4986" i="3" a="1"/>
  <c r="I4986" i="3"/>
  <c r="I4987" i="3" a="1"/>
  <c r="I4987" i="3"/>
  <c r="I4988" i="3" a="1"/>
  <c r="I4988" i="3"/>
  <c r="I4989" i="3" a="1"/>
  <c r="I4989" i="3"/>
  <c r="I4990" i="3" a="1"/>
  <c r="I4990" i="3"/>
  <c r="I4991" i="3" a="1"/>
  <c r="I4991" i="3"/>
  <c r="I4992" i="3" a="1"/>
  <c r="I4992" i="3"/>
  <c r="I4993" i="3" a="1"/>
  <c r="I4993" i="3"/>
  <c r="I4994" i="3" a="1"/>
  <c r="I4994" i="3"/>
  <c r="I4995" i="3" a="1"/>
  <c r="I4995" i="3"/>
  <c r="I4996" i="3" a="1"/>
  <c r="I4996" i="3"/>
  <c r="I4997" i="3" a="1"/>
  <c r="I4997" i="3"/>
  <c r="I4998" i="3" a="1"/>
  <c r="I4998" i="3"/>
  <c r="I4999" i="3" a="1"/>
  <c r="I4999" i="3"/>
  <c r="I5000" i="3" a="1"/>
  <c r="I5000" i="3"/>
  <c r="I5001" i="3" a="1"/>
  <c r="I5001" i="3"/>
  <c r="I5002" i="3" a="1"/>
  <c r="I5002" i="3"/>
  <c r="I5003" i="3" a="1"/>
  <c r="I5003" i="3"/>
  <c r="I5004" i="3" a="1"/>
  <c r="I5004" i="3"/>
  <c r="I5005" i="3" a="1"/>
  <c r="I5005" i="3"/>
  <c r="I5006" i="3" a="1"/>
  <c r="I5006" i="3"/>
  <c r="I5007" i="3" a="1"/>
  <c r="I5007" i="3"/>
  <c r="I5008" i="3" a="1"/>
  <c r="I5008" i="3"/>
  <c r="I5009" i="3" a="1"/>
  <c r="I5009" i="3"/>
  <c r="I5010" i="3" a="1"/>
  <c r="I5010" i="3"/>
  <c r="I5011" i="3" a="1"/>
  <c r="I5011" i="3"/>
  <c r="I5012" i="3" a="1"/>
  <c r="I5012" i="3"/>
  <c r="I5013" i="3" a="1"/>
  <c r="I5013" i="3"/>
  <c r="I5014" i="3" a="1"/>
  <c r="I5014" i="3"/>
  <c r="I5015" i="3" a="1"/>
  <c r="I5015" i="3"/>
  <c r="I5016" i="3" a="1"/>
  <c r="I5016" i="3"/>
  <c r="I5017" i="3" a="1"/>
  <c r="I5017" i="3"/>
  <c r="I5018" i="3" a="1"/>
  <c r="I5018" i="3"/>
  <c r="I5019" i="3" a="1"/>
  <c r="I5019" i="3"/>
  <c r="I5020" i="3" a="1"/>
  <c r="I5020" i="3"/>
  <c r="I5021" i="3" a="1"/>
  <c r="I5021" i="3"/>
  <c r="I5022" i="3" a="1"/>
  <c r="I5022" i="3"/>
  <c r="I5023" i="3" a="1"/>
  <c r="I5023" i="3"/>
  <c r="I5024" i="3" a="1"/>
  <c r="I5024" i="3"/>
  <c r="I5025" i="3" a="1"/>
  <c r="I5025" i="3"/>
  <c r="I5026" i="3" a="1"/>
  <c r="I5026" i="3"/>
  <c r="I5027" i="3" a="1"/>
  <c r="I5027" i="3"/>
  <c r="I5028" i="3" a="1"/>
  <c r="I5028" i="3"/>
  <c r="I5029" i="3" a="1"/>
  <c r="I5029" i="3"/>
  <c r="I5030" i="3" a="1"/>
  <c r="I5030" i="3"/>
  <c r="I5031" i="3" a="1"/>
  <c r="I5031" i="3"/>
  <c r="I5032" i="3" a="1"/>
  <c r="I5032" i="3"/>
  <c r="I5033" i="3" a="1"/>
  <c r="I5033" i="3"/>
  <c r="I5034" i="3" a="1"/>
  <c r="I5034" i="3"/>
  <c r="I5035" i="3" a="1"/>
  <c r="I5035" i="3"/>
  <c r="I5036" i="3" a="1"/>
  <c r="I5036" i="3"/>
  <c r="I5037" i="3" a="1"/>
  <c r="I5037" i="3"/>
  <c r="I5038" i="3" a="1"/>
  <c r="I5038" i="3"/>
  <c r="I5039" i="3" a="1"/>
  <c r="I5039" i="3"/>
  <c r="I5040" i="3" a="1"/>
  <c r="I5040" i="3"/>
  <c r="I5041" i="3" a="1"/>
  <c r="I5041" i="3"/>
  <c r="I5042" i="3" a="1"/>
  <c r="I5042" i="3"/>
  <c r="I5043" i="3" a="1"/>
  <c r="I5043" i="3"/>
  <c r="I5044" i="3" a="1"/>
  <c r="I5044" i="3"/>
  <c r="I5045" i="3" a="1"/>
  <c r="I5045" i="3"/>
  <c r="I5046" i="3" a="1"/>
  <c r="I5046" i="3"/>
  <c r="I5047" i="3" a="1"/>
  <c r="I5047" i="3"/>
  <c r="I5048" i="3" a="1"/>
  <c r="I5048" i="3"/>
  <c r="I5049" i="3" a="1"/>
  <c r="I5049" i="3"/>
  <c r="I5050" i="3" a="1"/>
  <c r="I5050" i="3"/>
  <c r="I5051" i="3" a="1"/>
  <c r="I5051" i="3"/>
  <c r="I5052" i="3" a="1"/>
  <c r="I5052" i="3"/>
  <c r="I5053" i="3" a="1"/>
  <c r="I5053" i="3"/>
  <c r="I5054" i="3" a="1"/>
  <c r="I5054" i="3"/>
  <c r="I5055" i="3" a="1"/>
  <c r="I5055" i="3"/>
  <c r="I5056" i="3" a="1"/>
  <c r="I5056" i="3"/>
  <c r="I5057" i="3" a="1"/>
  <c r="I5057" i="3"/>
  <c r="I5058" i="3" a="1"/>
  <c r="I5058" i="3"/>
  <c r="I5059" i="3" a="1"/>
  <c r="I5059" i="3"/>
  <c r="I5060" i="3" a="1"/>
  <c r="I5060" i="3"/>
  <c r="I5061" i="3" a="1"/>
  <c r="I5061" i="3"/>
  <c r="I5062" i="3" a="1"/>
  <c r="I5062" i="3"/>
  <c r="I5063" i="3" a="1"/>
  <c r="I5063" i="3"/>
  <c r="I5064" i="3" a="1"/>
  <c r="I5064" i="3"/>
  <c r="I5065" i="3" a="1"/>
  <c r="I5065" i="3"/>
  <c r="I5066" i="3" a="1"/>
  <c r="I5066" i="3"/>
  <c r="I5067" i="3" a="1"/>
  <c r="I5067" i="3"/>
  <c r="I5068" i="3" a="1"/>
  <c r="I5068" i="3"/>
  <c r="I5069" i="3" a="1"/>
  <c r="I5069" i="3"/>
  <c r="I5070" i="3" a="1"/>
  <c r="I5070" i="3"/>
  <c r="I5071" i="3" a="1"/>
  <c r="I5071" i="3"/>
  <c r="I5072" i="3" a="1"/>
  <c r="I5072" i="3"/>
  <c r="I5073" i="3" a="1"/>
  <c r="I5073" i="3"/>
  <c r="I5074" i="3" a="1"/>
  <c r="I5074" i="3"/>
  <c r="I5075" i="3" a="1"/>
  <c r="I5075" i="3"/>
  <c r="I5076" i="3" a="1"/>
  <c r="I5076" i="3"/>
  <c r="I5077" i="3" a="1"/>
  <c r="I5077" i="3"/>
  <c r="I5078" i="3" a="1"/>
  <c r="I5078" i="3"/>
  <c r="I5079" i="3" a="1"/>
  <c r="I5079" i="3"/>
  <c r="I5080" i="3" a="1"/>
  <c r="I5080" i="3"/>
  <c r="I5081" i="3" a="1"/>
  <c r="I5081" i="3"/>
  <c r="I5082" i="3" a="1"/>
  <c r="I5082" i="3"/>
  <c r="I5083" i="3" a="1"/>
  <c r="I5083" i="3"/>
  <c r="I5084" i="3" a="1"/>
  <c r="I5084" i="3"/>
  <c r="I5085" i="3" a="1"/>
  <c r="I5085" i="3"/>
  <c r="I5086" i="3" a="1"/>
  <c r="I5086" i="3"/>
  <c r="I5087" i="3" a="1"/>
  <c r="I5087" i="3"/>
  <c r="I5088" i="3" a="1"/>
  <c r="I5088" i="3"/>
  <c r="I5089" i="3" a="1"/>
  <c r="I5089" i="3"/>
  <c r="I5090" i="3" a="1"/>
  <c r="I5090" i="3"/>
  <c r="I5091" i="3" a="1"/>
  <c r="I5091" i="3"/>
  <c r="I5092" i="3" a="1"/>
  <c r="I5092" i="3"/>
  <c r="I5093" i="3" a="1"/>
  <c r="I5093" i="3"/>
  <c r="I5094" i="3" a="1"/>
  <c r="I5094" i="3"/>
  <c r="I5095" i="3" a="1"/>
  <c r="I5095" i="3"/>
  <c r="I5096" i="3" a="1"/>
  <c r="I5096" i="3"/>
  <c r="I5097" i="3" a="1"/>
  <c r="I5097" i="3"/>
  <c r="I5098" i="3" a="1"/>
  <c r="I5098" i="3"/>
  <c r="I5099" i="3" a="1"/>
  <c r="I5099" i="3"/>
  <c r="I5100" i="3" a="1"/>
  <c r="I5100" i="3"/>
  <c r="I5101" i="3" a="1"/>
  <c r="I5101" i="3"/>
  <c r="I5102" i="3" a="1"/>
  <c r="I5102" i="3"/>
  <c r="I5103" i="3" a="1"/>
  <c r="I5103" i="3"/>
  <c r="I5104" i="3" a="1"/>
  <c r="I5104" i="3"/>
  <c r="I5105" i="3" a="1"/>
  <c r="I5105" i="3"/>
  <c r="I5106" i="3" a="1"/>
  <c r="I5106" i="3"/>
  <c r="I5107" i="3" a="1"/>
  <c r="I5107" i="3"/>
  <c r="I5108" i="3" a="1"/>
  <c r="I5108" i="3"/>
  <c r="I5109" i="3" a="1"/>
  <c r="I5109" i="3"/>
  <c r="I5110" i="3" a="1"/>
  <c r="I5110" i="3"/>
  <c r="I5111" i="3" a="1"/>
  <c r="I5111" i="3"/>
  <c r="I5112" i="3" a="1"/>
  <c r="I5112" i="3"/>
  <c r="I5113" i="3" a="1"/>
  <c r="I5113" i="3"/>
  <c r="I5114" i="3" a="1"/>
  <c r="I5114" i="3"/>
  <c r="I5115" i="3" a="1"/>
  <c r="I5115" i="3"/>
  <c r="I5116" i="3" a="1"/>
  <c r="I5116" i="3"/>
  <c r="I5117" i="3" a="1"/>
  <c r="I5117" i="3"/>
  <c r="I5118" i="3" a="1"/>
  <c r="I5118" i="3"/>
  <c r="I5119" i="3" a="1"/>
  <c r="I5119" i="3"/>
  <c r="I5120" i="3" a="1"/>
  <c r="I5120" i="3"/>
  <c r="I5121" i="3" a="1"/>
  <c r="I5121" i="3"/>
  <c r="I5122" i="3" a="1"/>
  <c r="I5122" i="3"/>
  <c r="I5123" i="3" a="1"/>
  <c r="I5123" i="3"/>
  <c r="I5124" i="3" a="1"/>
  <c r="I5124" i="3"/>
  <c r="I5125" i="3" a="1"/>
  <c r="I5125" i="3"/>
  <c r="I5126" i="3" a="1"/>
  <c r="I5126" i="3"/>
  <c r="I5127" i="3" a="1"/>
  <c r="I5127" i="3"/>
  <c r="I5128" i="3" a="1"/>
  <c r="I5128" i="3"/>
  <c r="I5129" i="3" a="1"/>
  <c r="I5129" i="3"/>
  <c r="I5130" i="3" a="1"/>
  <c r="I5130" i="3"/>
  <c r="I5131" i="3" a="1"/>
  <c r="I5131" i="3"/>
  <c r="I5132" i="3" a="1"/>
  <c r="I5132" i="3"/>
  <c r="I5133" i="3" a="1"/>
  <c r="I5133" i="3"/>
  <c r="I5134" i="3" a="1"/>
  <c r="I5134" i="3"/>
  <c r="I5135" i="3" a="1"/>
  <c r="I5135" i="3"/>
  <c r="I5136" i="3" a="1"/>
  <c r="I5136" i="3"/>
  <c r="I5137" i="3" a="1"/>
  <c r="I5137" i="3"/>
  <c r="I5138" i="3" a="1"/>
  <c r="I5138" i="3"/>
  <c r="I5139" i="3" a="1"/>
  <c r="I5139" i="3"/>
  <c r="I5140" i="3" a="1"/>
  <c r="I5140" i="3"/>
  <c r="I5141" i="3" a="1"/>
  <c r="I5141" i="3"/>
  <c r="I5142" i="3" a="1"/>
  <c r="I5142" i="3"/>
  <c r="I5143" i="3" a="1"/>
  <c r="I5143" i="3"/>
  <c r="I5144" i="3" a="1"/>
  <c r="I5144" i="3"/>
  <c r="I5145" i="3" a="1"/>
  <c r="I5145" i="3"/>
  <c r="I5146" i="3" a="1"/>
  <c r="I5146" i="3"/>
  <c r="I5147" i="3" a="1"/>
  <c r="I5147" i="3"/>
  <c r="I5148" i="3" a="1"/>
  <c r="I5148" i="3"/>
  <c r="I5149" i="3" a="1"/>
  <c r="I5149" i="3"/>
  <c r="I5150" i="3" a="1"/>
  <c r="I5150" i="3"/>
  <c r="I5151" i="3" a="1"/>
  <c r="I5151" i="3"/>
  <c r="I5152" i="3" a="1"/>
  <c r="I5152" i="3"/>
  <c r="I5153" i="3" a="1"/>
  <c r="I5153" i="3"/>
  <c r="I5154" i="3" a="1"/>
  <c r="I5154" i="3"/>
  <c r="I5155" i="3" a="1"/>
  <c r="I5155" i="3"/>
  <c r="I5156" i="3" a="1"/>
  <c r="I5156" i="3"/>
  <c r="I5157" i="3" a="1"/>
  <c r="I5157" i="3"/>
  <c r="I5158" i="3" a="1"/>
  <c r="I5158" i="3"/>
  <c r="I5159" i="3" a="1"/>
  <c r="I5159" i="3"/>
  <c r="I5160" i="3" a="1"/>
  <c r="I5160" i="3"/>
  <c r="I5161" i="3" a="1"/>
  <c r="I5161" i="3"/>
  <c r="I5162" i="3" a="1"/>
  <c r="I5162" i="3"/>
  <c r="I5163" i="3" a="1"/>
  <c r="I5163" i="3"/>
  <c r="I5164" i="3" a="1"/>
  <c r="I5164" i="3"/>
  <c r="I5165" i="3" a="1"/>
  <c r="I5165" i="3" s="1"/>
  <c r="I5166" i="3" a="1"/>
  <c r="I5166" i="3"/>
  <c r="I5167" i="3" a="1"/>
  <c r="I5167" i="3"/>
  <c r="I5168" i="3" a="1"/>
  <c r="I5168" i="3"/>
  <c r="I5169" i="3" a="1"/>
  <c r="I5169" i="3"/>
  <c r="I5170" i="3" a="1"/>
  <c r="I5170" i="3"/>
  <c r="I5171" i="3" a="1"/>
  <c r="I5171" i="3"/>
  <c r="I5172" i="3" a="1"/>
  <c r="I5172" i="3"/>
  <c r="I5173" i="3" a="1"/>
  <c r="I5173" i="3"/>
  <c r="I5174" i="3" a="1"/>
  <c r="I5174" i="3"/>
  <c r="I5175" i="3" a="1"/>
  <c r="I5175" i="3"/>
  <c r="I5176" i="3" a="1"/>
  <c r="I5176" i="3"/>
  <c r="I5177" i="3" a="1"/>
  <c r="I5177" i="3"/>
  <c r="I5178" i="3" a="1"/>
  <c r="I5178" i="3"/>
  <c r="I5179" i="3" a="1"/>
  <c r="I5179" i="3"/>
  <c r="I5180" i="3" a="1"/>
  <c r="I5180" i="3"/>
  <c r="I5181" i="3" a="1"/>
  <c r="I5181" i="3"/>
  <c r="I5182" i="3" a="1"/>
  <c r="I5182" i="3"/>
  <c r="I5183" i="3" a="1"/>
  <c r="I5183" i="3"/>
  <c r="I5184" i="3" a="1"/>
  <c r="I5184" i="3"/>
  <c r="I5185" i="3" a="1"/>
  <c r="I5185" i="3"/>
  <c r="I5186" i="3" a="1"/>
  <c r="I5186" i="3"/>
  <c r="I5187" i="3" a="1"/>
  <c r="I5187" i="3"/>
  <c r="I5188" i="3" a="1"/>
  <c r="I5188" i="3"/>
  <c r="I5189" i="3" a="1"/>
  <c r="I5189" i="3"/>
  <c r="I5190" i="3" a="1"/>
  <c r="I5190" i="3"/>
  <c r="I5191" i="3" a="1"/>
  <c r="I5191" i="3"/>
  <c r="I5192" i="3" a="1"/>
  <c r="I5192" i="3"/>
  <c r="I5193" i="3" a="1"/>
  <c r="I5193" i="3" s="1"/>
  <c r="I5194" i="3" a="1"/>
  <c r="I5194" i="3"/>
  <c r="I5195" i="3" a="1"/>
  <c r="I5195" i="3"/>
  <c r="I5196" i="3" a="1"/>
  <c r="I5196" i="3"/>
  <c r="I5197" i="3" a="1"/>
  <c r="I5197" i="3" s="1"/>
  <c r="I5198" i="3" a="1"/>
  <c r="I5198" i="3"/>
  <c r="I5199" i="3" a="1"/>
  <c r="I5199" i="3"/>
  <c r="I5200" i="3" a="1"/>
  <c r="I5200" i="3"/>
  <c r="I5201" i="3" a="1"/>
  <c r="I5201" i="3" s="1"/>
  <c r="I5202" i="3" a="1"/>
  <c r="I5202" i="3"/>
  <c r="I5203" i="3" a="1"/>
  <c r="I5203" i="3"/>
  <c r="I5204" i="3" a="1"/>
  <c r="I5204" i="3"/>
  <c r="I5205" i="3" a="1"/>
  <c r="I5205" i="3" s="1"/>
  <c r="I5206" i="3" a="1"/>
  <c r="I5206" i="3"/>
  <c r="I5207" i="3" a="1"/>
  <c r="I5207" i="3"/>
  <c r="I5208" i="3" a="1"/>
  <c r="I5208" i="3"/>
  <c r="I5209" i="3" a="1"/>
  <c r="I5209" i="3" s="1"/>
  <c r="I5210" i="3" a="1"/>
  <c r="I5210" i="3"/>
  <c r="I5211" i="3" a="1"/>
  <c r="I5211" i="3"/>
  <c r="I5212" i="3" a="1"/>
  <c r="I5212" i="3"/>
  <c r="I5213" i="3" a="1"/>
  <c r="I5213" i="3" s="1"/>
  <c r="I5214" i="3" a="1"/>
  <c r="I5214" i="3"/>
  <c r="I5215" i="3" a="1"/>
  <c r="I5215" i="3"/>
  <c r="I5216" i="3" a="1"/>
  <c r="I5216" i="3"/>
  <c r="I5217" i="3" a="1"/>
  <c r="I5217" i="3" s="1"/>
  <c r="I5218" i="3" a="1"/>
  <c r="I5218" i="3"/>
  <c r="I5219" i="3" a="1"/>
  <c r="I5219" i="3"/>
  <c r="I5220" i="3" a="1"/>
  <c r="I5220" i="3"/>
  <c r="I5221" i="3" a="1"/>
  <c r="I5221" i="3" s="1"/>
  <c r="I5222" i="3" a="1"/>
  <c r="I5222" i="3"/>
  <c r="I5223" i="3" a="1"/>
  <c r="I5223" i="3"/>
  <c r="I5224" i="3" a="1"/>
  <c r="I5224" i="3"/>
  <c r="I5225" i="3" a="1"/>
  <c r="I5225" i="3" s="1"/>
  <c r="I5226" i="3" a="1"/>
  <c r="I5226" i="3"/>
  <c r="I5227" i="3" a="1"/>
  <c r="I5227" i="3"/>
  <c r="I5228" i="3" a="1"/>
  <c r="I5228" i="3"/>
  <c r="I5229" i="3" a="1"/>
  <c r="I5229" i="3" s="1"/>
  <c r="I5230" i="3" a="1"/>
  <c r="I5230" i="3"/>
  <c r="I5231" i="3" a="1"/>
  <c r="I5231" i="3"/>
  <c r="I5232" i="3" a="1"/>
  <c r="I5232" i="3"/>
  <c r="I5233" i="3" a="1"/>
  <c r="I5233" i="3" s="1"/>
  <c r="I5234" i="3" a="1"/>
  <c r="I5234" i="3"/>
  <c r="I5235" i="3" a="1"/>
  <c r="I5235" i="3"/>
  <c r="I5236" i="3" a="1"/>
  <c r="I5236" i="3"/>
  <c r="I5237" i="3" a="1"/>
  <c r="I5237" i="3" s="1"/>
  <c r="I5238" i="3" a="1"/>
  <c r="I5238" i="3"/>
  <c r="I5239" i="3" a="1"/>
  <c r="I5239" i="3"/>
  <c r="I5240" i="3" a="1"/>
  <c r="I5240" i="3"/>
  <c r="I5241" i="3" a="1"/>
  <c r="I5241" i="3" s="1"/>
  <c r="I5242" i="3" a="1"/>
  <c r="I5242" i="3"/>
  <c r="I5243" i="3" a="1"/>
  <c r="I5243" i="3"/>
  <c r="I5244" i="3" a="1"/>
  <c r="I5244" i="3"/>
  <c r="I5245" i="3" a="1"/>
  <c r="I5245" i="3" s="1"/>
  <c r="I5246" i="3" a="1"/>
  <c r="I5246" i="3"/>
  <c r="I5247" i="3" a="1"/>
  <c r="I5247" i="3"/>
  <c r="I5248" i="3" a="1"/>
  <c r="I5248" i="3"/>
  <c r="I5249" i="3" a="1"/>
  <c r="I5249" i="3" s="1"/>
  <c r="I5250" i="3" a="1"/>
  <c r="I5250" i="3"/>
  <c r="I5251" i="3" a="1"/>
  <c r="I5251" i="3"/>
  <c r="I5252" i="3" a="1"/>
  <c r="I5252" i="3"/>
  <c r="I5253" i="3" a="1"/>
  <c r="I5253" i="3" s="1"/>
  <c r="I5254" i="3" a="1"/>
  <c r="I5254" i="3"/>
  <c r="I5255" i="3" a="1"/>
  <c r="I5255" i="3"/>
  <c r="I5256" i="3" a="1"/>
  <c r="I5256" i="3"/>
  <c r="I5257" i="3" a="1"/>
  <c r="I5257" i="3" s="1"/>
  <c r="I5258" i="3" a="1"/>
  <c r="I5258" i="3"/>
  <c r="I5259" i="3" a="1"/>
  <c r="I5259" i="3"/>
  <c r="I5260" i="3" a="1"/>
  <c r="I5260" i="3"/>
  <c r="I5261" i="3" a="1"/>
  <c r="I5261" i="3" s="1"/>
  <c r="I5262" i="3" a="1"/>
  <c r="I5262" i="3"/>
  <c r="I5263" i="3" a="1"/>
  <c r="I5263" i="3"/>
  <c r="I5264" i="3" a="1"/>
  <c r="I5264" i="3"/>
  <c r="I5265" i="3" a="1"/>
  <c r="I5265" i="3" s="1"/>
  <c r="I5266" i="3" a="1"/>
  <c r="I5266" i="3"/>
  <c r="I5267" i="3" a="1"/>
  <c r="I5267" i="3"/>
  <c r="I5268" i="3" a="1"/>
  <c r="I5268" i="3"/>
  <c r="I5269" i="3" a="1"/>
  <c r="I5269" i="3" s="1"/>
  <c r="I5270" i="3" a="1"/>
  <c r="I5270" i="3"/>
  <c r="I5271" i="3" a="1"/>
  <c r="I5271" i="3"/>
  <c r="I5272" i="3" a="1"/>
  <c r="I5272" i="3"/>
  <c r="I5273" i="3" a="1"/>
  <c r="I5273" i="3" s="1"/>
  <c r="I5274" i="3" a="1"/>
  <c r="I5274" i="3"/>
  <c r="I5275" i="3" a="1"/>
  <c r="I5275" i="3"/>
  <c r="I5276" i="3" a="1"/>
  <c r="I5276" i="3"/>
  <c r="I5277" i="3" a="1"/>
  <c r="I5277" i="3" s="1"/>
  <c r="I5278" i="3" a="1"/>
  <c r="I5278" i="3"/>
  <c r="I5279" i="3" a="1"/>
  <c r="I5279" i="3"/>
  <c r="I5280" i="3" a="1"/>
  <c r="I5280" i="3"/>
  <c r="I5281" i="3" a="1"/>
  <c r="I5281" i="3" s="1"/>
  <c r="I5282" i="3" a="1"/>
  <c r="I5282" i="3"/>
  <c r="I5283" i="3" a="1"/>
  <c r="I5283" i="3"/>
  <c r="I5284" i="3" a="1"/>
  <c r="I5284" i="3"/>
  <c r="I5285" i="3" a="1"/>
  <c r="I5285" i="3" s="1"/>
  <c r="I5286" i="3" a="1"/>
  <c r="I5286" i="3"/>
  <c r="I5287" i="3" a="1"/>
  <c r="I5287" i="3"/>
  <c r="I5288" i="3" a="1"/>
  <c r="I5288" i="3"/>
  <c r="I5289" i="3" a="1"/>
  <c r="I5289" i="3" s="1"/>
  <c r="I5290" i="3" a="1"/>
  <c r="I5290" i="3"/>
  <c r="I5291" i="3" a="1"/>
  <c r="I5291" i="3"/>
  <c r="I5292" i="3" a="1"/>
  <c r="I5292" i="3"/>
  <c r="I5293" i="3" a="1"/>
  <c r="I5293" i="3" s="1"/>
  <c r="I5294" i="3" a="1"/>
  <c r="I5294" i="3"/>
  <c r="I5295" i="3" a="1"/>
  <c r="I5295" i="3"/>
  <c r="I5296" i="3" a="1"/>
  <c r="I5296" i="3"/>
  <c r="I5297" i="3" a="1"/>
  <c r="I5297" i="3" s="1"/>
  <c r="I5298" i="3" a="1"/>
  <c r="I5298" i="3"/>
  <c r="I5299" i="3" a="1"/>
  <c r="I5299" i="3"/>
  <c r="I5300" i="3" a="1"/>
  <c r="I5300" i="3"/>
  <c r="I5301" i="3" a="1"/>
  <c r="I5301" i="3" s="1"/>
  <c r="I5302" i="3" a="1"/>
  <c r="I5302" i="3"/>
  <c r="I5303" i="3" a="1"/>
  <c r="I5303" i="3"/>
  <c r="I5304" i="3" a="1"/>
  <c r="I5304" i="3"/>
  <c r="I5305" i="3" a="1"/>
  <c r="I5305" i="3" s="1"/>
  <c r="I5306" i="3" a="1"/>
  <c r="I5306" i="3"/>
  <c r="I5307" i="3" a="1"/>
  <c r="I5307" i="3"/>
  <c r="I5308" i="3" a="1"/>
  <c r="I5308" i="3"/>
  <c r="I5309" i="3" a="1"/>
  <c r="I5309" i="3" s="1"/>
  <c r="I5310" i="3" a="1"/>
  <c r="I5310" i="3"/>
  <c r="I5311" i="3" a="1"/>
  <c r="I5311" i="3"/>
  <c r="I5312" i="3" a="1"/>
  <c r="I5312" i="3"/>
  <c r="I5313" i="3" a="1"/>
  <c r="I5313" i="3" s="1"/>
  <c r="I5314" i="3" a="1"/>
  <c r="I5314" i="3"/>
  <c r="I5315" i="3" a="1"/>
  <c r="I5315" i="3"/>
  <c r="I5316" i="3" a="1"/>
  <c r="I5316" i="3"/>
  <c r="I5317" i="3" a="1"/>
  <c r="I5317" i="3" s="1"/>
  <c r="I5318" i="3" a="1"/>
  <c r="I5318" i="3"/>
  <c r="I5319" i="3" a="1"/>
  <c r="I5319" i="3"/>
  <c r="I5320" i="3" a="1"/>
  <c r="I5320" i="3"/>
  <c r="I5321" i="3" a="1"/>
  <c r="I5321" i="3" s="1"/>
  <c r="I5322" i="3" a="1"/>
  <c r="I5322" i="3"/>
  <c r="I5323" i="3" a="1"/>
  <c r="I5323" i="3"/>
  <c r="I5324" i="3" a="1"/>
  <c r="I5324" i="3"/>
  <c r="I5325" i="3" a="1"/>
  <c r="I5325" i="3" s="1"/>
  <c r="I5326" i="3" a="1"/>
  <c r="I5326" i="3"/>
  <c r="I5327" i="3" a="1"/>
  <c r="I5327" i="3"/>
  <c r="I5328" i="3" a="1"/>
  <c r="I5328" i="3"/>
  <c r="I5329" i="3" a="1"/>
  <c r="I5329" i="3" s="1"/>
  <c r="I5330" i="3" a="1"/>
  <c r="I5330" i="3"/>
  <c r="I5331" i="3" a="1"/>
  <c r="I5331" i="3"/>
  <c r="I5332" i="3" a="1"/>
  <c r="I5332" i="3"/>
  <c r="I5333" i="3" a="1"/>
  <c r="I5333" i="3" s="1"/>
  <c r="I5334" i="3" a="1"/>
  <c r="I5334" i="3"/>
  <c r="I5335" i="3" a="1"/>
  <c r="I5335" i="3"/>
  <c r="I5336" i="3" a="1"/>
  <c r="I5336" i="3"/>
  <c r="I5337" i="3" a="1"/>
  <c r="I5337" i="3" s="1"/>
  <c r="I5338" i="3" a="1"/>
  <c r="I5338" i="3"/>
  <c r="I5339" i="3" a="1"/>
  <c r="I5339" i="3"/>
  <c r="I5340" i="3" a="1"/>
  <c r="I5340" i="3"/>
  <c r="I5341" i="3" a="1"/>
  <c r="I5341" i="3" s="1"/>
  <c r="I5342" i="3" a="1"/>
  <c r="I5342" i="3"/>
  <c r="I5343" i="3" a="1"/>
  <c r="I5343" i="3"/>
  <c r="I5344" i="3" a="1"/>
  <c r="I5344" i="3"/>
  <c r="I5345" i="3" a="1"/>
  <c r="I5345" i="3" s="1"/>
  <c r="I5346" i="3" a="1"/>
  <c r="I5346" i="3"/>
  <c r="I5347" i="3" a="1"/>
  <c r="I5347" i="3"/>
  <c r="I5348" i="3" a="1"/>
  <c r="I5348" i="3"/>
  <c r="I5349" i="3" a="1"/>
  <c r="I5349" i="3" s="1"/>
  <c r="I5350" i="3" a="1"/>
  <c r="I5350" i="3"/>
  <c r="I5351" i="3" a="1"/>
  <c r="I5351" i="3"/>
  <c r="I5352" i="3" a="1"/>
  <c r="I5352" i="3"/>
  <c r="I5353" i="3" a="1"/>
  <c r="I5353" i="3" s="1"/>
  <c r="I5354" i="3" a="1"/>
  <c r="I5354" i="3"/>
  <c r="I5355" i="3" a="1"/>
  <c r="I5355" i="3"/>
  <c r="I5356" i="3" a="1"/>
  <c r="I5356" i="3"/>
  <c r="I5357" i="3" a="1"/>
  <c r="I5357" i="3" s="1"/>
  <c r="I5358" i="3" a="1"/>
  <c r="I5358" i="3"/>
  <c r="I5359" i="3" a="1"/>
  <c r="I5359" i="3"/>
  <c r="I5360" i="3" a="1"/>
  <c r="I5360" i="3"/>
  <c r="I5361" i="3" a="1"/>
  <c r="I5361" i="3" s="1"/>
  <c r="I5362" i="3" a="1"/>
  <c r="I5362" i="3"/>
  <c r="I5363" i="3" a="1"/>
  <c r="I5363" i="3"/>
  <c r="I5364" i="3" a="1"/>
  <c r="I5364" i="3"/>
  <c r="I5365" i="3" a="1"/>
  <c r="I5365" i="3" s="1"/>
  <c r="I5366" i="3" a="1"/>
  <c r="I5366" i="3"/>
  <c r="I5367" i="3" a="1"/>
  <c r="I5367" i="3"/>
  <c r="I5368" i="3" a="1"/>
  <c r="I5368" i="3"/>
  <c r="I5369" i="3" a="1"/>
  <c r="I5369" i="3" s="1"/>
  <c r="I5370" i="3" a="1"/>
  <c r="I5370" i="3"/>
  <c r="I5371" i="3" a="1"/>
  <c r="I5371" i="3"/>
  <c r="I5372" i="3" a="1"/>
  <c r="I5372" i="3"/>
  <c r="I5373" i="3" a="1"/>
  <c r="I5373" i="3" s="1"/>
  <c r="I5374" i="3" a="1"/>
  <c r="I5374" i="3"/>
  <c r="I5375" i="3" a="1"/>
  <c r="I5375" i="3"/>
  <c r="I5376" i="3" a="1"/>
  <c r="I5376" i="3"/>
  <c r="I5377" i="3" a="1"/>
  <c r="I5377" i="3" s="1"/>
  <c r="I5378" i="3" a="1"/>
  <c r="I5378" i="3"/>
  <c r="I5379" i="3" a="1"/>
  <c r="I5379" i="3"/>
  <c r="I5380" i="3" a="1"/>
  <c r="I5380" i="3"/>
  <c r="I5381" i="3" a="1"/>
  <c r="I5381" i="3" s="1"/>
  <c r="I5382" i="3" a="1"/>
  <c r="I5382" i="3"/>
  <c r="I5383" i="3" a="1"/>
  <c r="I5383" i="3"/>
  <c r="I5384" i="3" a="1"/>
  <c r="I5384" i="3"/>
  <c r="I5385" i="3" a="1"/>
  <c r="I5385" i="3" s="1"/>
  <c r="I5386" i="3" a="1"/>
  <c r="I5386" i="3"/>
  <c r="I5387" i="3" a="1"/>
  <c r="I5387" i="3"/>
  <c r="I5388" i="3" a="1"/>
  <c r="I5388" i="3"/>
  <c r="I5389" i="3" a="1"/>
  <c r="I5389" i="3" s="1"/>
  <c r="I5390" i="3" a="1"/>
  <c r="I5390" i="3"/>
  <c r="I5391" i="3" a="1"/>
  <c r="I5391" i="3"/>
  <c r="I5392" i="3" a="1"/>
  <c r="I5392" i="3"/>
  <c r="I5393" i="3" a="1"/>
  <c r="I5393" i="3" s="1"/>
  <c r="I5394" i="3" a="1"/>
  <c r="I5394" i="3"/>
  <c r="I5395" i="3" a="1"/>
  <c r="I5395" i="3"/>
  <c r="I5396" i="3" a="1"/>
  <c r="I5396" i="3"/>
  <c r="I5397" i="3" a="1"/>
  <c r="I5397" i="3" s="1"/>
  <c r="I5398" i="3" a="1"/>
  <c r="I5398" i="3"/>
  <c r="I5399" i="3" a="1"/>
  <c r="I5399" i="3"/>
  <c r="I5400" i="3" a="1"/>
  <c r="I5400" i="3"/>
  <c r="I5401" i="3" a="1"/>
  <c r="I5401" i="3" s="1"/>
  <c r="I5402" i="3" a="1"/>
  <c r="I5402" i="3"/>
  <c r="I5403" i="3" a="1"/>
  <c r="I5403" i="3"/>
  <c r="I5404" i="3" a="1"/>
  <c r="I5404" i="3"/>
  <c r="I5405" i="3" a="1"/>
  <c r="I5405" i="3" s="1"/>
  <c r="I5406" i="3" a="1"/>
  <c r="I5406" i="3"/>
  <c r="I5407" i="3" a="1"/>
  <c r="I5407" i="3"/>
  <c r="I5408" i="3" a="1"/>
  <c r="I5408" i="3"/>
  <c r="I5409" i="3" a="1"/>
  <c r="I5409" i="3" s="1"/>
  <c r="I5410" i="3" a="1"/>
  <c r="I5410" i="3"/>
  <c r="I5411" i="3" a="1"/>
  <c r="I5411" i="3"/>
  <c r="I5412" i="3" a="1"/>
  <c r="I5412" i="3"/>
  <c r="I5413" i="3" a="1"/>
  <c r="I5413" i="3" s="1"/>
  <c r="I5414" i="3" a="1"/>
  <c r="I5414" i="3"/>
  <c r="I5415" i="3" a="1"/>
  <c r="I5415" i="3"/>
  <c r="I5416" i="3" a="1"/>
  <c r="I5416" i="3"/>
  <c r="I5417" i="3" a="1"/>
  <c r="I5417" i="3" s="1"/>
  <c r="I5418" i="3" a="1"/>
  <c r="I5418" i="3"/>
  <c r="I5419" i="3" a="1"/>
  <c r="I5419" i="3"/>
  <c r="I5420" i="3" a="1"/>
  <c r="I5420" i="3"/>
  <c r="I5421" i="3" a="1"/>
  <c r="I5421" i="3" s="1"/>
  <c r="I5422" i="3" a="1"/>
  <c r="I5422" i="3"/>
  <c r="I5423" i="3" a="1"/>
  <c r="I5423" i="3"/>
  <c r="I5424" i="3" a="1"/>
  <c r="I5424" i="3"/>
  <c r="I5425" i="3" a="1"/>
  <c r="I5425" i="3" s="1"/>
  <c r="I5426" i="3" a="1"/>
  <c r="I5426" i="3"/>
  <c r="I5427" i="3" a="1"/>
  <c r="I5427" i="3"/>
  <c r="I5428" i="3" a="1"/>
  <c r="I5428" i="3"/>
  <c r="I5429" i="3" a="1"/>
  <c r="I5429" i="3" s="1"/>
  <c r="I5430" i="3" a="1"/>
  <c r="I5430" i="3"/>
  <c r="I5431" i="3" a="1"/>
  <c r="I5431" i="3"/>
  <c r="I5432" i="3" a="1"/>
  <c r="I5432" i="3"/>
  <c r="I5433" i="3" a="1"/>
  <c r="I5433" i="3" s="1"/>
  <c r="I5434" i="3" a="1"/>
  <c r="I5434" i="3"/>
  <c r="I5435" i="3" a="1"/>
  <c r="I5435" i="3"/>
  <c r="I5436" i="3" a="1"/>
  <c r="I5436" i="3"/>
  <c r="I5437" i="3" a="1"/>
  <c r="I5437" i="3" s="1"/>
  <c r="I5438" i="3" a="1"/>
  <c r="I5438" i="3"/>
  <c r="I5439" i="3" a="1"/>
  <c r="I5439" i="3"/>
  <c r="I5440" i="3" a="1"/>
  <c r="I5440" i="3"/>
  <c r="I5441" i="3" a="1"/>
  <c r="I5441" i="3" s="1"/>
  <c r="I5442" i="3" a="1"/>
  <c r="I5442" i="3"/>
  <c r="I5443" i="3" a="1"/>
  <c r="I5443" i="3"/>
  <c r="I5444" i="3" a="1"/>
  <c r="I5444" i="3"/>
  <c r="I5445" i="3" a="1"/>
  <c r="I5445" i="3" s="1"/>
  <c r="I5446" i="3" a="1"/>
  <c r="I5446" i="3"/>
  <c r="I5447" i="3" a="1"/>
  <c r="I5447" i="3"/>
  <c r="I5448" i="3" a="1"/>
  <c r="I5448" i="3"/>
  <c r="I5449" i="3" a="1"/>
  <c r="I5449" i="3" s="1"/>
  <c r="I5450" i="3" a="1"/>
  <c r="I5450" i="3"/>
  <c r="I5451" i="3" a="1"/>
  <c r="I5451" i="3"/>
  <c r="I5452" i="3" a="1"/>
  <c r="I5452" i="3"/>
  <c r="I5453" i="3" a="1"/>
  <c r="I5453" i="3" s="1"/>
  <c r="I5454" i="3" a="1"/>
  <c r="I5454" i="3"/>
  <c r="I5455" i="3" a="1"/>
  <c r="I5455" i="3"/>
  <c r="I5456" i="3" a="1"/>
  <c r="I5456" i="3"/>
  <c r="I5457" i="3" a="1"/>
  <c r="I5457" i="3" s="1"/>
  <c r="I5458" i="3" a="1"/>
  <c r="I5458" i="3"/>
  <c r="I5459" i="3" a="1"/>
  <c r="I5459" i="3"/>
  <c r="I5460" i="3" a="1"/>
  <c r="I5460" i="3"/>
  <c r="I5461" i="3" a="1"/>
  <c r="I5461" i="3" s="1"/>
  <c r="I5462" i="3" a="1"/>
  <c r="I5462" i="3" s="1"/>
  <c r="I5463" i="3" a="1"/>
  <c r="I5463" i="3"/>
  <c r="I5464" i="3" a="1"/>
  <c r="I5464" i="3"/>
  <c r="I5465" i="3" a="1"/>
  <c r="I5465" i="3" s="1"/>
  <c r="I5466" i="3" a="1"/>
  <c r="I5466" i="3" s="1"/>
  <c r="I5467" i="3" a="1"/>
  <c r="I5467" i="3"/>
  <c r="I5468" i="3" a="1"/>
  <c r="I5468" i="3"/>
  <c r="I5469" i="3" a="1"/>
  <c r="I5469" i="3" s="1"/>
  <c r="I5470" i="3" a="1"/>
  <c r="I5470" i="3" s="1"/>
  <c r="I5471" i="3" a="1"/>
  <c r="I5471" i="3"/>
  <c r="I5472" i="3" a="1"/>
  <c r="I5472" i="3"/>
  <c r="I5473" i="3" a="1"/>
  <c r="I5473" i="3" s="1"/>
  <c r="I5474" i="3" a="1"/>
  <c r="I5474" i="3" s="1"/>
  <c r="I5475" i="3" a="1"/>
  <c r="I5475" i="3"/>
  <c r="I5476" i="3" a="1"/>
  <c r="I5476" i="3"/>
  <c r="I5477" i="3" a="1"/>
  <c r="I5477" i="3" s="1"/>
  <c r="I5478" i="3" a="1"/>
  <c r="I5478" i="3" s="1"/>
  <c r="I5479" i="3" a="1"/>
  <c r="I5479" i="3"/>
  <c r="I5480" i="3" a="1"/>
  <c r="I5480" i="3"/>
  <c r="I5481" i="3" a="1"/>
  <c r="I5481" i="3" s="1"/>
  <c r="I5482" i="3" a="1"/>
  <c r="I5482" i="3" s="1"/>
  <c r="I5483" i="3" a="1"/>
  <c r="I5483" i="3"/>
  <c r="I5484" i="3" a="1"/>
  <c r="I5484" i="3"/>
  <c r="I5485" i="3" a="1"/>
  <c r="I5485" i="3" s="1"/>
  <c r="I5486" i="3" a="1"/>
  <c r="I5486" i="3" s="1"/>
  <c r="I5487" i="3" a="1"/>
  <c r="I5487" i="3"/>
  <c r="I5488" i="3" a="1"/>
  <c r="I5488" i="3"/>
  <c r="I5489" i="3" a="1"/>
  <c r="I5489" i="3" s="1"/>
  <c r="I5490" i="3" a="1"/>
  <c r="I5490" i="3" s="1"/>
  <c r="I5491" i="3" a="1"/>
  <c r="I5491" i="3"/>
  <c r="I5492" i="3" a="1"/>
  <c r="I5492" i="3"/>
  <c r="I5493" i="3" a="1"/>
  <c r="I5493" i="3" s="1"/>
  <c r="I5494" i="3" a="1"/>
  <c r="I5494" i="3" s="1"/>
  <c r="I5495" i="3" a="1"/>
  <c r="I5495" i="3"/>
  <c r="I5496" i="3" a="1"/>
  <c r="I5496" i="3"/>
  <c r="I5497" i="3" a="1"/>
  <c r="I5497" i="3" s="1"/>
  <c r="I5498" i="3" a="1"/>
  <c r="I5498" i="3" s="1"/>
  <c r="I5499" i="3" a="1"/>
  <c r="I5499" i="3"/>
  <c r="I5500" i="3" a="1"/>
  <c r="I5500" i="3"/>
  <c r="I5501" i="3" a="1"/>
  <c r="I5501" i="3" s="1"/>
  <c r="I5502" i="3" a="1"/>
  <c r="I5502" i="3" s="1"/>
  <c r="I5503" i="3" a="1"/>
  <c r="I5503" i="3"/>
  <c r="I5504" i="3" a="1"/>
  <c r="I5504" i="3"/>
  <c r="I5505" i="3" a="1"/>
  <c r="I5505" i="3" s="1"/>
  <c r="I5506" i="3" a="1"/>
  <c r="I5506" i="3" s="1"/>
  <c r="I5507" i="3" a="1"/>
  <c r="I5507" i="3"/>
  <c r="I5508" i="3" a="1"/>
  <c r="I5508" i="3"/>
  <c r="I5509" i="3" a="1"/>
  <c r="I5509" i="3" s="1"/>
  <c r="I5510" i="3" a="1"/>
  <c r="I5510" i="3" s="1"/>
  <c r="I5511" i="3" a="1"/>
  <c r="I5511" i="3"/>
  <c r="I5512" i="3" a="1"/>
  <c r="I5512" i="3"/>
  <c r="I5513" i="3" a="1"/>
  <c r="I5513" i="3" s="1"/>
  <c r="I5514" i="3" a="1"/>
  <c r="I5514" i="3" s="1"/>
  <c r="I5515" i="3" a="1"/>
  <c r="I5515" i="3"/>
  <c r="I5516" i="3" a="1"/>
  <c r="I5516" i="3"/>
  <c r="I5517" i="3" a="1"/>
  <c r="I5517" i="3" s="1"/>
  <c r="I5518" i="3" a="1"/>
  <c r="I5518" i="3" s="1"/>
  <c r="I5519" i="3" a="1"/>
  <c r="I5519" i="3"/>
  <c r="I5520" i="3" a="1"/>
  <c r="I5520" i="3"/>
  <c r="I5521" i="3" a="1"/>
  <c r="I5521" i="3" s="1"/>
  <c r="I5522" i="3" a="1"/>
  <c r="I5522" i="3" s="1"/>
  <c r="I5523" i="3" a="1"/>
  <c r="I5523" i="3"/>
  <c r="I5524" i="3" a="1"/>
  <c r="I5524" i="3"/>
  <c r="I5525" i="3" a="1"/>
  <c r="I5525" i="3" s="1"/>
  <c r="I5526" i="3" a="1"/>
  <c r="I5526" i="3" s="1"/>
  <c r="I5527" i="3" a="1"/>
  <c r="I5527" i="3"/>
  <c r="I5528" i="3" a="1"/>
  <c r="I5528" i="3"/>
  <c r="I5529" i="3" a="1"/>
  <c r="I5529" i="3" s="1"/>
  <c r="I5530" i="3" a="1"/>
  <c r="I5530" i="3" s="1"/>
  <c r="I5531" i="3" a="1"/>
  <c r="I5531" i="3"/>
  <c r="I5532" i="3" a="1"/>
  <c r="I5532" i="3"/>
  <c r="I5533" i="3" a="1"/>
  <c r="I5533" i="3" s="1"/>
  <c r="I5534" i="3" a="1"/>
  <c r="I5534" i="3" s="1"/>
  <c r="I5535" i="3" a="1"/>
  <c r="I5535" i="3"/>
  <c r="I5536" i="3" a="1"/>
  <c r="I5536" i="3"/>
  <c r="I5537" i="3" a="1"/>
  <c r="I5537" i="3" s="1"/>
  <c r="I5538" i="3" a="1"/>
  <c r="I5538" i="3" s="1"/>
  <c r="I5539" i="3" a="1"/>
  <c r="I5539" i="3"/>
  <c r="I5540" i="3" a="1"/>
  <c r="I5540" i="3"/>
  <c r="I5541" i="3" a="1"/>
  <c r="I5541" i="3" s="1"/>
  <c r="I5542" i="3" a="1"/>
  <c r="I5542" i="3" s="1"/>
  <c r="I5543" i="3" a="1"/>
  <c r="I5543" i="3"/>
  <c r="I5544" i="3" a="1"/>
  <c r="I5544" i="3"/>
  <c r="I5545" i="3" a="1"/>
  <c r="I5545" i="3" s="1"/>
  <c r="I5546" i="3" a="1"/>
  <c r="I5546" i="3" s="1"/>
  <c r="I5547" i="3" a="1"/>
  <c r="I5547" i="3"/>
  <c r="I5548" i="3" a="1"/>
  <c r="I5548" i="3"/>
  <c r="I5549" i="3" a="1"/>
  <c r="I5549" i="3" s="1"/>
  <c r="I5550" i="3" a="1"/>
  <c r="I5550" i="3" s="1"/>
  <c r="I5551" i="3" a="1"/>
  <c r="I5551" i="3"/>
  <c r="I5552" i="3" a="1"/>
  <c r="I5552" i="3"/>
  <c r="I5553" i="3" a="1"/>
  <c r="I5553" i="3" s="1"/>
  <c r="I5554" i="3" a="1"/>
  <c r="I5554" i="3" s="1"/>
  <c r="I5555" i="3" a="1"/>
  <c r="I5555" i="3"/>
  <c r="I5556" i="3" a="1"/>
  <c r="I5556" i="3"/>
  <c r="I5557" i="3" a="1"/>
  <c r="I5557" i="3" s="1"/>
  <c r="I5558" i="3" a="1"/>
  <c r="I5558" i="3" s="1"/>
  <c r="I5559" i="3" a="1"/>
  <c r="I5559" i="3"/>
  <c r="I5560" i="3" a="1"/>
  <c r="I5560" i="3"/>
  <c r="I5561" i="3" a="1"/>
  <c r="I5561" i="3" s="1"/>
  <c r="I5562" i="3" a="1"/>
  <c r="I5562" i="3" s="1"/>
  <c r="I5563" i="3" a="1"/>
  <c r="I5563" i="3"/>
  <c r="I5564" i="3" a="1"/>
  <c r="I5564" i="3"/>
  <c r="I5565" i="3" a="1"/>
  <c r="I5565" i="3" s="1"/>
  <c r="I5566" i="3" a="1"/>
  <c r="I5566" i="3" s="1"/>
  <c r="I5567" i="3" a="1"/>
  <c r="I5567" i="3"/>
  <c r="I5568" i="3" a="1"/>
  <c r="I5568" i="3"/>
  <c r="I5569" i="3" a="1"/>
  <c r="I5569" i="3" s="1"/>
  <c r="I5570" i="3" a="1"/>
  <c r="I5570" i="3" s="1"/>
  <c r="I5571" i="3" a="1"/>
  <c r="I5571" i="3"/>
  <c r="I5572" i="3" a="1"/>
  <c r="I5572" i="3"/>
  <c r="I5573" i="3" a="1"/>
  <c r="I5573" i="3" s="1"/>
  <c r="I5574" i="3" a="1"/>
  <c r="I5574" i="3" s="1"/>
  <c r="I5575" i="3" a="1"/>
  <c r="I5575" i="3"/>
  <c r="I5576" i="3" a="1"/>
  <c r="I5576" i="3"/>
  <c r="I5577" i="3" a="1"/>
  <c r="I5577" i="3" s="1"/>
  <c r="I5578" i="3" a="1"/>
  <c r="I5578" i="3" s="1"/>
  <c r="I5579" i="3" a="1"/>
  <c r="I5579" i="3"/>
  <c r="I5580" i="3" a="1"/>
  <c r="I5580" i="3"/>
  <c r="I5581" i="3" a="1"/>
  <c r="I5581" i="3" s="1"/>
  <c r="I5582" i="3" a="1"/>
  <c r="I5582" i="3" s="1"/>
  <c r="I5583" i="3" a="1"/>
  <c r="I5583" i="3"/>
  <c r="I5584" i="3" a="1"/>
  <c r="I5584" i="3"/>
  <c r="I5585" i="3" a="1"/>
  <c r="I5585" i="3" s="1"/>
  <c r="I5586" i="3" a="1"/>
  <c r="I5586" i="3" s="1"/>
  <c r="I5587" i="3" a="1"/>
  <c r="I5587" i="3"/>
  <c r="I5588" i="3" a="1"/>
  <c r="I5588" i="3"/>
  <c r="I5589" i="3" a="1"/>
  <c r="I5589" i="3" s="1"/>
  <c r="I5590" i="3" a="1"/>
  <c r="I5590" i="3" s="1"/>
  <c r="I5591" i="3" a="1"/>
  <c r="I5591" i="3"/>
  <c r="I5592" i="3" a="1"/>
  <c r="I5592" i="3"/>
  <c r="I5593" i="3" a="1"/>
  <c r="I5593" i="3" s="1"/>
  <c r="I5594" i="3" a="1"/>
  <c r="I5594" i="3" s="1"/>
  <c r="I5595" i="3" a="1"/>
  <c r="I5595" i="3"/>
  <c r="I5596" i="3" a="1"/>
  <c r="I5596" i="3"/>
  <c r="I5597" i="3" a="1"/>
  <c r="I5597" i="3" s="1"/>
  <c r="I5598" i="3" a="1"/>
  <c r="I5598" i="3" s="1"/>
  <c r="I5599" i="3" a="1"/>
  <c r="I5599" i="3"/>
  <c r="I5600" i="3" a="1"/>
  <c r="I5600" i="3"/>
  <c r="I5601" i="3" a="1"/>
  <c r="I5601" i="3" s="1"/>
  <c r="I5602" i="3" a="1"/>
  <c r="I5602" i="3" s="1"/>
  <c r="I5603" i="3" a="1"/>
  <c r="I5603" i="3"/>
  <c r="I5604" i="3" a="1"/>
  <c r="I5604" i="3"/>
  <c r="I5605" i="3" a="1"/>
  <c r="I5605" i="3" s="1"/>
  <c r="I5606" i="3" a="1"/>
  <c r="I5606" i="3" s="1"/>
  <c r="I5607" i="3" a="1"/>
  <c r="I5607" i="3"/>
  <c r="I5608" i="3" a="1"/>
  <c r="I5608" i="3"/>
  <c r="I5609" i="3" a="1"/>
  <c r="I5609" i="3" s="1"/>
  <c r="I5610" i="3" a="1"/>
  <c r="I5610" i="3" s="1"/>
  <c r="I5611" i="3" a="1"/>
  <c r="I5611" i="3"/>
  <c r="I5612" i="3" a="1"/>
  <c r="I5612" i="3"/>
  <c r="I5613" i="3" a="1"/>
  <c r="I5613" i="3" s="1"/>
  <c r="I5614" i="3" a="1"/>
  <c r="I5614" i="3" s="1"/>
  <c r="I5615" i="3" a="1"/>
  <c r="I5615" i="3"/>
  <c r="I5616" i="3" a="1"/>
  <c r="I5616" i="3"/>
  <c r="I5617" i="3" a="1"/>
  <c r="I5617" i="3" s="1"/>
  <c r="I5618" i="3" a="1"/>
  <c r="I5618" i="3" s="1"/>
  <c r="I5619" i="3" a="1"/>
  <c r="I5619" i="3"/>
  <c r="I5620" i="3" a="1"/>
  <c r="I5620" i="3"/>
  <c r="I5621" i="3" a="1"/>
  <c r="I5621" i="3" s="1"/>
  <c r="I5622" i="3" a="1"/>
  <c r="I5622" i="3" s="1"/>
  <c r="I5623" i="3" a="1"/>
  <c r="I5623" i="3"/>
  <c r="I5624" i="3" a="1"/>
  <c r="I5624" i="3"/>
  <c r="I5625" i="3" a="1"/>
  <c r="I5625" i="3" s="1"/>
  <c r="I5626" i="3" a="1"/>
  <c r="I5626" i="3" s="1"/>
  <c r="I5627" i="3" a="1"/>
  <c r="I5627" i="3"/>
  <c r="I5628" i="3" a="1"/>
  <c r="I5628" i="3"/>
  <c r="I5629" i="3" a="1"/>
  <c r="I5629" i="3" s="1"/>
  <c r="I5630" i="3" a="1"/>
  <c r="I5630" i="3" s="1"/>
  <c r="I5631" i="3" a="1"/>
  <c r="I5631" i="3"/>
  <c r="I5632" i="3" a="1"/>
  <c r="I5632" i="3"/>
  <c r="I5633" i="3" a="1"/>
  <c r="I5633" i="3" s="1"/>
  <c r="I5634" i="3" a="1"/>
  <c r="I5634" i="3" s="1"/>
  <c r="I5635" i="3" a="1"/>
  <c r="I5635" i="3"/>
  <c r="I5636" i="3" a="1"/>
  <c r="I5636" i="3"/>
  <c r="I5637" i="3" a="1"/>
  <c r="I5637" i="3" s="1"/>
  <c r="I5638" i="3" a="1"/>
  <c r="I5638" i="3" s="1"/>
  <c r="I5639" i="3" a="1"/>
  <c r="I5639" i="3"/>
  <c r="I5640" i="3" a="1"/>
  <c r="I5640" i="3"/>
  <c r="I5641" i="3" a="1"/>
  <c r="I5641" i="3" s="1"/>
  <c r="I5642" i="3" a="1"/>
  <c r="I5642" i="3" s="1"/>
  <c r="I5643" i="3" a="1"/>
  <c r="I5643" i="3"/>
  <c r="I5644" i="3" a="1"/>
  <c r="I5644" i="3"/>
  <c r="I5645" i="3" a="1"/>
  <c r="I5645" i="3" s="1"/>
  <c r="I5646" i="3" a="1"/>
  <c r="I5646" i="3" s="1"/>
  <c r="I5647" i="3" a="1"/>
  <c r="I5647" i="3"/>
  <c r="I5648" i="3" a="1"/>
  <c r="I5648" i="3"/>
  <c r="I5649" i="3" a="1"/>
  <c r="I5649" i="3" s="1"/>
  <c r="I5650" i="3" a="1"/>
  <c r="I5650" i="3" s="1"/>
  <c r="I5651" i="3" a="1"/>
  <c r="I5651" i="3"/>
  <c r="I5652" i="3" a="1"/>
  <c r="I5652" i="3"/>
  <c r="I5653" i="3" a="1"/>
  <c r="I5653" i="3" s="1"/>
  <c r="I5654" i="3" a="1"/>
  <c r="I5654" i="3" s="1"/>
  <c r="I5655" i="3" a="1"/>
  <c r="I5655" i="3"/>
  <c r="I5656" i="3" a="1"/>
  <c r="I5656" i="3"/>
  <c r="I5657" i="3" a="1"/>
  <c r="I5657" i="3" s="1"/>
  <c r="I5658" i="3" a="1"/>
  <c r="I5658" i="3" s="1"/>
  <c r="I5659" i="3" a="1"/>
  <c r="I5659" i="3"/>
  <c r="I5660" i="3" a="1"/>
  <c r="I5660" i="3"/>
  <c r="I5661" i="3" a="1"/>
  <c r="I5661" i="3" s="1"/>
  <c r="I5662" i="3" a="1"/>
  <c r="I5662" i="3" s="1"/>
  <c r="I5663" i="3" a="1"/>
  <c r="I5663" i="3"/>
  <c r="I5664" i="3" a="1"/>
  <c r="I5664" i="3"/>
  <c r="I5665" i="3" a="1"/>
  <c r="I5665" i="3" s="1"/>
  <c r="I5666" i="3" a="1"/>
  <c r="I5666" i="3" s="1"/>
  <c r="I5667" i="3" a="1"/>
  <c r="I5667" i="3"/>
  <c r="I5668" i="3" a="1"/>
  <c r="I5668" i="3"/>
  <c r="I5669" i="3" a="1"/>
  <c r="I5669" i="3" s="1"/>
  <c r="I5670" i="3" a="1"/>
  <c r="I5670" i="3" s="1"/>
  <c r="I5671" i="3" a="1"/>
  <c r="I5671" i="3"/>
  <c r="I5672" i="3" a="1"/>
  <c r="I5672" i="3"/>
  <c r="I5673" i="3" a="1"/>
  <c r="I5673" i="3" s="1"/>
  <c r="I5674" i="3" a="1"/>
  <c r="I5674" i="3" s="1"/>
  <c r="I5675" i="3" a="1"/>
  <c r="I5675" i="3"/>
  <c r="I5676" i="3" a="1"/>
  <c r="I5676" i="3"/>
  <c r="I5677" i="3" a="1"/>
  <c r="I5677" i="3" s="1"/>
  <c r="I5678" i="3" a="1"/>
  <c r="I5678" i="3" s="1"/>
  <c r="I5679" i="3" a="1"/>
  <c r="I5679" i="3"/>
  <c r="I5680" i="3" a="1"/>
  <c r="I5680" i="3"/>
  <c r="I5681" i="3" a="1"/>
  <c r="I5681" i="3" s="1"/>
  <c r="I5682" i="3" a="1"/>
  <c r="I5682" i="3" s="1"/>
  <c r="I5683" i="3" a="1"/>
  <c r="I5683" i="3"/>
  <c r="I5684" i="3" a="1"/>
  <c r="I5684" i="3"/>
  <c r="I5685" i="3" a="1"/>
  <c r="I5685" i="3" s="1"/>
  <c r="I5686" i="3" a="1"/>
  <c r="I5686" i="3" s="1"/>
  <c r="I5687" i="3" a="1"/>
  <c r="I5687" i="3"/>
  <c r="I5688" i="3" a="1"/>
  <c r="I5688" i="3"/>
  <c r="I5689" i="3" a="1"/>
  <c r="I5689" i="3" s="1"/>
  <c r="I5690" i="3" a="1"/>
  <c r="I5690" i="3" s="1"/>
  <c r="I5691" i="3" a="1"/>
  <c r="I5691" i="3"/>
  <c r="I5692" i="3" a="1"/>
  <c r="I5692" i="3"/>
  <c r="I5693" i="3" a="1"/>
  <c r="I5693" i="3" s="1"/>
  <c r="I5694" i="3" a="1"/>
  <c r="I5694" i="3" s="1"/>
  <c r="I5695" i="3" a="1"/>
  <c r="I5695" i="3"/>
  <c r="I5696" i="3" a="1"/>
  <c r="I5696" i="3"/>
  <c r="I5697" i="3" a="1"/>
  <c r="I5697" i="3" s="1"/>
  <c r="I5698" i="3" a="1"/>
  <c r="I5698" i="3" s="1"/>
  <c r="I5699" i="3" a="1"/>
  <c r="I5699" i="3"/>
  <c r="I5700" i="3" a="1"/>
  <c r="I5700" i="3"/>
  <c r="I5701" i="3" a="1"/>
  <c r="I5701" i="3" s="1"/>
  <c r="I5702" i="3" a="1"/>
  <c r="I5702" i="3" s="1"/>
  <c r="I5703" i="3" a="1"/>
  <c r="I5703" i="3"/>
  <c r="I5704" i="3" a="1"/>
  <c r="I5704" i="3"/>
  <c r="I5705" i="3" a="1"/>
  <c r="I5705" i="3" s="1"/>
  <c r="I5706" i="3" a="1"/>
  <c r="I5706" i="3" s="1"/>
  <c r="I5707" i="3" a="1"/>
  <c r="I5707" i="3"/>
  <c r="I5708" i="3" a="1"/>
  <c r="I5708" i="3"/>
  <c r="I5709" i="3" a="1"/>
  <c r="I5709" i="3" s="1"/>
  <c r="I5710" i="3" a="1"/>
  <c r="I5710" i="3" s="1"/>
  <c r="I5711" i="3" a="1"/>
  <c r="I5711" i="3"/>
  <c r="I5712" i="3" a="1"/>
  <c r="I5712" i="3"/>
  <c r="I5713" i="3" a="1"/>
  <c r="I5713" i="3" s="1"/>
  <c r="I5714" i="3" a="1"/>
  <c r="I5714" i="3" s="1"/>
  <c r="I5715" i="3" a="1"/>
  <c r="I5715" i="3"/>
  <c r="I5716" i="3" a="1"/>
  <c r="I5716" i="3"/>
  <c r="I5717" i="3" a="1"/>
  <c r="I5717" i="3" s="1"/>
  <c r="I5718" i="3" a="1"/>
  <c r="I5718" i="3" s="1"/>
  <c r="I5719" i="3" a="1"/>
  <c r="I5719" i="3"/>
  <c r="I5720" i="3" a="1"/>
  <c r="I5720" i="3"/>
  <c r="I5721" i="3" a="1"/>
  <c r="I5721" i="3" s="1"/>
  <c r="I5722" i="3" a="1"/>
  <c r="I5722" i="3" s="1"/>
  <c r="I5723" i="3" a="1"/>
  <c r="I5723" i="3"/>
  <c r="I5724" i="3" a="1"/>
  <c r="I5724" i="3"/>
  <c r="I5725" i="3" a="1"/>
  <c r="I5725" i="3" s="1"/>
  <c r="I5726" i="3" a="1"/>
  <c r="I5726" i="3" s="1"/>
  <c r="I5727" i="3" a="1"/>
  <c r="I5727" i="3"/>
  <c r="I5728" i="3" a="1"/>
  <c r="I5728" i="3"/>
  <c r="I5729" i="3" a="1"/>
  <c r="I5729" i="3" s="1"/>
  <c r="I5730" i="3" a="1"/>
  <c r="I5730" i="3" s="1"/>
  <c r="I5731" i="3" a="1"/>
  <c r="I5731" i="3"/>
  <c r="I5732" i="3" a="1"/>
  <c r="I5732" i="3"/>
  <c r="I5733" i="3" a="1"/>
  <c r="I5733" i="3" s="1"/>
  <c r="I5734" i="3" a="1"/>
  <c r="I5734" i="3" s="1"/>
  <c r="I5735" i="3" a="1"/>
  <c r="I5735" i="3"/>
  <c r="I5736" i="3" a="1"/>
  <c r="I5736" i="3"/>
  <c r="I5737" i="3" a="1"/>
  <c r="I5737" i="3" s="1"/>
  <c r="I5738" i="3" a="1"/>
  <c r="I5738" i="3" s="1"/>
  <c r="I5739" i="3" a="1"/>
  <c r="I5739" i="3"/>
  <c r="I5740" i="3" a="1"/>
  <c r="I5740" i="3"/>
  <c r="I5741" i="3" a="1"/>
  <c r="I5741" i="3" s="1"/>
  <c r="I5742" i="3" a="1"/>
  <c r="I5742" i="3" s="1"/>
  <c r="I5743" i="3" a="1"/>
  <c r="I5743" i="3"/>
  <c r="I5744" i="3" a="1"/>
  <c r="I5744" i="3"/>
  <c r="I5745" i="3" a="1"/>
  <c r="I5745" i="3" s="1"/>
  <c r="I5746" i="3" a="1"/>
  <c r="I5746" i="3" s="1"/>
  <c r="I5747" i="3" a="1"/>
  <c r="I5747" i="3"/>
  <c r="I5748" i="3" a="1"/>
  <c r="I5748" i="3"/>
  <c r="I5749" i="3" a="1"/>
  <c r="I5749" i="3" s="1"/>
  <c r="I5750" i="3" a="1"/>
  <c r="I5750" i="3" s="1"/>
  <c r="I5751" i="3" a="1"/>
  <c r="I5751" i="3"/>
  <c r="I5752" i="3" a="1"/>
  <c r="I5752" i="3"/>
  <c r="I5753" i="3" a="1"/>
  <c r="I5753" i="3" s="1"/>
  <c r="I5754" i="3" a="1"/>
  <c r="I5754" i="3" s="1"/>
  <c r="I5755" i="3" a="1"/>
  <c r="I5755" i="3"/>
  <c r="I5756" i="3" a="1"/>
  <c r="I5756" i="3"/>
  <c r="I5757" i="3" a="1"/>
  <c r="I5757" i="3" s="1"/>
  <c r="I5758" i="3" a="1"/>
  <c r="I5758" i="3" s="1"/>
  <c r="I5759" i="3" a="1"/>
  <c r="I5759" i="3"/>
  <c r="I5760" i="3" a="1"/>
  <c r="I5760" i="3"/>
  <c r="I5761" i="3" a="1"/>
  <c r="I5761" i="3" s="1"/>
  <c r="I5762" i="3" a="1"/>
  <c r="I5762" i="3" s="1"/>
  <c r="I5763" i="3" a="1"/>
  <c r="I5763" i="3"/>
  <c r="I5764" i="3" a="1"/>
  <c r="I5764" i="3"/>
  <c r="I5765" i="3" a="1"/>
  <c r="I5765" i="3" s="1"/>
  <c r="I5766" i="3" a="1"/>
  <c r="I5766" i="3" s="1"/>
  <c r="I5767" i="3" a="1"/>
  <c r="I5767" i="3"/>
  <c r="I5768" i="3" a="1"/>
  <c r="I5768" i="3"/>
  <c r="I5769" i="3" a="1"/>
  <c r="I5769" i="3" s="1"/>
  <c r="I5770" i="3" a="1"/>
  <c r="I5770" i="3" s="1"/>
  <c r="I5771" i="3" a="1"/>
  <c r="I5771" i="3"/>
  <c r="I5772" i="3" a="1"/>
  <c r="I5772" i="3"/>
  <c r="I5773" i="3" a="1"/>
  <c r="I5773" i="3" s="1"/>
  <c r="I5774" i="3" a="1"/>
  <c r="I5774" i="3" s="1"/>
  <c r="I5775" i="3" a="1"/>
  <c r="I5775" i="3"/>
  <c r="I5776" i="3" a="1"/>
  <c r="I5776" i="3"/>
  <c r="I5777" i="3" a="1"/>
  <c r="I5777" i="3" s="1"/>
  <c r="I5778" i="3" a="1"/>
  <c r="I5778" i="3" s="1"/>
  <c r="I5779" i="3" a="1"/>
  <c r="I5779" i="3"/>
  <c r="I5780" i="3" a="1"/>
  <c r="I5780" i="3"/>
  <c r="I5781" i="3" a="1"/>
  <c r="I5781" i="3" s="1"/>
  <c r="I5782" i="3" a="1"/>
  <c r="I5782" i="3" s="1"/>
  <c r="I5783" i="3" a="1"/>
  <c r="I5783" i="3"/>
  <c r="I5784" i="3" a="1"/>
  <c r="I5784" i="3"/>
  <c r="I5785" i="3" a="1"/>
  <c r="I5785" i="3" s="1"/>
  <c r="I5786" i="3" a="1"/>
  <c r="I5786" i="3" s="1"/>
  <c r="I5787" i="3" a="1"/>
  <c r="I5787" i="3"/>
  <c r="I5788" i="3" a="1"/>
  <c r="I5788" i="3"/>
  <c r="I5789" i="3" a="1"/>
  <c r="I5789" i="3" s="1"/>
  <c r="I5790" i="3" a="1"/>
  <c r="I5790" i="3" s="1"/>
  <c r="I5791" i="3" a="1"/>
  <c r="I5791" i="3"/>
  <c r="I5792" i="3" a="1"/>
  <c r="I5792" i="3"/>
  <c r="I5793" i="3" a="1"/>
  <c r="I5793" i="3" s="1"/>
  <c r="I5794" i="3" a="1"/>
  <c r="I5794" i="3" s="1"/>
  <c r="I5795" i="3" a="1"/>
  <c r="I5795" i="3"/>
  <c r="I5796" i="3" a="1"/>
  <c r="I5796" i="3"/>
  <c r="I5797" i="3" a="1"/>
  <c r="I5797" i="3" s="1"/>
  <c r="I5798" i="3" a="1"/>
  <c r="I5798" i="3" s="1"/>
  <c r="I5799" i="3" a="1"/>
  <c r="I5799" i="3"/>
  <c r="I5800" i="3" a="1"/>
  <c r="I5800" i="3"/>
  <c r="I5801" i="3" a="1"/>
  <c r="I5801" i="3" s="1"/>
  <c r="I5802" i="3" a="1"/>
  <c r="I5802" i="3" s="1"/>
  <c r="I5803" i="3" a="1"/>
  <c r="I5803" i="3"/>
  <c r="I5804" i="3" a="1"/>
  <c r="I5804" i="3"/>
  <c r="I5805" i="3" a="1"/>
  <c r="I5805" i="3" s="1"/>
  <c r="I5806" i="3" a="1"/>
  <c r="I5806" i="3" s="1"/>
  <c r="I5807" i="3" a="1"/>
  <c r="I5807" i="3"/>
  <c r="I5808" i="3" a="1"/>
  <c r="I5808" i="3"/>
  <c r="I5809" i="3" a="1"/>
  <c r="I5809" i="3" s="1"/>
  <c r="I5810" i="3" a="1"/>
  <c r="I5810" i="3" s="1"/>
  <c r="I5811" i="3" a="1"/>
  <c r="I5811" i="3"/>
  <c r="I5812" i="3" a="1"/>
  <c r="I5812" i="3"/>
  <c r="I5813" i="3" a="1"/>
  <c r="I5813" i="3" s="1"/>
  <c r="I5814" i="3" a="1"/>
  <c r="I5814" i="3" s="1"/>
  <c r="I5815" i="3" a="1"/>
  <c r="I5815" i="3"/>
  <c r="I5816" i="3" a="1"/>
  <c r="I5816" i="3"/>
  <c r="I5817" i="3" a="1"/>
  <c r="I5817" i="3" s="1"/>
  <c r="I5818" i="3" a="1"/>
  <c r="I5818" i="3" s="1"/>
  <c r="I5819" i="3" a="1"/>
  <c r="I5819" i="3"/>
  <c r="I5820" i="3" a="1"/>
  <c r="I5820" i="3"/>
  <c r="I5821" i="3" a="1"/>
  <c r="I5821" i="3" s="1"/>
  <c r="I5822" i="3" a="1"/>
  <c r="I5822" i="3" s="1"/>
  <c r="I5823" i="3" a="1"/>
  <c r="I5823" i="3"/>
  <c r="I5824" i="3" a="1"/>
  <c r="I5824" i="3"/>
  <c r="I5825" i="3" a="1"/>
  <c r="I5825" i="3" s="1"/>
  <c r="I5826" i="3" a="1"/>
  <c r="I5826" i="3" s="1"/>
  <c r="I5827" i="3" a="1"/>
  <c r="I5827" i="3"/>
  <c r="I5828" i="3" a="1"/>
  <c r="I5828" i="3"/>
  <c r="I5829" i="3" a="1"/>
  <c r="I5829" i="3" s="1"/>
  <c r="I5830" i="3" a="1"/>
  <c r="I5830" i="3" s="1"/>
  <c r="I5831" i="3" a="1"/>
  <c r="I5831" i="3"/>
  <c r="I5832" i="3" a="1"/>
  <c r="I5832" i="3"/>
  <c r="I5833" i="3" a="1"/>
  <c r="I5833" i="3" s="1"/>
  <c r="I5834" i="3" a="1"/>
  <c r="I5834" i="3" s="1"/>
  <c r="I5835" i="3" a="1"/>
  <c r="I5835" i="3"/>
  <c r="I5836" i="3" a="1"/>
  <c r="I5836" i="3"/>
  <c r="I5837" i="3" a="1"/>
  <c r="I5837" i="3" s="1"/>
  <c r="I5838" i="3" a="1"/>
  <c r="I5838" i="3" s="1"/>
  <c r="I5839" i="3" a="1"/>
  <c r="I5839" i="3"/>
  <c r="I5840" i="3" a="1"/>
  <c r="I5840" i="3"/>
  <c r="I5841" i="3" a="1"/>
  <c r="I5841" i="3" s="1"/>
  <c r="I5842" i="3" a="1"/>
  <c r="I5842" i="3" s="1"/>
  <c r="I5843" i="3" a="1"/>
  <c r="I5843" i="3"/>
  <c r="I5844" i="3" a="1"/>
  <c r="I5844" i="3"/>
  <c r="I5845" i="3" a="1"/>
  <c r="I5845" i="3" s="1"/>
  <c r="I5846" i="3" a="1"/>
  <c r="I5846" i="3" s="1"/>
  <c r="I5847" i="3" a="1"/>
  <c r="I5847" i="3"/>
  <c r="I5848" i="3" a="1"/>
  <c r="I5848" i="3"/>
  <c r="I5849" i="3" a="1"/>
  <c r="I5849" i="3" s="1"/>
  <c r="I5850" i="3" a="1"/>
  <c r="I5850" i="3" s="1"/>
  <c r="I5851" i="3" a="1"/>
  <c r="I5851" i="3"/>
  <c r="I5852" i="3" a="1"/>
  <c r="I5852" i="3"/>
  <c r="I5853" i="3" a="1"/>
  <c r="I5853" i="3" s="1"/>
  <c r="I5854" i="3" a="1"/>
  <c r="I5854" i="3" s="1"/>
  <c r="I5855" i="3" a="1"/>
  <c r="I5855" i="3"/>
  <c r="I5856" i="3" a="1"/>
  <c r="I5856" i="3"/>
  <c r="I5857" i="3" a="1"/>
  <c r="I5857" i="3" s="1"/>
  <c r="I5858" i="3" a="1"/>
  <c r="I5858" i="3" s="1"/>
  <c r="I5859" i="3" a="1"/>
  <c r="I5859" i="3"/>
  <c r="I5860" i="3" a="1"/>
  <c r="I5860" i="3"/>
  <c r="I5861" i="3" a="1"/>
  <c r="I5861" i="3" s="1"/>
  <c r="I5862" i="3" a="1"/>
  <c r="I5862" i="3" s="1"/>
  <c r="I5863" i="3" a="1"/>
  <c r="I5863" i="3"/>
  <c r="I5864" i="3" a="1"/>
  <c r="I5864" i="3"/>
  <c r="I5865" i="3" a="1"/>
  <c r="I5865" i="3" s="1"/>
  <c r="I5866" i="3" a="1"/>
  <c r="I5866" i="3" s="1"/>
  <c r="I5867" i="3" a="1"/>
  <c r="I5867" i="3"/>
  <c r="I5868" i="3" a="1"/>
  <c r="I5868" i="3"/>
  <c r="I5869" i="3" a="1"/>
  <c r="I5869" i="3" s="1"/>
  <c r="I5870" i="3" a="1"/>
  <c r="I5870" i="3" s="1"/>
  <c r="I5871" i="3" a="1"/>
  <c r="I5871" i="3"/>
  <c r="I5872" i="3" a="1"/>
  <c r="I5872" i="3"/>
  <c r="I5873" i="3" a="1"/>
  <c r="I5873" i="3" s="1"/>
  <c r="I5874" i="3" a="1"/>
  <c r="I5874" i="3" s="1"/>
  <c r="I5875" i="3" a="1"/>
  <c r="I5875" i="3"/>
  <c r="I5876" i="3" a="1"/>
  <c r="I5876" i="3"/>
  <c r="I5877" i="3" a="1"/>
  <c r="I5877" i="3" s="1"/>
  <c r="I5878" i="3" a="1"/>
  <c r="I5878" i="3" s="1"/>
  <c r="I5879" i="3" a="1"/>
  <c r="I5879" i="3"/>
  <c r="I5880" i="3" a="1"/>
  <c r="I5880" i="3"/>
  <c r="I5881" i="3" a="1"/>
  <c r="I5881" i="3" s="1"/>
  <c r="I5882" i="3" a="1"/>
  <c r="I5882" i="3" s="1"/>
  <c r="I5883" i="3" a="1"/>
  <c r="I5883" i="3"/>
  <c r="I5884" i="3" a="1"/>
  <c r="I5884" i="3"/>
  <c r="I5885" i="3" a="1"/>
  <c r="I5885" i="3" s="1"/>
  <c r="I5886" i="3" a="1"/>
  <c r="I5886" i="3" s="1"/>
  <c r="I5887" i="3" a="1"/>
  <c r="I5887" i="3"/>
  <c r="I5888" i="3" a="1"/>
  <c r="I5888" i="3"/>
  <c r="I5889" i="3" a="1"/>
  <c r="I5889" i="3" s="1"/>
  <c r="I5890" i="3" a="1"/>
  <c r="I5890" i="3" s="1"/>
  <c r="I5891" i="3" a="1"/>
  <c r="I5891" i="3"/>
  <c r="I5892" i="3" a="1"/>
  <c r="I5892" i="3"/>
  <c r="I5893" i="3" a="1"/>
  <c r="I5893" i="3" s="1"/>
  <c r="I5894" i="3" a="1"/>
  <c r="I5894" i="3" s="1"/>
  <c r="I5895" i="3" a="1"/>
  <c r="I5895" i="3"/>
  <c r="I5896" i="3" a="1"/>
  <c r="I5896" i="3"/>
  <c r="I5897" i="3" a="1"/>
  <c r="I5897" i="3" s="1"/>
  <c r="I5898" i="3" a="1"/>
  <c r="I5898" i="3" s="1"/>
  <c r="I5899" i="3" a="1"/>
  <c r="I5899" i="3"/>
  <c r="I5900" i="3" a="1"/>
  <c r="I5900" i="3"/>
  <c r="I5901" i="3" a="1"/>
  <c r="I5901" i="3" s="1"/>
  <c r="I5902" i="3" a="1"/>
  <c r="I5902" i="3" s="1"/>
  <c r="I5903" i="3" a="1"/>
  <c r="I5903" i="3"/>
  <c r="I5904" i="3" a="1"/>
  <c r="I5904" i="3"/>
  <c r="I5905" i="3" a="1"/>
  <c r="I5905" i="3" s="1"/>
  <c r="I5906" i="3" a="1"/>
  <c r="I5906" i="3" s="1"/>
  <c r="I5907" i="3" a="1"/>
  <c r="I5907" i="3"/>
  <c r="I5908" i="3" a="1"/>
  <c r="I5908" i="3"/>
  <c r="I5909" i="3" a="1"/>
  <c r="I5909" i="3" s="1"/>
  <c r="I5910" i="3" a="1"/>
  <c r="I5910" i="3" s="1"/>
  <c r="I5911" i="3" a="1"/>
  <c r="I5911" i="3"/>
  <c r="I5912" i="3" a="1"/>
  <c r="I5912" i="3"/>
  <c r="I5913" i="3" a="1"/>
  <c r="I5913" i="3" s="1"/>
  <c r="I5914" i="3" a="1"/>
  <c r="I5914" i="3" s="1"/>
  <c r="I5915" i="3" a="1"/>
  <c r="I5915" i="3"/>
  <c r="I5916" i="3" a="1"/>
  <c r="I5916" i="3"/>
  <c r="I5917" i="3" a="1"/>
  <c r="I5917" i="3" s="1"/>
  <c r="I5918" i="3" a="1"/>
  <c r="I5918" i="3" s="1"/>
  <c r="I5919" i="3" a="1"/>
  <c r="I5919" i="3"/>
  <c r="I5920" i="3" a="1"/>
  <c r="I5920" i="3"/>
  <c r="I5921" i="3" a="1"/>
  <c r="I5921" i="3" s="1"/>
  <c r="I5922" i="3" a="1"/>
  <c r="I5922" i="3" s="1"/>
  <c r="I5923" i="3" a="1"/>
  <c r="I5923" i="3"/>
  <c r="I5924" i="3" a="1"/>
  <c r="I5924" i="3"/>
  <c r="I5925" i="3" a="1"/>
  <c r="I5925" i="3" s="1"/>
  <c r="I5926" i="3" a="1"/>
  <c r="I5926" i="3" s="1"/>
  <c r="I5927" i="3" a="1"/>
  <c r="I5927" i="3"/>
  <c r="I5928" i="3" a="1"/>
  <c r="I5928" i="3"/>
  <c r="I5929" i="3" a="1"/>
  <c r="I5929" i="3" s="1"/>
  <c r="I5930" i="3" a="1"/>
  <c r="I5930" i="3" s="1"/>
  <c r="I5931" i="3" a="1"/>
  <c r="I5931" i="3"/>
  <c r="I5932" i="3" a="1"/>
  <c r="I5932" i="3"/>
  <c r="I5933" i="3" a="1"/>
  <c r="I5933" i="3" s="1"/>
  <c r="I5934" i="3" a="1"/>
  <c r="I5934" i="3" s="1"/>
  <c r="I5935" i="3" a="1"/>
  <c r="I5935" i="3"/>
  <c r="I5936" i="3" a="1"/>
  <c r="I5936" i="3"/>
  <c r="I5937" i="3" a="1"/>
  <c r="I5937" i="3" s="1"/>
  <c r="I5938" i="3" a="1"/>
  <c r="I5938" i="3" s="1"/>
  <c r="I5939" i="3" a="1"/>
  <c r="I5939" i="3"/>
  <c r="I5940" i="3" a="1"/>
  <c r="I5940" i="3"/>
  <c r="I5941" i="3" a="1"/>
  <c r="I5941" i="3" s="1"/>
  <c r="I5942" i="3" a="1"/>
  <c r="I5942" i="3" s="1"/>
  <c r="I5943" i="3" a="1"/>
  <c r="I5943" i="3"/>
  <c r="I5944" i="3" a="1"/>
  <c r="I5944" i="3"/>
  <c r="I5945" i="3" a="1"/>
  <c r="I5945" i="3" s="1"/>
  <c r="I5946" i="3" a="1"/>
  <c r="I5946" i="3" s="1"/>
  <c r="I5947" i="3" a="1"/>
  <c r="I5947" i="3"/>
  <c r="I5948" i="3" a="1"/>
  <c r="I5948" i="3"/>
  <c r="I5949" i="3" a="1"/>
  <c r="I5949" i="3" s="1"/>
  <c r="I5950" i="3" a="1"/>
  <c r="I5950" i="3" s="1"/>
  <c r="I5951" i="3" a="1"/>
  <c r="I5951" i="3"/>
  <c r="I5952" i="3" a="1"/>
  <c r="I5952" i="3"/>
  <c r="I5953" i="3" a="1"/>
  <c r="I5953" i="3" s="1"/>
  <c r="I5954" i="3" a="1"/>
  <c r="I5954" i="3" s="1"/>
  <c r="I5955" i="3" a="1"/>
  <c r="I5955" i="3"/>
  <c r="I5956" i="3" a="1"/>
  <c r="I5956" i="3"/>
  <c r="I5957" i="3" a="1"/>
  <c r="I5957" i="3" s="1"/>
  <c r="I5958" i="3" a="1"/>
  <c r="I5958" i="3" s="1"/>
  <c r="I5959" i="3" a="1"/>
  <c r="I5959" i="3"/>
  <c r="I5960" i="3" a="1"/>
  <c r="I5960" i="3"/>
  <c r="I5961" i="3" a="1"/>
  <c r="I5961" i="3" s="1"/>
  <c r="I5962" i="3" a="1"/>
  <c r="I5962" i="3" s="1"/>
  <c r="I5963" i="3" a="1"/>
  <c r="I5963" i="3"/>
  <c r="I5964" i="3" a="1"/>
  <c r="I5964" i="3"/>
  <c r="I5965" i="3" a="1"/>
  <c r="I5965" i="3" s="1"/>
  <c r="I5966" i="3" a="1"/>
  <c r="I5966" i="3" s="1"/>
  <c r="I5967" i="3" a="1"/>
  <c r="I5967" i="3"/>
  <c r="I5968" i="3" a="1"/>
  <c r="I5968" i="3"/>
  <c r="I5969" i="3" a="1"/>
  <c r="I5969" i="3" s="1"/>
  <c r="I5970" i="3" a="1"/>
  <c r="I5970" i="3" s="1"/>
  <c r="I5971" i="3" a="1"/>
  <c r="I5971" i="3"/>
  <c r="I5972" i="3" a="1"/>
  <c r="I5972" i="3"/>
  <c r="I5973" i="3" a="1"/>
  <c r="I5973" i="3" s="1"/>
  <c r="I5974" i="3" a="1"/>
  <c r="I5974" i="3" s="1"/>
  <c r="I5975" i="3" a="1"/>
  <c r="I5975" i="3"/>
  <c r="I5976" i="3" a="1"/>
  <c r="I5976" i="3"/>
  <c r="I5977" i="3" a="1"/>
  <c r="I5977" i="3" s="1"/>
  <c r="I5978" i="3" a="1"/>
  <c r="I5978" i="3" s="1"/>
  <c r="I5979" i="3" a="1"/>
  <c r="I5979" i="3"/>
  <c r="I5980" i="3" a="1"/>
  <c r="I5980" i="3"/>
  <c r="I5981" i="3" a="1"/>
  <c r="I5981" i="3" s="1"/>
  <c r="I5982" i="3" a="1"/>
  <c r="I5982" i="3" s="1"/>
  <c r="I5983" i="3" a="1"/>
  <c r="I5983" i="3"/>
  <c r="I5984" i="3" a="1"/>
  <c r="I5984" i="3"/>
  <c r="I5985" i="3" a="1"/>
  <c r="I5985" i="3" s="1"/>
  <c r="I5986" i="3" a="1"/>
  <c r="I5986" i="3" s="1"/>
  <c r="I5987" i="3" a="1"/>
  <c r="I5987" i="3"/>
  <c r="I5988" i="3" a="1"/>
  <c r="I5988" i="3"/>
  <c r="I5989" i="3" a="1"/>
  <c r="I5989" i="3" s="1"/>
  <c r="I5990" i="3" a="1"/>
  <c r="I5990" i="3" s="1"/>
  <c r="I5991" i="3" a="1"/>
  <c r="I5991" i="3"/>
  <c r="I5992" i="3" a="1"/>
  <c r="I5992" i="3"/>
  <c r="I5993" i="3" a="1"/>
  <c r="I5993" i="3" s="1"/>
  <c r="I5994" i="3" a="1"/>
  <c r="I5994" i="3" s="1"/>
  <c r="I5995" i="3" a="1"/>
  <c r="I5995" i="3"/>
  <c r="I5996" i="3" a="1"/>
  <c r="I5996" i="3"/>
  <c r="I5997" i="3" a="1"/>
  <c r="I5997" i="3" s="1"/>
  <c r="I5998" i="3" a="1"/>
  <c r="I5998" i="3" s="1"/>
  <c r="I5999" i="3" a="1"/>
  <c r="I5999" i="3"/>
  <c r="I6000" i="3" a="1"/>
  <c r="I6000" i="3"/>
  <c r="I6001" i="3" a="1"/>
  <c r="I6001" i="3" s="1"/>
  <c r="I6002" i="3" a="1"/>
  <c r="I6002" i="3" s="1"/>
  <c r="I6003" i="3" a="1"/>
  <c r="I6003" i="3"/>
  <c r="I6004" i="3" a="1"/>
  <c r="I6004" i="3"/>
  <c r="I6005" i="3" a="1"/>
  <c r="I6005" i="3" s="1"/>
  <c r="I6006" i="3" a="1"/>
  <c r="I6006" i="3" s="1"/>
  <c r="I6007" i="3" a="1"/>
  <c r="I6007" i="3"/>
  <c r="I6008" i="3" a="1"/>
  <c r="I6008" i="3"/>
  <c r="I6009" i="3" a="1"/>
  <c r="I6009" i="3" s="1"/>
  <c r="I6010" i="3" a="1"/>
  <c r="I6010" i="3" s="1"/>
  <c r="I6011" i="3" a="1"/>
  <c r="I6011" i="3"/>
  <c r="I6012" i="3" a="1"/>
  <c r="I6012" i="3"/>
  <c r="I6013" i="3" a="1"/>
  <c r="I6013" i="3" s="1"/>
  <c r="I6014" i="3" a="1"/>
  <c r="I6014" i="3" s="1"/>
  <c r="I6015" i="3" a="1"/>
  <c r="I6015" i="3"/>
  <c r="I6016" i="3" a="1"/>
  <c r="I6016" i="3"/>
  <c r="I6017" i="3" a="1"/>
  <c r="I6017" i="3" s="1"/>
  <c r="I6018" i="3" a="1"/>
  <c r="I6018" i="3" s="1"/>
  <c r="I6019" i="3" a="1"/>
  <c r="I6019" i="3"/>
  <c r="I6020" i="3" a="1"/>
  <c r="I6020" i="3"/>
  <c r="I6021" i="3" a="1"/>
  <c r="I6021" i="3" s="1"/>
  <c r="I6022" i="3" a="1"/>
  <c r="I6022" i="3" s="1"/>
  <c r="I6023" i="3" a="1"/>
  <c r="I6023" i="3"/>
  <c r="I6024" i="3" a="1"/>
  <c r="I6024" i="3"/>
  <c r="I6025" i="3" a="1"/>
  <c r="I6025" i="3" s="1"/>
  <c r="I6026" i="3" a="1"/>
  <c r="I6026" i="3" s="1"/>
  <c r="I6027" i="3" a="1"/>
  <c r="I6027" i="3"/>
  <c r="I6028" i="3" a="1"/>
  <c r="I6028" i="3"/>
  <c r="I6029" i="3" a="1"/>
  <c r="I6029" i="3" s="1"/>
  <c r="I6030" i="3" a="1"/>
  <c r="I6030" i="3" s="1"/>
  <c r="I6031" i="3" a="1"/>
  <c r="I6031" i="3"/>
  <c r="I6032" i="3" a="1"/>
  <c r="I6032" i="3"/>
  <c r="I6033" i="3" a="1"/>
  <c r="I6033" i="3" s="1"/>
  <c r="I6034" i="3" a="1"/>
  <c r="I6034" i="3" s="1"/>
  <c r="I6035" i="3" a="1"/>
  <c r="I6035" i="3"/>
  <c r="I6036" i="3" a="1"/>
  <c r="I6036" i="3"/>
  <c r="I6037" i="3" a="1"/>
  <c r="I6037" i="3" s="1"/>
  <c r="I6038" i="3" a="1"/>
  <c r="I6038" i="3" s="1"/>
  <c r="I6039" i="3" a="1"/>
  <c r="I6039" i="3"/>
  <c r="I6040" i="3" a="1"/>
  <c r="I6040" i="3"/>
  <c r="I6041" i="3" a="1"/>
  <c r="I6041" i="3" s="1"/>
  <c r="I6042" i="3" a="1"/>
  <c r="I6042" i="3" s="1"/>
  <c r="I6043" i="3" a="1"/>
  <c r="I6043" i="3"/>
  <c r="I6044" i="3" a="1"/>
  <c r="I6044" i="3"/>
  <c r="I6045" i="3" a="1"/>
  <c r="I6045" i="3" s="1"/>
  <c r="I6046" i="3" a="1"/>
  <c r="I6046" i="3" s="1"/>
  <c r="I6047" i="3" a="1"/>
  <c r="I6047" i="3"/>
  <c r="I6048" i="3" a="1"/>
  <c r="I6048" i="3"/>
  <c r="I6049" i="3" a="1"/>
  <c r="I6049" i="3" s="1"/>
  <c r="I6050" i="3" a="1"/>
  <c r="I6050" i="3" s="1"/>
  <c r="I6051" i="3" a="1"/>
  <c r="I6051" i="3"/>
  <c r="I6052" i="3" a="1"/>
  <c r="I6052" i="3"/>
  <c r="I6053" i="3" a="1"/>
  <c r="I6053" i="3" s="1"/>
  <c r="I6054" i="3" a="1"/>
  <c r="I6054" i="3" s="1"/>
  <c r="I6055" i="3" a="1"/>
  <c r="I6055" i="3"/>
  <c r="I6056" i="3" a="1"/>
  <c r="I6056" i="3"/>
  <c r="I6057" i="3" a="1"/>
  <c r="I6057" i="3" s="1"/>
  <c r="I6058" i="3" a="1"/>
  <c r="I6058" i="3" s="1"/>
  <c r="I6059" i="3" a="1"/>
  <c r="I6059" i="3"/>
  <c r="I6060" i="3" a="1"/>
  <c r="I6060" i="3"/>
  <c r="I6061" i="3" a="1"/>
  <c r="I6061" i="3" s="1"/>
  <c r="I6062" i="3" a="1"/>
  <c r="I6062" i="3" s="1"/>
  <c r="I6063" i="3" a="1"/>
  <c r="I6063" i="3"/>
  <c r="I6064" i="3" a="1"/>
  <c r="I6064" i="3"/>
  <c r="I6065" i="3" a="1"/>
  <c r="I6065" i="3" s="1"/>
  <c r="I6066" i="3" a="1"/>
  <c r="I6066" i="3" s="1"/>
  <c r="I6067" i="3" a="1"/>
  <c r="I6067" i="3"/>
  <c r="I6068" i="3" a="1"/>
  <c r="I6068" i="3"/>
  <c r="I6069" i="3" a="1"/>
  <c r="I6069" i="3" s="1"/>
  <c r="I6070" i="3" a="1"/>
  <c r="I6070" i="3" s="1"/>
  <c r="I6071" i="3" a="1"/>
  <c r="I6071" i="3"/>
  <c r="I6072" i="3" a="1"/>
  <c r="I6072" i="3"/>
  <c r="I6073" i="3" a="1"/>
  <c r="I6073" i="3" s="1"/>
  <c r="I6074" i="3" a="1"/>
  <c r="I6074" i="3" s="1"/>
  <c r="I6075" i="3" a="1"/>
  <c r="I6075" i="3"/>
  <c r="I6076" i="3" a="1"/>
  <c r="I6076" i="3"/>
  <c r="I6077" i="3" a="1"/>
  <c r="I6077" i="3" s="1"/>
  <c r="I6078" i="3" a="1"/>
  <c r="I6078" i="3" s="1"/>
  <c r="I6079" i="3" a="1"/>
  <c r="I6079" i="3"/>
  <c r="I6080" i="3" a="1"/>
  <c r="I6080" i="3"/>
  <c r="I6081" i="3" a="1"/>
  <c r="I6081" i="3" s="1"/>
  <c r="I6082" i="3" a="1"/>
  <c r="I6082" i="3" s="1"/>
  <c r="I6083" i="3" a="1"/>
  <c r="I6083" i="3"/>
  <c r="I6084" i="3" a="1"/>
  <c r="I6084" i="3"/>
  <c r="I6085" i="3" a="1"/>
  <c r="I6085" i="3" s="1"/>
  <c r="I6086" i="3" a="1"/>
  <c r="I6086" i="3" s="1"/>
  <c r="I6087" i="3" a="1"/>
  <c r="I6087" i="3"/>
  <c r="I6088" i="3" a="1"/>
  <c r="I6088" i="3"/>
  <c r="I6089" i="3" a="1"/>
  <c r="I6089" i="3" s="1"/>
  <c r="I6090" i="3" a="1"/>
  <c r="I6090" i="3" s="1"/>
  <c r="I6091" i="3" a="1"/>
  <c r="I6091" i="3"/>
  <c r="I6092" i="3" a="1"/>
  <c r="I6092" i="3"/>
  <c r="I6093" i="3" a="1"/>
  <c r="I6093" i="3" s="1"/>
  <c r="I6094" i="3" a="1"/>
  <c r="I6094" i="3" s="1"/>
  <c r="I6095" i="3" a="1"/>
  <c r="I6095" i="3"/>
  <c r="I6096" i="3" a="1"/>
  <c r="I6096" i="3"/>
  <c r="I6097" i="3" a="1"/>
  <c r="I6097" i="3" s="1"/>
  <c r="I6098" i="3" a="1"/>
  <c r="I6098" i="3" s="1"/>
  <c r="I6099" i="3" a="1"/>
  <c r="I6099" i="3"/>
  <c r="I6100" i="3" a="1"/>
  <c r="I6100" i="3"/>
  <c r="I6101" i="3" a="1"/>
  <c r="I6101" i="3" s="1"/>
  <c r="I6102" i="3" a="1"/>
  <c r="I6102" i="3" s="1"/>
  <c r="I6103" i="3" a="1"/>
  <c r="I6103" i="3"/>
  <c r="I6104" i="3" a="1"/>
  <c r="I6104" i="3"/>
  <c r="I6105" i="3" a="1"/>
  <c r="I6105" i="3" s="1"/>
  <c r="I6106" i="3" a="1"/>
  <c r="I6106" i="3" s="1"/>
  <c r="I6107" i="3" a="1"/>
  <c r="I6107" i="3"/>
  <c r="I6108" i="3" a="1"/>
  <c r="I6108" i="3"/>
  <c r="I6109" i="3" a="1"/>
  <c r="I6109" i="3" s="1"/>
  <c r="I6110" i="3" a="1"/>
  <c r="I6110" i="3" s="1"/>
  <c r="I6111" i="3" a="1"/>
  <c r="I6111" i="3"/>
  <c r="I6112" i="3" a="1"/>
  <c r="I6112" i="3"/>
  <c r="I6113" i="3" a="1"/>
  <c r="I6113" i="3" s="1"/>
  <c r="I6114" i="3" a="1"/>
  <c r="I6114" i="3" s="1"/>
  <c r="I6115" i="3" a="1"/>
  <c r="I6115" i="3"/>
  <c r="I6116" i="3" a="1"/>
  <c r="I6116" i="3"/>
  <c r="I6117" i="3" a="1"/>
  <c r="I6117" i="3" s="1"/>
  <c r="I6118" i="3" a="1"/>
  <c r="I6118" i="3" s="1"/>
  <c r="I6119" i="3" a="1"/>
  <c r="I6119" i="3"/>
  <c r="I6120" i="3" a="1"/>
  <c r="I6120" i="3"/>
  <c r="I6121" i="3" a="1"/>
  <c r="I6121" i="3" s="1"/>
  <c r="I6122" i="3" a="1"/>
  <c r="I6122" i="3" s="1"/>
  <c r="I6123" i="3" a="1"/>
  <c r="I6123" i="3"/>
  <c r="I6124" i="3" a="1"/>
  <c r="I6124" i="3"/>
  <c r="I6125" i="3" a="1"/>
  <c r="I6125" i="3" s="1"/>
  <c r="I6126" i="3" a="1"/>
  <c r="I6126" i="3" s="1"/>
  <c r="I6127" i="3" a="1"/>
  <c r="I6127" i="3"/>
  <c r="I6128" i="3" a="1"/>
  <c r="I6128" i="3"/>
  <c r="I6129" i="3" a="1"/>
  <c r="I6129" i="3" s="1"/>
  <c r="I6130" i="3" a="1"/>
  <c r="I6130" i="3" s="1"/>
  <c r="I6131" i="3" a="1"/>
  <c r="I6131" i="3"/>
  <c r="I6132" i="3" a="1"/>
  <c r="I6132" i="3"/>
  <c r="I6133" i="3" a="1"/>
  <c r="I6133" i="3" s="1"/>
  <c r="I6134" i="3" a="1"/>
  <c r="I6134" i="3" s="1"/>
  <c r="I6135" i="3" a="1"/>
  <c r="I6135" i="3"/>
  <c r="I6136" i="3" a="1"/>
  <c r="I6136" i="3"/>
  <c r="I6137" i="3" a="1"/>
  <c r="I6137" i="3" s="1"/>
  <c r="I6138" i="3" a="1"/>
  <c r="I6138" i="3" s="1"/>
  <c r="I6139" i="3" a="1"/>
  <c r="I6139" i="3"/>
  <c r="I6140" i="3" a="1"/>
  <c r="I6140" i="3"/>
  <c r="I6141" i="3" a="1"/>
  <c r="I6141" i="3" s="1"/>
  <c r="I6142" i="3" a="1"/>
  <c r="I6142" i="3" s="1"/>
  <c r="I6143" i="3" a="1"/>
  <c r="I6143" i="3"/>
  <c r="I6144" i="3" a="1"/>
  <c r="I6144" i="3"/>
  <c r="I6145" i="3" a="1"/>
  <c r="I6145" i="3" s="1"/>
  <c r="I6146" i="3" a="1"/>
  <c r="I6146" i="3" s="1"/>
  <c r="I6147" i="3" a="1"/>
  <c r="I6147" i="3"/>
  <c r="I6148" i="3" a="1"/>
  <c r="I6148" i="3"/>
  <c r="I6149" i="3" a="1"/>
  <c r="I6149" i="3" s="1"/>
  <c r="I6150" i="3" a="1"/>
  <c r="I6150" i="3" s="1"/>
  <c r="I6151" i="3" a="1"/>
  <c r="I6151" i="3"/>
  <c r="I6152" i="3" a="1"/>
  <c r="I6152" i="3"/>
  <c r="I6153" i="3" a="1"/>
  <c r="I6153" i="3" s="1"/>
  <c r="I6154" i="3" a="1"/>
  <c r="I6154" i="3" s="1"/>
  <c r="I6155" i="3" a="1"/>
  <c r="I6155" i="3"/>
  <c r="I6156" i="3" a="1"/>
  <c r="I6156" i="3"/>
  <c r="I6157" i="3" a="1"/>
  <c r="I6157" i="3" s="1"/>
  <c r="I6158" i="3" a="1"/>
  <c r="I6158" i="3" s="1"/>
  <c r="I6159" i="3" a="1"/>
  <c r="I6159" i="3"/>
  <c r="I6160" i="3" a="1"/>
  <c r="I6160" i="3"/>
  <c r="I6161" i="3" a="1"/>
  <c r="I6161" i="3" s="1"/>
  <c r="I6162" i="3" a="1"/>
  <c r="I6162" i="3" s="1"/>
  <c r="I6163" i="3" a="1"/>
  <c r="I6163" i="3"/>
  <c r="I6164" i="3" a="1"/>
  <c r="I6164" i="3"/>
  <c r="I6165" i="3" a="1"/>
  <c r="I6165" i="3" s="1"/>
  <c r="I6166" i="3" a="1"/>
  <c r="I6166" i="3" s="1"/>
  <c r="I6167" i="3" a="1"/>
  <c r="I6167" i="3"/>
  <c r="I6168" i="3" a="1"/>
  <c r="I6168" i="3"/>
  <c r="I6169" i="3" a="1"/>
  <c r="I6169" i="3" s="1"/>
  <c r="I6170" i="3" a="1"/>
  <c r="I6170" i="3" s="1"/>
  <c r="I6171" i="3" a="1"/>
  <c r="I6171" i="3"/>
  <c r="I6172" i="3" a="1"/>
  <c r="I6172" i="3"/>
  <c r="I6173" i="3" a="1"/>
  <c r="I6173" i="3" s="1"/>
  <c r="I6174" i="3" a="1"/>
  <c r="I6174" i="3" s="1"/>
  <c r="I6175" i="3" a="1"/>
  <c r="I6175" i="3"/>
  <c r="I6176" i="3" a="1"/>
  <c r="I6176" i="3"/>
  <c r="I6177" i="3" a="1"/>
  <c r="I6177" i="3" s="1"/>
  <c r="I6178" i="3" a="1"/>
  <c r="I6178" i="3" s="1"/>
  <c r="I6179" i="3" a="1"/>
  <c r="I6179" i="3"/>
  <c r="I6180" i="3" a="1"/>
  <c r="I6180" i="3"/>
  <c r="I6181" i="3" a="1"/>
  <c r="I6181" i="3" s="1"/>
  <c r="I6182" i="3" a="1"/>
  <c r="I6182" i="3" s="1"/>
  <c r="I6183" i="3" a="1"/>
  <c r="I6183" i="3"/>
  <c r="I6184" i="3" a="1"/>
  <c r="I6184" i="3"/>
  <c r="I6185" i="3" a="1"/>
  <c r="I6185" i="3" s="1"/>
  <c r="I6186" i="3" a="1"/>
  <c r="I6186" i="3" s="1"/>
  <c r="I6187" i="3" a="1"/>
  <c r="I6187" i="3"/>
  <c r="I6188" i="3" a="1"/>
  <c r="I6188" i="3"/>
  <c r="I6189" i="3" a="1"/>
  <c r="I6189" i="3" s="1"/>
  <c r="I6190" i="3" a="1"/>
  <c r="I6190" i="3" s="1"/>
  <c r="I6191" i="3" a="1"/>
  <c r="I6191" i="3"/>
  <c r="I6192" i="3" a="1"/>
  <c r="I6192" i="3"/>
  <c r="I6193" i="3" a="1"/>
  <c r="I6193" i="3" s="1"/>
  <c r="I6194" i="3" a="1"/>
  <c r="I6194" i="3" s="1"/>
  <c r="I6195" i="3" a="1"/>
  <c r="I6195" i="3"/>
  <c r="I6196" i="3" a="1"/>
  <c r="I6196" i="3"/>
  <c r="I6197" i="3" a="1"/>
  <c r="I6197" i="3" s="1"/>
  <c r="I6198" i="3" a="1"/>
  <c r="I6198" i="3" s="1"/>
  <c r="I6199" i="3" a="1"/>
  <c r="I6199" i="3"/>
  <c r="I6200" i="3" a="1"/>
  <c r="I6200" i="3"/>
  <c r="I6201" i="3" a="1"/>
  <c r="I6201" i="3" s="1"/>
  <c r="I6202" i="3" a="1"/>
  <c r="I6202" i="3" s="1"/>
  <c r="I6203" i="3" a="1"/>
  <c r="I6203" i="3"/>
  <c r="I6204" i="3" a="1"/>
  <c r="I6204" i="3"/>
  <c r="I6205" i="3" a="1"/>
  <c r="I6205" i="3" s="1"/>
  <c r="I6206" i="3" a="1"/>
  <c r="I6206" i="3" s="1"/>
  <c r="I6207" i="3" a="1"/>
  <c r="I6207" i="3"/>
  <c r="I6208" i="3" a="1"/>
  <c r="I6208" i="3"/>
  <c r="I6209" i="3" a="1"/>
  <c r="I6209" i="3" s="1"/>
  <c r="I6210" i="3" a="1"/>
  <c r="I6210" i="3" s="1"/>
  <c r="I6211" i="3" a="1"/>
  <c r="I6211" i="3"/>
  <c r="I6212" i="3" a="1"/>
  <c r="I6212" i="3"/>
  <c r="I6213" i="3" a="1"/>
  <c r="I6213" i="3" s="1"/>
  <c r="I6214" i="3" a="1"/>
  <c r="I6214" i="3" s="1"/>
  <c r="I6215" i="3" a="1"/>
  <c r="I6215" i="3"/>
  <c r="I6216" i="3" a="1"/>
  <c r="I6216" i="3"/>
  <c r="I6217" i="3" a="1"/>
  <c r="I6217" i="3" s="1"/>
  <c r="I6218" i="3" a="1"/>
  <c r="I6218" i="3" s="1"/>
  <c r="I6219" i="3" a="1"/>
  <c r="I6219" i="3"/>
  <c r="I6220" i="3" a="1"/>
  <c r="I6220" i="3"/>
  <c r="I6221" i="3" a="1"/>
  <c r="I6221" i="3" s="1"/>
  <c r="I6222" i="3" a="1"/>
  <c r="I6222" i="3" s="1"/>
  <c r="I6223" i="3" a="1"/>
  <c r="I6223" i="3"/>
  <c r="I6224" i="3" a="1"/>
  <c r="I6224" i="3"/>
  <c r="I6225" i="3" a="1"/>
  <c r="I6225" i="3" s="1"/>
  <c r="I6226" i="3" a="1"/>
  <c r="I6226" i="3" s="1"/>
  <c r="I6227" i="3" a="1"/>
  <c r="I6227" i="3"/>
  <c r="I6228" i="3" a="1"/>
  <c r="I6228" i="3"/>
  <c r="I6229" i="3" a="1"/>
  <c r="I6229" i="3" s="1"/>
  <c r="I6230" i="3" a="1"/>
  <c r="I6230" i="3" s="1"/>
  <c r="I6231" i="3" a="1"/>
  <c r="I6231" i="3"/>
  <c r="I6232" i="3" a="1"/>
  <c r="I6232" i="3"/>
  <c r="I6233" i="3" a="1"/>
  <c r="I6233" i="3" s="1"/>
  <c r="I6234" i="3" a="1"/>
  <c r="I6234" i="3" s="1"/>
  <c r="I6235" i="3" a="1"/>
  <c r="I6235" i="3"/>
  <c r="I6236" i="3" a="1"/>
  <c r="I6236" i="3"/>
  <c r="I6237" i="3" a="1"/>
  <c r="I6237" i="3" s="1"/>
  <c r="I6238" i="3" a="1"/>
  <c r="I6238" i="3" s="1"/>
  <c r="I6239" i="3" a="1"/>
  <c r="I6239" i="3"/>
  <c r="I6240" i="3" a="1"/>
  <c r="I6240" i="3"/>
  <c r="I6241" i="3" a="1"/>
  <c r="I6241" i="3" s="1"/>
  <c r="I6242" i="3" a="1"/>
  <c r="I6242" i="3" s="1"/>
  <c r="I6243" i="3" a="1"/>
  <c r="I6243" i="3"/>
  <c r="I6244" i="3" a="1"/>
  <c r="I6244" i="3"/>
  <c r="I6245" i="3" a="1"/>
  <c r="I6245" i="3" s="1"/>
  <c r="I6246" i="3" a="1"/>
  <c r="I6246" i="3" s="1"/>
  <c r="I6247" i="3" a="1"/>
  <c r="I6247" i="3"/>
  <c r="I6248" i="3" a="1"/>
  <c r="I6248" i="3"/>
  <c r="I6249" i="3" a="1"/>
  <c r="I6249" i="3" s="1"/>
  <c r="I6250" i="3" a="1"/>
  <c r="I6250" i="3" s="1"/>
  <c r="I6251" i="3" a="1"/>
  <c r="I6251" i="3"/>
  <c r="I6252" i="3" a="1"/>
  <c r="I6252" i="3"/>
  <c r="I6253" i="3" a="1"/>
  <c r="I6253" i="3" s="1"/>
  <c r="I6254" i="3" a="1"/>
  <c r="I6254" i="3" s="1"/>
  <c r="I6255" i="3" a="1"/>
  <c r="I6255" i="3"/>
  <c r="I6256" i="3" a="1"/>
  <c r="I6256" i="3"/>
  <c r="I6257" i="3" a="1"/>
  <c r="I6257" i="3" s="1"/>
  <c r="I6258" i="3" a="1"/>
  <c r="I6258" i="3" s="1"/>
  <c r="I6259" i="3" a="1"/>
  <c r="I6259" i="3"/>
  <c r="I6260" i="3" a="1"/>
  <c r="I6260" i="3"/>
  <c r="I6261" i="3" a="1"/>
  <c r="I6261" i="3" s="1"/>
  <c r="I6262" i="3" a="1"/>
  <c r="I6262" i="3" s="1"/>
  <c r="I6263" i="3" a="1"/>
  <c r="I6263" i="3"/>
  <c r="I6264" i="3" a="1"/>
  <c r="I6264" i="3"/>
  <c r="I6265" i="3" a="1"/>
  <c r="I6265" i="3" s="1"/>
  <c r="I6266" i="3" a="1"/>
  <c r="I6266" i="3" s="1"/>
  <c r="I6267" i="3" a="1"/>
  <c r="I6267" i="3"/>
  <c r="I6268" i="3" a="1"/>
  <c r="I6268" i="3"/>
  <c r="I6269" i="3" a="1"/>
  <c r="I6269" i="3" s="1"/>
  <c r="I6270" i="3" a="1"/>
  <c r="I6270" i="3" s="1"/>
  <c r="I6271" i="3" a="1"/>
  <c r="I6271" i="3"/>
  <c r="I6272" i="3" a="1"/>
  <c r="I6272" i="3"/>
  <c r="I6273" i="3" a="1"/>
  <c r="I6273" i="3" s="1"/>
  <c r="I6274" i="3" a="1"/>
  <c r="I6274" i="3" s="1"/>
  <c r="I6275" i="3" a="1"/>
  <c r="I6275" i="3"/>
  <c r="I6276" i="3" a="1"/>
  <c r="I6276" i="3"/>
  <c r="I6277" i="3" a="1"/>
  <c r="I6277" i="3" s="1"/>
  <c r="I6278" i="3" a="1"/>
  <c r="I6278" i="3" s="1"/>
  <c r="I6279" i="3" a="1"/>
  <c r="I6279" i="3"/>
  <c r="I6280" i="3" a="1"/>
  <c r="I6280" i="3"/>
  <c r="I6281" i="3" a="1"/>
  <c r="I6281" i="3" s="1"/>
  <c r="I6282" i="3" a="1"/>
  <c r="I6282" i="3" s="1"/>
  <c r="I6283" i="3" a="1"/>
  <c r="I6283" i="3"/>
  <c r="I6284" i="3" a="1"/>
  <c r="I6284" i="3"/>
  <c r="I6285" i="3" a="1"/>
  <c r="I6285" i="3" s="1"/>
  <c r="I6286" i="3" a="1"/>
  <c r="I6286" i="3" s="1"/>
  <c r="I6287" i="3" a="1"/>
  <c r="I6287" i="3"/>
  <c r="I6288" i="3" a="1"/>
  <c r="I6288" i="3"/>
  <c r="I6289" i="3" a="1"/>
  <c r="I6289" i="3" s="1"/>
  <c r="I6290" i="3" a="1"/>
  <c r="I6290" i="3" s="1"/>
  <c r="I6291" i="3" a="1"/>
  <c r="I6291" i="3"/>
  <c r="I6292" i="3" a="1"/>
  <c r="I6292" i="3"/>
  <c r="I6293" i="3" a="1"/>
  <c r="I6293" i="3" s="1"/>
  <c r="I6294" i="3" a="1"/>
  <c r="I6294" i="3" s="1"/>
  <c r="I6295" i="3" a="1"/>
  <c r="I6295" i="3"/>
  <c r="I6296" i="3" a="1"/>
  <c r="I6296" i="3"/>
  <c r="I6297" i="3" a="1"/>
  <c r="I6297" i="3" s="1"/>
  <c r="I6298" i="3" a="1"/>
  <c r="I6298" i="3" s="1"/>
  <c r="I6299" i="3" a="1"/>
  <c r="I6299" i="3"/>
  <c r="I6300" i="3" a="1"/>
  <c r="I6300" i="3"/>
  <c r="I6301" i="3" a="1"/>
  <c r="I6301" i="3" s="1"/>
  <c r="I6302" i="3" a="1"/>
  <c r="I6302" i="3" s="1"/>
  <c r="I6303" i="3" a="1"/>
  <c r="I6303" i="3"/>
  <c r="I6304" i="3" a="1"/>
  <c r="I6304" i="3"/>
  <c r="I6305" i="3" a="1"/>
  <c r="I6305" i="3" s="1"/>
  <c r="I6306" i="3" a="1"/>
  <c r="I6306" i="3" s="1"/>
  <c r="I6307" i="3" a="1"/>
  <c r="I6307" i="3"/>
  <c r="I6308" i="3" a="1"/>
  <c r="I6308" i="3"/>
  <c r="I6309" i="3" a="1"/>
  <c r="I6309" i="3" s="1"/>
  <c r="I6310" i="3" a="1"/>
  <c r="I6310" i="3" s="1"/>
  <c r="I6311" i="3" a="1"/>
  <c r="I6311" i="3"/>
  <c r="I6312" i="3" a="1"/>
  <c r="I6312" i="3"/>
  <c r="I6313" i="3" a="1"/>
  <c r="I6313" i="3" s="1"/>
  <c r="I6314" i="3" a="1"/>
  <c r="I6314" i="3" s="1"/>
  <c r="I6315" i="3" a="1"/>
  <c r="I6315" i="3"/>
  <c r="I6316" i="3" a="1"/>
  <c r="I6316" i="3"/>
  <c r="I6317" i="3" a="1"/>
  <c r="I6317" i="3" s="1"/>
  <c r="I6318" i="3" a="1"/>
  <c r="I6318" i="3" s="1"/>
  <c r="I6319" i="3" a="1"/>
  <c r="I6319" i="3"/>
  <c r="I6320" i="3" a="1"/>
  <c r="I6320" i="3"/>
  <c r="I6321" i="3" a="1"/>
  <c r="I6321" i="3" s="1"/>
  <c r="I6322" i="3" a="1"/>
  <c r="I6322" i="3" s="1"/>
  <c r="I6323" i="3" a="1"/>
  <c r="I6323" i="3"/>
  <c r="I6324" i="3" a="1"/>
  <c r="I6324" i="3"/>
  <c r="I6325" i="3" a="1"/>
  <c r="I6325" i="3" s="1"/>
  <c r="I6326" i="3" a="1"/>
  <c r="I6326" i="3" s="1"/>
  <c r="I6327" i="3" a="1"/>
  <c r="I6327" i="3"/>
  <c r="I6328" i="3" a="1"/>
  <c r="I6328" i="3"/>
  <c r="I6329" i="3" a="1"/>
  <c r="I6329" i="3" s="1"/>
  <c r="I6330" i="3" a="1"/>
  <c r="I6330" i="3" s="1"/>
  <c r="I6331" i="3" a="1"/>
  <c r="I6331" i="3"/>
  <c r="I6332" i="3" a="1"/>
  <c r="I6332" i="3"/>
  <c r="I6333" i="3" a="1"/>
  <c r="I6333" i="3" s="1"/>
  <c r="I6334" i="3" a="1"/>
  <c r="I6334" i="3" s="1"/>
  <c r="I6335" i="3" a="1"/>
  <c r="I6335" i="3"/>
  <c r="I6336" i="3" a="1"/>
  <c r="I6336" i="3"/>
  <c r="I6337" i="3" a="1"/>
  <c r="I6337" i="3" s="1"/>
  <c r="I6338" i="3" a="1"/>
  <c r="I6338" i="3" s="1"/>
  <c r="I6339" i="3" a="1"/>
  <c r="I6339" i="3"/>
  <c r="I6340" i="3" a="1"/>
  <c r="I6340" i="3"/>
  <c r="I6341" i="3" a="1"/>
  <c r="I6341" i="3" s="1"/>
  <c r="I6342" i="3" a="1"/>
  <c r="I6342" i="3" s="1"/>
  <c r="I6343" i="3" a="1"/>
  <c r="I6343" i="3"/>
  <c r="I6344" i="3" a="1"/>
  <c r="I6344" i="3"/>
  <c r="I6345" i="3" a="1"/>
  <c r="I6345" i="3" s="1"/>
  <c r="I6346" i="3" a="1"/>
  <c r="I6346" i="3" s="1"/>
  <c r="I6347" i="3" a="1"/>
  <c r="I6347" i="3"/>
  <c r="I6348" i="3" a="1"/>
  <c r="I6348" i="3"/>
  <c r="I6349" i="3" a="1"/>
  <c r="I6349" i="3" s="1"/>
  <c r="I6350" i="3" a="1"/>
  <c r="I6350" i="3" s="1"/>
  <c r="I6351" i="3" a="1"/>
  <c r="I6351" i="3"/>
  <c r="I6352" i="3" a="1"/>
  <c r="I6352" i="3"/>
  <c r="I6353" i="3" a="1"/>
  <c r="I6353" i="3" s="1"/>
  <c r="I6354" i="3" a="1"/>
  <c r="I6354" i="3" s="1"/>
  <c r="I6355" i="3" a="1"/>
  <c r="I6355" i="3"/>
  <c r="I6356" i="3" a="1"/>
  <c r="I6356" i="3"/>
  <c r="I6357" i="3" a="1"/>
  <c r="I6357" i="3" s="1"/>
  <c r="I6358" i="3" a="1"/>
  <c r="I6358" i="3" s="1"/>
  <c r="I6359" i="3" a="1"/>
  <c r="I6359" i="3"/>
  <c r="I6360" i="3" a="1"/>
  <c r="I6360" i="3"/>
  <c r="I6361" i="3" a="1"/>
  <c r="I6361" i="3" s="1"/>
  <c r="I6362" i="3" a="1"/>
  <c r="I6362" i="3" s="1"/>
  <c r="I6363" i="3" a="1"/>
  <c r="I6363" i="3"/>
  <c r="I6364" i="3" a="1"/>
  <c r="I6364" i="3"/>
  <c r="I6365" i="3" a="1"/>
  <c r="I6365" i="3" s="1"/>
  <c r="I6366" i="3" a="1"/>
  <c r="I6366" i="3" s="1"/>
  <c r="I6367" i="3" a="1"/>
  <c r="I6367" i="3"/>
  <c r="I6368" i="3" a="1"/>
  <c r="I6368" i="3"/>
  <c r="I6369" i="3" a="1"/>
  <c r="I6369" i="3" s="1"/>
  <c r="I6370" i="3" a="1"/>
  <c r="I6370" i="3" s="1"/>
  <c r="I6371" i="3" a="1"/>
  <c r="I6371" i="3"/>
  <c r="I6372" i="3" a="1"/>
  <c r="I6372" i="3"/>
  <c r="I6373" i="3" a="1"/>
  <c r="I6373" i="3" s="1"/>
  <c r="I6374" i="3" a="1"/>
  <c r="I6374" i="3" s="1"/>
  <c r="I6375" i="3" a="1"/>
  <c r="I6375" i="3"/>
  <c r="I6376" i="3" a="1"/>
  <c r="I6376" i="3"/>
  <c r="I6377" i="3" a="1"/>
  <c r="I6377" i="3" s="1"/>
  <c r="I6378" i="3" a="1"/>
  <c r="I6378" i="3" s="1"/>
  <c r="I6379" i="3" a="1"/>
  <c r="I6379" i="3"/>
  <c r="I6380" i="3" a="1"/>
  <c r="I6380" i="3"/>
  <c r="I6381" i="3" a="1"/>
  <c r="I6381" i="3" s="1"/>
  <c r="I6382" i="3" a="1"/>
  <c r="I6382" i="3" s="1"/>
  <c r="I6383" i="3" a="1"/>
  <c r="I6383" i="3"/>
  <c r="I6384" i="3" a="1"/>
  <c r="I6384" i="3"/>
  <c r="I6385" i="3" a="1"/>
  <c r="I6385" i="3" s="1"/>
  <c r="I6386" i="3" a="1"/>
  <c r="I6386" i="3" s="1"/>
  <c r="I6387" i="3" a="1"/>
  <c r="I6387" i="3"/>
  <c r="I6388" i="3" a="1"/>
  <c r="I6388" i="3"/>
  <c r="I6389" i="3" a="1"/>
  <c r="I6389" i="3" s="1"/>
  <c r="I6390" i="3" a="1"/>
  <c r="I6390" i="3" s="1"/>
  <c r="I6391" i="3" a="1"/>
  <c r="I6391" i="3"/>
  <c r="I6392" i="3" a="1"/>
  <c r="I6392" i="3"/>
  <c r="I6393" i="3" a="1"/>
  <c r="I6393" i="3" s="1"/>
  <c r="I6394" i="3" a="1"/>
  <c r="I6394" i="3" s="1"/>
  <c r="I6395" i="3" a="1"/>
  <c r="I6395" i="3"/>
  <c r="I6396" i="3" a="1"/>
  <c r="I6396" i="3"/>
  <c r="I6397" i="3" a="1"/>
  <c r="I6397" i="3" s="1"/>
  <c r="I6398" i="3" a="1"/>
  <c r="I6398" i="3" s="1"/>
  <c r="I6399" i="3" a="1"/>
  <c r="I6399" i="3"/>
  <c r="I6400" i="3" a="1"/>
  <c r="I6400" i="3"/>
  <c r="I6401" i="3" a="1"/>
  <c r="I6401" i="3" s="1"/>
  <c r="I6402" i="3" a="1"/>
  <c r="I6402" i="3" s="1"/>
  <c r="I6403" i="3" a="1"/>
  <c r="I6403" i="3"/>
  <c r="I6404" i="3" a="1"/>
  <c r="I6404" i="3"/>
  <c r="I6405" i="3" a="1"/>
  <c r="I6405" i="3" s="1"/>
  <c r="I6406" i="3" a="1"/>
  <c r="I6406" i="3" s="1"/>
  <c r="I6407" i="3" a="1"/>
  <c r="I6407" i="3"/>
  <c r="I6408" i="3" a="1"/>
  <c r="I6408" i="3"/>
  <c r="I6409" i="3" a="1"/>
  <c r="I6409" i="3" s="1"/>
  <c r="I6410" i="3" a="1"/>
  <c r="I6410" i="3" s="1"/>
  <c r="I6411" i="3" a="1"/>
  <c r="I6411" i="3"/>
  <c r="I6412" i="3" a="1"/>
  <c r="I6412" i="3"/>
  <c r="I6413" i="3" a="1"/>
  <c r="I6413" i="3" s="1"/>
  <c r="I6414" i="3" a="1"/>
  <c r="I6414" i="3" s="1"/>
  <c r="I6415" i="3" a="1"/>
  <c r="I6415" i="3"/>
  <c r="I6416" i="3" a="1"/>
  <c r="I6416" i="3"/>
  <c r="I6417" i="3" a="1"/>
  <c r="I6417" i="3" s="1"/>
  <c r="I6418" i="3" a="1"/>
  <c r="I6418" i="3" s="1"/>
  <c r="I6419" i="3" a="1"/>
  <c r="I6419" i="3"/>
  <c r="I6420" i="3" a="1"/>
  <c r="I6420" i="3"/>
  <c r="I6421" i="3" a="1"/>
  <c r="I6421" i="3" s="1"/>
  <c r="I6422" i="3" a="1"/>
  <c r="I6422" i="3" s="1"/>
  <c r="I6423" i="3" a="1"/>
  <c r="I6423" i="3"/>
  <c r="I6424" i="3" a="1"/>
  <c r="I6424" i="3"/>
  <c r="I6425" i="3" a="1"/>
  <c r="I6425" i="3" s="1"/>
  <c r="I6426" i="3" a="1"/>
  <c r="I6426" i="3" s="1"/>
  <c r="I6427" i="3" a="1"/>
  <c r="I6427" i="3"/>
  <c r="I6428" i="3" a="1"/>
  <c r="I6428" i="3"/>
  <c r="I6429" i="3" a="1"/>
  <c r="I6429" i="3" s="1"/>
  <c r="I6430" i="3" a="1"/>
  <c r="I6430" i="3" s="1"/>
  <c r="I6431" i="3" a="1"/>
  <c r="I6431" i="3"/>
  <c r="I6432" i="3" a="1"/>
  <c r="I6432" i="3"/>
  <c r="I6433" i="3" a="1"/>
  <c r="I6433" i="3" s="1"/>
  <c r="I6434" i="3" a="1"/>
  <c r="I6434" i="3" s="1"/>
  <c r="I6435" i="3" a="1"/>
  <c r="I6435" i="3"/>
  <c r="I6436" i="3" a="1"/>
  <c r="I6436" i="3"/>
  <c r="I6437" i="3" a="1"/>
  <c r="I6437" i="3" s="1"/>
  <c r="I6438" i="3" a="1"/>
  <c r="I6438" i="3" s="1"/>
  <c r="I6439" i="3" a="1"/>
  <c r="I6439" i="3"/>
  <c r="I6440" i="3" a="1"/>
  <c r="I6440" i="3"/>
  <c r="I6441" i="3" a="1"/>
  <c r="I6441" i="3" s="1"/>
  <c r="I6442" i="3" a="1"/>
  <c r="I6442" i="3" s="1"/>
  <c r="I6443" i="3" a="1"/>
  <c r="I6443" i="3"/>
  <c r="I6444" i="3" a="1"/>
  <c r="I6444" i="3"/>
  <c r="I6445" i="3" a="1"/>
  <c r="I6445" i="3" s="1"/>
  <c r="I6446" i="3" a="1"/>
  <c r="I6446" i="3" s="1"/>
  <c r="I6447" i="3" a="1"/>
  <c r="I6447" i="3"/>
  <c r="I6448" i="3" a="1"/>
  <c r="I6448" i="3"/>
  <c r="I6449" i="3" a="1"/>
  <c r="I6449" i="3" s="1"/>
  <c r="I6450" i="3" a="1"/>
  <c r="I6450" i="3" s="1"/>
  <c r="I6451" i="3" a="1"/>
  <c r="I6451" i="3"/>
  <c r="I6452" i="3" a="1"/>
  <c r="I6452" i="3"/>
  <c r="I6453" i="3" a="1"/>
  <c r="I6453" i="3" s="1"/>
  <c r="I6454" i="3" a="1"/>
  <c r="I6454" i="3" s="1"/>
  <c r="I6455" i="3" a="1"/>
  <c r="I6455" i="3"/>
  <c r="I6456" i="3" a="1"/>
  <c r="I6456" i="3"/>
  <c r="I6457" i="3" a="1"/>
  <c r="I6457" i="3" s="1"/>
  <c r="I6458" i="3" a="1"/>
  <c r="I6458" i="3" s="1"/>
  <c r="I6459" i="3" a="1"/>
  <c r="I6459" i="3"/>
  <c r="I6460" i="3" a="1"/>
  <c r="I6460" i="3"/>
  <c r="I6461" i="3" a="1"/>
  <c r="I6461" i="3" s="1"/>
  <c r="I6462" i="3" a="1"/>
  <c r="I6462" i="3" s="1"/>
  <c r="I6463" i="3" a="1"/>
  <c r="I6463" i="3"/>
  <c r="I6464" i="3" a="1"/>
  <c r="I6464" i="3"/>
  <c r="I6465" i="3" a="1"/>
  <c r="I6465" i="3" s="1"/>
  <c r="I6466" i="3" a="1"/>
  <c r="I6466" i="3" s="1"/>
  <c r="I6467" i="3" a="1"/>
  <c r="I6467" i="3"/>
  <c r="I6468" i="3" a="1"/>
  <c r="I6468" i="3"/>
  <c r="I6469" i="3" a="1"/>
  <c r="I6469" i="3" s="1"/>
  <c r="I6470" i="3" a="1"/>
  <c r="I6470" i="3" s="1"/>
  <c r="I6471" i="3" a="1"/>
  <c r="I6471" i="3"/>
  <c r="I6472" i="3" a="1"/>
  <c r="I6472" i="3"/>
  <c r="I6473" i="3" a="1"/>
  <c r="I6473" i="3" s="1"/>
  <c r="I6474" i="3" a="1"/>
  <c r="I6474" i="3" s="1"/>
  <c r="I6475" i="3" a="1"/>
  <c r="I6475" i="3"/>
  <c r="I6476" i="3" a="1"/>
  <c r="I6476" i="3"/>
  <c r="I6477" i="3" a="1"/>
  <c r="I6477" i="3" s="1"/>
  <c r="I6478" i="3" a="1"/>
  <c r="I6478" i="3" s="1"/>
  <c r="I6479" i="3" a="1"/>
  <c r="I6479" i="3"/>
  <c r="I6480" i="3" a="1"/>
  <c r="I6480" i="3"/>
  <c r="I6481" i="3" a="1"/>
  <c r="I6481" i="3" s="1"/>
  <c r="I6482" i="3" a="1"/>
  <c r="I6482" i="3" s="1"/>
  <c r="I6483" i="3" a="1"/>
  <c r="I6483" i="3"/>
  <c r="I6484" i="3" a="1"/>
  <c r="I6484" i="3"/>
  <c r="I6485" i="3" a="1"/>
  <c r="I6485" i="3" s="1"/>
  <c r="I6486" i="3" a="1"/>
  <c r="I6486" i="3" s="1"/>
  <c r="I6487" i="3" a="1"/>
  <c r="I6487" i="3"/>
  <c r="I6488" i="3" a="1"/>
  <c r="I6488" i="3"/>
  <c r="I6489" i="3" a="1"/>
  <c r="I6489" i="3" s="1"/>
  <c r="I6490" i="3" a="1"/>
  <c r="I6490" i="3" s="1"/>
  <c r="I6491" i="3" a="1"/>
  <c r="I6491" i="3"/>
  <c r="I6492" i="3" a="1"/>
  <c r="I6492" i="3"/>
  <c r="I6493" i="3" a="1"/>
  <c r="I6493" i="3" s="1"/>
  <c r="I6494" i="3" a="1"/>
  <c r="I6494" i="3" s="1"/>
  <c r="I6495" i="3" a="1"/>
  <c r="I6495" i="3"/>
  <c r="I6496" i="3" a="1"/>
  <c r="I6496" i="3"/>
  <c r="I6497" i="3" a="1"/>
  <c r="I6497" i="3" s="1"/>
  <c r="I6498" i="3" a="1"/>
  <c r="I6498" i="3" s="1"/>
  <c r="I6499" i="3" a="1"/>
  <c r="I6499" i="3"/>
  <c r="I6500" i="3" a="1"/>
  <c r="I6500" i="3"/>
  <c r="I6501" i="3" a="1"/>
  <c r="I6501" i="3" s="1"/>
  <c r="I6502" i="3" a="1"/>
  <c r="I6502" i="3" s="1"/>
  <c r="I6503" i="3" a="1"/>
  <c r="I6503" i="3"/>
  <c r="I6504" i="3" a="1"/>
  <c r="I6504" i="3"/>
  <c r="I6505" i="3" a="1"/>
  <c r="I6505" i="3" s="1"/>
  <c r="I6506" i="3" a="1"/>
  <c r="I6506" i="3" s="1"/>
  <c r="I6507" i="3" a="1"/>
  <c r="I6507" i="3"/>
  <c r="I6508" i="3" a="1"/>
  <c r="I6508" i="3"/>
  <c r="I6509" i="3" a="1"/>
  <c r="I6509" i="3" s="1"/>
  <c r="I6510" i="3" a="1"/>
  <c r="I6510" i="3" s="1"/>
  <c r="I6511" i="3" a="1"/>
  <c r="I6511" i="3"/>
  <c r="I6512" i="3" a="1"/>
  <c r="I6512" i="3"/>
  <c r="I6513" i="3" a="1"/>
  <c r="I6513" i="3" s="1"/>
  <c r="I6514" i="3" a="1"/>
  <c r="I6514" i="3" s="1"/>
  <c r="I6515" i="3" a="1"/>
  <c r="I6515" i="3"/>
  <c r="I6516" i="3" a="1"/>
  <c r="I6516" i="3"/>
  <c r="I6517" i="3" a="1"/>
  <c r="I6517" i="3" s="1"/>
  <c r="I6518" i="3" a="1"/>
  <c r="I6518" i="3" s="1"/>
  <c r="I6519" i="3" a="1"/>
  <c r="I6519" i="3"/>
  <c r="I6520" i="3" a="1"/>
  <c r="I6520" i="3"/>
  <c r="I6521" i="3" a="1"/>
  <c r="I6521" i="3" s="1"/>
  <c r="I6522" i="3" a="1"/>
  <c r="I6522" i="3" s="1"/>
  <c r="I6523" i="3" a="1"/>
  <c r="I6523" i="3"/>
  <c r="I6524" i="3" a="1"/>
  <c r="I6524" i="3"/>
  <c r="I6525" i="3" a="1"/>
  <c r="I6525" i="3" s="1"/>
  <c r="I6526" i="3" a="1"/>
  <c r="I6526" i="3" s="1"/>
  <c r="I6527" i="3" a="1"/>
  <c r="I6527" i="3"/>
  <c r="I6528" i="3" a="1"/>
  <c r="I6528" i="3"/>
  <c r="I6529" i="3" a="1"/>
  <c r="I6529" i="3" s="1"/>
  <c r="I6530" i="3" a="1"/>
  <c r="I6530" i="3" s="1"/>
  <c r="I6531" i="3" a="1"/>
  <c r="I6531" i="3"/>
  <c r="I6532" i="3" a="1"/>
  <c r="I6532" i="3"/>
  <c r="I6533" i="3" a="1"/>
  <c r="I6533" i="3" s="1"/>
  <c r="I6534" i="3" a="1"/>
  <c r="I6534" i="3" s="1"/>
  <c r="I6535" i="3" a="1"/>
  <c r="I6535" i="3"/>
  <c r="I6536" i="3" a="1"/>
  <c r="I6536" i="3"/>
  <c r="I6537" i="3" a="1"/>
  <c r="I6537" i="3" s="1"/>
  <c r="I6538" i="3" a="1"/>
  <c r="I6538" i="3" s="1"/>
  <c r="I6539" i="3" a="1"/>
  <c r="I6539" i="3"/>
  <c r="I6540" i="3" a="1"/>
  <c r="I6540" i="3"/>
  <c r="I6541" i="3" a="1"/>
  <c r="I6541" i="3" s="1"/>
  <c r="I6542" i="3" a="1"/>
  <c r="I6542" i="3" s="1"/>
  <c r="I6543" i="3" a="1"/>
  <c r="I6543" i="3"/>
  <c r="I6544" i="3" a="1"/>
  <c r="I6544" i="3"/>
  <c r="I6545" i="3" a="1"/>
  <c r="I6545" i="3" s="1"/>
  <c r="I6546" i="3" a="1"/>
  <c r="I6546" i="3" s="1"/>
  <c r="I6547" i="3" a="1"/>
  <c r="I6547" i="3"/>
  <c r="I6548" i="3" a="1"/>
  <c r="I6548" i="3"/>
  <c r="I6549" i="3" a="1"/>
  <c r="I6549" i="3" s="1"/>
  <c r="I6550" i="3" a="1"/>
  <c r="I6550" i="3" s="1"/>
  <c r="I6551" i="3" a="1"/>
  <c r="I6551" i="3"/>
  <c r="I6552" i="3" a="1"/>
  <c r="I6552" i="3"/>
  <c r="I6553" i="3" a="1"/>
  <c r="I6553" i="3" s="1"/>
  <c r="I6554" i="3" a="1"/>
  <c r="I6554" i="3" s="1"/>
  <c r="I6555" i="3" a="1"/>
  <c r="I6555" i="3"/>
  <c r="I6556" i="3" a="1"/>
  <c r="I6556" i="3"/>
  <c r="I6557" i="3" a="1"/>
  <c r="I6557" i="3" s="1"/>
  <c r="I6558" i="3" a="1"/>
  <c r="I6558" i="3" s="1"/>
  <c r="I6559" i="3" a="1"/>
  <c r="I6559" i="3"/>
  <c r="I6560" i="3" a="1"/>
  <c r="I6560" i="3"/>
  <c r="I6561" i="3" a="1"/>
  <c r="I6561" i="3" s="1"/>
  <c r="I6562" i="3" a="1"/>
  <c r="I6562" i="3" s="1"/>
  <c r="I6563" i="3" a="1"/>
  <c r="I6563" i="3"/>
  <c r="I6564" i="3" a="1"/>
  <c r="I6564" i="3"/>
  <c r="I6565" i="3" a="1"/>
  <c r="I6565" i="3" s="1"/>
  <c r="I6566" i="3" a="1"/>
  <c r="I6566" i="3" s="1"/>
  <c r="I6567" i="3" a="1"/>
  <c r="I6567" i="3"/>
  <c r="I6568" i="3" a="1"/>
  <c r="I6568" i="3"/>
  <c r="I6569" i="3" a="1"/>
  <c r="I6569" i="3" s="1"/>
  <c r="I6570" i="3" a="1"/>
  <c r="I6570" i="3" s="1"/>
  <c r="I6571" i="3" a="1"/>
  <c r="I6571" i="3"/>
  <c r="I6572" i="3" a="1"/>
  <c r="I6572" i="3"/>
  <c r="I6573" i="3" a="1"/>
  <c r="I6573" i="3" s="1"/>
  <c r="I6574" i="3" a="1"/>
  <c r="I6574" i="3" s="1"/>
  <c r="I6575" i="3" a="1"/>
  <c r="I6575" i="3"/>
  <c r="I6576" i="3" a="1"/>
  <c r="I6576" i="3"/>
  <c r="I6577" i="3" a="1"/>
  <c r="I6577" i="3" s="1"/>
  <c r="I6578" i="3" a="1"/>
  <c r="I6578" i="3" s="1"/>
  <c r="I6579" i="3" a="1"/>
  <c r="I6579" i="3"/>
  <c r="I6580" i="3" a="1"/>
  <c r="I6580" i="3"/>
  <c r="I6581" i="3" a="1"/>
  <c r="I6581" i="3" s="1"/>
  <c r="I6582" i="3" a="1"/>
  <c r="I6582" i="3" s="1"/>
  <c r="I6583" i="3" a="1"/>
  <c r="I6583" i="3"/>
  <c r="I6584" i="3" a="1"/>
  <c r="I6584" i="3"/>
  <c r="I6585" i="3" a="1"/>
  <c r="I6585" i="3" s="1"/>
  <c r="I6586" i="3" a="1"/>
  <c r="I6586" i="3" s="1"/>
  <c r="I6587" i="3" a="1"/>
  <c r="I6587" i="3"/>
  <c r="I6588" i="3" a="1"/>
  <c r="I6588" i="3"/>
  <c r="I6589" i="3" a="1"/>
  <c r="I6589" i="3" s="1"/>
  <c r="I6590" i="3" a="1"/>
  <c r="I6590" i="3" s="1"/>
  <c r="I6591" i="3" a="1"/>
  <c r="I6591" i="3"/>
  <c r="I6592" i="3" a="1"/>
  <c r="I6592" i="3"/>
  <c r="I6593" i="3" a="1"/>
  <c r="I6593" i="3" s="1"/>
  <c r="I6594" i="3" a="1"/>
  <c r="I6594" i="3" s="1"/>
  <c r="I6595" i="3" a="1"/>
  <c r="I6595" i="3"/>
  <c r="I6596" i="3" a="1"/>
  <c r="I6596" i="3"/>
  <c r="I6597" i="3" a="1"/>
  <c r="I6597" i="3" s="1"/>
  <c r="I6598" i="3" a="1"/>
  <c r="I6598" i="3" s="1"/>
  <c r="I6599" i="3" a="1"/>
  <c r="I6599" i="3"/>
  <c r="I6600" i="3" a="1"/>
  <c r="I6600" i="3"/>
  <c r="I6601" i="3" a="1"/>
  <c r="I6601" i="3" s="1"/>
  <c r="I6602" i="3" a="1"/>
  <c r="I6602" i="3" s="1"/>
  <c r="I6603" i="3" a="1"/>
  <c r="I6603" i="3"/>
  <c r="I6604" i="3" a="1"/>
  <c r="I6604" i="3"/>
  <c r="I6605" i="3" a="1"/>
  <c r="I6605" i="3" s="1"/>
  <c r="I6606" i="3" a="1"/>
  <c r="I6606" i="3" s="1"/>
  <c r="I6607" i="3" a="1"/>
  <c r="I6607" i="3"/>
  <c r="I6608" i="3" a="1"/>
  <c r="I6608" i="3"/>
  <c r="I6609" i="3" a="1"/>
  <c r="I6609" i="3" s="1"/>
  <c r="I6610" i="3" a="1"/>
  <c r="I6610" i="3" s="1"/>
  <c r="I6611" i="3" a="1"/>
  <c r="I6611" i="3"/>
  <c r="I6612" i="3" a="1"/>
  <c r="I6612" i="3"/>
  <c r="I6613" i="3" a="1"/>
  <c r="I6613" i="3" s="1"/>
  <c r="I6614" i="3" a="1"/>
  <c r="I6614" i="3" s="1"/>
  <c r="I6615" i="3" a="1"/>
  <c r="I6615" i="3"/>
  <c r="I6616" i="3" a="1"/>
  <c r="I6616" i="3"/>
  <c r="I6617" i="3" a="1"/>
  <c r="I6617" i="3" s="1"/>
  <c r="I6618" i="3" a="1"/>
  <c r="I6618" i="3" s="1"/>
  <c r="I6619" i="3" a="1"/>
  <c r="I6619" i="3"/>
  <c r="I6620" i="3" a="1"/>
  <c r="I6620" i="3"/>
  <c r="I6621" i="3" a="1"/>
  <c r="I6621" i="3" s="1"/>
  <c r="I6622" i="3" a="1"/>
  <c r="I6622" i="3" s="1"/>
  <c r="I6623" i="3" a="1"/>
  <c r="I6623" i="3"/>
  <c r="I6624" i="3" a="1"/>
  <c r="I6624" i="3"/>
  <c r="I6625" i="3" a="1"/>
  <c r="I6625" i="3" s="1"/>
  <c r="I6626" i="3" a="1"/>
  <c r="I6626" i="3" s="1"/>
  <c r="I6627" i="3" a="1"/>
  <c r="I6627" i="3"/>
  <c r="I6628" i="3" a="1"/>
  <c r="I6628" i="3"/>
  <c r="I6629" i="3" a="1"/>
  <c r="I6629" i="3" s="1"/>
  <c r="I6630" i="3" a="1"/>
  <c r="I6630" i="3" s="1"/>
  <c r="I6631" i="3" a="1"/>
  <c r="I6631" i="3"/>
  <c r="I6632" i="3" a="1"/>
  <c r="I6632" i="3"/>
  <c r="I6633" i="3" a="1"/>
  <c r="I6633" i="3" s="1"/>
  <c r="I6634" i="3" a="1"/>
  <c r="I6634" i="3" s="1"/>
  <c r="I6635" i="3" a="1"/>
  <c r="I6635" i="3"/>
  <c r="I6636" i="3" a="1"/>
  <c r="I6636" i="3"/>
  <c r="I6637" i="3" a="1"/>
  <c r="I6637" i="3" s="1"/>
  <c r="I6638" i="3" a="1"/>
  <c r="I6638" i="3" s="1"/>
  <c r="I6639" i="3" a="1"/>
  <c r="I6639" i="3"/>
  <c r="I6640" i="3" a="1"/>
  <c r="I6640" i="3"/>
  <c r="I6641" i="3" a="1"/>
  <c r="I6641" i="3" s="1"/>
  <c r="I6642" i="3" a="1"/>
  <c r="I6642" i="3" s="1"/>
  <c r="I6643" i="3" a="1"/>
  <c r="I6643" i="3"/>
  <c r="I6644" i="3" a="1"/>
  <c r="I6644" i="3"/>
  <c r="I6645" i="3" a="1"/>
  <c r="I6645" i="3" s="1"/>
  <c r="I6646" i="3" a="1"/>
  <c r="I6646" i="3" s="1"/>
  <c r="I6647" i="3" a="1"/>
  <c r="I6647" i="3"/>
  <c r="I6648" i="3" a="1"/>
  <c r="I6648" i="3"/>
  <c r="I6649" i="3" a="1"/>
  <c r="I6649" i="3" s="1"/>
  <c r="I6650" i="3" a="1"/>
  <c r="I6650" i="3" s="1"/>
  <c r="I6651" i="3" a="1"/>
  <c r="I6651" i="3"/>
  <c r="I6652" i="3" a="1"/>
  <c r="I6652" i="3"/>
  <c r="I6653" i="3" a="1"/>
  <c r="I6653" i="3" s="1"/>
  <c r="I6654" i="3" a="1"/>
  <c r="I6654" i="3" s="1"/>
  <c r="I6655" i="3" a="1"/>
  <c r="I6655" i="3"/>
  <c r="I6656" i="3" a="1"/>
  <c r="I6656" i="3"/>
  <c r="I6657" i="3" a="1"/>
  <c r="I6657" i="3" s="1"/>
  <c r="I6658" i="3" a="1"/>
  <c r="I6658" i="3" s="1"/>
  <c r="I6659" i="3" a="1"/>
  <c r="I6659" i="3"/>
  <c r="I6660" i="3" a="1"/>
  <c r="I6660" i="3"/>
  <c r="I6661" i="3" a="1"/>
  <c r="I6661" i="3" s="1"/>
  <c r="I6662" i="3" a="1"/>
  <c r="I6662" i="3" s="1"/>
  <c r="I6663" i="3" a="1"/>
  <c r="I6663" i="3"/>
  <c r="I6664" i="3" a="1"/>
  <c r="I6664" i="3"/>
  <c r="I6665" i="3" a="1"/>
  <c r="I6665" i="3" s="1"/>
  <c r="I6666" i="3" a="1"/>
  <c r="I6666" i="3" s="1"/>
  <c r="I6667" i="3" a="1"/>
  <c r="I6667" i="3"/>
  <c r="I6668" i="3" a="1"/>
  <c r="I6668" i="3"/>
  <c r="I6669" i="3" a="1"/>
  <c r="I6669" i="3" s="1"/>
  <c r="I6670" i="3" a="1"/>
  <c r="I6670" i="3" s="1"/>
  <c r="I6671" i="3" a="1"/>
  <c r="I6671" i="3"/>
  <c r="I6672" i="3" a="1"/>
  <c r="I6672" i="3"/>
  <c r="I6673" i="3" a="1"/>
  <c r="I6673" i="3" s="1"/>
  <c r="I6674" i="3" a="1"/>
  <c r="I6674" i="3" s="1"/>
  <c r="I6675" i="3" a="1"/>
  <c r="I6675" i="3"/>
  <c r="I6676" i="3" a="1"/>
  <c r="I6676" i="3"/>
  <c r="I6677" i="3" a="1"/>
  <c r="I6677" i="3" s="1"/>
  <c r="I6678" i="3" a="1"/>
  <c r="I6678" i="3" s="1"/>
  <c r="I6679" i="3" a="1"/>
  <c r="I6679" i="3"/>
  <c r="I6680" i="3" a="1"/>
  <c r="I6680" i="3"/>
  <c r="I6681" i="3" a="1"/>
  <c r="I6681" i="3" s="1"/>
  <c r="I6682" i="3" a="1"/>
  <c r="I6682" i="3" s="1"/>
  <c r="I6683" i="3" a="1"/>
  <c r="I6683" i="3"/>
  <c r="I6684" i="3" a="1"/>
  <c r="I6684" i="3"/>
  <c r="I6685" i="3" a="1"/>
  <c r="I6685" i="3" s="1"/>
  <c r="I2" i="3" a="1"/>
  <c r="I2" i="3" s="1"/>
  <c r="H6685" i="3" a="1"/>
  <c r="H6685" i="3" s="1"/>
  <c r="H6684" i="3" a="1"/>
  <c r="H6684" i="3" s="1"/>
  <c r="H6683" i="3" a="1"/>
  <c r="H6683" i="3" s="1"/>
  <c r="H6682" i="3" a="1"/>
  <c r="H6682" i="3" s="1"/>
  <c r="H6681" i="3" a="1"/>
  <c r="H6681" i="3" s="1"/>
  <c r="H6680" i="3" a="1"/>
  <c r="H6680" i="3" s="1"/>
  <c r="H6679" i="3" a="1"/>
  <c r="H6679" i="3" s="1"/>
  <c r="H6678" i="3" a="1"/>
  <c r="H6678" i="3" s="1"/>
  <c r="H6677" i="3" a="1"/>
  <c r="H6677" i="3" s="1"/>
  <c r="H6676" i="3" a="1"/>
  <c r="H6676" i="3" s="1"/>
  <c r="H6675" i="3" a="1"/>
  <c r="H6675" i="3" s="1"/>
  <c r="H6674" i="3" a="1"/>
  <c r="H6674" i="3" s="1"/>
  <c r="H6673" i="3" a="1"/>
  <c r="H6673" i="3" s="1"/>
  <c r="H6672" i="3" a="1"/>
  <c r="H6672" i="3" s="1"/>
  <c r="H6671" i="3" a="1"/>
  <c r="H6671" i="3" s="1"/>
  <c r="H6670" i="3" a="1"/>
  <c r="H6670" i="3" s="1"/>
  <c r="H6669" i="3" a="1"/>
  <c r="H6669" i="3" s="1"/>
  <c r="H6668" i="3" a="1"/>
  <c r="H6668" i="3" s="1"/>
  <c r="H6667" i="3" a="1"/>
  <c r="H6667" i="3" s="1"/>
  <c r="H6666" i="3" a="1"/>
  <c r="H6666" i="3" s="1"/>
  <c r="H6665" i="3" a="1"/>
  <c r="H6665" i="3" s="1"/>
  <c r="H6664" i="3" a="1"/>
  <c r="H6664" i="3" s="1"/>
  <c r="H6663" i="3" a="1"/>
  <c r="H6663" i="3" s="1"/>
  <c r="H6662" i="3" a="1"/>
  <c r="H6662" i="3" s="1"/>
  <c r="H6661" i="3" a="1"/>
  <c r="H6661" i="3" s="1"/>
  <c r="H6660" i="3" a="1"/>
  <c r="H6660" i="3" s="1"/>
  <c r="H6659" i="3" a="1"/>
  <c r="H6659" i="3" s="1"/>
  <c r="H6658" i="3" a="1"/>
  <c r="H6658" i="3" s="1"/>
  <c r="H6657" i="3" a="1"/>
  <c r="H6657" i="3" s="1"/>
  <c r="H6656" i="3" a="1"/>
  <c r="H6656" i="3" s="1"/>
  <c r="H6655" i="3" a="1"/>
  <c r="H6655" i="3" s="1"/>
  <c r="H6654" i="3"/>
  <c r="H6654" i="3" a="1"/>
  <c r="H6653" i="3" a="1"/>
  <c r="H6653" i="3" s="1"/>
  <c r="H6652" i="3" a="1"/>
  <c r="H6652" i="3" s="1"/>
  <c r="H6651" i="3" a="1"/>
  <c r="H6651" i="3" s="1"/>
  <c r="H6650" i="3" a="1"/>
  <c r="H6650" i="3" s="1"/>
  <c r="H6649" i="3" a="1"/>
  <c r="H6649" i="3" s="1"/>
  <c r="H6648" i="3" a="1"/>
  <c r="H6648" i="3" s="1"/>
  <c r="H6647" i="3" a="1"/>
  <c r="H6647" i="3" s="1"/>
  <c r="H6646" i="3" a="1"/>
  <c r="H6646" i="3" s="1"/>
  <c r="H6645" i="3" a="1"/>
  <c r="H6645" i="3" s="1"/>
  <c r="H6644" i="3" a="1"/>
  <c r="H6644" i="3" s="1"/>
  <c r="H6643" i="3" a="1"/>
  <c r="H6643" i="3" s="1"/>
  <c r="H6642" i="3" a="1"/>
  <c r="H6642" i="3" s="1"/>
  <c r="H6641" i="3" a="1"/>
  <c r="H6641" i="3" s="1"/>
  <c r="H6640" i="3" a="1"/>
  <c r="H6640" i="3" s="1"/>
  <c r="H6639" i="3" a="1"/>
  <c r="H6639" i="3" s="1"/>
  <c r="H6638" i="3" a="1"/>
  <c r="H6638" i="3" s="1"/>
  <c r="H6637" i="3" a="1"/>
  <c r="H6637" i="3" s="1"/>
  <c r="H6636" i="3" a="1"/>
  <c r="H6636" i="3" s="1"/>
  <c r="H6635" i="3" a="1"/>
  <c r="H6635" i="3" s="1"/>
  <c r="H6634" i="3" a="1"/>
  <c r="H6634" i="3" s="1"/>
  <c r="H6633" i="3" a="1"/>
  <c r="H6633" i="3" s="1"/>
  <c r="H6632" i="3" a="1"/>
  <c r="H6632" i="3" s="1"/>
  <c r="H6631" i="3" a="1"/>
  <c r="H6631" i="3" s="1"/>
  <c r="H6630" i="3" a="1"/>
  <c r="H6630" i="3" s="1"/>
  <c r="H6629" i="3" a="1"/>
  <c r="H6629" i="3" s="1"/>
  <c r="H6628" i="3" a="1"/>
  <c r="H6628" i="3" s="1"/>
  <c r="H6627" i="3" a="1"/>
  <c r="H6627" i="3" s="1"/>
  <c r="H6626" i="3" a="1"/>
  <c r="H6626" i="3" s="1"/>
  <c r="H6625" i="3" a="1"/>
  <c r="H6625" i="3" s="1"/>
  <c r="H6624" i="3" a="1"/>
  <c r="H6624" i="3" s="1"/>
  <c r="H6623" i="3" a="1"/>
  <c r="H6623" i="3" s="1"/>
  <c r="H6622" i="3" a="1"/>
  <c r="H6622" i="3" s="1"/>
  <c r="H6621" i="3" a="1"/>
  <c r="H6621" i="3" s="1"/>
  <c r="H6620" i="3" a="1"/>
  <c r="H6620" i="3" s="1"/>
  <c r="H6619" i="3" a="1"/>
  <c r="H6619" i="3" s="1"/>
  <c r="H6618" i="3" a="1"/>
  <c r="H6618" i="3" s="1"/>
  <c r="H6617" i="3" a="1"/>
  <c r="H6617" i="3" s="1"/>
  <c r="H6616" i="3" a="1"/>
  <c r="H6616" i="3" s="1"/>
  <c r="H6615" i="3" a="1"/>
  <c r="H6615" i="3" s="1"/>
  <c r="H6614" i="3" a="1"/>
  <c r="H6614" i="3" s="1"/>
  <c r="H6613" i="3" a="1"/>
  <c r="H6613" i="3" s="1"/>
  <c r="H6612" i="3" a="1"/>
  <c r="H6612" i="3" s="1"/>
  <c r="H6611" i="3" a="1"/>
  <c r="H6611" i="3" s="1"/>
  <c r="H6610" i="3" a="1"/>
  <c r="H6610" i="3" s="1"/>
  <c r="H6609" i="3" a="1"/>
  <c r="H6609" i="3" s="1"/>
  <c r="H6608" i="3" a="1"/>
  <c r="H6608" i="3" s="1"/>
  <c r="H6607" i="3" a="1"/>
  <c r="H6607" i="3" s="1"/>
  <c r="H6606" i="3" a="1"/>
  <c r="H6606" i="3" s="1"/>
  <c r="H6605" i="3" a="1"/>
  <c r="H6605" i="3" s="1"/>
  <c r="H6604" i="3" a="1"/>
  <c r="H6604" i="3" s="1"/>
  <c r="H6603" i="3"/>
  <c r="H6603" i="3" a="1"/>
  <c r="H6602" i="3" a="1"/>
  <c r="H6602" i="3" s="1"/>
  <c r="H6601" i="3" a="1"/>
  <c r="H6601" i="3" s="1"/>
  <c r="H6600" i="3" a="1"/>
  <c r="H6600" i="3" s="1"/>
  <c r="H6599" i="3" a="1"/>
  <c r="H6599" i="3" s="1"/>
  <c r="H6598" i="3" a="1"/>
  <c r="H6598" i="3" s="1"/>
  <c r="H6597" i="3" a="1"/>
  <c r="H6597" i="3" s="1"/>
  <c r="H6596" i="3" a="1"/>
  <c r="H6596" i="3" s="1"/>
  <c r="H6595" i="3" a="1"/>
  <c r="H6595" i="3" s="1"/>
  <c r="H6594" i="3" a="1"/>
  <c r="H6594" i="3" s="1"/>
  <c r="H6593" i="3" a="1"/>
  <c r="H6593" i="3" s="1"/>
  <c r="H6592" i="3" a="1"/>
  <c r="H6592" i="3" s="1"/>
  <c r="H6591" i="3" a="1"/>
  <c r="H6591" i="3" s="1"/>
  <c r="H6590" i="3" a="1"/>
  <c r="H6590" i="3" s="1"/>
  <c r="H6589" i="3" a="1"/>
  <c r="H6589" i="3" s="1"/>
  <c r="H6588" i="3" a="1"/>
  <c r="H6588" i="3" s="1"/>
  <c r="H6587" i="3" a="1"/>
  <c r="H6587" i="3" s="1"/>
  <c r="H6586" i="3" a="1"/>
  <c r="H6586" i="3" s="1"/>
  <c r="H6585" i="3" a="1"/>
  <c r="H6585" i="3" s="1"/>
  <c r="H6584" i="3" a="1"/>
  <c r="H6584" i="3" s="1"/>
  <c r="H6583" i="3" a="1"/>
  <c r="H6583" i="3" s="1"/>
  <c r="H6582" i="3" a="1"/>
  <c r="H6582" i="3" s="1"/>
  <c r="H6581" i="3" a="1"/>
  <c r="H6581" i="3" s="1"/>
  <c r="H6580" i="3" a="1"/>
  <c r="H6580" i="3" s="1"/>
  <c r="H6579" i="3" a="1"/>
  <c r="H6579" i="3" s="1"/>
  <c r="H6578" i="3"/>
  <c r="H6578" i="3" a="1"/>
  <c r="H6577" i="3" a="1"/>
  <c r="H6577" i="3" s="1"/>
  <c r="H6576" i="3" a="1"/>
  <c r="H6576" i="3" s="1"/>
  <c r="H6575" i="3" a="1"/>
  <c r="H6575" i="3" s="1"/>
  <c r="H6574" i="3" a="1"/>
  <c r="H6574" i="3" s="1"/>
  <c r="H6573" i="3" a="1"/>
  <c r="H6573" i="3" s="1"/>
  <c r="H6572" i="3" a="1"/>
  <c r="H6572" i="3" s="1"/>
  <c r="H6571" i="3" a="1"/>
  <c r="H6571" i="3" s="1"/>
  <c r="H6570" i="3" a="1"/>
  <c r="H6570" i="3" s="1"/>
  <c r="H6569" i="3" a="1"/>
  <c r="H6569" i="3" s="1"/>
  <c r="H6568" i="3" a="1"/>
  <c r="H6568" i="3" s="1"/>
  <c r="H6567" i="3" a="1"/>
  <c r="H6567" i="3" s="1"/>
  <c r="H6566" i="3" a="1"/>
  <c r="H6566" i="3" s="1"/>
  <c r="H6565" i="3" a="1"/>
  <c r="H6565" i="3" s="1"/>
  <c r="H6564" i="3" a="1"/>
  <c r="H6564" i="3" s="1"/>
  <c r="H6563" i="3" a="1"/>
  <c r="H6563" i="3" s="1"/>
  <c r="H6562" i="3" a="1"/>
  <c r="H6562" i="3" s="1"/>
  <c r="H6561" i="3" a="1"/>
  <c r="H6561" i="3" s="1"/>
  <c r="H6560" i="3" a="1"/>
  <c r="H6560" i="3" s="1"/>
  <c r="H6559" i="3" a="1"/>
  <c r="H6559" i="3" s="1"/>
  <c r="H6558" i="3" a="1"/>
  <c r="H6558" i="3" s="1"/>
  <c r="H6557" i="3" a="1"/>
  <c r="H6557" i="3" s="1"/>
  <c r="H6556" i="3" a="1"/>
  <c r="H6556" i="3" s="1"/>
  <c r="H6555" i="3" a="1"/>
  <c r="H6555" i="3" s="1"/>
  <c r="H6554" i="3" a="1"/>
  <c r="H6554" i="3" s="1"/>
  <c r="H6553" i="3" a="1"/>
  <c r="H6553" i="3" s="1"/>
  <c r="H6552" i="3" a="1"/>
  <c r="H6552" i="3" s="1"/>
  <c r="H6551" i="3" a="1"/>
  <c r="H6551" i="3" s="1"/>
  <c r="H6550" i="3" a="1"/>
  <c r="H6550" i="3" s="1"/>
  <c r="H6549" i="3" a="1"/>
  <c r="H6549" i="3" s="1"/>
  <c r="H6548" i="3" a="1"/>
  <c r="H6548" i="3" s="1"/>
  <c r="H6547" i="3" a="1"/>
  <c r="H6547" i="3" s="1"/>
  <c r="H6546" i="3" a="1"/>
  <c r="H6546" i="3" s="1"/>
  <c r="H6545" i="3" a="1"/>
  <c r="H6545" i="3" s="1"/>
  <c r="H6544" i="3" a="1"/>
  <c r="H6544" i="3" s="1"/>
  <c r="H6543" i="3" a="1"/>
  <c r="H6543" i="3" s="1"/>
  <c r="H6542" i="3" a="1"/>
  <c r="H6542" i="3" s="1"/>
  <c r="H6541" i="3" a="1"/>
  <c r="H6541" i="3" s="1"/>
  <c r="H6540" i="3" a="1"/>
  <c r="H6540" i="3" s="1"/>
  <c r="H6539" i="3" a="1"/>
  <c r="H6539" i="3" s="1"/>
  <c r="H6538" i="3" a="1"/>
  <c r="H6538" i="3" s="1"/>
  <c r="H6537" i="3" a="1"/>
  <c r="H6537" i="3" s="1"/>
  <c r="H6536" i="3" a="1"/>
  <c r="H6536" i="3" s="1"/>
  <c r="H6535" i="3" a="1"/>
  <c r="H6535" i="3" s="1"/>
  <c r="H6534" i="3" a="1"/>
  <c r="H6534" i="3" s="1"/>
  <c r="H6533" i="3" a="1"/>
  <c r="H6533" i="3" s="1"/>
  <c r="H6532" i="3" a="1"/>
  <c r="H6532" i="3" s="1"/>
  <c r="H6531" i="3" a="1"/>
  <c r="H6531" i="3" s="1"/>
  <c r="H6530" i="3" a="1"/>
  <c r="H6530" i="3" s="1"/>
  <c r="H6529" i="3" a="1"/>
  <c r="H6529" i="3" s="1"/>
  <c r="H6528" i="3" a="1"/>
  <c r="H6528" i="3" s="1"/>
  <c r="H6527" i="3" a="1"/>
  <c r="H6527" i="3" s="1"/>
  <c r="H6526" i="3" a="1"/>
  <c r="H6526" i="3" s="1"/>
  <c r="H6525" i="3" a="1"/>
  <c r="H6525" i="3" s="1"/>
  <c r="H6524" i="3" a="1"/>
  <c r="H6524" i="3" s="1"/>
  <c r="H6523" i="3" a="1"/>
  <c r="H6523" i="3" s="1"/>
  <c r="H6522" i="3" a="1"/>
  <c r="H6522" i="3" s="1"/>
  <c r="H6521" i="3" a="1"/>
  <c r="H6521" i="3" s="1"/>
  <c r="H6520" i="3" a="1"/>
  <c r="H6520" i="3" s="1"/>
  <c r="H6519" i="3" a="1"/>
  <c r="H6519" i="3" s="1"/>
  <c r="H6518" i="3" a="1"/>
  <c r="H6518" i="3" s="1"/>
  <c r="H6517" i="3" a="1"/>
  <c r="H6517" i="3" s="1"/>
  <c r="H6516" i="3" a="1"/>
  <c r="H6516" i="3" s="1"/>
  <c r="H6515" i="3" a="1"/>
  <c r="H6515" i="3" s="1"/>
  <c r="H6514" i="3" a="1"/>
  <c r="H6514" i="3" s="1"/>
  <c r="H6513" i="3" a="1"/>
  <c r="H6513" i="3" s="1"/>
  <c r="H6512" i="3" a="1"/>
  <c r="H6512" i="3" s="1"/>
  <c r="H6511" i="3" a="1"/>
  <c r="H6511" i="3" s="1"/>
  <c r="H6510" i="3" a="1"/>
  <c r="H6510" i="3" s="1"/>
  <c r="H6509" i="3" a="1"/>
  <c r="H6509" i="3" s="1"/>
  <c r="H6508" i="3" a="1"/>
  <c r="H6508" i="3" s="1"/>
  <c r="H6507" i="3" a="1"/>
  <c r="H6507" i="3" s="1"/>
  <c r="H6506" i="3" a="1"/>
  <c r="H6506" i="3" s="1"/>
  <c r="H6505" i="3" a="1"/>
  <c r="H6505" i="3" s="1"/>
  <c r="H6504" i="3" a="1"/>
  <c r="H6504" i="3" s="1"/>
  <c r="H6503" i="3" a="1"/>
  <c r="H6503" i="3" s="1"/>
  <c r="H6502" i="3" a="1"/>
  <c r="H6502" i="3" s="1"/>
  <c r="H6501" i="3" a="1"/>
  <c r="H6501" i="3" s="1"/>
  <c r="H6500" i="3" a="1"/>
  <c r="H6500" i="3" s="1"/>
  <c r="H6499" i="3" a="1"/>
  <c r="H6499" i="3" s="1"/>
  <c r="H6498" i="3" a="1"/>
  <c r="H6498" i="3" s="1"/>
  <c r="H6497" i="3" a="1"/>
  <c r="H6497" i="3" s="1"/>
  <c r="H6496" i="3" a="1"/>
  <c r="H6496" i="3" s="1"/>
  <c r="H6495" i="3" a="1"/>
  <c r="H6495" i="3" s="1"/>
  <c r="H6494" i="3" a="1"/>
  <c r="H6494" i="3" s="1"/>
  <c r="H6493" i="3" a="1"/>
  <c r="H6493" i="3" s="1"/>
  <c r="H6492" i="3" a="1"/>
  <c r="H6492" i="3" s="1"/>
  <c r="H6491" i="3" a="1"/>
  <c r="H6491" i="3" s="1"/>
  <c r="H6490" i="3" a="1"/>
  <c r="H6490" i="3" s="1"/>
  <c r="H6489" i="3" a="1"/>
  <c r="H6489" i="3" s="1"/>
  <c r="H6488" i="3" a="1"/>
  <c r="H6488" i="3" s="1"/>
  <c r="H6487" i="3" a="1"/>
  <c r="H6487" i="3" s="1"/>
  <c r="H6486" i="3" a="1"/>
  <c r="H6486" i="3" s="1"/>
  <c r="H6485" i="3" a="1"/>
  <c r="H6485" i="3" s="1"/>
  <c r="H6484" i="3" a="1"/>
  <c r="H6484" i="3" s="1"/>
  <c r="H6483" i="3" a="1"/>
  <c r="H6483" i="3" s="1"/>
  <c r="H6482" i="3" a="1"/>
  <c r="H6482" i="3" s="1"/>
  <c r="H6481" i="3" a="1"/>
  <c r="H6481" i="3" s="1"/>
  <c r="H6480" i="3" a="1"/>
  <c r="H6480" i="3" s="1"/>
  <c r="H6479" i="3" a="1"/>
  <c r="H6479" i="3" s="1"/>
  <c r="H6478" i="3" a="1"/>
  <c r="H6478" i="3" s="1"/>
  <c r="H6477" i="3" a="1"/>
  <c r="H6477" i="3" s="1"/>
  <c r="H6476" i="3" a="1"/>
  <c r="H6476" i="3" s="1"/>
  <c r="H6475" i="3" a="1"/>
  <c r="H6475" i="3" s="1"/>
  <c r="H6474" i="3" a="1"/>
  <c r="H6474" i="3" s="1"/>
  <c r="H6473" i="3" a="1"/>
  <c r="H6473" i="3" s="1"/>
  <c r="H6472" i="3" a="1"/>
  <c r="H6472" i="3" s="1"/>
  <c r="H6471" i="3" a="1"/>
  <c r="H6471" i="3" s="1"/>
  <c r="H6470" i="3" a="1"/>
  <c r="H6470" i="3" s="1"/>
  <c r="H6469" i="3" a="1"/>
  <c r="H6469" i="3" s="1"/>
  <c r="H6468" i="3" a="1"/>
  <c r="H6468" i="3" s="1"/>
  <c r="H6467" i="3" a="1"/>
  <c r="H6467" i="3" s="1"/>
  <c r="H6466" i="3" a="1"/>
  <c r="H6466" i="3" s="1"/>
  <c r="H6465" i="3" a="1"/>
  <c r="H6465" i="3" s="1"/>
  <c r="H6464" i="3" a="1"/>
  <c r="H6464" i="3" s="1"/>
  <c r="H6463" i="3" a="1"/>
  <c r="H6463" i="3" s="1"/>
  <c r="H6462" i="3" a="1"/>
  <c r="H6462" i="3" s="1"/>
  <c r="H6461" i="3" a="1"/>
  <c r="H6461" i="3" s="1"/>
  <c r="H6460" i="3" a="1"/>
  <c r="H6460" i="3" s="1"/>
  <c r="H6459" i="3" a="1"/>
  <c r="H6459" i="3" s="1"/>
  <c r="H6458" i="3" a="1"/>
  <c r="H6458" i="3" s="1"/>
  <c r="H6457" i="3" a="1"/>
  <c r="H6457" i="3" s="1"/>
  <c r="H6456" i="3" a="1"/>
  <c r="H6456" i="3" s="1"/>
  <c r="H6455" i="3" a="1"/>
  <c r="H6455" i="3" s="1"/>
  <c r="H6454" i="3" a="1"/>
  <c r="H6454" i="3" s="1"/>
  <c r="H6453" i="3" a="1"/>
  <c r="H6453" i="3" s="1"/>
  <c r="H6452" i="3" a="1"/>
  <c r="H6452" i="3" s="1"/>
  <c r="H6451" i="3" a="1"/>
  <c r="H6451" i="3" s="1"/>
  <c r="H6450" i="3" a="1"/>
  <c r="H6450" i="3" s="1"/>
  <c r="H6449" i="3" a="1"/>
  <c r="H6449" i="3" s="1"/>
  <c r="H6448" i="3" a="1"/>
  <c r="H6448" i="3" s="1"/>
  <c r="H6447" i="3" a="1"/>
  <c r="H6447" i="3" s="1"/>
  <c r="H6446" i="3" a="1"/>
  <c r="H6446" i="3" s="1"/>
  <c r="H6445" i="3" a="1"/>
  <c r="H6445" i="3" s="1"/>
  <c r="H6444" i="3" a="1"/>
  <c r="H6444" i="3" s="1"/>
  <c r="H6443" i="3" a="1"/>
  <c r="H6443" i="3" s="1"/>
  <c r="H6442" i="3" a="1"/>
  <c r="H6442" i="3" s="1"/>
  <c r="H6441" i="3" a="1"/>
  <c r="H6441" i="3" s="1"/>
  <c r="H6440" i="3" a="1"/>
  <c r="H6440" i="3" s="1"/>
  <c r="H6439" i="3" a="1"/>
  <c r="H6439" i="3" s="1"/>
  <c r="H6438" i="3" a="1"/>
  <c r="H6438" i="3" s="1"/>
  <c r="H6437" i="3" a="1"/>
  <c r="H6437" i="3" s="1"/>
  <c r="H6436" i="3" a="1"/>
  <c r="H6436" i="3" s="1"/>
  <c r="H6435" i="3" a="1"/>
  <c r="H6435" i="3" s="1"/>
  <c r="H6434" i="3" a="1"/>
  <c r="H6434" i="3" s="1"/>
  <c r="H6433" i="3" a="1"/>
  <c r="H6433" i="3" s="1"/>
  <c r="H6432" i="3" a="1"/>
  <c r="H6432" i="3" s="1"/>
  <c r="H6431" i="3" a="1"/>
  <c r="H6431" i="3" s="1"/>
  <c r="H6430" i="3" a="1"/>
  <c r="H6430" i="3" s="1"/>
  <c r="H6429" i="3" a="1"/>
  <c r="H6429" i="3" s="1"/>
  <c r="H6428" i="3" a="1"/>
  <c r="H6428" i="3" s="1"/>
  <c r="H6427" i="3" a="1"/>
  <c r="H6427" i="3" s="1"/>
  <c r="H6426" i="3" a="1"/>
  <c r="H6426" i="3" s="1"/>
  <c r="H6425" i="3" a="1"/>
  <c r="H6425" i="3" s="1"/>
  <c r="H6424" i="3" a="1"/>
  <c r="H6424" i="3" s="1"/>
  <c r="H6423" i="3" a="1"/>
  <c r="H6423" i="3" s="1"/>
  <c r="H6422" i="3" a="1"/>
  <c r="H6422" i="3" s="1"/>
  <c r="H6421" i="3" a="1"/>
  <c r="H6421" i="3" s="1"/>
  <c r="H6420" i="3" a="1"/>
  <c r="H6420" i="3" s="1"/>
  <c r="H6419" i="3" a="1"/>
  <c r="H6419" i="3" s="1"/>
  <c r="H6418" i="3" a="1"/>
  <c r="H6418" i="3" s="1"/>
  <c r="H6417" i="3" a="1"/>
  <c r="H6417" i="3" s="1"/>
  <c r="H6416" i="3" a="1"/>
  <c r="H6416" i="3" s="1"/>
  <c r="H6415" i="3" a="1"/>
  <c r="H6415" i="3" s="1"/>
  <c r="H6414" i="3" a="1"/>
  <c r="H6414" i="3" s="1"/>
  <c r="H6413" i="3" a="1"/>
  <c r="H6413" i="3" s="1"/>
  <c r="H6412" i="3" a="1"/>
  <c r="H6412" i="3" s="1"/>
  <c r="H6411" i="3" a="1"/>
  <c r="H6411" i="3" s="1"/>
  <c r="H6410" i="3" a="1"/>
  <c r="H6410" i="3" s="1"/>
  <c r="H6409" i="3" a="1"/>
  <c r="H6409" i="3" s="1"/>
  <c r="H6408" i="3" a="1"/>
  <c r="H6408" i="3" s="1"/>
  <c r="H6407" i="3" a="1"/>
  <c r="H6407" i="3" s="1"/>
  <c r="H6406" i="3" a="1"/>
  <c r="H6406" i="3" s="1"/>
  <c r="H6405" i="3" a="1"/>
  <c r="H6405" i="3" s="1"/>
  <c r="H6404" i="3" a="1"/>
  <c r="H6404" i="3" s="1"/>
  <c r="H6403" i="3" a="1"/>
  <c r="H6403" i="3" s="1"/>
  <c r="H6402" i="3" a="1"/>
  <c r="H6402" i="3" s="1"/>
  <c r="H6401" i="3" a="1"/>
  <c r="H6401" i="3" s="1"/>
  <c r="H6400" i="3" a="1"/>
  <c r="H6400" i="3" s="1"/>
  <c r="H6399" i="3" a="1"/>
  <c r="H6399" i="3" s="1"/>
  <c r="H6398" i="3" a="1"/>
  <c r="H6398" i="3" s="1"/>
  <c r="H6397" i="3" a="1"/>
  <c r="H6397" i="3" s="1"/>
  <c r="H6396" i="3" a="1"/>
  <c r="H6396" i="3" s="1"/>
  <c r="H6395" i="3" a="1"/>
  <c r="H6395" i="3" s="1"/>
  <c r="H6394" i="3" a="1"/>
  <c r="H6394" i="3" s="1"/>
  <c r="H6393" i="3" a="1"/>
  <c r="H6393" i="3" s="1"/>
  <c r="H6392" i="3" a="1"/>
  <c r="H6392" i="3" s="1"/>
  <c r="H6391" i="3" a="1"/>
  <c r="H6391" i="3" s="1"/>
  <c r="H6390" i="3" a="1"/>
  <c r="H6390" i="3" s="1"/>
  <c r="H6389" i="3" a="1"/>
  <c r="H6389" i="3" s="1"/>
  <c r="H6388" i="3"/>
  <c r="H6388" i="3" a="1"/>
  <c r="H6387" i="3" a="1"/>
  <c r="H6387" i="3" s="1"/>
  <c r="H6386" i="3"/>
  <c r="H6386" i="3" a="1"/>
  <c r="H6385" i="3" a="1"/>
  <c r="H6385" i="3" s="1"/>
  <c r="H6384" i="3" a="1"/>
  <c r="H6384" i="3" s="1"/>
  <c r="H6383" i="3" a="1"/>
  <c r="H6383" i="3" s="1"/>
  <c r="H6382" i="3" a="1"/>
  <c r="H6382" i="3" s="1"/>
  <c r="H6381" i="3" a="1"/>
  <c r="H6381" i="3" s="1"/>
  <c r="H6380" i="3" a="1"/>
  <c r="H6380" i="3" s="1"/>
  <c r="H6379" i="3"/>
  <c r="H6379" i="3" a="1"/>
  <c r="H6378" i="3" a="1"/>
  <c r="H6378" i="3" s="1"/>
  <c r="H6377" i="3" a="1"/>
  <c r="H6377" i="3" s="1"/>
  <c r="H6376" i="3" a="1"/>
  <c r="H6376" i="3" s="1"/>
  <c r="H6375" i="3" a="1"/>
  <c r="H6375" i="3" s="1"/>
  <c r="H6374" i="3" a="1"/>
  <c r="H6374" i="3" s="1"/>
  <c r="H6373" i="3" a="1"/>
  <c r="H6373" i="3" s="1"/>
  <c r="H6372" i="3" a="1"/>
  <c r="H6372" i="3" s="1"/>
  <c r="H6371" i="3" a="1"/>
  <c r="H6371" i="3" s="1"/>
  <c r="H6370" i="3" a="1"/>
  <c r="H6370" i="3" s="1"/>
  <c r="H6369" i="3" a="1"/>
  <c r="H6369" i="3" s="1"/>
  <c r="H6368" i="3" a="1"/>
  <c r="H6368" i="3" s="1"/>
  <c r="H6367" i="3" a="1"/>
  <c r="H6367" i="3" s="1"/>
  <c r="H6366" i="3" a="1"/>
  <c r="H6366" i="3" s="1"/>
  <c r="H6365" i="3" a="1"/>
  <c r="H6365" i="3" s="1"/>
  <c r="H6364" i="3" a="1"/>
  <c r="H6364" i="3" s="1"/>
  <c r="H6363" i="3" a="1"/>
  <c r="H6363" i="3" s="1"/>
  <c r="H6362" i="3" a="1"/>
  <c r="H6362" i="3" s="1"/>
  <c r="H6361" i="3" a="1"/>
  <c r="H6361" i="3" s="1"/>
  <c r="H6360" i="3" a="1"/>
  <c r="H6360" i="3" s="1"/>
  <c r="H6359" i="3" a="1"/>
  <c r="H6359" i="3" s="1"/>
  <c r="H6358" i="3" a="1"/>
  <c r="H6358" i="3" s="1"/>
  <c r="H6357" i="3" a="1"/>
  <c r="H6357" i="3" s="1"/>
  <c r="H6356" i="3" a="1"/>
  <c r="H6356" i="3" s="1"/>
  <c r="H6355" i="3" a="1"/>
  <c r="H6355" i="3" s="1"/>
  <c r="H6354" i="3" a="1"/>
  <c r="H6354" i="3" s="1"/>
  <c r="H6353" i="3" a="1"/>
  <c r="H6353" i="3" s="1"/>
  <c r="H6352" i="3" a="1"/>
  <c r="H6352" i="3" s="1"/>
  <c r="H6351" i="3" a="1"/>
  <c r="H6351" i="3" s="1"/>
  <c r="H6350" i="3" a="1"/>
  <c r="H6350" i="3" s="1"/>
  <c r="H6349" i="3" a="1"/>
  <c r="H6349" i="3" s="1"/>
  <c r="H6348" i="3" a="1"/>
  <c r="H6348" i="3" s="1"/>
  <c r="H6347" i="3"/>
  <c r="H6347" i="3" a="1"/>
  <c r="H6346" i="3" a="1"/>
  <c r="H6346" i="3" s="1"/>
  <c r="H6345" i="3" a="1"/>
  <c r="H6345" i="3" s="1"/>
  <c r="H6344" i="3" a="1"/>
  <c r="H6344" i="3" s="1"/>
  <c r="H6343" i="3" a="1"/>
  <c r="H6343" i="3" s="1"/>
  <c r="H6342" i="3" a="1"/>
  <c r="H6342" i="3" s="1"/>
  <c r="H6341" i="3" a="1"/>
  <c r="H6341" i="3" s="1"/>
  <c r="H6340" i="3" a="1"/>
  <c r="H6340" i="3" s="1"/>
  <c r="H6339" i="3" a="1"/>
  <c r="H6339" i="3" s="1"/>
  <c r="H6338" i="3" a="1"/>
  <c r="H6338" i="3" s="1"/>
  <c r="H6337" i="3" a="1"/>
  <c r="H6337" i="3" s="1"/>
  <c r="H6336" i="3" a="1"/>
  <c r="H6336" i="3" s="1"/>
  <c r="H6335" i="3" a="1"/>
  <c r="H6335" i="3" s="1"/>
  <c r="H6334" i="3" a="1"/>
  <c r="H6334" i="3" s="1"/>
  <c r="H6333" i="3" a="1"/>
  <c r="H6333" i="3" s="1"/>
  <c r="H6332" i="3" a="1"/>
  <c r="H6332" i="3" s="1"/>
  <c r="H6331" i="3" a="1"/>
  <c r="H6331" i="3" s="1"/>
  <c r="H6330" i="3" a="1"/>
  <c r="H6330" i="3" s="1"/>
  <c r="H6329" i="3" a="1"/>
  <c r="H6329" i="3" s="1"/>
  <c r="H6328" i="3" a="1"/>
  <c r="H6328" i="3" s="1"/>
  <c r="H6327" i="3" a="1"/>
  <c r="H6327" i="3" s="1"/>
  <c r="H6326" i="3" a="1"/>
  <c r="H6326" i="3" s="1"/>
  <c r="H6325" i="3"/>
  <c r="H6325" i="3" a="1"/>
  <c r="H6324" i="3" a="1"/>
  <c r="H6324" i="3" s="1"/>
  <c r="H6323" i="3" a="1"/>
  <c r="H6323" i="3" s="1"/>
  <c r="H6322" i="3" a="1"/>
  <c r="H6322" i="3" s="1"/>
  <c r="H6321" i="3" a="1"/>
  <c r="H6321" i="3" s="1"/>
  <c r="H6320" i="3" a="1"/>
  <c r="H6320" i="3" s="1"/>
  <c r="H6319" i="3" a="1"/>
  <c r="H6319" i="3" s="1"/>
  <c r="H6318" i="3" a="1"/>
  <c r="H6318" i="3" s="1"/>
  <c r="H6317" i="3" a="1"/>
  <c r="H6317" i="3" s="1"/>
  <c r="H6316" i="3" a="1"/>
  <c r="H6316" i="3" s="1"/>
  <c r="H6315" i="3" a="1"/>
  <c r="H6315" i="3" s="1"/>
  <c r="H6314" i="3" a="1"/>
  <c r="H6314" i="3" s="1"/>
  <c r="H6313" i="3" a="1"/>
  <c r="H6313" i="3" s="1"/>
  <c r="H6312" i="3" a="1"/>
  <c r="H6312" i="3" s="1"/>
  <c r="H6311" i="3" a="1"/>
  <c r="H6311" i="3" s="1"/>
  <c r="H6310" i="3" a="1"/>
  <c r="H6310" i="3" s="1"/>
  <c r="H6309" i="3"/>
  <c r="H6309" i="3" a="1"/>
  <c r="H6308" i="3" a="1"/>
  <c r="H6308" i="3" s="1"/>
  <c r="H6307" i="3" a="1"/>
  <c r="H6307" i="3" s="1"/>
  <c r="H6306" i="3" a="1"/>
  <c r="H6306" i="3" s="1"/>
  <c r="H6305" i="3" a="1"/>
  <c r="H6305" i="3" s="1"/>
  <c r="H6304" i="3" a="1"/>
  <c r="H6304" i="3" s="1"/>
  <c r="H6303" i="3" a="1"/>
  <c r="H6303" i="3" s="1"/>
  <c r="H6302" i="3" a="1"/>
  <c r="H6302" i="3" s="1"/>
  <c r="H6301" i="3" a="1"/>
  <c r="H6301" i="3" s="1"/>
  <c r="H6300" i="3" a="1"/>
  <c r="H6300" i="3" s="1"/>
  <c r="H6299" i="3" a="1"/>
  <c r="H6299" i="3" s="1"/>
  <c r="H6298" i="3" a="1"/>
  <c r="H6298" i="3" s="1"/>
  <c r="H6297" i="3" a="1"/>
  <c r="H6297" i="3" s="1"/>
  <c r="H6296" i="3" a="1"/>
  <c r="H6296" i="3" s="1"/>
  <c r="H6295" i="3" a="1"/>
  <c r="H6295" i="3" s="1"/>
  <c r="H6294" i="3" a="1"/>
  <c r="H6294" i="3" s="1"/>
  <c r="H6293" i="3" a="1"/>
  <c r="H6293" i="3" s="1"/>
  <c r="H6292" i="3" a="1"/>
  <c r="H6292" i="3" s="1"/>
  <c r="H6291" i="3" a="1"/>
  <c r="H6291" i="3" s="1"/>
  <c r="H6290" i="3" a="1"/>
  <c r="H6290" i="3" s="1"/>
  <c r="H6289" i="3" a="1"/>
  <c r="H6289" i="3" s="1"/>
  <c r="H6288" i="3" a="1"/>
  <c r="H6288" i="3" s="1"/>
  <c r="H6287" i="3" a="1"/>
  <c r="H6287" i="3" s="1"/>
  <c r="H6286" i="3" a="1"/>
  <c r="H6286" i="3" s="1"/>
  <c r="H6285" i="3" a="1"/>
  <c r="H6285" i="3" s="1"/>
  <c r="H6284" i="3" a="1"/>
  <c r="H6284" i="3" s="1"/>
  <c r="H6283" i="3" a="1"/>
  <c r="H6283" i="3" s="1"/>
  <c r="H6282" i="3" a="1"/>
  <c r="H6282" i="3" s="1"/>
  <c r="H6281" i="3" a="1"/>
  <c r="H6281" i="3" s="1"/>
  <c r="H6280" i="3" a="1"/>
  <c r="H6280" i="3" s="1"/>
  <c r="H6279" i="3" a="1"/>
  <c r="H6279" i="3" s="1"/>
  <c r="H6278" i="3" a="1"/>
  <c r="H6278" i="3" s="1"/>
  <c r="H6277" i="3" a="1"/>
  <c r="H6277" i="3" s="1"/>
  <c r="H6276" i="3" a="1"/>
  <c r="H6276" i="3" s="1"/>
  <c r="H6275" i="3" a="1"/>
  <c r="H6275" i="3" s="1"/>
  <c r="H6274" i="3" a="1"/>
  <c r="H6274" i="3" s="1"/>
  <c r="H6273" i="3" a="1"/>
  <c r="H6273" i="3" s="1"/>
  <c r="H6272" i="3" a="1"/>
  <c r="H6272" i="3" s="1"/>
  <c r="H6271" i="3" a="1"/>
  <c r="H6271" i="3" s="1"/>
  <c r="H6270" i="3" a="1"/>
  <c r="H6270" i="3" s="1"/>
  <c r="H6269" i="3" a="1"/>
  <c r="H6269" i="3" s="1"/>
  <c r="H6268" i="3" a="1"/>
  <c r="H6268" i="3" s="1"/>
  <c r="H6267" i="3" a="1"/>
  <c r="H6267" i="3" s="1"/>
  <c r="H6266" i="3" a="1"/>
  <c r="H6266" i="3" s="1"/>
  <c r="H6265" i="3" a="1"/>
  <c r="H6265" i="3" s="1"/>
  <c r="H6264" i="3"/>
  <c r="H6264" i="3" a="1"/>
  <c r="H6263" i="3" a="1"/>
  <c r="H6263" i="3" s="1"/>
  <c r="H6262" i="3" a="1"/>
  <c r="H6262" i="3" s="1"/>
  <c r="H6261" i="3" a="1"/>
  <c r="H6261" i="3" s="1"/>
  <c r="H6260" i="3" a="1"/>
  <c r="H6260" i="3" s="1"/>
  <c r="H6259" i="3" a="1"/>
  <c r="H6259" i="3" s="1"/>
  <c r="H6258" i="3" a="1"/>
  <c r="H6258" i="3" s="1"/>
  <c r="H6257" i="3" a="1"/>
  <c r="H6257" i="3" s="1"/>
  <c r="H6256" i="3" a="1"/>
  <c r="H6256" i="3" s="1"/>
  <c r="H6255" i="3" a="1"/>
  <c r="H6255" i="3" s="1"/>
  <c r="H6254" i="3" a="1"/>
  <c r="H6254" i="3" s="1"/>
  <c r="H6253" i="3" a="1"/>
  <c r="H6253" i="3" s="1"/>
  <c r="H6252" i="3" a="1"/>
  <c r="H6252" i="3" s="1"/>
  <c r="H6251" i="3" a="1"/>
  <c r="H6251" i="3" s="1"/>
  <c r="H6250" i="3" a="1"/>
  <c r="H6250" i="3" s="1"/>
  <c r="H6249" i="3" a="1"/>
  <c r="H6249" i="3" s="1"/>
  <c r="H6248" i="3" a="1"/>
  <c r="H6248" i="3" s="1"/>
  <c r="H6247" i="3" a="1"/>
  <c r="H6247" i="3" s="1"/>
  <c r="H6246" i="3" a="1"/>
  <c r="H6246" i="3" s="1"/>
  <c r="H6245" i="3" a="1"/>
  <c r="H6245" i="3" s="1"/>
  <c r="H6244" i="3" a="1"/>
  <c r="H6244" i="3" s="1"/>
  <c r="H6243" i="3" a="1"/>
  <c r="H6243" i="3" s="1"/>
  <c r="H6242" i="3" a="1"/>
  <c r="H6242" i="3" s="1"/>
  <c r="H6241" i="3" a="1"/>
  <c r="H6241" i="3" s="1"/>
  <c r="H6240" i="3" a="1"/>
  <c r="H6240" i="3" s="1"/>
  <c r="H6239" i="3" a="1"/>
  <c r="H6239" i="3" s="1"/>
  <c r="H6238" i="3" a="1"/>
  <c r="H6238" i="3" s="1"/>
  <c r="H6237" i="3" a="1"/>
  <c r="H6237" i="3" s="1"/>
  <c r="H6236" i="3" a="1"/>
  <c r="H6236" i="3" s="1"/>
  <c r="H6235" i="3" a="1"/>
  <c r="H6235" i="3" s="1"/>
  <c r="H6234" i="3" a="1"/>
  <c r="H6234" i="3" s="1"/>
  <c r="H6233" i="3" a="1"/>
  <c r="H6233" i="3" s="1"/>
  <c r="H6232" i="3" a="1"/>
  <c r="H6232" i="3" s="1"/>
  <c r="H6231" i="3" a="1"/>
  <c r="H6231" i="3" s="1"/>
  <c r="H6230" i="3" a="1"/>
  <c r="H6230" i="3" s="1"/>
  <c r="H6229" i="3" a="1"/>
  <c r="H6229" i="3" s="1"/>
  <c r="H6228" i="3" a="1"/>
  <c r="H6228" i="3" s="1"/>
  <c r="H6227" i="3" a="1"/>
  <c r="H6227" i="3" s="1"/>
  <c r="H6226" i="3" a="1"/>
  <c r="H6226" i="3" s="1"/>
  <c r="H6225" i="3" a="1"/>
  <c r="H6225" i="3" s="1"/>
  <c r="H6224" i="3" a="1"/>
  <c r="H6224" i="3" s="1"/>
  <c r="H6223" i="3" a="1"/>
  <c r="H6223" i="3" s="1"/>
  <c r="H6222" i="3" a="1"/>
  <c r="H6222" i="3" s="1"/>
  <c r="H6221" i="3" a="1"/>
  <c r="H6221" i="3" s="1"/>
  <c r="H6220" i="3" a="1"/>
  <c r="H6220" i="3" s="1"/>
  <c r="H6219" i="3" a="1"/>
  <c r="H6219" i="3" s="1"/>
  <c r="H6218" i="3" a="1"/>
  <c r="H6218" i="3" s="1"/>
  <c r="H6217" i="3" a="1"/>
  <c r="H6217" i="3" s="1"/>
  <c r="H6216" i="3" a="1"/>
  <c r="H6216" i="3" s="1"/>
  <c r="H6215" i="3" a="1"/>
  <c r="H6215" i="3" s="1"/>
  <c r="H6214" i="3" a="1"/>
  <c r="H6214" i="3" s="1"/>
  <c r="H6213" i="3" a="1"/>
  <c r="H6213" i="3" s="1"/>
  <c r="H6212" i="3" a="1"/>
  <c r="H6212" i="3" s="1"/>
  <c r="H6211" i="3" a="1"/>
  <c r="H6211" i="3" s="1"/>
  <c r="H6210" i="3" a="1"/>
  <c r="H6210" i="3" s="1"/>
  <c r="H6209" i="3" a="1"/>
  <c r="H6209" i="3" s="1"/>
  <c r="H6208" i="3"/>
  <c r="H6208" i="3" a="1"/>
  <c r="H6207" i="3" a="1"/>
  <c r="H6207" i="3" s="1"/>
  <c r="H6206" i="3" a="1"/>
  <c r="H6206" i="3" s="1"/>
  <c r="H6205" i="3" a="1"/>
  <c r="H6205" i="3" s="1"/>
  <c r="H6204" i="3" a="1"/>
  <c r="H6204" i="3" s="1"/>
  <c r="H6203" i="3" a="1"/>
  <c r="H6203" i="3" s="1"/>
  <c r="H6202" i="3" a="1"/>
  <c r="H6202" i="3" s="1"/>
  <c r="H6201" i="3" a="1"/>
  <c r="H6201" i="3" s="1"/>
  <c r="H6200" i="3" a="1"/>
  <c r="H6200" i="3" s="1"/>
  <c r="H6199" i="3" a="1"/>
  <c r="H6199" i="3" s="1"/>
  <c r="H6198" i="3" a="1"/>
  <c r="H6198" i="3" s="1"/>
  <c r="H6197" i="3" a="1"/>
  <c r="H6197" i="3" s="1"/>
  <c r="H6196" i="3" a="1"/>
  <c r="H6196" i="3" s="1"/>
  <c r="H6195" i="3" a="1"/>
  <c r="H6195" i="3" s="1"/>
  <c r="H6194" i="3" a="1"/>
  <c r="H6194" i="3" s="1"/>
  <c r="H6193" i="3" a="1"/>
  <c r="H6193" i="3" s="1"/>
  <c r="H6192" i="3" a="1"/>
  <c r="H6192" i="3" s="1"/>
  <c r="H6191" i="3" a="1"/>
  <c r="H6191" i="3" s="1"/>
  <c r="H6190" i="3" a="1"/>
  <c r="H6190" i="3" s="1"/>
  <c r="H6189" i="3" a="1"/>
  <c r="H6189" i="3" s="1"/>
  <c r="H6188" i="3" a="1"/>
  <c r="H6188" i="3" s="1"/>
  <c r="H6187" i="3" a="1"/>
  <c r="H6187" i="3" s="1"/>
  <c r="H6186" i="3" a="1"/>
  <c r="H6186" i="3" s="1"/>
  <c r="H6185" i="3" a="1"/>
  <c r="H6185" i="3" s="1"/>
  <c r="H6184" i="3" a="1"/>
  <c r="H6184" i="3" s="1"/>
  <c r="H6183" i="3" a="1"/>
  <c r="H6183" i="3" s="1"/>
  <c r="H6182" i="3" a="1"/>
  <c r="H6182" i="3" s="1"/>
  <c r="H6181" i="3" a="1"/>
  <c r="H6181" i="3" s="1"/>
  <c r="H6180" i="3" a="1"/>
  <c r="H6180" i="3" s="1"/>
  <c r="H6179" i="3" a="1"/>
  <c r="H6179" i="3" s="1"/>
  <c r="H6178" i="3" a="1"/>
  <c r="H6178" i="3" s="1"/>
  <c r="H6177" i="3" a="1"/>
  <c r="H6177" i="3" s="1"/>
  <c r="H6176" i="3" a="1"/>
  <c r="H6176" i="3" s="1"/>
  <c r="H6175" i="3" a="1"/>
  <c r="H6175" i="3" s="1"/>
  <c r="H6174" i="3" a="1"/>
  <c r="H6174" i="3" s="1"/>
  <c r="H6173" i="3" a="1"/>
  <c r="H6173" i="3" s="1"/>
  <c r="H6172" i="3" a="1"/>
  <c r="H6172" i="3" s="1"/>
  <c r="H6171" i="3" a="1"/>
  <c r="H6171" i="3" s="1"/>
  <c r="H6170" i="3" a="1"/>
  <c r="H6170" i="3" s="1"/>
  <c r="H6169" i="3" a="1"/>
  <c r="H6169" i="3" s="1"/>
  <c r="H6168" i="3" a="1"/>
  <c r="H6168" i="3" s="1"/>
  <c r="H6167" i="3" a="1"/>
  <c r="H6167" i="3" s="1"/>
  <c r="H6166" i="3" a="1"/>
  <c r="H6166" i="3" s="1"/>
  <c r="H6165" i="3" a="1"/>
  <c r="H6165" i="3" s="1"/>
  <c r="H6164" i="3" a="1"/>
  <c r="H6164" i="3" s="1"/>
  <c r="H6163" i="3" a="1"/>
  <c r="H6163" i="3" s="1"/>
  <c r="H6162" i="3" a="1"/>
  <c r="H6162" i="3" s="1"/>
  <c r="H6161" i="3" a="1"/>
  <c r="H6161" i="3" s="1"/>
  <c r="H6160" i="3" a="1"/>
  <c r="H6160" i="3" s="1"/>
  <c r="H6159" i="3" a="1"/>
  <c r="H6159" i="3" s="1"/>
  <c r="H6158" i="3" a="1"/>
  <c r="H6158" i="3" s="1"/>
  <c r="H6157" i="3" a="1"/>
  <c r="H6157" i="3" s="1"/>
  <c r="H6156" i="3" a="1"/>
  <c r="H6156" i="3" s="1"/>
  <c r="H6155" i="3" a="1"/>
  <c r="H6155" i="3" s="1"/>
  <c r="H6154" i="3" a="1"/>
  <c r="H6154" i="3" s="1"/>
  <c r="H6153" i="3" a="1"/>
  <c r="H6153" i="3" s="1"/>
  <c r="H6152" i="3" a="1"/>
  <c r="H6152" i="3" s="1"/>
  <c r="H6151" i="3" a="1"/>
  <c r="H6151" i="3" s="1"/>
  <c r="H6150" i="3" a="1"/>
  <c r="H6150" i="3" s="1"/>
  <c r="H6149" i="3" a="1"/>
  <c r="H6149" i="3" s="1"/>
  <c r="H6148" i="3" a="1"/>
  <c r="H6148" i="3" s="1"/>
  <c r="H6147" i="3" a="1"/>
  <c r="H6147" i="3" s="1"/>
  <c r="H6146" i="3" a="1"/>
  <c r="H6146" i="3" s="1"/>
  <c r="H6145" i="3" a="1"/>
  <c r="H6145" i="3" s="1"/>
  <c r="H6144" i="3" a="1"/>
  <c r="H6144" i="3" s="1"/>
  <c r="H6143" i="3" a="1"/>
  <c r="H6143" i="3" s="1"/>
  <c r="H6142" i="3" a="1"/>
  <c r="H6142" i="3" s="1"/>
  <c r="H6141" i="3" a="1"/>
  <c r="H6141" i="3" s="1"/>
  <c r="H6140" i="3" a="1"/>
  <c r="H6140" i="3" s="1"/>
  <c r="H6139" i="3" a="1"/>
  <c r="H6139" i="3" s="1"/>
  <c r="H6138" i="3" a="1"/>
  <c r="H6138" i="3" s="1"/>
  <c r="H6137" i="3" a="1"/>
  <c r="H6137" i="3" s="1"/>
  <c r="H6136" i="3" a="1"/>
  <c r="H6136" i="3" s="1"/>
  <c r="H6135" i="3" a="1"/>
  <c r="H6135" i="3" s="1"/>
  <c r="H6134" i="3" a="1"/>
  <c r="H6134" i="3" s="1"/>
  <c r="H6133" i="3" a="1"/>
  <c r="H6133" i="3" s="1"/>
  <c r="H6132" i="3" a="1"/>
  <c r="H6132" i="3" s="1"/>
  <c r="H6131" i="3" a="1"/>
  <c r="H6131" i="3" s="1"/>
  <c r="H6130" i="3" a="1"/>
  <c r="H6130" i="3" s="1"/>
  <c r="H6129" i="3" a="1"/>
  <c r="H6129" i="3" s="1"/>
  <c r="H6128" i="3" a="1"/>
  <c r="H6128" i="3" s="1"/>
  <c r="H6127" i="3" a="1"/>
  <c r="H6127" i="3" s="1"/>
  <c r="H6126" i="3" a="1"/>
  <c r="H6126" i="3" s="1"/>
  <c r="H6125" i="3" a="1"/>
  <c r="H6125" i="3" s="1"/>
  <c r="H6124" i="3" a="1"/>
  <c r="H6124" i="3" s="1"/>
  <c r="H6123" i="3" a="1"/>
  <c r="H6123" i="3" s="1"/>
  <c r="H6122" i="3" a="1"/>
  <c r="H6122" i="3" s="1"/>
  <c r="H6121" i="3" a="1"/>
  <c r="H6121" i="3" s="1"/>
  <c r="H6120" i="3" a="1"/>
  <c r="H6120" i="3" s="1"/>
  <c r="H6119" i="3" a="1"/>
  <c r="H6119" i="3" s="1"/>
  <c r="H6118" i="3" a="1"/>
  <c r="H6118" i="3" s="1"/>
  <c r="H6117" i="3" a="1"/>
  <c r="H6117" i="3" s="1"/>
  <c r="H6116" i="3" a="1"/>
  <c r="H6116" i="3" s="1"/>
  <c r="H6115" i="3" a="1"/>
  <c r="H6115" i="3" s="1"/>
  <c r="H6114" i="3" a="1"/>
  <c r="H6114" i="3" s="1"/>
  <c r="H6113" i="3" a="1"/>
  <c r="H6113" i="3" s="1"/>
  <c r="H6112" i="3" a="1"/>
  <c r="H6112" i="3" s="1"/>
  <c r="H6111" i="3" a="1"/>
  <c r="H6111" i="3" s="1"/>
  <c r="H6110" i="3" a="1"/>
  <c r="H6110" i="3" s="1"/>
  <c r="H6109" i="3" a="1"/>
  <c r="H6109" i="3" s="1"/>
  <c r="H6108" i="3" a="1"/>
  <c r="H6108" i="3" s="1"/>
  <c r="H6107" i="3" a="1"/>
  <c r="H6107" i="3" s="1"/>
  <c r="H6106" i="3" a="1"/>
  <c r="H6106" i="3" s="1"/>
  <c r="H6105" i="3" a="1"/>
  <c r="H6105" i="3" s="1"/>
  <c r="H6104" i="3" a="1"/>
  <c r="H6104" i="3" s="1"/>
  <c r="H6103" i="3" a="1"/>
  <c r="H6103" i="3" s="1"/>
  <c r="H6102" i="3" a="1"/>
  <c r="H6102" i="3" s="1"/>
  <c r="H6101" i="3" a="1"/>
  <c r="H6101" i="3" s="1"/>
  <c r="H6100" i="3" a="1"/>
  <c r="H6100" i="3" s="1"/>
  <c r="H6099" i="3" a="1"/>
  <c r="H6099" i="3" s="1"/>
  <c r="H6098" i="3" a="1"/>
  <c r="H6098" i="3" s="1"/>
  <c r="H6097" i="3" a="1"/>
  <c r="H6097" i="3" s="1"/>
  <c r="H6096" i="3" a="1"/>
  <c r="H6096" i="3" s="1"/>
  <c r="H6095" i="3" a="1"/>
  <c r="H6095" i="3" s="1"/>
  <c r="H6094" i="3" a="1"/>
  <c r="H6094" i="3" s="1"/>
  <c r="H6093" i="3" a="1"/>
  <c r="H6093" i="3" s="1"/>
  <c r="H6092" i="3" a="1"/>
  <c r="H6092" i="3" s="1"/>
  <c r="H6091" i="3" a="1"/>
  <c r="H6091" i="3" s="1"/>
  <c r="H6090" i="3" a="1"/>
  <c r="H6090" i="3" s="1"/>
  <c r="H6089" i="3" a="1"/>
  <c r="H6089" i="3" s="1"/>
  <c r="H6088" i="3" a="1"/>
  <c r="H6088" i="3" s="1"/>
  <c r="H6087" i="3" a="1"/>
  <c r="H6087" i="3" s="1"/>
  <c r="H6086" i="3" a="1"/>
  <c r="H6086" i="3" s="1"/>
  <c r="H6085" i="3" a="1"/>
  <c r="H6085" i="3" s="1"/>
  <c r="H6084" i="3" a="1"/>
  <c r="H6084" i="3" s="1"/>
  <c r="H6083" i="3" a="1"/>
  <c r="H6083" i="3" s="1"/>
  <c r="H6082" i="3" a="1"/>
  <c r="H6082" i="3" s="1"/>
  <c r="H6081" i="3" a="1"/>
  <c r="H6081" i="3" s="1"/>
  <c r="H6080" i="3" a="1"/>
  <c r="H6080" i="3" s="1"/>
  <c r="H6079" i="3" a="1"/>
  <c r="H6079" i="3" s="1"/>
  <c r="H6078" i="3" a="1"/>
  <c r="H6078" i="3" s="1"/>
  <c r="H6077" i="3" a="1"/>
  <c r="H6077" i="3" s="1"/>
  <c r="H6076" i="3" a="1"/>
  <c r="H6076" i="3" s="1"/>
  <c r="H6075" i="3" a="1"/>
  <c r="H6075" i="3" s="1"/>
  <c r="H6074" i="3" a="1"/>
  <c r="H6074" i="3" s="1"/>
  <c r="H6073" i="3" a="1"/>
  <c r="H6073" i="3" s="1"/>
  <c r="H6072" i="3" a="1"/>
  <c r="H6072" i="3" s="1"/>
  <c r="H6071" i="3" a="1"/>
  <c r="H6071" i="3" s="1"/>
  <c r="H6070" i="3" a="1"/>
  <c r="H6070" i="3" s="1"/>
  <c r="H6069" i="3" a="1"/>
  <c r="H6069" i="3" s="1"/>
  <c r="H6068" i="3" a="1"/>
  <c r="H6068" i="3" s="1"/>
  <c r="H6067" i="3" a="1"/>
  <c r="H6067" i="3" s="1"/>
  <c r="H6066" i="3" a="1"/>
  <c r="H6066" i="3" s="1"/>
  <c r="H6065" i="3" a="1"/>
  <c r="H6065" i="3" s="1"/>
  <c r="H6064" i="3" a="1"/>
  <c r="H6064" i="3" s="1"/>
  <c r="H6063" i="3" a="1"/>
  <c r="H6063" i="3" s="1"/>
  <c r="H6062" i="3" a="1"/>
  <c r="H6062" i="3" s="1"/>
  <c r="H6061" i="3" a="1"/>
  <c r="H6061" i="3" s="1"/>
  <c r="H6060" i="3" a="1"/>
  <c r="H6060" i="3" s="1"/>
  <c r="H6059" i="3" a="1"/>
  <c r="H6059" i="3" s="1"/>
  <c r="H6058" i="3" a="1"/>
  <c r="H6058" i="3" s="1"/>
  <c r="H6057" i="3" a="1"/>
  <c r="H6057" i="3" s="1"/>
  <c r="H6056" i="3" a="1"/>
  <c r="H6056" i="3" s="1"/>
  <c r="H6055" i="3" a="1"/>
  <c r="H6055" i="3" s="1"/>
  <c r="H6054" i="3" a="1"/>
  <c r="H6054" i="3" s="1"/>
  <c r="H6053" i="3" a="1"/>
  <c r="H6053" i="3" s="1"/>
  <c r="H6052" i="3" a="1"/>
  <c r="H6052" i="3" s="1"/>
  <c r="H6051" i="3" a="1"/>
  <c r="H6051" i="3" s="1"/>
  <c r="H6050" i="3" a="1"/>
  <c r="H6050" i="3" s="1"/>
  <c r="H6049" i="3" a="1"/>
  <c r="H6049" i="3" s="1"/>
  <c r="H6048" i="3" a="1"/>
  <c r="H6048" i="3" s="1"/>
  <c r="H6047" i="3" a="1"/>
  <c r="H6047" i="3" s="1"/>
  <c r="H6046" i="3" a="1"/>
  <c r="H6046" i="3" s="1"/>
  <c r="H6045" i="3" a="1"/>
  <c r="H6045" i="3" s="1"/>
  <c r="H6044" i="3" a="1"/>
  <c r="H6044" i="3" s="1"/>
  <c r="H6043" i="3"/>
  <c r="H6043" i="3" a="1"/>
  <c r="H6042" i="3" a="1"/>
  <c r="H6042" i="3" s="1"/>
  <c r="H6041" i="3" a="1"/>
  <c r="H6041" i="3" s="1"/>
  <c r="H6040" i="3" a="1"/>
  <c r="H6040" i="3" s="1"/>
  <c r="H6039" i="3" a="1"/>
  <c r="H6039" i="3" s="1"/>
  <c r="H6038" i="3" a="1"/>
  <c r="H6038" i="3" s="1"/>
  <c r="H6037" i="3" a="1"/>
  <c r="H6037" i="3" s="1"/>
  <c r="H6036" i="3" a="1"/>
  <c r="H6036" i="3" s="1"/>
  <c r="H6035" i="3" a="1"/>
  <c r="H6035" i="3" s="1"/>
  <c r="H6034" i="3" a="1"/>
  <c r="H6034" i="3" s="1"/>
  <c r="H6033" i="3" a="1"/>
  <c r="H6033" i="3" s="1"/>
  <c r="H6032" i="3" a="1"/>
  <c r="H6032" i="3" s="1"/>
  <c r="H6031" i="3" a="1"/>
  <c r="H6031" i="3" s="1"/>
  <c r="H6030" i="3" a="1"/>
  <c r="H6030" i="3" s="1"/>
  <c r="H6029" i="3" a="1"/>
  <c r="H6029" i="3" s="1"/>
  <c r="H6028" i="3" a="1"/>
  <c r="H6028" i="3" s="1"/>
  <c r="H6027" i="3" a="1"/>
  <c r="H6027" i="3" s="1"/>
  <c r="H6026" i="3" a="1"/>
  <c r="H6026" i="3" s="1"/>
  <c r="H6025" i="3" a="1"/>
  <c r="H6025" i="3" s="1"/>
  <c r="H6024" i="3" a="1"/>
  <c r="H6024" i="3" s="1"/>
  <c r="H6023" i="3" a="1"/>
  <c r="H6023" i="3" s="1"/>
  <c r="H6022" i="3" a="1"/>
  <c r="H6022" i="3" s="1"/>
  <c r="H6021" i="3" a="1"/>
  <c r="H6021" i="3" s="1"/>
  <c r="H6020" i="3" a="1"/>
  <c r="H6020" i="3" s="1"/>
  <c r="H6019" i="3" a="1"/>
  <c r="H6019" i="3" s="1"/>
  <c r="H6018" i="3" a="1"/>
  <c r="H6018" i="3" s="1"/>
  <c r="H6017" i="3" a="1"/>
  <c r="H6017" i="3" s="1"/>
  <c r="H6016" i="3" a="1"/>
  <c r="H6016" i="3" s="1"/>
  <c r="H6015" i="3" a="1"/>
  <c r="H6015" i="3" s="1"/>
  <c r="H6014" i="3" a="1"/>
  <c r="H6014" i="3" s="1"/>
  <c r="H6013" i="3" a="1"/>
  <c r="H6013" i="3" s="1"/>
  <c r="H6012" i="3" a="1"/>
  <c r="H6012" i="3" s="1"/>
  <c r="H6011" i="3" a="1"/>
  <c r="H6011" i="3" s="1"/>
  <c r="H6010" i="3" a="1"/>
  <c r="H6010" i="3" s="1"/>
  <c r="H6009" i="3" a="1"/>
  <c r="H6009" i="3" s="1"/>
  <c r="H6008" i="3" a="1"/>
  <c r="H6008" i="3" s="1"/>
  <c r="H6007" i="3" a="1"/>
  <c r="H6007" i="3" s="1"/>
  <c r="H6006" i="3" a="1"/>
  <c r="H6006" i="3" s="1"/>
  <c r="H6005" i="3" a="1"/>
  <c r="H6005" i="3" s="1"/>
  <c r="H6004" i="3" a="1"/>
  <c r="H6004" i="3" s="1"/>
  <c r="H6003" i="3" a="1"/>
  <c r="H6003" i="3" s="1"/>
  <c r="H6002" i="3" a="1"/>
  <c r="H6002" i="3" s="1"/>
  <c r="H6001" i="3" a="1"/>
  <c r="H6001" i="3" s="1"/>
  <c r="H6000" i="3" a="1"/>
  <c r="H6000" i="3" s="1"/>
  <c r="H5999" i="3" a="1"/>
  <c r="H5999" i="3" s="1"/>
  <c r="H5998" i="3" a="1"/>
  <c r="H5998" i="3" s="1"/>
  <c r="H5997" i="3" a="1"/>
  <c r="H5997" i="3" s="1"/>
  <c r="H5996" i="3" a="1"/>
  <c r="H5996" i="3" s="1"/>
  <c r="H5995" i="3" a="1"/>
  <c r="H5995" i="3" s="1"/>
  <c r="H5994" i="3" a="1"/>
  <c r="H5994" i="3" s="1"/>
  <c r="H5993" i="3" a="1"/>
  <c r="H5993" i="3" s="1"/>
  <c r="H5992" i="3" a="1"/>
  <c r="H5992" i="3" s="1"/>
  <c r="H5991" i="3" a="1"/>
  <c r="H5991" i="3" s="1"/>
  <c r="H5990" i="3" a="1"/>
  <c r="H5990" i="3" s="1"/>
  <c r="H5989" i="3" a="1"/>
  <c r="H5989" i="3" s="1"/>
  <c r="H5988" i="3" a="1"/>
  <c r="H5988" i="3" s="1"/>
  <c r="H5987" i="3" a="1"/>
  <c r="H5987" i="3" s="1"/>
  <c r="H5986" i="3" a="1"/>
  <c r="H5986" i="3" s="1"/>
  <c r="H5985" i="3" a="1"/>
  <c r="H5985" i="3" s="1"/>
  <c r="H5984" i="3" a="1"/>
  <c r="H5984" i="3" s="1"/>
  <c r="H5983" i="3" a="1"/>
  <c r="H5983" i="3" s="1"/>
  <c r="H5982" i="3" a="1"/>
  <c r="H5982" i="3" s="1"/>
  <c r="H5981" i="3" a="1"/>
  <c r="H5981" i="3" s="1"/>
  <c r="H5980" i="3" a="1"/>
  <c r="H5980" i="3" s="1"/>
  <c r="H5979" i="3" a="1"/>
  <c r="H5979" i="3" s="1"/>
  <c r="H5978" i="3" a="1"/>
  <c r="H5978" i="3" s="1"/>
  <c r="H5977" i="3" a="1"/>
  <c r="H5977" i="3" s="1"/>
  <c r="H5976" i="3" a="1"/>
  <c r="H5976" i="3" s="1"/>
  <c r="H5975" i="3" a="1"/>
  <c r="H5975" i="3" s="1"/>
  <c r="H5974" i="3" a="1"/>
  <c r="H5974" i="3" s="1"/>
  <c r="H5973" i="3" a="1"/>
  <c r="H5973" i="3" s="1"/>
  <c r="H5972" i="3" a="1"/>
  <c r="H5972" i="3" s="1"/>
  <c r="H5971" i="3" a="1"/>
  <c r="H5971" i="3" s="1"/>
  <c r="H5970" i="3" a="1"/>
  <c r="H5970" i="3" s="1"/>
  <c r="H5969" i="3" a="1"/>
  <c r="H5969" i="3" s="1"/>
  <c r="H5968" i="3" a="1"/>
  <c r="H5968" i="3" s="1"/>
  <c r="H5967" i="3" a="1"/>
  <c r="H5967" i="3" s="1"/>
  <c r="H5966" i="3" a="1"/>
  <c r="H5966" i="3" s="1"/>
  <c r="H5965" i="3" a="1"/>
  <c r="H5965" i="3" s="1"/>
  <c r="H5964" i="3" a="1"/>
  <c r="H5964" i="3" s="1"/>
  <c r="H5963" i="3" a="1"/>
  <c r="H5963" i="3" s="1"/>
  <c r="H5962" i="3" a="1"/>
  <c r="H5962" i="3" s="1"/>
  <c r="H5961" i="3" a="1"/>
  <c r="H5961" i="3" s="1"/>
  <c r="H5960" i="3" a="1"/>
  <c r="H5960" i="3" s="1"/>
  <c r="H5959" i="3" a="1"/>
  <c r="H5959" i="3" s="1"/>
  <c r="H5958" i="3" a="1"/>
  <c r="H5958" i="3" s="1"/>
  <c r="H5957" i="3" a="1"/>
  <c r="H5957" i="3" s="1"/>
  <c r="H5956" i="3" a="1"/>
  <c r="H5956" i="3" s="1"/>
  <c r="H5955" i="3" a="1"/>
  <c r="H5955" i="3" s="1"/>
  <c r="H5954" i="3" a="1"/>
  <c r="H5954" i="3" s="1"/>
  <c r="H5953" i="3" a="1"/>
  <c r="H5953" i="3" s="1"/>
  <c r="H5952" i="3" a="1"/>
  <c r="H5952" i="3" s="1"/>
  <c r="H5951" i="3" a="1"/>
  <c r="H5951" i="3" s="1"/>
  <c r="H5950" i="3" a="1"/>
  <c r="H5950" i="3" s="1"/>
  <c r="H5949" i="3" a="1"/>
  <c r="H5949" i="3" s="1"/>
  <c r="H5948" i="3" a="1"/>
  <c r="H5948" i="3" s="1"/>
  <c r="H5947" i="3" a="1"/>
  <c r="H5947" i="3" s="1"/>
  <c r="H5946" i="3" a="1"/>
  <c r="H5946" i="3" s="1"/>
  <c r="H5945" i="3" a="1"/>
  <c r="H5945" i="3" s="1"/>
  <c r="H5944" i="3" a="1"/>
  <c r="H5944" i="3" s="1"/>
  <c r="H5943" i="3" a="1"/>
  <c r="H5943" i="3" s="1"/>
  <c r="H5942" i="3" a="1"/>
  <c r="H5942" i="3" s="1"/>
  <c r="H5941" i="3" a="1"/>
  <c r="H5941" i="3" s="1"/>
  <c r="H5940" i="3" a="1"/>
  <c r="H5940" i="3" s="1"/>
  <c r="H5939" i="3" a="1"/>
  <c r="H5939" i="3" s="1"/>
  <c r="H5938" i="3" a="1"/>
  <c r="H5938" i="3" s="1"/>
  <c r="H5937" i="3" a="1"/>
  <c r="H5937" i="3" s="1"/>
  <c r="H5936" i="3" a="1"/>
  <c r="H5936" i="3" s="1"/>
  <c r="H5935" i="3" a="1"/>
  <c r="H5935" i="3" s="1"/>
  <c r="H5934" i="3" a="1"/>
  <c r="H5934" i="3" s="1"/>
  <c r="H5933" i="3" a="1"/>
  <c r="H5933" i="3" s="1"/>
  <c r="H5932" i="3" a="1"/>
  <c r="H5932" i="3" s="1"/>
  <c r="H5931" i="3" a="1"/>
  <c r="H5931" i="3" s="1"/>
  <c r="H5930" i="3" a="1"/>
  <c r="H5930" i="3" s="1"/>
  <c r="H5929" i="3" a="1"/>
  <c r="H5929" i="3" s="1"/>
  <c r="H5928" i="3" a="1"/>
  <c r="H5928" i="3" s="1"/>
  <c r="H5927" i="3" a="1"/>
  <c r="H5927" i="3" s="1"/>
  <c r="H5926" i="3" a="1"/>
  <c r="H5926" i="3" s="1"/>
  <c r="H5925" i="3" a="1"/>
  <c r="H5925" i="3" s="1"/>
  <c r="H5924" i="3" a="1"/>
  <c r="H5924" i="3" s="1"/>
  <c r="H5923" i="3" a="1"/>
  <c r="H5923" i="3" s="1"/>
  <c r="H5922" i="3" a="1"/>
  <c r="H5922" i="3" s="1"/>
  <c r="H5921" i="3" a="1"/>
  <c r="H5921" i="3" s="1"/>
  <c r="H5920" i="3" a="1"/>
  <c r="H5920" i="3" s="1"/>
  <c r="H5919" i="3" a="1"/>
  <c r="H5919" i="3" s="1"/>
  <c r="H5918" i="3" a="1"/>
  <c r="H5918" i="3" s="1"/>
  <c r="H5917" i="3" a="1"/>
  <c r="H5917" i="3" s="1"/>
  <c r="H5916" i="3" a="1"/>
  <c r="H5916" i="3" s="1"/>
  <c r="H5915" i="3" a="1"/>
  <c r="H5915" i="3" s="1"/>
  <c r="H5914" i="3" a="1"/>
  <c r="H5914" i="3" s="1"/>
  <c r="H5913" i="3" a="1"/>
  <c r="H5913" i="3" s="1"/>
  <c r="H5912" i="3" a="1"/>
  <c r="H5912" i="3" s="1"/>
  <c r="H5911" i="3" a="1"/>
  <c r="H5911" i="3" s="1"/>
  <c r="H5910" i="3" a="1"/>
  <c r="H5910" i="3" s="1"/>
  <c r="H5909" i="3" a="1"/>
  <c r="H5909" i="3" s="1"/>
  <c r="H5908" i="3" a="1"/>
  <c r="H5908" i="3" s="1"/>
  <c r="H5907" i="3" a="1"/>
  <c r="H5907" i="3" s="1"/>
  <c r="H5906" i="3" a="1"/>
  <c r="H5906" i="3" s="1"/>
  <c r="H5905" i="3" a="1"/>
  <c r="H5905" i="3" s="1"/>
  <c r="H5904" i="3" a="1"/>
  <c r="H5904" i="3" s="1"/>
  <c r="H5903" i="3" a="1"/>
  <c r="H5903" i="3" s="1"/>
  <c r="H5902" i="3" a="1"/>
  <c r="H5902" i="3" s="1"/>
  <c r="H5901" i="3" a="1"/>
  <c r="H5901" i="3" s="1"/>
  <c r="H5900" i="3" a="1"/>
  <c r="H5900" i="3" s="1"/>
  <c r="H5899" i="3" a="1"/>
  <c r="H5899" i="3" s="1"/>
  <c r="H5898" i="3" a="1"/>
  <c r="H5898" i="3" s="1"/>
  <c r="H5897" i="3" a="1"/>
  <c r="H5897" i="3" s="1"/>
  <c r="H5896" i="3" a="1"/>
  <c r="H5896" i="3" s="1"/>
  <c r="H5895" i="3" a="1"/>
  <c r="H5895" i="3" s="1"/>
  <c r="H5894" i="3" a="1"/>
  <c r="H5894" i="3" s="1"/>
  <c r="H5893" i="3" a="1"/>
  <c r="H5893" i="3" s="1"/>
  <c r="H5892" i="3" a="1"/>
  <c r="H5892" i="3" s="1"/>
  <c r="H5891" i="3" a="1"/>
  <c r="H5891" i="3" s="1"/>
  <c r="H5890" i="3" a="1"/>
  <c r="H5890" i="3" s="1"/>
  <c r="H5889" i="3" a="1"/>
  <c r="H5889" i="3" s="1"/>
  <c r="H5888" i="3" a="1"/>
  <c r="H5888" i="3" s="1"/>
  <c r="H5887" i="3" a="1"/>
  <c r="H5887" i="3" s="1"/>
  <c r="H5886" i="3" a="1"/>
  <c r="H5886" i="3" s="1"/>
  <c r="H5885" i="3" a="1"/>
  <c r="H5885" i="3" s="1"/>
  <c r="H5884" i="3" a="1"/>
  <c r="H5884" i="3" s="1"/>
  <c r="H5883" i="3" a="1"/>
  <c r="H5883" i="3" s="1"/>
  <c r="H5882" i="3" a="1"/>
  <c r="H5882" i="3" s="1"/>
  <c r="H5881" i="3" a="1"/>
  <c r="H5881" i="3" s="1"/>
  <c r="H5880" i="3" a="1"/>
  <c r="H5880" i="3" s="1"/>
  <c r="H5879" i="3" a="1"/>
  <c r="H5879" i="3" s="1"/>
  <c r="H5878" i="3" a="1"/>
  <c r="H5878" i="3" s="1"/>
  <c r="H5877" i="3" a="1"/>
  <c r="H5877" i="3" s="1"/>
  <c r="H5876" i="3" a="1"/>
  <c r="H5876" i="3" s="1"/>
  <c r="H5875" i="3" a="1"/>
  <c r="H5875" i="3" s="1"/>
  <c r="H5874" i="3" a="1"/>
  <c r="H5874" i="3" s="1"/>
  <c r="H5873" i="3" a="1"/>
  <c r="H5873" i="3" s="1"/>
  <c r="H5872" i="3" a="1"/>
  <c r="H5872" i="3" s="1"/>
  <c r="H5871" i="3" a="1"/>
  <c r="H5871" i="3" s="1"/>
  <c r="H5870" i="3" a="1"/>
  <c r="H5870" i="3" s="1"/>
  <c r="H5869" i="3" a="1"/>
  <c r="H5869" i="3" s="1"/>
  <c r="H5868" i="3" a="1"/>
  <c r="H5868" i="3" s="1"/>
  <c r="H5867" i="3" a="1"/>
  <c r="H5867" i="3" s="1"/>
  <c r="H5866" i="3" a="1"/>
  <c r="H5866" i="3" s="1"/>
  <c r="H5865" i="3" a="1"/>
  <c r="H5865" i="3" s="1"/>
  <c r="H5864" i="3" a="1"/>
  <c r="H5864" i="3" s="1"/>
  <c r="H5863" i="3" a="1"/>
  <c r="H5863" i="3" s="1"/>
  <c r="H5862" i="3" a="1"/>
  <c r="H5862" i="3" s="1"/>
  <c r="H5861" i="3" a="1"/>
  <c r="H5861" i="3" s="1"/>
  <c r="H5860" i="3" a="1"/>
  <c r="H5860" i="3" s="1"/>
  <c r="H5859" i="3" a="1"/>
  <c r="H5859" i="3" s="1"/>
  <c r="H5858" i="3" a="1"/>
  <c r="H5858" i="3" s="1"/>
  <c r="H5857" i="3" a="1"/>
  <c r="H5857" i="3" s="1"/>
  <c r="H5856" i="3" a="1"/>
  <c r="H5856" i="3" s="1"/>
  <c r="H5855" i="3" a="1"/>
  <c r="H5855" i="3" s="1"/>
  <c r="H5854" i="3" a="1"/>
  <c r="H5854" i="3" s="1"/>
  <c r="H5853" i="3" a="1"/>
  <c r="H5853" i="3" s="1"/>
  <c r="H5852" i="3" a="1"/>
  <c r="H5852" i="3" s="1"/>
  <c r="H5851" i="3" a="1"/>
  <c r="H5851" i="3" s="1"/>
  <c r="H5850" i="3" a="1"/>
  <c r="H5850" i="3" s="1"/>
  <c r="H5849" i="3" a="1"/>
  <c r="H5849" i="3" s="1"/>
  <c r="H5848" i="3" a="1"/>
  <c r="H5848" i="3" s="1"/>
  <c r="H5847" i="3" a="1"/>
  <c r="H5847" i="3" s="1"/>
  <c r="H5846" i="3" a="1"/>
  <c r="H5846" i="3" s="1"/>
  <c r="H5845" i="3" a="1"/>
  <c r="H5845" i="3" s="1"/>
  <c r="H5844" i="3" a="1"/>
  <c r="H5844" i="3" s="1"/>
  <c r="H5843" i="3" a="1"/>
  <c r="H5843" i="3" s="1"/>
  <c r="H5842" i="3" a="1"/>
  <c r="H5842" i="3" s="1"/>
  <c r="H5841" i="3" a="1"/>
  <c r="H5841" i="3" s="1"/>
  <c r="H5840" i="3" a="1"/>
  <c r="H5840" i="3" s="1"/>
  <c r="H5839" i="3" a="1"/>
  <c r="H5839" i="3" s="1"/>
  <c r="H5838" i="3" a="1"/>
  <c r="H5838" i="3" s="1"/>
  <c r="H5837" i="3" a="1"/>
  <c r="H5837" i="3" s="1"/>
  <c r="H5836" i="3" a="1"/>
  <c r="H5836" i="3" s="1"/>
  <c r="H5835" i="3" a="1"/>
  <c r="H5835" i="3" s="1"/>
  <c r="H5834" i="3" a="1"/>
  <c r="H5834" i="3" s="1"/>
  <c r="H5833" i="3" a="1"/>
  <c r="H5833" i="3" s="1"/>
  <c r="H5832" i="3" a="1"/>
  <c r="H5832" i="3" s="1"/>
  <c r="H5831" i="3" a="1"/>
  <c r="H5831" i="3" s="1"/>
  <c r="H5830" i="3" a="1"/>
  <c r="H5830" i="3" s="1"/>
  <c r="H5829" i="3" a="1"/>
  <c r="H5829" i="3" s="1"/>
  <c r="H5828" i="3" a="1"/>
  <c r="H5828" i="3" s="1"/>
  <c r="H5827" i="3" a="1"/>
  <c r="H5827" i="3" s="1"/>
  <c r="H5826" i="3" a="1"/>
  <c r="H5826" i="3" s="1"/>
  <c r="H5825" i="3" a="1"/>
  <c r="H5825" i="3" s="1"/>
  <c r="H5824" i="3" a="1"/>
  <c r="H5824" i="3" s="1"/>
  <c r="H5823" i="3" a="1"/>
  <c r="H5823" i="3" s="1"/>
  <c r="H5822" i="3" a="1"/>
  <c r="H5822" i="3" s="1"/>
  <c r="H5821" i="3" a="1"/>
  <c r="H5821" i="3" s="1"/>
  <c r="H5820" i="3" a="1"/>
  <c r="H5820" i="3" s="1"/>
  <c r="H5819" i="3" a="1"/>
  <c r="H5819" i="3" s="1"/>
  <c r="H5818" i="3" a="1"/>
  <c r="H5818" i="3" s="1"/>
  <c r="H5817" i="3" a="1"/>
  <c r="H5817" i="3" s="1"/>
  <c r="H5816" i="3" a="1"/>
  <c r="H5816" i="3" s="1"/>
  <c r="H5815" i="3" a="1"/>
  <c r="H5815" i="3" s="1"/>
  <c r="H5814" i="3" a="1"/>
  <c r="H5814" i="3" s="1"/>
  <c r="H5813" i="3" a="1"/>
  <c r="H5813" i="3" s="1"/>
  <c r="H5812" i="3" a="1"/>
  <c r="H5812" i="3" s="1"/>
  <c r="H5811" i="3" a="1"/>
  <c r="H5811" i="3" s="1"/>
  <c r="H5810" i="3" a="1"/>
  <c r="H5810" i="3" s="1"/>
  <c r="H5809" i="3" a="1"/>
  <c r="H5809" i="3" s="1"/>
  <c r="H5808" i="3" a="1"/>
  <c r="H5808" i="3" s="1"/>
  <c r="H5807" i="3" a="1"/>
  <c r="H5807" i="3" s="1"/>
  <c r="H5806" i="3" a="1"/>
  <c r="H5806" i="3" s="1"/>
  <c r="H5805" i="3" a="1"/>
  <c r="H5805" i="3" s="1"/>
  <c r="H5804" i="3" a="1"/>
  <c r="H5804" i="3" s="1"/>
  <c r="H5803" i="3" a="1"/>
  <c r="H5803" i="3" s="1"/>
  <c r="H5802" i="3" a="1"/>
  <c r="H5802" i="3" s="1"/>
  <c r="H5801" i="3" a="1"/>
  <c r="H5801" i="3" s="1"/>
  <c r="H5800" i="3" a="1"/>
  <c r="H5800" i="3" s="1"/>
  <c r="H5799" i="3" a="1"/>
  <c r="H5799" i="3" s="1"/>
  <c r="H5798" i="3" a="1"/>
  <c r="H5798" i="3" s="1"/>
  <c r="H5797" i="3" a="1"/>
  <c r="H5797" i="3" s="1"/>
  <c r="H5796" i="3" a="1"/>
  <c r="H5796" i="3" s="1"/>
  <c r="H5795" i="3" a="1"/>
  <c r="H5795" i="3" s="1"/>
  <c r="H5794" i="3" a="1"/>
  <c r="H5794" i="3" s="1"/>
  <c r="H5793" i="3" a="1"/>
  <c r="H5793" i="3" s="1"/>
  <c r="H5792" i="3" a="1"/>
  <c r="H5792" i="3" s="1"/>
  <c r="H5791" i="3" a="1"/>
  <c r="H5791" i="3" s="1"/>
  <c r="H5790" i="3" a="1"/>
  <c r="H5790" i="3" s="1"/>
  <c r="H5789" i="3" a="1"/>
  <c r="H5789" i="3" s="1"/>
  <c r="H5788" i="3" a="1"/>
  <c r="H5788" i="3" s="1"/>
  <c r="H5787" i="3" a="1"/>
  <c r="H5787" i="3" s="1"/>
  <c r="H5786" i="3" a="1"/>
  <c r="H5786" i="3" s="1"/>
  <c r="H5785" i="3" a="1"/>
  <c r="H5785" i="3" s="1"/>
  <c r="H5784" i="3" a="1"/>
  <c r="H5784" i="3" s="1"/>
  <c r="H5783" i="3" a="1"/>
  <c r="H5783" i="3" s="1"/>
  <c r="H5782" i="3" a="1"/>
  <c r="H5782" i="3" s="1"/>
  <c r="H5781" i="3" a="1"/>
  <c r="H5781" i="3" s="1"/>
  <c r="H5780" i="3" a="1"/>
  <c r="H5780" i="3" s="1"/>
  <c r="H5779" i="3" a="1"/>
  <c r="H5779" i="3" s="1"/>
  <c r="H5778" i="3" a="1"/>
  <c r="H5778" i="3" s="1"/>
  <c r="H5777" i="3" a="1"/>
  <c r="H5777" i="3" s="1"/>
  <c r="H5776" i="3" a="1"/>
  <c r="H5776" i="3" s="1"/>
  <c r="H5775" i="3" a="1"/>
  <c r="H5775" i="3" s="1"/>
  <c r="H5774" i="3" a="1"/>
  <c r="H5774" i="3" s="1"/>
  <c r="H5773" i="3" a="1"/>
  <c r="H5773" i="3" s="1"/>
  <c r="H5772" i="3" a="1"/>
  <c r="H5772" i="3" s="1"/>
  <c r="H5771" i="3" a="1"/>
  <c r="H5771" i="3" s="1"/>
  <c r="H5770" i="3" a="1"/>
  <c r="H5770" i="3" s="1"/>
  <c r="H5769" i="3"/>
  <c r="H5769" i="3" a="1"/>
  <c r="H5768" i="3" a="1"/>
  <c r="H5768" i="3" s="1"/>
  <c r="H5767" i="3" a="1"/>
  <c r="H5767" i="3" s="1"/>
  <c r="H5766" i="3" a="1"/>
  <c r="H5766" i="3" s="1"/>
  <c r="H5765" i="3" a="1"/>
  <c r="H5765" i="3" s="1"/>
  <c r="H5764" i="3" a="1"/>
  <c r="H5764" i="3" s="1"/>
  <c r="H5763" i="3" a="1"/>
  <c r="H5763" i="3" s="1"/>
  <c r="H5762" i="3" a="1"/>
  <c r="H5762" i="3" s="1"/>
  <c r="H5761" i="3" a="1"/>
  <c r="H5761" i="3" s="1"/>
  <c r="H5760" i="3" a="1"/>
  <c r="H5760" i="3" s="1"/>
  <c r="H5759" i="3" a="1"/>
  <c r="H5759" i="3" s="1"/>
  <c r="H5758" i="3" a="1"/>
  <c r="H5758" i="3" s="1"/>
  <c r="H5757" i="3" a="1"/>
  <c r="H5757" i="3" s="1"/>
  <c r="H5756" i="3" a="1"/>
  <c r="H5756" i="3" s="1"/>
  <c r="H5755" i="3" a="1"/>
  <c r="H5755" i="3" s="1"/>
  <c r="H5754" i="3" a="1"/>
  <c r="H5754" i="3" s="1"/>
  <c r="H5753" i="3" a="1"/>
  <c r="H5753" i="3" s="1"/>
  <c r="H5752" i="3" a="1"/>
  <c r="H5752" i="3" s="1"/>
  <c r="H5751" i="3" a="1"/>
  <c r="H5751" i="3" s="1"/>
  <c r="H5750" i="3" a="1"/>
  <c r="H5750" i="3" s="1"/>
  <c r="H5749" i="3" a="1"/>
  <c r="H5749" i="3" s="1"/>
  <c r="H5748" i="3" a="1"/>
  <c r="H5748" i="3" s="1"/>
  <c r="H5747" i="3" a="1"/>
  <c r="H5747" i="3" s="1"/>
  <c r="H5746" i="3" a="1"/>
  <c r="H5746" i="3" s="1"/>
  <c r="H5745" i="3" a="1"/>
  <c r="H5745" i="3" s="1"/>
  <c r="H5744" i="3" a="1"/>
  <c r="H5744" i="3" s="1"/>
  <c r="H5743" i="3" a="1"/>
  <c r="H5743" i="3" s="1"/>
  <c r="H5742" i="3" a="1"/>
  <c r="H5742" i="3" s="1"/>
  <c r="H5741" i="3" a="1"/>
  <c r="H5741" i="3" s="1"/>
  <c r="H5740" i="3" a="1"/>
  <c r="H5740" i="3" s="1"/>
  <c r="H5739" i="3" a="1"/>
  <c r="H5739" i="3" s="1"/>
  <c r="H5738" i="3" a="1"/>
  <c r="H5738" i="3" s="1"/>
  <c r="H5737" i="3" a="1"/>
  <c r="H5737" i="3" s="1"/>
  <c r="H5736" i="3" a="1"/>
  <c r="H5736" i="3" s="1"/>
  <c r="H5735" i="3" a="1"/>
  <c r="H5735" i="3" s="1"/>
  <c r="H5734" i="3" a="1"/>
  <c r="H5734" i="3" s="1"/>
  <c r="H5733" i="3" a="1"/>
  <c r="H5733" i="3" s="1"/>
  <c r="H5732" i="3" a="1"/>
  <c r="H5732" i="3" s="1"/>
  <c r="H5731" i="3" a="1"/>
  <c r="H5731" i="3" s="1"/>
  <c r="H5730" i="3" a="1"/>
  <c r="H5730" i="3" s="1"/>
  <c r="H5729" i="3" a="1"/>
  <c r="H5729" i="3" s="1"/>
  <c r="H5728" i="3" a="1"/>
  <c r="H5728" i="3" s="1"/>
  <c r="H5727" i="3" a="1"/>
  <c r="H5727" i="3" s="1"/>
  <c r="H5726" i="3" a="1"/>
  <c r="H5726" i="3" s="1"/>
  <c r="H5725" i="3" a="1"/>
  <c r="H5725" i="3" s="1"/>
  <c r="H5724" i="3" a="1"/>
  <c r="H5724" i="3" s="1"/>
  <c r="H5723" i="3" a="1"/>
  <c r="H5723" i="3" s="1"/>
  <c r="H5722" i="3" a="1"/>
  <c r="H5722" i="3" s="1"/>
  <c r="H5721" i="3" a="1"/>
  <c r="H5721" i="3" s="1"/>
  <c r="H5720" i="3" a="1"/>
  <c r="H5720" i="3" s="1"/>
  <c r="H5719" i="3" a="1"/>
  <c r="H5719" i="3" s="1"/>
  <c r="H5718" i="3" a="1"/>
  <c r="H5718" i="3" s="1"/>
  <c r="H5717" i="3" a="1"/>
  <c r="H5717" i="3" s="1"/>
  <c r="H5716" i="3" a="1"/>
  <c r="H5716" i="3" s="1"/>
  <c r="H5715" i="3" a="1"/>
  <c r="H5715" i="3" s="1"/>
  <c r="H5714" i="3" a="1"/>
  <c r="H5714" i="3" s="1"/>
  <c r="H5713" i="3" a="1"/>
  <c r="H5713" i="3" s="1"/>
  <c r="H5712" i="3" a="1"/>
  <c r="H5712" i="3" s="1"/>
  <c r="H5711" i="3" a="1"/>
  <c r="H5711" i="3" s="1"/>
  <c r="H5710" i="3" a="1"/>
  <c r="H5710" i="3" s="1"/>
  <c r="H5709" i="3" a="1"/>
  <c r="H5709" i="3" s="1"/>
  <c r="H5708" i="3" a="1"/>
  <c r="H5708" i="3" s="1"/>
  <c r="H5707" i="3" a="1"/>
  <c r="H5707" i="3" s="1"/>
  <c r="H5706" i="3" a="1"/>
  <c r="H5706" i="3" s="1"/>
  <c r="H5705" i="3" a="1"/>
  <c r="H5705" i="3" s="1"/>
  <c r="H5704" i="3" a="1"/>
  <c r="H5704" i="3" s="1"/>
  <c r="H5703" i="3" a="1"/>
  <c r="H5703" i="3" s="1"/>
  <c r="H5702" i="3" a="1"/>
  <c r="H5702" i="3" s="1"/>
  <c r="H5701" i="3" a="1"/>
  <c r="H5701" i="3" s="1"/>
  <c r="H5700" i="3" a="1"/>
  <c r="H5700" i="3" s="1"/>
  <c r="H5699" i="3" a="1"/>
  <c r="H5699" i="3" s="1"/>
  <c r="H5698" i="3" a="1"/>
  <c r="H5698" i="3" s="1"/>
  <c r="H5697" i="3" a="1"/>
  <c r="H5697" i="3" s="1"/>
  <c r="H5696" i="3" a="1"/>
  <c r="H5696" i="3" s="1"/>
  <c r="H5695" i="3" a="1"/>
  <c r="H5695" i="3" s="1"/>
  <c r="H5694" i="3" a="1"/>
  <c r="H5694" i="3" s="1"/>
  <c r="H5693" i="3" a="1"/>
  <c r="H5693" i="3" s="1"/>
  <c r="H5692" i="3" a="1"/>
  <c r="H5692" i="3" s="1"/>
  <c r="H5691" i="3" a="1"/>
  <c r="H5691" i="3" s="1"/>
  <c r="H5690" i="3" a="1"/>
  <c r="H5690" i="3" s="1"/>
  <c r="H5689" i="3" a="1"/>
  <c r="H5689" i="3" s="1"/>
  <c r="H5688" i="3" a="1"/>
  <c r="H5688" i="3" s="1"/>
  <c r="H5687" i="3"/>
  <c r="H5687" i="3" a="1"/>
  <c r="H5686" i="3" a="1"/>
  <c r="H5686" i="3" s="1"/>
  <c r="H5685" i="3" a="1"/>
  <c r="H5685" i="3" s="1"/>
  <c r="H5684" i="3" a="1"/>
  <c r="H5684" i="3" s="1"/>
  <c r="H5683" i="3" a="1"/>
  <c r="H5683" i="3" s="1"/>
  <c r="H5682" i="3" a="1"/>
  <c r="H5682" i="3" s="1"/>
  <c r="H5681" i="3" a="1"/>
  <c r="H5681" i="3" s="1"/>
  <c r="H5680" i="3" a="1"/>
  <c r="H5680" i="3" s="1"/>
  <c r="H5679" i="3" a="1"/>
  <c r="H5679" i="3" s="1"/>
  <c r="H5678" i="3" a="1"/>
  <c r="H5678" i="3" s="1"/>
  <c r="H5677" i="3" a="1"/>
  <c r="H5677" i="3" s="1"/>
  <c r="H5676" i="3" a="1"/>
  <c r="H5676" i="3" s="1"/>
  <c r="H5675" i="3" a="1"/>
  <c r="H5675" i="3" s="1"/>
  <c r="H5674" i="3" a="1"/>
  <c r="H5674" i="3" s="1"/>
  <c r="H5673" i="3" a="1"/>
  <c r="H5673" i="3" s="1"/>
  <c r="H5672" i="3" a="1"/>
  <c r="H5672" i="3" s="1"/>
  <c r="H5671" i="3" a="1"/>
  <c r="H5671" i="3" s="1"/>
  <c r="H5670" i="3" a="1"/>
  <c r="H5670" i="3" s="1"/>
  <c r="H5669" i="3" a="1"/>
  <c r="H5669" i="3" s="1"/>
  <c r="H5668" i="3"/>
  <c r="H5668" i="3" a="1"/>
  <c r="H5667" i="3" a="1"/>
  <c r="H5667" i="3" s="1"/>
  <c r="H5666" i="3" a="1"/>
  <c r="H5666" i="3" s="1"/>
  <c r="H5665" i="3" a="1"/>
  <c r="H5665" i="3" s="1"/>
  <c r="H5664" i="3" a="1"/>
  <c r="H5664" i="3" s="1"/>
  <c r="H5663" i="3" a="1"/>
  <c r="H5663" i="3" s="1"/>
  <c r="H5662" i="3" a="1"/>
  <c r="H5662" i="3" s="1"/>
  <c r="H5661" i="3" a="1"/>
  <c r="H5661" i="3" s="1"/>
  <c r="H5660" i="3" a="1"/>
  <c r="H5660" i="3" s="1"/>
  <c r="H5659" i="3" a="1"/>
  <c r="H5659" i="3" s="1"/>
  <c r="H5658" i="3" a="1"/>
  <c r="H5658" i="3" s="1"/>
  <c r="H5657" i="3" a="1"/>
  <c r="H5657" i="3" s="1"/>
  <c r="H5656" i="3" a="1"/>
  <c r="H5656" i="3" s="1"/>
  <c r="H5655" i="3" a="1"/>
  <c r="H5655" i="3" s="1"/>
  <c r="H5654" i="3" a="1"/>
  <c r="H5654" i="3" s="1"/>
  <c r="H5653" i="3" a="1"/>
  <c r="H5653" i="3" s="1"/>
  <c r="H5652" i="3" a="1"/>
  <c r="H5652" i="3" s="1"/>
  <c r="H5651" i="3" a="1"/>
  <c r="H5651" i="3" s="1"/>
  <c r="H5650" i="3" a="1"/>
  <c r="H5650" i="3" s="1"/>
  <c r="H5649" i="3" a="1"/>
  <c r="H5649" i="3" s="1"/>
  <c r="H5648" i="3" a="1"/>
  <c r="H5648" i="3" s="1"/>
  <c r="H5647" i="3" a="1"/>
  <c r="H5647" i="3" s="1"/>
  <c r="H5646" i="3" a="1"/>
  <c r="H5646" i="3" s="1"/>
  <c r="H5645" i="3" a="1"/>
  <c r="H5645" i="3" s="1"/>
  <c r="H5644" i="3" a="1"/>
  <c r="H5644" i="3" s="1"/>
  <c r="H5643" i="3" a="1"/>
  <c r="H5643" i="3" s="1"/>
  <c r="H5642" i="3" a="1"/>
  <c r="H5642" i="3" s="1"/>
  <c r="H5641" i="3" a="1"/>
  <c r="H5641" i="3" s="1"/>
  <c r="H5640" i="3" a="1"/>
  <c r="H5640" i="3" s="1"/>
  <c r="H5639" i="3" a="1"/>
  <c r="H5639" i="3" s="1"/>
  <c r="H5638" i="3" a="1"/>
  <c r="H5638" i="3" s="1"/>
  <c r="H5637" i="3" a="1"/>
  <c r="H5637" i="3" s="1"/>
  <c r="H5636" i="3" a="1"/>
  <c r="H5636" i="3" s="1"/>
  <c r="H5635" i="3" a="1"/>
  <c r="H5635" i="3" s="1"/>
  <c r="H5634" i="3" a="1"/>
  <c r="H5634" i="3" s="1"/>
  <c r="H5633" i="3" a="1"/>
  <c r="H5633" i="3" s="1"/>
  <c r="H5632" i="3" a="1"/>
  <c r="H5632" i="3" s="1"/>
  <c r="H5631" i="3" a="1"/>
  <c r="H5631" i="3" s="1"/>
  <c r="H5630" i="3" a="1"/>
  <c r="H5630" i="3" s="1"/>
  <c r="H5629" i="3" a="1"/>
  <c r="H5629" i="3" s="1"/>
  <c r="H5628" i="3" a="1"/>
  <c r="H5628" i="3" s="1"/>
  <c r="H5627" i="3" a="1"/>
  <c r="H5627" i="3" s="1"/>
  <c r="H5626" i="3" a="1"/>
  <c r="H5626" i="3" s="1"/>
  <c r="H5625" i="3" a="1"/>
  <c r="H5625" i="3" s="1"/>
  <c r="H5624" i="3" a="1"/>
  <c r="H5624" i="3" s="1"/>
  <c r="H5623" i="3" a="1"/>
  <c r="H5623" i="3" s="1"/>
  <c r="H5622" i="3" a="1"/>
  <c r="H5622" i="3" s="1"/>
  <c r="H5621" i="3" a="1"/>
  <c r="H5621" i="3" s="1"/>
  <c r="H5620" i="3" a="1"/>
  <c r="H5620" i="3" s="1"/>
  <c r="H5619" i="3" a="1"/>
  <c r="H5619" i="3" s="1"/>
  <c r="H5618" i="3" a="1"/>
  <c r="H5618" i="3" s="1"/>
  <c r="H5617" i="3" a="1"/>
  <c r="H5617" i="3" s="1"/>
  <c r="H5616" i="3" a="1"/>
  <c r="H5616" i="3" s="1"/>
  <c r="H5615" i="3" a="1"/>
  <c r="H5615" i="3" s="1"/>
  <c r="H5614" i="3" a="1"/>
  <c r="H5614" i="3" s="1"/>
  <c r="H5613" i="3" a="1"/>
  <c r="H5613" i="3" s="1"/>
  <c r="H5612" i="3" a="1"/>
  <c r="H5612" i="3" s="1"/>
  <c r="H5611" i="3" a="1"/>
  <c r="H5611" i="3" s="1"/>
  <c r="H5610" i="3" a="1"/>
  <c r="H5610" i="3" s="1"/>
  <c r="H5609" i="3" a="1"/>
  <c r="H5609" i="3" s="1"/>
  <c r="H5608" i="3" a="1"/>
  <c r="H5608" i="3" s="1"/>
  <c r="H5607" i="3" a="1"/>
  <c r="H5607" i="3" s="1"/>
  <c r="H5606" i="3" a="1"/>
  <c r="H5606" i="3" s="1"/>
  <c r="H5605" i="3" a="1"/>
  <c r="H5605" i="3" s="1"/>
  <c r="H5604" i="3" a="1"/>
  <c r="H5604" i="3" s="1"/>
  <c r="H5603" i="3" a="1"/>
  <c r="H5603" i="3" s="1"/>
  <c r="H5602" i="3" a="1"/>
  <c r="H5602" i="3" s="1"/>
  <c r="H5601" i="3" a="1"/>
  <c r="H5601" i="3" s="1"/>
  <c r="H5600" i="3" a="1"/>
  <c r="H5600" i="3" s="1"/>
  <c r="H5599" i="3" a="1"/>
  <c r="H5599" i="3" s="1"/>
  <c r="H5598" i="3" a="1"/>
  <c r="H5598" i="3" s="1"/>
  <c r="H5597" i="3" a="1"/>
  <c r="H5597" i="3" s="1"/>
  <c r="H5596" i="3" a="1"/>
  <c r="H5596" i="3" s="1"/>
  <c r="H5595" i="3" a="1"/>
  <c r="H5595" i="3" s="1"/>
  <c r="H5594" i="3" a="1"/>
  <c r="H5594" i="3" s="1"/>
  <c r="H5593" i="3" a="1"/>
  <c r="H5593" i="3" s="1"/>
  <c r="H5592" i="3" a="1"/>
  <c r="H5592" i="3" s="1"/>
  <c r="H5591" i="3" a="1"/>
  <c r="H5591" i="3" s="1"/>
  <c r="H5590" i="3" a="1"/>
  <c r="H5590" i="3" s="1"/>
  <c r="H5589" i="3" a="1"/>
  <c r="H5589" i="3" s="1"/>
  <c r="H5588" i="3" a="1"/>
  <c r="H5588" i="3" s="1"/>
  <c r="H5587" i="3" a="1"/>
  <c r="H5587" i="3" s="1"/>
  <c r="H5586" i="3" a="1"/>
  <c r="H5586" i="3" s="1"/>
  <c r="H5585" i="3" a="1"/>
  <c r="H5585" i="3" s="1"/>
  <c r="H5584" i="3" a="1"/>
  <c r="H5584" i="3" s="1"/>
  <c r="H5583" i="3" a="1"/>
  <c r="H5583" i="3" s="1"/>
  <c r="H5582" i="3" a="1"/>
  <c r="H5582" i="3" s="1"/>
  <c r="H5581" i="3" a="1"/>
  <c r="H5581" i="3" s="1"/>
  <c r="H5580" i="3" a="1"/>
  <c r="H5580" i="3" s="1"/>
  <c r="H5579" i="3" a="1"/>
  <c r="H5579" i="3" s="1"/>
  <c r="H5578" i="3" a="1"/>
  <c r="H5578" i="3" s="1"/>
  <c r="H5577" i="3" a="1"/>
  <c r="H5577" i="3" s="1"/>
  <c r="H5576" i="3" a="1"/>
  <c r="H5576" i="3" s="1"/>
  <c r="H5575" i="3" a="1"/>
  <c r="H5575" i="3" s="1"/>
  <c r="H5574" i="3" a="1"/>
  <c r="H5574" i="3" s="1"/>
  <c r="H5573" i="3" a="1"/>
  <c r="H5573" i="3" s="1"/>
  <c r="H5572" i="3" a="1"/>
  <c r="H5572" i="3" s="1"/>
  <c r="H5571" i="3" a="1"/>
  <c r="H5571" i="3" s="1"/>
  <c r="H5570" i="3" a="1"/>
  <c r="H5570" i="3" s="1"/>
  <c r="H5569" i="3"/>
  <c r="H5569" i="3" a="1"/>
  <c r="H5568" i="3" a="1"/>
  <c r="H5568" i="3" s="1"/>
  <c r="H5567" i="3" a="1"/>
  <c r="H5567" i="3" s="1"/>
  <c r="H5566" i="3" a="1"/>
  <c r="H5566" i="3" s="1"/>
  <c r="H5565" i="3" a="1"/>
  <c r="H5565" i="3" s="1"/>
  <c r="H5564" i="3" a="1"/>
  <c r="H5564" i="3" s="1"/>
  <c r="H5563" i="3" a="1"/>
  <c r="H5563" i="3" s="1"/>
  <c r="H5562" i="3" a="1"/>
  <c r="H5562" i="3" s="1"/>
  <c r="H5561" i="3" a="1"/>
  <c r="H5561" i="3" s="1"/>
  <c r="H5560" i="3" a="1"/>
  <c r="H5560" i="3" s="1"/>
  <c r="H5559" i="3" a="1"/>
  <c r="H5559" i="3" s="1"/>
  <c r="H5558" i="3" a="1"/>
  <c r="H5558" i="3" s="1"/>
  <c r="H5557" i="3" a="1"/>
  <c r="H5557" i="3" s="1"/>
  <c r="H5556" i="3" a="1"/>
  <c r="H5556" i="3" s="1"/>
  <c r="H5555" i="3" a="1"/>
  <c r="H5555" i="3" s="1"/>
  <c r="H5554" i="3" a="1"/>
  <c r="H5554" i="3" s="1"/>
  <c r="H5553" i="3" a="1"/>
  <c r="H5553" i="3" s="1"/>
  <c r="H5552" i="3" a="1"/>
  <c r="H5552" i="3" s="1"/>
  <c r="H5551" i="3" a="1"/>
  <c r="H5551" i="3" s="1"/>
  <c r="H5550" i="3" a="1"/>
  <c r="H5550" i="3" s="1"/>
  <c r="H5549" i="3"/>
  <c r="H5549" i="3" a="1"/>
  <c r="H5548" i="3" a="1"/>
  <c r="H5548" i="3" s="1"/>
  <c r="H5547" i="3" a="1"/>
  <c r="H5547" i="3" s="1"/>
  <c r="H5546" i="3" a="1"/>
  <c r="H5546" i="3" s="1"/>
  <c r="H5545" i="3" a="1"/>
  <c r="H5545" i="3" s="1"/>
  <c r="H5544" i="3" a="1"/>
  <c r="H5544" i="3" s="1"/>
  <c r="H5543" i="3" a="1"/>
  <c r="H5543" i="3" s="1"/>
  <c r="H5542" i="3" a="1"/>
  <c r="H5542" i="3" s="1"/>
  <c r="H5541" i="3" a="1"/>
  <c r="H5541" i="3" s="1"/>
  <c r="H5540" i="3" a="1"/>
  <c r="H5540" i="3" s="1"/>
  <c r="H5539" i="3" a="1"/>
  <c r="H5539" i="3" s="1"/>
  <c r="H5538" i="3" a="1"/>
  <c r="H5538" i="3" s="1"/>
  <c r="H5537" i="3" a="1"/>
  <c r="H5537" i="3" s="1"/>
  <c r="H5536" i="3" a="1"/>
  <c r="H5536" i="3" s="1"/>
  <c r="H5535" i="3" a="1"/>
  <c r="H5535" i="3" s="1"/>
  <c r="H5534" i="3" a="1"/>
  <c r="H5534" i="3" s="1"/>
  <c r="H5533" i="3" a="1"/>
  <c r="H5533" i="3" s="1"/>
  <c r="H5532" i="3" a="1"/>
  <c r="H5532" i="3" s="1"/>
  <c r="H5531" i="3" a="1"/>
  <c r="H5531" i="3" s="1"/>
  <c r="H5530" i="3" a="1"/>
  <c r="H5530" i="3" s="1"/>
  <c r="H5529" i="3"/>
  <c r="H5529" i="3" a="1"/>
  <c r="H5528" i="3" a="1"/>
  <c r="H5528" i="3" s="1"/>
  <c r="H5527" i="3" a="1"/>
  <c r="H5527" i="3" s="1"/>
  <c r="H5526" i="3" a="1"/>
  <c r="H5526" i="3" s="1"/>
  <c r="H5525" i="3" a="1"/>
  <c r="H5525" i="3" s="1"/>
  <c r="H5524" i="3" a="1"/>
  <c r="H5524" i="3" s="1"/>
  <c r="H5523" i="3"/>
  <c r="H5523" i="3" a="1"/>
  <c r="H5522" i="3" a="1"/>
  <c r="H5522" i="3" s="1"/>
  <c r="H5521" i="3" a="1"/>
  <c r="H5521" i="3" s="1"/>
  <c r="H5520" i="3" a="1"/>
  <c r="H5520" i="3" s="1"/>
  <c r="H5519" i="3" a="1"/>
  <c r="H5519" i="3" s="1"/>
  <c r="H5518" i="3" a="1"/>
  <c r="H5518" i="3" s="1"/>
  <c r="H5517" i="3" a="1"/>
  <c r="H5517" i="3" s="1"/>
  <c r="H5516" i="3" a="1"/>
  <c r="H5516" i="3" s="1"/>
  <c r="H5515" i="3" a="1"/>
  <c r="H5515" i="3" s="1"/>
  <c r="H5514" i="3" a="1"/>
  <c r="H5514" i="3" s="1"/>
  <c r="H5513" i="3" a="1"/>
  <c r="H5513" i="3" s="1"/>
  <c r="H5512" i="3" a="1"/>
  <c r="H5512" i="3" s="1"/>
  <c r="H5511" i="3" a="1"/>
  <c r="H5511" i="3" s="1"/>
  <c r="H5510" i="3" a="1"/>
  <c r="H5510" i="3" s="1"/>
  <c r="H5509" i="3" a="1"/>
  <c r="H5509" i="3" s="1"/>
  <c r="H5508" i="3" a="1"/>
  <c r="H5508" i="3" s="1"/>
  <c r="H5507" i="3" a="1"/>
  <c r="H5507" i="3" s="1"/>
  <c r="H5506" i="3" a="1"/>
  <c r="H5506" i="3" s="1"/>
  <c r="H5505" i="3" a="1"/>
  <c r="H5505" i="3" s="1"/>
  <c r="H5504" i="3" a="1"/>
  <c r="H5504" i="3" s="1"/>
  <c r="H5503" i="3" a="1"/>
  <c r="H5503" i="3" s="1"/>
  <c r="H5502" i="3" a="1"/>
  <c r="H5502" i="3" s="1"/>
  <c r="H5501" i="3" a="1"/>
  <c r="H5501" i="3" s="1"/>
  <c r="H5500" i="3" a="1"/>
  <c r="H5500" i="3" s="1"/>
  <c r="H5499" i="3" a="1"/>
  <c r="H5499" i="3" s="1"/>
  <c r="H5498" i="3" a="1"/>
  <c r="H5498" i="3" s="1"/>
  <c r="H5497" i="3" a="1"/>
  <c r="H5497" i="3" s="1"/>
  <c r="H5496" i="3" a="1"/>
  <c r="H5496" i="3" s="1"/>
  <c r="H5495" i="3" a="1"/>
  <c r="H5495" i="3" s="1"/>
  <c r="H5494" i="3" a="1"/>
  <c r="H5494" i="3" s="1"/>
  <c r="H5493" i="3" a="1"/>
  <c r="H5493" i="3" s="1"/>
  <c r="H5492" i="3" a="1"/>
  <c r="H5492" i="3" s="1"/>
  <c r="H5491" i="3" a="1"/>
  <c r="H5491" i="3" s="1"/>
  <c r="H5490" i="3" a="1"/>
  <c r="H5490" i="3" s="1"/>
  <c r="H5489" i="3" a="1"/>
  <c r="H5489" i="3" s="1"/>
  <c r="H5488" i="3" a="1"/>
  <c r="H5488" i="3" s="1"/>
  <c r="H5487" i="3" a="1"/>
  <c r="H5487" i="3" s="1"/>
  <c r="H5486" i="3" a="1"/>
  <c r="H5486" i="3" s="1"/>
  <c r="H5485" i="3" a="1"/>
  <c r="H5485" i="3" s="1"/>
  <c r="H5484" i="3" a="1"/>
  <c r="H5484" i="3" s="1"/>
  <c r="H5483" i="3" a="1"/>
  <c r="H5483" i="3" s="1"/>
  <c r="H5482" i="3" a="1"/>
  <c r="H5482" i="3" s="1"/>
  <c r="H5481" i="3" a="1"/>
  <c r="H5481" i="3" s="1"/>
  <c r="H5480" i="3" a="1"/>
  <c r="H5480" i="3" s="1"/>
  <c r="H5479" i="3" a="1"/>
  <c r="H5479" i="3" s="1"/>
  <c r="H5478" i="3" a="1"/>
  <c r="H5478" i="3" s="1"/>
  <c r="H5477" i="3" a="1"/>
  <c r="H5477" i="3" s="1"/>
  <c r="H5476" i="3" a="1"/>
  <c r="H5476" i="3" s="1"/>
  <c r="H5475" i="3" a="1"/>
  <c r="H5475" i="3" s="1"/>
  <c r="H5474" i="3" a="1"/>
  <c r="H5474" i="3" s="1"/>
  <c r="H5473" i="3" a="1"/>
  <c r="H5473" i="3" s="1"/>
  <c r="H5472" i="3" a="1"/>
  <c r="H5472" i="3" s="1"/>
  <c r="H5471" i="3" a="1"/>
  <c r="H5471" i="3" s="1"/>
  <c r="H5470" i="3" a="1"/>
  <c r="H5470" i="3" s="1"/>
  <c r="H5469" i="3" a="1"/>
  <c r="H5469" i="3" s="1"/>
  <c r="H5468" i="3" a="1"/>
  <c r="H5468" i="3" s="1"/>
  <c r="H5467" i="3" a="1"/>
  <c r="H5467" i="3" s="1"/>
  <c r="H5466" i="3" a="1"/>
  <c r="H5466" i="3" s="1"/>
  <c r="H5465" i="3" a="1"/>
  <c r="H5465" i="3" s="1"/>
  <c r="H5464" i="3" a="1"/>
  <c r="H5464" i="3" s="1"/>
  <c r="H5463" i="3" a="1"/>
  <c r="H5463" i="3" s="1"/>
  <c r="H5462" i="3" a="1"/>
  <c r="H5462" i="3" s="1"/>
  <c r="H5461" i="3" a="1"/>
  <c r="H5461" i="3" s="1"/>
  <c r="H5460" i="3" a="1"/>
  <c r="H5460" i="3" s="1"/>
  <c r="H5459" i="3" a="1"/>
  <c r="H5459" i="3" s="1"/>
  <c r="H5458" i="3" a="1"/>
  <c r="H5458" i="3" s="1"/>
  <c r="H5457" i="3" a="1"/>
  <c r="H5457" i="3" s="1"/>
  <c r="H5456" i="3" a="1"/>
  <c r="H5456" i="3" s="1"/>
  <c r="H5455" i="3" a="1"/>
  <c r="H5455" i="3" s="1"/>
  <c r="H5454" i="3" a="1"/>
  <c r="H5454" i="3" s="1"/>
  <c r="H5453" i="3" a="1"/>
  <c r="H5453" i="3" s="1"/>
  <c r="H5452" i="3" a="1"/>
  <c r="H5452" i="3" s="1"/>
  <c r="H5451" i="3" a="1"/>
  <c r="H5451" i="3" s="1"/>
  <c r="H5450" i="3" a="1"/>
  <c r="H5450" i="3" s="1"/>
  <c r="H5449" i="3" a="1"/>
  <c r="H5449" i="3" s="1"/>
  <c r="H5448" i="3" a="1"/>
  <c r="H5448" i="3" s="1"/>
  <c r="H5447" i="3" a="1"/>
  <c r="H5447" i="3" s="1"/>
  <c r="H5446" i="3" a="1"/>
  <c r="H5446" i="3" s="1"/>
  <c r="H5445" i="3" a="1"/>
  <c r="H5445" i="3" s="1"/>
  <c r="H5444" i="3" a="1"/>
  <c r="H5444" i="3" s="1"/>
  <c r="H5443" i="3" a="1"/>
  <c r="H5443" i="3" s="1"/>
  <c r="H5442" i="3" a="1"/>
  <c r="H5442" i="3" s="1"/>
  <c r="H5441" i="3" a="1"/>
  <c r="H5441" i="3" s="1"/>
  <c r="H5440" i="3" a="1"/>
  <c r="H5440" i="3" s="1"/>
  <c r="H5439" i="3" a="1"/>
  <c r="H5439" i="3" s="1"/>
  <c r="H5438" i="3" a="1"/>
  <c r="H5438" i="3" s="1"/>
  <c r="H5437" i="3" a="1"/>
  <c r="H5437" i="3" s="1"/>
  <c r="H5436" i="3" a="1"/>
  <c r="H5436" i="3" s="1"/>
  <c r="H5435" i="3" a="1"/>
  <c r="H5435" i="3" s="1"/>
  <c r="H5434" i="3" a="1"/>
  <c r="H5434" i="3" s="1"/>
  <c r="H5433" i="3" a="1"/>
  <c r="H5433" i="3" s="1"/>
  <c r="H5432" i="3" a="1"/>
  <c r="H5432" i="3" s="1"/>
  <c r="H5431" i="3" a="1"/>
  <c r="H5431" i="3" s="1"/>
  <c r="H5430" i="3" a="1"/>
  <c r="H5430" i="3" s="1"/>
  <c r="H5429" i="3" a="1"/>
  <c r="H5429" i="3" s="1"/>
  <c r="H5428" i="3" a="1"/>
  <c r="H5428" i="3" s="1"/>
  <c r="H5427" i="3" a="1"/>
  <c r="H5427" i="3" s="1"/>
  <c r="H5426" i="3" a="1"/>
  <c r="H5426" i="3" s="1"/>
  <c r="H5425" i="3" a="1"/>
  <c r="H5425" i="3" s="1"/>
  <c r="H5424" i="3" a="1"/>
  <c r="H5424" i="3" s="1"/>
  <c r="H5423" i="3" a="1"/>
  <c r="H5423" i="3" s="1"/>
  <c r="H5422" i="3" a="1"/>
  <c r="H5422" i="3" s="1"/>
  <c r="H5421" i="3" a="1"/>
  <c r="H5421" i="3" s="1"/>
  <c r="H5420" i="3" a="1"/>
  <c r="H5420" i="3" s="1"/>
  <c r="H5419" i="3" a="1"/>
  <c r="H5419" i="3" s="1"/>
  <c r="H5418" i="3" a="1"/>
  <c r="H5418" i="3" s="1"/>
  <c r="H5417" i="3" a="1"/>
  <c r="H5417" i="3" s="1"/>
  <c r="H5416" i="3" a="1"/>
  <c r="H5416" i="3" s="1"/>
  <c r="H5415" i="3" a="1"/>
  <c r="H5415" i="3" s="1"/>
  <c r="H5414" i="3" a="1"/>
  <c r="H5414" i="3" s="1"/>
  <c r="H5413" i="3" a="1"/>
  <c r="H5413" i="3" s="1"/>
  <c r="H5412" i="3" a="1"/>
  <c r="H5412" i="3" s="1"/>
  <c r="H5411" i="3" a="1"/>
  <c r="H5411" i="3" s="1"/>
  <c r="H5410" i="3" a="1"/>
  <c r="H5410" i="3" s="1"/>
  <c r="H5409" i="3"/>
  <c r="H5409" i="3" a="1"/>
  <c r="H5408" i="3" a="1"/>
  <c r="H5408" i="3" s="1"/>
  <c r="H5407" i="3" a="1"/>
  <c r="H5407" i="3" s="1"/>
  <c r="H5406" i="3" a="1"/>
  <c r="H5406" i="3" s="1"/>
  <c r="H5405" i="3" a="1"/>
  <c r="H5405" i="3" s="1"/>
  <c r="H5404" i="3" a="1"/>
  <c r="H5404" i="3" s="1"/>
  <c r="H5403" i="3" a="1"/>
  <c r="H5403" i="3" s="1"/>
  <c r="H5402" i="3" a="1"/>
  <c r="H5402" i="3" s="1"/>
  <c r="H5401" i="3" a="1"/>
  <c r="H5401" i="3" s="1"/>
  <c r="H5400" i="3" a="1"/>
  <c r="H5400" i="3" s="1"/>
  <c r="H5399" i="3" a="1"/>
  <c r="H5399" i="3" s="1"/>
  <c r="H5398" i="3" a="1"/>
  <c r="H5398" i="3" s="1"/>
  <c r="H5397" i="3" a="1"/>
  <c r="H5397" i="3" s="1"/>
  <c r="H5396" i="3" a="1"/>
  <c r="H5396" i="3" s="1"/>
  <c r="H5395" i="3"/>
  <c r="H5395" i="3" a="1"/>
  <c r="H5394" i="3" a="1"/>
  <c r="H5394" i="3" s="1"/>
  <c r="H5393" i="3" a="1"/>
  <c r="H5393" i="3" s="1"/>
  <c r="H5392" i="3" a="1"/>
  <c r="H5392" i="3" s="1"/>
  <c r="H5391" i="3" a="1"/>
  <c r="H5391" i="3" s="1"/>
  <c r="H5390" i="3" a="1"/>
  <c r="H5390" i="3" s="1"/>
  <c r="H5389" i="3" a="1"/>
  <c r="H5389" i="3" s="1"/>
  <c r="H5388" i="3" a="1"/>
  <c r="H5388" i="3" s="1"/>
  <c r="H5387" i="3" a="1"/>
  <c r="H5387" i="3" s="1"/>
  <c r="H5386" i="3" a="1"/>
  <c r="H5386" i="3" s="1"/>
  <c r="H5385" i="3" a="1"/>
  <c r="H5385" i="3" s="1"/>
  <c r="H5384" i="3" a="1"/>
  <c r="H5384" i="3" s="1"/>
  <c r="H5383" i="3" a="1"/>
  <c r="H5383" i="3" s="1"/>
  <c r="H5382" i="3" a="1"/>
  <c r="H5382" i="3" s="1"/>
  <c r="H5381" i="3" a="1"/>
  <c r="H5381" i="3" s="1"/>
  <c r="H5380" i="3" a="1"/>
  <c r="H5380" i="3" s="1"/>
  <c r="H5379" i="3" a="1"/>
  <c r="H5379" i="3" s="1"/>
  <c r="H5378" i="3" a="1"/>
  <c r="H5378" i="3" s="1"/>
  <c r="H5377" i="3" a="1"/>
  <c r="H5377" i="3" s="1"/>
  <c r="H5376" i="3" a="1"/>
  <c r="H5376" i="3" s="1"/>
  <c r="H5375" i="3" a="1"/>
  <c r="H5375" i="3" s="1"/>
  <c r="H5374" i="3" a="1"/>
  <c r="H5374" i="3" s="1"/>
  <c r="H5373" i="3" a="1"/>
  <c r="H5373" i="3" s="1"/>
  <c r="H5372" i="3" a="1"/>
  <c r="H5372" i="3" s="1"/>
  <c r="H5371" i="3" a="1"/>
  <c r="H5371" i="3" s="1"/>
  <c r="H5370" i="3" a="1"/>
  <c r="H5370" i="3" s="1"/>
  <c r="H5369" i="3" a="1"/>
  <c r="H5369" i="3" s="1"/>
  <c r="H5368" i="3" a="1"/>
  <c r="H5368" i="3" s="1"/>
  <c r="H5367" i="3" a="1"/>
  <c r="H5367" i="3" s="1"/>
  <c r="H5366" i="3" a="1"/>
  <c r="H5366" i="3" s="1"/>
  <c r="H5365" i="3" a="1"/>
  <c r="H5365" i="3" s="1"/>
  <c r="H5364" i="3" a="1"/>
  <c r="H5364" i="3" s="1"/>
  <c r="H5363" i="3"/>
  <c r="H5363" i="3" a="1"/>
  <c r="H5362" i="3" a="1"/>
  <c r="H5362" i="3" s="1"/>
  <c r="H5361" i="3" a="1"/>
  <c r="H5361" i="3" s="1"/>
  <c r="H5360" i="3" a="1"/>
  <c r="H5360" i="3" s="1"/>
  <c r="H5359" i="3" a="1"/>
  <c r="H5359" i="3" s="1"/>
  <c r="H5358" i="3" a="1"/>
  <c r="H5358" i="3" s="1"/>
  <c r="H5357" i="3" a="1"/>
  <c r="H5357" i="3" s="1"/>
  <c r="H5356" i="3" a="1"/>
  <c r="H5356" i="3" s="1"/>
  <c r="H5355" i="3" a="1"/>
  <c r="H5355" i="3" s="1"/>
  <c r="H5354" i="3" a="1"/>
  <c r="H5354" i="3" s="1"/>
  <c r="H5353" i="3" a="1"/>
  <c r="H5353" i="3" s="1"/>
  <c r="H5352" i="3" a="1"/>
  <c r="H5352" i="3" s="1"/>
  <c r="H5351" i="3" a="1"/>
  <c r="H5351" i="3" s="1"/>
  <c r="H5350" i="3" a="1"/>
  <c r="H5350" i="3" s="1"/>
  <c r="H5349" i="3" a="1"/>
  <c r="H5349" i="3" s="1"/>
  <c r="H5348" i="3" a="1"/>
  <c r="H5348" i="3" s="1"/>
  <c r="H5347" i="3" a="1"/>
  <c r="H5347" i="3" s="1"/>
  <c r="H5346" i="3" a="1"/>
  <c r="H5346" i="3" s="1"/>
  <c r="H5345" i="3" a="1"/>
  <c r="H5345" i="3" s="1"/>
  <c r="H5344" i="3" a="1"/>
  <c r="H5344" i="3" s="1"/>
  <c r="H5343" i="3" a="1"/>
  <c r="H5343" i="3" s="1"/>
  <c r="H5342" i="3" a="1"/>
  <c r="H5342" i="3" s="1"/>
  <c r="H5341" i="3" a="1"/>
  <c r="H5341" i="3" s="1"/>
  <c r="H5340" i="3" a="1"/>
  <c r="H5340" i="3" s="1"/>
  <c r="H5339" i="3" a="1"/>
  <c r="H5339" i="3" s="1"/>
  <c r="H5338" i="3" a="1"/>
  <c r="H5338" i="3" s="1"/>
  <c r="H5337" i="3" a="1"/>
  <c r="H5337" i="3" s="1"/>
  <c r="H5336" i="3" a="1"/>
  <c r="H5336" i="3" s="1"/>
  <c r="H5335" i="3" a="1"/>
  <c r="H5335" i="3" s="1"/>
  <c r="H5334" i="3" a="1"/>
  <c r="H5334" i="3" s="1"/>
  <c r="H5333" i="3" a="1"/>
  <c r="H5333" i="3" s="1"/>
  <c r="H5332" i="3" a="1"/>
  <c r="H5332" i="3" s="1"/>
  <c r="H5331" i="3" a="1"/>
  <c r="H5331" i="3" s="1"/>
  <c r="H5330" i="3" a="1"/>
  <c r="H5330" i="3" s="1"/>
  <c r="H5329" i="3" a="1"/>
  <c r="H5329" i="3" s="1"/>
  <c r="H5328" i="3" a="1"/>
  <c r="H5328" i="3" s="1"/>
  <c r="H5327" i="3" a="1"/>
  <c r="H5327" i="3" s="1"/>
  <c r="H5326" i="3" a="1"/>
  <c r="H5326" i="3" s="1"/>
  <c r="H5325" i="3" a="1"/>
  <c r="H5325" i="3" s="1"/>
  <c r="H5324" i="3" a="1"/>
  <c r="H5324" i="3" s="1"/>
  <c r="H5323" i="3" a="1"/>
  <c r="H5323" i="3" s="1"/>
  <c r="H5322" i="3" a="1"/>
  <c r="H5322" i="3" s="1"/>
  <c r="H5321" i="3" a="1"/>
  <c r="H5321" i="3" s="1"/>
  <c r="H5320" i="3" a="1"/>
  <c r="H5320" i="3" s="1"/>
  <c r="H5319" i="3" a="1"/>
  <c r="H5319" i="3" s="1"/>
  <c r="H5318" i="3" a="1"/>
  <c r="H5318" i="3" s="1"/>
  <c r="H5317" i="3" a="1"/>
  <c r="H5317" i="3" s="1"/>
  <c r="H5316" i="3" a="1"/>
  <c r="H5316" i="3" s="1"/>
  <c r="H5315" i="3" a="1"/>
  <c r="H5315" i="3" s="1"/>
  <c r="H5314" i="3" a="1"/>
  <c r="H5314" i="3" s="1"/>
  <c r="H5313" i="3" a="1"/>
  <c r="H5313" i="3" s="1"/>
  <c r="H5312" i="3" a="1"/>
  <c r="H5312" i="3" s="1"/>
  <c r="H5311" i="3" a="1"/>
  <c r="H5311" i="3" s="1"/>
  <c r="H5310" i="3" a="1"/>
  <c r="H5310" i="3" s="1"/>
  <c r="H5309" i="3" a="1"/>
  <c r="H5309" i="3" s="1"/>
  <c r="H5308" i="3" a="1"/>
  <c r="H5308" i="3" s="1"/>
  <c r="H5307" i="3" a="1"/>
  <c r="H5307" i="3" s="1"/>
  <c r="H5306" i="3" a="1"/>
  <c r="H5306" i="3" s="1"/>
  <c r="H5305" i="3" a="1"/>
  <c r="H5305" i="3" s="1"/>
  <c r="H5304" i="3" a="1"/>
  <c r="H5304" i="3" s="1"/>
  <c r="H5303" i="3" a="1"/>
  <c r="H5303" i="3" s="1"/>
  <c r="H5302" i="3" a="1"/>
  <c r="H5302" i="3" s="1"/>
  <c r="H5301" i="3" a="1"/>
  <c r="H5301" i="3" s="1"/>
  <c r="H5300" i="3" a="1"/>
  <c r="H5300" i="3" s="1"/>
  <c r="H5299" i="3"/>
  <c r="H5299" i="3" a="1"/>
  <c r="H5298" i="3" a="1"/>
  <c r="H5298" i="3" s="1"/>
  <c r="H5297" i="3" a="1"/>
  <c r="H5297" i="3" s="1"/>
  <c r="H5296" i="3" a="1"/>
  <c r="H5296" i="3" s="1"/>
  <c r="H5295" i="3" a="1"/>
  <c r="H5295" i="3" s="1"/>
  <c r="H5294" i="3" a="1"/>
  <c r="H5294" i="3" s="1"/>
  <c r="H5293" i="3" a="1"/>
  <c r="H5293" i="3" s="1"/>
  <c r="H5292" i="3" a="1"/>
  <c r="H5292" i="3" s="1"/>
  <c r="H5291" i="3" a="1"/>
  <c r="H5291" i="3" s="1"/>
  <c r="H5290" i="3" a="1"/>
  <c r="H5290" i="3" s="1"/>
  <c r="H5289" i="3" a="1"/>
  <c r="H5289" i="3" s="1"/>
  <c r="H5288" i="3" a="1"/>
  <c r="H5288" i="3" s="1"/>
  <c r="H5287" i="3" a="1"/>
  <c r="H5287" i="3" s="1"/>
  <c r="H5286" i="3" a="1"/>
  <c r="H5286" i="3" s="1"/>
  <c r="H5285" i="3" a="1"/>
  <c r="H5285" i="3" s="1"/>
  <c r="H5284" i="3" a="1"/>
  <c r="H5284" i="3" s="1"/>
  <c r="H5283" i="3" a="1"/>
  <c r="H5283" i="3" s="1"/>
  <c r="H5282" i="3" a="1"/>
  <c r="H5282" i="3" s="1"/>
  <c r="H5281" i="3" a="1"/>
  <c r="H5281" i="3" s="1"/>
  <c r="H5280" i="3" a="1"/>
  <c r="H5280" i="3" s="1"/>
  <c r="H5279" i="3" a="1"/>
  <c r="H5279" i="3" s="1"/>
  <c r="H5278" i="3" a="1"/>
  <c r="H5278" i="3" s="1"/>
  <c r="H5277" i="3" a="1"/>
  <c r="H5277" i="3" s="1"/>
  <c r="H5276" i="3" a="1"/>
  <c r="H5276" i="3" s="1"/>
  <c r="H5275" i="3" a="1"/>
  <c r="H5275" i="3" s="1"/>
  <c r="H5274" i="3" a="1"/>
  <c r="H5274" i="3" s="1"/>
  <c r="H5273" i="3" a="1"/>
  <c r="H5273" i="3" s="1"/>
  <c r="H5272" i="3" a="1"/>
  <c r="H5272" i="3" s="1"/>
  <c r="H5271" i="3" a="1"/>
  <c r="H5271" i="3" s="1"/>
  <c r="H5270" i="3" a="1"/>
  <c r="H5270" i="3" s="1"/>
  <c r="H5269" i="3" a="1"/>
  <c r="H5269" i="3" s="1"/>
  <c r="H5268" i="3" a="1"/>
  <c r="H5268" i="3" s="1"/>
  <c r="H5267" i="3" a="1"/>
  <c r="H5267" i="3" s="1"/>
  <c r="H5266" i="3" a="1"/>
  <c r="H5266" i="3" s="1"/>
  <c r="H5265" i="3" a="1"/>
  <c r="H5265" i="3" s="1"/>
  <c r="H5264" i="3" a="1"/>
  <c r="H5264" i="3" s="1"/>
  <c r="H5263" i="3" a="1"/>
  <c r="H5263" i="3" s="1"/>
  <c r="H5262" i="3" a="1"/>
  <c r="H5262" i="3" s="1"/>
  <c r="H5261" i="3" a="1"/>
  <c r="H5261" i="3" s="1"/>
  <c r="H5260" i="3" a="1"/>
  <c r="H5260" i="3" s="1"/>
  <c r="H5259" i="3" a="1"/>
  <c r="H5259" i="3" s="1"/>
  <c r="H5258" i="3" a="1"/>
  <c r="H5258" i="3" s="1"/>
  <c r="H5257" i="3" a="1"/>
  <c r="H5257" i="3" s="1"/>
  <c r="H5256" i="3" a="1"/>
  <c r="H5256" i="3" s="1"/>
  <c r="H5255" i="3" a="1"/>
  <c r="H5255" i="3" s="1"/>
  <c r="H5254" i="3" a="1"/>
  <c r="H5254" i="3" s="1"/>
  <c r="H5253" i="3" a="1"/>
  <c r="H5253" i="3" s="1"/>
  <c r="H5252" i="3" a="1"/>
  <c r="H5252" i="3" s="1"/>
  <c r="H5251" i="3" a="1"/>
  <c r="H5251" i="3" s="1"/>
  <c r="H5250" i="3" a="1"/>
  <c r="H5250" i="3" s="1"/>
  <c r="H5249" i="3" a="1"/>
  <c r="H5249" i="3" s="1"/>
  <c r="H5248" i="3" a="1"/>
  <c r="H5248" i="3" s="1"/>
  <c r="H5247" i="3" a="1"/>
  <c r="H5247" i="3" s="1"/>
  <c r="H5246" i="3" a="1"/>
  <c r="H5246" i="3" s="1"/>
  <c r="H5245" i="3" a="1"/>
  <c r="H5245" i="3" s="1"/>
  <c r="H5244" i="3" a="1"/>
  <c r="H5244" i="3" s="1"/>
  <c r="H5243" i="3" a="1"/>
  <c r="H5243" i="3" s="1"/>
  <c r="H5242" i="3" a="1"/>
  <c r="H5242" i="3" s="1"/>
  <c r="H5241" i="3" a="1"/>
  <c r="H5241" i="3" s="1"/>
  <c r="H5240" i="3" a="1"/>
  <c r="H5240" i="3" s="1"/>
  <c r="H5239" i="3" a="1"/>
  <c r="H5239" i="3" s="1"/>
  <c r="H5238" i="3" a="1"/>
  <c r="H5238" i="3" s="1"/>
  <c r="H5237" i="3" a="1"/>
  <c r="H5237" i="3" s="1"/>
  <c r="H5236" i="3" a="1"/>
  <c r="H5236" i="3" s="1"/>
  <c r="H5235" i="3" a="1"/>
  <c r="H5235" i="3" s="1"/>
  <c r="H5234" i="3" a="1"/>
  <c r="H5234" i="3" s="1"/>
  <c r="H5233" i="3" a="1"/>
  <c r="H5233" i="3" s="1"/>
  <c r="H5232" i="3" a="1"/>
  <c r="H5232" i="3" s="1"/>
  <c r="H5231" i="3" a="1"/>
  <c r="H5231" i="3" s="1"/>
  <c r="H5230" i="3" a="1"/>
  <c r="H5230" i="3" s="1"/>
  <c r="H5229" i="3" a="1"/>
  <c r="H5229" i="3" s="1"/>
  <c r="H5228" i="3" a="1"/>
  <c r="H5228" i="3" s="1"/>
  <c r="H5227" i="3" a="1"/>
  <c r="H5227" i="3" s="1"/>
  <c r="H5226" i="3" a="1"/>
  <c r="H5226" i="3" s="1"/>
  <c r="H5225" i="3" a="1"/>
  <c r="H5225" i="3" s="1"/>
  <c r="H5224" i="3" a="1"/>
  <c r="H5224" i="3" s="1"/>
  <c r="H5223" i="3" a="1"/>
  <c r="H5223" i="3" s="1"/>
  <c r="H5222" i="3" a="1"/>
  <c r="H5222" i="3" s="1"/>
  <c r="H5221" i="3" a="1"/>
  <c r="H5221" i="3" s="1"/>
  <c r="H5220" i="3" a="1"/>
  <c r="H5220" i="3" s="1"/>
  <c r="H5219" i="3" a="1"/>
  <c r="H5219" i="3" s="1"/>
  <c r="H5218" i="3" a="1"/>
  <c r="H5218" i="3" s="1"/>
  <c r="H5217" i="3" a="1"/>
  <c r="H5217" i="3" s="1"/>
  <c r="H5216" i="3" a="1"/>
  <c r="H5216" i="3" s="1"/>
  <c r="H5215" i="3" a="1"/>
  <c r="H5215" i="3" s="1"/>
  <c r="H5214" i="3" a="1"/>
  <c r="H5214" i="3" s="1"/>
  <c r="H5213" i="3" a="1"/>
  <c r="H5213" i="3" s="1"/>
  <c r="H5212" i="3" a="1"/>
  <c r="H5212" i="3" s="1"/>
  <c r="H5211" i="3" a="1"/>
  <c r="H5211" i="3" s="1"/>
  <c r="H5210" i="3" a="1"/>
  <c r="H5210" i="3" s="1"/>
  <c r="H5209" i="3" a="1"/>
  <c r="H5209" i="3" s="1"/>
  <c r="H5208" i="3" a="1"/>
  <c r="H5208" i="3" s="1"/>
  <c r="H5207" i="3" a="1"/>
  <c r="H5207" i="3" s="1"/>
  <c r="H5206" i="3" a="1"/>
  <c r="H5206" i="3" s="1"/>
  <c r="H5205" i="3" a="1"/>
  <c r="H5205" i="3" s="1"/>
  <c r="H5204" i="3" a="1"/>
  <c r="H5204" i="3" s="1"/>
  <c r="H5203" i="3" a="1"/>
  <c r="H5203" i="3" s="1"/>
  <c r="H5202" i="3" a="1"/>
  <c r="H5202" i="3" s="1"/>
  <c r="H5201" i="3" a="1"/>
  <c r="H5201" i="3" s="1"/>
  <c r="H5200" i="3" a="1"/>
  <c r="H5200" i="3" s="1"/>
  <c r="H5199" i="3" a="1"/>
  <c r="H5199" i="3" s="1"/>
  <c r="H5198" i="3" a="1"/>
  <c r="H5198" i="3" s="1"/>
  <c r="H5197" i="3" a="1"/>
  <c r="H5197" i="3" s="1"/>
  <c r="H5196" i="3" a="1"/>
  <c r="H5196" i="3" s="1"/>
  <c r="H5195" i="3" a="1"/>
  <c r="H5195" i="3" s="1"/>
  <c r="H5194" i="3" a="1"/>
  <c r="H5194" i="3" s="1"/>
  <c r="H5193" i="3" a="1"/>
  <c r="H5193" i="3" s="1"/>
  <c r="H5192" i="3" a="1"/>
  <c r="H5192" i="3" s="1"/>
  <c r="H5191" i="3" a="1"/>
  <c r="H5191" i="3" s="1"/>
  <c r="H5190" i="3" a="1"/>
  <c r="H5190" i="3" s="1"/>
  <c r="H5189" i="3" a="1"/>
  <c r="H5189" i="3" s="1"/>
  <c r="H5188" i="3" a="1"/>
  <c r="H5188" i="3" s="1"/>
  <c r="H5187" i="3" a="1"/>
  <c r="H5187" i="3" s="1"/>
  <c r="H5186" i="3" a="1"/>
  <c r="H5186" i="3" s="1"/>
  <c r="H5185" i="3"/>
  <c r="H5185" i="3" a="1"/>
  <c r="H5184" i="3" a="1"/>
  <c r="H5184" i="3" s="1"/>
  <c r="H5183" i="3" a="1"/>
  <c r="H5183" i="3" s="1"/>
  <c r="H5182" i="3" a="1"/>
  <c r="H5182" i="3" s="1"/>
  <c r="H5181" i="3" a="1"/>
  <c r="H5181" i="3" s="1"/>
  <c r="H5180" i="3" a="1"/>
  <c r="H5180" i="3" s="1"/>
  <c r="H5179" i="3" a="1"/>
  <c r="H5179" i="3" s="1"/>
  <c r="H5178" i="3" a="1"/>
  <c r="H5178" i="3" s="1"/>
  <c r="H5177" i="3" a="1"/>
  <c r="H5177" i="3" s="1"/>
  <c r="H5176" i="3" a="1"/>
  <c r="H5176" i="3" s="1"/>
  <c r="H5175" i="3" a="1"/>
  <c r="H5175" i="3" s="1"/>
  <c r="H5174" i="3" a="1"/>
  <c r="H5174" i="3" s="1"/>
  <c r="H5173" i="3" a="1"/>
  <c r="H5173" i="3" s="1"/>
  <c r="H5172" i="3" a="1"/>
  <c r="H5172" i="3" s="1"/>
  <c r="H5171" i="3" a="1"/>
  <c r="H5171" i="3" s="1"/>
  <c r="H5170" i="3" a="1"/>
  <c r="H5170" i="3" s="1"/>
  <c r="H5169" i="3" a="1"/>
  <c r="H5169" i="3" s="1"/>
  <c r="H5168" i="3" a="1"/>
  <c r="H5168" i="3" s="1"/>
  <c r="H5167" i="3" a="1"/>
  <c r="H5167" i="3" s="1"/>
  <c r="H5166" i="3" a="1"/>
  <c r="H5166" i="3" s="1"/>
  <c r="H5165" i="3" a="1"/>
  <c r="H5165" i="3" s="1"/>
  <c r="H5164" i="3" a="1"/>
  <c r="H5164" i="3" s="1"/>
  <c r="H5163" i="3" a="1"/>
  <c r="H5163" i="3" s="1"/>
  <c r="H5162" i="3" a="1"/>
  <c r="H5162" i="3" s="1"/>
  <c r="H5161" i="3" a="1"/>
  <c r="H5161" i="3" s="1"/>
  <c r="H5160" i="3" a="1"/>
  <c r="H5160" i="3" s="1"/>
  <c r="H5159" i="3" a="1"/>
  <c r="H5159" i="3" s="1"/>
  <c r="H5158" i="3" a="1"/>
  <c r="H5158" i="3" s="1"/>
  <c r="H5157" i="3" a="1"/>
  <c r="H5157" i="3" s="1"/>
  <c r="H5156" i="3" a="1"/>
  <c r="H5156" i="3" s="1"/>
  <c r="H5155" i="3" a="1"/>
  <c r="H5155" i="3" s="1"/>
  <c r="H5154" i="3" a="1"/>
  <c r="H5154" i="3" s="1"/>
  <c r="H5153" i="3" a="1"/>
  <c r="H5153" i="3" s="1"/>
  <c r="H5152" i="3" a="1"/>
  <c r="H5152" i="3" s="1"/>
  <c r="H5151" i="3" a="1"/>
  <c r="H5151" i="3" s="1"/>
  <c r="H5150" i="3" a="1"/>
  <c r="H5150" i="3" s="1"/>
  <c r="H5149" i="3" a="1"/>
  <c r="H5149" i="3" s="1"/>
  <c r="H5148" i="3" a="1"/>
  <c r="H5148" i="3" s="1"/>
  <c r="H5147" i="3" a="1"/>
  <c r="H5147" i="3" s="1"/>
  <c r="H5146" i="3" a="1"/>
  <c r="H5146" i="3" s="1"/>
  <c r="H5145" i="3" a="1"/>
  <c r="H5145" i="3" s="1"/>
  <c r="H5144" i="3" a="1"/>
  <c r="H5144" i="3" s="1"/>
  <c r="H5143" i="3" a="1"/>
  <c r="H5143" i="3" s="1"/>
  <c r="H5142" i="3" a="1"/>
  <c r="H5142" i="3" s="1"/>
  <c r="H5141" i="3" a="1"/>
  <c r="H5141" i="3" s="1"/>
  <c r="H5140" i="3" a="1"/>
  <c r="H5140" i="3" s="1"/>
  <c r="H5139" i="3" a="1"/>
  <c r="H5139" i="3" s="1"/>
  <c r="H5138" i="3" a="1"/>
  <c r="H5138" i="3" s="1"/>
  <c r="H5137" i="3" a="1"/>
  <c r="H5137" i="3" s="1"/>
  <c r="H5136" i="3" a="1"/>
  <c r="H5136" i="3" s="1"/>
  <c r="H5135" i="3" a="1"/>
  <c r="H5135" i="3" s="1"/>
  <c r="H5134" i="3" a="1"/>
  <c r="H5134" i="3" s="1"/>
  <c r="H5133" i="3" a="1"/>
  <c r="H5133" i="3" s="1"/>
  <c r="H5132" i="3" a="1"/>
  <c r="H5132" i="3" s="1"/>
  <c r="H5131" i="3" a="1"/>
  <c r="H5131" i="3" s="1"/>
  <c r="H5130" i="3" a="1"/>
  <c r="H5130" i="3" s="1"/>
  <c r="H5129" i="3" a="1"/>
  <c r="H5129" i="3" s="1"/>
  <c r="H5128" i="3" a="1"/>
  <c r="H5128" i="3" s="1"/>
  <c r="H5127" i="3" a="1"/>
  <c r="H5127" i="3" s="1"/>
  <c r="H5126" i="3" a="1"/>
  <c r="H5126" i="3" s="1"/>
  <c r="H5125" i="3" a="1"/>
  <c r="H5125" i="3" s="1"/>
  <c r="H5124" i="3" a="1"/>
  <c r="H5124" i="3" s="1"/>
  <c r="H5123" i="3" a="1"/>
  <c r="H5123" i="3" s="1"/>
  <c r="H5122" i="3" a="1"/>
  <c r="H5122" i="3" s="1"/>
  <c r="H5121" i="3" a="1"/>
  <c r="H5121" i="3" s="1"/>
  <c r="H5120" i="3" a="1"/>
  <c r="H5120" i="3" s="1"/>
  <c r="H5119" i="3" a="1"/>
  <c r="H5119" i="3" s="1"/>
  <c r="H5118" i="3" a="1"/>
  <c r="H5118" i="3" s="1"/>
  <c r="H5117" i="3" a="1"/>
  <c r="H5117" i="3" s="1"/>
  <c r="H5116" i="3"/>
  <c r="H5116" i="3" a="1"/>
  <c r="H5115" i="3" a="1"/>
  <c r="H5115" i="3" s="1"/>
  <c r="H5114" i="3" a="1"/>
  <c r="H5114" i="3" s="1"/>
  <c r="H5113" i="3" a="1"/>
  <c r="H5113" i="3" s="1"/>
  <c r="H5112" i="3" a="1"/>
  <c r="H5112" i="3" s="1"/>
  <c r="H5111" i="3" a="1"/>
  <c r="H5111" i="3" s="1"/>
  <c r="H5110" i="3" a="1"/>
  <c r="H5110" i="3" s="1"/>
  <c r="H5109" i="3" a="1"/>
  <c r="H5109" i="3" s="1"/>
  <c r="H5108" i="3" a="1"/>
  <c r="H5108" i="3" s="1"/>
  <c r="H5107" i="3" a="1"/>
  <c r="H5107" i="3" s="1"/>
  <c r="H5106" i="3" a="1"/>
  <c r="H5106" i="3" s="1"/>
  <c r="H5105" i="3" a="1"/>
  <c r="H5105" i="3" s="1"/>
  <c r="H5104" i="3" a="1"/>
  <c r="H5104" i="3" s="1"/>
  <c r="H5103" i="3" a="1"/>
  <c r="H5103" i="3" s="1"/>
  <c r="H5102" i="3" a="1"/>
  <c r="H5102" i="3" s="1"/>
  <c r="H5101" i="3" a="1"/>
  <c r="H5101" i="3" s="1"/>
  <c r="H5100" i="3" a="1"/>
  <c r="H5100" i="3" s="1"/>
  <c r="H5099" i="3" a="1"/>
  <c r="H5099" i="3" s="1"/>
  <c r="H5098" i="3" a="1"/>
  <c r="H5098" i="3" s="1"/>
  <c r="H5097" i="3" a="1"/>
  <c r="H5097" i="3" s="1"/>
  <c r="H5096" i="3" a="1"/>
  <c r="H5096" i="3" s="1"/>
  <c r="H5095" i="3" a="1"/>
  <c r="H5095" i="3" s="1"/>
  <c r="H5094" i="3" a="1"/>
  <c r="H5094" i="3" s="1"/>
  <c r="H5093" i="3" a="1"/>
  <c r="H5093" i="3" s="1"/>
  <c r="H5092" i="3" a="1"/>
  <c r="H5092" i="3" s="1"/>
  <c r="H5091" i="3" a="1"/>
  <c r="H5091" i="3" s="1"/>
  <c r="H5090" i="3" a="1"/>
  <c r="H5090" i="3" s="1"/>
  <c r="H5089" i="3" a="1"/>
  <c r="H5089" i="3" s="1"/>
  <c r="H5088" i="3" a="1"/>
  <c r="H5088" i="3" s="1"/>
  <c r="H5087" i="3" a="1"/>
  <c r="H5087" i="3" s="1"/>
  <c r="H5086" i="3" a="1"/>
  <c r="H5086" i="3" s="1"/>
  <c r="H5085" i="3" a="1"/>
  <c r="H5085" i="3" s="1"/>
  <c r="H5084" i="3" a="1"/>
  <c r="H5084" i="3" s="1"/>
  <c r="H5083" i="3" a="1"/>
  <c r="H5083" i="3" s="1"/>
  <c r="H5082" i="3" a="1"/>
  <c r="H5082" i="3" s="1"/>
  <c r="H5081" i="3" a="1"/>
  <c r="H5081" i="3" s="1"/>
  <c r="H5080" i="3" a="1"/>
  <c r="H5080" i="3" s="1"/>
  <c r="H5079" i="3" a="1"/>
  <c r="H5079" i="3" s="1"/>
  <c r="H5078" i="3" a="1"/>
  <c r="H5078" i="3" s="1"/>
  <c r="H5077" i="3" a="1"/>
  <c r="H5077" i="3" s="1"/>
  <c r="H5076" i="3" a="1"/>
  <c r="H5076" i="3" s="1"/>
  <c r="H5075" i="3" a="1"/>
  <c r="H5075" i="3" s="1"/>
  <c r="H5074" i="3" a="1"/>
  <c r="H5074" i="3" s="1"/>
  <c r="H5073" i="3" a="1"/>
  <c r="H5073" i="3" s="1"/>
  <c r="H5072" i="3" a="1"/>
  <c r="H5072" i="3" s="1"/>
  <c r="H5071" i="3" a="1"/>
  <c r="H5071" i="3" s="1"/>
  <c r="H5070" i="3" a="1"/>
  <c r="H5070" i="3" s="1"/>
  <c r="H5069" i="3" a="1"/>
  <c r="H5069" i="3" s="1"/>
  <c r="H5068" i="3" a="1"/>
  <c r="H5068" i="3" s="1"/>
  <c r="H5067" i="3" a="1"/>
  <c r="H5067" i="3" s="1"/>
  <c r="H5066" i="3" a="1"/>
  <c r="H5066" i="3" s="1"/>
  <c r="H5065" i="3" a="1"/>
  <c r="H5065" i="3" s="1"/>
  <c r="H5064" i="3" a="1"/>
  <c r="H5064" i="3" s="1"/>
  <c r="H5063" i="3" a="1"/>
  <c r="H5063" i="3" s="1"/>
  <c r="H5062" i="3" a="1"/>
  <c r="H5062" i="3" s="1"/>
  <c r="H5061" i="3" a="1"/>
  <c r="H5061" i="3" s="1"/>
  <c r="H5060" i="3" a="1"/>
  <c r="H5060" i="3" s="1"/>
  <c r="H5059" i="3" a="1"/>
  <c r="H5059" i="3" s="1"/>
  <c r="H5058" i="3" a="1"/>
  <c r="H5058" i="3" s="1"/>
  <c r="H5057" i="3" a="1"/>
  <c r="H5057" i="3" s="1"/>
  <c r="H5056" i="3" a="1"/>
  <c r="H5056" i="3" s="1"/>
  <c r="H5055" i="3" a="1"/>
  <c r="H5055" i="3" s="1"/>
  <c r="H5054" i="3" a="1"/>
  <c r="H5054" i="3" s="1"/>
  <c r="H5053" i="3" a="1"/>
  <c r="H5053" i="3" s="1"/>
  <c r="H5052" i="3" a="1"/>
  <c r="H5052" i="3" s="1"/>
  <c r="H5051" i="3" a="1"/>
  <c r="H5051" i="3" s="1"/>
  <c r="H5050" i="3" a="1"/>
  <c r="H5050" i="3" s="1"/>
  <c r="H5049" i="3" a="1"/>
  <c r="H5049" i="3" s="1"/>
  <c r="H5048" i="3" a="1"/>
  <c r="H5048" i="3" s="1"/>
  <c r="H5047" i="3" a="1"/>
  <c r="H5047" i="3" s="1"/>
  <c r="H5046" i="3" a="1"/>
  <c r="H5046" i="3" s="1"/>
  <c r="H5045" i="3" a="1"/>
  <c r="H5045" i="3" s="1"/>
  <c r="H5044" i="3" a="1"/>
  <c r="H5044" i="3" s="1"/>
  <c r="H5043" i="3" a="1"/>
  <c r="H5043" i="3" s="1"/>
  <c r="H5042" i="3" a="1"/>
  <c r="H5042" i="3" s="1"/>
  <c r="H5041" i="3" a="1"/>
  <c r="H5041" i="3" s="1"/>
  <c r="H5040" i="3" a="1"/>
  <c r="H5040" i="3" s="1"/>
  <c r="H5039" i="3" a="1"/>
  <c r="H5039" i="3" s="1"/>
  <c r="H5038" i="3" a="1"/>
  <c r="H5038" i="3" s="1"/>
  <c r="H5037" i="3" a="1"/>
  <c r="H5037" i="3" s="1"/>
  <c r="H5036" i="3" a="1"/>
  <c r="H5036" i="3" s="1"/>
  <c r="H5035" i="3" a="1"/>
  <c r="H5035" i="3" s="1"/>
  <c r="H5034" i="3" a="1"/>
  <c r="H5034" i="3" s="1"/>
  <c r="H5033" i="3" a="1"/>
  <c r="H5033" i="3" s="1"/>
  <c r="H5032" i="3" a="1"/>
  <c r="H5032" i="3" s="1"/>
  <c r="H5031" i="3" a="1"/>
  <c r="H5031" i="3" s="1"/>
  <c r="H5030" i="3" a="1"/>
  <c r="H5030" i="3" s="1"/>
  <c r="H5029" i="3" a="1"/>
  <c r="H5029" i="3" s="1"/>
  <c r="H5028" i="3" a="1"/>
  <c r="H5028" i="3" s="1"/>
  <c r="H5027" i="3" a="1"/>
  <c r="H5027" i="3" s="1"/>
  <c r="H5026" i="3" a="1"/>
  <c r="H5026" i="3" s="1"/>
  <c r="H5025" i="3" a="1"/>
  <c r="H5025" i="3" s="1"/>
  <c r="H5024" i="3" a="1"/>
  <c r="H5024" i="3" s="1"/>
  <c r="H5023" i="3" a="1"/>
  <c r="H5023" i="3" s="1"/>
  <c r="H5022" i="3" a="1"/>
  <c r="H5022" i="3" s="1"/>
  <c r="H5021" i="3" a="1"/>
  <c r="H5021" i="3" s="1"/>
  <c r="H5020" i="3" a="1"/>
  <c r="H5020" i="3" s="1"/>
  <c r="H5019" i="3" a="1"/>
  <c r="H5019" i="3" s="1"/>
  <c r="H5018" i="3" a="1"/>
  <c r="H5018" i="3" s="1"/>
  <c r="H5017" i="3" a="1"/>
  <c r="H5017" i="3" s="1"/>
  <c r="H5016" i="3" a="1"/>
  <c r="H5016" i="3" s="1"/>
  <c r="H5015" i="3" a="1"/>
  <c r="H5015" i="3" s="1"/>
  <c r="H5014" i="3" a="1"/>
  <c r="H5014" i="3" s="1"/>
  <c r="H5013" i="3" a="1"/>
  <c r="H5013" i="3" s="1"/>
  <c r="H5012" i="3" a="1"/>
  <c r="H5012" i="3" s="1"/>
  <c r="H5011" i="3" a="1"/>
  <c r="H5011" i="3" s="1"/>
  <c r="H5010" i="3" a="1"/>
  <c r="H5010" i="3" s="1"/>
  <c r="H5009" i="3"/>
  <c r="H5009" i="3" a="1"/>
  <c r="H5008" i="3" a="1"/>
  <c r="H5008" i="3" s="1"/>
  <c r="H5007" i="3" a="1"/>
  <c r="H5007" i="3" s="1"/>
  <c r="H5006" i="3" a="1"/>
  <c r="H5006" i="3" s="1"/>
  <c r="H5005" i="3" a="1"/>
  <c r="H5005" i="3" s="1"/>
  <c r="H5004" i="3" a="1"/>
  <c r="H5004" i="3" s="1"/>
  <c r="H5003" i="3" a="1"/>
  <c r="H5003" i="3" s="1"/>
  <c r="H5002" i="3" a="1"/>
  <c r="H5002" i="3" s="1"/>
  <c r="H5001" i="3" a="1"/>
  <c r="H5001" i="3" s="1"/>
  <c r="H5000" i="3" a="1"/>
  <c r="H5000" i="3" s="1"/>
  <c r="H4999" i="3" a="1"/>
  <c r="H4999" i="3" s="1"/>
  <c r="H4998" i="3" a="1"/>
  <c r="H4998" i="3" s="1"/>
  <c r="H4997" i="3" a="1"/>
  <c r="H4997" i="3" s="1"/>
  <c r="H4996" i="3" a="1"/>
  <c r="H4996" i="3" s="1"/>
  <c r="H4995" i="3" a="1"/>
  <c r="H4995" i="3" s="1"/>
  <c r="H4994" i="3" a="1"/>
  <c r="H4994" i="3" s="1"/>
  <c r="H4993" i="3" a="1"/>
  <c r="H4993" i="3" s="1"/>
  <c r="H4992" i="3" a="1"/>
  <c r="H4992" i="3" s="1"/>
  <c r="H4991" i="3" a="1"/>
  <c r="H4991" i="3" s="1"/>
  <c r="H4990" i="3" a="1"/>
  <c r="H4990" i="3" s="1"/>
  <c r="H4989" i="3" a="1"/>
  <c r="H4989" i="3" s="1"/>
  <c r="H4988" i="3" a="1"/>
  <c r="H4988" i="3" s="1"/>
  <c r="H4987" i="3" a="1"/>
  <c r="H4987" i="3" s="1"/>
  <c r="H4986" i="3" a="1"/>
  <c r="H4986" i="3" s="1"/>
  <c r="H4985" i="3" a="1"/>
  <c r="H4985" i="3" s="1"/>
  <c r="H4984" i="3" a="1"/>
  <c r="H4984" i="3" s="1"/>
  <c r="H4983" i="3" a="1"/>
  <c r="H4983" i="3" s="1"/>
  <c r="H4982" i="3" a="1"/>
  <c r="H4982" i="3" s="1"/>
  <c r="H4981" i="3" a="1"/>
  <c r="H4981" i="3" s="1"/>
  <c r="H4980" i="3" a="1"/>
  <c r="H4980" i="3" s="1"/>
  <c r="H4979" i="3" a="1"/>
  <c r="H4979" i="3" s="1"/>
  <c r="H4978" i="3" a="1"/>
  <c r="H4978" i="3" s="1"/>
  <c r="H4977" i="3" a="1"/>
  <c r="H4977" i="3" s="1"/>
  <c r="H4976" i="3" a="1"/>
  <c r="H4976" i="3" s="1"/>
  <c r="H4975" i="3" a="1"/>
  <c r="H4975" i="3" s="1"/>
  <c r="H4974" i="3" a="1"/>
  <c r="H4974" i="3" s="1"/>
  <c r="H4973" i="3" a="1"/>
  <c r="H4973" i="3" s="1"/>
  <c r="H4972" i="3" a="1"/>
  <c r="H4972" i="3" s="1"/>
  <c r="H4971" i="3" a="1"/>
  <c r="H4971" i="3" s="1"/>
  <c r="H4970" i="3" a="1"/>
  <c r="H4970" i="3" s="1"/>
  <c r="H4969" i="3" a="1"/>
  <c r="H4969" i="3" s="1"/>
  <c r="H4968" i="3" a="1"/>
  <c r="H4968" i="3" s="1"/>
  <c r="H4967" i="3" a="1"/>
  <c r="H4967" i="3" s="1"/>
  <c r="H4966" i="3" a="1"/>
  <c r="H4966" i="3" s="1"/>
  <c r="H4965" i="3" a="1"/>
  <c r="H4965" i="3" s="1"/>
  <c r="H4964" i="3" a="1"/>
  <c r="H4964" i="3" s="1"/>
  <c r="H4963" i="3" a="1"/>
  <c r="H4963" i="3" s="1"/>
  <c r="H4962" i="3" a="1"/>
  <c r="H4962" i="3" s="1"/>
  <c r="H4961" i="3" a="1"/>
  <c r="H4961" i="3" s="1"/>
  <c r="H4960" i="3" a="1"/>
  <c r="H4960" i="3" s="1"/>
  <c r="H4959" i="3" a="1"/>
  <c r="H4959" i="3" s="1"/>
  <c r="H4958" i="3" a="1"/>
  <c r="H4958" i="3" s="1"/>
  <c r="H4957" i="3" a="1"/>
  <c r="H4957" i="3" s="1"/>
  <c r="H4956" i="3" a="1"/>
  <c r="H4956" i="3" s="1"/>
  <c r="H4955" i="3" a="1"/>
  <c r="H4955" i="3" s="1"/>
  <c r="H4954" i="3" a="1"/>
  <c r="H4954" i="3" s="1"/>
  <c r="H4953" i="3" a="1"/>
  <c r="H4953" i="3" s="1"/>
  <c r="H4952" i="3" a="1"/>
  <c r="H4952" i="3" s="1"/>
  <c r="H4951" i="3" a="1"/>
  <c r="H4951" i="3" s="1"/>
  <c r="H4950" i="3" a="1"/>
  <c r="H4950" i="3" s="1"/>
  <c r="H4949" i="3" a="1"/>
  <c r="H4949" i="3" s="1"/>
  <c r="H4948" i="3" a="1"/>
  <c r="H4948" i="3" s="1"/>
  <c r="H4947" i="3" a="1"/>
  <c r="H4947" i="3" s="1"/>
  <c r="H4946" i="3" a="1"/>
  <c r="H4946" i="3" s="1"/>
  <c r="H4945" i="3" a="1"/>
  <c r="H4945" i="3" s="1"/>
  <c r="H4944" i="3"/>
  <c r="H4944" i="3" a="1"/>
  <c r="H4943" i="3" a="1"/>
  <c r="H4943" i="3" s="1"/>
  <c r="H4942" i="3" a="1"/>
  <c r="H4942" i="3" s="1"/>
  <c r="H4941" i="3" a="1"/>
  <c r="H4941" i="3" s="1"/>
  <c r="H4940" i="3" a="1"/>
  <c r="H4940" i="3" s="1"/>
  <c r="H4939" i="3" a="1"/>
  <c r="H4939" i="3" s="1"/>
  <c r="H4938" i="3"/>
  <c r="H4938" i="3" a="1"/>
  <c r="H4937" i="3" a="1"/>
  <c r="H4937" i="3" s="1"/>
  <c r="H4936" i="3"/>
  <c r="H4936" i="3" a="1"/>
  <c r="H4935" i="3" a="1"/>
  <c r="H4935" i="3" s="1"/>
  <c r="H4934" i="3" a="1"/>
  <c r="H4934" i="3" s="1"/>
  <c r="H4933" i="3" a="1"/>
  <c r="H4933" i="3" s="1"/>
  <c r="H4932" i="3" a="1"/>
  <c r="H4932" i="3" s="1"/>
  <c r="H4931" i="3" a="1"/>
  <c r="H4931" i="3" s="1"/>
  <c r="H4930" i="3" a="1"/>
  <c r="H4930" i="3" s="1"/>
  <c r="H4929" i="3" a="1"/>
  <c r="H4929" i="3" s="1"/>
  <c r="H4928" i="3" a="1"/>
  <c r="H4928" i="3" s="1"/>
  <c r="H4927" i="3" a="1"/>
  <c r="H4927" i="3" s="1"/>
  <c r="H4926" i="3" a="1"/>
  <c r="H4926" i="3" s="1"/>
  <c r="H4925" i="3" a="1"/>
  <c r="H4925" i="3" s="1"/>
  <c r="H4924" i="3" a="1"/>
  <c r="H4924" i="3" s="1"/>
  <c r="H4923" i="3" a="1"/>
  <c r="H4923" i="3" s="1"/>
  <c r="H4922" i="3" a="1"/>
  <c r="H4922" i="3" s="1"/>
  <c r="H4921" i="3" a="1"/>
  <c r="H4921" i="3" s="1"/>
  <c r="H4920" i="3" a="1"/>
  <c r="H4920" i="3" s="1"/>
  <c r="H4919" i="3" a="1"/>
  <c r="H4919" i="3" s="1"/>
  <c r="H4918" i="3" a="1"/>
  <c r="H4918" i="3" s="1"/>
  <c r="H4917" i="3" a="1"/>
  <c r="H4917" i="3" s="1"/>
  <c r="H4916" i="3" a="1"/>
  <c r="H4916" i="3" s="1"/>
  <c r="H4915" i="3" a="1"/>
  <c r="H4915" i="3" s="1"/>
  <c r="H4914" i="3" a="1"/>
  <c r="H4914" i="3" s="1"/>
  <c r="H4913" i="3" a="1"/>
  <c r="H4913" i="3" s="1"/>
  <c r="H4912" i="3" a="1"/>
  <c r="H4912" i="3" s="1"/>
  <c r="H4911" i="3" a="1"/>
  <c r="H4911" i="3" s="1"/>
  <c r="H4910" i="3" a="1"/>
  <c r="H4910" i="3" s="1"/>
  <c r="H4909" i="3" a="1"/>
  <c r="H4909" i="3" s="1"/>
  <c r="H4908" i="3" a="1"/>
  <c r="H4908" i="3" s="1"/>
  <c r="H4907" i="3" a="1"/>
  <c r="H4907" i="3" s="1"/>
  <c r="H4906" i="3" a="1"/>
  <c r="H4906" i="3" s="1"/>
  <c r="H4905" i="3" a="1"/>
  <c r="H4905" i="3" s="1"/>
  <c r="H4904" i="3" a="1"/>
  <c r="H4904" i="3" s="1"/>
  <c r="H4903" i="3" a="1"/>
  <c r="H4903" i="3" s="1"/>
  <c r="H4902" i="3" a="1"/>
  <c r="H4902" i="3" s="1"/>
  <c r="H4901" i="3" a="1"/>
  <c r="H4901" i="3" s="1"/>
  <c r="H4900" i="3"/>
  <c r="H4900" i="3" a="1"/>
  <c r="H4899" i="3" a="1"/>
  <c r="H4899" i="3" s="1"/>
  <c r="H4898" i="3" a="1"/>
  <c r="H4898" i="3" s="1"/>
  <c r="H4897" i="3" a="1"/>
  <c r="H4897" i="3" s="1"/>
  <c r="H4896" i="3" a="1"/>
  <c r="H4896" i="3" s="1"/>
  <c r="H4895" i="3" a="1"/>
  <c r="H4895" i="3" s="1"/>
  <c r="H4894" i="3" a="1"/>
  <c r="H4894" i="3" s="1"/>
  <c r="H4893" i="3" a="1"/>
  <c r="H4893" i="3" s="1"/>
  <c r="H4892" i="3" a="1"/>
  <c r="H4892" i="3" s="1"/>
  <c r="H4891" i="3" a="1"/>
  <c r="H4891" i="3" s="1"/>
  <c r="H4890" i="3" a="1"/>
  <c r="H4890" i="3" s="1"/>
  <c r="H4889" i="3" a="1"/>
  <c r="H4889" i="3" s="1"/>
  <c r="H4888" i="3" a="1"/>
  <c r="H4888" i="3" s="1"/>
  <c r="H4887" i="3" a="1"/>
  <c r="H4887" i="3" s="1"/>
  <c r="H4886" i="3" a="1"/>
  <c r="H4886" i="3" s="1"/>
  <c r="H4885" i="3" a="1"/>
  <c r="H4885" i="3" s="1"/>
  <c r="H4884" i="3" a="1"/>
  <c r="H4884" i="3" s="1"/>
  <c r="H4883" i="3" a="1"/>
  <c r="H4883" i="3" s="1"/>
  <c r="H4882" i="3" a="1"/>
  <c r="H4882" i="3" s="1"/>
  <c r="H4881" i="3" a="1"/>
  <c r="H4881" i="3" s="1"/>
  <c r="H4880" i="3" a="1"/>
  <c r="H4880" i="3" s="1"/>
  <c r="H4879" i="3" a="1"/>
  <c r="H4879" i="3" s="1"/>
  <c r="H4878" i="3" a="1"/>
  <c r="H4878" i="3" s="1"/>
  <c r="H4877" i="3" a="1"/>
  <c r="H4877" i="3" s="1"/>
  <c r="H4876" i="3" a="1"/>
  <c r="H4876" i="3" s="1"/>
  <c r="H4875" i="3" a="1"/>
  <c r="H4875" i="3" s="1"/>
  <c r="H4874" i="3" a="1"/>
  <c r="H4874" i="3" s="1"/>
  <c r="H4873" i="3" a="1"/>
  <c r="H4873" i="3" s="1"/>
  <c r="H4872" i="3" a="1"/>
  <c r="H4872" i="3" s="1"/>
  <c r="H4871" i="3" a="1"/>
  <c r="H4871" i="3" s="1"/>
  <c r="H4870" i="3" a="1"/>
  <c r="H4870" i="3" s="1"/>
  <c r="H4869" i="3" a="1"/>
  <c r="H4869" i="3" s="1"/>
  <c r="H4868" i="3" a="1"/>
  <c r="H4868" i="3" s="1"/>
  <c r="H4867" i="3" a="1"/>
  <c r="H4867" i="3" s="1"/>
  <c r="H4866" i="3" a="1"/>
  <c r="H4866" i="3" s="1"/>
  <c r="H4865" i="3" a="1"/>
  <c r="H4865" i="3" s="1"/>
  <c r="H4864" i="3" a="1"/>
  <c r="H4864" i="3" s="1"/>
  <c r="H4863" i="3" a="1"/>
  <c r="H4863" i="3" s="1"/>
  <c r="H4862" i="3" a="1"/>
  <c r="H4862" i="3" s="1"/>
  <c r="H4861" i="3" a="1"/>
  <c r="H4861" i="3" s="1"/>
  <c r="H4860" i="3" a="1"/>
  <c r="H4860" i="3" s="1"/>
  <c r="H4859" i="3" a="1"/>
  <c r="H4859" i="3" s="1"/>
  <c r="H4858" i="3" a="1"/>
  <c r="H4858" i="3" s="1"/>
  <c r="H4857" i="3" a="1"/>
  <c r="H4857" i="3" s="1"/>
  <c r="H4856" i="3" a="1"/>
  <c r="H4856" i="3" s="1"/>
  <c r="H4855" i="3" a="1"/>
  <c r="H4855" i="3" s="1"/>
  <c r="H4854" i="3" a="1"/>
  <c r="H4854" i="3" s="1"/>
  <c r="H4853" i="3" a="1"/>
  <c r="H4853" i="3" s="1"/>
  <c r="H4852" i="3" a="1"/>
  <c r="H4852" i="3" s="1"/>
  <c r="H4851" i="3" a="1"/>
  <c r="H4851" i="3" s="1"/>
  <c r="H4850" i="3" a="1"/>
  <c r="H4850" i="3" s="1"/>
  <c r="H4849" i="3" a="1"/>
  <c r="H4849" i="3" s="1"/>
  <c r="H4848" i="3"/>
  <c r="H4848" i="3" a="1"/>
  <c r="H4847" i="3" a="1"/>
  <c r="H4847" i="3" s="1"/>
  <c r="H4846" i="3" a="1"/>
  <c r="H4846" i="3" s="1"/>
  <c r="H4845" i="3" a="1"/>
  <c r="H4845" i="3" s="1"/>
  <c r="H4844" i="3" a="1"/>
  <c r="H4844" i="3" s="1"/>
  <c r="H4843" i="3" a="1"/>
  <c r="H4843" i="3" s="1"/>
  <c r="H4842" i="3" a="1"/>
  <c r="H4842" i="3" s="1"/>
  <c r="H4841" i="3" a="1"/>
  <c r="H4841" i="3" s="1"/>
  <c r="H4840" i="3" a="1"/>
  <c r="H4840" i="3" s="1"/>
  <c r="H4839" i="3" a="1"/>
  <c r="H4839" i="3" s="1"/>
  <c r="H4838" i="3" a="1"/>
  <c r="H4838" i="3" s="1"/>
  <c r="H4837" i="3" a="1"/>
  <c r="H4837" i="3" s="1"/>
  <c r="H4836" i="3" a="1"/>
  <c r="H4836" i="3" s="1"/>
  <c r="H4835" i="3" a="1"/>
  <c r="H4835" i="3" s="1"/>
  <c r="H4834" i="3" a="1"/>
  <c r="H4834" i="3" s="1"/>
  <c r="H4833" i="3" a="1"/>
  <c r="H4833" i="3" s="1"/>
  <c r="H4832" i="3" a="1"/>
  <c r="H4832" i="3" s="1"/>
  <c r="H4831" i="3" a="1"/>
  <c r="H4831" i="3" s="1"/>
  <c r="H4830" i="3" a="1"/>
  <c r="H4830" i="3" s="1"/>
  <c r="H4829" i="3" a="1"/>
  <c r="H4829" i="3" s="1"/>
  <c r="H4828" i="3" a="1"/>
  <c r="H4828" i="3" s="1"/>
  <c r="H4827" i="3" a="1"/>
  <c r="H4827" i="3" s="1"/>
  <c r="H4826" i="3" a="1"/>
  <c r="H4826" i="3" s="1"/>
  <c r="H4825" i="3" a="1"/>
  <c r="H4825" i="3" s="1"/>
  <c r="H4824" i="3" a="1"/>
  <c r="H4824" i="3" s="1"/>
  <c r="H4823" i="3" a="1"/>
  <c r="H4823" i="3" s="1"/>
  <c r="H4822" i="3" a="1"/>
  <c r="H4822" i="3" s="1"/>
  <c r="H4821" i="3" a="1"/>
  <c r="H4821" i="3" s="1"/>
  <c r="H4820" i="3" a="1"/>
  <c r="H4820" i="3" s="1"/>
  <c r="H4819" i="3" a="1"/>
  <c r="H4819" i="3" s="1"/>
  <c r="H4818" i="3" a="1"/>
  <c r="H4818" i="3" s="1"/>
  <c r="H4817" i="3" a="1"/>
  <c r="H4817" i="3" s="1"/>
  <c r="H4816" i="3" a="1"/>
  <c r="H4816" i="3" s="1"/>
  <c r="H4815" i="3" a="1"/>
  <c r="H4815" i="3" s="1"/>
  <c r="H4814" i="3" a="1"/>
  <c r="H4814" i="3" s="1"/>
  <c r="H4813" i="3" a="1"/>
  <c r="H4813" i="3" s="1"/>
  <c r="H4812" i="3" a="1"/>
  <c r="H4812" i="3" s="1"/>
  <c r="H4811" i="3" a="1"/>
  <c r="H4811" i="3" s="1"/>
  <c r="H4810" i="3" a="1"/>
  <c r="H4810" i="3" s="1"/>
  <c r="H4809" i="3" a="1"/>
  <c r="H4809" i="3" s="1"/>
  <c r="H4808" i="3"/>
  <c r="H4808" i="3" a="1"/>
  <c r="H4807" i="3" a="1"/>
  <c r="H4807" i="3" s="1"/>
  <c r="H4806" i="3" a="1"/>
  <c r="H4806" i="3" s="1"/>
  <c r="H4805" i="3" a="1"/>
  <c r="H4805" i="3" s="1"/>
  <c r="H4804" i="3"/>
  <c r="H4804" i="3" a="1"/>
  <c r="H4803" i="3" a="1"/>
  <c r="H4803" i="3" s="1"/>
  <c r="H4802" i="3"/>
  <c r="H4802" i="3" a="1"/>
  <c r="H4801" i="3" a="1"/>
  <c r="H4801" i="3" s="1"/>
  <c r="H4800" i="3" a="1"/>
  <c r="H4800" i="3" s="1"/>
  <c r="H4799" i="3" a="1"/>
  <c r="H4799" i="3" s="1"/>
  <c r="H4798" i="3" a="1"/>
  <c r="H4798" i="3" s="1"/>
  <c r="H4797" i="3" a="1"/>
  <c r="H4797" i="3" s="1"/>
  <c r="H4796" i="3" a="1"/>
  <c r="H4796" i="3" s="1"/>
  <c r="H4795" i="3" a="1"/>
  <c r="H4795" i="3" s="1"/>
  <c r="H4794" i="3"/>
  <c r="H4794" i="3" a="1"/>
  <c r="H4793" i="3" a="1"/>
  <c r="H4793" i="3" s="1"/>
  <c r="H4792" i="3" a="1"/>
  <c r="H4792" i="3" s="1"/>
  <c r="H4791" i="3" a="1"/>
  <c r="H4791" i="3" s="1"/>
  <c r="H4790" i="3" a="1"/>
  <c r="H4790" i="3" s="1"/>
  <c r="H4789" i="3" a="1"/>
  <c r="H4789" i="3" s="1"/>
  <c r="H4788" i="3" a="1"/>
  <c r="H4788" i="3" s="1"/>
  <c r="H4787" i="3" a="1"/>
  <c r="H4787" i="3" s="1"/>
  <c r="H4786" i="3" a="1"/>
  <c r="H4786" i="3" s="1"/>
  <c r="H4785" i="3" a="1"/>
  <c r="H4785" i="3" s="1"/>
  <c r="H4784" i="3"/>
  <c r="H4784" i="3" a="1"/>
  <c r="H4783" i="3" a="1"/>
  <c r="H4783" i="3" s="1"/>
  <c r="H4782" i="3" a="1"/>
  <c r="H4782" i="3" s="1"/>
  <c r="H4781" i="3" a="1"/>
  <c r="H4781" i="3" s="1"/>
  <c r="H4780" i="3" a="1"/>
  <c r="H4780" i="3" s="1"/>
  <c r="H4779" i="3" a="1"/>
  <c r="H4779" i="3" s="1"/>
  <c r="H4778" i="3" a="1"/>
  <c r="H4778" i="3" s="1"/>
  <c r="H4777" i="3" a="1"/>
  <c r="H4777" i="3" s="1"/>
  <c r="H4776" i="3" a="1"/>
  <c r="H4776" i="3" s="1"/>
  <c r="H4775" i="3" a="1"/>
  <c r="H4775" i="3" s="1"/>
  <c r="H4774" i="3" a="1"/>
  <c r="H4774" i="3" s="1"/>
  <c r="H4773" i="3" a="1"/>
  <c r="H4773" i="3" s="1"/>
  <c r="H4772" i="3" a="1"/>
  <c r="H4772" i="3" s="1"/>
  <c r="H4771" i="3" a="1"/>
  <c r="H4771" i="3" s="1"/>
  <c r="H4770" i="3" a="1"/>
  <c r="H4770" i="3" s="1"/>
  <c r="H4769" i="3" a="1"/>
  <c r="H4769" i="3" s="1"/>
  <c r="H4768" i="3" a="1"/>
  <c r="H4768" i="3" s="1"/>
  <c r="H4767" i="3" a="1"/>
  <c r="H4767" i="3" s="1"/>
  <c r="H4766" i="3" a="1"/>
  <c r="H4766" i="3" s="1"/>
  <c r="H4765" i="3" a="1"/>
  <c r="H4765" i="3" s="1"/>
  <c r="H4764" i="3" a="1"/>
  <c r="H4764" i="3" s="1"/>
  <c r="H4763" i="3" a="1"/>
  <c r="H4763" i="3" s="1"/>
  <c r="H4762" i="3" a="1"/>
  <c r="H4762" i="3" s="1"/>
  <c r="H4761" i="3" a="1"/>
  <c r="H4761" i="3" s="1"/>
  <c r="H4760" i="3" a="1"/>
  <c r="H4760" i="3" s="1"/>
  <c r="H4759" i="3" a="1"/>
  <c r="H4759" i="3" s="1"/>
  <c r="H4758" i="3" a="1"/>
  <c r="H4758" i="3" s="1"/>
  <c r="H4757" i="3" a="1"/>
  <c r="H4757" i="3" s="1"/>
  <c r="H4756" i="3" a="1"/>
  <c r="H4756" i="3" s="1"/>
  <c r="H4755" i="3" a="1"/>
  <c r="H4755" i="3" s="1"/>
  <c r="H4754" i="3" a="1"/>
  <c r="H4754" i="3" s="1"/>
  <c r="H4753" i="3" a="1"/>
  <c r="H4753" i="3" s="1"/>
  <c r="H4752" i="3" a="1"/>
  <c r="H4752" i="3" s="1"/>
  <c r="H4751" i="3" a="1"/>
  <c r="H4751" i="3" s="1"/>
  <c r="H4750" i="3" a="1"/>
  <c r="H4750" i="3" s="1"/>
  <c r="H4749" i="3" a="1"/>
  <c r="H4749" i="3" s="1"/>
  <c r="H4748" i="3" a="1"/>
  <c r="H4748" i="3" s="1"/>
  <c r="H4747" i="3" a="1"/>
  <c r="H4747" i="3" s="1"/>
  <c r="H4746" i="3" a="1"/>
  <c r="H4746" i="3" s="1"/>
  <c r="H4745" i="3" a="1"/>
  <c r="H4745" i="3" s="1"/>
  <c r="H4744" i="3" a="1"/>
  <c r="H4744" i="3" s="1"/>
  <c r="H4743" i="3" a="1"/>
  <c r="H4743" i="3" s="1"/>
  <c r="H4742" i="3" a="1"/>
  <c r="H4742" i="3" s="1"/>
  <c r="H4741" i="3" a="1"/>
  <c r="H4741" i="3" s="1"/>
  <c r="H4740" i="3" a="1"/>
  <c r="H4740" i="3" s="1"/>
  <c r="H4739" i="3" a="1"/>
  <c r="H4739" i="3" s="1"/>
  <c r="H4738" i="3" a="1"/>
  <c r="H4738" i="3" s="1"/>
  <c r="H4737" i="3" a="1"/>
  <c r="H4737" i="3" s="1"/>
  <c r="H4736" i="3" a="1"/>
  <c r="H4736" i="3" s="1"/>
  <c r="H4735" i="3" a="1"/>
  <c r="H4735" i="3" s="1"/>
  <c r="H4734" i="3" a="1"/>
  <c r="H4734" i="3" s="1"/>
  <c r="H4733" i="3" a="1"/>
  <c r="H4733" i="3" s="1"/>
  <c r="H4732" i="3" a="1"/>
  <c r="H4732" i="3" s="1"/>
  <c r="H4731" i="3" a="1"/>
  <c r="H4731" i="3" s="1"/>
  <c r="H4730" i="3" a="1"/>
  <c r="H4730" i="3" s="1"/>
  <c r="H4729" i="3" a="1"/>
  <c r="H4729" i="3" s="1"/>
  <c r="H4728" i="3" a="1"/>
  <c r="H4728" i="3" s="1"/>
  <c r="H4727" i="3" a="1"/>
  <c r="H4727" i="3" s="1"/>
  <c r="H4726" i="3" a="1"/>
  <c r="H4726" i="3" s="1"/>
  <c r="H4725" i="3" a="1"/>
  <c r="H4725" i="3" s="1"/>
  <c r="H4724" i="3" a="1"/>
  <c r="H4724" i="3" s="1"/>
  <c r="H4723" i="3" a="1"/>
  <c r="H4723" i="3" s="1"/>
  <c r="H4722" i="3" a="1"/>
  <c r="H4722" i="3" s="1"/>
  <c r="H4721" i="3" a="1"/>
  <c r="H4721" i="3" s="1"/>
  <c r="H4720" i="3" a="1"/>
  <c r="H4720" i="3" s="1"/>
  <c r="H4719" i="3" a="1"/>
  <c r="H4719" i="3" s="1"/>
  <c r="H4718" i="3" a="1"/>
  <c r="H4718" i="3" s="1"/>
  <c r="H4717" i="3" a="1"/>
  <c r="H4717" i="3" s="1"/>
  <c r="H4716" i="3" a="1"/>
  <c r="H4716" i="3" s="1"/>
  <c r="H4715" i="3" a="1"/>
  <c r="H4715" i="3" s="1"/>
  <c r="H4714" i="3" a="1"/>
  <c r="H4714" i="3" s="1"/>
  <c r="H4713" i="3" a="1"/>
  <c r="H4713" i="3" s="1"/>
  <c r="H4712" i="3" a="1"/>
  <c r="H4712" i="3" s="1"/>
  <c r="H4711" i="3" a="1"/>
  <c r="H4711" i="3" s="1"/>
  <c r="H4710" i="3" a="1"/>
  <c r="H4710" i="3" s="1"/>
  <c r="H4709" i="3" a="1"/>
  <c r="H4709" i="3" s="1"/>
  <c r="H4708" i="3" a="1"/>
  <c r="H4708" i="3" s="1"/>
  <c r="H4707" i="3" a="1"/>
  <c r="H4707" i="3" s="1"/>
  <c r="H4706" i="3" a="1"/>
  <c r="H4706" i="3" s="1"/>
  <c r="H4705" i="3" a="1"/>
  <c r="H4705" i="3" s="1"/>
  <c r="H4704" i="3" a="1"/>
  <c r="H4704" i="3" s="1"/>
  <c r="H4703" i="3" a="1"/>
  <c r="H4703" i="3" s="1"/>
  <c r="H4702" i="3" a="1"/>
  <c r="H4702" i="3" s="1"/>
  <c r="H4701" i="3" a="1"/>
  <c r="H4701" i="3" s="1"/>
  <c r="H4700" i="3" a="1"/>
  <c r="H4700" i="3" s="1"/>
  <c r="H4699" i="3" a="1"/>
  <c r="H4699" i="3" s="1"/>
  <c r="H4698" i="3" a="1"/>
  <c r="H4698" i="3" s="1"/>
  <c r="H4697" i="3" a="1"/>
  <c r="H4697" i="3" s="1"/>
  <c r="H4696" i="3" a="1"/>
  <c r="H4696" i="3" s="1"/>
  <c r="H4695" i="3" a="1"/>
  <c r="H4695" i="3" s="1"/>
  <c r="H4694" i="3" a="1"/>
  <c r="H4694" i="3" s="1"/>
  <c r="H4693" i="3" a="1"/>
  <c r="H4693" i="3" s="1"/>
  <c r="H4692" i="3" a="1"/>
  <c r="H4692" i="3" s="1"/>
  <c r="H4691" i="3" a="1"/>
  <c r="H4691" i="3" s="1"/>
  <c r="H4690" i="3" a="1"/>
  <c r="H4690" i="3" s="1"/>
  <c r="H4689" i="3" a="1"/>
  <c r="H4689" i="3" s="1"/>
  <c r="H4688" i="3" a="1"/>
  <c r="H4688" i="3" s="1"/>
  <c r="H4687" i="3" a="1"/>
  <c r="H4687" i="3" s="1"/>
  <c r="H4686" i="3" a="1"/>
  <c r="H4686" i="3" s="1"/>
  <c r="H4685" i="3" a="1"/>
  <c r="H4685" i="3" s="1"/>
  <c r="H4684" i="3" a="1"/>
  <c r="H4684" i="3" s="1"/>
  <c r="H4683" i="3" a="1"/>
  <c r="H4683" i="3" s="1"/>
  <c r="H4682" i="3" a="1"/>
  <c r="H4682" i="3" s="1"/>
  <c r="H4681" i="3" a="1"/>
  <c r="H4681" i="3" s="1"/>
  <c r="H4680" i="3" a="1"/>
  <c r="H4680" i="3" s="1"/>
  <c r="H4679" i="3" a="1"/>
  <c r="H4679" i="3" s="1"/>
  <c r="H4678" i="3" a="1"/>
  <c r="H4678" i="3" s="1"/>
  <c r="H4677" i="3" a="1"/>
  <c r="H4677" i="3" s="1"/>
  <c r="H4676" i="3" a="1"/>
  <c r="H4676" i="3" s="1"/>
  <c r="H4675" i="3" a="1"/>
  <c r="H4675" i="3" s="1"/>
  <c r="H4674" i="3" a="1"/>
  <c r="H4674" i="3" s="1"/>
  <c r="H4673" i="3" a="1"/>
  <c r="H4673" i="3" s="1"/>
  <c r="H4672" i="3" a="1"/>
  <c r="H4672" i="3" s="1"/>
  <c r="H4671" i="3" a="1"/>
  <c r="H4671" i="3" s="1"/>
  <c r="H4670" i="3" a="1"/>
  <c r="H4670" i="3" s="1"/>
  <c r="H4669" i="3" a="1"/>
  <c r="H4669" i="3" s="1"/>
  <c r="H4668" i="3" a="1"/>
  <c r="H4668" i="3" s="1"/>
  <c r="H4667" i="3" a="1"/>
  <c r="H4667" i="3" s="1"/>
  <c r="H4666" i="3" a="1"/>
  <c r="H4666" i="3" s="1"/>
  <c r="H4665" i="3" a="1"/>
  <c r="H4665" i="3" s="1"/>
  <c r="H4664" i="3" a="1"/>
  <c r="H4664" i="3" s="1"/>
  <c r="H4663" i="3" a="1"/>
  <c r="H4663" i="3" s="1"/>
  <c r="H4662" i="3" a="1"/>
  <c r="H4662" i="3" s="1"/>
  <c r="H4661" i="3" a="1"/>
  <c r="H4661" i="3" s="1"/>
  <c r="H4660" i="3" a="1"/>
  <c r="H4660" i="3" s="1"/>
  <c r="H4659" i="3" a="1"/>
  <c r="H4659" i="3" s="1"/>
  <c r="H4658" i="3" a="1"/>
  <c r="H4658" i="3" s="1"/>
  <c r="H4657" i="3" a="1"/>
  <c r="H4657" i="3" s="1"/>
  <c r="H4656" i="3" a="1"/>
  <c r="H4656" i="3" s="1"/>
  <c r="H4655" i="3" a="1"/>
  <c r="H4655" i="3" s="1"/>
  <c r="H4654" i="3" a="1"/>
  <c r="H4654" i="3" s="1"/>
  <c r="H4653" i="3" a="1"/>
  <c r="H4653" i="3" s="1"/>
  <c r="H4652" i="3" a="1"/>
  <c r="H4652" i="3" s="1"/>
  <c r="H4651" i="3" a="1"/>
  <c r="H4651" i="3" s="1"/>
  <c r="H4650" i="3" a="1"/>
  <c r="H4650" i="3" s="1"/>
  <c r="H4649" i="3" a="1"/>
  <c r="H4649" i="3" s="1"/>
  <c r="H4648" i="3" a="1"/>
  <c r="H4648" i="3" s="1"/>
  <c r="H4647" i="3" a="1"/>
  <c r="H4647" i="3" s="1"/>
  <c r="H4646" i="3" a="1"/>
  <c r="H4646" i="3" s="1"/>
  <c r="H4645" i="3" a="1"/>
  <c r="H4645" i="3" s="1"/>
  <c r="H4644" i="3" a="1"/>
  <c r="H4644" i="3" s="1"/>
  <c r="H4643" i="3" a="1"/>
  <c r="H4643" i="3" s="1"/>
  <c r="H4642" i="3" a="1"/>
  <c r="H4642" i="3" s="1"/>
  <c r="H4641" i="3" a="1"/>
  <c r="H4641" i="3" s="1"/>
  <c r="H4640" i="3" a="1"/>
  <c r="H4640" i="3" s="1"/>
  <c r="H4639" i="3" a="1"/>
  <c r="H4639" i="3" s="1"/>
  <c r="H4638" i="3" a="1"/>
  <c r="H4638" i="3" s="1"/>
  <c r="H4637" i="3" a="1"/>
  <c r="H4637" i="3" s="1"/>
  <c r="H4636" i="3" a="1"/>
  <c r="H4636" i="3" s="1"/>
  <c r="H4635" i="3" a="1"/>
  <c r="H4635" i="3" s="1"/>
  <c r="H4634" i="3" a="1"/>
  <c r="H4634" i="3" s="1"/>
  <c r="H4633" i="3" a="1"/>
  <c r="H4633" i="3" s="1"/>
  <c r="H4632" i="3" a="1"/>
  <c r="H4632" i="3" s="1"/>
  <c r="H4631" i="3" a="1"/>
  <c r="H4631" i="3" s="1"/>
  <c r="H4630" i="3" a="1"/>
  <c r="H4630" i="3" s="1"/>
  <c r="H4629" i="3" a="1"/>
  <c r="H4629" i="3" s="1"/>
  <c r="H4628" i="3" a="1"/>
  <c r="H4628" i="3" s="1"/>
  <c r="H4627" i="3" a="1"/>
  <c r="H4627" i="3" s="1"/>
  <c r="H4626" i="3" a="1"/>
  <c r="H4626" i="3" s="1"/>
  <c r="H4625" i="3" a="1"/>
  <c r="H4625" i="3" s="1"/>
  <c r="H4624" i="3" a="1"/>
  <c r="H4624" i="3" s="1"/>
  <c r="H4623" i="3" a="1"/>
  <c r="H4623" i="3" s="1"/>
  <c r="H4622" i="3" a="1"/>
  <c r="H4622" i="3" s="1"/>
  <c r="H4621" i="3" a="1"/>
  <c r="H4621" i="3" s="1"/>
  <c r="H4620" i="3" a="1"/>
  <c r="H4620" i="3" s="1"/>
  <c r="H4619" i="3" a="1"/>
  <c r="H4619" i="3" s="1"/>
  <c r="H4618" i="3" a="1"/>
  <c r="H4618" i="3" s="1"/>
  <c r="H4617" i="3" a="1"/>
  <c r="H4617" i="3" s="1"/>
  <c r="H4616" i="3" a="1"/>
  <c r="H4616" i="3" s="1"/>
  <c r="H4615" i="3" a="1"/>
  <c r="H4615" i="3" s="1"/>
  <c r="H4614" i="3" a="1"/>
  <c r="H4614" i="3" s="1"/>
  <c r="H4613" i="3" a="1"/>
  <c r="H4613" i="3" s="1"/>
  <c r="H4612" i="3" a="1"/>
  <c r="H4612" i="3" s="1"/>
  <c r="H4611" i="3" a="1"/>
  <c r="H4611" i="3" s="1"/>
  <c r="H4610" i="3" a="1"/>
  <c r="H4610" i="3" s="1"/>
  <c r="H4609" i="3" a="1"/>
  <c r="H4609" i="3" s="1"/>
  <c r="H4608" i="3" a="1"/>
  <c r="H4608" i="3" s="1"/>
  <c r="H4607" i="3" a="1"/>
  <c r="H4607" i="3" s="1"/>
  <c r="H4606" i="3" a="1"/>
  <c r="H4606" i="3" s="1"/>
  <c r="H4605" i="3" a="1"/>
  <c r="H4605" i="3" s="1"/>
  <c r="H4604" i="3" a="1"/>
  <c r="H4604" i="3" s="1"/>
  <c r="H4603" i="3" a="1"/>
  <c r="H4603" i="3" s="1"/>
  <c r="H4602" i="3" a="1"/>
  <c r="H4602" i="3" s="1"/>
  <c r="H4601" i="3" a="1"/>
  <c r="H4601" i="3" s="1"/>
  <c r="H4600" i="3" a="1"/>
  <c r="H4600" i="3" s="1"/>
  <c r="H4599" i="3" a="1"/>
  <c r="H4599" i="3" s="1"/>
  <c r="H4598" i="3" a="1"/>
  <c r="H4598" i="3" s="1"/>
  <c r="H4597" i="3" a="1"/>
  <c r="H4597" i="3" s="1"/>
  <c r="H4596" i="3" a="1"/>
  <c r="H4596" i="3" s="1"/>
  <c r="H4595" i="3" a="1"/>
  <c r="H4595" i="3" s="1"/>
  <c r="H4594" i="3" a="1"/>
  <c r="H4594" i="3" s="1"/>
  <c r="H4593" i="3" a="1"/>
  <c r="H4593" i="3" s="1"/>
  <c r="H4592" i="3" a="1"/>
  <c r="H4592" i="3" s="1"/>
  <c r="H4591" i="3"/>
  <c r="H4591" i="3" a="1"/>
  <c r="H4590" i="3" a="1"/>
  <c r="H4590" i="3" s="1"/>
  <c r="H4589" i="3" a="1"/>
  <c r="H4589" i="3" s="1"/>
  <c r="H4588" i="3" a="1"/>
  <c r="H4588" i="3" s="1"/>
  <c r="H4587" i="3" a="1"/>
  <c r="H4587" i="3" s="1"/>
  <c r="H4586" i="3"/>
  <c r="H4586" i="3" a="1"/>
  <c r="H4585" i="3" a="1"/>
  <c r="H4585" i="3" s="1"/>
  <c r="H4584" i="3" a="1"/>
  <c r="H4584" i="3" s="1"/>
  <c r="H4583" i="3" a="1"/>
  <c r="H4583" i="3" s="1"/>
  <c r="H4582" i="3" a="1"/>
  <c r="H4582" i="3" s="1"/>
  <c r="H4581" i="3" a="1"/>
  <c r="H4581" i="3" s="1"/>
  <c r="H4580" i="3" a="1"/>
  <c r="H4580" i="3" s="1"/>
  <c r="H4579" i="3" a="1"/>
  <c r="H4579" i="3" s="1"/>
  <c r="H4578" i="3" a="1"/>
  <c r="H4578" i="3" s="1"/>
  <c r="H4577" i="3" a="1"/>
  <c r="H4577" i="3" s="1"/>
  <c r="H4576" i="3" a="1"/>
  <c r="H4576" i="3" s="1"/>
  <c r="H4575" i="3" a="1"/>
  <c r="H4575" i="3" s="1"/>
  <c r="H4574" i="3" a="1"/>
  <c r="H4574" i="3" s="1"/>
  <c r="H4573" i="3" a="1"/>
  <c r="H4573" i="3" s="1"/>
  <c r="H4572" i="3"/>
  <c r="H4572" i="3" a="1"/>
  <c r="H4571" i="3" a="1"/>
  <c r="H4571" i="3" s="1"/>
  <c r="H4570" i="3" a="1"/>
  <c r="H4570" i="3" s="1"/>
  <c r="H4569" i="3" a="1"/>
  <c r="H4569" i="3" s="1"/>
  <c r="H4568" i="3" a="1"/>
  <c r="H4568" i="3" s="1"/>
  <c r="H4567" i="3" a="1"/>
  <c r="H4567" i="3" s="1"/>
  <c r="H4566" i="3" a="1"/>
  <c r="H4566" i="3" s="1"/>
  <c r="H4565" i="3" a="1"/>
  <c r="H4565" i="3" s="1"/>
  <c r="H4564" i="3" a="1"/>
  <c r="H4564" i="3" s="1"/>
  <c r="H4563" i="3"/>
  <c r="H4563" i="3" a="1"/>
  <c r="H4562" i="3" a="1"/>
  <c r="H4562" i="3" s="1"/>
  <c r="H4561" i="3" a="1"/>
  <c r="H4561" i="3" s="1"/>
  <c r="H4560" i="3" a="1"/>
  <c r="H4560" i="3" s="1"/>
  <c r="H4559" i="3" a="1"/>
  <c r="H4559" i="3" s="1"/>
  <c r="H4558" i="3" a="1"/>
  <c r="H4558" i="3" s="1"/>
  <c r="H4557" i="3" a="1"/>
  <c r="H4557" i="3" s="1"/>
  <c r="H4556" i="3" a="1"/>
  <c r="H4556" i="3" s="1"/>
  <c r="H4555" i="3" a="1"/>
  <c r="H4555" i="3" s="1"/>
  <c r="H4554" i="3" a="1"/>
  <c r="H4554" i="3" s="1"/>
  <c r="H4553" i="3" a="1"/>
  <c r="H4553" i="3" s="1"/>
  <c r="H4552" i="3" a="1"/>
  <c r="H4552" i="3" s="1"/>
  <c r="H4551" i="3" a="1"/>
  <c r="H4551" i="3" s="1"/>
  <c r="H4550" i="3" a="1"/>
  <c r="H4550" i="3" s="1"/>
  <c r="H4549" i="3" a="1"/>
  <c r="H4549" i="3" s="1"/>
  <c r="H4548" i="3" a="1"/>
  <c r="H4548" i="3" s="1"/>
  <c r="H4547" i="3" a="1"/>
  <c r="H4547" i="3" s="1"/>
  <c r="H4546" i="3" a="1"/>
  <c r="H4546" i="3" s="1"/>
  <c r="H4545" i="3" a="1"/>
  <c r="H4545" i="3" s="1"/>
  <c r="H4544" i="3" a="1"/>
  <c r="H4544" i="3" s="1"/>
  <c r="H4543" i="3" a="1"/>
  <c r="H4543" i="3" s="1"/>
  <c r="H4542" i="3" a="1"/>
  <c r="H4542" i="3" s="1"/>
  <c r="H4541" i="3" a="1"/>
  <c r="H4541" i="3" s="1"/>
  <c r="H4540" i="3" a="1"/>
  <c r="H4540" i="3" s="1"/>
  <c r="H4539" i="3" a="1"/>
  <c r="H4539" i="3" s="1"/>
  <c r="H4538" i="3" a="1"/>
  <c r="H4538" i="3" s="1"/>
  <c r="H4537" i="3" a="1"/>
  <c r="H4537" i="3" s="1"/>
  <c r="H4536" i="3" a="1"/>
  <c r="H4536" i="3" s="1"/>
  <c r="H4535" i="3" a="1"/>
  <c r="H4535" i="3" s="1"/>
  <c r="H4534" i="3" a="1"/>
  <c r="H4534" i="3" s="1"/>
  <c r="H4533" i="3" a="1"/>
  <c r="H4533" i="3" s="1"/>
  <c r="H4532" i="3" a="1"/>
  <c r="H4532" i="3" s="1"/>
  <c r="H4531" i="3" a="1"/>
  <c r="H4531" i="3" s="1"/>
  <c r="H4530" i="3" a="1"/>
  <c r="H4530" i="3" s="1"/>
  <c r="H4529" i="3" a="1"/>
  <c r="H4529" i="3" s="1"/>
  <c r="H4528" i="3" a="1"/>
  <c r="H4528" i="3" s="1"/>
  <c r="H4527" i="3" a="1"/>
  <c r="H4527" i="3" s="1"/>
  <c r="H4526" i="3" a="1"/>
  <c r="H4526" i="3" s="1"/>
  <c r="H4525" i="3" a="1"/>
  <c r="H4525" i="3" s="1"/>
  <c r="H4524" i="3" a="1"/>
  <c r="H4524" i="3" s="1"/>
  <c r="H4523" i="3" a="1"/>
  <c r="H4523" i="3" s="1"/>
  <c r="H4522" i="3" a="1"/>
  <c r="H4522" i="3" s="1"/>
  <c r="H4521" i="3" a="1"/>
  <c r="H4521" i="3" s="1"/>
  <c r="H4520" i="3" a="1"/>
  <c r="H4520" i="3" s="1"/>
  <c r="H4519" i="3" a="1"/>
  <c r="H4519" i="3" s="1"/>
  <c r="H4518" i="3" a="1"/>
  <c r="H4518" i="3" s="1"/>
  <c r="H4517" i="3" a="1"/>
  <c r="H4517" i="3" s="1"/>
  <c r="H4516" i="3" a="1"/>
  <c r="H4516" i="3" s="1"/>
  <c r="H4515" i="3" a="1"/>
  <c r="H4515" i="3" s="1"/>
  <c r="H4514" i="3" a="1"/>
  <c r="H4514" i="3" s="1"/>
  <c r="H4513" i="3" a="1"/>
  <c r="H4513" i="3" s="1"/>
  <c r="H4512" i="3" a="1"/>
  <c r="H4512" i="3" s="1"/>
  <c r="H4511" i="3"/>
  <c r="H4511" i="3" a="1"/>
  <c r="H4510" i="3" a="1"/>
  <c r="H4510" i="3" s="1"/>
  <c r="H4509" i="3" a="1"/>
  <c r="H4509" i="3" s="1"/>
  <c r="H4508" i="3" a="1"/>
  <c r="H4508" i="3" s="1"/>
  <c r="H4507" i="3" a="1"/>
  <c r="H4507" i="3" s="1"/>
  <c r="H4506" i="3" a="1"/>
  <c r="H4506" i="3" s="1"/>
  <c r="H4505" i="3" a="1"/>
  <c r="H4505" i="3" s="1"/>
  <c r="H4504" i="3" a="1"/>
  <c r="H4504" i="3" s="1"/>
  <c r="H4503" i="3" a="1"/>
  <c r="H4503" i="3" s="1"/>
  <c r="H4502" i="3" a="1"/>
  <c r="H4502" i="3" s="1"/>
  <c r="H4501" i="3" a="1"/>
  <c r="H4501" i="3" s="1"/>
  <c r="H4500" i="3" a="1"/>
  <c r="H4500" i="3" s="1"/>
  <c r="H4499" i="3" a="1"/>
  <c r="H4499" i="3" s="1"/>
  <c r="H4498" i="3" a="1"/>
  <c r="H4498" i="3" s="1"/>
  <c r="H4497" i="3" a="1"/>
  <c r="H4497" i="3" s="1"/>
  <c r="H4496" i="3" a="1"/>
  <c r="H4496" i="3" s="1"/>
  <c r="H4495" i="3" a="1"/>
  <c r="H4495" i="3" s="1"/>
  <c r="H4494" i="3" a="1"/>
  <c r="H4494" i="3" s="1"/>
  <c r="H4493" i="3" a="1"/>
  <c r="H4493" i="3" s="1"/>
  <c r="H4492" i="3" a="1"/>
  <c r="H4492" i="3" s="1"/>
  <c r="H4491" i="3" a="1"/>
  <c r="H4491" i="3" s="1"/>
  <c r="H4490" i="3" a="1"/>
  <c r="H4490" i="3" s="1"/>
  <c r="H4489" i="3" a="1"/>
  <c r="H4489" i="3" s="1"/>
  <c r="H4488" i="3" a="1"/>
  <c r="H4488" i="3" s="1"/>
  <c r="H4487" i="3" a="1"/>
  <c r="H4487" i="3" s="1"/>
  <c r="H4486" i="3" a="1"/>
  <c r="H4486" i="3" s="1"/>
  <c r="H4485" i="3" a="1"/>
  <c r="H4485" i="3" s="1"/>
  <c r="H4484" i="3" a="1"/>
  <c r="H4484" i="3" s="1"/>
  <c r="H4483" i="3" a="1"/>
  <c r="H4483" i="3" s="1"/>
  <c r="H4482" i="3" a="1"/>
  <c r="H4482" i="3" s="1"/>
  <c r="H4481" i="3" a="1"/>
  <c r="H4481" i="3" s="1"/>
  <c r="H4480" i="3" a="1"/>
  <c r="H4480" i="3" s="1"/>
  <c r="H4479" i="3" a="1"/>
  <c r="H4479" i="3" s="1"/>
  <c r="H4478" i="3" a="1"/>
  <c r="H4478" i="3" s="1"/>
  <c r="H4477" i="3" a="1"/>
  <c r="H4477" i="3" s="1"/>
  <c r="H4476" i="3" a="1"/>
  <c r="H4476" i="3" s="1"/>
  <c r="H4475" i="3" a="1"/>
  <c r="H4475" i="3" s="1"/>
  <c r="H4474" i="3" a="1"/>
  <c r="H4474" i="3" s="1"/>
  <c r="H4473" i="3" a="1"/>
  <c r="H4473" i="3" s="1"/>
  <c r="H4472" i="3" a="1"/>
  <c r="H4472" i="3" s="1"/>
  <c r="H4471" i="3" a="1"/>
  <c r="H4471" i="3" s="1"/>
  <c r="H4470" i="3" a="1"/>
  <c r="H4470" i="3" s="1"/>
  <c r="H4469" i="3" a="1"/>
  <c r="H4469" i="3" s="1"/>
  <c r="H4468" i="3" a="1"/>
  <c r="H4468" i="3" s="1"/>
  <c r="H4467" i="3" a="1"/>
  <c r="H4467" i="3" s="1"/>
  <c r="H4466" i="3" a="1"/>
  <c r="H4466" i="3" s="1"/>
  <c r="H4465" i="3" a="1"/>
  <c r="H4465" i="3" s="1"/>
  <c r="H4464" i="3" a="1"/>
  <c r="H4464" i="3" s="1"/>
  <c r="H4463" i="3" a="1"/>
  <c r="H4463" i="3" s="1"/>
  <c r="H4462" i="3" a="1"/>
  <c r="H4462" i="3" s="1"/>
  <c r="H4461" i="3" a="1"/>
  <c r="H4461" i="3" s="1"/>
  <c r="H4460" i="3"/>
  <c r="H4460" i="3" a="1"/>
  <c r="H4459" i="3" a="1"/>
  <c r="H4459" i="3" s="1"/>
  <c r="H4458" i="3" a="1"/>
  <c r="H4458" i="3" s="1"/>
  <c r="H4457" i="3" a="1"/>
  <c r="H4457" i="3" s="1"/>
  <c r="H4456" i="3" a="1"/>
  <c r="H4456" i="3" s="1"/>
  <c r="H4455" i="3" a="1"/>
  <c r="H4455" i="3" s="1"/>
  <c r="H4454" i="3"/>
  <c r="H4454" i="3" a="1"/>
  <c r="H4453" i="3" a="1"/>
  <c r="H4453" i="3" s="1"/>
  <c r="H4452" i="3" a="1"/>
  <c r="H4452" i="3" s="1"/>
  <c r="H4451" i="3" a="1"/>
  <c r="H4451" i="3" s="1"/>
  <c r="H4450" i="3" a="1"/>
  <c r="H4450" i="3" s="1"/>
  <c r="H4449" i="3" a="1"/>
  <c r="H4449" i="3" s="1"/>
  <c r="H4448" i="3" a="1"/>
  <c r="H4448" i="3" s="1"/>
  <c r="H4447" i="3" a="1"/>
  <c r="H4447" i="3" s="1"/>
  <c r="H4446" i="3" a="1"/>
  <c r="H4446" i="3" s="1"/>
  <c r="H4445" i="3" a="1"/>
  <c r="H4445" i="3" s="1"/>
  <c r="H4444" i="3" a="1"/>
  <c r="H4444" i="3" s="1"/>
  <c r="H4443" i="3" a="1"/>
  <c r="H4443" i="3" s="1"/>
  <c r="H4442" i="3" a="1"/>
  <c r="H4442" i="3" s="1"/>
  <c r="H4441" i="3" a="1"/>
  <c r="H4441" i="3" s="1"/>
  <c r="H4440" i="3" a="1"/>
  <c r="H4440" i="3" s="1"/>
  <c r="H4439" i="3" a="1"/>
  <c r="H4439" i="3" s="1"/>
  <c r="H4438" i="3" a="1"/>
  <c r="H4438" i="3" s="1"/>
  <c r="H4437" i="3" a="1"/>
  <c r="H4437" i="3" s="1"/>
  <c r="H4436" i="3" a="1"/>
  <c r="H4436" i="3" s="1"/>
  <c r="H4435" i="3" a="1"/>
  <c r="H4435" i="3" s="1"/>
  <c r="H4434" i="3" a="1"/>
  <c r="H4434" i="3" s="1"/>
  <c r="H4433" i="3" a="1"/>
  <c r="H4433" i="3" s="1"/>
  <c r="H4432" i="3" a="1"/>
  <c r="H4432" i="3" s="1"/>
  <c r="H4431" i="3" a="1"/>
  <c r="H4431" i="3" s="1"/>
  <c r="H4430" i="3" a="1"/>
  <c r="H4430" i="3" s="1"/>
  <c r="H4429" i="3" a="1"/>
  <c r="H4429" i="3" s="1"/>
  <c r="H4428" i="3" a="1"/>
  <c r="H4428" i="3" s="1"/>
  <c r="H4427" i="3" a="1"/>
  <c r="H4427" i="3" s="1"/>
  <c r="H4426" i="3"/>
  <c r="H4426" i="3" a="1"/>
  <c r="H4425" i="3" a="1"/>
  <c r="H4425" i="3" s="1"/>
  <c r="H4424" i="3" a="1"/>
  <c r="H4424" i="3" s="1"/>
  <c r="H4423" i="3" a="1"/>
  <c r="H4423" i="3" s="1"/>
  <c r="H4422" i="3" a="1"/>
  <c r="H4422" i="3" s="1"/>
  <c r="H4421" i="3" a="1"/>
  <c r="H4421" i="3" s="1"/>
  <c r="H4420" i="3" a="1"/>
  <c r="H4420" i="3" s="1"/>
  <c r="H4419" i="3" a="1"/>
  <c r="H4419" i="3" s="1"/>
  <c r="H4418" i="3" a="1"/>
  <c r="H4418" i="3" s="1"/>
  <c r="H4417" i="3" a="1"/>
  <c r="H4417" i="3" s="1"/>
  <c r="H4416" i="3" a="1"/>
  <c r="H4416" i="3" s="1"/>
  <c r="H4415" i="3" a="1"/>
  <c r="H4415" i="3" s="1"/>
  <c r="H4414" i="3" a="1"/>
  <c r="H4414" i="3" s="1"/>
  <c r="H4413" i="3" a="1"/>
  <c r="H4413" i="3" s="1"/>
  <c r="H4412" i="3" a="1"/>
  <c r="H4412" i="3" s="1"/>
  <c r="H4411" i="3" a="1"/>
  <c r="H4411" i="3" s="1"/>
  <c r="H4410" i="3" a="1"/>
  <c r="H4410" i="3" s="1"/>
  <c r="H4409" i="3" a="1"/>
  <c r="H4409" i="3" s="1"/>
  <c r="H4408" i="3" a="1"/>
  <c r="H4408" i="3" s="1"/>
  <c r="H4407" i="3" a="1"/>
  <c r="H4407" i="3" s="1"/>
  <c r="H4406" i="3" a="1"/>
  <c r="H4406" i="3" s="1"/>
  <c r="H4405" i="3" a="1"/>
  <c r="H4405" i="3" s="1"/>
  <c r="H4404" i="3" a="1"/>
  <c r="H4404" i="3" s="1"/>
  <c r="H4403" i="3" a="1"/>
  <c r="H4403" i="3" s="1"/>
  <c r="H4402" i="3" a="1"/>
  <c r="H4402" i="3" s="1"/>
  <c r="H4401" i="3" a="1"/>
  <c r="H4401" i="3" s="1"/>
  <c r="H4400" i="3" a="1"/>
  <c r="H4400" i="3" s="1"/>
  <c r="H4399" i="3"/>
  <c r="H4399" i="3" a="1"/>
  <c r="H4398" i="3" a="1"/>
  <c r="H4398" i="3" s="1"/>
  <c r="H4397" i="3" a="1"/>
  <c r="H4397" i="3" s="1"/>
  <c r="H4396" i="3" a="1"/>
  <c r="H4396" i="3" s="1"/>
  <c r="H4395" i="3" a="1"/>
  <c r="H4395" i="3" s="1"/>
  <c r="H4394" i="3" a="1"/>
  <c r="H4394" i="3" s="1"/>
  <c r="H4393" i="3" a="1"/>
  <c r="H4393" i="3" s="1"/>
  <c r="H4392" i="3"/>
  <c r="H4392" i="3" a="1"/>
  <c r="H4391" i="3" a="1"/>
  <c r="H4391" i="3" s="1"/>
  <c r="H4390" i="3" a="1"/>
  <c r="H4390" i="3" s="1"/>
  <c r="H4389" i="3" a="1"/>
  <c r="H4389" i="3" s="1"/>
  <c r="H4388" i="3" a="1"/>
  <c r="H4388" i="3" s="1"/>
  <c r="H4387" i="3" a="1"/>
  <c r="H4387" i="3" s="1"/>
  <c r="H4386" i="3" a="1"/>
  <c r="H4386" i="3" s="1"/>
  <c r="H4385" i="3" a="1"/>
  <c r="H4385" i="3" s="1"/>
  <c r="H4384" i="3" a="1"/>
  <c r="H4384" i="3" s="1"/>
  <c r="H4383" i="3" a="1"/>
  <c r="H4383" i="3" s="1"/>
  <c r="H4382" i="3" a="1"/>
  <c r="H4382" i="3" s="1"/>
  <c r="H4381" i="3" a="1"/>
  <c r="H4381" i="3" s="1"/>
  <c r="H4380" i="3" a="1"/>
  <c r="H4380" i="3" s="1"/>
  <c r="H4379" i="3" a="1"/>
  <c r="H4379" i="3" s="1"/>
  <c r="H4378" i="3"/>
  <c r="H4378" i="3" a="1"/>
  <c r="H4377" i="3" a="1"/>
  <c r="H4377" i="3" s="1"/>
  <c r="H4376" i="3" a="1"/>
  <c r="H4376" i="3" s="1"/>
  <c r="H4375" i="3" a="1"/>
  <c r="H4375" i="3" s="1"/>
  <c r="H4374" i="3" a="1"/>
  <c r="H4374" i="3" s="1"/>
  <c r="H4373" i="3" a="1"/>
  <c r="H4373" i="3" s="1"/>
  <c r="H4372" i="3" a="1"/>
  <c r="H4372" i="3" s="1"/>
  <c r="H4371" i="3"/>
  <c r="H4371" i="3" a="1"/>
  <c r="H4370" i="3" a="1"/>
  <c r="H4370" i="3" s="1"/>
  <c r="H4369" i="3" a="1"/>
  <c r="H4369" i="3" s="1"/>
  <c r="H4368" i="3" a="1"/>
  <c r="H4368" i="3" s="1"/>
  <c r="H4367" i="3" a="1"/>
  <c r="H4367" i="3" s="1"/>
  <c r="H4366" i="3" a="1"/>
  <c r="H4366" i="3" s="1"/>
  <c r="H4365" i="3" a="1"/>
  <c r="H4365" i="3" s="1"/>
  <c r="H4364" i="3"/>
  <c r="H4364" i="3" a="1"/>
  <c r="H4363" i="3" a="1"/>
  <c r="H4363" i="3" s="1"/>
  <c r="H4362" i="3" a="1"/>
  <c r="H4362" i="3" s="1"/>
  <c r="H4361" i="3" a="1"/>
  <c r="H4361" i="3" s="1"/>
  <c r="H4360" i="3" a="1"/>
  <c r="H4360" i="3" s="1"/>
  <c r="H4359" i="3" a="1"/>
  <c r="H4359" i="3" s="1"/>
  <c r="H4358" i="3" a="1"/>
  <c r="H4358" i="3" s="1"/>
  <c r="H4357" i="3" a="1"/>
  <c r="H4357" i="3" s="1"/>
  <c r="H4356" i="3" a="1"/>
  <c r="H4356" i="3" s="1"/>
  <c r="H4355" i="3" a="1"/>
  <c r="H4355" i="3" s="1"/>
  <c r="H4354" i="3" a="1"/>
  <c r="H4354" i="3" s="1"/>
  <c r="H4353" i="3" a="1"/>
  <c r="H4353" i="3" s="1"/>
  <c r="H4352" i="3" a="1"/>
  <c r="H4352" i="3" s="1"/>
  <c r="H4351" i="3" a="1"/>
  <c r="H4351" i="3" s="1"/>
  <c r="H4350" i="3" a="1"/>
  <c r="H4350" i="3" s="1"/>
  <c r="H4349" i="3" a="1"/>
  <c r="H4349" i="3" s="1"/>
  <c r="H4348" i="3" a="1"/>
  <c r="H4348" i="3" s="1"/>
  <c r="H4347" i="3" a="1"/>
  <c r="H4347" i="3" s="1"/>
  <c r="H4346" i="3" a="1"/>
  <c r="H4346" i="3" s="1"/>
  <c r="H4345" i="3" a="1"/>
  <c r="H4345" i="3" s="1"/>
  <c r="H4344" i="3" a="1"/>
  <c r="H4344" i="3" s="1"/>
  <c r="H4343" i="3" a="1"/>
  <c r="H4343" i="3" s="1"/>
  <c r="H4342" i="3"/>
  <c r="H4342" i="3" a="1"/>
  <c r="H4341" i="3" a="1"/>
  <c r="H4341" i="3" s="1"/>
  <c r="H4340" i="3" a="1"/>
  <c r="H4340" i="3" s="1"/>
  <c r="H4339" i="3" a="1"/>
  <c r="H4339" i="3" s="1"/>
  <c r="H4338" i="3" a="1"/>
  <c r="H4338" i="3" s="1"/>
  <c r="H4337" i="3" a="1"/>
  <c r="H4337" i="3" s="1"/>
  <c r="H4336" i="3" a="1"/>
  <c r="H4336" i="3" s="1"/>
  <c r="H4335" i="3" a="1"/>
  <c r="H4335" i="3" s="1"/>
  <c r="H4334" i="3" a="1"/>
  <c r="H4334" i="3" s="1"/>
  <c r="H4333" i="3" a="1"/>
  <c r="H4333" i="3" s="1"/>
  <c r="H4332" i="3" a="1"/>
  <c r="H4332" i="3" s="1"/>
  <c r="H4331" i="3" a="1"/>
  <c r="H4331" i="3" s="1"/>
  <c r="H4330" i="3"/>
  <c r="H4330" i="3" a="1"/>
  <c r="H4329" i="3" a="1"/>
  <c r="H4329" i="3" s="1"/>
  <c r="H4328" i="3" a="1"/>
  <c r="H4328" i="3" s="1"/>
  <c r="H4327" i="3" a="1"/>
  <c r="H4327" i="3" s="1"/>
  <c r="H4326" i="3" a="1"/>
  <c r="H4326" i="3" s="1"/>
  <c r="H4325" i="3" a="1"/>
  <c r="H4325" i="3" s="1"/>
  <c r="H4324" i="3" a="1"/>
  <c r="H4324" i="3" s="1"/>
  <c r="H4323" i="3" a="1"/>
  <c r="H4323" i="3" s="1"/>
  <c r="H4322" i="3" a="1"/>
  <c r="H4322" i="3" s="1"/>
  <c r="H4321" i="3" a="1"/>
  <c r="H4321" i="3" s="1"/>
  <c r="H4320" i="3" a="1"/>
  <c r="H4320" i="3" s="1"/>
  <c r="H4319" i="3" a="1"/>
  <c r="H4319" i="3" s="1"/>
  <c r="H4318" i="3" a="1"/>
  <c r="H4318" i="3" s="1"/>
  <c r="H4317" i="3" a="1"/>
  <c r="H4317" i="3" s="1"/>
  <c r="H4316" i="3" a="1"/>
  <c r="H4316" i="3" s="1"/>
  <c r="H4315" i="3" a="1"/>
  <c r="H4315" i="3" s="1"/>
  <c r="H4314" i="3" a="1"/>
  <c r="H4314" i="3" s="1"/>
  <c r="H4313" i="3" a="1"/>
  <c r="H4313" i="3" s="1"/>
  <c r="H4312" i="3" a="1"/>
  <c r="H4312" i="3" s="1"/>
  <c r="H4311" i="3" a="1"/>
  <c r="H4311" i="3" s="1"/>
  <c r="H4310" i="3" a="1"/>
  <c r="H4310" i="3" s="1"/>
  <c r="H4309" i="3" a="1"/>
  <c r="H4309" i="3" s="1"/>
  <c r="H4308" i="3" a="1"/>
  <c r="H4308" i="3" s="1"/>
  <c r="H4307" i="3" a="1"/>
  <c r="H4307" i="3" s="1"/>
  <c r="H4306" i="3" a="1"/>
  <c r="H4306" i="3" s="1"/>
  <c r="H4305" i="3" a="1"/>
  <c r="H4305" i="3" s="1"/>
  <c r="H4304" i="3" a="1"/>
  <c r="H4304" i="3" s="1"/>
  <c r="H4303" i="3" a="1"/>
  <c r="H4303" i="3" s="1"/>
  <c r="H4302" i="3" a="1"/>
  <c r="H4302" i="3" s="1"/>
  <c r="H4301" i="3" a="1"/>
  <c r="H4301" i="3" s="1"/>
  <c r="H4300" i="3" a="1"/>
  <c r="H4300" i="3" s="1"/>
  <c r="H4299" i="3" a="1"/>
  <c r="H4299" i="3" s="1"/>
  <c r="H4298" i="3" a="1"/>
  <c r="H4298" i="3" s="1"/>
  <c r="H4297" i="3" a="1"/>
  <c r="H4297" i="3" s="1"/>
  <c r="H4296" i="3" a="1"/>
  <c r="H4296" i="3" s="1"/>
  <c r="H4295" i="3" a="1"/>
  <c r="H4295" i="3" s="1"/>
  <c r="H4294" i="3" a="1"/>
  <c r="H4294" i="3" s="1"/>
  <c r="H4293" i="3" a="1"/>
  <c r="H4293" i="3" s="1"/>
  <c r="H4292" i="3" a="1"/>
  <c r="H4292" i="3" s="1"/>
  <c r="H4291" i="3" a="1"/>
  <c r="H4291" i="3" s="1"/>
  <c r="H4290" i="3" a="1"/>
  <c r="H4290" i="3" s="1"/>
  <c r="H4289" i="3" a="1"/>
  <c r="H4289" i="3" s="1"/>
  <c r="H4288" i="3" a="1"/>
  <c r="H4288" i="3" s="1"/>
  <c r="H4287" i="3" a="1"/>
  <c r="H4287" i="3" s="1"/>
  <c r="H4286" i="3" a="1"/>
  <c r="H4286" i="3" s="1"/>
  <c r="H4285" i="3" a="1"/>
  <c r="H4285" i="3" s="1"/>
  <c r="H4284" i="3" a="1"/>
  <c r="H4284" i="3" s="1"/>
  <c r="H4283" i="3" a="1"/>
  <c r="H4283" i="3" s="1"/>
  <c r="H4282" i="3" a="1"/>
  <c r="H4282" i="3" s="1"/>
  <c r="H4281" i="3" a="1"/>
  <c r="H4281" i="3" s="1"/>
  <c r="H4280" i="3" a="1"/>
  <c r="H4280" i="3" s="1"/>
  <c r="H4279" i="3" a="1"/>
  <c r="H4279" i="3" s="1"/>
  <c r="H4278" i="3" a="1"/>
  <c r="H4278" i="3" s="1"/>
  <c r="H4277" i="3" a="1"/>
  <c r="H4277" i="3" s="1"/>
  <c r="H4276" i="3" a="1"/>
  <c r="H4276" i="3" s="1"/>
  <c r="H4275" i="3" a="1"/>
  <c r="H4275" i="3" s="1"/>
  <c r="H4274" i="3" a="1"/>
  <c r="H4274" i="3" s="1"/>
  <c r="H4273" i="3" a="1"/>
  <c r="H4273" i="3" s="1"/>
  <c r="H4272" i="3" a="1"/>
  <c r="H4272" i="3" s="1"/>
  <c r="H4271" i="3" a="1"/>
  <c r="H4271" i="3" s="1"/>
  <c r="H4270" i="3" a="1"/>
  <c r="H4270" i="3" s="1"/>
  <c r="H4269" i="3" a="1"/>
  <c r="H4269" i="3" s="1"/>
  <c r="H4268" i="3"/>
  <c r="H4268" i="3" a="1"/>
  <c r="H4267" i="3" a="1"/>
  <c r="H4267" i="3" s="1"/>
  <c r="H4266" i="3" a="1"/>
  <c r="H4266" i="3" s="1"/>
  <c r="H4265" i="3" a="1"/>
  <c r="H4265" i="3" s="1"/>
  <c r="H4264" i="3" a="1"/>
  <c r="H4264" i="3" s="1"/>
  <c r="H4263" i="3" a="1"/>
  <c r="H4263" i="3" s="1"/>
  <c r="H4262" i="3"/>
  <c r="H4262" i="3" a="1"/>
  <c r="H4261" i="3" a="1"/>
  <c r="H4261" i="3" s="1"/>
  <c r="H4260" i="3" a="1"/>
  <c r="H4260" i="3" s="1"/>
  <c r="H4259" i="3" a="1"/>
  <c r="H4259" i="3" s="1"/>
  <c r="H4258" i="3" a="1"/>
  <c r="H4258" i="3" s="1"/>
  <c r="H4257" i="3" a="1"/>
  <c r="H4257" i="3" s="1"/>
  <c r="H4256" i="3" a="1"/>
  <c r="H4256" i="3" s="1"/>
  <c r="H4255" i="3" a="1"/>
  <c r="H4255" i="3" s="1"/>
  <c r="H4254" i="3" a="1"/>
  <c r="H4254" i="3" s="1"/>
  <c r="H4253" i="3" a="1"/>
  <c r="H4253" i="3" s="1"/>
  <c r="H4252" i="3" a="1"/>
  <c r="H4252" i="3" s="1"/>
  <c r="H4251" i="3" a="1"/>
  <c r="H4251" i="3" s="1"/>
  <c r="H4250" i="3" a="1"/>
  <c r="H4250" i="3" s="1"/>
  <c r="H4249" i="3" a="1"/>
  <c r="H4249" i="3" s="1"/>
  <c r="H4248" i="3" a="1"/>
  <c r="H4248" i="3" s="1"/>
  <c r="H4247" i="3" a="1"/>
  <c r="H4247" i="3" s="1"/>
  <c r="H4246" i="3" a="1"/>
  <c r="H4246" i="3" s="1"/>
  <c r="H4245" i="3" a="1"/>
  <c r="H4245" i="3" s="1"/>
  <c r="H4244" i="3" a="1"/>
  <c r="H4244" i="3" s="1"/>
  <c r="H4243" i="3" a="1"/>
  <c r="H4243" i="3" s="1"/>
  <c r="H4242" i="3" a="1"/>
  <c r="H4242" i="3" s="1"/>
  <c r="H4241" i="3" a="1"/>
  <c r="H4241" i="3" s="1"/>
  <c r="H4240" i="3" a="1"/>
  <c r="H4240" i="3" s="1"/>
  <c r="H4239" i="3" a="1"/>
  <c r="H4239" i="3" s="1"/>
  <c r="H4238" i="3" a="1"/>
  <c r="H4238" i="3" s="1"/>
  <c r="H4237" i="3" a="1"/>
  <c r="H4237" i="3" s="1"/>
  <c r="H4236" i="3" a="1"/>
  <c r="H4236" i="3" s="1"/>
  <c r="H4235" i="3" a="1"/>
  <c r="H4235" i="3" s="1"/>
  <c r="H4234" i="3" a="1"/>
  <c r="H4234" i="3" s="1"/>
  <c r="H4233" i="3" a="1"/>
  <c r="H4233" i="3" s="1"/>
  <c r="H4232" i="3" a="1"/>
  <c r="H4232" i="3" s="1"/>
  <c r="H4231" i="3" a="1"/>
  <c r="H4231" i="3" s="1"/>
  <c r="H4230" i="3" a="1"/>
  <c r="H4230" i="3" s="1"/>
  <c r="H4229" i="3" a="1"/>
  <c r="H4229" i="3" s="1"/>
  <c r="H4228" i="3" a="1"/>
  <c r="H4228" i="3" s="1"/>
  <c r="H4227" i="3" a="1"/>
  <c r="H4227" i="3" s="1"/>
  <c r="H4226" i="3" a="1"/>
  <c r="H4226" i="3" s="1"/>
  <c r="H4225" i="3" a="1"/>
  <c r="H4225" i="3" s="1"/>
  <c r="H4224" i="3" a="1"/>
  <c r="H4224" i="3" s="1"/>
  <c r="H4223" i="3" a="1"/>
  <c r="H4223" i="3" s="1"/>
  <c r="H4222" i="3" a="1"/>
  <c r="H4222" i="3" s="1"/>
  <c r="H4221" i="3" a="1"/>
  <c r="H4221" i="3" s="1"/>
  <c r="H4220" i="3" a="1"/>
  <c r="H4220" i="3" s="1"/>
  <c r="H4219" i="3" a="1"/>
  <c r="H4219" i="3" s="1"/>
  <c r="H4218" i="3" a="1"/>
  <c r="H4218" i="3" s="1"/>
  <c r="H4217" i="3" a="1"/>
  <c r="H4217" i="3" s="1"/>
  <c r="H4216" i="3" a="1"/>
  <c r="H4216" i="3" s="1"/>
  <c r="H4215" i="3" a="1"/>
  <c r="H4215" i="3" s="1"/>
  <c r="H4214" i="3" a="1"/>
  <c r="H4214" i="3" s="1"/>
  <c r="H4213" i="3" a="1"/>
  <c r="H4213" i="3" s="1"/>
  <c r="H4212" i="3" a="1"/>
  <c r="H4212" i="3" s="1"/>
  <c r="H4211" i="3" a="1"/>
  <c r="H4211" i="3" s="1"/>
  <c r="H4210" i="3" a="1"/>
  <c r="H4210" i="3" s="1"/>
  <c r="H4209" i="3" a="1"/>
  <c r="H4209" i="3" s="1"/>
  <c r="H4208" i="3" a="1"/>
  <c r="H4208" i="3" s="1"/>
  <c r="H4207" i="3" a="1"/>
  <c r="H4207" i="3" s="1"/>
  <c r="H4206" i="3" a="1"/>
  <c r="H4206" i="3" s="1"/>
  <c r="H4205" i="3" a="1"/>
  <c r="H4205" i="3" s="1"/>
  <c r="H4204" i="3"/>
  <c r="H4204" i="3" a="1"/>
  <c r="H4203" i="3"/>
  <c r="H4203" i="3" a="1"/>
  <c r="H4202" i="3" a="1"/>
  <c r="H4202" i="3" s="1"/>
  <c r="H4201" i="3" a="1"/>
  <c r="H4201" i="3" s="1"/>
  <c r="H4200" i="3" a="1"/>
  <c r="H4200" i="3" s="1"/>
  <c r="H4199" i="3" a="1"/>
  <c r="H4199" i="3" s="1"/>
  <c r="H4198" i="3"/>
  <c r="H4198" i="3" a="1"/>
  <c r="H4197" i="3" a="1"/>
  <c r="H4197" i="3" s="1"/>
  <c r="H4196" i="3" a="1"/>
  <c r="H4196" i="3" s="1"/>
  <c r="H4195" i="3" a="1"/>
  <c r="H4195" i="3" s="1"/>
  <c r="H4194" i="3" a="1"/>
  <c r="H4194" i="3" s="1"/>
  <c r="H4193" i="3" a="1"/>
  <c r="H4193" i="3" s="1"/>
  <c r="H4192" i="3" a="1"/>
  <c r="H4192" i="3" s="1"/>
  <c r="H4191" i="3"/>
  <c r="H4191" i="3" a="1"/>
  <c r="H4190" i="3" a="1"/>
  <c r="H4190" i="3" s="1"/>
  <c r="H4189" i="3" a="1"/>
  <c r="H4189" i="3" s="1"/>
  <c r="H4188" i="3" a="1"/>
  <c r="H4188" i="3" s="1"/>
  <c r="H4187" i="3" a="1"/>
  <c r="H4187" i="3" s="1"/>
  <c r="H4186" i="3" a="1"/>
  <c r="H4186" i="3" s="1"/>
  <c r="H4185" i="3" a="1"/>
  <c r="H4185" i="3" s="1"/>
  <c r="H4184" i="3" a="1"/>
  <c r="H4184" i="3" s="1"/>
  <c r="H4183" i="3" a="1"/>
  <c r="H4183" i="3" s="1"/>
  <c r="H4182" i="3"/>
  <c r="H4182" i="3" a="1"/>
  <c r="H4181" i="3" a="1"/>
  <c r="H4181" i="3" s="1"/>
  <c r="H4180" i="3" a="1"/>
  <c r="H4180" i="3" s="1"/>
  <c r="H4179" i="3" a="1"/>
  <c r="H4179" i="3" s="1"/>
  <c r="H4178" i="3" a="1"/>
  <c r="H4178" i="3" s="1"/>
  <c r="H4177" i="3" a="1"/>
  <c r="H4177" i="3" s="1"/>
  <c r="H4176" i="3" a="1"/>
  <c r="H4176" i="3" s="1"/>
  <c r="H4175" i="3" a="1"/>
  <c r="H4175" i="3" s="1"/>
  <c r="H4174" i="3" a="1"/>
  <c r="H4174" i="3" s="1"/>
  <c r="H4173" i="3" a="1"/>
  <c r="H4173" i="3" s="1"/>
  <c r="H4172" i="3" a="1"/>
  <c r="H4172" i="3" s="1"/>
  <c r="H4171" i="3" a="1"/>
  <c r="H4171" i="3" s="1"/>
  <c r="H4170" i="3" a="1"/>
  <c r="H4170" i="3" s="1"/>
  <c r="H4169" i="3" a="1"/>
  <c r="H4169" i="3" s="1"/>
  <c r="H4168" i="3" a="1"/>
  <c r="H4168" i="3" s="1"/>
  <c r="H4167" i="3" a="1"/>
  <c r="H4167" i="3" s="1"/>
  <c r="H4166" i="3" a="1"/>
  <c r="H4166" i="3" s="1"/>
  <c r="H4165" i="3" a="1"/>
  <c r="H4165" i="3" s="1"/>
  <c r="H4164" i="3" a="1"/>
  <c r="H4164" i="3" s="1"/>
  <c r="H4163" i="3" a="1"/>
  <c r="H4163" i="3" s="1"/>
  <c r="H4162" i="3" a="1"/>
  <c r="H4162" i="3" s="1"/>
  <c r="H4161" i="3" a="1"/>
  <c r="H4161" i="3" s="1"/>
  <c r="H4160" i="3" a="1"/>
  <c r="H4160" i="3" s="1"/>
  <c r="H4159" i="3" a="1"/>
  <c r="H4159" i="3" s="1"/>
  <c r="H4158" i="3" a="1"/>
  <c r="H4158" i="3" s="1"/>
  <c r="H4157" i="3" a="1"/>
  <c r="H4157" i="3" s="1"/>
  <c r="H4156" i="3" a="1"/>
  <c r="H4156" i="3" s="1"/>
  <c r="H4155" i="3" a="1"/>
  <c r="H4155" i="3" s="1"/>
  <c r="H4154" i="3" a="1"/>
  <c r="H4154" i="3" s="1"/>
  <c r="H4153" i="3" a="1"/>
  <c r="H4153" i="3" s="1"/>
  <c r="H4152" i="3" a="1"/>
  <c r="H4152" i="3" s="1"/>
  <c r="H4151" i="3" a="1"/>
  <c r="H4151" i="3" s="1"/>
  <c r="H4150" i="3" a="1"/>
  <c r="H4150" i="3" s="1"/>
  <c r="H4149" i="3" a="1"/>
  <c r="H4149" i="3" s="1"/>
  <c r="H4148" i="3" a="1"/>
  <c r="H4148" i="3" s="1"/>
  <c r="H4147" i="3" a="1"/>
  <c r="H4147" i="3" s="1"/>
  <c r="H4146" i="3" a="1"/>
  <c r="H4146" i="3" s="1"/>
  <c r="H4145" i="3" a="1"/>
  <c r="H4145" i="3" s="1"/>
  <c r="H4144" i="3" a="1"/>
  <c r="H4144" i="3" s="1"/>
  <c r="H4143" i="3" a="1"/>
  <c r="H4143" i="3" s="1"/>
  <c r="H4142" i="3" a="1"/>
  <c r="H4142" i="3" s="1"/>
  <c r="H4141" i="3" a="1"/>
  <c r="H4141" i="3" s="1"/>
  <c r="H4140" i="3" a="1"/>
  <c r="H4140" i="3" s="1"/>
  <c r="H4139" i="3" a="1"/>
  <c r="H4139" i="3" s="1"/>
  <c r="H4138" i="3" a="1"/>
  <c r="H4138" i="3" s="1"/>
  <c r="H4137" i="3" a="1"/>
  <c r="H4137" i="3" s="1"/>
  <c r="H4136" i="3" a="1"/>
  <c r="H4136" i="3" s="1"/>
  <c r="H4135" i="3" a="1"/>
  <c r="H4135" i="3" s="1"/>
  <c r="H4134" i="3" a="1"/>
  <c r="H4134" i="3" s="1"/>
  <c r="H4133" i="3" a="1"/>
  <c r="H4133" i="3" s="1"/>
  <c r="H4132" i="3" a="1"/>
  <c r="H4132" i="3" s="1"/>
  <c r="H4131" i="3"/>
  <c r="H4131" i="3" a="1"/>
  <c r="H4130" i="3" a="1"/>
  <c r="H4130" i="3" s="1"/>
  <c r="H4129" i="3" a="1"/>
  <c r="H4129" i="3" s="1"/>
  <c r="H4128" i="3" a="1"/>
  <c r="H4128" i="3" s="1"/>
  <c r="H4127" i="3" a="1"/>
  <c r="H4127" i="3" s="1"/>
  <c r="H4126" i="3" a="1"/>
  <c r="H4126" i="3" s="1"/>
  <c r="H4125" i="3" a="1"/>
  <c r="H4125" i="3" s="1"/>
  <c r="H4124" i="3" a="1"/>
  <c r="H4124" i="3" s="1"/>
  <c r="H4123" i="3" a="1"/>
  <c r="H4123" i="3" s="1"/>
  <c r="H4122" i="3" a="1"/>
  <c r="H4122" i="3" s="1"/>
  <c r="H4121" i="3" a="1"/>
  <c r="H4121" i="3" s="1"/>
  <c r="H4120" i="3" a="1"/>
  <c r="H4120" i="3" s="1"/>
  <c r="H4119" i="3" a="1"/>
  <c r="H4119" i="3" s="1"/>
  <c r="H4118" i="3" a="1"/>
  <c r="H4118" i="3" s="1"/>
  <c r="H4117" i="3" a="1"/>
  <c r="H4117" i="3" s="1"/>
  <c r="H4116" i="3" a="1"/>
  <c r="H4116" i="3" s="1"/>
  <c r="H4115" i="3"/>
  <c r="H4115" i="3" a="1"/>
  <c r="H4114" i="3" a="1"/>
  <c r="H4114" i="3" s="1"/>
  <c r="H4113" i="3" a="1"/>
  <c r="H4113" i="3" s="1"/>
  <c r="H4112" i="3" a="1"/>
  <c r="H4112" i="3" s="1"/>
  <c r="H4111" i="3" a="1"/>
  <c r="H4111" i="3" s="1"/>
  <c r="H4110" i="3" a="1"/>
  <c r="H4110" i="3" s="1"/>
  <c r="H4109" i="3" a="1"/>
  <c r="H4109" i="3" s="1"/>
  <c r="H4108" i="3"/>
  <c r="H4108" i="3" a="1"/>
  <c r="H4107" i="3" a="1"/>
  <c r="H4107" i="3" s="1"/>
  <c r="H4106" i="3"/>
  <c r="H4106" i="3" a="1"/>
  <c r="H4105" i="3" a="1"/>
  <c r="H4105" i="3" s="1"/>
  <c r="H4104" i="3" a="1"/>
  <c r="H4104" i="3" s="1"/>
  <c r="H4103" i="3" a="1"/>
  <c r="H4103" i="3" s="1"/>
  <c r="H4102" i="3" a="1"/>
  <c r="H4102" i="3" s="1"/>
  <c r="H4101" i="3" a="1"/>
  <c r="H4101" i="3" s="1"/>
  <c r="H4100" i="3" a="1"/>
  <c r="H4100" i="3" s="1"/>
  <c r="H4099" i="3" a="1"/>
  <c r="H4099" i="3" s="1"/>
  <c r="H4098" i="3" a="1"/>
  <c r="H4098" i="3" s="1"/>
  <c r="H4097" i="3" a="1"/>
  <c r="H4097" i="3" s="1"/>
  <c r="H4096" i="3" a="1"/>
  <c r="H4096" i="3" s="1"/>
  <c r="H4095" i="3" a="1"/>
  <c r="H4095" i="3" s="1"/>
  <c r="H4094" i="3" a="1"/>
  <c r="H4094" i="3" s="1"/>
  <c r="H4093" i="3" a="1"/>
  <c r="H4093" i="3" s="1"/>
  <c r="H4092" i="3" a="1"/>
  <c r="H4092" i="3" s="1"/>
  <c r="H4091" i="3" a="1"/>
  <c r="H4091" i="3" s="1"/>
  <c r="H4090" i="3" a="1"/>
  <c r="H4090" i="3" s="1"/>
  <c r="H4089" i="3" a="1"/>
  <c r="H4089" i="3" s="1"/>
  <c r="H4088" i="3" a="1"/>
  <c r="H4088" i="3" s="1"/>
  <c r="H4087" i="3" a="1"/>
  <c r="H4087" i="3" s="1"/>
  <c r="H4086" i="3" a="1"/>
  <c r="H4086" i="3" s="1"/>
  <c r="H4085" i="3" a="1"/>
  <c r="H4085" i="3" s="1"/>
  <c r="H4084" i="3" a="1"/>
  <c r="H4084" i="3" s="1"/>
  <c r="H4083" i="3" a="1"/>
  <c r="H4083" i="3" s="1"/>
  <c r="H4082" i="3" a="1"/>
  <c r="H4082" i="3" s="1"/>
  <c r="H4081" i="3" a="1"/>
  <c r="H4081" i="3" s="1"/>
  <c r="H4080" i="3" a="1"/>
  <c r="H4080" i="3" s="1"/>
  <c r="H4079" i="3" a="1"/>
  <c r="H4079" i="3" s="1"/>
  <c r="H4078" i="3" a="1"/>
  <c r="H4078" i="3" s="1"/>
  <c r="H4077" i="3" a="1"/>
  <c r="H4077" i="3" s="1"/>
  <c r="H4076" i="3" a="1"/>
  <c r="H4076" i="3" s="1"/>
  <c r="H4075" i="3"/>
  <c r="H4075" i="3" a="1"/>
  <c r="H4074" i="3" a="1"/>
  <c r="H4074" i="3" s="1"/>
  <c r="H4073" i="3" a="1"/>
  <c r="H4073" i="3" s="1"/>
  <c r="H4072" i="3" a="1"/>
  <c r="H4072" i="3" s="1"/>
  <c r="H4071" i="3" a="1"/>
  <c r="H4071" i="3" s="1"/>
  <c r="H4070" i="3"/>
  <c r="H4070" i="3" a="1"/>
  <c r="H4069" i="3" a="1"/>
  <c r="H4069" i="3" s="1"/>
  <c r="H4068" i="3" a="1"/>
  <c r="H4068" i="3" s="1"/>
  <c r="H4067" i="3" a="1"/>
  <c r="H4067" i="3" s="1"/>
  <c r="H4066" i="3" a="1"/>
  <c r="H4066" i="3" s="1"/>
  <c r="H4065" i="3" a="1"/>
  <c r="H4065" i="3" s="1"/>
  <c r="H4064" i="3" a="1"/>
  <c r="H4064" i="3" s="1"/>
  <c r="H4063" i="3" a="1"/>
  <c r="H4063" i="3" s="1"/>
  <c r="H4062" i="3" a="1"/>
  <c r="H4062" i="3" s="1"/>
  <c r="H4061" i="3" a="1"/>
  <c r="H4061" i="3" s="1"/>
  <c r="H4060" i="3" a="1"/>
  <c r="H4060" i="3" s="1"/>
  <c r="H4059" i="3" a="1"/>
  <c r="H4059" i="3" s="1"/>
  <c r="H4058" i="3" a="1"/>
  <c r="H4058" i="3" s="1"/>
  <c r="H4057" i="3" a="1"/>
  <c r="H4057" i="3" s="1"/>
  <c r="H4056" i="3" a="1"/>
  <c r="H4056" i="3" s="1"/>
  <c r="H4055" i="3" a="1"/>
  <c r="H4055" i="3" s="1"/>
  <c r="H4054" i="3" a="1"/>
  <c r="H4054" i="3" s="1"/>
  <c r="H4053" i="3" a="1"/>
  <c r="H4053" i="3" s="1"/>
  <c r="H4052" i="3" a="1"/>
  <c r="H4052" i="3" s="1"/>
  <c r="H4051" i="3" a="1"/>
  <c r="H4051" i="3" s="1"/>
  <c r="H4050" i="3" a="1"/>
  <c r="H4050" i="3" s="1"/>
  <c r="H4049" i="3" a="1"/>
  <c r="H4049" i="3" s="1"/>
  <c r="H4048" i="3" a="1"/>
  <c r="H4048" i="3" s="1"/>
  <c r="H4047" i="3" a="1"/>
  <c r="H4047" i="3" s="1"/>
  <c r="H4046" i="3" a="1"/>
  <c r="H4046" i="3" s="1"/>
  <c r="H4045" i="3" a="1"/>
  <c r="H4045" i="3" s="1"/>
  <c r="H4044" i="3" a="1"/>
  <c r="H4044" i="3" s="1"/>
  <c r="H4043" i="3" a="1"/>
  <c r="H4043" i="3" s="1"/>
  <c r="H4042" i="3" a="1"/>
  <c r="H4042" i="3" s="1"/>
  <c r="H4041" i="3" a="1"/>
  <c r="H4041" i="3" s="1"/>
  <c r="H4040" i="3" a="1"/>
  <c r="H4040" i="3" s="1"/>
  <c r="H4039" i="3" a="1"/>
  <c r="H4039" i="3" s="1"/>
  <c r="H4038" i="3" a="1"/>
  <c r="H4038" i="3" s="1"/>
  <c r="H4037" i="3" a="1"/>
  <c r="H4037" i="3" s="1"/>
  <c r="H4036" i="3" a="1"/>
  <c r="H4036" i="3" s="1"/>
  <c r="H4035" i="3" a="1"/>
  <c r="H4035" i="3" s="1"/>
  <c r="H4034" i="3" a="1"/>
  <c r="H4034" i="3" s="1"/>
  <c r="H4033" i="3" a="1"/>
  <c r="H4033" i="3" s="1"/>
  <c r="H4032" i="3" a="1"/>
  <c r="H4032" i="3" s="1"/>
  <c r="H4031" i="3" a="1"/>
  <c r="H4031" i="3" s="1"/>
  <c r="H4030" i="3" a="1"/>
  <c r="H4030" i="3" s="1"/>
  <c r="H4029" i="3" a="1"/>
  <c r="H4029" i="3" s="1"/>
  <c r="H4028" i="3" a="1"/>
  <c r="H4028" i="3" s="1"/>
  <c r="H4027" i="3" a="1"/>
  <c r="H4027" i="3" s="1"/>
  <c r="H4026" i="3" a="1"/>
  <c r="H4026" i="3" s="1"/>
  <c r="H4025" i="3" a="1"/>
  <c r="H4025" i="3" s="1"/>
  <c r="H4024" i="3" a="1"/>
  <c r="H4024" i="3" s="1"/>
  <c r="H4023" i="3" a="1"/>
  <c r="H4023" i="3" s="1"/>
  <c r="H4022" i="3" a="1"/>
  <c r="H4022" i="3" s="1"/>
  <c r="H4021" i="3" a="1"/>
  <c r="H4021" i="3" s="1"/>
  <c r="H4020" i="3" a="1"/>
  <c r="H4020" i="3" s="1"/>
  <c r="H4019" i="3" a="1"/>
  <c r="H4019" i="3" s="1"/>
  <c r="H4018" i="3" a="1"/>
  <c r="H4018" i="3" s="1"/>
  <c r="H4017" i="3" a="1"/>
  <c r="H4017" i="3" s="1"/>
  <c r="H4016" i="3" a="1"/>
  <c r="H4016" i="3" s="1"/>
  <c r="H4015" i="3" a="1"/>
  <c r="H4015" i="3" s="1"/>
  <c r="H4014" i="3" a="1"/>
  <c r="H4014" i="3" s="1"/>
  <c r="H4013" i="3" a="1"/>
  <c r="H4013" i="3" s="1"/>
  <c r="H4012" i="3" a="1"/>
  <c r="H4012" i="3" s="1"/>
  <c r="H4011" i="3" a="1"/>
  <c r="H4011" i="3" s="1"/>
  <c r="H4010" i="3" a="1"/>
  <c r="H4010" i="3" s="1"/>
  <c r="H4009" i="3" a="1"/>
  <c r="H4009" i="3" s="1"/>
  <c r="H4008" i="3" a="1"/>
  <c r="H4008" i="3" s="1"/>
  <c r="H4007" i="3" a="1"/>
  <c r="H4007" i="3" s="1"/>
  <c r="H4006" i="3" a="1"/>
  <c r="H4006" i="3" s="1"/>
  <c r="H4005" i="3" a="1"/>
  <c r="H4005" i="3" s="1"/>
  <c r="H4004" i="3" a="1"/>
  <c r="H4004" i="3" s="1"/>
  <c r="H4003" i="3" a="1"/>
  <c r="H4003" i="3" s="1"/>
  <c r="H4002" i="3" a="1"/>
  <c r="H4002" i="3" s="1"/>
  <c r="H4001" i="3" a="1"/>
  <c r="H4001" i="3" s="1"/>
  <c r="H4000" i="3" a="1"/>
  <c r="H4000" i="3" s="1"/>
  <c r="H3999" i="3" a="1"/>
  <c r="H3999" i="3" s="1"/>
  <c r="H3998" i="3" a="1"/>
  <c r="H3998" i="3" s="1"/>
  <c r="H3997" i="3" a="1"/>
  <c r="H3997" i="3" s="1"/>
  <c r="H3996" i="3" a="1"/>
  <c r="H3996" i="3" s="1"/>
  <c r="H3995" i="3" a="1"/>
  <c r="H3995" i="3" s="1"/>
  <c r="H3994" i="3" a="1"/>
  <c r="H3994" i="3" s="1"/>
  <c r="H3993" i="3" a="1"/>
  <c r="H3993" i="3" s="1"/>
  <c r="H3992" i="3" a="1"/>
  <c r="H3992" i="3" s="1"/>
  <c r="H3991" i="3" a="1"/>
  <c r="H3991" i="3" s="1"/>
  <c r="H3990" i="3" a="1"/>
  <c r="H3990" i="3" s="1"/>
  <c r="H3989" i="3" a="1"/>
  <c r="H3989" i="3" s="1"/>
  <c r="H3988" i="3" a="1"/>
  <c r="H3988" i="3" s="1"/>
  <c r="H3987" i="3" a="1"/>
  <c r="H3987" i="3" s="1"/>
  <c r="H3986" i="3" a="1"/>
  <c r="H3986" i="3" s="1"/>
  <c r="H3985" i="3" a="1"/>
  <c r="H3985" i="3" s="1"/>
  <c r="H3984" i="3" a="1"/>
  <c r="H3984" i="3" s="1"/>
  <c r="H3983" i="3" a="1"/>
  <c r="H3983" i="3" s="1"/>
  <c r="H3982" i="3" a="1"/>
  <c r="H3982" i="3" s="1"/>
  <c r="H3981" i="3" a="1"/>
  <c r="H3981" i="3" s="1"/>
  <c r="H3980" i="3" a="1"/>
  <c r="H3980" i="3" s="1"/>
  <c r="H3979" i="3" a="1"/>
  <c r="H3979" i="3" s="1"/>
  <c r="H3978" i="3" a="1"/>
  <c r="H3978" i="3" s="1"/>
  <c r="H3977" i="3" a="1"/>
  <c r="H3977" i="3" s="1"/>
  <c r="H3976" i="3" a="1"/>
  <c r="H3976" i="3" s="1"/>
  <c r="H3975" i="3" a="1"/>
  <c r="H3975" i="3" s="1"/>
  <c r="H3974" i="3" a="1"/>
  <c r="H3974" i="3" s="1"/>
  <c r="H3973" i="3" a="1"/>
  <c r="H3973" i="3" s="1"/>
  <c r="H3972" i="3" a="1"/>
  <c r="H3972" i="3" s="1"/>
  <c r="H3971" i="3" a="1"/>
  <c r="H3971" i="3" s="1"/>
  <c r="H3970" i="3" a="1"/>
  <c r="H3970" i="3" s="1"/>
  <c r="H3969" i="3" a="1"/>
  <c r="H3969" i="3" s="1"/>
  <c r="H3968" i="3" a="1"/>
  <c r="H3968" i="3" s="1"/>
  <c r="H3967" i="3" a="1"/>
  <c r="H3967" i="3" s="1"/>
  <c r="H3966" i="3" a="1"/>
  <c r="H3966" i="3" s="1"/>
  <c r="H3965" i="3" a="1"/>
  <c r="H3965" i="3" s="1"/>
  <c r="H3964" i="3" a="1"/>
  <c r="H3964" i="3" s="1"/>
  <c r="H3963" i="3" a="1"/>
  <c r="H3963" i="3" s="1"/>
  <c r="H3962" i="3"/>
  <c r="H3962" i="3" a="1"/>
  <c r="H3961" i="3" a="1"/>
  <c r="H3961" i="3" s="1"/>
  <c r="H3960" i="3" a="1"/>
  <c r="H3960" i="3" s="1"/>
  <c r="H3959" i="3" a="1"/>
  <c r="H3959" i="3" s="1"/>
  <c r="H3958" i="3" a="1"/>
  <c r="H3958" i="3" s="1"/>
  <c r="H3957" i="3" a="1"/>
  <c r="H3957" i="3" s="1"/>
  <c r="H3956" i="3" a="1"/>
  <c r="H3956" i="3" s="1"/>
  <c r="H3955" i="3" a="1"/>
  <c r="H3955" i="3" s="1"/>
  <c r="H3954" i="3" a="1"/>
  <c r="H3954" i="3" s="1"/>
  <c r="H3953" i="3" a="1"/>
  <c r="H3953" i="3" s="1"/>
  <c r="H3952" i="3" a="1"/>
  <c r="H3952" i="3" s="1"/>
  <c r="H3951" i="3" a="1"/>
  <c r="H3951" i="3" s="1"/>
  <c r="H3950" i="3" a="1"/>
  <c r="H3950" i="3" s="1"/>
  <c r="H3949" i="3" a="1"/>
  <c r="H3949" i="3" s="1"/>
  <c r="H3948" i="3" a="1"/>
  <c r="H3948" i="3" s="1"/>
  <c r="H3947" i="3" a="1"/>
  <c r="H3947" i="3" s="1"/>
  <c r="H3946" i="3"/>
  <c r="H3946" i="3" a="1"/>
  <c r="H3945" i="3" a="1"/>
  <c r="H3945" i="3" s="1"/>
  <c r="H3944" i="3" a="1"/>
  <c r="H3944" i="3" s="1"/>
  <c r="H3943" i="3" a="1"/>
  <c r="H3943" i="3" s="1"/>
  <c r="H3942" i="3" a="1"/>
  <c r="H3942" i="3" s="1"/>
  <c r="H3941" i="3" a="1"/>
  <c r="H3941" i="3" s="1"/>
  <c r="H3940" i="3" a="1"/>
  <c r="H3940" i="3" s="1"/>
  <c r="H3939" i="3" a="1"/>
  <c r="H3939" i="3" s="1"/>
  <c r="H3938" i="3" a="1"/>
  <c r="H3938" i="3" s="1"/>
  <c r="H3937" i="3" a="1"/>
  <c r="H3937" i="3" s="1"/>
  <c r="H3936" i="3" a="1"/>
  <c r="H3936" i="3" s="1"/>
  <c r="H3935" i="3" a="1"/>
  <c r="H3935" i="3" s="1"/>
  <c r="H3934" i="3" a="1"/>
  <c r="H3934" i="3" s="1"/>
  <c r="H3933" i="3" a="1"/>
  <c r="H3933" i="3" s="1"/>
  <c r="H3932" i="3" a="1"/>
  <c r="H3932" i="3" s="1"/>
  <c r="H3931" i="3" a="1"/>
  <c r="H3931" i="3" s="1"/>
  <c r="H3930" i="3" a="1"/>
  <c r="H3930" i="3" s="1"/>
  <c r="H3929" i="3" a="1"/>
  <c r="H3929" i="3" s="1"/>
  <c r="H3928" i="3" a="1"/>
  <c r="H3928" i="3" s="1"/>
  <c r="H3927" i="3" a="1"/>
  <c r="H3927" i="3" s="1"/>
  <c r="H3926" i="3" a="1"/>
  <c r="H3926" i="3" s="1"/>
  <c r="H3925" i="3" a="1"/>
  <c r="H3925" i="3" s="1"/>
  <c r="H3924" i="3" a="1"/>
  <c r="H3924" i="3" s="1"/>
  <c r="H3923" i="3" a="1"/>
  <c r="H3923" i="3" s="1"/>
  <c r="H3922" i="3" a="1"/>
  <c r="H3922" i="3" s="1"/>
  <c r="H3921" i="3" a="1"/>
  <c r="H3921" i="3" s="1"/>
  <c r="H3920" i="3" a="1"/>
  <c r="H3920" i="3" s="1"/>
  <c r="H3919" i="3" a="1"/>
  <c r="H3919" i="3" s="1"/>
  <c r="H3918" i="3" a="1"/>
  <c r="H3918" i="3" s="1"/>
  <c r="H3917" i="3" a="1"/>
  <c r="H3917" i="3" s="1"/>
  <c r="H3916" i="3" a="1"/>
  <c r="H3916" i="3" s="1"/>
  <c r="H3915" i="3" a="1"/>
  <c r="H3915" i="3" s="1"/>
  <c r="H3914" i="3" a="1"/>
  <c r="H3914" i="3" s="1"/>
  <c r="H3913" i="3" a="1"/>
  <c r="H3913" i="3" s="1"/>
  <c r="H3912" i="3" a="1"/>
  <c r="H3912" i="3" s="1"/>
  <c r="H3911" i="3" a="1"/>
  <c r="H3911" i="3" s="1"/>
  <c r="H3910" i="3" a="1"/>
  <c r="H3910" i="3" s="1"/>
  <c r="H3909" i="3" a="1"/>
  <c r="H3909" i="3" s="1"/>
  <c r="H3908" i="3" a="1"/>
  <c r="H3908" i="3" s="1"/>
  <c r="H3907" i="3" a="1"/>
  <c r="H3907" i="3" s="1"/>
  <c r="H3906" i="3" a="1"/>
  <c r="H3906" i="3" s="1"/>
  <c r="H3905" i="3" a="1"/>
  <c r="H3905" i="3" s="1"/>
  <c r="H3904" i="3" a="1"/>
  <c r="H3904" i="3" s="1"/>
  <c r="H3903" i="3" a="1"/>
  <c r="H3903" i="3" s="1"/>
  <c r="H3902" i="3" a="1"/>
  <c r="H3902" i="3" s="1"/>
  <c r="H3901" i="3" a="1"/>
  <c r="H3901" i="3" s="1"/>
  <c r="H3900" i="3" a="1"/>
  <c r="H3900" i="3" s="1"/>
  <c r="H3899" i="3" a="1"/>
  <c r="H3899" i="3" s="1"/>
  <c r="H3898" i="3" a="1"/>
  <c r="H3898" i="3" s="1"/>
  <c r="H3897" i="3" a="1"/>
  <c r="H3897" i="3" s="1"/>
  <c r="H3896" i="3" a="1"/>
  <c r="H3896" i="3" s="1"/>
  <c r="H3895" i="3" a="1"/>
  <c r="H3895" i="3" s="1"/>
  <c r="H3894" i="3" a="1"/>
  <c r="H3894" i="3" s="1"/>
  <c r="H3893" i="3" a="1"/>
  <c r="H3893" i="3" s="1"/>
  <c r="H3892" i="3" a="1"/>
  <c r="H3892" i="3" s="1"/>
  <c r="H3891" i="3" a="1"/>
  <c r="H3891" i="3" s="1"/>
  <c r="H3890" i="3" a="1"/>
  <c r="H3890" i="3" s="1"/>
  <c r="H3889" i="3" a="1"/>
  <c r="H3889" i="3" s="1"/>
  <c r="H3888" i="3" a="1"/>
  <c r="H3888" i="3" s="1"/>
  <c r="H3887" i="3" a="1"/>
  <c r="H3887" i="3" s="1"/>
  <c r="H3886" i="3" a="1"/>
  <c r="H3886" i="3" s="1"/>
  <c r="H3885" i="3" a="1"/>
  <c r="H3885" i="3" s="1"/>
  <c r="H3884" i="3" a="1"/>
  <c r="H3884" i="3" s="1"/>
  <c r="H3883" i="3" a="1"/>
  <c r="H3883" i="3" s="1"/>
  <c r="H3882" i="3"/>
  <c r="H3882" i="3" a="1"/>
  <c r="H3881" i="3" a="1"/>
  <c r="H3881" i="3" s="1"/>
  <c r="H3880" i="3" a="1"/>
  <c r="H3880" i="3" s="1"/>
  <c r="H3879" i="3" a="1"/>
  <c r="H3879" i="3" s="1"/>
  <c r="H3878" i="3" a="1"/>
  <c r="H3878" i="3" s="1"/>
  <c r="H3877" i="3" a="1"/>
  <c r="H3877" i="3" s="1"/>
  <c r="H3876" i="3" a="1"/>
  <c r="H3876" i="3" s="1"/>
  <c r="H3875" i="3"/>
  <c r="H3875" i="3" a="1"/>
  <c r="H3874" i="3" a="1"/>
  <c r="H3874" i="3" s="1"/>
  <c r="H3873" i="3" a="1"/>
  <c r="H3873" i="3" s="1"/>
  <c r="H3872" i="3" a="1"/>
  <c r="H3872" i="3" s="1"/>
  <c r="H3871" i="3" a="1"/>
  <c r="H3871" i="3" s="1"/>
  <c r="H3870" i="3" a="1"/>
  <c r="H3870" i="3" s="1"/>
  <c r="H3869" i="3" a="1"/>
  <c r="H3869" i="3" s="1"/>
  <c r="H3868" i="3" a="1"/>
  <c r="H3868" i="3" s="1"/>
  <c r="H3867" i="3" a="1"/>
  <c r="H3867" i="3" s="1"/>
  <c r="H3866" i="3" a="1"/>
  <c r="H3866" i="3" s="1"/>
  <c r="H3865" i="3" a="1"/>
  <c r="H3865" i="3" s="1"/>
  <c r="H3864" i="3" a="1"/>
  <c r="H3864" i="3" s="1"/>
  <c r="H3863" i="3" a="1"/>
  <c r="H3863" i="3" s="1"/>
  <c r="H3862" i="3" a="1"/>
  <c r="H3862" i="3" s="1"/>
  <c r="H3861" i="3" a="1"/>
  <c r="H3861" i="3" s="1"/>
  <c r="H3860" i="3" a="1"/>
  <c r="H3860" i="3" s="1"/>
  <c r="H3859" i="3" a="1"/>
  <c r="H3859" i="3" s="1"/>
  <c r="H3858" i="3" a="1"/>
  <c r="H3858" i="3" s="1"/>
  <c r="H3857" i="3" a="1"/>
  <c r="H3857" i="3" s="1"/>
  <c r="H3856" i="3" a="1"/>
  <c r="H3856" i="3" s="1"/>
  <c r="H3855" i="3" a="1"/>
  <c r="H3855" i="3" s="1"/>
  <c r="H3854" i="3" a="1"/>
  <c r="H3854" i="3" s="1"/>
  <c r="H3853" i="3" a="1"/>
  <c r="H3853" i="3" s="1"/>
  <c r="H3852" i="3" a="1"/>
  <c r="H3852" i="3" s="1"/>
  <c r="H3851" i="3" a="1"/>
  <c r="H3851" i="3" s="1"/>
  <c r="H3850" i="3" a="1"/>
  <c r="H3850" i="3" s="1"/>
  <c r="H3849" i="3" a="1"/>
  <c r="H3849" i="3" s="1"/>
  <c r="H3848" i="3" a="1"/>
  <c r="H3848" i="3" s="1"/>
  <c r="H3847" i="3" a="1"/>
  <c r="H3847" i="3" s="1"/>
  <c r="H3846" i="3" a="1"/>
  <c r="H3846" i="3" s="1"/>
  <c r="H3845" i="3" a="1"/>
  <c r="H3845" i="3" s="1"/>
  <c r="H3844" i="3" a="1"/>
  <c r="H3844" i="3" s="1"/>
  <c r="H3843" i="3" a="1"/>
  <c r="H3843" i="3" s="1"/>
  <c r="H3842" i="3" a="1"/>
  <c r="H3842" i="3" s="1"/>
  <c r="H3841" i="3" a="1"/>
  <c r="H3841" i="3" s="1"/>
  <c r="H3840" i="3" a="1"/>
  <c r="H3840" i="3" s="1"/>
  <c r="H3839" i="3" a="1"/>
  <c r="H3839" i="3" s="1"/>
  <c r="H3838" i="3" a="1"/>
  <c r="H3838" i="3" s="1"/>
  <c r="H3837" i="3" a="1"/>
  <c r="H3837" i="3" s="1"/>
  <c r="H3836" i="3" a="1"/>
  <c r="H3836" i="3" s="1"/>
  <c r="H3835" i="3" a="1"/>
  <c r="H3835" i="3" s="1"/>
  <c r="H3834" i="3" a="1"/>
  <c r="H3834" i="3" s="1"/>
  <c r="H3833" i="3" a="1"/>
  <c r="H3833" i="3" s="1"/>
  <c r="H3832" i="3" a="1"/>
  <c r="H3832" i="3" s="1"/>
  <c r="H3831" i="3" a="1"/>
  <c r="H3831" i="3" s="1"/>
  <c r="H3830" i="3"/>
  <c r="H3830" i="3" a="1"/>
  <c r="H3829" i="3" a="1"/>
  <c r="H3829" i="3" s="1"/>
  <c r="H3828" i="3" a="1"/>
  <c r="H3828" i="3" s="1"/>
  <c r="H3827" i="3" a="1"/>
  <c r="H3827" i="3" s="1"/>
  <c r="H3826" i="3" a="1"/>
  <c r="H3826" i="3" s="1"/>
  <c r="H3825" i="3" a="1"/>
  <c r="H3825" i="3" s="1"/>
  <c r="H3824" i="3" a="1"/>
  <c r="H3824" i="3" s="1"/>
  <c r="H3823" i="3"/>
  <c r="H3823" i="3" a="1"/>
  <c r="H3822" i="3" a="1"/>
  <c r="H3822" i="3" s="1"/>
  <c r="H3821" i="3" a="1"/>
  <c r="H3821" i="3" s="1"/>
  <c r="H3820" i="3" a="1"/>
  <c r="H3820" i="3" s="1"/>
  <c r="H3819" i="3" a="1"/>
  <c r="H3819" i="3" s="1"/>
  <c r="H3818" i="3" a="1"/>
  <c r="H3818" i="3" s="1"/>
  <c r="H3817" i="3" a="1"/>
  <c r="H3817" i="3" s="1"/>
  <c r="H3816" i="3" a="1"/>
  <c r="H3816" i="3" s="1"/>
  <c r="H3815" i="3" a="1"/>
  <c r="H3815" i="3" s="1"/>
  <c r="H3814" i="3" a="1"/>
  <c r="H3814" i="3" s="1"/>
  <c r="H3813" i="3" a="1"/>
  <c r="H3813" i="3" s="1"/>
  <c r="H3812" i="3" a="1"/>
  <c r="H3812" i="3" s="1"/>
  <c r="H3811" i="3" a="1"/>
  <c r="H3811" i="3" s="1"/>
  <c r="H3810" i="3" a="1"/>
  <c r="H3810" i="3" s="1"/>
  <c r="H3809" i="3" a="1"/>
  <c r="H3809" i="3" s="1"/>
  <c r="H3808" i="3" a="1"/>
  <c r="H3808" i="3" s="1"/>
  <c r="H3807" i="3" a="1"/>
  <c r="H3807" i="3" s="1"/>
  <c r="H3806" i="3" a="1"/>
  <c r="H3806" i="3" s="1"/>
  <c r="H3805" i="3" a="1"/>
  <c r="H3805" i="3" s="1"/>
  <c r="H3804" i="3" a="1"/>
  <c r="H3804" i="3" s="1"/>
  <c r="H3803" i="3" a="1"/>
  <c r="H3803" i="3" s="1"/>
  <c r="H3802" i="3" a="1"/>
  <c r="H3802" i="3" s="1"/>
  <c r="H3801" i="3" a="1"/>
  <c r="H3801" i="3" s="1"/>
  <c r="H3800" i="3" a="1"/>
  <c r="H3800" i="3" s="1"/>
  <c r="H3799" i="3" a="1"/>
  <c r="H3799" i="3" s="1"/>
  <c r="H3798" i="3" a="1"/>
  <c r="H3798" i="3" s="1"/>
  <c r="H3797" i="3" a="1"/>
  <c r="H3797" i="3" s="1"/>
  <c r="H3796" i="3" a="1"/>
  <c r="H3796" i="3" s="1"/>
  <c r="H3795" i="3" a="1"/>
  <c r="H3795" i="3" s="1"/>
  <c r="H3794" i="3" a="1"/>
  <c r="H3794" i="3" s="1"/>
  <c r="H3793" i="3" a="1"/>
  <c r="H3793" i="3" s="1"/>
  <c r="H3792" i="3" a="1"/>
  <c r="H3792" i="3" s="1"/>
  <c r="H3791" i="3" a="1"/>
  <c r="H3791" i="3" s="1"/>
  <c r="H3790" i="3" a="1"/>
  <c r="H3790" i="3" s="1"/>
  <c r="H3789" i="3" a="1"/>
  <c r="H3789" i="3" s="1"/>
  <c r="H3788" i="3" a="1"/>
  <c r="H3788" i="3" s="1"/>
  <c r="H3787" i="3" a="1"/>
  <c r="H3787" i="3" s="1"/>
  <c r="H3786" i="3"/>
  <c r="H3786" i="3" a="1"/>
  <c r="H3785" i="3" a="1"/>
  <c r="H3785" i="3" s="1"/>
  <c r="H3784" i="3" a="1"/>
  <c r="H3784" i="3" s="1"/>
  <c r="H3783" i="3" a="1"/>
  <c r="H3783" i="3" s="1"/>
  <c r="H3782" i="3" a="1"/>
  <c r="H3782" i="3" s="1"/>
  <c r="H3781" i="3" a="1"/>
  <c r="H3781" i="3" s="1"/>
  <c r="H3780" i="3" a="1"/>
  <c r="H3780" i="3" s="1"/>
  <c r="H3779" i="3" a="1"/>
  <c r="H3779" i="3" s="1"/>
  <c r="H3778" i="3" a="1"/>
  <c r="H3778" i="3" s="1"/>
  <c r="H3777" i="3" a="1"/>
  <c r="H3777" i="3" s="1"/>
  <c r="H3776" i="3" a="1"/>
  <c r="H3776" i="3" s="1"/>
  <c r="H3775" i="3" a="1"/>
  <c r="H3775" i="3" s="1"/>
  <c r="H3774" i="3" a="1"/>
  <c r="H3774" i="3" s="1"/>
  <c r="H3773" i="3" a="1"/>
  <c r="H3773" i="3" s="1"/>
  <c r="H3772" i="3" a="1"/>
  <c r="H3772" i="3" s="1"/>
  <c r="H3771" i="3" a="1"/>
  <c r="H3771" i="3" s="1"/>
  <c r="H3770" i="3" a="1"/>
  <c r="H3770" i="3" s="1"/>
  <c r="H3769" i="3" a="1"/>
  <c r="H3769" i="3" s="1"/>
  <c r="H3768" i="3" a="1"/>
  <c r="H3768" i="3" s="1"/>
  <c r="H3767" i="3" a="1"/>
  <c r="H3767" i="3" s="1"/>
  <c r="H3766" i="3" a="1"/>
  <c r="H3766" i="3" s="1"/>
  <c r="H3765" i="3" a="1"/>
  <c r="H3765" i="3" s="1"/>
  <c r="H3764" i="3" a="1"/>
  <c r="H3764" i="3" s="1"/>
  <c r="H3763" i="3" a="1"/>
  <c r="H3763" i="3" s="1"/>
  <c r="H3762" i="3" a="1"/>
  <c r="H3762" i="3" s="1"/>
  <c r="H3761" i="3" a="1"/>
  <c r="H3761" i="3" s="1"/>
  <c r="H3760" i="3" a="1"/>
  <c r="H3760" i="3" s="1"/>
  <c r="H3759" i="3" a="1"/>
  <c r="H3759" i="3" s="1"/>
  <c r="H3758" i="3" a="1"/>
  <c r="H3758" i="3" s="1"/>
  <c r="H3757" i="3" a="1"/>
  <c r="H3757" i="3" s="1"/>
  <c r="H3756" i="3" a="1"/>
  <c r="H3756" i="3" s="1"/>
  <c r="H3755" i="3" a="1"/>
  <c r="H3755" i="3" s="1"/>
  <c r="H3754" i="3" a="1"/>
  <c r="H3754" i="3" s="1"/>
  <c r="H3753" i="3" a="1"/>
  <c r="H3753" i="3" s="1"/>
  <c r="H3752" i="3" a="1"/>
  <c r="H3752" i="3" s="1"/>
  <c r="H3751" i="3" a="1"/>
  <c r="H3751" i="3" s="1"/>
  <c r="H3750" i="3" a="1"/>
  <c r="H3750" i="3" s="1"/>
  <c r="H3749" i="3" a="1"/>
  <c r="H3749" i="3" s="1"/>
  <c r="H3748" i="3" a="1"/>
  <c r="H3748" i="3" s="1"/>
  <c r="H3747" i="3"/>
  <c r="H3747" i="3" a="1"/>
  <c r="H3746" i="3" a="1"/>
  <c r="H3746" i="3" s="1"/>
  <c r="H3745" i="3"/>
  <c r="H3745" i="3" a="1"/>
  <c r="H3744" i="3" a="1"/>
  <c r="H3744" i="3" s="1"/>
  <c r="H3743" i="3" a="1"/>
  <c r="H3743" i="3" s="1"/>
  <c r="H3742" i="3" a="1"/>
  <c r="H3742" i="3" s="1"/>
  <c r="H3741" i="3" a="1"/>
  <c r="H3741" i="3" s="1"/>
  <c r="H3740" i="3" a="1"/>
  <c r="H3740" i="3" s="1"/>
  <c r="H3739" i="3" a="1"/>
  <c r="H3739" i="3" s="1"/>
  <c r="H3738" i="3" a="1"/>
  <c r="H3738" i="3" s="1"/>
  <c r="H3737" i="3" a="1"/>
  <c r="H3737" i="3" s="1"/>
  <c r="H3736" i="3" a="1"/>
  <c r="H3736" i="3" s="1"/>
  <c r="H3735" i="3" a="1"/>
  <c r="H3735" i="3" s="1"/>
  <c r="H3734" i="3" a="1"/>
  <c r="H3734" i="3" s="1"/>
  <c r="H3733" i="3" a="1"/>
  <c r="H3733" i="3" s="1"/>
  <c r="H3732" i="3" a="1"/>
  <c r="H3732" i="3" s="1"/>
  <c r="H3731" i="3" a="1"/>
  <c r="H3731" i="3" s="1"/>
  <c r="H3730" i="3" a="1"/>
  <c r="H3730" i="3" s="1"/>
  <c r="H3729" i="3" a="1"/>
  <c r="H3729" i="3" s="1"/>
  <c r="H3728" i="3" a="1"/>
  <c r="H3728" i="3" s="1"/>
  <c r="H3727" i="3" a="1"/>
  <c r="H3727" i="3" s="1"/>
  <c r="H3726" i="3" a="1"/>
  <c r="H3726" i="3" s="1"/>
  <c r="H3725" i="3" a="1"/>
  <c r="H3725" i="3" s="1"/>
  <c r="H3724" i="3" a="1"/>
  <c r="H3724" i="3" s="1"/>
  <c r="H3723" i="3" a="1"/>
  <c r="H3723" i="3" s="1"/>
  <c r="H3722" i="3" a="1"/>
  <c r="H3722" i="3" s="1"/>
  <c r="H3721" i="3" a="1"/>
  <c r="H3721" i="3" s="1"/>
  <c r="H3720" i="3" a="1"/>
  <c r="H3720" i="3" s="1"/>
  <c r="H3719" i="3" a="1"/>
  <c r="H3719" i="3" s="1"/>
  <c r="H3718" i="3" a="1"/>
  <c r="H3718" i="3" s="1"/>
  <c r="H3717" i="3" a="1"/>
  <c r="H3717" i="3" s="1"/>
  <c r="H3716" i="3" a="1"/>
  <c r="H3716" i="3" s="1"/>
  <c r="H3715" i="3" a="1"/>
  <c r="H3715" i="3" s="1"/>
  <c r="H3714" i="3" a="1"/>
  <c r="H3714" i="3" s="1"/>
  <c r="H3713" i="3" a="1"/>
  <c r="H3713" i="3" s="1"/>
  <c r="H3712" i="3" a="1"/>
  <c r="H3712" i="3" s="1"/>
  <c r="H3711" i="3" a="1"/>
  <c r="H3711" i="3" s="1"/>
  <c r="H3710" i="3" a="1"/>
  <c r="H3710" i="3" s="1"/>
  <c r="H3709" i="3" a="1"/>
  <c r="H3709" i="3" s="1"/>
  <c r="H3708" i="3" a="1"/>
  <c r="H3708" i="3" s="1"/>
  <c r="H3707" i="3" a="1"/>
  <c r="H3707" i="3" s="1"/>
  <c r="H3706" i="3" a="1"/>
  <c r="H3706" i="3" s="1"/>
  <c r="H3705" i="3" a="1"/>
  <c r="H3705" i="3" s="1"/>
  <c r="H3704" i="3" a="1"/>
  <c r="H3704" i="3" s="1"/>
  <c r="H3703" i="3" a="1"/>
  <c r="H3703" i="3" s="1"/>
  <c r="H3702" i="3" a="1"/>
  <c r="H3702" i="3" s="1"/>
  <c r="H3701" i="3" a="1"/>
  <c r="H3701" i="3" s="1"/>
  <c r="H3700" i="3" a="1"/>
  <c r="H3700" i="3" s="1"/>
  <c r="H3699" i="3" a="1"/>
  <c r="H3699" i="3" s="1"/>
  <c r="H3698" i="3" a="1"/>
  <c r="H3698" i="3" s="1"/>
  <c r="H3697" i="3" a="1"/>
  <c r="H3697" i="3" s="1"/>
  <c r="H3696" i="3" a="1"/>
  <c r="H3696" i="3" s="1"/>
  <c r="H3695" i="3" a="1"/>
  <c r="H3695" i="3" s="1"/>
  <c r="H3694" i="3" a="1"/>
  <c r="H3694" i="3" s="1"/>
  <c r="H3693" i="3" a="1"/>
  <c r="H3693" i="3" s="1"/>
  <c r="H3692" i="3" a="1"/>
  <c r="H3692" i="3" s="1"/>
  <c r="H3691" i="3" a="1"/>
  <c r="H3691" i="3" s="1"/>
  <c r="H3690" i="3" a="1"/>
  <c r="H3690" i="3" s="1"/>
  <c r="H3689" i="3" a="1"/>
  <c r="H3689" i="3" s="1"/>
  <c r="H3688" i="3" a="1"/>
  <c r="H3688" i="3" s="1"/>
  <c r="H3687" i="3" a="1"/>
  <c r="H3687" i="3" s="1"/>
  <c r="H3686" i="3" a="1"/>
  <c r="H3686" i="3" s="1"/>
  <c r="H3685" i="3" a="1"/>
  <c r="H3685" i="3" s="1"/>
  <c r="H3684" i="3" a="1"/>
  <c r="H3684" i="3" s="1"/>
  <c r="H3683" i="3" a="1"/>
  <c r="H3683" i="3" s="1"/>
  <c r="H3682" i="3" a="1"/>
  <c r="H3682" i="3" s="1"/>
  <c r="H3681" i="3" a="1"/>
  <c r="H3681" i="3" s="1"/>
  <c r="H3680" i="3" a="1"/>
  <c r="H3680" i="3" s="1"/>
  <c r="H3679" i="3" a="1"/>
  <c r="H3679" i="3" s="1"/>
  <c r="H3678" i="3" a="1"/>
  <c r="H3678" i="3" s="1"/>
  <c r="H3677" i="3" a="1"/>
  <c r="H3677" i="3" s="1"/>
  <c r="H3676" i="3" a="1"/>
  <c r="H3676" i="3" s="1"/>
  <c r="H3675" i="3" a="1"/>
  <c r="H3675" i="3" s="1"/>
  <c r="H3674" i="3" a="1"/>
  <c r="H3674" i="3" s="1"/>
  <c r="H3673" i="3" a="1"/>
  <c r="H3673" i="3" s="1"/>
  <c r="H3672" i="3" a="1"/>
  <c r="H3672" i="3" s="1"/>
  <c r="H3671" i="3" a="1"/>
  <c r="H3671" i="3" s="1"/>
  <c r="H3670" i="3" a="1"/>
  <c r="H3670" i="3" s="1"/>
  <c r="H3669" i="3" a="1"/>
  <c r="H3669" i="3" s="1"/>
  <c r="H3668" i="3" a="1"/>
  <c r="H3668" i="3" s="1"/>
  <c r="H3667" i="3" a="1"/>
  <c r="H3667" i="3" s="1"/>
  <c r="H3666" i="3" a="1"/>
  <c r="H3666" i="3" s="1"/>
  <c r="H3665" i="3" a="1"/>
  <c r="H3665" i="3" s="1"/>
  <c r="H3664" i="3" a="1"/>
  <c r="H3664" i="3" s="1"/>
  <c r="H3663" i="3" a="1"/>
  <c r="H3663" i="3" s="1"/>
  <c r="H3662" i="3" a="1"/>
  <c r="H3662" i="3" s="1"/>
  <c r="H3661" i="3" a="1"/>
  <c r="H3661" i="3" s="1"/>
  <c r="H3660" i="3" a="1"/>
  <c r="H3660" i="3" s="1"/>
  <c r="H3659" i="3" a="1"/>
  <c r="H3659" i="3" s="1"/>
  <c r="H3658" i="3" a="1"/>
  <c r="H3658" i="3" s="1"/>
  <c r="H3657" i="3" a="1"/>
  <c r="H3657" i="3" s="1"/>
  <c r="H3656" i="3" a="1"/>
  <c r="H3656" i="3" s="1"/>
  <c r="H3655" i="3"/>
  <c r="H3655" i="3" a="1"/>
  <c r="H3654" i="3" a="1"/>
  <c r="H3654" i="3" s="1"/>
  <c r="H3653" i="3" a="1"/>
  <c r="H3653" i="3" s="1"/>
  <c r="H3652" i="3" a="1"/>
  <c r="H3652" i="3" s="1"/>
  <c r="H3651" i="3" a="1"/>
  <c r="H3651" i="3" s="1"/>
  <c r="H3650" i="3" a="1"/>
  <c r="H3650" i="3" s="1"/>
  <c r="H3649" i="3" a="1"/>
  <c r="H3649" i="3" s="1"/>
  <c r="H3648" i="3"/>
  <c r="H3648" i="3" a="1"/>
  <c r="H3647" i="3" a="1"/>
  <c r="H3647" i="3" s="1"/>
  <c r="H3646" i="3" a="1"/>
  <c r="H3646" i="3" s="1"/>
  <c r="H3645" i="3" a="1"/>
  <c r="H3645" i="3" s="1"/>
  <c r="H3644" i="3" a="1"/>
  <c r="H3644" i="3" s="1"/>
  <c r="H3643" i="3" a="1"/>
  <c r="H3643" i="3" s="1"/>
  <c r="H3642" i="3" a="1"/>
  <c r="H3642" i="3" s="1"/>
  <c r="H3641" i="3" a="1"/>
  <c r="H3641" i="3" s="1"/>
  <c r="H3640" i="3" a="1"/>
  <c r="H3640" i="3" s="1"/>
  <c r="H3639" i="3" a="1"/>
  <c r="H3639" i="3" s="1"/>
  <c r="H3638" i="3" a="1"/>
  <c r="H3638" i="3" s="1"/>
  <c r="H3637" i="3" a="1"/>
  <c r="H3637" i="3" s="1"/>
  <c r="H3636" i="3" a="1"/>
  <c r="H3636" i="3" s="1"/>
  <c r="H3635" i="3" a="1"/>
  <c r="H3635" i="3" s="1"/>
  <c r="H3634" i="3" a="1"/>
  <c r="H3634" i="3" s="1"/>
  <c r="H3633" i="3" a="1"/>
  <c r="H3633" i="3" s="1"/>
  <c r="H3632" i="3" a="1"/>
  <c r="H3632" i="3" s="1"/>
  <c r="H3631" i="3" a="1"/>
  <c r="H3631" i="3" s="1"/>
  <c r="H3630" i="3" a="1"/>
  <c r="H3630" i="3" s="1"/>
  <c r="H3629" i="3" a="1"/>
  <c r="H3629" i="3" s="1"/>
  <c r="H3628" i="3" a="1"/>
  <c r="H3628" i="3" s="1"/>
  <c r="H3627" i="3" a="1"/>
  <c r="H3627" i="3" s="1"/>
  <c r="H3626" i="3" a="1"/>
  <c r="H3626" i="3" s="1"/>
  <c r="H3625" i="3" a="1"/>
  <c r="H3625" i="3" s="1"/>
  <c r="H3624" i="3" a="1"/>
  <c r="H3624" i="3" s="1"/>
  <c r="H3623" i="3" a="1"/>
  <c r="H3623" i="3" s="1"/>
  <c r="H3622" i="3" a="1"/>
  <c r="H3622" i="3" s="1"/>
  <c r="H3621" i="3" a="1"/>
  <c r="H3621" i="3" s="1"/>
  <c r="H3620" i="3" a="1"/>
  <c r="H3620" i="3" s="1"/>
  <c r="H3619" i="3" a="1"/>
  <c r="H3619" i="3" s="1"/>
  <c r="H3618" i="3" a="1"/>
  <c r="H3618" i="3" s="1"/>
  <c r="H3617" i="3" a="1"/>
  <c r="H3617" i="3" s="1"/>
  <c r="H3616" i="3" a="1"/>
  <c r="H3616" i="3" s="1"/>
  <c r="H3615" i="3" a="1"/>
  <c r="H3615" i="3" s="1"/>
  <c r="H3614" i="3" a="1"/>
  <c r="H3614" i="3" s="1"/>
  <c r="H3613" i="3" a="1"/>
  <c r="H3613" i="3" s="1"/>
  <c r="H3612" i="3" a="1"/>
  <c r="H3612" i="3" s="1"/>
  <c r="H3611" i="3" a="1"/>
  <c r="H3611" i="3" s="1"/>
  <c r="H3610" i="3" a="1"/>
  <c r="H3610" i="3" s="1"/>
  <c r="H3609" i="3" a="1"/>
  <c r="H3609" i="3" s="1"/>
  <c r="H3608" i="3" a="1"/>
  <c r="H3608" i="3" s="1"/>
  <c r="H3607" i="3"/>
  <c r="H3607" i="3" a="1"/>
  <c r="H3606" i="3" a="1"/>
  <c r="H3606" i="3" s="1"/>
  <c r="H3605" i="3" a="1"/>
  <c r="H3605" i="3" s="1"/>
  <c r="H3604" i="3" a="1"/>
  <c r="H3604" i="3" s="1"/>
  <c r="H3603" i="3" a="1"/>
  <c r="H3603" i="3" s="1"/>
  <c r="H3602" i="3" a="1"/>
  <c r="H3602" i="3" s="1"/>
  <c r="H3601" i="3" a="1"/>
  <c r="H3601" i="3" s="1"/>
  <c r="H3600" i="3" a="1"/>
  <c r="H3600" i="3" s="1"/>
  <c r="H3599" i="3" a="1"/>
  <c r="H3599" i="3" s="1"/>
  <c r="H3598" i="3" a="1"/>
  <c r="H3598" i="3" s="1"/>
  <c r="H3597" i="3" a="1"/>
  <c r="H3597" i="3" s="1"/>
  <c r="H3596" i="3" a="1"/>
  <c r="H3596" i="3" s="1"/>
  <c r="H3595" i="3"/>
  <c r="H3595" i="3" a="1"/>
  <c r="H3594" i="3" a="1"/>
  <c r="H3594" i="3" s="1"/>
  <c r="H3593" i="3" a="1"/>
  <c r="H3593" i="3" s="1"/>
  <c r="H3592" i="3" a="1"/>
  <c r="H3592" i="3" s="1"/>
  <c r="H3591" i="3" a="1"/>
  <c r="H3591" i="3" s="1"/>
  <c r="H3590" i="3" a="1"/>
  <c r="H3590" i="3" s="1"/>
  <c r="H3589" i="3" a="1"/>
  <c r="H3589" i="3" s="1"/>
  <c r="H3588" i="3" a="1"/>
  <c r="H3588" i="3" s="1"/>
  <c r="H3587" i="3" a="1"/>
  <c r="H3587" i="3" s="1"/>
  <c r="H3586" i="3" a="1"/>
  <c r="H3586" i="3" s="1"/>
  <c r="H3585" i="3" a="1"/>
  <c r="H3585" i="3" s="1"/>
  <c r="H3584" i="3" a="1"/>
  <c r="H3584" i="3" s="1"/>
  <c r="H3583" i="3" a="1"/>
  <c r="H3583" i="3" s="1"/>
  <c r="H3582" i="3" a="1"/>
  <c r="H3582" i="3" s="1"/>
  <c r="H3581" i="3" a="1"/>
  <c r="H3581" i="3" s="1"/>
  <c r="H3580" i="3" a="1"/>
  <c r="H3580" i="3" s="1"/>
  <c r="H3579" i="3"/>
  <c r="H3579" i="3" a="1"/>
  <c r="H3578" i="3" a="1"/>
  <c r="H3578" i="3" s="1"/>
  <c r="H3577" i="3" a="1"/>
  <c r="H3577" i="3" s="1"/>
  <c r="H3576" i="3" a="1"/>
  <c r="H3576" i="3" s="1"/>
  <c r="H3575" i="3" a="1"/>
  <c r="H3575" i="3" s="1"/>
  <c r="H3574" i="3" a="1"/>
  <c r="H3574" i="3" s="1"/>
  <c r="H3573" i="3" a="1"/>
  <c r="H3573" i="3" s="1"/>
  <c r="H3572" i="3" a="1"/>
  <c r="H3572" i="3" s="1"/>
  <c r="H3571" i="3" a="1"/>
  <c r="H3571" i="3" s="1"/>
  <c r="H3570" i="3" a="1"/>
  <c r="H3570" i="3" s="1"/>
  <c r="H3569" i="3" a="1"/>
  <c r="H3569" i="3" s="1"/>
  <c r="H3568" i="3" a="1"/>
  <c r="H3568" i="3" s="1"/>
  <c r="H3567" i="3" a="1"/>
  <c r="H3567" i="3" s="1"/>
  <c r="H3566" i="3" a="1"/>
  <c r="H3566" i="3" s="1"/>
  <c r="H3565" i="3" a="1"/>
  <c r="H3565" i="3" s="1"/>
  <c r="H3564" i="3" a="1"/>
  <c r="H3564" i="3" s="1"/>
  <c r="H3563" i="3" a="1"/>
  <c r="H3563" i="3" s="1"/>
  <c r="H3562" i="3" a="1"/>
  <c r="H3562" i="3" s="1"/>
  <c r="H3561" i="3" a="1"/>
  <c r="H3561" i="3" s="1"/>
  <c r="H3560" i="3" a="1"/>
  <c r="H3560" i="3" s="1"/>
  <c r="H3559" i="3" a="1"/>
  <c r="H3559" i="3" s="1"/>
  <c r="H3558" i="3" a="1"/>
  <c r="H3558" i="3" s="1"/>
  <c r="H3557" i="3" a="1"/>
  <c r="H3557" i="3" s="1"/>
  <c r="H3556" i="3" a="1"/>
  <c r="H3556" i="3" s="1"/>
  <c r="H3555" i="3" a="1"/>
  <c r="H3555" i="3" s="1"/>
  <c r="H3554" i="3" a="1"/>
  <c r="H3554" i="3" s="1"/>
  <c r="H3553" i="3" a="1"/>
  <c r="H3553" i="3" s="1"/>
  <c r="H3552" i="3" a="1"/>
  <c r="H3552" i="3" s="1"/>
  <c r="H3551" i="3" a="1"/>
  <c r="H3551" i="3" s="1"/>
  <c r="H3550" i="3" a="1"/>
  <c r="H3550" i="3" s="1"/>
  <c r="H3549" i="3" a="1"/>
  <c r="H3549" i="3" s="1"/>
  <c r="H3548" i="3" a="1"/>
  <c r="H3548" i="3" s="1"/>
  <c r="H3547" i="3" a="1"/>
  <c r="H3547" i="3" s="1"/>
  <c r="H3546" i="3" a="1"/>
  <c r="H3546" i="3" s="1"/>
  <c r="H3545" i="3" a="1"/>
  <c r="H3545" i="3" s="1"/>
  <c r="H3544" i="3" a="1"/>
  <c r="H3544" i="3" s="1"/>
  <c r="H3543" i="3" a="1"/>
  <c r="H3543" i="3" s="1"/>
  <c r="H3542" i="3" a="1"/>
  <c r="H3542" i="3" s="1"/>
  <c r="H3541" i="3" a="1"/>
  <c r="H3541" i="3" s="1"/>
  <c r="H3540" i="3" a="1"/>
  <c r="H3540" i="3" s="1"/>
  <c r="H3539" i="3" a="1"/>
  <c r="H3539" i="3" s="1"/>
  <c r="H3538" i="3" a="1"/>
  <c r="H3538" i="3" s="1"/>
  <c r="H3537" i="3" a="1"/>
  <c r="H3537" i="3" s="1"/>
  <c r="H3536" i="3" a="1"/>
  <c r="H3536" i="3" s="1"/>
  <c r="H3535" i="3" a="1"/>
  <c r="H3535" i="3" s="1"/>
  <c r="H3534" i="3" a="1"/>
  <c r="H3534" i="3" s="1"/>
  <c r="H3533" i="3" a="1"/>
  <c r="H3533" i="3" s="1"/>
  <c r="H3532" i="3" a="1"/>
  <c r="H3532" i="3" s="1"/>
  <c r="H3531" i="3" a="1"/>
  <c r="H3531" i="3" s="1"/>
  <c r="H3530" i="3" a="1"/>
  <c r="H3530" i="3" s="1"/>
  <c r="H3529" i="3" a="1"/>
  <c r="H3529" i="3" s="1"/>
  <c r="H3528" i="3" a="1"/>
  <c r="H3528" i="3" s="1"/>
  <c r="H3527" i="3" a="1"/>
  <c r="H3527" i="3" s="1"/>
  <c r="H3526" i="3" a="1"/>
  <c r="H3526" i="3" s="1"/>
  <c r="H3525" i="3" a="1"/>
  <c r="H3525" i="3" s="1"/>
  <c r="H3524" i="3" a="1"/>
  <c r="H3524" i="3" s="1"/>
  <c r="H3523" i="3" a="1"/>
  <c r="H3523" i="3" s="1"/>
  <c r="H3522" i="3" a="1"/>
  <c r="H3522" i="3" s="1"/>
  <c r="H3521" i="3" a="1"/>
  <c r="H3521" i="3" s="1"/>
  <c r="H3520" i="3" a="1"/>
  <c r="H3520" i="3" s="1"/>
  <c r="H3519" i="3" a="1"/>
  <c r="H3519" i="3" s="1"/>
  <c r="H3518" i="3" a="1"/>
  <c r="H3518" i="3" s="1"/>
  <c r="H3517" i="3" a="1"/>
  <c r="H3517" i="3" s="1"/>
  <c r="H3516" i="3" a="1"/>
  <c r="H3516" i="3" s="1"/>
  <c r="H3515" i="3" a="1"/>
  <c r="H3515" i="3" s="1"/>
  <c r="H3514" i="3" a="1"/>
  <c r="H3514" i="3" s="1"/>
  <c r="H3513" i="3" a="1"/>
  <c r="H3513" i="3" s="1"/>
  <c r="H3512" i="3" a="1"/>
  <c r="H3512" i="3" s="1"/>
  <c r="H3511" i="3"/>
  <c r="H3511" i="3" a="1"/>
  <c r="H3510" i="3" a="1"/>
  <c r="H3510" i="3" s="1"/>
  <c r="H3509" i="3" a="1"/>
  <c r="H3509" i="3" s="1"/>
  <c r="H3508" i="3" a="1"/>
  <c r="H3508" i="3" s="1"/>
  <c r="H3507" i="3" a="1"/>
  <c r="H3507" i="3" s="1"/>
  <c r="H3506" i="3" a="1"/>
  <c r="H3506" i="3" s="1"/>
  <c r="H3505" i="3" a="1"/>
  <c r="H3505" i="3" s="1"/>
  <c r="H3504" i="3"/>
  <c r="H3504" i="3" a="1"/>
  <c r="H3503" i="3" a="1"/>
  <c r="H3503" i="3" s="1"/>
  <c r="H3502" i="3" a="1"/>
  <c r="H3502" i="3" s="1"/>
  <c r="H3501" i="3" a="1"/>
  <c r="H3501" i="3" s="1"/>
  <c r="H3500" i="3" a="1"/>
  <c r="H3500" i="3" s="1"/>
  <c r="H3499" i="3" a="1"/>
  <c r="H3499" i="3" s="1"/>
  <c r="H3498" i="3" a="1"/>
  <c r="H3498" i="3" s="1"/>
  <c r="H3497" i="3"/>
  <c r="H3497" i="3" a="1"/>
  <c r="H3496" i="3" a="1"/>
  <c r="H3496" i="3" s="1"/>
  <c r="H3495" i="3" a="1"/>
  <c r="H3495" i="3" s="1"/>
  <c r="H3494" i="3" a="1"/>
  <c r="H3494" i="3" s="1"/>
  <c r="H3493" i="3" a="1"/>
  <c r="H3493" i="3" s="1"/>
  <c r="H3492" i="3" a="1"/>
  <c r="H3492" i="3" s="1"/>
  <c r="H3491" i="3" a="1"/>
  <c r="H3491" i="3" s="1"/>
  <c r="H3490" i="3" a="1"/>
  <c r="H3490" i="3" s="1"/>
  <c r="H3489" i="3" a="1"/>
  <c r="H3489" i="3" s="1"/>
  <c r="H3488" i="3" a="1"/>
  <c r="H3488" i="3" s="1"/>
  <c r="H3487" i="3" a="1"/>
  <c r="H3487" i="3" s="1"/>
  <c r="H3486" i="3" a="1"/>
  <c r="H3486" i="3" s="1"/>
  <c r="H3485" i="3" a="1"/>
  <c r="H3485" i="3" s="1"/>
  <c r="H3484" i="3" a="1"/>
  <c r="H3484" i="3" s="1"/>
  <c r="H3483" i="3" a="1"/>
  <c r="H3483" i="3" s="1"/>
  <c r="H3482" i="3" a="1"/>
  <c r="H3482" i="3" s="1"/>
  <c r="H3481" i="3" a="1"/>
  <c r="H3481" i="3" s="1"/>
  <c r="H3480" i="3" a="1"/>
  <c r="H3480" i="3" s="1"/>
  <c r="H3479" i="3" a="1"/>
  <c r="H3479" i="3" s="1"/>
  <c r="H3478" i="3" a="1"/>
  <c r="H3478" i="3" s="1"/>
  <c r="H3477" i="3" a="1"/>
  <c r="H3477" i="3" s="1"/>
  <c r="H3476" i="3" a="1"/>
  <c r="H3476" i="3" s="1"/>
  <c r="H3475" i="3" a="1"/>
  <c r="H3475" i="3" s="1"/>
  <c r="H3474" i="3" a="1"/>
  <c r="H3474" i="3" s="1"/>
  <c r="H3473" i="3" a="1"/>
  <c r="H3473" i="3" s="1"/>
  <c r="H3472" i="3" a="1"/>
  <c r="H3472" i="3" s="1"/>
  <c r="H3471" i="3" a="1"/>
  <c r="H3471" i="3" s="1"/>
  <c r="H3470" i="3" a="1"/>
  <c r="H3470" i="3" s="1"/>
  <c r="H3469" i="3" a="1"/>
  <c r="H3469" i="3" s="1"/>
  <c r="H3468" i="3" a="1"/>
  <c r="H3468" i="3" s="1"/>
  <c r="H3467" i="3" a="1"/>
  <c r="H3467" i="3" s="1"/>
  <c r="H3466" i="3" a="1"/>
  <c r="H3466" i="3" s="1"/>
  <c r="H3465" i="3" a="1"/>
  <c r="H3465" i="3" s="1"/>
  <c r="H3464" i="3" a="1"/>
  <c r="H3464" i="3" s="1"/>
  <c r="H3463" i="3" a="1"/>
  <c r="H3463" i="3" s="1"/>
  <c r="H3462" i="3" a="1"/>
  <c r="H3462" i="3" s="1"/>
  <c r="H3461" i="3" a="1"/>
  <c r="H3461" i="3" s="1"/>
  <c r="H3460" i="3" a="1"/>
  <c r="H3460" i="3" s="1"/>
  <c r="H3459" i="3" a="1"/>
  <c r="H3459" i="3" s="1"/>
  <c r="H3458" i="3" a="1"/>
  <c r="H3458" i="3" s="1"/>
  <c r="H3457" i="3" a="1"/>
  <c r="H3457" i="3" s="1"/>
  <c r="H3456" i="3" a="1"/>
  <c r="H3456" i="3" s="1"/>
  <c r="H3455" i="3" a="1"/>
  <c r="H3455" i="3" s="1"/>
  <c r="H3454" i="3" a="1"/>
  <c r="H3454" i="3" s="1"/>
  <c r="H3453" i="3" a="1"/>
  <c r="H3453" i="3" s="1"/>
  <c r="H3452" i="3" a="1"/>
  <c r="H3452" i="3" s="1"/>
  <c r="H3451" i="3" a="1"/>
  <c r="H3451" i="3" s="1"/>
  <c r="H3450" i="3" a="1"/>
  <c r="H3450" i="3" s="1"/>
  <c r="H3449" i="3" a="1"/>
  <c r="H3449" i="3" s="1"/>
  <c r="H3448" i="3" a="1"/>
  <c r="H3448" i="3" s="1"/>
  <c r="H3447" i="3" a="1"/>
  <c r="H3447" i="3" s="1"/>
  <c r="H3446" i="3" a="1"/>
  <c r="H3446" i="3" s="1"/>
  <c r="H3445" i="3" a="1"/>
  <c r="H3445" i="3" s="1"/>
  <c r="H3444" i="3" a="1"/>
  <c r="H3444" i="3" s="1"/>
  <c r="H3443" i="3" a="1"/>
  <c r="H3443" i="3" s="1"/>
  <c r="H3442" i="3" a="1"/>
  <c r="H3442" i="3" s="1"/>
  <c r="H3441" i="3" a="1"/>
  <c r="H3441" i="3" s="1"/>
  <c r="H3440" i="3" a="1"/>
  <c r="H3440" i="3" s="1"/>
  <c r="H3439" i="3" a="1"/>
  <c r="H3439" i="3" s="1"/>
  <c r="H3438" i="3" a="1"/>
  <c r="H3438" i="3" s="1"/>
  <c r="H3437" i="3" a="1"/>
  <c r="H3437" i="3" s="1"/>
  <c r="H3436" i="3" a="1"/>
  <c r="H3436" i="3" s="1"/>
  <c r="H3435" i="3" a="1"/>
  <c r="H3435" i="3" s="1"/>
  <c r="H3434" i="3" a="1"/>
  <c r="H3434" i="3" s="1"/>
  <c r="H3433" i="3" a="1"/>
  <c r="H3433" i="3" s="1"/>
  <c r="H3432" i="3" a="1"/>
  <c r="H3432" i="3" s="1"/>
  <c r="H3431" i="3" a="1"/>
  <c r="H3431" i="3" s="1"/>
  <c r="H3430" i="3" a="1"/>
  <c r="H3430" i="3" s="1"/>
  <c r="H3429" i="3" a="1"/>
  <c r="H3429" i="3" s="1"/>
  <c r="H3428" i="3" a="1"/>
  <c r="H3428" i="3" s="1"/>
  <c r="H3427" i="3" a="1"/>
  <c r="H3427" i="3" s="1"/>
  <c r="H3426" i="3" a="1"/>
  <c r="H3426" i="3" s="1"/>
  <c r="H3425" i="3" a="1"/>
  <c r="H3425" i="3" s="1"/>
  <c r="H3424" i="3" a="1"/>
  <c r="H3424" i="3" s="1"/>
  <c r="H3423" i="3" a="1"/>
  <c r="H3423" i="3" s="1"/>
  <c r="H3422" i="3" a="1"/>
  <c r="H3422" i="3" s="1"/>
  <c r="H3421" i="3" a="1"/>
  <c r="H3421" i="3" s="1"/>
  <c r="H3420" i="3" a="1"/>
  <c r="H3420" i="3" s="1"/>
  <c r="H3419" i="3" a="1"/>
  <c r="H3419" i="3" s="1"/>
  <c r="H3418" i="3" a="1"/>
  <c r="H3418" i="3" s="1"/>
  <c r="H3417" i="3" a="1"/>
  <c r="H3417" i="3" s="1"/>
  <c r="H3416" i="3" a="1"/>
  <c r="H3416" i="3" s="1"/>
  <c r="H3415" i="3" a="1"/>
  <c r="H3415" i="3" s="1"/>
  <c r="H3414" i="3" a="1"/>
  <c r="H3414" i="3" s="1"/>
  <c r="H3413" i="3" a="1"/>
  <c r="H3413" i="3" s="1"/>
  <c r="H3412" i="3" a="1"/>
  <c r="H3412" i="3" s="1"/>
  <c r="H3411" i="3" a="1"/>
  <c r="H3411" i="3" s="1"/>
  <c r="H3410" i="3" a="1"/>
  <c r="H3410" i="3" s="1"/>
  <c r="H3409" i="3" a="1"/>
  <c r="H3409" i="3" s="1"/>
  <c r="H3408" i="3" a="1"/>
  <c r="H3408" i="3" s="1"/>
  <c r="H3407" i="3" a="1"/>
  <c r="H3407" i="3" s="1"/>
  <c r="H3406" i="3" a="1"/>
  <c r="H3406" i="3" s="1"/>
  <c r="H3405" i="3" a="1"/>
  <c r="H3405" i="3" s="1"/>
  <c r="H3404" i="3" a="1"/>
  <c r="H3404" i="3" s="1"/>
  <c r="H3403" i="3" a="1"/>
  <c r="H3403" i="3" s="1"/>
  <c r="H3402" i="3" a="1"/>
  <c r="H3402" i="3" s="1"/>
  <c r="H3401" i="3" a="1"/>
  <c r="H3401" i="3" s="1"/>
  <c r="H3400" i="3" a="1"/>
  <c r="H3400" i="3" s="1"/>
  <c r="H3399" i="3" a="1"/>
  <c r="H3399" i="3" s="1"/>
  <c r="H3398" i="3" a="1"/>
  <c r="H3398" i="3" s="1"/>
  <c r="H3397" i="3" a="1"/>
  <c r="H3397" i="3" s="1"/>
  <c r="H3396" i="3" a="1"/>
  <c r="H3396" i="3" s="1"/>
  <c r="H3395" i="3" a="1"/>
  <c r="H3395" i="3" s="1"/>
  <c r="H3394" i="3" a="1"/>
  <c r="H3394" i="3" s="1"/>
  <c r="H3393" i="3" a="1"/>
  <c r="H3393" i="3" s="1"/>
  <c r="H3392" i="3" a="1"/>
  <c r="H3392" i="3" s="1"/>
  <c r="H3391" i="3" a="1"/>
  <c r="H3391" i="3" s="1"/>
  <c r="H3390" i="3" a="1"/>
  <c r="H3390" i="3" s="1"/>
  <c r="H3389" i="3" a="1"/>
  <c r="H3389" i="3" s="1"/>
  <c r="H3388" i="3" a="1"/>
  <c r="H3388" i="3" s="1"/>
  <c r="H3387" i="3" a="1"/>
  <c r="H3387" i="3" s="1"/>
  <c r="H3386" i="3" a="1"/>
  <c r="H3386" i="3" s="1"/>
  <c r="H3385" i="3" a="1"/>
  <c r="H3385" i="3" s="1"/>
  <c r="H3384" i="3" a="1"/>
  <c r="H3384" i="3" s="1"/>
  <c r="H3383" i="3" a="1"/>
  <c r="H3383" i="3" s="1"/>
  <c r="H3382" i="3" a="1"/>
  <c r="H3382" i="3" s="1"/>
  <c r="H3381" i="3" a="1"/>
  <c r="H3381" i="3" s="1"/>
  <c r="H3380" i="3" a="1"/>
  <c r="H3380" i="3" s="1"/>
  <c r="H3379" i="3" a="1"/>
  <c r="H3379" i="3" s="1"/>
  <c r="H3378" i="3" a="1"/>
  <c r="H3378" i="3" s="1"/>
  <c r="H3377" i="3"/>
  <c r="H3377" i="3" a="1"/>
  <c r="H3376" i="3" a="1"/>
  <c r="H3376" i="3" s="1"/>
  <c r="H3375" i="3" a="1"/>
  <c r="H3375" i="3" s="1"/>
  <c r="H3374" i="3" a="1"/>
  <c r="H3374" i="3" s="1"/>
  <c r="H3373" i="3" a="1"/>
  <c r="H3373" i="3" s="1"/>
  <c r="H3372" i="3" a="1"/>
  <c r="H3372" i="3" s="1"/>
  <c r="H3371" i="3" a="1"/>
  <c r="H3371" i="3" s="1"/>
  <c r="H3370" i="3" a="1"/>
  <c r="H3370" i="3" s="1"/>
  <c r="H3369" i="3" a="1"/>
  <c r="H3369" i="3" s="1"/>
  <c r="H3368" i="3" a="1"/>
  <c r="H3368" i="3" s="1"/>
  <c r="H3367" i="3" a="1"/>
  <c r="H3367" i="3" s="1"/>
  <c r="H3366" i="3" a="1"/>
  <c r="H3366" i="3" s="1"/>
  <c r="H3365" i="3" a="1"/>
  <c r="H3365" i="3" s="1"/>
  <c r="H3364" i="3" a="1"/>
  <c r="H3364" i="3" s="1"/>
  <c r="H3363" i="3" a="1"/>
  <c r="H3363" i="3" s="1"/>
  <c r="H3362" i="3" a="1"/>
  <c r="H3362" i="3" s="1"/>
  <c r="H3361" i="3" a="1"/>
  <c r="H3361" i="3" s="1"/>
  <c r="H3360" i="3" a="1"/>
  <c r="H3360" i="3" s="1"/>
  <c r="H3359" i="3" a="1"/>
  <c r="H3359" i="3" s="1"/>
  <c r="H3358" i="3" a="1"/>
  <c r="H3358" i="3" s="1"/>
  <c r="H3357" i="3" a="1"/>
  <c r="H3357" i="3" s="1"/>
  <c r="H3356" i="3" a="1"/>
  <c r="H3356" i="3" s="1"/>
  <c r="H3355" i="3" a="1"/>
  <c r="H3355" i="3" s="1"/>
  <c r="H3354" i="3" a="1"/>
  <c r="H3354" i="3" s="1"/>
  <c r="H3353" i="3" a="1"/>
  <c r="H3353" i="3" s="1"/>
  <c r="H3352" i="3" a="1"/>
  <c r="H3352" i="3" s="1"/>
  <c r="H3351" i="3" a="1"/>
  <c r="H3351" i="3" s="1"/>
  <c r="H3350" i="3" a="1"/>
  <c r="H3350" i="3" s="1"/>
  <c r="H3349" i="3" a="1"/>
  <c r="H3349" i="3" s="1"/>
  <c r="H3348" i="3" a="1"/>
  <c r="H3348" i="3" s="1"/>
  <c r="H3347" i="3" a="1"/>
  <c r="H3347" i="3" s="1"/>
  <c r="H3346" i="3" a="1"/>
  <c r="H3346" i="3" s="1"/>
  <c r="H3345" i="3" a="1"/>
  <c r="H3345" i="3" s="1"/>
  <c r="H3344" i="3" a="1"/>
  <c r="H3344" i="3" s="1"/>
  <c r="H3343" i="3" a="1"/>
  <c r="H3343" i="3" s="1"/>
  <c r="H3342" i="3" a="1"/>
  <c r="H3342" i="3" s="1"/>
  <c r="H3341" i="3" a="1"/>
  <c r="H3341" i="3" s="1"/>
  <c r="H3340" i="3" a="1"/>
  <c r="H3340" i="3" s="1"/>
  <c r="H3339" i="3" a="1"/>
  <c r="H3339" i="3" s="1"/>
  <c r="H3338" i="3" a="1"/>
  <c r="H3338" i="3" s="1"/>
  <c r="H3337" i="3" a="1"/>
  <c r="H3337" i="3" s="1"/>
  <c r="H3336" i="3" a="1"/>
  <c r="H3336" i="3" s="1"/>
  <c r="H3335" i="3" a="1"/>
  <c r="H3335" i="3" s="1"/>
  <c r="H3334" i="3" a="1"/>
  <c r="H3334" i="3" s="1"/>
  <c r="H3333" i="3" a="1"/>
  <c r="H3333" i="3" s="1"/>
  <c r="H3332" i="3" a="1"/>
  <c r="H3332" i="3" s="1"/>
  <c r="H3331" i="3" a="1"/>
  <c r="H3331" i="3" s="1"/>
  <c r="H3330" i="3" a="1"/>
  <c r="H3330" i="3" s="1"/>
  <c r="H3329" i="3" a="1"/>
  <c r="H3329" i="3" s="1"/>
  <c r="H3328" i="3" a="1"/>
  <c r="H3328" i="3" s="1"/>
  <c r="H3327" i="3" a="1"/>
  <c r="H3327" i="3" s="1"/>
  <c r="H3326" i="3" a="1"/>
  <c r="H3326" i="3" s="1"/>
  <c r="H3325" i="3" a="1"/>
  <c r="H3325" i="3" s="1"/>
  <c r="H3324" i="3" a="1"/>
  <c r="H3324" i="3" s="1"/>
  <c r="H3323" i="3" a="1"/>
  <c r="H3323" i="3" s="1"/>
  <c r="H3322" i="3" a="1"/>
  <c r="H3322" i="3" s="1"/>
  <c r="H3321" i="3" a="1"/>
  <c r="H3321" i="3" s="1"/>
  <c r="H3320" i="3" a="1"/>
  <c r="H3320" i="3" s="1"/>
  <c r="H3319" i="3" a="1"/>
  <c r="H3319" i="3" s="1"/>
  <c r="H3318" i="3" a="1"/>
  <c r="H3318" i="3" s="1"/>
  <c r="H3317" i="3" a="1"/>
  <c r="H3317" i="3" s="1"/>
  <c r="H3316" i="3" a="1"/>
  <c r="H3316" i="3" s="1"/>
  <c r="H3315" i="3" a="1"/>
  <c r="H3315" i="3" s="1"/>
  <c r="H3314" i="3" a="1"/>
  <c r="H3314" i="3" s="1"/>
  <c r="H3313" i="3" a="1"/>
  <c r="H3313" i="3" s="1"/>
  <c r="H3312" i="3" a="1"/>
  <c r="H3312" i="3" s="1"/>
  <c r="H3311" i="3" a="1"/>
  <c r="H3311" i="3" s="1"/>
  <c r="H3310" i="3" a="1"/>
  <c r="H3310" i="3" s="1"/>
  <c r="H3309" i="3" a="1"/>
  <c r="H3309" i="3" s="1"/>
  <c r="H3308" i="3" a="1"/>
  <c r="H3308" i="3" s="1"/>
  <c r="H3307" i="3" a="1"/>
  <c r="H3307" i="3" s="1"/>
  <c r="H3306" i="3" a="1"/>
  <c r="H3306" i="3" s="1"/>
  <c r="H3305" i="3" a="1"/>
  <c r="H3305" i="3" s="1"/>
  <c r="H3304" i="3" a="1"/>
  <c r="H3304" i="3" s="1"/>
  <c r="H3303" i="3" a="1"/>
  <c r="H3303" i="3" s="1"/>
  <c r="H3302" i="3" a="1"/>
  <c r="H3302" i="3" s="1"/>
  <c r="H3301" i="3" a="1"/>
  <c r="H3301" i="3" s="1"/>
  <c r="H3300" i="3" a="1"/>
  <c r="H3300" i="3" s="1"/>
  <c r="H3299" i="3" a="1"/>
  <c r="H3299" i="3" s="1"/>
  <c r="H3298" i="3" a="1"/>
  <c r="H3298" i="3" s="1"/>
  <c r="H3297" i="3"/>
  <c r="H3297" i="3" a="1"/>
  <c r="H3296" i="3" a="1"/>
  <c r="H3296" i="3" s="1"/>
  <c r="H3295" i="3" a="1"/>
  <c r="H3295" i="3" s="1"/>
  <c r="H3294" i="3" a="1"/>
  <c r="H3294" i="3" s="1"/>
  <c r="H3293" i="3" a="1"/>
  <c r="H3293" i="3" s="1"/>
  <c r="H3292" i="3" a="1"/>
  <c r="H3292" i="3" s="1"/>
  <c r="H3291" i="3" a="1"/>
  <c r="H3291" i="3" s="1"/>
  <c r="H3290" i="3" a="1"/>
  <c r="H3290" i="3" s="1"/>
  <c r="H3289" i="3" a="1"/>
  <c r="H3289" i="3" s="1"/>
  <c r="H3288" i="3" a="1"/>
  <c r="H3288" i="3" s="1"/>
  <c r="H3287" i="3" a="1"/>
  <c r="H3287" i="3" s="1"/>
  <c r="H3286" i="3" a="1"/>
  <c r="H3286" i="3" s="1"/>
  <c r="H3285" i="3" a="1"/>
  <c r="H3285" i="3" s="1"/>
  <c r="H3284" i="3" a="1"/>
  <c r="H3284" i="3" s="1"/>
  <c r="H3283" i="3" a="1"/>
  <c r="H3283" i="3" s="1"/>
  <c r="H3282" i="3" a="1"/>
  <c r="H3282" i="3" s="1"/>
  <c r="H3281" i="3" a="1"/>
  <c r="H3281" i="3" s="1"/>
  <c r="H3280" i="3" a="1"/>
  <c r="H3280" i="3" s="1"/>
  <c r="H3279" i="3" a="1"/>
  <c r="H3279" i="3" s="1"/>
  <c r="H3278" i="3" a="1"/>
  <c r="H3278" i="3" s="1"/>
  <c r="H3277" i="3" a="1"/>
  <c r="H3277" i="3" s="1"/>
  <c r="H3276" i="3" a="1"/>
  <c r="H3276" i="3" s="1"/>
  <c r="H3275" i="3" a="1"/>
  <c r="H3275" i="3" s="1"/>
  <c r="H3274" i="3" a="1"/>
  <c r="H3274" i="3" s="1"/>
  <c r="H3273" i="3" a="1"/>
  <c r="H3273" i="3" s="1"/>
  <c r="H3272" i="3"/>
  <c r="H3272" i="3" a="1"/>
  <c r="H3271" i="3" a="1"/>
  <c r="H3271" i="3" s="1"/>
  <c r="H3270" i="3" a="1"/>
  <c r="H3270" i="3" s="1"/>
  <c r="H3269" i="3" a="1"/>
  <c r="H3269" i="3" s="1"/>
  <c r="H3268" i="3" a="1"/>
  <c r="H3268" i="3" s="1"/>
  <c r="H3267" i="3" a="1"/>
  <c r="H3267" i="3" s="1"/>
  <c r="H3266" i="3" a="1"/>
  <c r="H3266" i="3" s="1"/>
  <c r="H3265" i="3" a="1"/>
  <c r="H3265" i="3" s="1"/>
  <c r="H3264" i="3" a="1"/>
  <c r="H3264" i="3" s="1"/>
  <c r="H3263" i="3" a="1"/>
  <c r="H3263" i="3" s="1"/>
  <c r="H3262" i="3" a="1"/>
  <c r="H3262" i="3" s="1"/>
  <c r="H3261" i="3" a="1"/>
  <c r="H3261" i="3" s="1"/>
  <c r="H3260" i="3" a="1"/>
  <c r="H3260" i="3" s="1"/>
  <c r="H3259" i="3" a="1"/>
  <c r="H3259" i="3" s="1"/>
  <c r="H3258" i="3" a="1"/>
  <c r="H3258" i="3" s="1"/>
  <c r="H3257" i="3" a="1"/>
  <c r="H3257" i="3" s="1"/>
  <c r="H3256" i="3" a="1"/>
  <c r="H3256" i="3" s="1"/>
  <c r="H3255" i="3" a="1"/>
  <c r="H3255" i="3" s="1"/>
  <c r="H3254" i="3" a="1"/>
  <c r="H3254" i="3" s="1"/>
  <c r="H3253" i="3" a="1"/>
  <c r="H3253" i="3" s="1"/>
  <c r="H3252" i="3" a="1"/>
  <c r="H3252" i="3" s="1"/>
  <c r="H3251" i="3" a="1"/>
  <c r="H3251" i="3" s="1"/>
  <c r="H3250" i="3" a="1"/>
  <c r="H3250" i="3" s="1"/>
  <c r="H3249" i="3" a="1"/>
  <c r="H3249" i="3" s="1"/>
  <c r="H3248" i="3" a="1"/>
  <c r="H3248" i="3" s="1"/>
  <c r="H3247" i="3" a="1"/>
  <c r="H3247" i="3" s="1"/>
  <c r="H3246" i="3" a="1"/>
  <c r="H3246" i="3" s="1"/>
  <c r="H3245" i="3" a="1"/>
  <c r="H3245" i="3" s="1"/>
  <c r="H3244" i="3" a="1"/>
  <c r="H3244" i="3" s="1"/>
  <c r="H3243" i="3" a="1"/>
  <c r="H3243" i="3" s="1"/>
  <c r="H3242" i="3" a="1"/>
  <c r="H3242" i="3" s="1"/>
  <c r="H3241" i="3"/>
  <c r="H3241" i="3" a="1"/>
  <c r="H3240" i="3" a="1"/>
  <c r="H3240" i="3" s="1"/>
  <c r="H3239" i="3" a="1"/>
  <c r="H3239" i="3" s="1"/>
  <c r="H3238" i="3" a="1"/>
  <c r="H3238" i="3" s="1"/>
  <c r="H3237" i="3" a="1"/>
  <c r="H3237" i="3" s="1"/>
  <c r="H3236" i="3" a="1"/>
  <c r="H3236" i="3" s="1"/>
  <c r="H3235" i="3" a="1"/>
  <c r="H3235" i="3" s="1"/>
  <c r="H3234" i="3" a="1"/>
  <c r="H3234" i="3" s="1"/>
  <c r="H3233" i="3"/>
  <c r="H3233" i="3" a="1"/>
  <c r="H3232" i="3"/>
  <c r="H3232" i="3" a="1"/>
  <c r="H3231" i="3" a="1"/>
  <c r="H3231" i="3" s="1"/>
  <c r="H3230" i="3" a="1"/>
  <c r="H3230" i="3" s="1"/>
  <c r="H3229" i="3" a="1"/>
  <c r="H3229" i="3" s="1"/>
  <c r="H3228" i="3" a="1"/>
  <c r="H3228" i="3" s="1"/>
  <c r="H3227" i="3" a="1"/>
  <c r="H3227" i="3" s="1"/>
  <c r="H3226" i="3" a="1"/>
  <c r="H3226" i="3" s="1"/>
  <c r="H3225" i="3"/>
  <c r="H3225" i="3" a="1"/>
  <c r="H3224" i="3" a="1"/>
  <c r="H3224" i="3" s="1"/>
  <c r="H3223" i="3"/>
  <c r="H3223" i="3" a="1"/>
  <c r="H3222" i="3" a="1"/>
  <c r="H3222" i="3" s="1"/>
  <c r="H3221" i="3"/>
  <c r="H3221" i="3" a="1"/>
  <c r="H3220" i="3" a="1"/>
  <c r="H3220" i="3" s="1"/>
  <c r="H3219" i="3" a="1"/>
  <c r="H3219" i="3" s="1"/>
  <c r="H3218" i="3" a="1"/>
  <c r="H3218" i="3" s="1"/>
  <c r="H3217" i="3" a="1"/>
  <c r="H3217" i="3" s="1"/>
  <c r="H3216" i="3" a="1"/>
  <c r="H3216" i="3" s="1"/>
  <c r="H3215" i="3"/>
  <c r="H3215" i="3" a="1"/>
  <c r="H3214" i="3" a="1"/>
  <c r="H3214" i="3" s="1"/>
  <c r="H3213" i="3" a="1"/>
  <c r="H3213" i="3" s="1"/>
  <c r="H3212" i="3"/>
  <c r="H3212" i="3" a="1"/>
  <c r="H3211" i="3" a="1"/>
  <c r="H3211" i="3" s="1"/>
  <c r="H3210" i="3" a="1"/>
  <c r="H3210" i="3" s="1"/>
  <c r="H3209" i="3"/>
  <c r="H3209" i="3" a="1"/>
  <c r="H3208" i="3" a="1"/>
  <c r="H3208" i="3" s="1"/>
  <c r="H3207" i="3" a="1"/>
  <c r="H3207" i="3" s="1"/>
  <c r="H3206" i="3" a="1"/>
  <c r="H3206" i="3" s="1"/>
  <c r="H3205" i="3" a="1"/>
  <c r="H3205" i="3" s="1"/>
  <c r="H3204" i="3" a="1"/>
  <c r="H3204" i="3" s="1"/>
  <c r="H3203" i="3" a="1"/>
  <c r="H3203" i="3" s="1"/>
  <c r="H3202" i="3" a="1"/>
  <c r="H3202" i="3" s="1"/>
  <c r="H3201" i="3" a="1"/>
  <c r="H3201" i="3" s="1"/>
  <c r="H3200" i="3"/>
  <c r="H3200" i="3" a="1"/>
  <c r="H3199" i="3" a="1"/>
  <c r="H3199" i="3" s="1"/>
  <c r="H3198" i="3" a="1"/>
  <c r="H3198" i="3" s="1"/>
  <c r="H3197" i="3" a="1"/>
  <c r="H3197" i="3" s="1"/>
  <c r="H3196" i="3" a="1"/>
  <c r="H3196" i="3" s="1"/>
  <c r="H3195" i="3" a="1"/>
  <c r="H3195" i="3" s="1"/>
  <c r="H3194" i="3" a="1"/>
  <c r="H3194" i="3" s="1"/>
  <c r="H3193" i="3"/>
  <c r="H3193" i="3" a="1"/>
  <c r="H3192" i="3" a="1"/>
  <c r="H3192" i="3" s="1"/>
  <c r="H3191" i="3" a="1"/>
  <c r="H3191" i="3" s="1"/>
  <c r="H3190" i="3" a="1"/>
  <c r="H3190" i="3" s="1"/>
  <c r="H3189" i="3" a="1"/>
  <c r="H3189" i="3" s="1"/>
  <c r="H3188" i="3" a="1"/>
  <c r="H3188" i="3" s="1"/>
  <c r="H3187" i="3" a="1"/>
  <c r="H3187" i="3" s="1"/>
  <c r="H3186" i="3" a="1"/>
  <c r="H3186" i="3" s="1"/>
  <c r="H3185" i="3" a="1"/>
  <c r="H3185" i="3" s="1"/>
  <c r="H3184" i="3" a="1"/>
  <c r="H3184" i="3" s="1"/>
  <c r="H3183" i="3" a="1"/>
  <c r="H3183" i="3" s="1"/>
  <c r="H3182" i="3" a="1"/>
  <c r="H3182" i="3" s="1"/>
  <c r="H3181" i="3" a="1"/>
  <c r="H3181" i="3" s="1"/>
  <c r="H3180" i="3" a="1"/>
  <c r="H3180" i="3" s="1"/>
  <c r="H3179" i="3" a="1"/>
  <c r="H3179" i="3" s="1"/>
  <c r="H3178" i="3" a="1"/>
  <c r="H3178" i="3" s="1"/>
  <c r="H3177" i="3" a="1"/>
  <c r="H3177" i="3" s="1"/>
  <c r="H3176" i="3" a="1"/>
  <c r="H3176" i="3" s="1"/>
  <c r="H3175" i="3" a="1"/>
  <c r="H3175" i="3" s="1"/>
  <c r="H3174" i="3" a="1"/>
  <c r="H3174" i="3" s="1"/>
  <c r="H3173" i="3" a="1"/>
  <c r="H3173" i="3" s="1"/>
  <c r="H3172" i="3" a="1"/>
  <c r="H3172" i="3" s="1"/>
  <c r="H3171" i="3" a="1"/>
  <c r="H3171" i="3" s="1"/>
  <c r="H3170" i="3" a="1"/>
  <c r="H3170" i="3" s="1"/>
  <c r="H3169" i="3" a="1"/>
  <c r="H3169" i="3" s="1"/>
  <c r="H3168" i="3" a="1"/>
  <c r="H3168" i="3" s="1"/>
  <c r="H3167" i="3"/>
  <c r="H3167" i="3" a="1"/>
  <c r="H3166" i="3" a="1"/>
  <c r="H3166" i="3" s="1"/>
  <c r="H3165" i="3" a="1"/>
  <c r="H3165" i="3" s="1"/>
  <c r="H3164" i="3" a="1"/>
  <c r="H3164" i="3" s="1"/>
  <c r="H3163" i="3" a="1"/>
  <c r="H3163" i="3" s="1"/>
  <c r="H3162" i="3" a="1"/>
  <c r="H3162" i="3" s="1"/>
  <c r="H3161" i="3" a="1"/>
  <c r="H3161" i="3" s="1"/>
  <c r="H3160" i="3" a="1"/>
  <c r="H3160" i="3" s="1"/>
  <c r="H3159" i="3" a="1"/>
  <c r="H3159" i="3" s="1"/>
  <c r="H3158" i="3" a="1"/>
  <c r="H3158" i="3" s="1"/>
  <c r="H3157" i="3" a="1"/>
  <c r="H3157" i="3" s="1"/>
  <c r="H3156" i="3" a="1"/>
  <c r="H3156" i="3" s="1"/>
  <c r="H3155" i="3" a="1"/>
  <c r="H3155" i="3" s="1"/>
  <c r="H3154" i="3" a="1"/>
  <c r="H3154" i="3" s="1"/>
  <c r="H3153" i="3" a="1"/>
  <c r="H3153" i="3" s="1"/>
  <c r="H3152" i="3" a="1"/>
  <c r="H3152" i="3" s="1"/>
  <c r="H3151" i="3" a="1"/>
  <c r="H3151" i="3" s="1"/>
  <c r="H3150" i="3" a="1"/>
  <c r="H3150" i="3" s="1"/>
  <c r="H3149" i="3" a="1"/>
  <c r="H3149" i="3" s="1"/>
  <c r="H3148" i="3" a="1"/>
  <c r="H3148" i="3" s="1"/>
  <c r="H3147" i="3" a="1"/>
  <c r="H3147" i="3" s="1"/>
  <c r="H3146" i="3" a="1"/>
  <c r="H3146" i="3" s="1"/>
  <c r="H3145" i="3"/>
  <c r="H3145" i="3" a="1"/>
  <c r="H3144" i="3" a="1"/>
  <c r="H3144" i="3" s="1"/>
  <c r="H3143" i="3" a="1"/>
  <c r="H3143" i="3" s="1"/>
  <c r="H3142" i="3" a="1"/>
  <c r="H3142" i="3" s="1"/>
  <c r="H3141" i="3" a="1"/>
  <c r="H3141" i="3" s="1"/>
  <c r="H3140" i="3" a="1"/>
  <c r="H3140" i="3" s="1"/>
  <c r="H3139" i="3" a="1"/>
  <c r="H3139" i="3" s="1"/>
  <c r="H3138" i="3" a="1"/>
  <c r="H3138" i="3" s="1"/>
  <c r="H3137" i="3" a="1"/>
  <c r="H3137" i="3" s="1"/>
  <c r="H3136" i="3" a="1"/>
  <c r="H3136" i="3" s="1"/>
  <c r="H3135" i="3" a="1"/>
  <c r="H3135" i="3" s="1"/>
  <c r="H3134" i="3" a="1"/>
  <c r="H3134" i="3" s="1"/>
  <c r="H3133" i="3" a="1"/>
  <c r="H3133" i="3" s="1"/>
  <c r="H3132" i="3" a="1"/>
  <c r="H3132" i="3" s="1"/>
  <c r="H3131" i="3" a="1"/>
  <c r="H3131" i="3" s="1"/>
  <c r="H3130" i="3" a="1"/>
  <c r="H3130" i="3" s="1"/>
  <c r="H3129" i="3" a="1"/>
  <c r="H3129" i="3" s="1"/>
  <c r="H3128" i="3" a="1"/>
  <c r="H3128" i="3" s="1"/>
  <c r="H3127" i="3" a="1"/>
  <c r="H3127" i="3" s="1"/>
  <c r="H3126" i="3" a="1"/>
  <c r="H3126" i="3" s="1"/>
  <c r="H3125" i="3" a="1"/>
  <c r="H3125" i="3" s="1"/>
  <c r="H3124" i="3" a="1"/>
  <c r="H3124" i="3" s="1"/>
  <c r="H3123" i="3" a="1"/>
  <c r="H3123" i="3" s="1"/>
  <c r="H3122" i="3" a="1"/>
  <c r="H3122" i="3" s="1"/>
  <c r="H3121" i="3" a="1"/>
  <c r="H3121" i="3" s="1"/>
  <c r="H3120" i="3" a="1"/>
  <c r="H3120" i="3" s="1"/>
  <c r="H3119" i="3" a="1"/>
  <c r="H3119" i="3" s="1"/>
  <c r="H3118" i="3" a="1"/>
  <c r="H3118" i="3" s="1"/>
  <c r="H3117" i="3" a="1"/>
  <c r="H3117" i="3" s="1"/>
  <c r="H3116" i="3" a="1"/>
  <c r="H3116" i="3" s="1"/>
  <c r="H3115" i="3" a="1"/>
  <c r="H3115" i="3" s="1"/>
  <c r="H3114" i="3" a="1"/>
  <c r="H3114" i="3" s="1"/>
  <c r="H3113" i="3" a="1"/>
  <c r="H3113" i="3" s="1"/>
  <c r="H3112" i="3" a="1"/>
  <c r="H3112" i="3" s="1"/>
  <c r="H3111" i="3" a="1"/>
  <c r="H3111" i="3" s="1"/>
  <c r="H3110" i="3" a="1"/>
  <c r="H3110" i="3" s="1"/>
  <c r="H3109" i="3" a="1"/>
  <c r="H3109" i="3" s="1"/>
  <c r="H3108" i="3" a="1"/>
  <c r="H3108" i="3" s="1"/>
  <c r="H3107" i="3" a="1"/>
  <c r="H3107" i="3" s="1"/>
  <c r="H3106" i="3" a="1"/>
  <c r="H3106" i="3" s="1"/>
  <c r="H3105" i="3" a="1"/>
  <c r="H3105" i="3" s="1"/>
  <c r="H3104" i="3" a="1"/>
  <c r="H3104" i="3" s="1"/>
  <c r="H3103" i="3" a="1"/>
  <c r="H3103" i="3" s="1"/>
  <c r="H3102" i="3" a="1"/>
  <c r="H3102" i="3" s="1"/>
  <c r="H3101" i="3" a="1"/>
  <c r="H3101" i="3" s="1"/>
  <c r="H3100" i="3" a="1"/>
  <c r="H3100" i="3" s="1"/>
  <c r="H3099" i="3" a="1"/>
  <c r="H3099" i="3" s="1"/>
  <c r="H3098" i="3" a="1"/>
  <c r="H3098" i="3" s="1"/>
  <c r="H3097" i="3" a="1"/>
  <c r="H3097" i="3" s="1"/>
  <c r="H3096" i="3" a="1"/>
  <c r="H3096" i="3" s="1"/>
  <c r="H3095" i="3" a="1"/>
  <c r="H3095" i="3" s="1"/>
  <c r="H3094" i="3" a="1"/>
  <c r="H3094" i="3" s="1"/>
  <c r="H3093" i="3" a="1"/>
  <c r="H3093" i="3" s="1"/>
  <c r="H3092" i="3" a="1"/>
  <c r="H3092" i="3" s="1"/>
  <c r="H3091" i="3" a="1"/>
  <c r="H3091" i="3" s="1"/>
  <c r="H3090" i="3" a="1"/>
  <c r="H3090" i="3" s="1"/>
  <c r="H3089" i="3" a="1"/>
  <c r="H3089" i="3" s="1"/>
  <c r="H3088" i="3" a="1"/>
  <c r="H3088" i="3" s="1"/>
  <c r="H3087" i="3" a="1"/>
  <c r="H3087" i="3" s="1"/>
  <c r="H3086" i="3" a="1"/>
  <c r="H3086" i="3" s="1"/>
  <c r="H3085" i="3" a="1"/>
  <c r="H3085" i="3" s="1"/>
  <c r="H3084" i="3" a="1"/>
  <c r="H3084" i="3" s="1"/>
  <c r="H3083" i="3" a="1"/>
  <c r="H3083" i="3" s="1"/>
  <c r="H3082" i="3" a="1"/>
  <c r="H3082" i="3" s="1"/>
  <c r="H3081" i="3" a="1"/>
  <c r="H3081" i="3" s="1"/>
  <c r="H3080" i="3" a="1"/>
  <c r="H3080" i="3" s="1"/>
  <c r="H3079" i="3" a="1"/>
  <c r="H3079" i="3" s="1"/>
  <c r="H3078" i="3" a="1"/>
  <c r="H3078" i="3" s="1"/>
  <c r="H3077" i="3" a="1"/>
  <c r="H3077" i="3" s="1"/>
  <c r="H3076" i="3" a="1"/>
  <c r="H3076" i="3" s="1"/>
  <c r="H3075" i="3" a="1"/>
  <c r="H3075" i="3" s="1"/>
  <c r="H3074" i="3" a="1"/>
  <c r="H3074" i="3" s="1"/>
  <c r="H3073" i="3" a="1"/>
  <c r="H3073" i="3" s="1"/>
  <c r="H3072" i="3" a="1"/>
  <c r="H3072" i="3" s="1"/>
  <c r="H3071" i="3" a="1"/>
  <c r="H3071" i="3" s="1"/>
  <c r="H3070" i="3" a="1"/>
  <c r="H3070" i="3" s="1"/>
  <c r="H3069" i="3" a="1"/>
  <c r="H3069" i="3" s="1"/>
  <c r="H3068" i="3" a="1"/>
  <c r="H3068" i="3" s="1"/>
  <c r="H3067" i="3" a="1"/>
  <c r="H3067" i="3" s="1"/>
  <c r="H3066" i="3" a="1"/>
  <c r="H3066" i="3" s="1"/>
  <c r="H3065" i="3" a="1"/>
  <c r="H3065" i="3" s="1"/>
  <c r="H3064" i="3" a="1"/>
  <c r="H3064" i="3" s="1"/>
  <c r="H3063" i="3" a="1"/>
  <c r="H3063" i="3" s="1"/>
  <c r="H3062" i="3" a="1"/>
  <c r="H3062" i="3" s="1"/>
  <c r="H3061" i="3" a="1"/>
  <c r="H3061" i="3" s="1"/>
  <c r="H3060" i="3" a="1"/>
  <c r="H3060" i="3" s="1"/>
  <c r="H3059" i="3" a="1"/>
  <c r="H3059" i="3" s="1"/>
  <c r="H3058" i="3" a="1"/>
  <c r="H3058" i="3" s="1"/>
  <c r="H3057" i="3" a="1"/>
  <c r="H3057" i="3" s="1"/>
  <c r="H3056" i="3" a="1"/>
  <c r="H3056" i="3" s="1"/>
  <c r="H3055" i="3" a="1"/>
  <c r="H3055" i="3" s="1"/>
  <c r="H3054" i="3" a="1"/>
  <c r="H3054" i="3" s="1"/>
  <c r="H3053" i="3" a="1"/>
  <c r="H3053" i="3" s="1"/>
  <c r="H3052" i="3" a="1"/>
  <c r="H3052" i="3" s="1"/>
  <c r="H3051" i="3" a="1"/>
  <c r="H3051" i="3" s="1"/>
  <c r="H3050" i="3" a="1"/>
  <c r="H3050" i="3" s="1"/>
  <c r="H3049" i="3" a="1"/>
  <c r="H3049" i="3" s="1"/>
  <c r="H3048" i="3" a="1"/>
  <c r="H3048" i="3" s="1"/>
  <c r="H3047" i="3"/>
  <c r="H3047" i="3" a="1"/>
  <c r="H3046" i="3" a="1"/>
  <c r="H3046" i="3" s="1"/>
  <c r="H3045" i="3" a="1"/>
  <c r="H3045" i="3" s="1"/>
  <c r="H3044" i="3" a="1"/>
  <c r="H3044" i="3" s="1"/>
  <c r="H3043" i="3" a="1"/>
  <c r="H3043" i="3" s="1"/>
  <c r="H3042" i="3" a="1"/>
  <c r="H3042" i="3" s="1"/>
  <c r="H3041" i="3" a="1"/>
  <c r="H3041" i="3" s="1"/>
  <c r="H3040" i="3" a="1"/>
  <c r="H3040" i="3" s="1"/>
  <c r="H3039" i="3" a="1"/>
  <c r="H3039" i="3" s="1"/>
  <c r="H3038" i="3" a="1"/>
  <c r="H3038" i="3" s="1"/>
  <c r="H3037" i="3" a="1"/>
  <c r="H3037" i="3" s="1"/>
  <c r="H3036" i="3" a="1"/>
  <c r="H3036" i="3" s="1"/>
  <c r="H3035" i="3" a="1"/>
  <c r="H3035" i="3" s="1"/>
  <c r="H3034" i="3" a="1"/>
  <c r="H3034" i="3" s="1"/>
  <c r="H3033" i="3" a="1"/>
  <c r="H3033" i="3" s="1"/>
  <c r="H3032" i="3" a="1"/>
  <c r="H3032" i="3" s="1"/>
  <c r="H3031" i="3" a="1"/>
  <c r="H3031" i="3" s="1"/>
  <c r="H3030" i="3" a="1"/>
  <c r="H3030" i="3" s="1"/>
  <c r="H3029" i="3" a="1"/>
  <c r="H3029" i="3" s="1"/>
  <c r="H3028" i="3" a="1"/>
  <c r="H3028" i="3" s="1"/>
  <c r="H3027" i="3" a="1"/>
  <c r="H3027" i="3" s="1"/>
  <c r="H3026" i="3" a="1"/>
  <c r="H3026" i="3" s="1"/>
  <c r="H3025" i="3" a="1"/>
  <c r="H3025" i="3" s="1"/>
  <c r="H3024" i="3" a="1"/>
  <c r="H3024" i="3" s="1"/>
  <c r="H3023" i="3" a="1"/>
  <c r="H3023" i="3" s="1"/>
  <c r="H3022" i="3" a="1"/>
  <c r="H3022" i="3" s="1"/>
  <c r="H3021" i="3" a="1"/>
  <c r="H3021" i="3" s="1"/>
  <c r="H3020" i="3" a="1"/>
  <c r="H3020" i="3" s="1"/>
  <c r="H3019" i="3" a="1"/>
  <c r="H3019" i="3" s="1"/>
  <c r="H3018" i="3" a="1"/>
  <c r="H3018" i="3" s="1"/>
  <c r="H3017" i="3"/>
  <c r="H3017" i="3" a="1"/>
  <c r="H3016" i="3" a="1"/>
  <c r="H3016" i="3" s="1"/>
  <c r="H3015" i="3" a="1"/>
  <c r="H3015" i="3" s="1"/>
  <c r="H3014" i="3" a="1"/>
  <c r="H3014" i="3" s="1"/>
  <c r="H3013" i="3" a="1"/>
  <c r="H3013" i="3" s="1"/>
  <c r="H3012" i="3" a="1"/>
  <c r="H3012" i="3" s="1"/>
  <c r="H3011" i="3"/>
  <c r="H3011" i="3" a="1"/>
  <c r="H3010" i="3" a="1"/>
  <c r="H3010" i="3" s="1"/>
  <c r="H3009" i="3" a="1"/>
  <c r="H3009" i="3" s="1"/>
  <c r="H3008" i="3"/>
  <c r="H3008" i="3" a="1"/>
  <c r="H3007" i="3" a="1"/>
  <c r="H3007" i="3" s="1"/>
  <c r="H3006" i="3" a="1"/>
  <c r="H3006" i="3" s="1"/>
  <c r="H3005" i="3" a="1"/>
  <c r="H3005" i="3" s="1"/>
  <c r="H3004" i="3" a="1"/>
  <c r="H3004" i="3" s="1"/>
  <c r="H3003" i="3" a="1"/>
  <c r="H3003" i="3" s="1"/>
  <c r="H3002" i="3" a="1"/>
  <c r="H3002" i="3" s="1"/>
  <c r="H3001" i="3" a="1"/>
  <c r="H3001" i="3" s="1"/>
  <c r="H3000" i="3" a="1"/>
  <c r="H3000" i="3" s="1"/>
  <c r="H2999" i="3" a="1"/>
  <c r="H2999" i="3" s="1"/>
  <c r="H2998" i="3" a="1"/>
  <c r="H2998" i="3" s="1"/>
  <c r="H2997" i="3" a="1"/>
  <c r="H2997" i="3" s="1"/>
  <c r="H2996" i="3" a="1"/>
  <c r="H2996" i="3" s="1"/>
  <c r="H2995" i="3" a="1"/>
  <c r="H2995" i="3" s="1"/>
  <c r="H2994" i="3" a="1"/>
  <c r="H2994" i="3" s="1"/>
  <c r="H2993" i="3" a="1"/>
  <c r="H2993" i="3" s="1"/>
  <c r="H2992" i="3" a="1"/>
  <c r="H2992" i="3" s="1"/>
  <c r="H2991" i="3" a="1"/>
  <c r="H2991" i="3" s="1"/>
  <c r="H2990" i="3" a="1"/>
  <c r="H2990" i="3" s="1"/>
  <c r="H2989" i="3" a="1"/>
  <c r="H2989" i="3" s="1"/>
  <c r="H2988" i="3" a="1"/>
  <c r="H2988" i="3" s="1"/>
  <c r="H2987" i="3" a="1"/>
  <c r="H2987" i="3" s="1"/>
  <c r="H2986" i="3" a="1"/>
  <c r="H2986" i="3" s="1"/>
  <c r="H2985" i="3" a="1"/>
  <c r="H2985" i="3" s="1"/>
  <c r="H2984" i="3" a="1"/>
  <c r="H2984" i="3" s="1"/>
  <c r="H2983" i="3" a="1"/>
  <c r="H2983" i="3" s="1"/>
  <c r="H2982" i="3" a="1"/>
  <c r="H2982" i="3" s="1"/>
  <c r="H2981" i="3" a="1"/>
  <c r="H2981" i="3" s="1"/>
  <c r="H2980" i="3" a="1"/>
  <c r="H2980" i="3" s="1"/>
  <c r="H2979" i="3" a="1"/>
  <c r="H2979" i="3" s="1"/>
  <c r="H2978" i="3" a="1"/>
  <c r="H2978" i="3" s="1"/>
  <c r="H2977" i="3" a="1"/>
  <c r="H2977" i="3" s="1"/>
  <c r="H2976" i="3" a="1"/>
  <c r="H2976" i="3" s="1"/>
  <c r="H2975" i="3" a="1"/>
  <c r="H2975" i="3" s="1"/>
  <c r="H2974" i="3" a="1"/>
  <c r="H2974" i="3" s="1"/>
  <c r="H2973" i="3" a="1"/>
  <c r="H2973" i="3" s="1"/>
  <c r="H2972" i="3" a="1"/>
  <c r="H2972" i="3" s="1"/>
  <c r="H2971" i="3"/>
  <c r="H2971" i="3" a="1"/>
  <c r="H2970" i="3" a="1"/>
  <c r="H2970" i="3" s="1"/>
  <c r="H2969" i="3" a="1"/>
  <c r="H2969" i="3" s="1"/>
  <c r="H2968" i="3" a="1"/>
  <c r="H2968" i="3" s="1"/>
  <c r="H2967" i="3" a="1"/>
  <c r="H2967" i="3" s="1"/>
  <c r="H2966" i="3" a="1"/>
  <c r="H2966" i="3" s="1"/>
  <c r="H2965" i="3" a="1"/>
  <c r="H2965" i="3" s="1"/>
  <c r="H2964" i="3" a="1"/>
  <c r="H2964" i="3" s="1"/>
  <c r="H2963" i="3" a="1"/>
  <c r="H2963" i="3" s="1"/>
  <c r="H2962" i="3" a="1"/>
  <c r="H2962" i="3" s="1"/>
  <c r="H2961" i="3" a="1"/>
  <c r="H2961" i="3" s="1"/>
  <c r="H2960" i="3" a="1"/>
  <c r="H2960" i="3" s="1"/>
  <c r="H2959" i="3" a="1"/>
  <c r="H2959" i="3" s="1"/>
  <c r="H2958" i="3" a="1"/>
  <c r="H2958" i="3" s="1"/>
  <c r="H2957" i="3"/>
  <c r="H2957" i="3" a="1"/>
  <c r="H2956" i="3" a="1"/>
  <c r="H2956" i="3" s="1"/>
  <c r="H2955" i="3" a="1"/>
  <c r="H2955" i="3" s="1"/>
  <c r="H2954" i="3" a="1"/>
  <c r="H2954" i="3" s="1"/>
  <c r="H2953" i="3" a="1"/>
  <c r="H2953" i="3" s="1"/>
  <c r="H2952" i="3" a="1"/>
  <c r="H2952" i="3" s="1"/>
  <c r="H2951" i="3"/>
  <c r="H2951" i="3" a="1"/>
  <c r="H2950" i="3" a="1"/>
  <c r="H2950" i="3" s="1"/>
  <c r="H2949" i="3" a="1"/>
  <c r="H2949" i="3" s="1"/>
  <c r="H2948" i="3" a="1"/>
  <c r="H2948" i="3" s="1"/>
  <c r="H2947" i="3" a="1"/>
  <c r="H2947" i="3" s="1"/>
  <c r="H2946" i="3" a="1"/>
  <c r="H2946" i="3" s="1"/>
  <c r="H2945" i="3"/>
  <c r="H2945" i="3" a="1"/>
  <c r="H2944" i="3" a="1"/>
  <c r="H2944" i="3" s="1"/>
  <c r="H2943" i="3" a="1"/>
  <c r="H2943" i="3" s="1"/>
  <c r="H2942" i="3" a="1"/>
  <c r="H2942" i="3" s="1"/>
  <c r="H2941" i="3" a="1"/>
  <c r="H2941" i="3" s="1"/>
  <c r="H2940" i="3" a="1"/>
  <c r="H2940" i="3" s="1"/>
  <c r="H2939" i="3" a="1"/>
  <c r="H2939" i="3" s="1"/>
  <c r="H2938" i="3" a="1"/>
  <c r="H2938" i="3" s="1"/>
  <c r="H2937" i="3" a="1"/>
  <c r="H2937" i="3" s="1"/>
  <c r="H2936" i="3" a="1"/>
  <c r="H2936" i="3" s="1"/>
  <c r="H2935" i="3" a="1"/>
  <c r="H2935" i="3" s="1"/>
  <c r="H2934" i="3" a="1"/>
  <c r="H2934" i="3" s="1"/>
  <c r="H2933" i="3" a="1"/>
  <c r="H2933" i="3" s="1"/>
  <c r="H2932" i="3" a="1"/>
  <c r="H2932" i="3" s="1"/>
  <c r="H2931" i="3" a="1"/>
  <c r="H2931" i="3" s="1"/>
  <c r="H2930" i="3" a="1"/>
  <c r="H2930" i="3" s="1"/>
  <c r="H2929" i="3" a="1"/>
  <c r="H2929" i="3" s="1"/>
  <c r="H2928" i="3" a="1"/>
  <c r="H2928" i="3" s="1"/>
  <c r="H2927" i="3" a="1"/>
  <c r="H2927" i="3" s="1"/>
  <c r="H2926" i="3" a="1"/>
  <c r="H2926" i="3" s="1"/>
  <c r="H2925" i="3" a="1"/>
  <c r="H2925" i="3" s="1"/>
  <c r="H2924" i="3" a="1"/>
  <c r="H2924" i="3" s="1"/>
  <c r="H2923" i="3" a="1"/>
  <c r="H2923" i="3" s="1"/>
  <c r="H2922" i="3" a="1"/>
  <c r="H2922" i="3" s="1"/>
  <c r="H2921" i="3" a="1"/>
  <c r="H2921" i="3" s="1"/>
  <c r="H2920" i="3" a="1"/>
  <c r="H2920" i="3" s="1"/>
  <c r="H2919" i="3"/>
  <c r="H2919" i="3" a="1"/>
  <c r="H2918" i="3" a="1"/>
  <c r="H2918" i="3" s="1"/>
  <c r="H2917" i="3" a="1"/>
  <c r="H2917" i="3" s="1"/>
  <c r="H2916" i="3" a="1"/>
  <c r="H2916" i="3" s="1"/>
  <c r="H2915" i="3" a="1"/>
  <c r="H2915" i="3" s="1"/>
  <c r="H2914" i="3" a="1"/>
  <c r="H2914" i="3" s="1"/>
  <c r="H2913" i="3" a="1"/>
  <c r="H2913" i="3" s="1"/>
  <c r="H2912" i="3" a="1"/>
  <c r="H2912" i="3" s="1"/>
  <c r="H2911" i="3" a="1"/>
  <c r="H2911" i="3" s="1"/>
  <c r="H2910" i="3" a="1"/>
  <c r="H2910" i="3" s="1"/>
  <c r="H2909" i="3" a="1"/>
  <c r="H2909" i="3" s="1"/>
  <c r="H2908" i="3" a="1"/>
  <c r="H2908" i="3" s="1"/>
  <c r="H2907" i="3" a="1"/>
  <c r="H2907" i="3" s="1"/>
  <c r="H2906" i="3" a="1"/>
  <c r="H2906" i="3" s="1"/>
  <c r="H2905" i="3" a="1"/>
  <c r="H2905" i="3" s="1"/>
  <c r="H2904" i="3" a="1"/>
  <c r="H2904" i="3" s="1"/>
  <c r="H2903" i="3" a="1"/>
  <c r="H2903" i="3" s="1"/>
  <c r="H2902" i="3" a="1"/>
  <c r="H2902" i="3" s="1"/>
  <c r="H2901" i="3" a="1"/>
  <c r="H2901" i="3" s="1"/>
  <c r="H2900" i="3" a="1"/>
  <c r="H2900" i="3" s="1"/>
  <c r="H2899" i="3" a="1"/>
  <c r="H2899" i="3" s="1"/>
  <c r="H2898" i="3" a="1"/>
  <c r="H2898" i="3" s="1"/>
  <c r="H2897" i="3" a="1"/>
  <c r="H2897" i="3" s="1"/>
  <c r="H2896" i="3" a="1"/>
  <c r="H2896" i="3" s="1"/>
  <c r="H2895" i="3" a="1"/>
  <c r="H2895" i="3" s="1"/>
  <c r="H2894" i="3" a="1"/>
  <c r="H2894" i="3" s="1"/>
  <c r="H2893" i="3" a="1"/>
  <c r="H2893" i="3" s="1"/>
  <c r="H2892" i="3" a="1"/>
  <c r="H2892" i="3" s="1"/>
  <c r="H2891" i="3" a="1"/>
  <c r="H2891" i="3" s="1"/>
  <c r="H2890" i="3" a="1"/>
  <c r="H2890" i="3" s="1"/>
  <c r="H2889" i="3" a="1"/>
  <c r="H2889" i="3" s="1"/>
  <c r="H2888" i="3" a="1"/>
  <c r="H2888" i="3" s="1"/>
  <c r="H2887" i="3" a="1"/>
  <c r="H2887" i="3" s="1"/>
  <c r="H2886" i="3" a="1"/>
  <c r="H2886" i="3" s="1"/>
  <c r="H2885" i="3" a="1"/>
  <c r="H2885" i="3" s="1"/>
  <c r="H2884" i="3" a="1"/>
  <c r="H2884" i="3" s="1"/>
  <c r="H2883" i="3" a="1"/>
  <c r="H2883" i="3" s="1"/>
  <c r="H2882" i="3" a="1"/>
  <c r="H2882" i="3" s="1"/>
  <c r="H2881" i="3" a="1"/>
  <c r="H2881" i="3" s="1"/>
  <c r="H2880" i="3" a="1"/>
  <c r="H2880" i="3" s="1"/>
  <c r="H2879" i="3" a="1"/>
  <c r="H2879" i="3" s="1"/>
  <c r="H2878" i="3" a="1"/>
  <c r="H2878" i="3" s="1"/>
  <c r="H2877" i="3" a="1"/>
  <c r="H2877" i="3" s="1"/>
  <c r="H2876" i="3" a="1"/>
  <c r="H2876" i="3" s="1"/>
  <c r="H2875" i="3" a="1"/>
  <c r="H2875" i="3" s="1"/>
  <c r="H2874" i="3" a="1"/>
  <c r="H2874" i="3" s="1"/>
  <c r="H2873" i="3" a="1"/>
  <c r="H2873" i="3" s="1"/>
  <c r="H2872" i="3" a="1"/>
  <c r="H2872" i="3" s="1"/>
  <c r="H2871" i="3" a="1"/>
  <c r="H2871" i="3" s="1"/>
  <c r="H2870" i="3" a="1"/>
  <c r="H2870" i="3" s="1"/>
  <c r="H2869" i="3" a="1"/>
  <c r="H2869" i="3" s="1"/>
  <c r="H2868" i="3" a="1"/>
  <c r="H2868" i="3" s="1"/>
  <c r="H2867" i="3" a="1"/>
  <c r="H2867" i="3" s="1"/>
  <c r="H2866" i="3" a="1"/>
  <c r="H2866" i="3" s="1"/>
  <c r="H2865" i="3" a="1"/>
  <c r="H2865" i="3" s="1"/>
  <c r="H2864" i="3" a="1"/>
  <c r="H2864" i="3" s="1"/>
  <c r="H2863" i="3" a="1"/>
  <c r="H2863" i="3" s="1"/>
  <c r="H2862" i="3" a="1"/>
  <c r="H2862" i="3" s="1"/>
  <c r="H2861" i="3" a="1"/>
  <c r="H2861" i="3" s="1"/>
  <c r="H2860" i="3" a="1"/>
  <c r="H2860" i="3" s="1"/>
  <c r="H2859" i="3" a="1"/>
  <c r="H2859" i="3" s="1"/>
  <c r="H2858" i="3" a="1"/>
  <c r="H2858" i="3" s="1"/>
  <c r="H2857" i="3" a="1"/>
  <c r="H2857" i="3" s="1"/>
  <c r="H2856" i="3" a="1"/>
  <c r="H2856" i="3" s="1"/>
  <c r="H2855" i="3" a="1"/>
  <c r="H2855" i="3" s="1"/>
  <c r="H2854" i="3" a="1"/>
  <c r="H2854" i="3" s="1"/>
  <c r="H2853" i="3" a="1"/>
  <c r="H2853" i="3" s="1"/>
  <c r="H2852" i="3" a="1"/>
  <c r="H2852" i="3" s="1"/>
  <c r="H2851" i="3" a="1"/>
  <c r="H2851" i="3" s="1"/>
  <c r="H2850" i="3" a="1"/>
  <c r="H2850" i="3" s="1"/>
  <c r="H2849" i="3" a="1"/>
  <c r="H2849" i="3" s="1"/>
  <c r="H2848" i="3" a="1"/>
  <c r="H2848" i="3" s="1"/>
  <c r="H2847" i="3" a="1"/>
  <c r="H2847" i="3" s="1"/>
  <c r="H2846" i="3" a="1"/>
  <c r="H2846" i="3" s="1"/>
  <c r="H2845" i="3" a="1"/>
  <c r="H2845" i="3" s="1"/>
  <c r="H2844" i="3" a="1"/>
  <c r="H2844" i="3" s="1"/>
  <c r="H2843" i="3" a="1"/>
  <c r="H2843" i="3" s="1"/>
  <c r="H2842" i="3" a="1"/>
  <c r="H2842" i="3" s="1"/>
  <c r="H2841" i="3" a="1"/>
  <c r="H2841" i="3" s="1"/>
  <c r="H2840" i="3" a="1"/>
  <c r="H2840" i="3" s="1"/>
  <c r="H2839" i="3" a="1"/>
  <c r="H2839" i="3" s="1"/>
  <c r="H2838" i="3" a="1"/>
  <c r="H2838" i="3" s="1"/>
  <c r="H2837" i="3" a="1"/>
  <c r="H2837" i="3" s="1"/>
  <c r="H2836" i="3" a="1"/>
  <c r="H2836" i="3" s="1"/>
  <c r="H2835" i="3" a="1"/>
  <c r="H2835" i="3" s="1"/>
  <c r="H2834" i="3" a="1"/>
  <c r="H2834" i="3" s="1"/>
  <c r="H2833" i="3" a="1"/>
  <c r="H2833" i="3" s="1"/>
  <c r="H2832" i="3" a="1"/>
  <c r="H2832" i="3" s="1"/>
  <c r="H2831" i="3" a="1"/>
  <c r="H2831" i="3" s="1"/>
  <c r="H2830" i="3" a="1"/>
  <c r="H2830" i="3" s="1"/>
  <c r="H2829" i="3" a="1"/>
  <c r="H2829" i="3" s="1"/>
  <c r="H2828" i="3" a="1"/>
  <c r="H2828" i="3" s="1"/>
  <c r="H2827" i="3" a="1"/>
  <c r="H2827" i="3" s="1"/>
  <c r="H2826" i="3" a="1"/>
  <c r="H2826" i="3" s="1"/>
  <c r="H2825" i="3" a="1"/>
  <c r="H2825" i="3" s="1"/>
  <c r="H2824" i="3" a="1"/>
  <c r="H2824" i="3" s="1"/>
  <c r="H2823" i="3" a="1"/>
  <c r="H2823" i="3" s="1"/>
  <c r="H2822" i="3" a="1"/>
  <c r="H2822" i="3" s="1"/>
  <c r="H2821" i="3" a="1"/>
  <c r="H2821" i="3" s="1"/>
  <c r="H2820" i="3" a="1"/>
  <c r="H2820" i="3" s="1"/>
  <c r="H2819" i="3" a="1"/>
  <c r="H2819" i="3" s="1"/>
  <c r="H2818" i="3" a="1"/>
  <c r="H2818" i="3" s="1"/>
  <c r="H2817" i="3" a="1"/>
  <c r="H2817" i="3" s="1"/>
  <c r="H2816" i="3" a="1"/>
  <c r="H2816" i="3" s="1"/>
  <c r="H2815" i="3" a="1"/>
  <c r="H2815" i="3" s="1"/>
  <c r="H2814" i="3" a="1"/>
  <c r="H2814" i="3" s="1"/>
  <c r="H2813" i="3" a="1"/>
  <c r="H2813" i="3" s="1"/>
  <c r="H2812" i="3" a="1"/>
  <c r="H2812" i="3" s="1"/>
  <c r="H2811" i="3" a="1"/>
  <c r="H2811" i="3" s="1"/>
  <c r="H2810" i="3" a="1"/>
  <c r="H2810" i="3" s="1"/>
  <c r="H2809" i="3" a="1"/>
  <c r="H2809" i="3" s="1"/>
  <c r="H2808" i="3" a="1"/>
  <c r="H2808" i="3" s="1"/>
  <c r="H2807" i="3"/>
  <c r="H2807" i="3" a="1"/>
  <c r="H2806" i="3" a="1"/>
  <c r="H2806" i="3" s="1"/>
  <c r="H2805" i="3" a="1"/>
  <c r="H2805" i="3" s="1"/>
  <c r="H2804" i="3" a="1"/>
  <c r="H2804" i="3" s="1"/>
  <c r="H2803" i="3" a="1"/>
  <c r="H2803" i="3" s="1"/>
  <c r="H2802" i="3" a="1"/>
  <c r="H2802" i="3" s="1"/>
  <c r="H2801" i="3" a="1"/>
  <c r="H2801" i="3" s="1"/>
  <c r="H2800" i="3" a="1"/>
  <c r="H2800" i="3" s="1"/>
  <c r="H2799" i="3" a="1"/>
  <c r="H2799" i="3" s="1"/>
  <c r="H2798" i="3" a="1"/>
  <c r="H2798" i="3" s="1"/>
  <c r="H2797" i="3" a="1"/>
  <c r="H2797" i="3" s="1"/>
  <c r="H2796" i="3" a="1"/>
  <c r="H2796" i="3" s="1"/>
  <c r="H2795" i="3" a="1"/>
  <c r="H2795" i="3" s="1"/>
  <c r="H2794" i="3" a="1"/>
  <c r="H2794" i="3" s="1"/>
  <c r="H2793" i="3" a="1"/>
  <c r="H2793" i="3" s="1"/>
  <c r="H2792" i="3" a="1"/>
  <c r="H2792" i="3" s="1"/>
  <c r="H2791" i="3" a="1"/>
  <c r="H2791" i="3" s="1"/>
  <c r="H2790" i="3" a="1"/>
  <c r="H2790" i="3" s="1"/>
  <c r="H2789" i="3" a="1"/>
  <c r="H2789" i="3" s="1"/>
  <c r="H2788" i="3" a="1"/>
  <c r="H2788" i="3" s="1"/>
  <c r="H2787" i="3" a="1"/>
  <c r="H2787" i="3" s="1"/>
  <c r="H2786" i="3" a="1"/>
  <c r="H2786" i="3" s="1"/>
  <c r="H2785" i="3" a="1"/>
  <c r="H2785" i="3" s="1"/>
  <c r="H2784" i="3" a="1"/>
  <c r="H2784" i="3" s="1"/>
  <c r="H2783" i="3" a="1"/>
  <c r="H2783" i="3" s="1"/>
  <c r="H2782" i="3" a="1"/>
  <c r="H2782" i="3" s="1"/>
  <c r="H2781" i="3" a="1"/>
  <c r="H2781" i="3" s="1"/>
  <c r="H2780" i="3" a="1"/>
  <c r="H2780" i="3" s="1"/>
  <c r="H2779" i="3" a="1"/>
  <c r="H2779" i="3" s="1"/>
  <c r="H2778" i="3" a="1"/>
  <c r="H2778" i="3" s="1"/>
  <c r="H2777" i="3" a="1"/>
  <c r="H2777" i="3" s="1"/>
  <c r="H2776" i="3" a="1"/>
  <c r="H2776" i="3" s="1"/>
  <c r="H2775" i="3" a="1"/>
  <c r="H2775" i="3" s="1"/>
  <c r="H2774" i="3" a="1"/>
  <c r="H2774" i="3" s="1"/>
  <c r="H2773" i="3" a="1"/>
  <c r="H2773" i="3" s="1"/>
  <c r="H2772" i="3" a="1"/>
  <c r="H2772" i="3" s="1"/>
  <c r="H2771" i="3" a="1"/>
  <c r="H2771" i="3" s="1"/>
  <c r="H2770" i="3" a="1"/>
  <c r="H2770" i="3" s="1"/>
  <c r="H2769" i="3" a="1"/>
  <c r="H2769" i="3" s="1"/>
  <c r="H2768" i="3" a="1"/>
  <c r="H2768" i="3" s="1"/>
  <c r="H2767" i="3" a="1"/>
  <c r="H2767" i="3" s="1"/>
  <c r="H2766" i="3" a="1"/>
  <c r="H2766" i="3" s="1"/>
  <c r="H2765" i="3" a="1"/>
  <c r="H2765" i="3" s="1"/>
  <c r="H2764" i="3" a="1"/>
  <c r="H2764" i="3" s="1"/>
  <c r="H2763" i="3" a="1"/>
  <c r="H2763" i="3" s="1"/>
  <c r="H2762" i="3" a="1"/>
  <c r="H2762" i="3" s="1"/>
  <c r="H2761" i="3" a="1"/>
  <c r="H2761" i="3" s="1"/>
  <c r="H2760" i="3" a="1"/>
  <c r="H2760" i="3" s="1"/>
  <c r="H2759" i="3" a="1"/>
  <c r="H2759" i="3" s="1"/>
  <c r="H2758" i="3" a="1"/>
  <c r="H2758" i="3" s="1"/>
  <c r="H2757" i="3" a="1"/>
  <c r="H2757" i="3" s="1"/>
  <c r="H2756" i="3" a="1"/>
  <c r="H2756" i="3" s="1"/>
  <c r="H2755" i="3" a="1"/>
  <c r="H2755" i="3" s="1"/>
  <c r="H2754" i="3" a="1"/>
  <c r="H2754" i="3" s="1"/>
  <c r="H2753" i="3" a="1"/>
  <c r="H2753" i="3" s="1"/>
  <c r="H2752" i="3" a="1"/>
  <c r="H2752" i="3" s="1"/>
  <c r="H2751" i="3" a="1"/>
  <c r="H2751" i="3" s="1"/>
  <c r="H2750" i="3" a="1"/>
  <c r="H2750" i="3" s="1"/>
  <c r="H2749" i="3" a="1"/>
  <c r="H2749" i="3" s="1"/>
  <c r="H2748" i="3" a="1"/>
  <c r="H2748" i="3" s="1"/>
  <c r="H2747" i="3" a="1"/>
  <c r="H2747" i="3" s="1"/>
  <c r="H2746" i="3" a="1"/>
  <c r="H2746" i="3" s="1"/>
  <c r="H2745" i="3" a="1"/>
  <c r="H2745" i="3" s="1"/>
  <c r="H2744" i="3" a="1"/>
  <c r="H2744" i="3" s="1"/>
  <c r="H2743" i="3" a="1"/>
  <c r="H2743" i="3" s="1"/>
  <c r="H2742" i="3" a="1"/>
  <c r="H2742" i="3" s="1"/>
  <c r="H2741" i="3" a="1"/>
  <c r="H2741" i="3" s="1"/>
  <c r="H2740" i="3"/>
  <c r="H2740" i="3" a="1"/>
  <c r="H2739" i="3"/>
  <c r="H2739" i="3" a="1"/>
  <c r="H2738" i="3" a="1"/>
  <c r="H2738" i="3" s="1"/>
  <c r="H2737" i="3" a="1"/>
  <c r="H2737" i="3" s="1"/>
  <c r="H2736" i="3" a="1"/>
  <c r="H2736" i="3" s="1"/>
  <c r="H2735" i="3" a="1"/>
  <c r="H2735" i="3" s="1"/>
  <c r="H2734" i="3" a="1"/>
  <c r="H2734" i="3" s="1"/>
  <c r="H2733" i="3" a="1"/>
  <c r="H2733" i="3" s="1"/>
  <c r="H2732" i="3" a="1"/>
  <c r="H2732" i="3" s="1"/>
  <c r="H2731" i="3" a="1"/>
  <c r="H2731" i="3" s="1"/>
  <c r="H2730" i="3" a="1"/>
  <c r="H2730" i="3" s="1"/>
  <c r="H2729" i="3" a="1"/>
  <c r="H2729" i="3" s="1"/>
  <c r="H2728" i="3" a="1"/>
  <c r="H2728" i="3" s="1"/>
  <c r="H2727" i="3" a="1"/>
  <c r="H2727" i="3" s="1"/>
  <c r="H2726" i="3"/>
  <c r="H2726" i="3" a="1"/>
  <c r="H2725" i="3" a="1"/>
  <c r="H2725" i="3" s="1"/>
  <c r="H2724" i="3"/>
  <c r="H2724" i="3" a="1"/>
  <c r="H2723" i="3" a="1"/>
  <c r="H2723" i="3" s="1"/>
  <c r="H2722" i="3"/>
  <c r="H2722" i="3" a="1"/>
  <c r="H2721" i="3" a="1"/>
  <c r="H2721" i="3" s="1"/>
  <c r="H2720" i="3" a="1"/>
  <c r="H2720" i="3" s="1"/>
  <c r="H2719" i="3" a="1"/>
  <c r="H2719" i="3" s="1"/>
  <c r="H2718" i="3" a="1"/>
  <c r="H2718" i="3" s="1"/>
  <c r="H2717" i="3" a="1"/>
  <c r="H2717" i="3" s="1"/>
  <c r="H2716" i="3" a="1"/>
  <c r="H2716" i="3" s="1"/>
  <c r="H2715" i="3" a="1"/>
  <c r="H2715" i="3" s="1"/>
  <c r="H2714" i="3" a="1"/>
  <c r="H2714" i="3" s="1"/>
  <c r="H2713" i="3" a="1"/>
  <c r="H2713" i="3" s="1"/>
  <c r="H2712" i="3" a="1"/>
  <c r="H2712" i="3" s="1"/>
  <c r="H2711" i="3" a="1"/>
  <c r="H2711" i="3" s="1"/>
  <c r="H2710" i="3" a="1"/>
  <c r="H2710" i="3" s="1"/>
  <c r="H2709" i="3" a="1"/>
  <c r="H2709" i="3" s="1"/>
  <c r="H2708" i="3" a="1"/>
  <c r="H2708" i="3" s="1"/>
  <c r="H2707" i="3" a="1"/>
  <c r="H2707" i="3" s="1"/>
  <c r="H2706" i="3" a="1"/>
  <c r="H2706" i="3" s="1"/>
  <c r="H2705" i="3" a="1"/>
  <c r="H2705" i="3" s="1"/>
  <c r="H2704" i="3" a="1"/>
  <c r="H2704" i="3" s="1"/>
  <c r="H2703" i="3" a="1"/>
  <c r="H2703" i="3" s="1"/>
  <c r="H2702" i="3" a="1"/>
  <c r="H2702" i="3" s="1"/>
  <c r="H2701" i="3" a="1"/>
  <c r="H2701" i="3" s="1"/>
  <c r="H2700" i="3" a="1"/>
  <c r="H2700" i="3" s="1"/>
  <c r="H2699" i="3" a="1"/>
  <c r="H2699" i="3" s="1"/>
  <c r="H2698" i="3" a="1"/>
  <c r="H2698" i="3" s="1"/>
  <c r="H2697" i="3" a="1"/>
  <c r="H2697" i="3" s="1"/>
  <c r="H2696" i="3" a="1"/>
  <c r="H2696" i="3" s="1"/>
  <c r="H2695" i="3" a="1"/>
  <c r="H2695" i="3" s="1"/>
  <c r="H2694" i="3" a="1"/>
  <c r="H2694" i="3" s="1"/>
  <c r="H2693" i="3" a="1"/>
  <c r="H2693" i="3" s="1"/>
  <c r="H2692" i="3" a="1"/>
  <c r="H2692" i="3" s="1"/>
  <c r="H2691" i="3" a="1"/>
  <c r="H2691" i="3" s="1"/>
  <c r="H2690" i="3" a="1"/>
  <c r="H2690" i="3" s="1"/>
  <c r="H2689" i="3" a="1"/>
  <c r="H2689" i="3" s="1"/>
  <c r="H2688" i="3" a="1"/>
  <c r="H2688" i="3" s="1"/>
  <c r="H2687" i="3" a="1"/>
  <c r="H2687" i="3" s="1"/>
  <c r="H2686" i="3" a="1"/>
  <c r="H2686" i="3" s="1"/>
  <c r="H2685" i="3" a="1"/>
  <c r="H2685" i="3" s="1"/>
  <c r="H2684" i="3" a="1"/>
  <c r="H2684" i="3" s="1"/>
  <c r="H2683" i="3" a="1"/>
  <c r="H2683" i="3" s="1"/>
  <c r="H2682" i="3" a="1"/>
  <c r="H2682" i="3" s="1"/>
  <c r="H2681" i="3" a="1"/>
  <c r="H2681" i="3" s="1"/>
  <c r="H2680" i="3" a="1"/>
  <c r="H2680" i="3" s="1"/>
  <c r="H2679" i="3" a="1"/>
  <c r="H2679" i="3" s="1"/>
  <c r="H2678" i="3" a="1"/>
  <c r="H2678" i="3" s="1"/>
  <c r="H2677" i="3" a="1"/>
  <c r="H2677" i="3" s="1"/>
  <c r="H2676" i="3" a="1"/>
  <c r="H2676" i="3" s="1"/>
  <c r="H2675" i="3" a="1"/>
  <c r="H2675" i="3" s="1"/>
  <c r="H2674" i="3" a="1"/>
  <c r="H2674" i="3" s="1"/>
  <c r="H2673" i="3" a="1"/>
  <c r="H2673" i="3" s="1"/>
  <c r="H2672" i="3" a="1"/>
  <c r="H2672" i="3" s="1"/>
  <c r="H2671" i="3" a="1"/>
  <c r="H2671" i="3" s="1"/>
  <c r="H2670" i="3" a="1"/>
  <c r="H2670" i="3" s="1"/>
  <c r="H2669" i="3" a="1"/>
  <c r="H2669" i="3" s="1"/>
  <c r="H2668" i="3" a="1"/>
  <c r="H2668" i="3" s="1"/>
  <c r="H2667" i="3" a="1"/>
  <c r="H2667" i="3" s="1"/>
  <c r="H2666" i="3"/>
  <c r="H2666" i="3" a="1"/>
  <c r="H2665" i="3" a="1"/>
  <c r="H2665" i="3" s="1"/>
  <c r="H2664" i="3" a="1"/>
  <c r="H2664" i="3" s="1"/>
  <c r="H2663" i="3" a="1"/>
  <c r="H2663" i="3" s="1"/>
  <c r="H2662" i="3" a="1"/>
  <c r="H2662" i="3" s="1"/>
  <c r="H2661" i="3" a="1"/>
  <c r="H2661" i="3" s="1"/>
  <c r="H2660" i="3" a="1"/>
  <c r="H2660" i="3" s="1"/>
  <c r="H2659" i="3"/>
  <c r="H2659" i="3" a="1"/>
  <c r="H2658" i="3" a="1"/>
  <c r="H2658" i="3" s="1"/>
  <c r="H2657" i="3" a="1"/>
  <c r="H2657" i="3" s="1"/>
  <c r="H2656" i="3" a="1"/>
  <c r="H2656" i="3" s="1"/>
  <c r="H2655" i="3" a="1"/>
  <c r="H2655" i="3" s="1"/>
  <c r="H2654" i="3" a="1"/>
  <c r="H2654" i="3" s="1"/>
  <c r="H2653" i="3" a="1"/>
  <c r="H2653" i="3" s="1"/>
  <c r="H2652" i="3"/>
  <c r="H2652" i="3" a="1"/>
  <c r="H2651" i="3" a="1"/>
  <c r="H2651" i="3" s="1"/>
  <c r="H2650" i="3" a="1"/>
  <c r="H2650" i="3" s="1"/>
  <c r="H2649" i="3" a="1"/>
  <c r="H2649" i="3" s="1"/>
  <c r="H2648" i="3" a="1"/>
  <c r="H2648" i="3" s="1"/>
  <c r="H2647" i="3" a="1"/>
  <c r="H2647" i="3" s="1"/>
  <c r="H2646" i="3"/>
  <c r="H2646" i="3" a="1"/>
  <c r="H2645" i="3" a="1"/>
  <c r="H2645" i="3" s="1"/>
  <c r="H2644" i="3" a="1"/>
  <c r="H2644" i="3" s="1"/>
  <c r="H2643" i="3" a="1"/>
  <c r="H2643" i="3" s="1"/>
  <c r="H2642" i="3" a="1"/>
  <c r="H2642" i="3" s="1"/>
  <c r="H2641" i="3" a="1"/>
  <c r="H2641" i="3" s="1"/>
  <c r="H2640" i="3" a="1"/>
  <c r="H2640" i="3" s="1"/>
  <c r="H2639" i="3" a="1"/>
  <c r="H2639" i="3" s="1"/>
  <c r="H2638" i="3" a="1"/>
  <c r="H2638" i="3" s="1"/>
  <c r="H2637" i="3" a="1"/>
  <c r="H2637" i="3" s="1"/>
  <c r="H2636" i="3" a="1"/>
  <c r="H2636" i="3" s="1"/>
  <c r="H2635" i="3" a="1"/>
  <c r="H2635" i="3" s="1"/>
  <c r="H2634" i="3" a="1"/>
  <c r="H2634" i="3" s="1"/>
  <c r="H2633" i="3" a="1"/>
  <c r="H2633" i="3" s="1"/>
  <c r="H2632" i="3" a="1"/>
  <c r="H2632" i="3" s="1"/>
  <c r="H2631" i="3" a="1"/>
  <c r="H2631" i="3" s="1"/>
  <c r="H2630" i="3" a="1"/>
  <c r="H2630" i="3" s="1"/>
  <c r="H2629" i="3" a="1"/>
  <c r="H2629" i="3" s="1"/>
  <c r="H2628" i="3" a="1"/>
  <c r="H2628" i="3" s="1"/>
  <c r="H2627" i="3" a="1"/>
  <c r="H2627" i="3" s="1"/>
  <c r="H2626" i="3" a="1"/>
  <c r="H2626" i="3" s="1"/>
  <c r="H2625" i="3" a="1"/>
  <c r="H2625" i="3" s="1"/>
  <c r="H2624" i="3" a="1"/>
  <c r="H2624" i="3" s="1"/>
  <c r="H2623" i="3" a="1"/>
  <c r="H2623" i="3" s="1"/>
  <c r="H2622" i="3" a="1"/>
  <c r="H2622" i="3" s="1"/>
  <c r="H2621" i="3" a="1"/>
  <c r="H2621" i="3" s="1"/>
  <c r="H2620" i="3" a="1"/>
  <c r="H2620" i="3" s="1"/>
  <c r="H2619" i="3" a="1"/>
  <c r="H2619" i="3" s="1"/>
  <c r="H2618" i="3" a="1"/>
  <c r="H2618" i="3" s="1"/>
  <c r="H2617" i="3" a="1"/>
  <c r="H2617" i="3" s="1"/>
  <c r="H2616" i="3" a="1"/>
  <c r="H2616" i="3" s="1"/>
  <c r="H2615" i="3" a="1"/>
  <c r="H2615" i="3" s="1"/>
  <c r="H2614" i="3" a="1"/>
  <c r="H2614" i="3" s="1"/>
  <c r="H2613" i="3" a="1"/>
  <c r="H2613" i="3" s="1"/>
  <c r="H2612" i="3" a="1"/>
  <c r="H2612" i="3" s="1"/>
  <c r="H2611" i="3" a="1"/>
  <c r="H2611" i="3" s="1"/>
  <c r="H2610" i="3" a="1"/>
  <c r="H2610" i="3" s="1"/>
  <c r="H2609" i="3" a="1"/>
  <c r="H2609" i="3" s="1"/>
  <c r="H2608" i="3" a="1"/>
  <c r="H2608" i="3" s="1"/>
  <c r="H2607" i="3" a="1"/>
  <c r="H2607" i="3" s="1"/>
  <c r="H2606" i="3" a="1"/>
  <c r="H2606" i="3" s="1"/>
  <c r="H2605" i="3" a="1"/>
  <c r="H2605" i="3" s="1"/>
  <c r="H2604" i="3" a="1"/>
  <c r="H2604" i="3" s="1"/>
  <c r="H2603" i="3" a="1"/>
  <c r="H2603" i="3" s="1"/>
  <c r="H2602" i="3" a="1"/>
  <c r="H2602" i="3" s="1"/>
  <c r="H2601" i="3" a="1"/>
  <c r="H2601" i="3" s="1"/>
  <c r="H2600" i="3" a="1"/>
  <c r="H2600" i="3" s="1"/>
  <c r="H2599" i="3" a="1"/>
  <c r="H2599" i="3" s="1"/>
  <c r="H2598" i="3" a="1"/>
  <c r="H2598" i="3" s="1"/>
  <c r="H2597" i="3" a="1"/>
  <c r="H2597" i="3" s="1"/>
  <c r="H2596" i="3" a="1"/>
  <c r="H2596" i="3" s="1"/>
  <c r="H2595" i="3" a="1"/>
  <c r="H2595" i="3" s="1"/>
  <c r="H2594" i="3" a="1"/>
  <c r="H2594" i="3" s="1"/>
  <c r="H2593" i="3" a="1"/>
  <c r="H2593" i="3" s="1"/>
  <c r="H2592" i="3" a="1"/>
  <c r="H2592" i="3" s="1"/>
  <c r="H2591" i="3" a="1"/>
  <c r="H2591" i="3" s="1"/>
  <c r="H2590" i="3" a="1"/>
  <c r="H2590" i="3" s="1"/>
  <c r="H2589" i="3" a="1"/>
  <c r="H2589" i="3" s="1"/>
  <c r="H2588" i="3" a="1"/>
  <c r="H2588" i="3" s="1"/>
  <c r="H2587" i="3" a="1"/>
  <c r="H2587" i="3" s="1"/>
  <c r="H2586" i="3" a="1"/>
  <c r="H2586" i="3" s="1"/>
  <c r="H2585" i="3" a="1"/>
  <c r="H2585" i="3" s="1"/>
  <c r="H2584" i="3" a="1"/>
  <c r="H2584" i="3" s="1"/>
  <c r="H2583" i="3" a="1"/>
  <c r="H2583" i="3" s="1"/>
  <c r="H2582" i="3" a="1"/>
  <c r="H2582" i="3" s="1"/>
  <c r="H2581" i="3" a="1"/>
  <c r="H2581" i="3" s="1"/>
  <c r="H2580" i="3" a="1"/>
  <c r="H2580" i="3" s="1"/>
  <c r="H2579" i="3" a="1"/>
  <c r="H2579" i="3" s="1"/>
  <c r="H2578" i="3" a="1"/>
  <c r="H2578" i="3" s="1"/>
  <c r="H2577" i="3" a="1"/>
  <c r="H2577" i="3" s="1"/>
  <c r="H2576" i="3" a="1"/>
  <c r="H2576" i="3" s="1"/>
  <c r="H2575" i="3" a="1"/>
  <c r="H2575" i="3" s="1"/>
  <c r="H2574" i="3" a="1"/>
  <c r="H2574" i="3" s="1"/>
  <c r="H2573" i="3" a="1"/>
  <c r="H2573" i="3" s="1"/>
  <c r="H2572" i="3" a="1"/>
  <c r="H2572" i="3" s="1"/>
  <c r="H2571" i="3" a="1"/>
  <c r="H2571" i="3" s="1"/>
  <c r="H2570" i="3" a="1"/>
  <c r="H2570" i="3" s="1"/>
  <c r="H2569" i="3" a="1"/>
  <c r="H2569" i="3" s="1"/>
  <c r="H2568" i="3" a="1"/>
  <c r="H2568" i="3" s="1"/>
  <c r="H2567" i="3" a="1"/>
  <c r="H2567" i="3" s="1"/>
  <c r="H2566" i="3" a="1"/>
  <c r="H2566" i="3" s="1"/>
  <c r="H2565" i="3" a="1"/>
  <c r="H2565" i="3" s="1"/>
  <c r="H2564" i="3" a="1"/>
  <c r="H2564" i="3" s="1"/>
  <c r="H2563" i="3" a="1"/>
  <c r="H2563" i="3" s="1"/>
  <c r="H2562" i="3" a="1"/>
  <c r="H2562" i="3" s="1"/>
  <c r="H2561" i="3" a="1"/>
  <c r="H2561" i="3" s="1"/>
  <c r="H2560" i="3" a="1"/>
  <c r="H2560" i="3" s="1"/>
  <c r="H2559" i="3" a="1"/>
  <c r="H2559" i="3" s="1"/>
  <c r="H2558" i="3" a="1"/>
  <c r="H2558" i="3" s="1"/>
  <c r="H2557" i="3" a="1"/>
  <c r="H2557" i="3" s="1"/>
  <c r="H2556" i="3" a="1"/>
  <c r="H2556" i="3" s="1"/>
  <c r="H2555" i="3" a="1"/>
  <c r="H2555" i="3" s="1"/>
  <c r="H2554" i="3"/>
  <c r="H2554" i="3" a="1"/>
  <c r="H2553" i="3" a="1"/>
  <c r="H2553" i="3" s="1"/>
  <c r="H2552" i="3" a="1"/>
  <c r="H2552" i="3" s="1"/>
  <c r="H2551" i="3" a="1"/>
  <c r="H2551" i="3" s="1"/>
  <c r="H2550" i="3" a="1"/>
  <c r="H2550" i="3" s="1"/>
  <c r="H2549" i="3" a="1"/>
  <c r="H2549" i="3" s="1"/>
  <c r="H2548" i="3" a="1"/>
  <c r="H2548" i="3" s="1"/>
  <c r="H2547" i="3" a="1"/>
  <c r="H2547" i="3" s="1"/>
  <c r="H2546" i="3" a="1"/>
  <c r="H2546" i="3" s="1"/>
  <c r="H2545" i="3" a="1"/>
  <c r="H2545" i="3" s="1"/>
  <c r="H2544" i="3" a="1"/>
  <c r="H2544" i="3" s="1"/>
  <c r="H2543" i="3" a="1"/>
  <c r="H2543" i="3" s="1"/>
  <c r="H2542" i="3" a="1"/>
  <c r="H2542" i="3" s="1"/>
  <c r="H2541" i="3" a="1"/>
  <c r="H2541" i="3" s="1"/>
  <c r="H2540" i="3" a="1"/>
  <c r="H2540" i="3" s="1"/>
  <c r="H2539" i="3" a="1"/>
  <c r="H2539" i="3" s="1"/>
  <c r="H2538" i="3" a="1"/>
  <c r="H2538" i="3" s="1"/>
  <c r="H2537" i="3" a="1"/>
  <c r="H2537" i="3" s="1"/>
  <c r="H2536" i="3"/>
  <c r="H2536" i="3" a="1"/>
  <c r="H2535" i="3" a="1"/>
  <c r="H2535" i="3" s="1"/>
  <c r="H2534" i="3" a="1"/>
  <c r="H2534" i="3" s="1"/>
  <c r="H2533" i="3" a="1"/>
  <c r="H2533" i="3" s="1"/>
  <c r="H2532" i="3" a="1"/>
  <c r="H2532" i="3" s="1"/>
  <c r="H2531" i="3" a="1"/>
  <c r="H2531" i="3" s="1"/>
  <c r="H2530" i="3" a="1"/>
  <c r="H2530" i="3" s="1"/>
  <c r="H2529" i="3" a="1"/>
  <c r="H2529" i="3" s="1"/>
  <c r="H2528" i="3" a="1"/>
  <c r="H2528" i="3" s="1"/>
  <c r="H2527" i="3" a="1"/>
  <c r="H2527" i="3" s="1"/>
  <c r="H2526" i="3" a="1"/>
  <c r="H2526" i="3" s="1"/>
  <c r="H2525" i="3" a="1"/>
  <c r="H2525" i="3" s="1"/>
  <c r="H2524" i="3" a="1"/>
  <c r="H2524" i="3" s="1"/>
  <c r="H2523" i="3" a="1"/>
  <c r="H2523" i="3" s="1"/>
  <c r="H2522" i="3" a="1"/>
  <c r="H2522" i="3" s="1"/>
  <c r="H2521" i="3" a="1"/>
  <c r="H2521" i="3" s="1"/>
  <c r="H2520" i="3" a="1"/>
  <c r="H2520" i="3" s="1"/>
  <c r="H2519" i="3" a="1"/>
  <c r="H2519" i="3" s="1"/>
  <c r="H2518" i="3" a="1"/>
  <c r="H2518" i="3" s="1"/>
  <c r="H2517" i="3" a="1"/>
  <c r="H2517" i="3" s="1"/>
  <c r="H2516" i="3" a="1"/>
  <c r="H2516" i="3" s="1"/>
  <c r="H2515" i="3"/>
  <c r="H2515" i="3" a="1"/>
  <c r="H2514" i="3" a="1"/>
  <c r="H2514" i="3" s="1"/>
  <c r="H2513" i="3" a="1"/>
  <c r="H2513" i="3" s="1"/>
  <c r="H2512" i="3" a="1"/>
  <c r="H2512" i="3" s="1"/>
  <c r="H2511" i="3" a="1"/>
  <c r="H2511" i="3" s="1"/>
  <c r="H2510" i="3" a="1"/>
  <c r="H2510" i="3" s="1"/>
  <c r="H2509" i="3" a="1"/>
  <c r="H2509" i="3" s="1"/>
  <c r="H2508" i="3"/>
  <c r="H2508" i="3" a="1"/>
  <c r="H2507" i="3" a="1"/>
  <c r="H2507" i="3" s="1"/>
  <c r="H2506" i="3" a="1"/>
  <c r="H2506" i="3" s="1"/>
  <c r="H2505" i="3" a="1"/>
  <c r="H2505" i="3" s="1"/>
  <c r="H2504" i="3" a="1"/>
  <c r="H2504" i="3" s="1"/>
  <c r="H2503" i="3" a="1"/>
  <c r="H2503" i="3" s="1"/>
  <c r="H2502" i="3" a="1"/>
  <c r="H2502" i="3" s="1"/>
  <c r="H2501" i="3" a="1"/>
  <c r="H2501" i="3" s="1"/>
  <c r="H2500" i="3" a="1"/>
  <c r="H2500" i="3" s="1"/>
  <c r="H2499" i="3" a="1"/>
  <c r="H2499" i="3" s="1"/>
  <c r="H2498" i="3" a="1"/>
  <c r="H2498" i="3" s="1"/>
  <c r="H2497" i="3" a="1"/>
  <c r="H2497" i="3" s="1"/>
  <c r="H2496" i="3" a="1"/>
  <c r="H2496" i="3" s="1"/>
  <c r="H2495" i="3"/>
  <c r="H2495" i="3" a="1"/>
  <c r="H2494" i="3" a="1"/>
  <c r="H2494" i="3" s="1"/>
  <c r="H2493" i="3" a="1"/>
  <c r="H2493" i="3" s="1"/>
  <c r="H2492" i="3" a="1"/>
  <c r="H2492" i="3" s="1"/>
  <c r="H2491" i="3" a="1"/>
  <c r="H2491" i="3" s="1"/>
  <c r="H2490" i="3" a="1"/>
  <c r="H2490" i="3" s="1"/>
  <c r="H2489" i="3" a="1"/>
  <c r="H2489" i="3" s="1"/>
  <c r="H2488" i="3" a="1"/>
  <c r="H2488" i="3" s="1"/>
  <c r="H2487" i="3" a="1"/>
  <c r="H2487" i="3" s="1"/>
  <c r="H2486" i="3"/>
  <c r="H2486" i="3" a="1"/>
  <c r="H2485" i="3" a="1"/>
  <c r="H2485" i="3" s="1"/>
  <c r="H2484" i="3" a="1"/>
  <c r="H2484" i="3" s="1"/>
  <c r="H2483" i="3" a="1"/>
  <c r="H2483" i="3" s="1"/>
  <c r="H2482" i="3" a="1"/>
  <c r="H2482" i="3" s="1"/>
  <c r="H2481" i="3" a="1"/>
  <c r="H2481" i="3" s="1"/>
  <c r="H2480" i="3" a="1"/>
  <c r="H2480" i="3" s="1"/>
  <c r="H2479" i="3" a="1"/>
  <c r="H2479" i="3" s="1"/>
  <c r="H2478" i="3" a="1"/>
  <c r="H2478" i="3" s="1"/>
  <c r="H2477" i="3" a="1"/>
  <c r="H2477" i="3" s="1"/>
  <c r="H2476" i="3" a="1"/>
  <c r="H2476" i="3" s="1"/>
  <c r="H2475" i="3" a="1"/>
  <c r="H2475" i="3" s="1"/>
  <c r="H2474" i="3" a="1"/>
  <c r="H2474" i="3" s="1"/>
  <c r="H2473" i="3" a="1"/>
  <c r="H2473" i="3" s="1"/>
  <c r="H2472" i="3" a="1"/>
  <c r="H2472" i="3" s="1"/>
  <c r="H2471" i="3" a="1"/>
  <c r="H2471" i="3" s="1"/>
  <c r="H2470" i="3" a="1"/>
  <c r="H2470" i="3" s="1"/>
  <c r="H2469" i="3" a="1"/>
  <c r="H2469" i="3" s="1"/>
  <c r="H2468" i="3" a="1"/>
  <c r="H2468" i="3" s="1"/>
  <c r="H2467" i="3" a="1"/>
  <c r="H2467" i="3" s="1"/>
  <c r="H2466" i="3" a="1"/>
  <c r="H2466" i="3" s="1"/>
  <c r="H2465" i="3" a="1"/>
  <c r="H2465" i="3" s="1"/>
  <c r="H2464" i="3" a="1"/>
  <c r="H2464" i="3" s="1"/>
  <c r="H2463" i="3" a="1"/>
  <c r="H2463" i="3" s="1"/>
  <c r="H2462" i="3" a="1"/>
  <c r="H2462" i="3" s="1"/>
  <c r="H2461" i="3" a="1"/>
  <c r="H2461" i="3" s="1"/>
  <c r="H2460" i="3" a="1"/>
  <c r="H2460" i="3" s="1"/>
  <c r="H2459" i="3" a="1"/>
  <c r="H2459" i="3" s="1"/>
  <c r="H2458" i="3" a="1"/>
  <c r="H2458" i="3" s="1"/>
  <c r="H2457" i="3" a="1"/>
  <c r="H2457" i="3" s="1"/>
  <c r="H2456" i="3" a="1"/>
  <c r="H2456" i="3" s="1"/>
  <c r="H2455" i="3" a="1"/>
  <c r="H2455" i="3" s="1"/>
  <c r="H2454" i="3"/>
  <c r="H2454" i="3" a="1"/>
  <c r="H2453" i="3" a="1"/>
  <c r="H2453" i="3" s="1"/>
  <c r="H2452" i="3" a="1"/>
  <c r="H2452" i="3" s="1"/>
  <c r="H2451" i="3" a="1"/>
  <c r="H2451" i="3" s="1"/>
  <c r="H2450" i="3" a="1"/>
  <c r="H2450" i="3" s="1"/>
  <c r="H2449" i="3" a="1"/>
  <c r="H2449" i="3" s="1"/>
  <c r="H2448" i="3" a="1"/>
  <c r="H2448" i="3" s="1"/>
  <c r="H2447" i="3" a="1"/>
  <c r="H2447" i="3" s="1"/>
  <c r="H2446" i="3" a="1"/>
  <c r="H2446" i="3" s="1"/>
  <c r="H2445" i="3" a="1"/>
  <c r="H2445" i="3" s="1"/>
  <c r="H2444" i="3" a="1"/>
  <c r="H2444" i="3" s="1"/>
  <c r="H2443" i="3" a="1"/>
  <c r="H2443" i="3" s="1"/>
  <c r="H2442" i="3" a="1"/>
  <c r="H2442" i="3" s="1"/>
  <c r="H2441" i="3" a="1"/>
  <c r="H2441" i="3" s="1"/>
  <c r="H2440" i="3" a="1"/>
  <c r="H2440" i="3" s="1"/>
  <c r="H2439" i="3" a="1"/>
  <c r="H2439" i="3" s="1"/>
  <c r="H2438" i="3" a="1"/>
  <c r="H2438" i="3" s="1"/>
  <c r="H2437" i="3" a="1"/>
  <c r="H2437" i="3" s="1"/>
  <c r="H2436" i="3" a="1"/>
  <c r="H2436" i="3" s="1"/>
  <c r="H2435" i="3"/>
  <c r="H2435" i="3" a="1"/>
  <c r="H2434" i="3" a="1"/>
  <c r="H2434" i="3" s="1"/>
  <c r="H2433" i="3" a="1"/>
  <c r="H2433" i="3" s="1"/>
  <c r="H2432" i="3" a="1"/>
  <c r="H2432" i="3" s="1"/>
  <c r="H2431" i="3" a="1"/>
  <c r="H2431" i="3" s="1"/>
  <c r="H2430" i="3" a="1"/>
  <c r="H2430" i="3" s="1"/>
  <c r="H2429" i="3" a="1"/>
  <c r="H2429" i="3" s="1"/>
  <c r="H2428" i="3"/>
  <c r="H2428" i="3" a="1"/>
  <c r="H2427" i="3" a="1"/>
  <c r="H2427" i="3" s="1"/>
  <c r="H2426" i="3" a="1"/>
  <c r="H2426" i="3" s="1"/>
  <c r="H2425" i="3" a="1"/>
  <c r="H2425" i="3" s="1"/>
  <c r="H2424" i="3" a="1"/>
  <c r="H2424" i="3" s="1"/>
  <c r="H2423" i="3" a="1"/>
  <c r="H2423" i="3" s="1"/>
  <c r="H2422" i="3" a="1"/>
  <c r="H2422" i="3" s="1"/>
  <c r="H2421" i="3" a="1"/>
  <c r="H2421" i="3" s="1"/>
  <c r="H2420" i="3" a="1"/>
  <c r="H2420" i="3" s="1"/>
  <c r="H2419" i="3" a="1"/>
  <c r="H2419" i="3" s="1"/>
  <c r="H2418" i="3" a="1"/>
  <c r="H2418" i="3" s="1"/>
  <c r="H2417" i="3" a="1"/>
  <c r="H2417" i="3" s="1"/>
  <c r="H2416" i="3" a="1"/>
  <c r="H2416" i="3" s="1"/>
  <c r="H2415" i="3" a="1"/>
  <c r="H2415" i="3" s="1"/>
  <c r="H2414" i="3" a="1"/>
  <c r="H2414" i="3" s="1"/>
  <c r="H2413" i="3" a="1"/>
  <c r="H2413" i="3" s="1"/>
  <c r="H2412" i="3" a="1"/>
  <c r="H2412" i="3" s="1"/>
  <c r="H2411" i="3" a="1"/>
  <c r="H2411" i="3" s="1"/>
  <c r="H2410" i="3" a="1"/>
  <c r="H2410" i="3" s="1"/>
  <c r="H2409" i="3" a="1"/>
  <c r="H2409" i="3" s="1"/>
  <c r="H2408" i="3" a="1"/>
  <c r="H2408" i="3" s="1"/>
  <c r="H2407" i="3" a="1"/>
  <c r="H2407" i="3" s="1"/>
  <c r="H2406" i="3" a="1"/>
  <c r="H2406" i="3" s="1"/>
  <c r="H2405" i="3" a="1"/>
  <c r="H2405" i="3" s="1"/>
  <c r="H2404" i="3"/>
  <c r="H2404" i="3" a="1"/>
  <c r="H2403" i="3" a="1"/>
  <c r="H2403" i="3" s="1"/>
  <c r="H2402" i="3" a="1"/>
  <c r="H2402" i="3" s="1"/>
  <c r="H2401" i="3" a="1"/>
  <c r="H2401" i="3" s="1"/>
  <c r="H2400" i="3" a="1"/>
  <c r="H2400" i="3" s="1"/>
  <c r="H2399" i="3" a="1"/>
  <c r="H2399" i="3" s="1"/>
  <c r="H2398" i="3" a="1"/>
  <c r="H2398" i="3" s="1"/>
  <c r="H2397" i="3" a="1"/>
  <c r="H2397" i="3" s="1"/>
  <c r="H2396" i="3" a="1"/>
  <c r="H2396" i="3" s="1"/>
  <c r="H2395" i="3" a="1"/>
  <c r="H2395" i="3" s="1"/>
  <c r="H2394" i="3" a="1"/>
  <c r="H2394" i="3" s="1"/>
  <c r="H2393" i="3" a="1"/>
  <c r="H2393" i="3" s="1"/>
  <c r="H2392" i="3" a="1"/>
  <c r="H2392" i="3" s="1"/>
  <c r="H2391" i="3" a="1"/>
  <c r="H2391" i="3" s="1"/>
  <c r="H2390" i="3" a="1"/>
  <c r="H2390" i="3" s="1"/>
  <c r="H2389" i="3" a="1"/>
  <c r="H2389" i="3" s="1"/>
  <c r="H2388" i="3" a="1"/>
  <c r="H2388" i="3" s="1"/>
  <c r="H2387" i="3" a="1"/>
  <c r="H2387" i="3" s="1"/>
  <c r="H2386" i="3" a="1"/>
  <c r="H2386" i="3" s="1"/>
  <c r="H2385" i="3" a="1"/>
  <c r="H2385" i="3" s="1"/>
  <c r="H2384" i="3" a="1"/>
  <c r="H2384" i="3" s="1"/>
  <c r="H2383" i="3" a="1"/>
  <c r="H2383" i="3" s="1"/>
  <c r="H2382" i="3" a="1"/>
  <c r="H2382" i="3" s="1"/>
  <c r="H2381" i="3" a="1"/>
  <c r="H2381" i="3" s="1"/>
  <c r="H2380" i="3" a="1"/>
  <c r="H2380" i="3" s="1"/>
  <c r="H2379" i="3" a="1"/>
  <c r="H2379" i="3" s="1"/>
  <c r="H2378" i="3" a="1"/>
  <c r="H2378" i="3" s="1"/>
  <c r="H2377" i="3" a="1"/>
  <c r="H2377" i="3" s="1"/>
  <c r="H2376" i="3" a="1"/>
  <c r="H2376" i="3" s="1"/>
  <c r="H2375" i="3" a="1"/>
  <c r="H2375" i="3" s="1"/>
  <c r="H2374" i="3" a="1"/>
  <c r="H2374" i="3" s="1"/>
  <c r="H2373" i="3" a="1"/>
  <c r="H2373" i="3" s="1"/>
  <c r="H2372" i="3" a="1"/>
  <c r="H2372" i="3" s="1"/>
  <c r="H2371" i="3" a="1"/>
  <c r="H2371" i="3" s="1"/>
  <c r="H2370" i="3" a="1"/>
  <c r="H2370" i="3" s="1"/>
  <c r="H2369" i="3" a="1"/>
  <c r="H2369" i="3" s="1"/>
  <c r="H2368" i="3" a="1"/>
  <c r="H2368" i="3" s="1"/>
  <c r="H2367" i="3" a="1"/>
  <c r="H2367" i="3" s="1"/>
  <c r="H2366" i="3" a="1"/>
  <c r="H2366" i="3" s="1"/>
  <c r="H2365" i="3" a="1"/>
  <c r="H2365" i="3" s="1"/>
  <c r="H2364" i="3" a="1"/>
  <c r="H2364" i="3" s="1"/>
  <c r="H2363" i="3" a="1"/>
  <c r="H2363" i="3" s="1"/>
  <c r="H2362" i="3" a="1"/>
  <c r="H2362" i="3" s="1"/>
  <c r="H2361" i="3" a="1"/>
  <c r="H2361" i="3" s="1"/>
  <c r="H2360" i="3" a="1"/>
  <c r="H2360" i="3" s="1"/>
  <c r="H2359" i="3" a="1"/>
  <c r="H2359" i="3" s="1"/>
  <c r="H2358" i="3" a="1"/>
  <c r="H2358" i="3" s="1"/>
  <c r="H2357" i="3" a="1"/>
  <c r="H2357" i="3" s="1"/>
  <c r="H2356" i="3" a="1"/>
  <c r="H2356" i="3" s="1"/>
  <c r="H2355" i="3" a="1"/>
  <c r="H2355" i="3" s="1"/>
  <c r="H2354" i="3" a="1"/>
  <c r="H2354" i="3" s="1"/>
  <c r="H2353" i="3" a="1"/>
  <c r="H2353" i="3" s="1"/>
  <c r="H2352" i="3" a="1"/>
  <c r="H2352" i="3" s="1"/>
  <c r="H2351" i="3" a="1"/>
  <c r="H2351" i="3" s="1"/>
  <c r="H2350" i="3" a="1"/>
  <c r="H2350" i="3" s="1"/>
  <c r="H2349" i="3" a="1"/>
  <c r="H2349" i="3" s="1"/>
  <c r="H2348" i="3" a="1"/>
  <c r="H2348" i="3" s="1"/>
  <c r="H2347" i="3" a="1"/>
  <c r="H2347" i="3" s="1"/>
  <c r="H2346" i="3" a="1"/>
  <c r="H2346" i="3" s="1"/>
  <c r="H2345" i="3" a="1"/>
  <c r="H2345" i="3" s="1"/>
  <c r="H2344" i="3" a="1"/>
  <c r="H2344" i="3" s="1"/>
  <c r="H2343" i="3" a="1"/>
  <c r="H2343" i="3" s="1"/>
  <c r="H2342" i="3" a="1"/>
  <c r="H2342" i="3" s="1"/>
  <c r="H2341" i="3" a="1"/>
  <c r="H2341" i="3" s="1"/>
  <c r="H2340" i="3" a="1"/>
  <c r="H2340" i="3" s="1"/>
  <c r="H2339" i="3" a="1"/>
  <c r="H2339" i="3" s="1"/>
  <c r="H2338" i="3" a="1"/>
  <c r="H2338" i="3" s="1"/>
  <c r="H2337" i="3" a="1"/>
  <c r="H2337" i="3" s="1"/>
  <c r="H2336" i="3" a="1"/>
  <c r="H2336" i="3" s="1"/>
  <c r="H2335" i="3" a="1"/>
  <c r="H2335" i="3" s="1"/>
  <c r="H2334" i="3" a="1"/>
  <c r="H2334" i="3" s="1"/>
  <c r="H2333" i="3" a="1"/>
  <c r="H2333" i="3" s="1"/>
  <c r="H2332" i="3" a="1"/>
  <c r="H2332" i="3" s="1"/>
  <c r="H2331" i="3" a="1"/>
  <c r="H2331" i="3" s="1"/>
  <c r="H2330" i="3" a="1"/>
  <c r="H2330" i="3" s="1"/>
  <c r="H2329" i="3" a="1"/>
  <c r="H2329" i="3" s="1"/>
  <c r="H2328" i="3" a="1"/>
  <c r="H2328" i="3" s="1"/>
  <c r="H2327" i="3" a="1"/>
  <c r="H2327" i="3" s="1"/>
  <c r="H2326" i="3" a="1"/>
  <c r="H2326" i="3" s="1"/>
  <c r="H2325" i="3" a="1"/>
  <c r="H2325" i="3" s="1"/>
  <c r="H2324" i="3" a="1"/>
  <c r="H2324" i="3" s="1"/>
  <c r="H2323" i="3" a="1"/>
  <c r="H2323" i="3" s="1"/>
  <c r="H2322" i="3" a="1"/>
  <c r="H2322" i="3" s="1"/>
  <c r="H2321" i="3" a="1"/>
  <c r="H2321" i="3" s="1"/>
  <c r="H2320" i="3" a="1"/>
  <c r="H2320" i="3" s="1"/>
  <c r="H2319" i="3" a="1"/>
  <c r="H2319" i="3" s="1"/>
  <c r="H2318" i="3" a="1"/>
  <c r="H2318" i="3" s="1"/>
  <c r="H2317" i="3" a="1"/>
  <c r="H2317" i="3" s="1"/>
  <c r="H2316" i="3" a="1"/>
  <c r="H2316" i="3" s="1"/>
  <c r="H2315" i="3" a="1"/>
  <c r="H2315" i="3" s="1"/>
  <c r="H2314" i="3" a="1"/>
  <c r="H2314" i="3" s="1"/>
  <c r="H2313" i="3" a="1"/>
  <c r="H2313" i="3" s="1"/>
  <c r="H2312" i="3" a="1"/>
  <c r="H2312" i="3" s="1"/>
  <c r="H2311" i="3" a="1"/>
  <c r="H2311" i="3" s="1"/>
  <c r="H2310" i="3" a="1"/>
  <c r="H2310" i="3" s="1"/>
  <c r="H2309" i="3" a="1"/>
  <c r="H2309" i="3" s="1"/>
  <c r="H2308" i="3"/>
  <c r="H2308" i="3" a="1"/>
  <c r="H2307" i="3"/>
  <c r="H2307" i="3" a="1"/>
  <c r="H2306" i="3" a="1"/>
  <c r="H2306" i="3" s="1"/>
  <c r="H2305" i="3" a="1"/>
  <c r="H2305" i="3" s="1"/>
  <c r="H2304" i="3" a="1"/>
  <c r="H2304" i="3" s="1"/>
  <c r="H2303" i="3" a="1"/>
  <c r="H2303" i="3" s="1"/>
  <c r="H2302" i="3" a="1"/>
  <c r="H2302" i="3" s="1"/>
  <c r="H2301" i="3" a="1"/>
  <c r="H2301" i="3" s="1"/>
  <c r="H2300" i="3"/>
  <c r="H2300" i="3" a="1"/>
  <c r="H2299" i="3" a="1"/>
  <c r="H2299" i="3" s="1"/>
  <c r="H2298" i="3" a="1"/>
  <c r="H2298" i="3" s="1"/>
  <c r="H2297" i="3" a="1"/>
  <c r="H2297" i="3" s="1"/>
  <c r="H2296" i="3" a="1"/>
  <c r="H2296" i="3" s="1"/>
  <c r="H2295" i="3" a="1"/>
  <c r="H2295" i="3" s="1"/>
  <c r="H2294" i="3" a="1"/>
  <c r="H2294" i="3" s="1"/>
  <c r="H2293" i="3" a="1"/>
  <c r="H2293" i="3" s="1"/>
  <c r="H2292" i="3" a="1"/>
  <c r="H2292" i="3" s="1"/>
  <c r="H2291" i="3"/>
  <c r="H2291" i="3" a="1"/>
  <c r="H2290" i="3" a="1"/>
  <c r="H2290" i="3" s="1"/>
  <c r="H2289" i="3" a="1"/>
  <c r="H2289" i="3" s="1"/>
  <c r="H2288" i="3" a="1"/>
  <c r="H2288" i="3" s="1"/>
  <c r="H2287" i="3" a="1"/>
  <c r="H2287" i="3" s="1"/>
  <c r="H2286" i="3" a="1"/>
  <c r="H2286" i="3" s="1"/>
  <c r="H2285" i="3" a="1"/>
  <c r="H2285" i="3" s="1"/>
  <c r="H2284" i="3" a="1"/>
  <c r="H2284" i="3" s="1"/>
  <c r="H2283" i="3" a="1"/>
  <c r="H2283" i="3" s="1"/>
  <c r="H2282" i="3" a="1"/>
  <c r="H2282" i="3" s="1"/>
  <c r="H2281" i="3" a="1"/>
  <c r="H2281" i="3" s="1"/>
  <c r="H2280" i="3" a="1"/>
  <c r="H2280" i="3" s="1"/>
  <c r="H2279" i="3" a="1"/>
  <c r="H2279" i="3" s="1"/>
  <c r="H2278" i="3" a="1"/>
  <c r="H2278" i="3" s="1"/>
  <c r="H2277" i="3" a="1"/>
  <c r="H2277" i="3" s="1"/>
  <c r="H2276" i="3"/>
  <c r="H2276" i="3" a="1"/>
  <c r="H2275" i="3" a="1"/>
  <c r="H2275" i="3" s="1"/>
  <c r="H2274" i="3" a="1"/>
  <c r="H2274" i="3" s="1"/>
  <c r="H2273" i="3" a="1"/>
  <c r="H2273" i="3" s="1"/>
  <c r="H2272" i="3" a="1"/>
  <c r="H2272" i="3" s="1"/>
  <c r="H2271" i="3" a="1"/>
  <c r="H2271" i="3" s="1"/>
  <c r="H2270" i="3" a="1"/>
  <c r="H2270" i="3" s="1"/>
  <c r="H2269" i="3" a="1"/>
  <c r="H2269" i="3" s="1"/>
  <c r="H2268" i="3" a="1"/>
  <c r="H2268" i="3" s="1"/>
  <c r="H2267" i="3" a="1"/>
  <c r="H2267" i="3" s="1"/>
  <c r="H2266" i="3" a="1"/>
  <c r="H2266" i="3" s="1"/>
  <c r="H2265" i="3" a="1"/>
  <c r="H2265" i="3" s="1"/>
  <c r="H2264" i="3" a="1"/>
  <c r="H2264" i="3" s="1"/>
  <c r="H2263" i="3" a="1"/>
  <c r="H2263" i="3" s="1"/>
  <c r="H2262" i="3" a="1"/>
  <c r="H2262" i="3" s="1"/>
  <c r="H2261" i="3" a="1"/>
  <c r="H2261" i="3" s="1"/>
  <c r="H2260" i="3" a="1"/>
  <c r="H2260" i="3" s="1"/>
  <c r="H2259" i="3" a="1"/>
  <c r="H2259" i="3" s="1"/>
  <c r="H2258" i="3" a="1"/>
  <c r="H2258" i="3" s="1"/>
  <c r="H2257" i="3" a="1"/>
  <c r="H2257" i="3" s="1"/>
  <c r="H2256" i="3" a="1"/>
  <c r="H2256" i="3" s="1"/>
  <c r="H2255" i="3" a="1"/>
  <c r="H2255" i="3" s="1"/>
  <c r="H2254" i="3" a="1"/>
  <c r="H2254" i="3" s="1"/>
  <c r="H2253" i="3" a="1"/>
  <c r="H2253" i="3" s="1"/>
  <c r="H2252" i="3" a="1"/>
  <c r="H2252" i="3" s="1"/>
  <c r="H2251" i="3" a="1"/>
  <c r="H2251" i="3" s="1"/>
  <c r="H2250" i="3" a="1"/>
  <c r="H2250" i="3" s="1"/>
  <c r="H2249" i="3" a="1"/>
  <c r="H2249" i="3" s="1"/>
  <c r="H2248" i="3" a="1"/>
  <c r="H2248" i="3" s="1"/>
  <c r="H2247" i="3" a="1"/>
  <c r="H2247" i="3" s="1"/>
  <c r="H2246" i="3" a="1"/>
  <c r="H2246" i="3" s="1"/>
  <c r="H2245" i="3" a="1"/>
  <c r="H2245" i="3" s="1"/>
  <c r="H2244" i="3"/>
  <c r="H2244" i="3" a="1"/>
  <c r="H2243" i="3"/>
  <c r="H2243" i="3" a="1"/>
  <c r="H2242" i="3" a="1"/>
  <c r="H2242" i="3" s="1"/>
  <c r="H2241" i="3" a="1"/>
  <c r="H2241" i="3" s="1"/>
  <c r="H2240" i="3" a="1"/>
  <c r="H2240" i="3" s="1"/>
  <c r="H2239" i="3" a="1"/>
  <c r="H2239" i="3" s="1"/>
  <c r="H2238" i="3" a="1"/>
  <c r="H2238" i="3" s="1"/>
  <c r="H2237" i="3" a="1"/>
  <c r="H2237" i="3" s="1"/>
  <c r="H2236" i="3"/>
  <c r="H2236" i="3" a="1"/>
  <c r="H2235" i="3" a="1"/>
  <c r="H2235" i="3" s="1"/>
  <c r="H2234" i="3" a="1"/>
  <c r="H2234" i="3" s="1"/>
  <c r="H2233" i="3" a="1"/>
  <c r="H2233" i="3" s="1"/>
  <c r="H2232" i="3" a="1"/>
  <c r="H2232" i="3" s="1"/>
  <c r="H2231" i="3" a="1"/>
  <c r="H2231" i="3" s="1"/>
  <c r="H2230" i="3"/>
  <c r="H2230" i="3" a="1"/>
  <c r="H2229" i="3" a="1"/>
  <c r="H2229" i="3" s="1"/>
  <c r="H2228" i="3" a="1"/>
  <c r="H2228" i="3" s="1"/>
  <c r="H2227" i="3" a="1"/>
  <c r="H2227" i="3" s="1"/>
  <c r="H2226" i="3" a="1"/>
  <c r="H2226" i="3" s="1"/>
  <c r="H2225" i="3" a="1"/>
  <c r="H2225" i="3" s="1"/>
  <c r="H2224" i="3" a="1"/>
  <c r="H2224" i="3" s="1"/>
  <c r="H2223" i="3" a="1"/>
  <c r="H2223" i="3" s="1"/>
  <c r="H2222" i="3" a="1"/>
  <c r="H2222" i="3" s="1"/>
  <c r="H2221" i="3" a="1"/>
  <c r="H2221" i="3" s="1"/>
  <c r="H2220" i="3" a="1"/>
  <c r="H2220" i="3" s="1"/>
  <c r="H2219" i="3" a="1"/>
  <c r="H2219" i="3" s="1"/>
  <c r="H2218" i="3" a="1"/>
  <c r="H2218" i="3" s="1"/>
  <c r="H2217" i="3" a="1"/>
  <c r="H2217" i="3" s="1"/>
  <c r="H2216" i="3" a="1"/>
  <c r="H2216" i="3" s="1"/>
  <c r="H2215" i="3" a="1"/>
  <c r="H2215" i="3" s="1"/>
  <c r="H2214" i="3" a="1"/>
  <c r="H2214" i="3" s="1"/>
  <c r="H2213" i="3" a="1"/>
  <c r="H2213" i="3" s="1"/>
  <c r="H2212" i="3"/>
  <c r="H2212" i="3" a="1"/>
  <c r="H2211" i="3" a="1"/>
  <c r="H2211" i="3" s="1"/>
  <c r="H2210" i="3" a="1"/>
  <c r="H2210" i="3" s="1"/>
  <c r="H2209" i="3" a="1"/>
  <c r="H2209" i="3" s="1"/>
  <c r="H2208" i="3" a="1"/>
  <c r="H2208" i="3" s="1"/>
  <c r="H2207" i="3" a="1"/>
  <c r="H2207" i="3" s="1"/>
  <c r="H2206" i="3" a="1"/>
  <c r="H2206" i="3" s="1"/>
  <c r="H2205" i="3" a="1"/>
  <c r="H2205" i="3" s="1"/>
  <c r="H2204" i="3" a="1"/>
  <c r="H2204" i="3" s="1"/>
  <c r="H2203" i="3" a="1"/>
  <c r="H2203" i="3" s="1"/>
  <c r="H2202" i="3" a="1"/>
  <c r="H2202" i="3" s="1"/>
  <c r="H2201" i="3" a="1"/>
  <c r="H2201" i="3" s="1"/>
  <c r="H2200" i="3" a="1"/>
  <c r="H2200" i="3" s="1"/>
  <c r="H2199" i="3" a="1"/>
  <c r="H2199" i="3" s="1"/>
  <c r="H2198" i="3" a="1"/>
  <c r="H2198" i="3" s="1"/>
  <c r="H2197" i="3" a="1"/>
  <c r="H2197" i="3" s="1"/>
  <c r="H2196" i="3" a="1"/>
  <c r="H2196" i="3" s="1"/>
  <c r="H2195" i="3" a="1"/>
  <c r="H2195" i="3" s="1"/>
  <c r="H2194" i="3" a="1"/>
  <c r="H2194" i="3" s="1"/>
  <c r="H2193" i="3" a="1"/>
  <c r="H2193" i="3" s="1"/>
  <c r="H2192" i="3" a="1"/>
  <c r="H2192" i="3" s="1"/>
  <c r="H2191" i="3" a="1"/>
  <c r="H2191" i="3" s="1"/>
  <c r="H2190" i="3" a="1"/>
  <c r="H2190" i="3" s="1"/>
  <c r="H2189" i="3" a="1"/>
  <c r="H2189" i="3" s="1"/>
  <c r="H2188" i="3" a="1"/>
  <c r="H2188" i="3" s="1"/>
  <c r="H2187" i="3" a="1"/>
  <c r="H2187" i="3" s="1"/>
  <c r="H2186" i="3" a="1"/>
  <c r="H2186" i="3" s="1"/>
  <c r="H2185" i="3" a="1"/>
  <c r="H2185" i="3" s="1"/>
  <c r="H2184" i="3" a="1"/>
  <c r="H2184" i="3" s="1"/>
  <c r="H2183" i="3" a="1"/>
  <c r="H2183" i="3" s="1"/>
  <c r="H2182" i="3" a="1"/>
  <c r="H2182" i="3" s="1"/>
  <c r="H2181" i="3" a="1"/>
  <c r="H2181" i="3" s="1"/>
  <c r="H2180" i="3" a="1"/>
  <c r="H2180" i="3" s="1"/>
  <c r="H2179" i="3" a="1"/>
  <c r="H2179" i="3" s="1"/>
  <c r="H2178" i="3" a="1"/>
  <c r="H2178" i="3" s="1"/>
  <c r="H2177" i="3" a="1"/>
  <c r="H2177" i="3" s="1"/>
  <c r="H2176" i="3" a="1"/>
  <c r="H2176" i="3" s="1"/>
  <c r="H2175" i="3" a="1"/>
  <c r="H2175" i="3" s="1"/>
  <c r="H2174" i="3" a="1"/>
  <c r="H2174" i="3" s="1"/>
  <c r="H2173" i="3" a="1"/>
  <c r="H2173" i="3" s="1"/>
  <c r="H2172" i="3" a="1"/>
  <c r="H2172" i="3" s="1"/>
  <c r="H2171" i="3" a="1"/>
  <c r="H2171" i="3" s="1"/>
  <c r="H2170" i="3" a="1"/>
  <c r="H2170" i="3" s="1"/>
  <c r="H2169" i="3" a="1"/>
  <c r="H2169" i="3" s="1"/>
  <c r="H2168" i="3" a="1"/>
  <c r="H2168" i="3" s="1"/>
  <c r="H2167" i="3" a="1"/>
  <c r="H2167" i="3" s="1"/>
  <c r="H2166" i="3" a="1"/>
  <c r="H2166" i="3" s="1"/>
  <c r="H2165" i="3" a="1"/>
  <c r="H2165" i="3" s="1"/>
  <c r="H2164" i="3" a="1"/>
  <c r="H2164" i="3" s="1"/>
  <c r="H2163" i="3"/>
  <c r="H2163" i="3" a="1"/>
  <c r="H2162" i="3" a="1"/>
  <c r="H2162" i="3" s="1"/>
  <c r="H2161" i="3" a="1"/>
  <c r="H2161" i="3" s="1"/>
  <c r="H2160" i="3" a="1"/>
  <c r="H2160" i="3" s="1"/>
  <c r="H2159" i="3" a="1"/>
  <c r="H2159" i="3" s="1"/>
  <c r="H2158" i="3" a="1"/>
  <c r="H2158" i="3" s="1"/>
  <c r="H2157" i="3" a="1"/>
  <c r="H2157" i="3" s="1"/>
  <c r="H2156" i="3"/>
  <c r="H2156" i="3" a="1"/>
  <c r="H2155" i="3" a="1"/>
  <c r="H2155" i="3" s="1"/>
  <c r="H2154" i="3" a="1"/>
  <c r="H2154" i="3" s="1"/>
  <c r="H2153" i="3" a="1"/>
  <c r="H2153" i="3" s="1"/>
  <c r="H2152" i="3" a="1"/>
  <c r="H2152" i="3" s="1"/>
  <c r="H2151" i="3" a="1"/>
  <c r="H2151" i="3" s="1"/>
  <c r="H2150" i="3" a="1"/>
  <c r="H2150" i="3" s="1"/>
  <c r="H2149" i="3" a="1"/>
  <c r="H2149" i="3" s="1"/>
  <c r="H2148" i="3"/>
  <c r="H2148" i="3" a="1"/>
  <c r="H2147" i="3" a="1"/>
  <c r="H2147" i="3" s="1"/>
  <c r="H2146" i="3" a="1"/>
  <c r="H2146" i="3" s="1"/>
  <c r="H2145" i="3" a="1"/>
  <c r="H2145" i="3" s="1"/>
  <c r="H2144" i="3" a="1"/>
  <c r="H2144" i="3" s="1"/>
  <c r="H2143" i="3" a="1"/>
  <c r="H2143" i="3" s="1"/>
  <c r="H2142" i="3" a="1"/>
  <c r="H2142" i="3" s="1"/>
  <c r="H2141" i="3" a="1"/>
  <c r="H2141" i="3" s="1"/>
  <c r="H2140" i="3" a="1"/>
  <c r="H2140" i="3" s="1"/>
  <c r="H2139" i="3" a="1"/>
  <c r="H2139" i="3" s="1"/>
  <c r="H2138" i="3" a="1"/>
  <c r="H2138" i="3" s="1"/>
  <c r="H2137" i="3" a="1"/>
  <c r="H2137" i="3" s="1"/>
  <c r="H2136" i="3" a="1"/>
  <c r="H2136" i="3" s="1"/>
  <c r="H2135" i="3" a="1"/>
  <c r="H2135" i="3" s="1"/>
  <c r="H2134" i="3" a="1"/>
  <c r="H2134" i="3" s="1"/>
  <c r="H2133" i="3" a="1"/>
  <c r="H2133" i="3" s="1"/>
  <c r="H2132" i="3" a="1"/>
  <c r="H2132" i="3" s="1"/>
  <c r="H2131" i="3" a="1"/>
  <c r="H2131" i="3" s="1"/>
  <c r="H2130" i="3" a="1"/>
  <c r="H2130" i="3" s="1"/>
  <c r="H2129" i="3" a="1"/>
  <c r="H2129" i="3" s="1"/>
  <c r="H2128" i="3" a="1"/>
  <c r="H2128" i="3" s="1"/>
  <c r="H2127" i="3" a="1"/>
  <c r="H2127" i="3" s="1"/>
  <c r="H2126" i="3" a="1"/>
  <c r="H2126" i="3" s="1"/>
  <c r="H2125" i="3" a="1"/>
  <c r="H2125" i="3" s="1"/>
  <c r="H2124" i="3" a="1"/>
  <c r="H2124" i="3" s="1"/>
  <c r="H2123" i="3" a="1"/>
  <c r="H2123" i="3" s="1"/>
  <c r="H2122" i="3" a="1"/>
  <c r="H2122" i="3" s="1"/>
  <c r="H2121" i="3" a="1"/>
  <c r="H2121" i="3" s="1"/>
  <c r="H2120" i="3" a="1"/>
  <c r="H2120" i="3" s="1"/>
  <c r="H2119" i="3" a="1"/>
  <c r="H2119" i="3" s="1"/>
  <c r="H2118" i="3" a="1"/>
  <c r="H2118" i="3" s="1"/>
  <c r="H2117" i="3" a="1"/>
  <c r="H2117" i="3" s="1"/>
  <c r="H2116" i="3" a="1"/>
  <c r="H2116" i="3" s="1"/>
  <c r="H2115" i="3" a="1"/>
  <c r="H2115" i="3" s="1"/>
  <c r="H2114" i="3" a="1"/>
  <c r="H2114" i="3" s="1"/>
  <c r="H2113" i="3" a="1"/>
  <c r="H2113" i="3" s="1"/>
  <c r="H2112" i="3" a="1"/>
  <c r="H2112" i="3" s="1"/>
  <c r="H2111" i="3" a="1"/>
  <c r="H2111" i="3" s="1"/>
  <c r="H2110" i="3" a="1"/>
  <c r="H2110" i="3" s="1"/>
  <c r="H2109" i="3" a="1"/>
  <c r="H2109" i="3" s="1"/>
  <c r="H2108" i="3" a="1"/>
  <c r="H2108" i="3" s="1"/>
  <c r="H2107" i="3" a="1"/>
  <c r="H2107" i="3" s="1"/>
  <c r="H2106" i="3" a="1"/>
  <c r="H2106" i="3" s="1"/>
  <c r="H2105" i="3" a="1"/>
  <c r="H2105" i="3" s="1"/>
  <c r="H2104" i="3" a="1"/>
  <c r="H2104" i="3" s="1"/>
  <c r="H2103" i="3" a="1"/>
  <c r="H2103" i="3" s="1"/>
  <c r="H2102" i="3" a="1"/>
  <c r="H2102" i="3" s="1"/>
  <c r="H2101" i="3" a="1"/>
  <c r="H2101" i="3" s="1"/>
  <c r="H2100" i="3" a="1"/>
  <c r="H2100" i="3" s="1"/>
  <c r="H2099" i="3" a="1"/>
  <c r="H2099" i="3" s="1"/>
  <c r="H2098" i="3" a="1"/>
  <c r="H2098" i="3" s="1"/>
  <c r="H2097" i="3" a="1"/>
  <c r="H2097" i="3" s="1"/>
  <c r="H2096" i="3" a="1"/>
  <c r="H2096" i="3" s="1"/>
  <c r="H2095" i="3" a="1"/>
  <c r="H2095" i="3" s="1"/>
  <c r="H2094" i="3" a="1"/>
  <c r="H2094" i="3" s="1"/>
  <c r="H2093" i="3" a="1"/>
  <c r="H2093" i="3" s="1"/>
  <c r="H2092" i="3" a="1"/>
  <c r="H2092" i="3" s="1"/>
  <c r="H2091" i="3" a="1"/>
  <c r="H2091" i="3" s="1"/>
  <c r="H2090" i="3" a="1"/>
  <c r="H2090" i="3" s="1"/>
  <c r="H2089" i="3" a="1"/>
  <c r="H2089" i="3" s="1"/>
  <c r="H2088" i="3" a="1"/>
  <c r="H2088" i="3" s="1"/>
  <c r="H2087" i="3" a="1"/>
  <c r="H2087" i="3" s="1"/>
  <c r="H2086" i="3" a="1"/>
  <c r="H2086" i="3" s="1"/>
  <c r="H2085" i="3" a="1"/>
  <c r="H2085" i="3" s="1"/>
  <c r="H2084" i="3" a="1"/>
  <c r="H2084" i="3" s="1"/>
  <c r="H2083" i="3" a="1"/>
  <c r="H2083" i="3" s="1"/>
  <c r="H2082" i="3" a="1"/>
  <c r="H2082" i="3" s="1"/>
  <c r="H2081" i="3" a="1"/>
  <c r="H2081" i="3" s="1"/>
  <c r="H2080" i="3" a="1"/>
  <c r="H2080" i="3" s="1"/>
  <c r="H2079" i="3" a="1"/>
  <c r="H2079" i="3" s="1"/>
  <c r="H2078" i="3" a="1"/>
  <c r="H2078" i="3" s="1"/>
  <c r="H2077" i="3" a="1"/>
  <c r="H2077" i="3" s="1"/>
  <c r="H2076" i="3" a="1"/>
  <c r="H2076" i="3" s="1"/>
  <c r="H2075" i="3" a="1"/>
  <c r="H2075" i="3" s="1"/>
  <c r="H2074" i="3"/>
  <c r="H2074" i="3" a="1"/>
  <c r="H2073" i="3" a="1"/>
  <c r="H2073" i="3" s="1"/>
  <c r="H2072" i="3" a="1"/>
  <c r="H2072" i="3" s="1"/>
  <c r="H2071" i="3" a="1"/>
  <c r="H2071" i="3" s="1"/>
  <c r="H2070" i="3" a="1"/>
  <c r="H2070" i="3" s="1"/>
  <c r="H2069" i="3" a="1"/>
  <c r="H2069" i="3" s="1"/>
  <c r="H2068" i="3" a="1"/>
  <c r="H2068" i="3" s="1"/>
  <c r="H2067" i="3" a="1"/>
  <c r="H2067" i="3" s="1"/>
  <c r="H2066" i="3" a="1"/>
  <c r="H2066" i="3" s="1"/>
  <c r="H2065" i="3" a="1"/>
  <c r="H2065" i="3" s="1"/>
  <c r="H2064" i="3" a="1"/>
  <c r="H2064" i="3" s="1"/>
  <c r="H2063" i="3" a="1"/>
  <c r="H2063" i="3" s="1"/>
  <c r="H2062" i="3" a="1"/>
  <c r="H2062" i="3" s="1"/>
  <c r="H2061" i="3" a="1"/>
  <c r="H2061" i="3" s="1"/>
  <c r="H2060" i="3" a="1"/>
  <c r="H2060" i="3" s="1"/>
  <c r="H2059" i="3" a="1"/>
  <c r="H2059" i="3" s="1"/>
  <c r="H2058" i="3" a="1"/>
  <c r="H2058" i="3" s="1"/>
  <c r="H2057" i="3" a="1"/>
  <c r="H2057" i="3" s="1"/>
  <c r="H2056" i="3" a="1"/>
  <c r="H2056" i="3" s="1"/>
  <c r="H2055" i="3" a="1"/>
  <c r="H2055" i="3" s="1"/>
  <c r="H2054" i="3" a="1"/>
  <c r="H2054" i="3" s="1"/>
  <c r="H2053" i="3" a="1"/>
  <c r="H2053" i="3" s="1"/>
  <c r="H2052" i="3"/>
  <c r="H2052" i="3" a="1"/>
  <c r="H2051" i="3"/>
  <c r="H2051" i="3" a="1"/>
  <c r="H2050" i="3" a="1"/>
  <c r="H2050" i="3" s="1"/>
  <c r="H2049" i="3" a="1"/>
  <c r="H2049" i="3" s="1"/>
  <c r="H2048" i="3" a="1"/>
  <c r="H2048" i="3" s="1"/>
  <c r="H2047" i="3" a="1"/>
  <c r="H2047" i="3" s="1"/>
  <c r="H2046" i="3" a="1"/>
  <c r="H2046" i="3" s="1"/>
  <c r="H2045" i="3" a="1"/>
  <c r="H2045" i="3" s="1"/>
  <c r="H2044" i="3"/>
  <c r="H2044" i="3" a="1"/>
  <c r="H2043" i="3" a="1"/>
  <c r="H2043" i="3" s="1"/>
  <c r="H2042" i="3" a="1"/>
  <c r="H2042" i="3" s="1"/>
  <c r="H2041" i="3" a="1"/>
  <c r="H2041" i="3" s="1"/>
  <c r="H2040" i="3" a="1"/>
  <c r="H2040" i="3" s="1"/>
  <c r="H2039" i="3" a="1"/>
  <c r="H2039" i="3" s="1"/>
  <c r="H2038" i="3" a="1"/>
  <c r="H2038" i="3" s="1"/>
  <c r="H2037" i="3" a="1"/>
  <c r="H2037" i="3" s="1"/>
  <c r="H2036" i="3" a="1"/>
  <c r="H2036" i="3" s="1"/>
  <c r="H2035" i="3" a="1"/>
  <c r="H2035" i="3" s="1"/>
  <c r="H2034" i="3" a="1"/>
  <c r="H2034" i="3" s="1"/>
  <c r="H2033" i="3" a="1"/>
  <c r="H2033" i="3" s="1"/>
  <c r="H2032" i="3" a="1"/>
  <c r="H2032" i="3" s="1"/>
  <c r="H2031" i="3" a="1"/>
  <c r="H2031" i="3" s="1"/>
  <c r="H2030" i="3" a="1"/>
  <c r="H2030" i="3" s="1"/>
  <c r="H2029" i="3" a="1"/>
  <c r="H2029" i="3" s="1"/>
  <c r="H2028" i="3" a="1"/>
  <c r="H2028" i="3" s="1"/>
  <c r="H2027" i="3" a="1"/>
  <c r="H2027" i="3" s="1"/>
  <c r="H2026" i="3" a="1"/>
  <c r="H2026" i="3" s="1"/>
  <c r="H2025" i="3" a="1"/>
  <c r="H2025" i="3" s="1"/>
  <c r="H2024" i="3" a="1"/>
  <c r="H2024" i="3" s="1"/>
  <c r="H2023" i="3" a="1"/>
  <c r="H2023" i="3" s="1"/>
  <c r="H2022" i="3" a="1"/>
  <c r="H2022" i="3" s="1"/>
  <c r="H2021" i="3" a="1"/>
  <c r="H2021" i="3" s="1"/>
  <c r="H2020" i="3"/>
  <c r="H2020" i="3" a="1"/>
  <c r="H2019" i="3" a="1"/>
  <c r="H2019" i="3" s="1"/>
  <c r="H2018" i="3" a="1"/>
  <c r="H2018" i="3" s="1"/>
  <c r="H2017" i="3" a="1"/>
  <c r="H2017" i="3" s="1"/>
  <c r="H2016" i="3" a="1"/>
  <c r="H2016" i="3" s="1"/>
  <c r="H2015" i="3" a="1"/>
  <c r="H2015" i="3" s="1"/>
  <c r="H2014" i="3" a="1"/>
  <c r="H2014" i="3" s="1"/>
  <c r="H2013" i="3" a="1"/>
  <c r="H2013" i="3" s="1"/>
  <c r="H2012" i="3" a="1"/>
  <c r="H2012" i="3" s="1"/>
  <c r="H2011" i="3" a="1"/>
  <c r="H2011" i="3" s="1"/>
  <c r="H2010" i="3" a="1"/>
  <c r="H2010" i="3" s="1"/>
  <c r="H2009" i="3" a="1"/>
  <c r="H2009" i="3" s="1"/>
  <c r="H2008" i="3" a="1"/>
  <c r="H2008" i="3" s="1"/>
  <c r="H2007" i="3" a="1"/>
  <c r="H2007" i="3" s="1"/>
  <c r="H2006" i="3" a="1"/>
  <c r="H2006" i="3" s="1"/>
  <c r="H2005" i="3" a="1"/>
  <c r="H2005" i="3" s="1"/>
  <c r="H2004" i="3" a="1"/>
  <c r="H2004" i="3" s="1"/>
  <c r="H2003" i="3" a="1"/>
  <c r="H2003" i="3" s="1"/>
  <c r="H2002" i="3" a="1"/>
  <c r="H2002" i="3" s="1"/>
  <c r="H2001" i="3" a="1"/>
  <c r="H2001" i="3" s="1"/>
  <c r="H2000" i="3" a="1"/>
  <c r="H2000" i="3" s="1"/>
  <c r="H1999" i="3" a="1"/>
  <c r="H1999" i="3" s="1"/>
  <c r="H1998" i="3" a="1"/>
  <c r="H1998" i="3" s="1"/>
  <c r="H1997" i="3" a="1"/>
  <c r="H1997" i="3" s="1"/>
  <c r="H1996" i="3" a="1"/>
  <c r="H1996" i="3" s="1"/>
  <c r="H1995" i="3" a="1"/>
  <c r="H1995" i="3" s="1"/>
  <c r="H1994" i="3" a="1"/>
  <c r="H1994" i="3" s="1"/>
  <c r="H1993" i="3" a="1"/>
  <c r="H1993" i="3" s="1"/>
  <c r="H1992" i="3" a="1"/>
  <c r="H1992" i="3" s="1"/>
  <c r="H1991" i="3" a="1"/>
  <c r="H1991" i="3" s="1"/>
  <c r="H1990" i="3" a="1"/>
  <c r="H1990" i="3" s="1"/>
  <c r="H1989" i="3" a="1"/>
  <c r="H1989" i="3" s="1"/>
  <c r="H1988" i="3" a="1"/>
  <c r="H1988" i="3" s="1"/>
  <c r="H1987" i="3" a="1"/>
  <c r="H1987" i="3" s="1"/>
  <c r="H1986" i="3" a="1"/>
  <c r="H1986" i="3" s="1"/>
  <c r="H1985" i="3" a="1"/>
  <c r="H1985" i="3" s="1"/>
  <c r="H1984" i="3" a="1"/>
  <c r="H1984" i="3" s="1"/>
  <c r="H1983" i="3" a="1"/>
  <c r="H1983" i="3" s="1"/>
  <c r="H1982" i="3" a="1"/>
  <c r="H1982" i="3" s="1"/>
  <c r="H1981" i="3" a="1"/>
  <c r="H1981" i="3" s="1"/>
  <c r="H1980" i="3" a="1"/>
  <c r="H1980" i="3" s="1"/>
  <c r="H1979" i="3" a="1"/>
  <c r="H1979" i="3" s="1"/>
  <c r="H1978" i="3" a="1"/>
  <c r="H1978" i="3" s="1"/>
  <c r="H1977" i="3" a="1"/>
  <c r="H1977" i="3" s="1"/>
  <c r="H1976" i="3" a="1"/>
  <c r="H1976" i="3" s="1"/>
  <c r="H1975" i="3" a="1"/>
  <c r="H1975" i="3" s="1"/>
  <c r="H1974" i="3" a="1"/>
  <c r="H1974" i="3" s="1"/>
  <c r="H1973" i="3" a="1"/>
  <c r="H1973" i="3" s="1"/>
  <c r="H1972" i="3" a="1"/>
  <c r="H1972" i="3" s="1"/>
  <c r="H1971" i="3" a="1"/>
  <c r="H1971" i="3" s="1"/>
  <c r="H1970" i="3" a="1"/>
  <c r="H1970" i="3" s="1"/>
  <c r="H1969" i="3" a="1"/>
  <c r="H1969" i="3" s="1"/>
  <c r="H1968" i="3" a="1"/>
  <c r="H1968" i="3" s="1"/>
  <c r="H1967" i="3" a="1"/>
  <c r="H1967" i="3" s="1"/>
  <c r="H1966" i="3" a="1"/>
  <c r="H1966" i="3" s="1"/>
  <c r="H1965" i="3" a="1"/>
  <c r="H1965" i="3" s="1"/>
  <c r="H1964" i="3" a="1"/>
  <c r="H1964" i="3" s="1"/>
  <c r="H1963" i="3" a="1"/>
  <c r="H1963" i="3" s="1"/>
  <c r="H1962" i="3" a="1"/>
  <c r="H1962" i="3" s="1"/>
  <c r="H1961" i="3" a="1"/>
  <c r="H1961" i="3" s="1"/>
  <c r="H1960" i="3" a="1"/>
  <c r="H1960" i="3" s="1"/>
  <c r="H1959" i="3" a="1"/>
  <c r="H1959" i="3" s="1"/>
  <c r="H1958" i="3" a="1"/>
  <c r="H1958" i="3" s="1"/>
  <c r="H1957" i="3" a="1"/>
  <c r="H1957" i="3" s="1"/>
  <c r="H1956" i="3" a="1"/>
  <c r="H1956" i="3" s="1"/>
  <c r="H1955" i="3"/>
  <c r="H1955" i="3" a="1"/>
  <c r="H1954" i="3" a="1"/>
  <c r="H1954" i="3" s="1"/>
  <c r="H1953" i="3" a="1"/>
  <c r="H1953" i="3" s="1"/>
  <c r="H1952" i="3" a="1"/>
  <c r="H1952" i="3" s="1"/>
  <c r="H1951" i="3" a="1"/>
  <c r="H1951" i="3" s="1"/>
  <c r="H1950" i="3" a="1"/>
  <c r="H1950" i="3" s="1"/>
  <c r="H1949" i="3" a="1"/>
  <c r="H1949" i="3" s="1"/>
  <c r="H1948" i="3"/>
  <c r="H1948" i="3" a="1"/>
  <c r="H1947" i="3" a="1"/>
  <c r="H1947" i="3" s="1"/>
  <c r="H1946" i="3" a="1"/>
  <c r="H1946" i="3" s="1"/>
  <c r="H1945" i="3" a="1"/>
  <c r="H1945" i="3" s="1"/>
  <c r="H1944" i="3" a="1"/>
  <c r="H1944" i="3" s="1"/>
  <c r="H1943" i="3" a="1"/>
  <c r="H1943" i="3" s="1"/>
  <c r="H1942" i="3" a="1"/>
  <c r="H1942" i="3" s="1"/>
  <c r="H1941" i="3" a="1"/>
  <c r="H1941" i="3" s="1"/>
  <c r="H1940" i="3" a="1"/>
  <c r="H1940" i="3" s="1"/>
  <c r="H1939" i="3" a="1"/>
  <c r="H1939" i="3" s="1"/>
  <c r="H1938" i="3" a="1"/>
  <c r="H1938" i="3" s="1"/>
  <c r="H1937" i="3" a="1"/>
  <c r="H1937" i="3" s="1"/>
  <c r="H1936" i="3" a="1"/>
  <c r="H1936" i="3" s="1"/>
  <c r="H1935" i="3" a="1"/>
  <c r="H1935" i="3" s="1"/>
  <c r="H1934" i="3" a="1"/>
  <c r="H1934" i="3" s="1"/>
  <c r="H1933" i="3" a="1"/>
  <c r="H1933" i="3" s="1"/>
  <c r="H1932" i="3" a="1"/>
  <c r="H1932" i="3" s="1"/>
  <c r="H1931" i="3" a="1"/>
  <c r="H1931" i="3" s="1"/>
  <c r="H1930" i="3" a="1"/>
  <c r="H1930" i="3" s="1"/>
  <c r="H1929" i="3" a="1"/>
  <c r="H1929" i="3" s="1"/>
  <c r="H1928" i="3" a="1"/>
  <c r="H1928" i="3" s="1"/>
  <c r="H1927" i="3" a="1"/>
  <c r="H1927" i="3" s="1"/>
  <c r="H1926" i="3" a="1"/>
  <c r="H1926" i="3" s="1"/>
  <c r="H1925" i="3" a="1"/>
  <c r="H1925" i="3" s="1"/>
  <c r="H1924" i="3" a="1"/>
  <c r="H1924" i="3" s="1"/>
  <c r="H1923" i="3"/>
  <c r="H1923" i="3" a="1"/>
  <c r="H1922" i="3" a="1"/>
  <c r="H1922" i="3" s="1"/>
  <c r="H1921" i="3" a="1"/>
  <c r="H1921" i="3" s="1"/>
  <c r="H1920" i="3" a="1"/>
  <c r="H1920" i="3" s="1"/>
  <c r="H1919" i="3" a="1"/>
  <c r="H1919" i="3" s="1"/>
  <c r="H1918" i="3" a="1"/>
  <c r="H1918" i="3" s="1"/>
  <c r="H1917" i="3" a="1"/>
  <c r="H1917" i="3" s="1"/>
  <c r="H1916" i="3"/>
  <c r="H1916" i="3" a="1"/>
  <c r="H1915" i="3" a="1"/>
  <c r="H1915" i="3" s="1"/>
  <c r="H1914" i="3" a="1"/>
  <c r="H1914" i="3" s="1"/>
  <c r="H1913" i="3" a="1"/>
  <c r="H1913" i="3" s="1"/>
  <c r="H1912" i="3" a="1"/>
  <c r="H1912" i="3" s="1"/>
  <c r="H1911" i="3" a="1"/>
  <c r="H1911" i="3" s="1"/>
  <c r="H1910" i="3" a="1"/>
  <c r="H1910" i="3" s="1"/>
  <c r="H1909" i="3" a="1"/>
  <c r="H1909" i="3" s="1"/>
  <c r="H1908" i="3" a="1"/>
  <c r="H1908" i="3" s="1"/>
  <c r="H1907" i="3" a="1"/>
  <c r="H1907" i="3" s="1"/>
  <c r="H1906" i="3" a="1"/>
  <c r="H1906" i="3" s="1"/>
  <c r="H1905" i="3" a="1"/>
  <c r="H1905" i="3" s="1"/>
  <c r="H1904" i="3" a="1"/>
  <c r="H1904" i="3" s="1"/>
  <c r="H1903" i="3" a="1"/>
  <c r="H1903" i="3" s="1"/>
  <c r="H1902" i="3" a="1"/>
  <c r="H1902" i="3" s="1"/>
  <c r="H1901" i="3" a="1"/>
  <c r="H1901" i="3" s="1"/>
  <c r="H1900" i="3"/>
  <c r="H1900" i="3" a="1"/>
  <c r="H1899" i="3" a="1"/>
  <c r="H1899" i="3" s="1"/>
  <c r="H1898" i="3" a="1"/>
  <c r="H1898" i="3" s="1"/>
  <c r="H1897" i="3" a="1"/>
  <c r="H1897" i="3" s="1"/>
  <c r="H1896" i="3" a="1"/>
  <c r="H1896" i="3" s="1"/>
  <c r="H1895" i="3" a="1"/>
  <c r="H1895" i="3" s="1"/>
  <c r="H1894" i="3" a="1"/>
  <c r="H1894" i="3" s="1"/>
  <c r="H1893" i="3" a="1"/>
  <c r="H1893" i="3" s="1"/>
  <c r="H1892" i="3" a="1"/>
  <c r="H1892" i="3" s="1"/>
  <c r="H1891" i="3" a="1"/>
  <c r="H1891" i="3" s="1"/>
  <c r="H1890" i="3" a="1"/>
  <c r="H1890" i="3" s="1"/>
  <c r="H1889" i="3" a="1"/>
  <c r="H1889" i="3" s="1"/>
  <c r="H1888" i="3" a="1"/>
  <c r="H1888" i="3" s="1"/>
  <c r="H1887" i="3" a="1"/>
  <c r="H1887" i="3" s="1"/>
  <c r="H1886" i="3" a="1"/>
  <c r="H1886" i="3" s="1"/>
  <c r="H1885" i="3" a="1"/>
  <c r="H1885" i="3" s="1"/>
  <c r="H1884" i="3" a="1"/>
  <c r="H1884" i="3" s="1"/>
  <c r="H1883" i="3" a="1"/>
  <c r="H1883" i="3" s="1"/>
  <c r="H1882" i="3" a="1"/>
  <c r="H1882" i="3" s="1"/>
  <c r="H1881" i="3" a="1"/>
  <c r="H1881" i="3" s="1"/>
  <c r="H1880" i="3" a="1"/>
  <c r="H1880" i="3" s="1"/>
  <c r="H1879" i="3" a="1"/>
  <c r="H1879" i="3" s="1"/>
  <c r="H1878" i="3" a="1"/>
  <c r="H1878" i="3" s="1"/>
  <c r="H1877" i="3" a="1"/>
  <c r="H1877" i="3" s="1"/>
  <c r="H1876" i="3" a="1"/>
  <c r="H1876" i="3" s="1"/>
  <c r="H1875" i="3" a="1"/>
  <c r="H1875" i="3" s="1"/>
  <c r="H1874" i="3" a="1"/>
  <c r="H1874" i="3" s="1"/>
  <c r="H1873" i="3" a="1"/>
  <c r="H1873" i="3" s="1"/>
  <c r="H1872" i="3" a="1"/>
  <c r="H1872" i="3" s="1"/>
  <c r="H1871" i="3" a="1"/>
  <c r="H1871" i="3" s="1"/>
  <c r="H1870" i="3" a="1"/>
  <c r="H1870" i="3" s="1"/>
  <c r="H1869" i="3" a="1"/>
  <c r="H1869" i="3" s="1"/>
  <c r="H1868" i="3" a="1"/>
  <c r="H1868" i="3" s="1"/>
  <c r="H1867" i="3" a="1"/>
  <c r="H1867" i="3" s="1"/>
  <c r="H1866" i="3" a="1"/>
  <c r="H1866" i="3" s="1"/>
  <c r="H1865" i="3" a="1"/>
  <c r="H1865" i="3" s="1"/>
  <c r="H1864" i="3" a="1"/>
  <c r="H1864" i="3" s="1"/>
  <c r="H1863" i="3" a="1"/>
  <c r="H1863" i="3" s="1"/>
  <c r="H1862" i="3" a="1"/>
  <c r="H1862" i="3" s="1"/>
  <c r="H1861" i="3" a="1"/>
  <c r="H1861" i="3" s="1"/>
  <c r="H1860" i="3" a="1"/>
  <c r="H1860" i="3" s="1"/>
  <c r="H1859" i="3" a="1"/>
  <c r="H1859" i="3" s="1"/>
  <c r="H1858" i="3" a="1"/>
  <c r="H1858" i="3" s="1"/>
  <c r="H1857" i="3" a="1"/>
  <c r="H1857" i="3" s="1"/>
  <c r="H1856" i="3" a="1"/>
  <c r="H1856" i="3" s="1"/>
  <c r="H1855" i="3" a="1"/>
  <c r="H1855" i="3" s="1"/>
  <c r="H1854" i="3" a="1"/>
  <c r="H1854" i="3" s="1"/>
  <c r="H1853" i="3" a="1"/>
  <c r="H1853" i="3" s="1"/>
  <c r="H1852" i="3" a="1"/>
  <c r="H1852" i="3" s="1"/>
  <c r="H1851" i="3" a="1"/>
  <c r="H1851" i="3" s="1"/>
  <c r="H1850" i="3" a="1"/>
  <c r="H1850" i="3" s="1"/>
  <c r="H1849" i="3" a="1"/>
  <c r="H1849" i="3" s="1"/>
  <c r="H1848" i="3" a="1"/>
  <c r="H1848" i="3" s="1"/>
  <c r="H1847" i="3" a="1"/>
  <c r="H1847" i="3" s="1"/>
  <c r="H1846" i="3" a="1"/>
  <c r="H1846" i="3" s="1"/>
  <c r="H1845" i="3" a="1"/>
  <c r="H1845" i="3" s="1"/>
  <c r="H1844" i="3" a="1"/>
  <c r="H1844" i="3" s="1"/>
  <c r="H1843" i="3" a="1"/>
  <c r="H1843" i="3" s="1"/>
  <c r="H1842" i="3" a="1"/>
  <c r="H1842" i="3" s="1"/>
  <c r="H1841" i="3" a="1"/>
  <c r="H1841" i="3" s="1"/>
  <c r="H1840" i="3" a="1"/>
  <c r="H1840" i="3" s="1"/>
  <c r="H1839" i="3"/>
  <c r="H1839" i="3" a="1"/>
  <c r="H1838" i="3" a="1"/>
  <c r="H1838" i="3" s="1"/>
  <c r="H1837" i="3" a="1"/>
  <c r="H1837" i="3" s="1"/>
  <c r="H1836" i="3" a="1"/>
  <c r="H1836" i="3" s="1"/>
  <c r="H1835" i="3" a="1"/>
  <c r="H1835" i="3" s="1"/>
  <c r="H1834" i="3" a="1"/>
  <c r="H1834" i="3" s="1"/>
  <c r="H1833" i="3" a="1"/>
  <c r="H1833" i="3" s="1"/>
  <c r="H1832" i="3" a="1"/>
  <c r="H1832" i="3" s="1"/>
  <c r="H1831" i="3" a="1"/>
  <c r="H1831" i="3" s="1"/>
  <c r="H1830" i="3" a="1"/>
  <c r="H1830" i="3" s="1"/>
  <c r="H1829" i="3" a="1"/>
  <c r="H1829" i="3" s="1"/>
  <c r="H1828" i="3" a="1"/>
  <c r="H1828" i="3" s="1"/>
  <c r="H1827" i="3"/>
  <c r="H1827" i="3" a="1"/>
  <c r="H1826" i="3" a="1"/>
  <c r="H1826" i="3" s="1"/>
  <c r="H1825" i="3" a="1"/>
  <c r="H1825" i="3" s="1"/>
  <c r="H1824" i="3" a="1"/>
  <c r="H1824" i="3" s="1"/>
  <c r="H1823" i="3" a="1"/>
  <c r="H1823" i="3" s="1"/>
  <c r="H1822" i="3" a="1"/>
  <c r="H1822" i="3" s="1"/>
  <c r="H1821" i="3" a="1"/>
  <c r="H1821" i="3" s="1"/>
  <c r="H1820" i="3" a="1"/>
  <c r="H1820" i="3" s="1"/>
  <c r="H1819" i="3" a="1"/>
  <c r="H1819" i="3" s="1"/>
  <c r="H1818" i="3" a="1"/>
  <c r="H1818" i="3" s="1"/>
  <c r="H1817" i="3" a="1"/>
  <c r="H1817" i="3" s="1"/>
  <c r="H1816" i="3" a="1"/>
  <c r="H1816" i="3" s="1"/>
  <c r="H1815" i="3" a="1"/>
  <c r="H1815" i="3" s="1"/>
  <c r="H1814" i="3" a="1"/>
  <c r="H1814" i="3" s="1"/>
  <c r="H1813" i="3" a="1"/>
  <c r="H1813" i="3" s="1"/>
  <c r="H1812" i="3" a="1"/>
  <c r="H1812" i="3" s="1"/>
  <c r="H1811" i="3" a="1"/>
  <c r="H1811" i="3" s="1"/>
  <c r="H1810" i="3" a="1"/>
  <c r="H1810" i="3" s="1"/>
  <c r="H1809" i="3" a="1"/>
  <c r="H1809" i="3" s="1"/>
  <c r="H1808" i="3" a="1"/>
  <c r="H1808" i="3" s="1"/>
  <c r="H1807" i="3" a="1"/>
  <c r="H1807" i="3" s="1"/>
  <c r="H1806" i="3" a="1"/>
  <c r="H1806" i="3" s="1"/>
  <c r="H1805" i="3" a="1"/>
  <c r="H1805" i="3" s="1"/>
  <c r="H1804" i="3" a="1"/>
  <c r="H1804" i="3" s="1"/>
  <c r="H1803" i="3" a="1"/>
  <c r="H1803" i="3" s="1"/>
  <c r="H1802" i="3" a="1"/>
  <c r="H1802" i="3" s="1"/>
  <c r="H1801" i="3" a="1"/>
  <c r="H1801" i="3" s="1"/>
  <c r="H1800" i="3" a="1"/>
  <c r="H1800" i="3" s="1"/>
  <c r="H1799" i="3" a="1"/>
  <c r="H1799" i="3" s="1"/>
  <c r="H1798" i="3" a="1"/>
  <c r="H1798" i="3" s="1"/>
  <c r="H1797" i="3" a="1"/>
  <c r="H1797" i="3" s="1"/>
  <c r="H1796" i="3" a="1"/>
  <c r="H1796" i="3" s="1"/>
  <c r="H1795" i="3" a="1"/>
  <c r="H1795" i="3" s="1"/>
  <c r="H1794" i="3" a="1"/>
  <c r="H1794" i="3" s="1"/>
  <c r="H1793" i="3" a="1"/>
  <c r="H1793" i="3" s="1"/>
  <c r="H1792" i="3" a="1"/>
  <c r="H1792" i="3" s="1"/>
  <c r="H1791" i="3" a="1"/>
  <c r="H1791" i="3" s="1"/>
  <c r="H1790" i="3" a="1"/>
  <c r="H1790" i="3" s="1"/>
  <c r="H1789" i="3" a="1"/>
  <c r="H1789" i="3" s="1"/>
  <c r="H1788" i="3" a="1"/>
  <c r="H1788" i="3" s="1"/>
  <c r="H1787" i="3"/>
  <c r="H1787" i="3" a="1"/>
  <c r="H1786" i="3" a="1"/>
  <c r="H1786" i="3" s="1"/>
  <c r="H1785" i="3" a="1"/>
  <c r="H1785" i="3" s="1"/>
  <c r="H1784" i="3" a="1"/>
  <c r="H1784" i="3" s="1"/>
  <c r="H1783" i="3" a="1"/>
  <c r="H1783" i="3" s="1"/>
  <c r="H1782" i="3" a="1"/>
  <c r="H1782" i="3" s="1"/>
  <c r="H1781" i="3" a="1"/>
  <c r="H1781" i="3" s="1"/>
  <c r="H1780" i="3" a="1"/>
  <c r="H1780" i="3" s="1"/>
  <c r="H1779" i="3" a="1"/>
  <c r="H1779" i="3" s="1"/>
  <c r="H1778" i="3" a="1"/>
  <c r="H1778" i="3" s="1"/>
  <c r="H1777" i="3" a="1"/>
  <c r="H1777" i="3" s="1"/>
  <c r="H1776" i="3" a="1"/>
  <c r="H1776" i="3" s="1"/>
  <c r="H1775" i="3" a="1"/>
  <c r="H1775" i="3" s="1"/>
  <c r="H1774" i="3" a="1"/>
  <c r="H1774" i="3" s="1"/>
  <c r="H1773" i="3" a="1"/>
  <c r="H1773" i="3" s="1"/>
  <c r="H1772" i="3" a="1"/>
  <c r="H1772" i="3" s="1"/>
  <c r="H1771" i="3" a="1"/>
  <c r="H1771" i="3" s="1"/>
  <c r="H1770" i="3" a="1"/>
  <c r="H1770" i="3" s="1"/>
  <c r="H1769" i="3" a="1"/>
  <c r="H1769" i="3" s="1"/>
  <c r="H1768" i="3" a="1"/>
  <c r="H1768" i="3" s="1"/>
  <c r="H1767" i="3" a="1"/>
  <c r="H1767" i="3" s="1"/>
  <c r="H1766" i="3" a="1"/>
  <c r="H1766" i="3" s="1"/>
  <c r="H1765" i="3" a="1"/>
  <c r="H1765" i="3" s="1"/>
  <c r="H1764" i="3" a="1"/>
  <c r="H1764" i="3" s="1"/>
  <c r="H1763" i="3" a="1"/>
  <c r="H1763" i="3" s="1"/>
  <c r="H1762" i="3" a="1"/>
  <c r="H1762" i="3" s="1"/>
  <c r="H1761" i="3" a="1"/>
  <c r="H1761" i="3" s="1"/>
  <c r="H1760" i="3" a="1"/>
  <c r="H1760" i="3" s="1"/>
  <c r="H1759" i="3" a="1"/>
  <c r="H1759" i="3" s="1"/>
  <c r="H1758" i="3" a="1"/>
  <c r="H1758" i="3" s="1"/>
  <c r="H1757" i="3" a="1"/>
  <c r="H1757" i="3" s="1"/>
  <c r="H1756" i="3" a="1"/>
  <c r="H1756" i="3" s="1"/>
  <c r="H1755" i="3" a="1"/>
  <c r="H1755" i="3" s="1"/>
  <c r="H1754" i="3" a="1"/>
  <c r="H1754" i="3" s="1"/>
  <c r="H1753" i="3" a="1"/>
  <c r="H1753" i="3" s="1"/>
  <c r="H1752" i="3" a="1"/>
  <c r="H1752" i="3" s="1"/>
  <c r="H1751" i="3" a="1"/>
  <c r="H1751" i="3" s="1"/>
  <c r="H1750" i="3" a="1"/>
  <c r="H1750" i="3" s="1"/>
  <c r="H1749" i="3" a="1"/>
  <c r="H1749" i="3" s="1"/>
  <c r="H1748" i="3" a="1"/>
  <c r="H1748" i="3" s="1"/>
  <c r="H1747" i="3" a="1"/>
  <c r="H1747" i="3" s="1"/>
  <c r="H1746" i="3" a="1"/>
  <c r="H1746" i="3" s="1"/>
  <c r="H1745" i="3" a="1"/>
  <c r="H1745" i="3" s="1"/>
  <c r="H1744" i="3" a="1"/>
  <c r="H1744" i="3" s="1"/>
  <c r="H1743" i="3" a="1"/>
  <c r="H1743" i="3" s="1"/>
  <c r="H1742" i="3" a="1"/>
  <c r="H1742" i="3" s="1"/>
  <c r="H1741" i="3" a="1"/>
  <c r="H1741" i="3" s="1"/>
  <c r="H1740" i="3" a="1"/>
  <c r="H1740" i="3" s="1"/>
  <c r="H1739" i="3" a="1"/>
  <c r="H1739" i="3" s="1"/>
  <c r="H1738" i="3" a="1"/>
  <c r="H1738" i="3" s="1"/>
  <c r="H1737" i="3" a="1"/>
  <c r="H1737" i="3" s="1"/>
  <c r="H1736" i="3" a="1"/>
  <c r="H1736" i="3" s="1"/>
  <c r="H1735" i="3" a="1"/>
  <c r="H1735" i="3" s="1"/>
  <c r="H1734" i="3" a="1"/>
  <c r="H1734" i="3" s="1"/>
  <c r="H1733" i="3" a="1"/>
  <c r="H1733" i="3" s="1"/>
  <c r="H1732" i="3" a="1"/>
  <c r="H1732" i="3" s="1"/>
  <c r="H1731" i="3" a="1"/>
  <c r="H1731" i="3" s="1"/>
  <c r="H1730" i="3" a="1"/>
  <c r="H1730" i="3" s="1"/>
  <c r="H1729" i="3" a="1"/>
  <c r="H1729" i="3" s="1"/>
  <c r="H1728" i="3" a="1"/>
  <c r="H1728" i="3" s="1"/>
  <c r="H1727" i="3" a="1"/>
  <c r="H1727" i="3" s="1"/>
  <c r="H1726" i="3" a="1"/>
  <c r="H1726" i="3" s="1"/>
  <c r="H1725" i="3" a="1"/>
  <c r="H1725" i="3" s="1"/>
  <c r="H1724" i="3"/>
  <c r="H1724" i="3" a="1"/>
  <c r="H1723" i="3" a="1"/>
  <c r="H1723" i="3" s="1"/>
  <c r="H1722" i="3"/>
  <c r="H1722" i="3" a="1"/>
  <c r="H1721" i="3" a="1"/>
  <c r="H1721" i="3" s="1"/>
  <c r="H1720" i="3" a="1"/>
  <c r="H1720" i="3" s="1"/>
  <c r="H1719" i="3" a="1"/>
  <c r="H1719" i="3" s="1"/>
  <c r="H1718" i="3" a="1"/>
  <c r="H1718" i="3" s="1"/>
  <c r="H1717" i="3" a="1"/>
  <c r="H1717" i="3" s="1"/>
  <c r="H1716" i="3" a="1"/>
  <c r="H1716" i="3" s="1"/>
  <c r="H1715" i="3"/>
  <c r="H1715" i="3" a="1"/>
  <c r="H1714" i="3" a="1"/>
  <c r="H1714" i="3" s="1"/>
  <c r="H1713" i="3" a="1"/>
  <c r="H1713" i="3" s="1"/>
  <c r="H1712" i="3" a="1"/>
  <c r="H1712" i="3" s="1"/>
  <c r="H1711" i="3" a="1"/>
  <c r="H1711" i="3" s="1"/>
  <c r="H1710" i="3" a="1"/>
  <c r="H1710" i="3" s="1"/>
  <c r="H1709" i="3" a="1"/>
  <c r="H1709" i="3" s="1"/>
  <c r="H1708" i="3" a="1"/>
  <c r="H1708" i="3" s="1"/>
  <c r="H1707" i="3" a="1"/>
  <c r="H1707" i="3" s="1"/>
  <c r="H1706" i="3" a="1"/>
  <c r="H1706" i="3" s="1"/>
  <c r="H1705" i="3" a="1"/>
  <c r="H1705" i="3" s="1"/>
  <c r="H1704" i="3" a="1"/>
  <c r="H1704" i="3" s="1"/>
  <c r="H1703" i="3" a="1"/>
  <c r="H1703" i="3" s="1"/>
  <c r="H1702" i="3" a="1"/>
  <c r="H1702" i="3" s="1"/>
  <c r="H1701" i="3" a="1"/>
  <c r="H1701" i="3" s="1"/>
  <c r="H1700" i="3" a="1"/>
  <c r="H1700" i="3" s="1"/>
  <c r="H1699" i="3" a="1"/>
  <c r="H1699" i="3" s="1"/>
  <c r="H1698" i="3" a="1"/>
  <c r="H1698" i="3" s="1"/>
  <c r="H1697" i="3" a="1"/>
  <c r="H1697" i="3" s="1"/>
  <c r="H1696" i="3" a="1"/>
  <c r="H1696" i="3" s="1"/>
  <c r="H1695" i="3" a="1"/>
  <c r="H1695" i="3" s="1"/>
  <c r="H1694" i="3" a="1"/>
  <c r="H1694" i="3" s="1"/>
  <c r="H1693" i="3" a="1"/>
  <c r="H1693" i="3" s="1"/>
  <c r="H1692" i="3" a="1"/>
  <c r="H1692" i="3" s="1"/>
  <c r="H1691" i="3" a="1"/>
  <c r="H1691" i="3" s="1"/>
  <c r="H1690" i="3" a="1"/>
  <c r="H1690" i="3" s="1"/>
  <c r="H1689" i="3" a="1"/>
  <c r="H1689" i="3" s="1"/>
  <c r="H1688" i="3" a="1"/>
  <c r="H1688" i="3" s="1"/>
  <c r="H1687" i="3" a="1"/>
  <c r="H1687" i="3" s="1"/>
  <c r="H1686" i="3" a="1"/>
  <c r="H1686" i="3" s="1"/>
  <c r="H1685" i="3" a="1"/>
  <c r="H1685" i="3" s="1"/>
  <c r="H1684" i="3" a="1"/>
  <c r="H1684" i="3" s="1"/>
  <c r="H1683" i="3" a="1"/>
  <c r="H1683" i="3" s="1"/>
  <c r="H1682" i="3" a="1"/>
  <c r="H1682" i="3" s="1"/>
  <c r="H1681" i="3" a="1"/>
  <c r="H1681" i="3" s="1"/>
  <c r="H1680" i="3" a="1"/>
  <c r="H1680" i="3" s="1"/>
  <c r="H1679" i="3" a="1"/>
  <c r="H1679" i="3" s="1"/>
  <c r="H1678" i="3" a="1"/>
  <c r="H1678" i="3" s="1"/>
  <c r="H1677" i="3" a="1"/>
  <c r="H1677" i="3" s="1"/>
  <c r="H1676" i="3" a="1"/>
  <c r="H1676" i="3" s="1"/>
  <c r="H1675" i="3" a="1"/>
  <c r="H1675" i="3" s="1"/>
  <c r="H1674" i="3" a="1"/>
  <c r="H1674" i="3" s="1"/>
  <c r="H1673" i="3" a="1"/>
  <c r="H1673" i="3" s="1"/>
  <c r="H1672" i="3" a="1"/>
  <c r="H1672" i="3" s="1"/>
  <c r="H1671" i="3" a="1"/>
  <c r="H1671" i="3" s="1"/>
  <c r="H1670" i="3" a="1"/>
  <c r="H1670" i="3" s="1"/>
  <c r="H1669" i="3" a="1"/>
  <c r="H1669" i="3" s="1"/>
  <c r="H1668" i="3" a="1"/>
  <c r="H1668" i="3" s="1"/>
  <c r="H1667" i="3" a="1"/>
  <c r="H1667" i="3" s="1"/>
  <c r="H1666" i="3" a="1"/>
  <c r="H1666" i="3" s="1"/>
  <c r="H1665" i="3" a="1"/>
  <c r="H1665" i="3" s="1"/>
  <c r="H1664" i="3" a="1"/>
  <c r="H1664" i="3" s="1"/>
  <c r="H1663" i="3" a="1"/>
  <c r="H1663" i="3" s="1"/>
  <c r="H1662" i="3" a="1"/>
  <c r="H1662" i="3" s="1"/>
  <c r="H1661" i="3" a="1"/>
  <c r="H1661" i="3" s="1"/>
  <c r="H1660" i="3" a="1"/>
  <c r="H1660" i="3" s="1"/>
  <c r="H1659" i="3" a="1"/>
  <c r="H1659" i="3" s="1"/>
  <c r="H1658" i="3" a="1"/>
  <c r="H1658" i="3" s="1"/>
  <c r="H1657" i="3" a="1"/>
  <c r="H1657" i="3" s="1"/>
  <c r="H1656" i="3" a="1"/>
  <c r="H1656" i="3" s="1"/>
  <c r="H1655" i="3" a="1"/>
  <c r="H1655" i="3" s="1"/>
  <c r="H1654" i="3" a="1"/>
  <c r="H1654" i="3" s="1"/>
  <c r="H1653" i="3" a="1"/>
  <c r="H1653" i="3" s="1"/>
  <c r="H1652" i="3" a="1"/>
  <c r="H1652" i="3" s="1"/>
  <c r="H1651" i="3" a="1"/>
  <c r="H1651" i="3" s="1"/>
  <c r="H1650" i="3" a="1"/>
  <c r="H1650" i="3" s="1"/>
  <c r="H1649" i="3" a="1"/>
  <c r="H1649" i="3" s="1"/>
  <c r="H1648" i="3" a="1"/>
  <c r="H1648" i="3" s="1"/>
  <c r="H1647" i="3" a="1"/>
  <c r="H1647" i="3" s="1"/>
  <c r="H1646" i="3" a="1"/>
  <c r="H1646" i="3" s="1"/>
  <c r="H1645" i="3" a="1"/>
  <c r="H1645" i="3" s="1"/>
  <c r="H1644" i="3" a="1"/>
  <c r="H1644" i="3" s="1"/>
  <c r="H1643" i="3" a="1"/>
  <c r="H1643" i="3" s="1"/>
  <c r="H1642" i="3" a="1"/>
  <c r="H1642" i="3" s="1"/>
  <c r="H1641" i="3" a="1"/>
  <c r="H1641" i="3" s="1"/>
  <c r="H1640" i="3" a="1"/>
  <c r="H1640" i="3" s="1"/>
  <c r="H1639" i="3" a="1"/>
  <c r="H1639" i="3" s="1"/>
  <c r="H1638" i="3" a="1"/>
  <c r="H1638" i="3" s="1"/>
  <c r="H1637" i="3" a="1"/>
  <c r="H1637" i="3" s="1"/>
  <c r="H1636" i="3" a="1"/>
  <c r="H1636" i="3" s="1"/>
  <c r="H1635" i="3" a="1"/>
  <c r="H1635" i="3" s="1"/>
  <c r="H1634" i="3" a="1"/>
  <c r="H1634" i="3" s="1"/>
  <c r="H1633" i="3" a="1"/>
  <c r="H1633" i="3" s="1"/>
  <c r="H1632" i="3" a="1"/>
  <c r="H1632" i="3" s="1"/>
  <c r="H1631" i="3" a="1"/>
  <c r="H1631" i="3" s="1"/>
  <c r="H1630" i="3" a="1"/>
  <c r="H1630" i="3" s="1"/>
  <c r="H1629" i="3" a="1"/>
  <c r="H1629" i="3" s="1"/>
  <c r="H1628" i="3" a="1"/>
  <c r="H1628" i="3" s="1"/>
  <c r="H1627" i="3" a="1"/>
  <c r="H1627" i="3" s="1"/>
  <c r="H1626" i="3" a="1"/>
  <c r="H1626" i="3" s="1"/>
  <c r="H1625" i="3" a="1"/>
  <c r="H1625" i="3" s="1"/>
  <c r="H1624" i="3" a="1"/>
  <c r="H1624" i="3" s="1"/>
  <c r="H1623" i="3" a="1"/>
  <c r="H1623" i="3" s="1"/>
  <c r="H1622" i="3" a="1"/>
  <c r="H1622" i="3" s="1"/>
  <c r="H1621" i="3" a="1"/>
  <c r="H1621" i="3" s="1"/>
  <c r="H1620" i="3" a="1"/>
  <c r="H1620" i="3" s="1"/>
  <c r="H1619" i="3" a="1"/>
  <c r="H1619" i="3" s="1"/>
  <c r="H1618" i="3" a="1"/>
  <c r="H1618" i="3" s="1"/>
  <c r="H1617" i="3" a="1"/>
  <c r="H1617" i="3" s="1"/>
  <c r="H1616" i="3" a="1"/>
  <c r="H1616" i="3" s="1"/>
  <c r="H1615" i="3" a="1"/>
  <c r="H1615" i="3" s="1"/>
  <c r="H1614" i="3" a="1"/>
  <c r="H1614" i="3" s="1"/>
  <c r="H1613" i="3" a="1"/>
  <c r="H1613" i="3" s="1"/>
  <c r="H1612" i="3" a="1"/>
  <c r="H1612" i="3" s="1"/>
  <c r="H1611" i="3" a="1"/>
  <c r="H1611" i="3" s="1"/>
  <c r="H1610" i="3" a="1"/>
  <c r="H1610" i="3" s="1"/>
  <c r="H1609" i="3" a="1"/>
  <c r="H1609" i="3" s="1"/>
  <c r="H1608" i="3" a="1"/>
  <c r="H1608" i="3" s="1"/>
  <c r="H1607" i="3" a="1"/>
  <c r="H1607" i="3" s="1"/>
  <c r="H1606" i="3" a="1"/>
  <c r="H1606" i="3" s="1"/>
  <c r="H1605" i="3" a="1"/>
  <c r="H1605" i="3" s="1"/>
  <c r="H1604" i="3" a="1"/>
  <c r="H1604" i="3" s="1"/>
  <c r="H1603" i="3" a="1"/>
  <c r="H1603" i="3" s="1"/>
  <c r="H1602" i="3" a="1"/>
  <c r="H1602" i="3" s="1"/>
  <c r="H1601" i="3" a="1"/>
  <c r="H1601" i="3" s="1"/>
  <c r="H1600" i="3" a="1"/>
  <c r="H1600" i="3" s="1"/>
  <c r="H1599" i="3" a="1"/>
  <c r="H1599" i="3" s="1"/>
  <c r="H1598" i="3" a="1"/>
  <c r="H1598" i="3" s="1"/>
  <c r="H1597" i="3" a="1"/>
  <c r="H1597" i="3" s="1"/>
  <c r="H1596" i="3" a="1"/>
  <c r="H1596" i="3" s="1"/>
  <c r="H1595" i="3" a="1"/>
  <c r="H1595" i="3" s="1"/>
  <c r="H1594" i="3" a="1"/>
  <c r="H1594" i="3" s="1"/>
  <c r="H1593" i="3" a="1"/>
  <c r="H1593" i="3" s="1"/>
  <c r="H1592" i="3" a="1"/>
  <c r="H1592" i="3" s="1"/>
  <c r="H1591" i="3" a="1"/>
  <c r="H1591" i="3" s="1"/>
  <c r="H1590" i="3" a="1"/>
  <c r="H1590" i="3" s="1"/>
  <c r="H1589" i="3" a="1"/>
  <c r="H1589" i="3" s="1"/>
  <c r="H1588" i="3" a="1"/>
  <c r="H1588" i="3" s="1"/>
  <c r="H1587" i="3" a="1"/>
  <c r="H1587" i="3" s="1"/>
  <c r="H1586" i="3" a="1"/>
  <c r="H1586" i="3" s="1"/>
  <c r="H1585" i="3" a="1"/>
  <c r="H1585" i="3" s="1"/>
  <c r="H1584" i="3" a="1"/>
  <c r="H1584" i="3" s="1"/>
  <c r="H1583" i="3" a="1"/>
  <c r="H1583" i="3" s="1"/>
  <c r="H1582" i="3" a="1"/>
  <c r="H1582" i="3" s="1"/>
  <c r="H1581" i="3" a="1"/>
  <c r="H1581" i="3" s="1"/>
  <c r="H1580" i="3" a="1"/>
  <c r="H1580" i="3" s="1"/>
  <c r="H1579" i="3" a="1"/>
  <c r="H1579" i="3" s="1"/>
  <c r="H1578" i="3" a="1"/>
  <c r="H1578" i="3" s="1"/>
  <c r="H1577" i="3" a="1"/>
  <c r="H1577" i="3" s="1"/>
  <c r="H1576" i="3" a="1"/>
  <c r="H1576" i="3" s="1"/>
  <c r="H1575" i="3" a="1"/>
  <c r="H1575" i="3" s="1"/>
  <c r="H1574" i="3" a="1"/>
  <c r="H1574" i="3" s="1"/>
  <c r="H1573" i="3" a="1"/>
  <c r="H1573" i="3" s="1"/>
  <c r="H1572" i="3" a="1"/>
  <c r="H1572" i="3" s="1"/>
  <c r="H1571" i="3" a="1"/>
  <c r="H1571" i="3" s="1"/>
  <c r="H1570" i="3" a="1"/>
  <c r="H1570" i="3" s="1"/>
  <c r="H1569" i="3" a="1"/>
  <c r="H1569" i="3" s="1"/>
  <c r="H1568" i="3" a="1"/>
  <c r="H1568" i="3" s="1"/>
  <c r="H1567" i="3" a="1"/>
  <c r="H1567" i="3" s="1"/>
  <c r="H1566" i="3" a="1"/>
  <c r="H1566" i="3" s="1"/>
  <c r="H1565" i="3" a="1"/>
  <c r="H1565" i="3" s="1"/>
  <c r="H1564" i="3"/>
  <c r="H1564" i="3" a="1"/>
  <c r="H1563" i="3" a="1"/>
  <c r="H1563" i="3" s="1"/>
  <c r="H1562" i="3" a="1"/>
  <c r="H1562" i="3" s="1"/>
  <c r="H1561" i="3" a="1"/>
  <c r="H1561" i="3" s="1"/>
  <c r="H1560" i="3" a="1"/>
  <c r="H1560" i="3" s="1"/>
  <c r="H1559" i="3" a="1"/>
  <c r="H1559" i="3" s="1"/>
  <c r="H1558" i="3" a="1"/>
  <c r="H1558" i="3" s="1"/>
  <c r="H1557" i="3" a="1"/>
  <c r="H1557" i="3" s="1"/>
  <c r="H1556" i="3" a="1"/>
  <c r="H1556" i="3" s="1"/>
  <c r="H1555" i="3" a="1"/>
  <c r="H1555" i="3" s="1"/>
  <c r="H1554" i="3" a="1"/>
  <c r="H1554" i="3" s="1"/>
  <c r="H1553" i="3" a="1"/>
  <c r="H1553" i="3" s="1"/>
  <c r="H1552" i="3" a="1"/>
  <c r="H1552" i="3" s="1"/>
  <c r="H1551" i="3" a="1"/>
  <c r="H1551" i="3" s="1"/>
  <c r="H1550" i="3" a="1"/>
  <c r="H1550" i="3" s="1"/>
  <c r="H1549" i="3" a="1"/>
  <c r="H1549" i="3" s="1"/>
  <c r="H1548" i="3" a="1"/>
  <c r="H1548" i="3" s="1"/>
  <c r="H1547" i="3" a="1"/>
  <c r="H1547" i="3" s="1"/>
  <c r="H1546" i="3" a="1"/>
  <c r="H1546" i="3" s="1"/>
  <c r="H1545" i="3" a="1"/>
  <c r="H1545" i="3" s="1"/>
  <c r="H1544" i="3" a="1"/>
  <c r="H1544" i="3" s="1"/>
  <c r="H1543" i="3" a="1"/>
  <c r="H1543" i="3" s="1"/>
  <c r="H1542" i="3" a="1"/>
  <c r="H1542" i="3" s="1"/>
  <c r="H1541" i="3" a="1"/>
  <c r="H1541" i="3" s="1"/>
  <c r="H1540" i="3" a="1"/>
  <c r="H1540" i="3" s="1"/>
  <c r="H1539" i="3" a="1"/>
  <c r="H1539" i="3" s="1"/>
  <c r="H1538" i="3" a="1"/>
  <c r="H1538" i="3" s="1"/>
  <c r="H1537" i="3" a="1"/>
  <c r="H1537" i="3" s="1"/>
  <c r="H1536" i="3" a="1"/>
  <c r="H1536" i="3" s="1"/>
  <c r="H1535" i="3" a="1"/>
  <c r="H1535" i="3" s="1"/>
  <c r="H1534" i="3" a="1"/>
  <c r="H1534" i="3" s="1"/>
  <c r="H1533" i="3" a="1"/>
  <c r="H1533" i="3" s="1"/>
  <c r="H1532" i="3" a="1"/>
  <c r="H1532" i="3" s="1"/>
  <c r="H1531" i="3" a="1"/>
  <c r="H1531" i="3" s="1"/>
  <c r="H1530" i="3" a="1"/>
  <c r="H1530" i="3" s="1"/>
  <c r="H1529" i="3" a="1"/>
  <c r="H1529" i="3" s="1"/>
  <c r="H1528" i="3" a="1"/>
  <c r="H1528" i="3" s="1"/>
  <c r="H1527" i="3" a="1"/>
  <c r="H1527" i="3" s="1"/>
  <c r="H1526" i="3" a="1"/>
  <c r="H1526" i="3" s="1"/>
  <c r="H1525" i="3" a="1"/>
  <c r="H1525" i="3" s="1"/>
  <c r="H1524" i="3" a="1"/>
  <c r="H1524" i="3" s="1"/>
  <c r="H1523" i="3" a="1"/>
  <c r="H1523" i="3" s="1"/>
  <c r="H1522" i="3" a="1"/>
  <c r="H1522" i="3" s="1"/>
  <c r="H1521" i="3" a="1"/>
  <c r="H1521" i="3" s="1"/>
  <c r="H1520" i="3" a="1"/>
  <c r="H1520" i="3" s="1"/>
  <c r="H1519" i="3" a="1"/>
  <c r="H1519" i="3" s="1"/>
  <c r="H1518" i="3" a="1"/>
  <c r="H1518" i="3" s="1"/>
  <c r="H1517" i="3" a="1"/>
  <c r="H1517" i="3" s="1"/>
  <c r="H1516" i="3" a="1"/>
  <c r="H1516" i="3" s="1"/>
  <c r="H1515" i="3" a="1"/>
  <c r="H1515" i="3" s="1"/>
  <c r="H1514" i="3" a="1"/>
  <c r="H1514" i="3" s="1"/>
  <c r="H1513" i="3" a="1"/>
  <c r="H1513" i="3" s="1"/>
  <c r="H1512" i="3"/>
  <c r="H1512" i="3" a="1"/>
  <c r="H1511" i="3" a="1"/>
  <c r="H1511" i="3" s="1"/>
  <c r="H1510" i="3" a="1"/>
  <c r="H1510" i="3" s="1"/>
  <c r="H1509" i="3" a="1"/>
  <c r="H1509" i="3" s="1"/>
  <c r="H1508" i="3" a="1"/>
  <c r="H1508" i="3" s="1"/>
  <c r="H1507" i="3" a="1"/>
  <c r="H1507" i="3" s="1"/>
  <c r="H1506" i="3" a="1"/>
  <c r="H1506" i="3" s="1"/>
  <c r="H1505" i="3" a="1"/>
  <c r="H1505" i="3" s="1"/>
  <c r="H1504" i="3" a="1"/>
  <c r="H1504" i="3" s="1"/>
  <c r="H1503" i="3" a="1"/>
  <c r="H1503" i="3" s="1"/>
  <c r="H1502" i="3" a="1"/>
  <c r="H1502" i="3" s="1"/>
  <c r="H1501" i="3" a="1"/>
  <c r="H1501" i="3" s="1"/>
  <c r="H1500" i="3" a="1"/>
  <c r="H1500" i="3" s="1"/>
  <c r="H1499" i="3" a="1"/>
  <c r="H1499" i="3" s="1"/>
  <c r="H1498" i="3" a="1"/>
  <c r="H1498" i="3" s="1"/>
  <c r="H1497" i="3" a="1"/>
  <c r="H1497" i="3" s="1"/>
  <c r="H1496" i="3" a="1"/>
  <c r="H1496" i="3" s="1"/>
  <c r="H1495" i="3" a="1"/>
  <c r="H1495" i="3" s="1"/>
  <c r="H1494" i="3" a="1"/>
  <c r="H1494" i="3" s="1"/>
  <c r="H1493" i="3" a="1"/>
  <c r="H1493" i="3" s="1"/>
  <c r="H1492" i="3" a="1"/>
  <c r="H1492" i="3" s="1"/>
  <c r="H1491" i="3" a="1"/>
  <c r="H1491" i="3" s="1"/>
  <c r="H1490" i="3" a="1"/>
  <c r="H1490" i="3" s="1"/>
  <c r="H1489" i="3" a="1"/>
  <c r="H1489" i="3" s="1"/>
  <c r="H1488" i="3" a="1"/>
  <c r="H1488" i="3" s="1"/>
  <c r="H1487" i="3" a="1"/>
  <c r="H1487" i="3" s="1"/>
  <c r="H1486" i="3" a="1"/>
  <c r="H1486" i="3" s="1"/>
  <c r="H1485" i="3" a="1"/>
  <c r="H1485" i="3" s="1"/>
  <c r="H1484" i="3" a="1"/>
  <c r="H1484" i="3" s="1"/>
  <c r="H1483" i="3" a="1"/>
  <c r="H1483" i="3" s="1"/>
  <c r="H1482" i="3" a="1"/>
  <c r="H1482" i="3" s="1"/>
  <c r="H1481" i="3" a="1"/>
  <c r="H1481" i="3" s="1"/>
  <c r="H1480" i="3" a="1"/>
  <c r="H1480" i="3" s="1"/>
  <c r="H1479" i="3" a="1"/>
  <c r="H1479" i="3" s="1"/>
  <c r="H1478" i="3" a="1"/>
  <c r="H1478" i="3" s="1"/>
  <c r="H1477" i="3" a="1"/>
  <c r="H1477" i="3" s="1"/>
  <c r="H1476" i="3" a="1"/>
  <c r="H1476" i="3" s="1"/>
  <c r="H1475" i="3" a="1"/>
  <c r="H1475" i="3" s="1"/>
  <c r="H1474" i="3"/>
  <c r="H1474" i="3" a="1"/>
  <c r="H1473" i="3" a="1"/>
  <c r="H1473" i="3" s="1"/>
  <c r="H1472" i="3" a="1"/>
  <c r="H1472" i="3" s="1"/>
  <c r="H1471" i="3" a="1"/>
  <c r="H1471" i="3" s="1"/>
  <c r="H1470" i="3" a="1"/>
  <c r="H1470" i="3" s="1"/>
  <c r="H1469" i="3" a="1"/>
  <c r="H1469" i="3" s="1"/>
  <c r="H1468" i="3" a="1"/>
  <c r="H1468" i="3" s="1"/>
  <c r="H1467" i="3" a="1"/>
  <c r="H1467" i="3" s="1"/>
  <c r="H1466" i="3" a="1"/>
  <c r="H1466" i="3" s="1"/>
  <c r="H1465" i="3" a="1"/>
  <c r="H1465" i="3" s="1"/>
  <c r="H1464" i="3" a="1"/>
  <c r="H1464" i="3" s="1"/>
  <c r="H1463" i="3" a="1"/>
  <c r="H1463" i="3" s="1"/>
  <c r="H1462" i="3" a="1"/>
  <c r="H1462" i="3" s="1"/>
  <c r="H1461" i="3" a="1"/>
  <c r="H1461" i="3" s="1"/>
  <c r="H1460" i="3" a="1"/>
  <c r="H1460" i="3" s="1"/>
  <c r="H1459" i="3" a="1"/>
  <c r="H1459" i="3" s="1"/>
  <c r="H1458" i="3"/>
  <c r="H1458" i="3" a="1"/>
  <c r="H1457" i="3" a="1"/>
  <c r="H1457" i="3" s="1"/>
  <c r="H1456" i="3" a="1"/>
  <c r="H1456" i="3" s="1"/>
  <c r="H1455" i="3" a="1"/>
  <c r="H1455" i="3" s="1"/>
  <c r="H1454" i="3" a="1"/>
  <c r="H1454" i="3" s="1"/>
  <c r="H1453" i="3" a="1"/>
  <c r="H1453" i="3" s="1"/>
  <c r="H1452" i="3" a="1"/>
  <c r="H1452" i="3" s="1"/>
  <c r="H1451" i="3" a="1"/>
  <c r="H1451" i="3" s="1"/>
  <c r="H1450" i="3" a="1"/>
  <c r="H1450" i="3" s="1"/>
  <c r="H1449" i="3" a="1"/>
  <c r="H1449" i="3" s="1"/>
  <c r="H1448" i="3" a="1"/>
  <c r="H1448" i="3" s="1"/>
  <c r="H1447" i="3" a="1"/>
  <c r="H1447" i="3" s="1"/>
  <c r="H1446" i="3" a="1"/>
  <c r="H1446" i="3" s="1"/>
  <c r="H1445" i="3" a="1"/>
  <c r="H1445" i="3" s="1"/>
  <c r="H1444" i="3" a="1"/>
  <c r="H1444" i="3" s="1"/>
  <c r="H1443" i="3" a="1"/>
  <c r="H1443" i="3" s="1"/>
  <c r="H1442" i="3" a="1"/>
  <c r="H1442" i="3" s="1"/>
  <c r="H1441" i="3" a="1"/>
  <c r="H1441" i="3" s="1"/>
  <c r="H1440" i="3" a="1"/>
  <c r="H1440" i="3" s="1"/>
  <c r="H1439" i="3" a="1"/>
  <c r="H1439" i="3" s="1"/>
  <c r="H1438" i="3" a="1"/>
  <c r="H1438" i="3" s="1"/>
  <c r="H1437" i="3" a="1"/>
  <c r="H1437" i="3" s="1"/>
  <c r="H1436" i="3" a="1"/>
  <c r="H1436" i="3" s="1"/>
  <c r="H1435" i="3" a="1"/>
  <c r="H1435" i="3" s="1"/>
  <c r="H1434" i="3" a="1"/>
  <c r="H1434" i="3" s="1"/>
  <c r="H1433" i="3" a="1"/>
  <c r="H1433" i="3" s="1"/>
  <c r="H1432" i="3" a="1"/>
  <c r="H1432" i="3" s="1"/>
  <c r="H1431" i="3" a="1"/>
  <c r="H1431" i="3" s="1"/>
  <c r="H1430" i="3" a="1"/>
  <c r="H1430" i="3" s="1"/>
  <c r="H1429" i="3" a="1"/>
  <c r="H1429" i="3" s="1"/>
  <c r="H1428" i="3" a="1"/>
  <c r="H1428" i="3" s="1"/>
  <c r="H1427" i="3" a="1"/>
  <c r="H1427" i="3" s="1"/>
  <c r="H1426" i="3" a="1"/>
  <c r="H1426" i="3" s="1"/>
  <c r="H1425" i="3" a="1"/>
  <c r="H1425" i="3" s="1"/>
  <c r="H1424" i="3" a="1"/>
  <c r="H1424" i="3" s="1"/>
  <c r="H1423" i="3" a="1"/>
  <c r="H1423" i="3" s="1"/>
  <c r="H1422" i="3" a="1"/>
  <c r="H1422" i="3" s="1"/>
  <c r="H1421" i="3" a="1"/>
  <c r="H1421" i="3" s="1"/>
  <c r="H1420" i="3" a="1"/>
  <c r="H1420" i="3" s="1"/>
  <c r="H1419" i="3" a="1"/>
  <c r="H1419" i="3" s="1"/>
  <c r="H1418" i="3" a="1"/>
  <c r="H1418" i="3" s="1"/>
  <c r="H1417" i="3" a="1"/>
  <c r="H1417" i="3" s="1"/>
  <c r="H1416" i="3" a="1"/>
  <c r="H1416" i="3" s="1"/>
  <c r="H1415" i="3" a="1"/>
  <c r="H1415" i="3" s="1"/>
  <c r="H1414" i="3" a="1"/>
  <c r="H1414" i="3" s="1"/>
  <c r="H1413" i="3" a="1"/>
  <c r="H1413" i="3" s="1"/>
  <c r="H1412" i="3" a="1"/>
  <c r="H1412" i="3" s="1"/>
  <c r="H1411" i="3" a="1"/>
  <c r="H1411" i="3" s="1"/>
  <c r="H1410" i="3" a="1"/>
  <c r="H1410" i="3" s="1"/>
  <c r="H1409" i="3" a="1"/>
  <c r="H1409" i="3" s="1"/>
  <c r="H1408" i="3" a="1"/>
  <c r="H1408" i="3" s="1"/>
  <c r="H1407" i="3" a="1"/>
  <c r="H1407" i="3" s="1"/>
  <c r="H1406" i="3" a="1"/>
  <c r="H1406" i="3" s="1"/>
  <c r="H1405" i="3" a="1"/>
  <c r="H1405" i="3" s="1"/>
  <c r="H1404" i="3" a="1"/>
  <c r="H1404" i="3" s="1"/>
  <c r="H1403" i="3" a="1"/>
  <c r="H1403" i="3" s="1"/>
  <c r="H1402" i="3" a="1"/>
  <c r="H1402" i="3" s="1"/>
  <c r="H1401" i="3" a="1"/>
  <c r="H1401" i="3" s="1"/>
  <c r="H1400" i="3" a="1"/>
  <c r="H1400" i="3" s="1"/>
  <c r="H1399" i="3" a="1"/>
  <c r="H1399" i="3" s="1"/>
  <c r="H1398" i="3" a="1"/>
  <c r="H1398" i="3" s="1"/>
  <c r="H1397" i="3" a="1"/>
  <c r="H1397" i="3" s="1"/>
  <c r="H1396" i="3" a="1"/>
  <c r="H1396" i="3" s="1"/>
  <c r="H1395" i="3" a="1"/>
  <c r="H1395" i="3" s="1"/>
  <c r="H1394" i="3" a="1"/>
  <c r="H1394" i="3" s="1"/>
  <c r="H1393" i="3" a="1"/>
  <c r="H1393" i="3" s="1"/>
  <c r="H1392" i="3" a="1"/>
  <c r="H1392" i="3" s="1"/>
  <c r="H1391" i="3" a="1"/>
  <c r="H1391" i="3" s="1"/>
  <c r="H1390" i="3" a="1"/>
  <c r="H1390" i="3" s="1"/>
  <c r="H1389" i="3" a="1"/>
  <c r="H1389" i="3" s="1"/>
  <c r="H1388" i="3" a="1"/>
  <c r="H1388" i="3" s="1"/>
  <c r="H1387" i="3" a="1"/>
  <c r="H1387" i="3" s="1"/>
  <c r="H1386" i="3" a="1"/>
  <c r="H1386" i="3" s="1"/>
  <c r="H1385" i="3" a="1"/>
  <c r="H1385" i="3" s="1"/>
  <c r="H1384" i="3" a="1"/>
  <c r="H1384" i="3" s="1"/>
  <c r="H1383" i="3" a="1"/>
  <c r="H1383" i="3" s="1"/>
  <c r="H1382" i="3" a="1"/>
  <c r="H1382" i="3" s="1"/>
  <c r="H1381" i="3" a="1"/>
  <c r="H1381" i="3" s="1"/>
  <c r="H1380" i="3" a="1"/>
  <c r="H1380" i="3" s="1"/>
  <c r="H1379" i="3" a="1"/>
  <c r="H1379" i="3" s="1"/>
  <c r="H1378" i="3" a="1"/>
  <c r="H1378" i="3" s="1"/>
  <c r="H1377" i="3" a="1"/>
  <c r="H1377" i="3" s="1"/>
  <c r="H1376" i="3" a="1"/>
  <c r="H1376" i="3" s="1"/>
  <c r="H1375" i="3" a="1"/>
  <c r="H1375" i="3" s="1"/>
  <c r="H1374" i="3" a="1"/>
  <c r="H1374" i="3" s="1"/>
  <c r="H1373" i="3" a="1"/>
  <c r="H1373" i="3" s="1"/>
  <c r="H1372" i="3" a="1"/>
  <c r="H1372" i="3" s="1"/>
  <c r="H1371" i="3" a="1"/>
  <c r="H1371" i="3" s="1"/>
  <c r="H1370" i="3" a="1"/>
  <c r="H1370" i="3" s="1"/>
  <c r="H1369" i="3" a="1"/>
  <c r="H1369" i="3" s="1"/>
  <c r="H1368" i="3" a="1"/>
  <c r="H1368" i="3" s="1"/>
  <c r="H1367" i="3" a="1"/>
  <c r="H1367" i="3" s="1"/>
  <c r="H1366" i="3" a="1"/>
  <c r="H1366" i="3" s="1"/>
  <c r="H1365" i="3" a="1"/>
  <c r="H1365" i="3" s="1"/>
  <c r="H1364" i="3" a="1"/>
  <c r="H1364" i="3" s="1"/>
  <c r="H1363" i="3" a="1"/>
  <c r="H1363" i="3" s="1"/>
  <c r="H1362" i="3"/>
  <c r="H1362" i="3" a="1"/>
  <c r="H1361" i="3" a="1"/>
  <c r="H1361" i="3" s="1"/>
  <c r="H1360" i="3" a="1"/>
  <c r="H1360" i="3" s="1"/>
  <c r="H1359" i="3" a="1"/>
  <c r="H1359" i="3" s="1"/>
  <c r="H1358" i="3" a="1"/>
  <c r="H1358" i="3" s="1"/>
  <c r="H1357" i="3" a="1"/>
  <c r="H1357" i="3" s="1"/>
  <c r="H1356" i="3" a="1"/>
  <c r="H1356" i="3" s="1"/>
  <c r="H1355" i="3" a="1"/>
  <c r="H1355" i="3" s="1"/>
  <c r="H1354" i="3" a="1"/>
  <c r="H1354" i="3" s="1"/>
  <c r="H1353" i="3" a="1"/>
  <c r="H1353" i="3" s="1"/>
  <c r="H1352" i="3"/>
  <c r="H1352" i="3" a="1"/>
  <c r="H1351" i="3" a="1"/>
  <c r="H1351" i="3" s="1"/>
  <c r="H1350" i="3" a="1"/>
  <c r="H1350" i="3" s="1"/>
  <c r="H1349" i="3" a="1"/>
  <c r="H1349" i="3" s="1"/>
  <c r="H1348" i="3" a="1"/>
  <c r="H1348" i="3" s="1"/>
  <c r="H1347" i="3" a="1"/>
  <c r="H1347" i="3" s="1"/>
  <c r="H1346" i="3" a="1"/>
  <c r="H1346" i="3" s="1"/>
  <c r="H1345" i="3" a="1"/>
  <c r="H1345" i="3" s="1"/>
  <c r="H1344" i="3" a="1"/>
  <c r="H1344" i="3" s="1"/>
  <c r="H1343" i="3" a="1"/>
  <c r="H1343" i="3" s="1"/>
  <c r="H1342" i="3" a="1"/>
  <c r="H1342" i="3" s="1"/>
  <c r="H1341" i="3" a="1"/>
  <c r="H1341" i="3" s="1"/>
  <c r="H1340" i="3" a="1"/>
  <c r="H1340" i="3" s="1"/>
  <c r="H1339" i="3" a="1"/>
  <c r="H1339" i="3" s="1"/>
  <c r="H1338" i="3" a="1"/>
  <c r="H1338" i="3" s="1"/>
  <c r="H1337" i="3" a="1"/>
  <c r="H1337" i="3" s="1"/>
  <c r="H1336" i="3" a="1"/>
  <c r="H1336" i="3" s="1"/>
  <c r="H1335" i="3" a="1"/>
  <c r="H1335" i="3" s="1"/>
  <c r="H1334" i="3" a="1"/>
  <c r="H1334" i="3" s="1"/>
  <c r="H1333" i="3" a="1"/>
  <c r="H1333" i="3" s="1"/>
  <c r="H1332" i="3" a="1"/>
  <c r="H1332" i="3" s="1"/>
  <c r="H1331" i="3" a="1"/>
  <c r="H1331" i="3" s="1"/>
  <c r="H1330" i="3"/>
  <c r="H1330" i="3" a="1"/>
  <c r="H1329" i="3" a="1"/>
  <c r="H1329" i="3" s="1"/>
  <c r="H1328" i="3" a="1"/>
  <c r="H1328" i="3" s="1"/>
  <c r="H1327" i="3" a="1"/>
  <c r="H1327" i="3" s="1"/>
  <c r="H1326" i="3" a="1"/>
  <c r="H1326" i="3" s="1"/>
  <c r="H1325" i="3" a="1"/>
  <c r="H1325" i="3" s="1"/>
  <c r="H1324" i="3" a="1"/>
  <c r="H1324" i="3" s="1"/>
  <c r="H1323" i="3" a="1"/>
  <c r="H1323" i="3" s="1"/>
  <c r="H1322" i="3"/>
  <c r="H1322" i="3" a="1"/>
  <c r="H1321" i="3" a="1"/>
  <c r="H1321" i="3" s="1"/>
  <c r="H1320" i="3" a="1"/>
  <c r="H1320" i="3" s="1"/>
  <c r="H1319" i="3" a="1"/>
  <c r="H1319" i="3" s="1"/>
  <c r="H1318" i="3" a="1"/>
  <c r="H1318" i="3" s="1"/>
  <c r="H1317" i="3" a="1"/>
  <c r="H1317" i="3" s="1"/>
  <c r="H1316" i="3" a="1"/>
  <c r="H1316" i="3" s="1"/>
  <c r="H1315" i="3" a="1"/>
  <c r="H1315" i="3" s="1"/>
  <c r="H1314" i="3" a="1"/>
  <c r="H1314" i="3" s="1"/>
  <c r="H1313" i="3" a="1"/>
  <c r="H1313" i="3" s="1"/>
  <c r="H1312" i="3" a="1"/>
  <c r="H1312" i="3" s="1"/>
  <c r="H1311" i="3" a="1"/>
  <c r="H1311" i="3" s="1"/>
  <c r="H1310" i="3" a="1"/>
  <c r="H1310" i="3" s="1"/>
  <c r="H1309" i="3" a="1"/>
  <c r="H1309" i="3" s="1"/>
  <c r="H1308" i="3" a="1"/>
  <c r="H1308" i="3" s="1"/>
  <c r="H1307" i="3" a="1"/>
  <c r="H1307" i="3" s="1"/>
  <c r="H1306" i="3" a="1"/>
  <c r="H1306" i="3" s="1"/>
  <c r="H1305" i="3" a="1"/>
  <c r="H1305" i="3" s="1"/>
  <c r="H1304" i="3" a="1"/>
  <c r="H1304" i="3" s="1"/>
  <c r="H1303" i="3" a="1"/>
  <c r="H1303" i="3" s="1"/>
  <c r="H1302" i="3" a="1"/>
  <c r="H1302" i="3" s="1"/>
  <c r="H1301" i="3" a="1"/>
  <c r="H1301" i="3" s="1"/>
  <c r="H1300" i="3" a="1"/>
  <c r="H1300" i="3" s="1"/>
  <c r="H1299" i="3" a="1"/>
  <c r="H1299" i="3" s="1"/>
  <c r="H1298" i="3" a="1"/>
  <c r="H1298" i="3" s="1"/>
  <c r="H1297" i="3" a="1"/>
  <c r="H1297" i="3" s="1"/>
  <c r="H1296" i="3" a="1"/>
  <c r="H1296" i="3" s="1"/>
  <c r="H1295" i="3" a="1"/>
  <c r="H1295" i="3" s="1"/>
  <c r="H1294" i="3" a="1"/>
  <c r="H1294" i="3" s="1"/>
  <c r="H1293" i="3" a="1"/>
  <c r="H1293" i="3" s="1"/>
  <c r="H1292" i="3" a="1"/>
  <c r="H1292" i="3" s="1"/>
  <c r="H1291" i="3" a="1"/>
  <c r="H1291" i="3" s="1"/>
  <c r="H1290" i="3" a="1"/>
  <c r="H1290" i="3" s="1"/>
  <c r="H1289" i="3" a="1"/>
  <c r="H1289" i="3" s="1"/>
  <c r="H1288" i="3" a="1"/>
  <c r="H1288" i="3" s="1"/>
  <c r="H1287" i="3" a="1"/>
  <c r="H1287" i="3" s="1"/>
  <c r="H1286" i="3" a="1"/>
  <c r="H1286" i="3" s="1"/>
  <c r="H1285" i="3" a="1"/>
  <c r="H1285" i="3" s="1"/>
  <c r="H1284" i="3" a="1"/>
  <c r="H1284" i="3" s="1"/>
  <c r="H1283" i="3" a="1"/>
  <c r="H1283" i="3" s="1"/>
  <c r="H1282" i="3" a="1"/>
  <c r="H1282" i="3" s="1"/>
  <c r="H1281" i="3" a="1"/>
  <c r="H1281" i="3" s="1"/>
  <c r="H1280" i="3" a="1"/>
  <c r="H1280" i="3" s="1"/>
  <c r="H1279" i="3" a="1"/>
  <c r="H1279" i="3" s="1"/>
  <c r="H1278" i="3" a="1"/>
  <c r="H1278" i="3" s="1"/>
  <c r="H1277" i="3" a="1"/>
  <c r="H1277" i="3" s="1"/>
  <c r="H1276" i="3"/>
  <c r="H1276" i="3" a="1"/>
  <c r="H1275" i="3" a="1"/>
  <c r="H1275" i="3" s="1"/>
  <c r="H1274" i="3" a="1"/>
  <c r="H1274" i="3" s="1"/>
  <c r="H1273" i="3" a="1"/>
  <c r="H1273" i="3" s="1"/>
  <c r="H1272" i="3" a="1"/>
  <c r="H1272" i="3" s="1"/>
  <c r="H1271" i="3" a="1"/>
  <c r="H1271" i="3" s="1"/>
  <c r="H1270" i="3" a="1"/>
  <c r="H1270" i="3" s="1"/>
  <c r="H1269" i="3"/>
  <c r="H1269" i="3" a="1"/>
  <c r="H1268" i="3" a="1"/>
  <c r="H1268" i="3" s="1"/>
  <c r="H1267" i="3" a="1"/>
  <c r="H1267" i="3" s="1"/>
  <c r="H1266" i="3" a="1"/>
  <c r="H1266" i="3" s="1"/>
  <c r="H1265" i="3" a="1"/>
  <c r="H1265" i="3" s="1"/>
  <c r="H1264" i="3" a="1"/>
  <c r="H1264" i="3" s="1"/>
  <c r="H1263" i="3" a="1"/>
  <c r="H1263" i="3" s="1"/>
  <c r="H1262" i="3"/>
  <c r="H1262" i="3" a="1"/>
  <c r="H1261" i="3" a="1"/>
  <c r="H1261" i="3" s="1"/>
  <c r="H1260" i="3" a="1"/>
  <c r="H1260" i="3" s="1"/>
  <c r="H1259" i="3" a="1"/>
  <c r="H1259" i="3" s="1"/>
  <c r="H1258" i="3" a="1"/>
  <c r="H1258" i="3" s="1"/>
  <c r="H1257" i="3" a="1"/>
  <c r="H1257" i="3" s="1"/>
  <c r="H1256" i="3" a="1"/>
  <c r="H1256" i="3" s="1"/>
  <c r="H1255" i="3" a="1"/>
  <c r="H1255" i="3" s="1"/>
  <c r="H1254" i="3" a="1"/>
  <c r="H1254" i="3" s="1"/>
  <c r="H1253" i="3" a="1"/>
  <c r="H1253" i="3" s="1"/>
  <c r="H1252" i="3" a="1"/>
  <c r="H1252" i="3" s="1"/>
  <c r="H1251" i="3" a="1"/>
  <c r="H1251" i="3" s="1"/>
  <c r="H1250" i="3" a="1"/>
  <c r="H1250" i="3" s="1"/>
  <c r="H1249" i="3" a="1"/>
  <c r="H1249" i="3" s="1"/>
  <c r="H1248" i="3" a="1"/>
  <c r="H1248" i="3" s="1"/>
  <c r="H1247" i="3" a="1"/>
  <c r="H1247" i="3" s="1"/>
  <c r="H1246" i="3" a="1"/>
  <c r="H1246" i="3" s="1"/>
  <c r="H1245" i="3" a="1"/>
  <c r="H1245" i="3" s="1"/>
  <c r="H1244" i="3" a="1"/>
  <c r="H1244" i="3" s="1"/>
  <c r="H1243" i="3" a="1"/>
  <c r="H1243" i="3" s="1"/>
  <c r="H1242" i="3" a="1"/>
  <c r="H1242" i="3" s="1"/>
  <c r="H1241" i="3" a="1"/>
  <c r="H1241" i="3" s="1"/>
  <c r="H1240" i="3" a="1"/>
  <c r="H1240" i="3" s="1"/>
  <c r="H1239" i="3" a="1"/>
  <c r="H1239" i="3" s="1"/>
  <c r="H1238" i="3" a="1"/>
  <c r="H1238" i="3" s="1"/>
  <c r="H1237" i="3" a="1"/>
  <c r="H1237" i="3" s="1"/>
  <c r="H1236" i="3" a="1"/>
  <c r="H1236" i="3" s="1"/>
  <c r="H1235" i="3" a="1"/>
  <c r="H1235" i="3" s="1"/>
  <c r="H1234" i="3" a="1"/>
  <c r="H1234" i="3" s="1"/>
  <c r="H1233" i="3" a="1"/>
  <c r="H1233" i="3" s="1"/>
  <c r="H1232" i="3" a="1"/>
  <c r="H1232" i="3" s="1"/>
  <c r="H1231" i="3" a="1"/>
  <c r="H1231" i="3" s="1"/>
  <c r="H1230" i="3" a="1"/>
  <c r="H1230" i="3" s="1"/>
  <c r="H1229" i="3" a="1"/>
  <c r="H1229" i="3" s="1"/>
  <c r="H1228" i="3" a="1"/>
  <c r="H1228" i="3" s="1"/>
  <c r="H1227" i="3" a="1"/>
  <c r="H1227" i="3" s="1"/>
  <c r="H1226" i="3" a="1"/>
  <c r="H1226" i="3" s="1"/>
  <c r="H1225" i="3" a="1"/>
  <c r="H1225" i="3" s="1"/>
  <c r="H1224" i="3" a="1"/>
  <c r="H1224" i="3" s="1"/>
  <c r="H1223" i="3" a="1"/>
  <c r="H1223" i="3" s="1"/>
  <c r="H1222" i="3" a="1"/>
  <c r="H1222" i="3" s="1"/>
  <c r="H1221" i="3" a="1"/>
  <c r="H1221" i="3" s="1"/>
  <c r="H1220" i="3" a="1"/>
  <c r="H1220" i="3" s="1"/>
  <c r="H1219" i="3" a="1"/>
  <c r="H1219" i="3" s="1"/>
  <c r="H1218" i="3" a="1"/>
  <c r="H1218" i="3" s="1"/>
  <c r="H1217" i="3" a="1"/>
  <c r="H1217" i="3" s="1"/>
  <c r="H1216" i="3" a="1"/>
  <c r="H1216" i="3" s="1"/>
  <c r="H1215" i="3" a="1"/>
  <c r="H1215" i="3" s="1"/>
  <c r="H1214" i="3" a="1"/>
  <c r="H1214" i="3" s="1"/>
  <c r="H1213" i="3" a="1"/>
  <c r="H1213" i="3" s="1"/>
  <c r="H1212" i="3" a="1"/>
  <c r="H1212" i="3" s="1"/>
  <c r="H1211" i="3" a="1"/>
  <c r="H1211" i="3" s="1"/>
  <c r="H1210" i="3" a="1"/>
  <c r="H1210" i="3" s="1"/>
  <c r="H1209" i="3" a="1"/>
  <c r="H1209" i="3" s="1"/>
  <c r="H1208" i="3" a="1"/>
  <c r="H1208" i="3" s="1"/>
  <c r="H1207" i="3" a="1"/>
  <c r="H1207" i="3" s="1"/>
  <c r="H1206" i="3" a="1"/>
  <c r="H1206" i="3" s="1"/>
  <c r="H1205" i="3" a="1"/>
  <c r="H1205" i="3" s="1"/>
  <c r="H1204" i="3" a="1"/>
  <c r="H1204" i="3" s="1"/>
  <c r="H1203" i="3" a="1"/>
  <c r="H1203" i="3" s="1"/>
  <c r="H1202" i="3" a="1"/>
  <c r="H1202" i="3" s="1"/>
  <c r="H1201" i="3" a="1"/>
  <c r="H1201" i="3" s="1"/>
  <c r="H1200" i="3" a="1"/>
  <c r="H1200" i="3" s="1"/>
  <c r="H1199" i="3" a="1"/>
  <c r="H1199" i="3" s="1"/>
  <c r="H1198" i="3" a="1"/>
  <c r="H1198" i="3" s="1"/>
  <c r="H1197" i="3" a="1"/>
  <c r="H1197" i="3" s="1"/>
  <c r="H1196" i="3" a="1"/>
  <c r="H1196" i="3" s="1"/>
  <c r="H1195" i="3" a="1"/>
  <c r="H1195" i="3" s="1"/>
  <c r="H1194" i="3" a="1"/>
  <c r="H1194" i="3" s="1"/>
  <c r="H1193" i="3" a="1"/>
  <c r="H1193" i="3" s="1"/>
  <c r="H1192" i="3" a="1"/>
  <c r="H1192" i="3" s="1"/>
  <c r="H1191" i="3" a="1"/>
  <c r="H1191" i="3" s="1"/>
  <c r="H1190" i="3" a="1"/>
  <c r="H1190" i="3" s="1"/>
  <c r="H1189" i="3" a="1"/>
  <c r="H1189" i="3" s="1"/>
  <c r="H1188" i="3" a="1"/>
  <c r="H1188" i="3" s="1"/>
  <c r="H1187" i="3" a="1"/>
  <c r="H1187" i="3" s="1"/>
  <c r="H1186" i="3" a="1"/>
  <c r="H1186" i="3" s="1"/>
  <c r="H1185" i="3" a="1"/>
  <c r="H1185" i="3" s="1"/>
  <c r="H1184" i="3" a="1"/>
  <c r="H1184" i="3" s="1"/>
  <c r="H1183" i="3" a="1"/>
  <c r="H1183" i="3" s="1"/>
  <c r="H1182" i="3" a="1"/>
  <c r="H1182" i="3" s="1"/>
  <c r="H1181" i="3" a="1"/>
  <c r="H1181" i="3" s="1"/>
  <c r="H1180" i="3" a="1"/>
  <c r="H1180" i="3" s="1"/>
  <c r="H1179" i="3" a="1"/>
  <c r="H1179" i="3" s="1"/>
  <c r="H1178" i="3" a="1"/>
  <c r="H1178" i="3" s="1"/>
  <c r="H1177" i="3" a="1"/>
  <c r="H1177" i="3" s="1"/>
  <c r="H1176" i="3" a="1"/>
  <c r="H1176" i="3" s="1"/>
  <c r="H1175" i="3" a="1"/>
  <c r="H1175" i="3" s="1"/>
  <c r="H1174" i="3" a="1"/>
  <c r="H1174" i="3" s="1"/>
  <c r="H1173" i="3" a="1"/>
  <c r="H1173" i="3" s="1"/>
  <c r="H1172" i="3" a="1"/>
  <c r="H1172" i="3" s="1"/>
  <c r="H1171" i="3" a="1"/>
  <c r="H1171" i="3" s="1"/>
  <c r="H1170" i="3" a="1"/>
  <c r="H1170" i="3" s="1"/>
  <c r="H1169" i="3" a="1"/>
  <c r="H1169" i="3" s="1"/>
  <c r="H1168" i="3" a="1"/>
  <c r="H1168" i="3" s="1"/>
  <c r="H1167" i="3" a="1"/>
  <c r="H1167" i="3" s="1"/>
  <c r="H1166" i="3" a="1"/>
  <c r="H1166" i="3" s="1"/>
  <c r="H1165" i="3" a="1"/>
  <c r="H1165" i="3" s="1"/>
  <c r="H1164" i="3" a="1"/>
  <c r="H1164" i="3" s="1"/>
  <c r="H1163" i="3" a="1"/>
  <c r="H1163" i="3" s="1"/>
  <c r="H1162" i="3" a="1"/>
  <c r="H1162" i="3" s="1"/>
  <c r="H1161" i="3" a="1"/>
  <c r="H1161" i="3" s="1"/>
  <c r="H1160" i="3" a="1"/>
  <c r="H1160" i="3" s="1"/>
  <c r="H1159" i="3" a="1"/>
  <c r="H1159" i="3" s="1"/>
  <c r="H1158" i="3" a="1"/>
  <c r="H1158" i="3" s="1"/>
  <c r="H1157" i="3" a="1"/>
  <c r="H1157" i="3" s="1"/>
  <c r="H1156" i="3" a="1"/>
  <c r="H1156" i="3" s="1"/>
  <c r="H1155" i="3" a="1"/>
  <c r="H1155" i="3" s="1"/>
  <c r="H1154" i="3" a="1"/>
  <c r="H1154" i="3" s="1"/>
  <c r="H1153" i="3" a="1"/>
  <c r="H1153" i="3" s="1"/>
  <c r="H1152" i="3" a="1"/>
  <c r="H1152" i="3" s="1"/>
  <c r="H1151" i="3" a="1"/>
  <c r="H1151" i="3" s="1"/>
  <c r="H1150" i="3" a="1"/>
  <c r="H1150" i="3" s="1"/>
  <c r="H1149" i="3" a="1"/>
  <c r="H1149" i="3" s="1"/>
  <c r="H1148" i="3"/>
  <c r="H1148" i="3" a="1"/>
  <c r="H1147" i="3" a="1"/>
  <c r="H1147" i="3" s="1"/>
  <c r="H1146" i="3" a="1"/>
  <c r="H1146" i="3" s="1"/>
  <c r="H1145" i="3" a="1"/>
  <c r="H1145" i="3" s="1"/>
  <c r="H1144" i="3" a="1"/>
  <c r="H1144" i="3" s="1"/>
  <c r="H1143" i="3" a="1"/>
  <c r="H1143" i="3" s="1"/>
  <c r="H1142" i="3" a="1"/>
  <c r="H1142" i="3" s="1"/>
  <c r="H1141" i="3"/>
  <c r="H1141" i="3" a="1"/>
  <c r="H1140" i="3" a="1"/>
  <c r="H1140" i="3" s="1"/>
  <c r="H1139" i="3" a="1"/>
  <c r="H1139" i="3" s="1"/>
  <c r="H1138" i="3" a="1"/>
  <c r="H1138" i="3" s="1"/>
  <c r="H1137" i="3" a="1"/>
  <c r="H1137" i="3" s="1"/>
  <c r="H1136" i="3" a="1"/>
  <c r="H1136" i="3" s="1"/>
  <c r="H1135" i="3" a="1"/>
  <c r="H1135" i="3" s="1"/>
  <c r="H1134" i="3"/>
  <c r="H1134" i="3" a="1"/>
  <c r="H1133" i="3" a="1"/>
  <c r="H1133" i="3" s="1"/>
  <c r="H1132" i="3"/>
  <c r="H1132" i="3" a="1"/>
  <c r="H1131" i="3" a="1"/>
  <c r="H1131" i="3" s="1"/>
  <c r="H1130" i="3" a="1"/>
  <c r="H1130" i="3" s="1"/>
  <c r="H1129" i="3"/>
  <c r="H1129" i="3" a="1"/>
  <c r="H1128" i="3" a="1"/>
  <c r="H1128" i="3" s="1"/>
  <c r="H1127" i="3" a="1"/>
  <c r="H1127" i="3" s="1"/>
  <c r="H1126" i="3" a="1"/>
  <c r="H1126" i="3" s="1"/>
  <c r="H1125" i="3" a="1"/>
  <c r="H1125" i="3" s="1"/>
  <c r="H1124" i="3" a="1"/>
  <c r="H1124" i="3" s="1"/>
  <c r="H1123" i="3" a="1"/>
  <c r="H1123" i="3" s="1"/>
  <c r="H1122" i="3" a="1"/>
  <c r="H1122" i="3" s="1"/>
  <c r="H1121" i="3" a="1"/>
  <c r="H1121" i="3" s="1"/>
  <c r="H1120" i="3"/>
  <c r="H1120" i="3" a="1"/>
  <c r="H1119" i="3" a="1"/>
  <c r="H1119" i="3" s="1"/>
  <c r="H1118" i="3" a="1"/>
  <c r="H1118" i="3" s="1"/>
  <c r="H1117" i="3" a="1"/>
  <c r="H1117" i="3" s="1"/>
  <c r="H1116" i="3" a="1"/>
  <c r="H1116" i="3" s="1"/>
  <c r="H1115" i="3" a="1"/>
  <c r="H1115" i="3" s="1"/>
  <c r="H1114" i="3" a="1"/>
  <c r="H1114" i="3" s="1"/>
  <c r="H1113" i="3" a="1"/>
  <c r="H1113" i="3" s="1"/>
  <c r="H1112" i="3" a="1"/>
  <c r="H1112" i="3" s="1"/>
  <c r="H1111" i="3" a="1"/>
  <c r="H1111" i="3" s="1"/>
  <c r="H1110" i="3" a="1"/>
  <c r="H1110" i="3" s="1"/>
  <c r="H1109" i="3" a="1"/>
  <c r="H1109" i="3" s="1"/>
  <c r="H1108" i="3" a="1"/>
  <c r="H1108" i="3" s="1"/>
  <c r="H1107" i="3" a="1"/>
  <c r="H1107" i="3" s="1"/>
  <c r="H1106" i="3" a="1"/>
  <c r="H1106" i="3" s="1"/>
  <c r="H1105" i="3" a="1"/>
  <c r="H1105" i="3" s="1"/>
  <c r="H1104" i="3" a="1"/>
  <c r="H1104" i="3" s="1"/>
  <c r="H1103" i="3" a="1"/>
  <c r="H1103" i="3" s="1"/>
  <c r="H1102" i="3" a="1"/>
  <c r="H1102" i="3" s="1"/>
  <c r="H1101" i="3" a="1"/>
  <c r="H1101" i="3" s="1"/>
  <c r="H1100" i="3"/>
  <c r="H1100" i="3" a="1"/>
  <c r="H1099" i="3" a="1"/>
  <c r="H1099" i="3" s="1"/>
  <c r="H1098" i="3" a="1"/>
  <c r="H1098" i="3" s="1"/>
  <c r="H1097" i="3" a="1"/>
  <c r="H1097" i="3" s="1"/>
  <c r="H1096" i="3" a="1"/>
  <c r="H1096" i="3" s="1"/>
  <c r="H1095" i="3" a="1"/>
  <c r="H1095" i="3" s="1"/>
  <c r="H1094" i="3" a="1"/>
  <c r="H1094" i="3" s="1"/>
  <c r="H1093" i="3" a="1"/>
  <c r="H1093" i="3" s="1"/>
  <c r="H1092" i="3" a="1"/>
  <c r="H1092" i="3" s="1"/>
  <c r="H1091" i="3" a="1"/>
  <c r="H1091" i="3" s="1"/>
  <c r="H1090" i="3" a="1"/>
  <c r="H1090" i="3" s="1"/>
  <c r="H1089" i="3" a="1"/>
  <c r="H1089" i="3" s="1"/>
  <c r="H1088" i="3" a="1"/>
  <c r="H1088" i="3" s="1"/>
  <c r="H1087" i="3" a="1"/>
  <c r="H1087" i="3" s="1"/>
  <c r="H1086" i="3" a="1"/>
  <c r="H1086" i="3" s="1"/>
  <c r="H1085" i="3" a="1"/>
  <c r="H1085" i="3" s="1"/>
  <c r="H1084" i="3" a="1"/>
  <c r="H1084" i="3" s="1"/>
  <c r="H1083" i="3" a="1"/>
  <c r="H1083" i="3" s="1"/>
  <c r="H1082" i="3" a="1"/>
  <c r="H1082" i="3" s="1"/>
  <c r="H1081" i="3" a="1"/>
  <c r="H1081" i="3" s="1"/>
  <c r="H1080" i="3" a="1"/>
  <c r="H1080" i="3" s="1"/>
  <c r="H1079" i="3" a="1"/>
  <c r="H1079" i="3" s="1"/>
  <c r="H1078" i="3" a="1"/>
  <c r="H1078" i="3" s="1"/>
  <c r="H1077" i="3" a="1"/>
  <c r="H1077" i="3" s="1"/>
  <c r="H1076" i="3" a="1"/>
  <c r="H1076" i="3" s="1"/>
  <c r="H1075" i="3" a="1"/>
  <c r="H1075" i="3" s="1"/>
  <c r="H1074" i="3" a="1"/>
  <c r="H1074" i="3" s="1"/>
  <c r="H1073" i="3" a="1"/>
  <c r="H1073" i="3" s="1"/>
  <c r="H1072" i="3" a="1"/>
  <c r="H1072" i="3" s="1"/>
  <c r="H1071" i="3" a="1"/>
  <c r="H1071" i="3" s="1"/>
  <c r="H1070" i="3" a="1"/>
  <c r="H1070" i="3" s="1"/>
  <c r="H1069" i="3" a="1"/>
  <c r="H1069" i="3" s="1"/>
  <c r="H1068" i="3"/>
  <c r="H1068" i="3" a="1"/>
  <c r="H1067" i="3" a="1"/>
  <c r="H1067" i="3" s="1"/>
  <c r="H1066" i="3" a="1"/>
  <c r="H1066" i="3" s="1"/>
  <c r="H1065" i="3"/>
  <c r="H1065" i="3" a="1"/>
  <c r="H1064" i="3" a="1"/>
  <c r="H1064" i="3" s="1"/>
  <c r="H1063" i="3" a="1"/>
  <c r="H1063" i="3" s="1"/>
  <c r="H1062" i="3" a="1"/>
  <c r="H1062" i="3" s="1"/>
  <c r="H1061" i="3" a="1"/>
  <c r="H1061" i="3" s="1"/>
  <c r="H1060" i="3" a="1"/>
  <c r="H1060" i="3" s="1"/>
  <c r="H1059" i="3" a="1"/>
  <c r="H1059" i="3" s="1"/>
  <c r="H1058" i="3" a="1"/>
  <c r="H1058" i="3" s="1"/>
  <c r="H1057" i="3" a="1"/>
  <c r="H1057" i="3" s="1"/>
  <c r="H1056" i="3" a="1"/>
  <c r="H1056" i="3" s="1"/>
  <c r="H1055" i="3" a="1"/>
  <c r="H1055" i="3" s="1"/>
  <c r="H1054" i="3" a="1"/>
  <c r="H1054" i="3" s="1"/>
  <c r="H1053" i="3" a="1"/>
  <c r="H1053" i="3" s="1"/>
  <c r="H1052" i="3" a="1"/>
  <c r="H1052" i="3" s="1"/>
  <c r="H1051" i="3" a="1"/>
  <c r="H1051" i="3" s="1"/>
  <c r="H1050" i="3" a="1"/>
  <c r="H1050" i="3" s="1"/>
  <c r="H1049" i="3" a="1"/>
  <c r="H1049" i="3" s="1"/>
  <c r="H1048" i="3" a="1"/>
  <c r="H1048" i="3" s="1"/>
  <c r="H1047" i="3" a="1"/>
  <c r="H1047" i="3" s="1"/>
  <c r="H1046" i="3" a="1"/>
  <c r="H1046" i="3" s="1"/>
  <c r="H1045" i="3" a="1"/>
  <c r="H1045" i="3" s="1"/>
  <c r="H1044" i="3" a="1"/>
  <c r="H1044" i="3" s="1"/>
  <c r="H1043" i="3" a="1"/>
  <c r="H1043" i="3" s="1"/>
  <c r="H1042" i="3" a="1"/>
  <c r="H1042" i="3" s="1"/>
  <c r="H1041" i="3" a="1"/>
  <c r="H1041" i="3" s="1"/>
  <c r="H1040" i="3" a="1"/>
  <c r="H1040" i="3" s="1"/>
  <c r="H1039" i="3" a="1"/>
  <c r="H1039" i="3" s="1"/>
  <c r="H1038" i="3" a="1"/>
  <c r="H1038" i="3" s="1"/>
  <c r="H1037" i="3" a="1"/>
  <c r="H1037" i="3" s="1"/>
  <c r="H1036" i="3" a="1"/>
  <c r="H1036" i="3" s="1"/>
  <c r="H1035" i="3" a="1"/>
  <c r="H1035" i="3" s="1"/>
  <c r="H1034" i="3" a="1"/>
  <c r="H1034" i="3" s="1"/>
  <c r="H1033" i="3" a="1"/>
  <c r="H1033" i="3" s="1"/>
  <c r="H1032" i="3" a="1"/>
  <c r="H1032" i="3" s="1"/>
  <c r="H1031" i="3" a="1"/>
  <c r="H1031" i="3" s="1"/>
  <c r="H1030" i="3" a="1"/>
  <c r="H1030" i="3" s="1"/>
  <c r="H1029" i="3" a="1"/>
  <c r="H1029" i="3" s="1"/>
  <c r="H1028" i="3" a="1"/>
  <c r="H1028" i="3" s="1"/>
  <c r="H1027" i="3" a="1"/>
  <c r="H1027" i="3" s="1"/>
  <c r="H1026" i="3" a="1"/>
  <c r="H1026" i="3" s="1"/>
  <c r="H1025" i="3" a="1"/>
  <c r="H1025" i="3" s="1"/>
  <c r="H1024" i="3" a="1"/>
  <c r="H1024" i="3" s="1"/>
  <c r="H1023" i="3" a="1"/>
  <c r="H1023" i="3" s="1"/>
  <c r="H1022" i="3" a="1"/>
  <c r="H1022" i="3" s="1"/>
  <c r="H1021" i="3" a="1"/>
  <c r="H1021" i="3" s="1"/>
  <c r="H1020" i="3" a="1"/>
  <c r="H1020" i="3" s="1"/>
  <c r="H1019" i="3" a="1"/>
  <c r="H1019" i="3" s="1"/>
  <c r="H1018" i="3" a="1"/>
  <c r="H1018" i="3" s="1"/>
  <c r="H1017" i="3" a="1"/>
  <c r="H1017" i="3" s="1"/>
  <c r="H1016" i="3" a="1"/>
  <c r="H1016" i="3" s="1"/>
  <c r="H1015" i="3" a="1"/>
  <c r="H1015" i="3" s="1"/>
  <c r="H1014" i="3" a="1"/>
  <c r="H1014" i="3" s="1"/>
  <c r="H1013" i="3" a="1"/>
  <c r="H1013" i="3" s="1"/>
  <c r="H1012" i="3" a="1"/>
  <c r="H1012" i="3" s="1"/>
  <c r="H1011" i="3" a="1"/>
  <c r="H1011" i="3" s="1"/>
  <c r="H1010" i="3" a="1"/>
  <c r="H1010" i="3" s="1"/>
  <c r="H1009" i="3" a="1"/>
  <c r="H1009" i="3" s="1"/>
  <c r="H1008" i="3" a="1"/>
  <c r="H1008" i="3" s="1"/>
  <c r="H1007" i="3" a="1"/>
  <c r="H1007" i="3" s="1"/>
  <c r="H1006" i="3" a="1"/>
  <c r="H1006" i="3" s="1"/>
  <c r="H1005" i="3" a="1"/>
  <c r="H1005" i="3" s="1"/>
  <c r="H1004" i="3" a="1"/>
  <c r="H1004" i="3" s="1"/>
  <c r="H1003" i="3" a="1"/>
  <c r="H1003" i="3" s="1"/>
  <c r="H1002" i="3" a="1"/>
  <c r="H1002" i="3" s="1"/>
  <c r="H1001" i="3" a="1"/>
  <c r="H1001" i="3" s="1"/>
  <c r="H1000" i="3"/>
  <c r="H1000" i="3" a="1"/>
  <c r="H999" i="3" a="1"/>
  <c r="H999" i="3" s="1"/>
  <c r="H998" i="3" a="1"/>
  <c r="H998" i="3" s="1"/>
  <c r="H997" i="3" a="1"/>
  <c r="H997" i="3" s="1"/>
  <c r="H996" i="3" a="1"/>
  <c r="H996" i="3" s="1"/>
  <c r="H995" i="3" a="1"/>
  <c r="H995" i="3" s="1"/>
  <c r="H994" i="3" a="1"/>
  <c r="H994" i="3" s="1"/>
  <c r="H993" i="3" a="1"/>
  <c r="H993" i="3" s="1"/>
  <c r="H992" i="3" a="1"/>
  <c r="H992" i="3" s="1"/>
  <c r="H991" i="3" a="1"/>
  <c r="H991" i="3" s="1"/>
  <c r="H990" i="3" a="1"/>
  <c r="H990" i="3" s="1"/>
  <c r="H989" i="3" a="1"/>
  <c r="H989" i="3" s="1"/>
  <c r="H988" i="3" a="1"/>
  <c r="H988" i="3" s="1"/>
  <c r="H987" i="3" a="1"/>
  <c r="H987" i="3" s="1"/>
  <c r="H986" i="3" a="1"/>
  <c r="H986" i="3" s="1"/>
  <c r="H985" i="3" a="1"/>
  <c r="H985" i="3" s="1"/>
  <c r="H984" i="3" a="1"/>
  <c r="H984" i="3" s="1"/>
  <c r="H983" i="3" a="1"/>
  <c r="H983" i="3" s="1"/>
  <c r="H982" i="3" a="1"/>
  <c r="H982" i="3" s="1"/>
  <c r="H981" i="3" a="1"/>
  <c r="H981" i="3" s="1"/>
  <c r="H980" i="3" a="1"/>
  <c r="H980" i="3" s="1"/>
  <c r="H979" i="3" a="1"/>
  <c r="H979" i="3" s="1"/>
  <c r="H978" i="3"/>
  <c r="H978" i="3" a="1"/>
  <c r="H977" i="3" a="1"/>
  <c r="H977" i="3" s="1"/>
  <c r="H976" i="3" a="1"/>
  <c r="H976" i="3" s="1"/>
  <c r="H975" i="3" a="1"/>
  <c r="H975" i="3" s="1"/>
  <c r="H974" i="3" a="1"/>
  <c r="H974" i="3" s="1"/>
  <c r="H973" i="3" a="1"/>
  <c r="H973" i="3" s="1"/>
  <c r="H972" i="3" a="1"/>
  <c r="H972" i="3" s="1"/>
  <c r="H971" i="3" a="1"/>
  <c r="H971" i="3" s="1"/>
  <c r="H970" i="3" a="1"/>
  <c r="H970" i="3" s="1"/>
  <c r="H969" i="3" a="1"/>
  <c r="H969" i="3" s="1"/>
  <c r="H968" i="3" a="1"/>
  <c r="H968" i="3" s="1"/>
  <c r="H967" i="3" a="1"/>
  <c r="H967" i="3" s="1"/>
  <c r="H966" i="3" a="1"/>
  <c r="H966" i="3" s="1"/>
  <c r="H965" i="3" a="1"/>
  <c r="H965" i="3" s="1"/>
  <c r="H964" i="3" a="1"/>
  <c r="H964" i="3" s="1"/>
  <c r="H963" i="3" a="1"/>
  <c r="H963" i="3" s="1"/>
  <c r="H962" i="3" a="1"/>
  <c r="H962" i="3" s="1"/>
  <c r="H961" i="3" a="1"/>
  <c r="H961" i="3" s="1"/>
  <c r="H960" i="3" a="1"/>
  <c r="H960" i="3" s="1"/>
  <c r="H959" i="3" a="1"/>
  <c r="H959" i="3" s="1"/>
  <c r="H958" i="3" a="1"/>
  <c r="H958" i="3" s="1"/>
  <c r="H957" i="3" a="1"/>
  <c r="H957" i="3" s="1"/>
  <c r="H956" i="3" a="1"/>
  <c r="H956" i="3" s="1"/>
  <c r="H955" i="3" a="1"/>
  <c r="H955" i="3" s="1"/>
  <c r="H954" i="3" a="1"/>
  <c r="H954" i="3" s="1"/>
  <c r="H953" i="3" a="1"/>
  <c r="H953" i="3" s="1"/>
  <c r="H952" i="3" a="1"/>
  <c r="H952" i="3" s="1"/>
  <c r="H951" i="3" a="1"/>
  <c r="H951" i="3" s="1"/>
  <c r="H950" i="3" a="1"/>
  <c r="H950" i="3" s="1"/>
  <c r="H949" i="3" a="1"/>
  <c r="H949" i="3" s="1"/>
  <c r="H948" i="3" a="1"/>
  <c r="H948" i="3" s="1"/>
  <c r="H947" i="3" a="1"/>
  <c r="H947" i="3" s="1"/>
  <c r="H946" i="3" a="1"/>
  <c r="H946" i="3" s="1"/>
  <c r="H945" i="3" a="1"/>
  <c r="H945" i="3" s="1"/>
  <c r="H944" i="3" a="1"/>
  <c r="H944" i="3" s="1"/>
  <c r="H943" i="3" a="1"/>
  <c r="H943" i="3" s="1"/>
  <c r="H942" i="3" a="1"/>
  <c r="H942" i="3" s="1"/>
  <c r="H941" i="3" a="1"/>
  <c r="H941" i="3" s="1"/>
  <c r="H940" i="3" a="1"/>
  <c r="H940" i="3" s="1"/>
  <c r="H939" i="3" a="1"/>
  <c r="H939" i="3" s="1"/>
  <c r="H938" i="3" a="1"/>
  <c r="H938" i="3" s="1"/>
  <c r="H937" i="3" a="1"/>
  <c r="H937" i="3" s="1"/>
  <c r="H936" i="3"/>
  <c r="H936" i="3" a="1"/>
  <c r="H935" i="3" a="1"/>
  <c r="H935" i="3" s="1"/>
  <c r="H934" i="3" a="1"/>
  <c r="H934" i="3" s="1"/>
  <c r="H933" i="3" a="1"/>
  <c r="H933" i="3" s="1"/>
  <c r="H932" i="3" a="1"/>
  <c r="H932" i="3" s="1"/>
  <c r="H931" i="3" a="1"/>
  <c r="H931" i="3" s="1"/>
  <c r="H930" i="3" a="1"/>
  <c r="H930" i="3" s="1"/>
  <c r="H929" i="3" a="1"/>
  <c r="H929" i="3" s="1"/>
  <c r="H928" i="3" a="1"/>
  <c r="H928" i="3" s="1"/>
  <c r="H927" i="3" a="1"/>
  <c r="H927" i="3" s="1"/>
  <c r="H926" i="3" a="1"/>
  <c r="H926" i="3" s="1"/>
  <c r="H925" i="3" a="1"/>
  <c r="H925" i="3" s="1"/>
  <c r="H924" i="3" a="1"/>
  <c r="H924" i="3" s="1"/>
  <c r="H923" i="3" a="1"/>
  <c r="H923" i="3" s="1"/>
  <c r="H922" i="3"/>
  <c r="H922" i="3" a="1"/>
  <c r="H921" i="3" a="1"/>
  <c r="H921" i="3" s="1"/>
  <c r="H920" i="3" a="1"/>
  <c r="H920" i="3" s="1"/>
  <c r="H919" i="3" a="1"/>
  <c r="H919" i="3" s="1"/>
  <c r="H918" i="3" a="1"/>
  <c r="H918" i="3" s="1"/>
  <c r="H917" i="3" a="1"/>
  <c r="H917" i="3" s="1"/>
  <c r="H916" i="3" a="1"/>
  <c r="H916" i="3" s="1"/>
  <c r="H915" i="3" a="1"/>
  <c r="H915" i="3" s="1"/>
  <c r="H914" i="3" a="1"/>
  <c r="H914" i="3" s="1"/>
  <c r="H913" i="3" a="1"/>
  <c r="H913" i="3" s="1"/>
  <c r="H912" i="3" a="1"/>
  <c r="H912" i="3" s="1"/>
  <c r="H911" i="3" a="1"/>
  <c r="H911" i="3" s="1"/>
  <c r="H910" i="3" a="1"/>
  <c r="H910" i="3" s="1"/>
  <c r="H909" i="3" a="1"/>
  <c r="H909" i="3" s="1"/>
  <c r="H908" i="3" a="1"/>
  <c r="H908" i="3" s="1"/>
  <c r="H907" i="3" a="1"/>
  <c r="H907" i="3" s="1"/>
  <c r="H906" i="3" a="1"/>
  <c r="H906" i="3" s="1"/>
  <c r="H905" i="3" a="1"/>
  <c r="H905" i="3" s="1"/>
  <c r="H904" i="3" a="1"/>
  <c r="H904" i="3" s="1"/>
  <c r="H903" i="3" a="1"/>
  <c r="H903" i="3" s="1"/>
  <c r="H902" i="3" a="1"/>
  <c r="H902" i="3" s="1"/>
  <c r="H901" i="3" a="1"/>
  <c r="H901" i="3" s="1"/>
  <c r="H900" i="3" a="1"/>
  <c r="H900" i="3" s="1"/>
  <c r="H899" i="3" a="1"/>
  <c r="H899" i="3" s="1"/>
  <c r="H898" i="3" a="1"/>
  <c r="H898" i="3" s="1"/>
  <c r="H897" i="3" a="1"/>
  <c r="H897" i="3" s="1"/>
  <c r="H896" i="3" a="1"/>
  <c r="H896" i="3" s="1"/>
  <c r="H895" i="3" a="1"/>
  <c r="H895" i="3" s="1"/>
  <c r="H894" i="3" a="1"/>
  <c r="H894" i="3" s="1"/>
  <c r="H893" i="3" a="1"/>
  <c r="H893" i="3" s="1"/>
  <c r="H892" i="3" a="1"/>
  <c r="H892" i="3" s="1"/>
  <c r="H891" i="3" a="1"/>
  <c r="H891" i="3" s="1"/>
  <c r="H890" i="3" a="1"/>
  <c r="H890" i="3" s="1"/>
  <c r="H889" i="3" a="1"/>
  <c r="H889" i="3" s="1"/>
  <c r="H888" i="3" a="1"/>
  <c r="H888" i="3" s="1"/>
  <c r="H887" i="3" a="1"/>
  <c r="H887" i="3" s="1"/>
  <c r="H886" i="3" a="1"/>
  <c r="H886" i="3" s="1"/>
  <c r="H885" i="3"/>
  <c r="H885" i="3" a="1"/>
  <c r="H884" i="3" a="1"/>
  <c r="H884" i="3" s="1"/>
  <c r="H883" i="3" a="1"/>
  <c r="H883" i="3" s="1"/>
  <c r="H882" i="3" a="1"/>
  <c r="H882" i="3" s="1"/>
  <c r="H881" i="3" a="1"/>
  <c r="H881" i="3" s="1"/>
  <c r="H880" i="3" a="1"/>
  <c r="H880" i="3" s="1"/>
  <c r="H879" i="3" a="1"/>
  <c r="H879" i="3" s="1"/>
  <c r="H878" i="3" a="1"/>
  <c r="H878" i="3" s="1"/>
  <c r="H877" i="3" a="1"/>
  <c r="H877" i="3" s="1"/>
  <c r="H876" i="3"/>
  <c r="H876" i="3" a="1"/>
  <c r="H875" i="3" a="1"/>
  <c r="H875" i="3" s="1"/>
  <c r="H874" i="3" a="1"/>
  <c r="H874" i="3" s="1"/>
  <c r="H873" i="3" a="1"/>
  <c r="H873" i="3" s="1"/>
  <c r="H872" i="3" a="1"/>
  <c r="H872" i="3" s="1"/>
  <c r="H871" i="3" a="1"/>
  <c r="H871" i="3" s="1"/>
  <c r="H870" i="3" a="1"/>
  <c r="H870" i="3" s="1"/>
  <c r="H869" i="3" a="1"/>
  <c r="H869" i="3" s="1"/>
  <c r="H868" i="3" a="1"/>
  <c r="H868" i="3" s="1"/>
  <c r="H867" i="3" a="1"/>
  <c r="H867" i="3" s="1"/>
  <c r="H866" i="3" a="1"/>
  <c r="H866" i="3" s="1"/>
  <c r="H865" i="3" a="1"/>
  <c r="H865" i="3" s="1"/>
  <c r="H864" i="3" a="1"/>
  <c r="H864" i="3" s="1"/>
  <c r="H863" i="3" a="1"/>
  <c r="H863" i="3" s="1"/>
  <c r="H862" i="3" a="1"/>
  <c r="H862" i="3" s="1"/>
  <c r="H861" i="3" a="1"/>
  <c r="H861" i="3" s="1"/>
  <c r="H860" i="3" a="1"/>
  <c r="H860" i="3" s="1"/>
  <c r="H859" i="3" a="1"/>
  <c r="H859" i="3" s="1"/>
  <c r="H858" i="3" a="1"/>
  <c r="H858" i="3" s="1"/>
  <c r="H857" i="3" a="1"/>
  <c r="H857" i="3" s="1"/>
  <c r="H856" i="3" a="1"/>
  <c r="H856" i="3" s="1"/>
  <c r="H855" i="3" a="1"/>
  <c r="H855" i="3" s="1"/>
  <c r="H854" i="3" a="1"/>
  <c r="H854" i="3" s="1"/>
  <c r="H853" i="3" a="1"/>
  <c r="H853" i="3" s="1"/>
  <c r="H852" i="3" a="1"/>
  <c r="H852" i="3" s="1"/>
  <c r="H851" i="3" a="1"/>
  <c r="H851" i="3" s="1"/>
  <c r="H850" i="3" a="1"/>
  <c r="H850" i="3" s="1"/>
  <c r="H849" i="3" a="1"/>
  <c r="H849" i="3" s="1"/>
  <c r="H848" i="3" a="1"/>
  <c r="H848" i="3" s="1"/>
  <c r="H847" i="3" a="1"/>
  <c r="H847" i="3" s="1"/>
  <c r="H846" i="3" a="1"/>
  <c r="H846" i="3" s="1"/>
  <c r="H845" i="3"/>
  <c r="H845" i="3" a="1"/>
  <c r="H844" i="3" a="1"/>
  <c r="H844" i="3" s="1"/>
  <c r="H843" i="3" a="1"/>
  <c r="H843" i="3" s="1"/>
  <c r="H842" i="3" a="1"/>
  <c r="H842" i="3" s="1"/>
  <c r="H841" i="3" a="1"/>
  <c r="H841" i="3" s="1"/>
  <c r="H840" i="3" a="1"/>
  <c r="H840" i="3" s="1"/>
  <c r="H839" i="3" a="1"/>
  <c r="H839" i="3" s="1"/>
  <c r="H838" i="3" a="1"/>
  <c r="H838" i="3" s="1"/>
  <c r="H837" i="3" a="1"/>
  <c r="H837" i="3" s="1"/>
  <c r="H836" i="3" a="1"/>
  <c r="H836" i="3" s="1"/>
  <c r="H835" i="3" a="1"/>
  <c r="H835" i="3" s="1"/>
  <c r="H834" i="3" a="1"/>
  <c r="H834" i="3" s="1"/>
  <c r="H833" i="3" a="1"/>
  <c r="H833" i="3" s="1"/>
  <c r="H832" i="3"/>
  <c r="H832" i="3" a="1"/>
  <c r="H831" i="3" a="1"/>
  <c r="H831" i="3" s="1"/>
  <c r="H830" i="3" a="1"/>
  <c r="H830" i="3" s="1"/>
  <c r="H829" i="3" a="1"/>
  <c r="H829" i="3" s="1"/>
  <c r="H828" i="3" a="1"/>
  <c r="H828" i="3" s="1"/>
  <c r="H827" i="3" a="1"/>
  <c r="H827" i="3" s="1"/>
  <c r="H826" i="3" a="1"/>
  <c r="H826" i="3" s="1"/>
  <c r="H825" i="3" a="1"/>
  <c r="H825" i="3" s="1"/>
  <c r="H824" i="3" a="1"/>
  <c r="H824" i="3" s="1"/>
  <c r="H823" i="3" a="1"/>
  <c r="H823" i="3" s="1"/>
  <c r="H822" i="3" a="1"/>
  <c r="H822" i="3" s="1"/>
  <c r="H821" i="3" a="1"/>
  <c r="H821" i="3" s="1"/>
  <c r="H820" i="3" a="1"/>
  <c r="H820" i="3" s="1"/>
  <c r="H819" i="3" a="1"/>
  <c r="H819" i="3" s="1"/>
  <c r="H818" i="3" a="1"/>
  <c r="H818" i="3" s="1"/>
  <c r="H817" i="3" a="1"/>
  <c r="H817" i="3" s="1"/>
  <c r="H816" i="3" a="1"/>
  <c r="H816" i="3" s="1"/>
  <c r="H815" i="3" a="1"/>
  <c r="H815" i="3" s="1"/>
  <c r="H814" i="3" a="1"/>
  <c r="H814" i="3" s="1"/>
  <c r="H813" i="3" a="1"/>
  <c r="H813" i="3" s="1"/>
  <c r="H812" i="3" a="1"/>
  <c r="H812" i="3" s="1"/>
  <c r="H811" i="3" a="1"/>
  <c r="H811" i="3" s="1"/>
  <c r="H810" i="3" a="1"/>
  <c r="H810" i="3" s="1"/>
  <c r="H809" i="3" a="1"/>
  <c r="H809" i="3" s="1"/>
  <c r="H808" i="3"/>
  <c r="H808" i="3" a="1"/>
  <c r="H807" i="3" a="1"/>
  <c r="H807" i="3" s="1"/>
  <c r="H806" i="3" a="1"/>
  <c r="H806" i="3" s="1"/>
  <c r="H805" i="3" a="1"/>
  <c r="H805" i="3" s="1"/>
  <c r="H804" i="3" a="1"/>
  <c r="H804" i="3" s="1"/>
  <c r="H803" i="3" a="1"/>
  <c r="H803" i="3" s="1"/>
  <c r="H802" i="3" a="1"/>
  <c r="H802" i="3" s="1"/>
  <c r="H801" i="3" a="1"/>
  <c r="H801" i="3" s="1"/>
  <c r="H800" i="3" a="1"/>
  <c r="H800" i="3" s="1"/>
  <c r="H799" i="3" a="1"/>
  <c r="H799" i="3" s="1"/>
  <c r="H798" i="3" a="1"/>
  <c r="H798" i="3" s="1"/>
  <c r="H797" i="3" a="1"/>
  <c r="H797" i="3" s="1"/>
  <c r="H796" i="3"/>
  <c r="H796" i="3" a="1"/>
  <c r="H795" i="3" a="1"/>
  <c r="H795" i="3" s="1"/>
  <c r="H794" i="3" a="1"/>
  <c r="H794" i="3" s="1"/>
  <c r="H793" i="3" a="1"/>
  <c r="H793" i="3" s="1"/>
  <c r="H792" i="3" a="1"/>
  <c r="H792" i="3" s="1"/>
  <c r="H791" i="3" a="1"/>
  <c r="H791" i="3" s="1"/>
  <c r="H790" i="3" a="1"/>
  <c r="H790" i="3" s="1"/>
  <c r="H789" i="3" a="1"/>
  <c r="H789" i="3" s="1"/>
  <c r="H788" i="3" a="1"/>
  <c r="H788" i="3" s="1"/>
  <c r="H787" i="3" a="1"/>
  <c r="H787" i="3" s="1"/>
  <c r="H786" i="3" a="1"/>
  <c r="H786" i="3" s="1"/>
  <c r="H785" i="3" a="1"/>
  <c r="H785" i="3" s="1"/>
  <c r="H784" i="3" a="1"/>
  <c r="H784" i="3" s="1"/>
  <c r="H783" i="3" a="1"/>
  <c r="H783" i="3" s="1"/>
  <c r="H782" i="3" a="1"/>
  <c r="H782" i="3" s="1"/>
  <c r="H781" i="3" a="1"/>
  <c r="H781" i="3" s="1"/>
  <c r="H780" i="3"/>
  <c r="H780" i="3" a="1"/>
  <c r="H779" i="3" a="1"/>
  <c r="H779" i="3" s="1"/>
  <c r="H778" i="3" a="1"/>
  <c r="H778" i="3" s="1"/>
  <c r="H777" i="3" a="1"/>
  <c r="H777" i="3" s="1"/>
  <c r="H776" i="3" a="1"/>
  <c r="H776" i="3" s="1"/>
  <c r="H775" i="3" a="1"/>
  <c r="H775" i="3" s="1"/>
  <c r="H774" i="3" a="1"/>
  <c r="H774" i="3" s="1"/>
  <c r="H773" i="3" a="1"/>
  <c r="H773" i="3" s="1"/>
  <c r="H772" i="3" a="1"/>
  <c r="H772" i="3" s="1"/>
  <c r="H771" i="3" a="1"/>
  <c r="H771" i="3" s="1"/>
  <c r="H770" i="3" a="1"/>
  <c r="H770" i="3" s="1"/>
  <c r="H769" i="3" a="1"/>
  <c r="H769" i="3" s="1"/>
  <c r="H768" i="3"/>
  <c r="H768" i="3" a="1"/>
  <c r="H767" i="3" a="1"/>
  <c r="H767" i="3" s="1"/>
  <c r="H766" i="3" a="1"/>
  <c r="H766" i="3" s="1"/>
  <c r="H765" i="3" a="1"/>
  <c r="H765" i="3" s="1"/>
  <c r="H764" i="3" a="1"/>
  <c r="H764" i="3" s="1"/>
  <c r="H763" i="3" a="1"/>
  <c r="H763" i="3" s="1"/>
  <c r="H762" i="3" a="1"/>
  <c r="H762" i="3" s="1"/>
  <c r="H761" i="3" a="1"/>
  <c r="H761" i="3" s="1"/>
  <c r="H760" i="3" a="1"/>
  <c r="H760" i="3" s="1"/>
  <c r="H759" i="3" a="1"/>
  <c r="H759" i="3" s="1"/>
  <c r="H758" i="3" a="1"/>
  <c r="H758" i="3" s="1"/>
  <c r="H757" i="3" a="1"/>
  <c r="H757" i="3" s="1"/>
  <c r="H756" i="3" a="1"/>
  <c r="H756" i="3" s="1"/>
  <c r="H755" i="3" a="1"/>
  <c r="H755" i="3" s="1"/>
  <c r="H754" i="3" a="1"/>
  <c r="H754" i="3" s="1"/>
  <c r="H753" i="3" a="1"/>
  <c r="H753" i="3" s="1"/>
  <c r="H752" i="3" a="1"/>
  <c r="H752" i="3" s="1"/>
  <c r="H751" i="3" a="1"/>
  <c r="H751" i="3" s="1"/>
  <c r="H750" i="3" a="1"/>
  <c r="H750" i="3" s="1"/>
  <c r="H749" i="3" a="1"/>
  <c r="H749" i="3" s="1"/>
  <c r="H748" i="3"/>
  <c r="H748" i="3" a="1"/>
  <c r="H747" i="3" a="1"/>
  <c r="H747" i="3" s="1"/>
  <c r="H746" i="3" a="1"/>
  <c r="H746" i="3" s="1"/>
  <c r="H745" i="3" a="1"/>
  <c r="H745" i="3" s="1"/>
  <c r="H744" i="3" a="1"/>
  <c r="H744" i="3" s="1"/>
  <c r="H743" i="3" a="1"/>
  <c r="H743" i="3" s="1"/>
  <c r="H742" i="3" a="1"/>
  <c r="H742" i="3" s="1"/>
  <c r="H741" i="3"/>
  <c r="H741" i="3" a="1"/>
  <c r="H740" i="3" a="1"/>
  <c r="H740" i="3" s="1"/>
  <c r="H739" i="3" a="1"/>
  <c r="H739" i="3" s="1"/>
  <c r="H738" i="3" a="1"/>
  <c r="H738" i="3" s="1"/>
  <c r="H737" i="3" a="1"/>
  <c r="H737" i="3" s="1"/>
  <c r="H736" i="3"/>
  <c r="H736" i="3" a="1"/>
  <c r="H735" i="3" a="1"/>
  <c r="H735" i="3" s="1"/>
  <c r="H734" i="3" a="1"/>
  <c r="H734" i="3" s="1"/>
  <c r="H733" i="3" a="1"/>
  <c r="H733" i="3" s="1"/>
  <c r="H732" i="3"/>
  <c r="H732" i="3" a="1"/>
  <c r="H731" i="3" a="1"/>
  <c r="H731" i="3" s="1"/>
  <c r="H730" i="3" a="1"/>
  <c r="H730" i="3" s="1"/>
  <c r="H729" i="3" a="1"/>
  <c r="H729" i="3" s="1"/>
  <c r="H728" i="3" a="1"/>
  <c r="H728" i="3" s="1"/>
  <c r="H727" i="3" a="1"/>
  <c r="H727" i="3" s="1"/>
  <c r="H726" i="3" a="1"/>
  <c r="H726" i="3" s="1"/>
  <c r="H725" i="3"/>
  <c r="H725" i="3" a="1"/>
  <c r="H724" i="3" a="1"/>
  <c r="H724" i="3" s="1"/>
  <c r="H723" i="3" a="1"/>
  <c r="H723" i="3" s="1"/>
  <c r="H722" i="3"/>
  <c r="H722" i="3" a="1"/>
  <c r="H721" i="3" a="1"/>
  <c r="H721" i="3" s="1"/>
  <c r="H720" i="3" a="1"/>
  <c r="H720" i="3" s="1"/>
  <c r="H719" i="3" a="1"/>
  <c r="H719" i="3" s="1"/>
  <c r="H718" i="3" a="1"/>
  <c r="H718" i="3" s="1"/>
  <c r="H717" i="3" a="1"/>
  <c r="H717" i="3" s="1"/>
  <c r="H716" i="3"/>
  <c r="H716" i="3" a="1"/>
  <c r="H715" i="3" a="1"/>
  <c r="H715" i="3" s="1"/>
  <c r="H714" i="3" a="1"/>
  <c r="H714" i="3" s="1"/>
  <c r="H713" i="3" a="1"/>
  <c r="H713" i="3" s="1"/>
  <c r="H712" i="3" a="1"/>
  <c r="H712" i="3" s="1"/>
  <c r="H711" i="3" a="1"/>
  <c r="H711" i="3" s="1"/>
  <c r="H710" i="3" a="1"/>
  <c r="H710" i="3" s="1"/>
  <c r="H709" i="3"/>
  <c r="H709" i="3" a="1"/>
  <c r="H708" i="3" a="1"/>
  <c r="H708" i="3" s="1"/>
  <c r="H707" i="3" a="1"/>
  <c r="H707" i="3" s="1"/>
  <c r="H706" i="3" a="1"/>
  <c r="H706" i="3" s="1"/>
  <c r="H705" i="3" a="1"/>
  <c r="H705" i="3" s="1"/>
  <c r="H704" i="3" a="1"/>
  <c r="H704" i="3" s="1"/>
  <c r="H703" i="3" a="1"/>
  <c r="H703" i="3" s="1"/>
  <c r="H702" i="3" a="1"/>
  <c r="H702" i="3" s="1"/>
  <c r="H701" i="3" a="1"/>
  <c r="H701" i="3" s="1"/>
  <c r="H700" i="3" a="1"/>
  <c r="H700" i="3" s="1"/>
  <c r="H699" i="3" a="1"/>
  <c r="H699" i="3" s="1"/>
  <c r="H698" i="3" a="1"/>
  <c r="H698" i="3" s="1"/>
  <c r="H697" i="3" a="1"/>
  <c r="H697" i="3" s="1"/>
  <c r="H696" i="3" a="1"/>
  <c r="H696" i="3" s="1"/>
  <c r="H695" i="3" a="1"/>
  <c r="H695" i="3" s="1"/>
  <c r="H694" i="3" a="1"/>
  <c r="H694" i="3" s="1"/>
  <c r="H693" i="3" a="1"/>
  <c r="H693" i="3" s="1"/>
  <c r="H692" i="3" a="1"/>
  <c r="H692" i="3" s="1"/>
  <c r="H691" i="3" a="1"/>
  <c r="H691" i="3" s="1"/>
  <c r="H690" i="3" a="1"/>
  <c r="H690" i="3" s="1"/>
  <c r="H689" i="3" a="1"/>
  <c r="H689" i="3" s="1"/>
  <c r="H688" i="3" a="1"/>
  <c r="H688" i="3" s="1"/>
  <c r="H687" i="3" a="1"/>
  <c r="H687" i="3" s="1"/>
  <c r="H686" i="3" a="1"/>
  <c r="H686" i="3" s="1"/>
  <c r="H685" i="3" a="1"/>
  <c r="H685" i="3" s="1"/>
  <c r="H684" i="3" a="1"/>
  <c r="H684" i="3" s="1"/>
  <c r="H683" i="3" a="1"/>
  <c r="H683" i="3" s="1"/>
  <c r="H682" i="3" a="1"/>
  <c r="H682" i="3" s="1"/>
  <c r="H681" i="3" a="1"/>
  <c r="H681" i="3" s="1"/>
  <c r="H680" i="3"/>
  <c r="H680" i="3" a="1"/>
  <c r="H679" i="3" a="1"/>
  <c r="H679" i="3" s="1"/>
  <c r="H678" i="3" a="1"/>
  <c r="H678" i="3" s="1"/>
  <c r="H677" i="3" a="1"/>
  <c r="H677" i="3" s="1"/>
  <c r="H676" i="3"/>
  <c r="H676" i="3" a="1"/>
  <c r="H675" i="3" a="1"/>
  <c r="H675" i="3" s="1"/>
  <c r="H674" i="3" a="1"/>
  <c r="H674" i="3" s="1"/>
  <c r="H673" i="3" a="1"/>
  <c r="H673" i="3" s="1"/>
  <c r="H672" i="3" a="1"/>
  <c r="H672" i="3" s="1"/>
  <c r="H671" i="3" a="1"/>
  <c r="H671" i="3" s="1"/>
  <c r="H670" i="3" a="1"/>
  <c r="H670" i="3" s="1"/>
  <c r="H669" i="3" a="1"/>
  <c r="H669" i="3" s="1"/>
  <c r="H668" i="3"/>
  <c r="H668" i="3" a="1"/>
  <c r="H667" i="3" a="1"/>
  <c r="H667" i="3" s="1"/>
  <c r="H666" i="3" a="1"/>
  <c r="H666" i="3" s="1"/>
  <c r="H665" i="3" a="1"/>
  <c r="H665" i="3" s="1"/>
  <c r="H664" i="3" a="1"/>
  <c r="H664" i="3" s="1"/>
  <c r="H663" i="3" a="1"/>
  <c r="H663" i="3" s="1"/>
  <c r="H662" i="3" a="1"/>
  <c r="H662" i="3" s="1"/>
  <c r="H661" i="3"/>
  <c r="H661" i="3" a="1"/>
  <c r="H660" i="3" a="1"/>
  <c r="H660" i="3" s="1"/>
  <c r="H659" i="3" a="1"/>
  <c r="H659" i="3" s="1"/>
  <c r="H658" i="3" a="1"/>
  <c r="H658" i="3" s="1"/>
  <c r="H657" i="3" a="1"/>
  <c r="H657" i="3" s="1"/>
  <c r="H656" i="3" a="1"/>
  <c r="H656" i="3" s="1"/>
  <c r="H655" i="3" a="1"/>
  <c r="H655" i="3" s="1"/>
  <c r="H654" i="3" a="1"/>
  <c r="H654" i="3" s="1"/>
  <c r="H653" i="3" a="1"/>
  <c r="H653" i="3" s="1"/>
  <c r="H652" i="3"/>
  <c r="H652" i="3" a="1"/>
  <c r="H651" i="3" a="1"/>
  <c r="H651" i="3" s="1"/>
  <c r="H650" i="3" a="1"/>
  <c r="H650" i="3" s="1"/>
  <c r="H649" i="3" a="1"/>
  <c r="H649" i="3" s="1"/>
  <c r="H648" i="3" a="1"/>
  <c r="H648" i="3" s="1"/>
  <c r="H647" i="3" a="1"/>
  <c r="H647" i="3" s="1"/>
  <c r="H646" i="3" a="1"/>
  <c r="H646" i="3" s="1"/>
  <c r="H645" i="3" a="1"/>
  <c r="H645" i="3" s="1"/>
  <c r="H644" i="3" a="1"/>
  <c r="H644" i="3" s="1"/>
  <c r="H643" i="3" a="1"/>
  <c r="H643" i="3" s="1"/>
  <c r="H642" i="3" a="1"/>
  <c r="H642" i="3" s="1"/>
  <c r="H641" i="3" a="1"/>
  <c r="H641" i="3" s="1"/>
  <c r="H640" i="3" a="1"/>
  <c r="H640" i="3" s="1"/>
  <c r="H639" i="3" a="1"/>
  <c r="H639" i="3" s="1"/>
  <c r="H638" i="3"/>
  <c r="H638" i="3" a="1"/>
  <c r="H637" i="3" a="1"/>
  <c r="H637" i="3" s="1"/>
  <c r="H636" i="3" a="1"/>
  <c r="H636" i="3" s="1"/>
  <c r="H635" i="3" a="1"/>
  <c r="H635" i="3" s="1"/>
  <c r="H634" i="3" a="1"/>
  <c r="H634" i="3" s="1"/>
  <c r="H633" i="3" a="1"/>
  <c r="H633" i="3" s="1"/>
  <c r="H632" i="3" a="1"/>
  <c r="H632" i="3" s="1"/>
  <c r="H631" i="3" a="1"/>
  <c r="H631" i="3" s="1"/>
  <c r="H630" i="3" a="1"/>
  <c r="H630" i="3" s="1"/>
  <c r="H629" i="3" a="1"/>
  <c r="H629" i="3" s="1"/>
  <c r="H628" i="3" a="1"/>
  <c r="H628" i="3" s="1"/>
  <c r="H627" i="3" a="1"/>
  <c r="H627" i="3" s="1"/>
  <c r="H626" i="3" a="1"/>
  <c r="H626" i="3" s="1"/>
  <c r="H625" i="3" a="1"/>
  <c r="H625" i="3" s="1"/>
  <c r="H624" i="3" a="1"/>
  <c r="H624" i="3" s="1"/>
  <c r="H623" i="3" a="1"/>
  <c r="H623" i="3" s="1"/>
  <c r="H622" i="3" a="1"/>
  <c r="H622" i="3" s="1"/>
  <c r="H621" i="3" a="1"/>
  <c r="H621" i="3" s="1"/>
  <c r="H620" i="3" a="1"/>
  <c r="H620" i="3" s="1"/>
  <c r="H619" i="3" a="1"/>
  <c r="H619" i="3" s="1"/>
  <c r="H618" i="3"/>
  <c r="H618" i="3" a="1"/>
  <c r="H617" i="3" a="1"/>
  <c r="H617" i="3" s="1"/>
  <c r="H616" i="3" a="1"/>
  <c r="H616" i="3" s="1"/>
  <c r="H615" i="3" a="1"/>
  <c r="H615" i="3" s="1"/>
  <c r="H614" i="3" a="1"/>
  <c r="H614" i="3" s="1"/>
  <c r="H613" i="3" a="1"/>
  <c r="H613" i="3" s="1"/>
  <c r="H612" i="3"/>
  <c r="H612" i="3" a="1"/>
  <c r="H611" i="3" a="1"/>
  <c r="H611" i="3" s="1"/>
  <c r="H610" i="3" a="1"/>
  <c r="H610" i="3" s="1"/>
  <c r="H609" i="3" a="1"/>
  <c r="H609" i="3" s="1"/>
  <c r="H608" i="3" a="1"/>
  <c r="H608" i="3" s="1"/>
  <c r="H607" i="3" a="1"/>
  <c r="H607" i="3" s="1"/>
  <c r="H606" i="3"/>
  <c r="H606" i="3" a="1"/>
  <c r="H605" i="3" a="1"/>
  <c r="H605" i="3" s="1"/>
  <c r="H604" i="3" a="1"/>
  <c r="H604" i="3" s="1"/>
  <c r="H603" i="3" a="1"/>
  <c r="H603" i="3" s="1"/>
  <c r="H602" i="3" a="1"/>
  <c r="H602" i="3" s="1"/>
  <c r="H601" i="3" a="1"/>
  <c r="H601" i="3" s="1"/>
  <c r="H600" i="3" a="1"/>
  <c r="H600" i="3" s="1"/>
  <c r="H599" i="3" a="1"/>
  <c r="H599" i="3" s="1"/>
  <c r="H598" i="3" a="1"/>
  <c r="H598" i="3" s="1"/>
  <c r="H597" i="3" a="1"/>
  <c r="H597" i="3" s="1"/>
  <c r="H596" i="3" a="1"/>
  <c r="H596" i="3" s="1"/>
  <c r="H595" i="3" a="1"/>
  <c r="H595" i="3" s="1"/>
  <c r="H594" i="3" a="1"/>
  <c r="H594" i="3" s="1"/>
  <c r="H593" i="3" a="1"/>
  <c r="H593" i="3" s="1"/>
  <c r="H592" i="3" a="1"/>
  <c r="H592" i="3" s="1"/>
  <c r="H591" i="3" a="1"/>
  <c r="H591" i="3" s="1"/>
  <c r="H590" i="3" a="1"/>
  <c r="H590" i="3" s="1"/>
  <c r="H589" i="3" a="1"/>
  <c r="H589" i="3" s="1"/>
  <c r="H588" i="3" a="1"/>
  <c r="H588" i="3" s="1"/>
  <c r="H587" i="3" a="1"/>
  <c r="H587" i="3" s="1"/>
  <c r="H586" i="3" a="1"/>
  <c r="H586" i="3" s="1"/>
  <c r="H585" i="3" a="1"/>
  <c r="H585" i="3" s="1"/>
  <c r="H584" i="3" a="1"/>
  <c r="H584" i="3" s="1"/>
  <c r="H583" i="3" a="1"/>
  <c r="H583" i="3" s="1"/>
  <c r="H582" i="3" a="1"/>
  <c r="H582" i="3" s="1"/>
  <c r="H581" i="3" a="1"/>
  <c r="H581" i="3" s="1"/>
  <c r="H580" i="3" a="1"/>
  <c r="H580" i="3" s="1"/>
  <c r="H579" i="3" a="1"/>
  <c r="H579" i="3" s="1"/>
  <c r="H578" i="3" a="1"/>
  <c r="H578" i="3" s="1"/>
  <c r="H577" i="3"/>
  <c r="H577" i="3" a="1"/>
  <c r="H576" i="3" a="1"/>
  <c r="H576" i="3" s="1"/>
  <c r="H575" i="3" a="1"/>
  <c r="H575" i="3" s="1"/>
  <c r="H574" i="3"/>
  <c r="H574" i="3" a="1"/>
  <c r="H573" i="3" a="1"/>
  <c r="H573" i="3" s="1"/>
  <c r="H572" i="3" a="1"/>
  <c r="H572" i="3" s="1"/>
  <c r="H571" i="3" a="1"/>
  <c r="H571" i="3" s="1"/>
  <c r="H570" i="3" a="1"/>
  <c r="H570" i="3" s="1"/>
  <c r="H569" i="3" a="1"/>
  <c r="H569" i="3" s="1"/>
  <c r="H568" i="3" a="1"/>
  <c r="H568" i="3" s="1"/>
  <c r="H567" i="3" a="1"/>
  <c r="H567" i="3" s="1"/>
  <c r="H566" i="3" a="1"/>
  <c r="H566" i="3" s="1"/>
  <c r="H565" i="3"/>
  <c r="H565" i="3" a="1"/>
  <c r="H564" i="3" a="1"/>
  <c r="H564" i="3" s="1"/>
  <c r="H563" i="3" a="1"/>
  <c r="H563" i="3" s="1"/>
  <c r="H562" i="3" a="1"/>
  <c r="H562" i="3" s="1"/>
  <c r="H561" i="3" a="1"/>
  <c r="H561" i="3" s="1"/>
  <c r="H560" i="3" a="1"/>
  <c r="H560" i="3" s="1"/>
  <c r="H559" i="3" a="1"/>
  <c r="H559" i="3" s="1"/>
  <c r="H558" i="3"/>
  <c r="H558" i="3" a="1"/>
  <c r="H557" i="3" a="1"/>
  <c r="H557" i="3" s="1"/>
  <c r="H556" i="3" a="1"/>
  <c r="H556" i="3" s="1"/>
  <c r="H555" i="3" a="1"/>
  <c r="H555" i="3" s="1"/>
  <c r="H554" i="3" a="1"/>
  <c r="H554" i="3" s="1"/>
  <c r="H553" i="3" a="1"/>
  <c r="H553" i="3" s="1"/>
  <c r="H552" i="3" a="1"/>
  <c r="H552" i="3" s="1"/>
  <c r="H551" i="3" a="1"/>
  <c r="H551" i="3" s="1"/>
  <c r="H550" i="3" a="1"/>
  <c r="H550" i="3" s="1"/>
  <c r="H549" i="3" a="1"/>
  <c r="H549" i="3" s="1"/>
  <c r="H548" i="3" a="1"/>
  <c r="H548" i="3" s="1"/>
  <c r="H547" i="3" a="1"/>
  <c r="H547" i="3" s="1"/>
  <c r="H546" i="3" a="1"/>
  <c r="H546" i="3" s="1"/>
  <c r="H545" i="3"/>
  <c r="H545" i="3" a="1"/>
  <c r="H544" i="3" a="1"/>
  <c r="H544" i="3" s="1"/>
  <c r="H543" i="3" a="1"/>
  <c r="H543" i="3" s="1"/>
  <c r="H542" i="3" a="1"/>
  <c r="H542" i="3" s="1"/>
  <c r="H541" i="3" a="1"/>
  <c r="H541" i="3" s="1"/>
  <c r="H540" i="3" a="1"/>
  <c r="H540" i="3" s="1"/>
  <c r="H539" i="3" a="1"/>
  <c r="H539" i="3" s="1"/>
  <c r="H538" i="3" a="1"/>
  <c r="H538" i="3" s="1"/>
  <c r="H537" i="3" a="1"/>
  <c r="H537" i="3" s="1"/>
  <c r="H536" i="3" a="1"/>
  <c r="H536" i="3" s="1"/>
  <c r="H535" i="3" a="1"/>
  <c r="H535" i="3" s="1"/>
  <c r="H534" i="3" a="1"/>
  <c r="H534" i="3" s="1"/>
  <c r="H533" i="3"/>
  <c r="H533" i="3" a="1"/>
  <c r="H532" i="3" a="1"/>
  <c r="H532" i="3" s="1"/>
  <c r="H531" i="3" a="1"/>
  <c r="H531" i="3" s="1"/>
  <c r="H530" i="3" a="1"/>
  <c r="H530" i="3" s="1"/>
  <c r="H529" i="3" a="1"/>
  <c r="H529" i="3" s="1"/>
  <c r="H528" i="3" a="1"/>
  <c r="H528" i="3" s="1"/>
  <c r="H527" i="3" a="1"/>
  <c r="H527" i="3" s="1"/>
  <c r="H526" i="3" a="1"/>
  <c r="H526" i="3" s="1"/>
  <c r="H525" i="3" a="1"/>
  <c r="H525" i="3" s="1"/>
  <c r="H524" i="3" a="1"/>
  <c r="H524" i="3" s="1"/>
  <c r="H523" i="3" a="1"/>
  <c r="H523" i="3" s="1"/>
  <c r="H522" i="3" a="1"/>
  <c r="H522" i="3" s="1"/>
  <c r="H521" i="3" a="1"/>
  <c r="H521" i="3" s="1"/>
  <c r="H520" i="3" a="1"/>
  <c r="H520" i="3" s="1"/>
  <c r="H519" i="3" a="1"/>
  <c r="H519" i="3" s="1"/>
  <c r="H518" i="3" a="1"/>
  <c r="H518" i="3" s="1"/>
  <c r="H517" i="3" a="1"/>
  <c r="H517" i="3" s="1"/>
  <c r="H516" i="3" a="1"/>
  <c r="H516" i="3" s="1"/>
  <c r="H515" i="3" a="1"/>
  <c r="H515" i="3" s="1"/>
  <c r="H514" i="3" a="1"/>
  <c r="H514" i="3" s="1"/>
  <c r="H513" i="3" a="1"/>
  <c r="H513" i="3" s="1"/>
  <c r="H512" i="3" a="1"/>
  <c r="H512" i="3" s="1"/>
  <c r="H511" i="3" a="1"/>
  <c r="H511" i="3" s="1"/>
  <c r="H510" i="3" a="1"/>
  <c r="H510" i="3" s="1"/>
  <c r="H509" i="3" a="1"/>
  <c r="H509" i="3" s="1"/>
  <c r="H508" i="3" a="1"/>
  <c r="H508" i="3" s="1"/>
  <c r="H507" i="3" a="1"/>
  <c r="H507" i="3" s="1"/>
  <c r="H506" i="3" a="1"/>
  <c r="H506" i="3" s="1"/>
  <c r="H505" i="3" a="1"/>
  <c r="H505" i="3" s="1"/>
  <c r="H504" i="3" a="1"/>
  <c r="H504" i="3" s="1"/>
  <c r="H503" i="3" a="1"/>
  <c r="H503" i="3" s="1"/>
  <c r="H502" i="3"/>
  <c r="H502" i="3" a="1"/>
  <c r="H501" i="3" a="1"/>
  <c r="H501" i="3" s="1"/>
  <c r="H500" i="3" a="1"/>
  <c r="H500" i="3" s="1"/>
  <c r="H499" i="3" a="1"/>
  <c r="H499" i="3" s="1"/>
  <c r="H498" i="3" a="1"/>
  <c r="H498" i="3" s="1"/>
  <c r="H497" i="3" a="1"/>
  <c r="H497" i="3" s="1"/>
  <c r="H496" i="3" a="1"/>
  <c r="H496" i="3" s="1"/>
  <c r="H495" i="3" a="1"/>
  <c r="H495" i="3" s="1"/>
  <c r="H494" i="3" a="1"/>
  <c r="H494" i="3" s="1"/>
  <c r="H493" i="3" a="1"/>
  <c r="H493" i="3" s="1"/>
  <c r="H492" i="3" a="1"/>
  <c r="H492" i="3" s="1"/>
  <c r="H491" i="3" a="1"/>
  <c r="H491" i="3" s="1"/>
  <c r="H490" i="3" a="1"/>
  <c r="H490" i="3" s="1"/>
  <c r="H489" i="3" a="1"/>
  <c r="H489" i="3" s="1"/>
  <c r="H488" i="3" a="1"/>
  <c r="H488" i="3" s="1"/>
  <c r="H487" i="3" a="1"/>
  <c r="H487" i="3" s="1"/>
  <c r="H486" i="3" a="1"/>
  <c r="H486" i="3" s="1"/>
  <c r="H485" i="3" a="1"/>
  <c r="H485" i="3" s="1"/>
  <c r="H484" i="3" a="1"/>
  <c r="H484" i="3" s="1"/>
  <c r="H483" i="3" a="1"/>
  <c r="H483" i="3" s="1"/>
  <c r="H482" i="3" a="1"/>
  <c r="H482" i="3" s="1"/>
  <c r="H481" i="3"/>
  <c r="H481" i="3" a="1"/>
  <c r="H480" i="3" a="1"/>
  <c r="H480" i="3" s="1"/>
  <c r="H479" i="3" a="1"/>
  <c r="H479" i="3" s="1"/>
  <c r="H478" i="3" a="1"/>
  <c r="H478" i="3" s="1"/>
  <c r="H477" i="3" a="1"/>
  <c r="H477" i="3" s="1"/>
  <c r="H476" i="3" a="1"/>
  <c r="H476" i="3" s="1"/>
  <c r="H475" i="3" a="1"/>
  <c r="H475" i="3" s="1"/>
  <c r="H474" i="3" a="1"/>
  <c r="H474" i="3" s="1"/>
  <c r="H473" i="3" a="1"/>
  <c r="H473" i="3" s="1"/>
  <c r="H472" i="3" a="1"/>
  <c r="H472" i="3" s="1"/>
  <c r="H471" i="3" a="1"/>
  <c r="H471" i="3" s="1"/>
  <c r="H470" i="3" a="1"/>
  <c r="H470" i="3" s="1"/>
  <c r="H469" i="3" a="1"/>
  <c r="H469" i="3" s="1"/>
  <c r="H468" i="3" a="1"/>
  <c r="H468" i="3" s="1"/>
  <c r="H467" i="3" a="1"/>
  <c r="H467" i="3" s="1"/>
  <c r="H466" i="3" a="1"/>
  <c r="H466" i="3" s="1"/>
  <c r="H465" i="3" a="1"/>
  <c r="H465" i="3" s="1"/>
  <c r="H464" i="3" a="1"/>
  <c r="H464" i="3" s="1"/>
  <c r="H463" i="3" a="1"/>
  <c r="H463" i="3" s="1"/>
  <c r="H462" i="3"/>
  <c r="H462" i="3" a="1"/>
  <c r="H461" i="3" a="1"/>
  <c r="H461" i="3" s="1"/>
  <c r="H460" i="3" a="1"/>
  <c r="H460" i="3" s="1"/>
  <c r="H459" i="3" a="1"/>
  <c r="H459" i="3" s="1"/>
  <c r="H458" i="3" a="1"/>
  <c r="H458" i="3" s="1"/>
  <c r="H457" i="3" a="1"/>
  <c r="H457" i="3" s="1"/>
  <c r="H456" i="3" a="1"/>
  <c r="H456" i="3" s="1"/>
  <c r="H455" i="3" a="1"/>
  <c r="H455" i="3" s="1"/>
  <c r="H454" i="3" a="1"/>
  <c r="H454" i="3" s="1"/>
  <c r="H453" i="3" a="1"/>
  <c r="H453" i="3" s="1"/>
  <c r="H452" i="3" a="1"/>
  <c r="H452" i="3" s="1"/>
  <c r="H451" i="3" a="1"/>
  <c r="H451" i="3" s="1"/>
  <c r="H450" i="3" a="1"/>
  <c r="H450" i="3" s="1"/>
  <c r="H449" i="3" a="1"/>
  <c r="H449" i="3" s="1"/>
  <c r="H448" i="3" a="1"/>
  <c r="H448" i="3" s="1"/>
  <c r="H447" i="3" a="1"/>
  <c r="H447" i="3" s="1"/>
  <c r="H446" i="3" a="1"/>
  <c r="H446" i="3" s="1"/>
  <c r="H445" i="3" a="1"/>
  <c r="H445" i="3" s="1"/>
  <c r="H444" i="3" a="1"/>
  <c r="H444" i="3" s="1"/>
  <c r="H443" i="3" a="1"/>
  <c r="H443" i="3" s="1"/>
  <c r="H442" i="3" a="1"/>
  <c r="H442" i="3" s="1"/>
  <c r="H441" i="3" a="1"/>
  <c r="H441" i="3" s="1"/>
  <c r="H440" i="3" a="1"/>
  <c r="H440" i="3" s="1"/>
  <c r="H439" i="3" a="1"/>
  <c r="H439" i="3" s="1"/>
  <c r="H438" i="3" a="1"/>
  <c r="H438" i="3" s="1"/>
  <c r="H437" i="3" a="1"/>
  <c r="H437" i="3" s="1"/>
  <c r="H436" i="3" a="1"/>
  <c r="H436" i="3" s="1"/>
  <c r="H435" i="3" a="1"/>
  <c r="H435" i="3" s="1"/>
  <c r="H434" i="3" a="1"/>
  <c r="H434" i="3" s="1"/>
  <c r="H433" i="3" a="1"/>
  <c r="H433" i="3" s="1"/>
  <c r="H432" i="3" a="1"/>
  <c r="H432" i="3" s="1"/>
  <c r="H431" i="3" a="1"/>
  <c r="H431" i="3" s="1"/>
  <c r="H430" i="3" a="1"/>
  <c r="H430" i="3" s="1"/>
  <c r="H429" i="3" a="1"/>
  <c r="H429" i="3" s="1"/>
  <c r="H428" i="3" a="1"/>
  <c r="H428" i="3" s="1"/>
  <c r="H427" i="3" a="1"/>
  <c r="H427" i="3" s="1"/>
  <c r="H426" i="3" a="1"/>
  <c r="H426" i="3" s="1"/>
  <c r="H425" i="3" a="1"/>
  <c r="H425" i="3" s="1"/>
  <c r="H424" i="3" a="1"/>
  <c r="H424" i="3" s="1"/>
  <c r="H423" i="3" a="1"/>
  <c r="H423" i="3" s="1"/>
  <c r="H422" i="3" a="1"/>
  <c r="H422" i="3" s="1"/>
  <c r="H421" i="3" a="1"/>
  <c r="H421" i="3" s="1"/>
  <c r="H420" i="3" a="1"/>
  <c r="H420" i="3" s="1"/>
  <c r="H419" i="3" a="1"/>
  <c r="H419" i="3" s="1"/>
  <c r="H418" i="3" a="1"/>
  <c r="H418" i="3" s="1"/>
  <c r="H417" i="3" a="1"/>
  <c r="H417" i="3" s="1"/>
  <c r="H416" i="3" a="1"/>
  <c r="H416" i="3" s="1"/>
  <c r="H415" i="3" a="1"/>
  <c r="H415" i="3" s="1"/>
  <c r="H414" i="3" a="1"/>
  <c r="H414" i="3" s="1"/>
  <c r="H413" i="3" a="1"/>
  <c r="H413" i="3" s="1"/>
  <c r="H412" i="3" a="1"/>
  <c r="H412" i="3" s="1"/>
  <c r="H411" i="3" a="1"/>
  <c r="H411" i="3" s="1"/>
  <c r="H410" i="3" a="1"/>
  <c r="H410" i="3" s="1"/>
  <c r="H409" i="3" a="1"/>
  <c r="H409" i="3" s="1"/>
  <c r="H408" i="3" a="1"/>
  <c r="H408" i="3" s="1"/>
  <c r="H407" i="3" a="1"/>
  <c r="H407" i="3" s="1"/>
  <c r="H406" i="3" a="1"/>
  <c r="H406" i="3" s="1"/>
  <c r="H405" i="3" a="1"/>
  <c r="H405" i="3" s="1"/>
  <c r="H404" i="3" a="1"/>
  <c r="H404" i="3" s="1"/>
  <c r="H403" i="3" a="1"/>
  <c r="H403" i="3" s="1"/>
  <c r="H402" i="3" a="1"/>
  <c r="H402" i="3" s="1"/>
  <c r="H401" i="3" a="1"/>
  <c r="H401" i="3" s="1"/>
  <c r="H400" i="3" a="1"/>
  <c r="H400" i="3" s="1"/>
  <c r="H399" i="3" a="1"/>
  <c r="H399" i="3" s="1"/>
  <c r="H398" i="3" a="1"/>
  <c r="H398" i="3" s="1"/>
  <c r="H397" i="3" a="1"/>
  <c r="H397" i="3" s="1"/>
  <c r="H396" i="3" a="1"/>
  <c r="H396" i="3" s="1"/>
  <c r="H395" i="3" a="1"/>
  <c r="H395" i="3" s="1"/>
  <c r="H394" i="3" a="1"/>
  <c r="H394" i="3" s="1"/>
  <c r="H393" i="3" a="1"/>
  <c r="H393" i="3" s="1"/>
  <c r="H392" i="3" a="1"/>
  <c r="H392" i="3" s="1"/>
  <c r="H391" i="3" a="1"/>
  <c r="H391" i="3" s="1"/>
  <c r="H390" i="3" a="1"/>
  <c r="H390" i="3" s="1"/>
  <c r="H389" i="3" a="1"/>
  <c r="H389" i="3" s="1"/>
  <c r="H388" i="3" a="1"/>
  <c r="H388" i="3" s="1"/>
  <c r="H387" i="3" a="1"/>
  <c r="H387" i="3" s="1"/>
  <c r="H386" i="3" a="1"/>
  <c r="H386" i="3" s="1"/>
  <c r="H385" i="3" a="1"/>
  <c r="H385" i="3" s="1"/>
  <c r="H384" i="3" a="1"/>
  <c r="H384" i="3" s="1"/>
  <c r="H383" i="3" a="1"/>
  <c r="H383" i="3" s="1"/>
  <c r="H382" i="3"/>
  <c r="H382" i="3" a="1"/>
  <c r="H381" i="3" a="1"/>
  <c r="H381" i="3" s="1"/>
  <c r="H380" i="3" a="1"/>
  <c r="H380" i="3" s="1"/>
  <c r="H379" i="3" a="1"/>
  <c r="H379" i="3" s="1"/>
  <c r="H378" i="3" a="1"/>
  <c r="H378" i="3" s="1"/>
  <c r="H377" i="3" a="1"/>
  <c r="H377" i="3" s="1"/>
  <c r="H376" i="3" a="1"/>
  <c r="H376" i="3" s="1"/>
  <c r="H375" i="3"/>
  <c r="H375" i="3" a="1"/>
  <c r="H374" i="3" a="1"/>
  <c r="H374" i="3" s="1"/>
  <c r="H373" i="3" a="1"/>
  <c r="H373" i="3" s="1"/>
  <c r="H372" i="3" a="1"/>
  <c r="H372" i="3" s="1"/>
  <c r="H371" i="3" a="1"/>
  <c r="H371" i="3" s="1"/>
  <c r="H370" i="3" a="1"/>
  <c r="H370" i="3" s="1"/>
  <c r="H369" i="3" a="1"/>
  <c r="H369" i="3" s="1"/>
  <c r="H368" i="3"/>
  <c r="H368" i="3" a="1"/>
  <c r="H367" i="3" a="1"/>
  <c r="H367" i="3" s="1"/>
  <c r="H366" i="3" a="1"/>
  <c r="H366" i="3" s="1"/>
  <c r="H365" i="3" a="1"/>
  <c r="H365" i="3" s="1"/>
  <c r="H364" i="3" a="1"/>
  <c r="H364" i="3" s="1"/>
  <c r="H363" i="3" a="1"/>
  <c r="H363" i="3" s="1"/>
  <c r="H362" i="3" a="1"/>
  <c r="H362" i="3" s="1"/>
  <c r="H361" i="3" a="1"/>
  <c r="H361" i="3" s="1"/>
  <c r="H360" i="3" a="1"/>
  <c r="H360" i="3" s="1"/>
  <c r="H359" i="3" a="1"/>
  <c r="H359" i="3" s="1"/>
  <c r="H358" i="3" a="1"/>
  <c r="H358" i="3" s="1"/>
  <c r="H357" i="3" a="1"/>
  <c r="H357" i="3" s="1"/>
  <c r="H356" i="3" a="1"/>
  <c r="H356" i="3" s="1"/>
  <c r="H355" i="3" a="1"/>
  <c r="H355" i="3" s="1"/>
  <c r="H354" i="3" a="1"/>
  <c r="H354" i="3" s="1"/>
  <c r="H353" i="3" a="1"/>
  <c r="H353" i="3" s="1"/>
  <c r="H352" i="3" a="1"/>
  <c r="H352" i="3" s="1"/>
  <c r="H351" i="3" a="1"/>
  <c r="H351" i="3" s="1"/>
  <c r="H350" i="3" a="1"/>
  <c r="H350" i="3" s="1"/>
  <c r="H349" i="3" a="1"/>
  <c r="H349" i="3" s="1"/>
  <c r="H348" i="3" a="1"/>
  <c r="H348" i="3" s="1"/>
  <c r="H347" i="3" a="1"/>
  <c r="H347" i="3" s="1"/>
  <c r="H346" i="3" a="1"/>
  <c r="H346" i="3" s="1"/>
  <c r="H345" i="3" a="1"/>
  <c r="H345" i="3" s="1"/>
  <c r="H344" i="3" a="1"/>
  <c r="H344" i="3" s="1"/>
  <c r="H343" i="3" a="1"/>
  <c r="H343" i="3" s="1"/>
  <c r="H342" i="3" a="1"/>
  <c r="H342" i="3" s="1"/>
  <c r="H341" i="3" a="1"/>
  <c r="H341" i="3" s="1"/>
  <c r="H340" i="3" a="1"/>
  <c r="H340" i="3" s="1"/>
  <c r="H339" i="3" a="1"/>
  <c r="H339" i="3" s="1"/>
  <c r="H338" i="3" a="1"/>
  <c r="H338" i="3" s="1"/>
  <c r="H337" i="3" a="1"/>
  <c r="H337" i="3" s="1"/>
  <c r="H336" i="3" a="1"/>
  <c r="H336" i="3" s="1"/>
  <c r="H335" i="3" a="1"/>
  <c r="H335" i="3" s="1"/>
  <c r="H334" i="3" a="1"/>
  <c r="H334" i="3" s="1"/>
  <c r="H333" i="3" a="1"/>
  <c r="H333" i="3" s="1"/>
  <c r="H332" i="3" a="1"/>
  <c r="H332" i="3" s="1"/>
  <c r="H331" i="3" a="1"/>
  <c r="H331" i="3" s="1"/>
  <c r="H330" i="3" a="1"/>
  <c r="H330" i="3" s="1"/>
  <c r="H329" i="3" a="1"/>
  <c r="H329" i="3" s="1"/>
  <c r="H328" i="3" a="1"/>
  <c r="H328" i="3" s="1"/>
  <c r="H327" i="3" a="1"/>
  <c r="H327" i="3" s="1"/>
  <c r="H326" i="3" a="1"/>
  <c r="H326" i="3" s="1"/>
  <c r="H325" i="3" a="1"/>
  <c r="H325" i="3" s="1"/>
  <c r="H324" i="3" a="1"/>
  <c r="H324" i="3" s="1"/>
  <c r="H323" i="3" a="1"/>
  <c r="H323" i="3" s="1"/>
  <c r="H322" i="3" a="1"/>
  <c r="H322" i="3" s="1"/>
  <c r="H321" i="3" a="1"/>
  <c r="H321" i="3" s="1"/>
  <c r="H320" i="3" a="1"/>
  <c r="H320" i="3" s="1"/>
  <c r="H319" i="3" a="1"/>
  <c r="H319" i="3" s="1"/>
  <c r="H318" i="3" a="1"/>
  <c r="H318" i="3" s="1"/>
  <c r="H317" i="3" a="1"/>
  <c r="H317" i="3" s="1"/>
  <c r="H316" i="3" a="1"/>
  <c r="H316" i="3" s="1"/>
  <c r="H315" i="3" a="1"/>
  <c r="H315" i="3" s="1"/>
  <c r="H314" i="3" a="1"/>
  <c r="H314" i="3" s="1"/>
  <c r="H313" i="3" a="1"/>
  <c r="H313" i="3" s="1"/>
  <c r="H312" i="3" a="1"/>
  <c r="H312" i="3" s="1"/>
  <c r="H311" i="3" a="1"/>
  <c r="H311" i="3" s="1"/>
  <c r="H310" i="3" a="1"/>
  <c r="H310" i="3" s="1"/>
  <c r="H309" i="3" a="1"/>
  <c r="H309" i="3" s="1"/>
  <c r="H308" i="3" a="1"/>
  <c r="H308" i="3" s="1"/>
  <c r="H307" i="3" a="1"/>
  <c r="H307" i="3" s="1"/>
  <c r="H306" i="3" a="1"/>
  <c r="H306" i="3" s="1"/>
  <c r="H305" i="3" a="1"/>
  <c r="H305" i="3" s="1"/>
  <c r="H304" i="3"/>
  <c r="H304" i="3" a="1"/>
  <c r="H303" i="3" a="1"/>
  <c r="H303" i="3" s="1"/>
  <c r="H302" i="3" a="1"/>
  <c r="H302" i="3" s="1"/>
  <c r="H301" i="3" a="1"/>
  <c r="H301" i="3" s="1"/>
  <c r="H300" i="3" a="1"/>
  <c r="H300" i="3" s="1"/>
  <c r="H299" i="3" a="1"/>
  <c r="H299" i="3" s="1"/>
  <c r="H298" i="3" a="1"/>
  <c r="H298" i="3" s="1"/>
  <c r="H297" i="3" a="1"/>
  <c r="H297" i="3" s="1"/>
  <c r="H296" i="3" a="1"/>
  <c r="H296" i="3" s="1"/>
  <c r="H295" i="3" a="1"/>
  <c r="H295" i="3" s="1"/>
  <c r="H294" i="3" a="1"/>
  <c r="H294" i="3" s="1"/>
  <c r="H293" i="3" a="1"/>
  <c r="H293" i="3" s="1"/>
  <c r="H292" i="3" a="1"/>
  <c r="H292" i="3" s="1"/>
  <c r="H291" i="3" a="1"/>
  <c r="H291" i="3" s="1"/>
  <c r="H290" i="3" a="1"/>
  <c r="H290" i="3" s="1"/>
  <c r="H289" i="3" a="1"/>
  <c r="H289" i="3" s="1"/>
  <c r="H288" i="3" a="1"/>
  <c r="H288" i="3" s="1"/>
  <c r="H287" i="3" a="1"/>
  <c r="H287" i="3" s="1"/>
  <c r="H286" i="3" a="1"/>
  <c r="H286" i="3" s="1"/>
  <c r="H285" i="3" a="1"/>
  <c r="H285" i="3" s="1"/>
  <c r="H284" i="3" a="1"/>
  <c r="H284" i="3" s="1"/>
  <c r="H283" i="3" a="1"/>
  <c r="H283" i="3" s="1"/>
  <c r="H282" i="3" a="1"/>
  <c r="H282" i="3" s="1"/>
  <c r="H281" i="3" a="1"/>
  <c r="H281" i="3" s="1"/>
  <c r="H280" i="3" a="1"/>
  <c r="H280" i="3" s="1"/>
  <c r="H279" i="3" a="1"/>
  <c r="H279" i="3" s="1"/>
  <c r="H278" i="3" a="1"/>
  <c r="H278" i="3" s="1"/>
  <c r="H277" i="3" a="1"/>
  <c r="H277" i="3" s="1"/>
  <c r="H276" i="3" a="1"/>
  <c r="H276" i="3" s="1"/>
  <c r="H275" i="3" a="1"/>
  <c r="H275" i="3" s="1"/>
  <c r="H274" i="3" a="1"/>
  <c r="H274" i="3" s="1"/>
  <c r="H273" i="3" a="1"/>
  <c r="H273" i="3" s="1"/>
  <c r="H272" i="3" a="1"/>
  <c r="H272" i="3" s="1"/>
  <c r="H271" i="3" a="1"/>
  <c r="H271" i="3" s="1"/>
  <c r="H270" i="3" a="1"/>
  <c r="H270" i="3" s="1"/>
  <c r="H269" i="3" a="1"/>
  <c r="H269" i="3" s="1"/>
  <c r="H268" i="3" a="1"/>
  <c r="H268" i="3" s="1"/>
  <c r="H267" i="3" a="1"/>
  <c r="H267" i="3" s="1"/>
  <c r="H266" i="3" a="1"/>
  <c r="H266" i="3" s="1"/>
  <c r="H265" i="3" a="1"/>
  <c r="H265" i="3" s="1"/>
  <c r="H264" i="3" a="1"/>
  <c r="H264" i="3" s="1"/>
  <c r="H263" i="3" a="1"/>
  <c r="H263" i="3" s="1"/>
  <c r="H262" i="3" a="1"/>
  <c r="H262" i="3" s="1"/>
  <c r="H261" i="3" a="1"/>
  <c r="H261" i="3" s="1"/>
  <c r="H260" i="3" a="1"/>
  <c r="H260" i="3" s="1"/>
  <c r="H259" i="3" a="1"/>
  <c r="H259" i="3" s="1"/>
  <c r="H258" i="3" a="1"/>
  <c r="H258" i="3" s="1"/>
  <c r="H257" i="3" a="1"/>
  <c r="H257" i="3" s="1"/>
  <c r="H256" i="3" a="1"/>
  <c r="H256" i="3" s="1"/>
  <c r="H255" i="3" a="1"/>
  <c r="H255" i="3" s="1"/>
  <c r="H254" i="3" a="1"/>
  <c r="H254" i="3" s="1"/>
  <c r="H253" i="3" a="1"/>
  <c r="H253" i="3" s="1"/>
  <c r="H252" i="3" a="1"/>
  <c r="H252" i="3" s="1"/>
  <c r="H251" i="3" a="1"/>
  <c r="H251" i="3" s="1"/>
  <c r="H250" i="3" a="1"/>
  <c r="H250" i="3" s="1"/>
  <c r="H249" i="3" a="1"/>
  <c r="H249" i="3" s="1"/>
  <c r="H248" i="3" a="1"/>
  <c r="H248" i="3" s="1"/>
  <c r="H247" i="3" a="1"/>
  <c r="H247" i="3" s="1"/>
  <c r="H246" i="3" a="1"/>
  <c r="H246" i="3" s="1"/>
  <c r="H245" i="3" a="1"/>
  <c r="H245" i="3" s="1"/>
  <c r="H244" i="3" a="1"/>
  <c r="H244" i="3" s="1"/>
  <c r="H243" i="3" a="1"/>
  <c r="H243" i="3" s="1"/>
  <c r="H242" i="3" a="1"/>
  <c r="H242" i="3" s="1"/>
  <c r="H241" i="3" a="1"/>
  <c r="H241" i="3" s="1"/>
  <c r="H240" i="3" a="1"/>
  <c r="H240" i="3" s="1"/>
  <c r="H239" i="3" a="1"/>
  <c r="H239" i="3" s="1"/>
  <c r="H238" i="3" a="1"/>
  <c r="H238" i="3" s="1"/>
  <c r="H237" i="3" a="1"/>
  <c r="H237" i="3" s="1"/>
  <c r="H236" i="3" a="1"/>
  <c r="H236" i="3" s="1"/>
  <c r="H235" i="3" a="1"/>
  <c r="H235" i="3" s="1"/>
  <c r="H234" i="3" a="1"/>
  <c r="H234" i="3" s="1"/>
  <c r="H233" i="3" a="1"/>
  <c r="H233" i="3" s="1"/>
  <c r="H232" i="3" a="1"/>
  <c r="H232" i="3" s="1"/>
  <c r="H231" i="3" a="1"/>
  <c r="H231" i="3" s="1"/>
  <c r="H230" i="3" a="1"/>
  <c r="H230" i="3" s="1"/>
  <c r="H229" i="3" a="1"/>
  <c r="H229" i="3" s="1"/>
  <c r="H228" i="3" a="1"/>
  <c r="H228" i="3" s="1"/>
  <c r="H227" i="3" a="1"/>
  <c r="H227" i="3" s="1"/>
  <c r="H226" i="3" a="1"/>
  <c r="H226" i="3" s="1"/>
  <c r="H225" i="3" a="1"/>
  <c r="H225" i="3" s="1"/>
  <c r="H224" i="3" a="1"/>
  <c r="H224" i="3" s="1"/>
  <c r="H223" i="3" a="1"/>
  <c r="H223" i="3" s="1"/>
  <c r="H222" i="3" a="1"/>
  <c r="H222" i="3" s="1"/>
  <c r="H221" i="3" a="1"/>
  <c r="H221" i="3" s="1"/>
  <c r="H220" i="3" a="1"/>
  <c r="H220" i="3" s="1"/>
  <c r="H219" i="3" a="1"/>
  <c r="H219" i="3" s="1"/>
  <c r="H218" i="3" a="1"/>
  <c r="H218" i="3" s="1"/>
  <c r="H217" i="3" a="1"/>
  <c r="H217" i="3" s="1"/>
  <c r="H216" i="3" a="1"/>
  <c r="H216" i="3" s="1"/>
  <c r="H215" i="3" a="1"/>
  <c r="H215" i="3" s="1"/>
  <c r="H214" i="3" a="1"/>
  <c r="H214" i="3" s="1"/>
  <c r="H213" i="3" a="1"/>
  <c r="H213" i="3" s="1"/>
  <c r="H212" i="3" a="1"/>
  <c r="H212" i="3" s="1"/>
  <c r="H211" i="3" a="1"/>
  <c r="H211" i="3" s="1"/>
  <c r="H210" i="3" a="1"/>
  <c r="H210" i="3" s="1"/>
  <c r="H209" i="3" a="1"/>
  <c r="H209" i="3" s="1"/>
  <c r="H208" i="3" a="1"/>
  <c r="H208" i="3" s="1"/>
  <c r="H207" i="3" a="1"/>
  <c r="H207" i="3" s="1"/>
  <c r="H206" i="3"/>
  <c r="H206" i="3" a="1"/>
  <c r="H205" i="3" a="1"/>
  <c r="H205" i="3" s="1"/>
  <c r="H204" i="3" a="1"/>
  <c r="H204" i="3" s="1"/>
  <c r="H203" i="3" a="1"/>
  <c r="H203" i="3" s="1"/>
  <c r="H202" i="3" a="1"/>
  <c r="H202" i="3" s="1"/>
  <c r="H201" i="3" a="1"/>
  <c r="H201" i="3" s="1"/>
  <c r="H200" i="3" a="1"/>
  <c r="H200" i="3" s="1"/>
  <c r="H199" i="3"/>
  <c r="H199" i="3" a="1"/>
  <c r="H198" i="3" a="1"/>
  <c r="H198" i="3" s="1"/>
  <c r="H197" i="3" a="1"/>
  <c r="H197" i="3" s="1"/>
  <c r="H196" i="3" a="1"/>
  <c r="H196" i="3" s="1"/>
  <c r="H195" i="3" a="1"/>
  <c r="H195" i="3" s="1"/>
  <c r="H194" i="3" a="1"/>
  <c r="H194" i="3" s="1"/>
  <c r="H193" i="3" a="1"/>
  <c r="H193" i="3" s="1"/>
  <c r="H192" i="3"/>
  <c r="H192" i="3" a="1"/>
  <c r="H191" i="3" a="1"/>
  <c r="H191" i="3" s="1"/>
  <c r="H190" i="3"/>
  <c r="H190" i="3" a="1"/>
  <c r="H189" i="3" a="1"/>
  <c r="H189" i="3" s="1"/>
  <c r="H188" i="3" a="1"/>
  <c r="H188" i="3" s="1"/>
  <c r="H187" i="3" a="1"/>
  <c r="H187" i="3" s="1"/>
  <c r="H186" i="3" a="1"/>
  <c r="H186" i="3" s="1"/>
  <c r="H185" i="3" a="1"/>
  <c r="H185" i="3" s="1"/>
  <c r="H184" i="3" a="1"/>
  <c r="H184" i="3" s="1"/>
  <c r="H183" i="3"/>
  <c r="H183" i="3" a="1"/>
  <c r="H182" i="3" a="1"/>
  <c r="H182" i="3" s="1"/>
  <c r="H181" i="3" a="1"/>
  <c r="H181" i="3" s="1"/>
  <c r="H180" i="3" a="1"/>
  <c r="H180" i="3" s="1"/>
  <c r="H179" i="3" a="1"/>
  <c r="H179" i="3" s="1"/>
  <c r="H178" i="3" a="1"/>
  <c r="H178" i="3" s="1"/>
  <c r="H177" i="3" a="1"/>
  <c r="H177" i="3" s="1"/>
  <c r="H176" i="3"/>
  <c r="H176" i="3" a="1"/>
  <c r="H175" i="3" a="1"/>
  <c r="H175" i="3" s="1"/>
  <c r="H174" i="3" a="1"/>
  <c r="H174" i="3" s="1"/>
  <c r="H173" i="3" a="1"/>
  <c r="H173" i="3" s="1"/>
  <c r="H172" i="3" a="1"/>
  <c r="H172" i="3" s="1"/>
  <c r="H171" i="3" a="1"/>
  <c r="H171" i="3" s="1"/>
  <c r="H170" i="3" a="1"/>
  <c r="H170" i="3" s="1"/>
  <c r="H169" i="3" a="1"/>
  <c r="H169" i="3" s="1"/>
  <c r="H168" i="3" a="1"/>
  <c r="H168" i="3" s="1"/>
  <c r="H167" i="3" a="1"/>
  <c r="H167" i="3" s="1"/>
  <c r="H166" i="3" a="1"/>
  <c r="H166" i="3" s="1"/>
  <c r="H165" i="3" a="1"/>
  <c r="H165" i="3" s="1"/>
  <c r="H164" i="3" a="1"/>
  <c r="H164" i="3" s="1"/>
  <c r="H163" i="3" a="1"/>
  <c r="H163" i="3" s="1"/>
  <c r="H162" i="3" a="1"/>
  <c r="H162" i="3" s="1"/>
  <c r="H161" i="3" a="1"/>
  <c r="H161" i="3" s="1"/>
  <c r="H160" i="3" a="1"/>
  <c r="H160" i="3" s="1"/>
  <c r="H159" i="3" a="1"/>
  <c r="H159" i="3" s="1"/>
  <c r="H158" i="3" a="1"/>
  <c r="H158" i="3" s="1"/>
  <c r="H157" i="3" a="1"/>
  <c r="H157" i="3" s="1"/>
  <c r="H156" i="3" a="1"/>
  <c r="H156" i="3" s="1"/>
  <c r="H155" i="3" a="1"/>
  <c r="H155" i="3" s="1"/>
  <c r="H154" i="3" a="1"/>
  <c r="H154" i="3" s="1"/>
  <c r="H153" i="3" a="1"/>
  <c r="H153" i="3" s="1"/>
  <c r="H152" i="3" a="1"/>
  <c r="H152" i="3" s="1"/>
  <c r="H151" i="3" a="1"/>
  <c r="H151" i="3" s="1"/>
  <c r="H150" i="3" a="1"/>
  <c r="H150" i="3" s="1"/>
  <c r="H149" i="3" a="1"/>
  <c r="H149" i="3" s="1"/>
  <c r="H148" i="3" a="1"/>
  <c r="H148" i="3" s="1"/>
  <c r="H147" i="3" a="1"/>
  <c r="H147" i="3" s="1"/>
  <c r="H146" i="3" a="1"/>
  <c r="H146" i="3" s="1"/>
  <c r="H145" i="3" a="1"/>
  <c r="H145" i="3" s="1"/>
  <c r="H144" i="3" a="1"/>
  <c r="H144" i="3" s="1"/>
  <c r="H143" i="3" a="1"/>
  <c r="H143" i="3" s="1"/>
  <c r="H142" i="3" a="1"/>
  <c r="H142" i="3" s="1"/>
  <c r="H141" i="3" a="1"/>
  <c r="H141" i="3" s="1"/>
  <c r="H140" i="3" a="1"/>
  <c r="H140" i="3" s="1"/>
  <c r="H139" i="3" a="1"/>
  <c r="H139" i="3" s="1"/>
  <c r="H138" i="3" a="1"/>
  <c r="H138" i="3" s="1"/>
  <c r="H137" i="3" a="1"/>
  <c r="H137" i="3" s="1"/>
  <c r="H136" i="3" a="1"/>
  <c r="H136" i="3" s="1"/>
  <c r="H135" i="3" a="1"/>
  <c r="H135" i="3" s="1"/>
  <c r="H134" i="3" a="1"/>
  <c r="H134" i="3" s="1"/>
  <c r="H133" i="3" a="1"/>
  <c r="H133" i="3" s="1"/>
  <c r="H132" i="3" a="1"/>
  <c r="H132" i="3" s="1"/>
  <c r="H131" i="3" a="1"/>
  <c r="H131" i="3" s="1"/>
  <c r="H130" i="3" a="1"/>
  <c r="H130" i="3" s="1"/>
  <c r="H129" i="3" a="1"/>
  <c r="H129" i="3" s="1"/>
  <c r="H128" i="3" a="1"/>
  <c r="H128" i="3" s="1"/>
  <c r="H127" i="3" a="1"/>
  <c r="H127" i="3" s="1"/>
  <c r="H126" i="3" a="1"/>
  <c r="H126" i="3" s="1"/>
  <c r="H125" i="3" a="1"/>
  <c r="H125" i="3" s="1"/>
  <c r="H124" i="3" a="1"/>
  <c r="H124" i="3" s="1"/>
  <c r="H123" i="3" a="1"/>
  <c r="H123" i="3" s="1"/>
  <c r="H122" i="3" a="1"/>
  <c r="H122" i="3" s="1"/>
  <c r="H121" i="3" a="1"/>
  <c r="H121" i="3" s="1"/>
  <c r="H120" i="3" a="1"/>
  <c r="H120" i="3" s="1"/>
  <c r="H119" i="3" a="1"/>
  <c r="H119" i="3" s="1"/>
  <c r="H118" i="3" a="1"/>
  <c r="H118" i="3" s="1"/>
  <c r="H117" i="3" a="1"/>
  <c r="H117" i="3" s="1"/>
  <c r="H116" i="3" a="1"/>
  <c r="H116" i="3" s="1"/>
  <c r="H115" i="3" a="1"/>
  <c r="H115" i="3" s="1"/>
  <c r="H114" i="3" a="1"/>
  <c r="H114" i="3" s="1"/>
  <c r="H113" i="3" a="1"/>
  <c r="H113" i="3" s="1"/>
  <c r="H112" i="3" a="1"/>
  <c r="H112" i="3" s="1"/>
  <c r="H111" i="3" a="1"/>
  <c r="H111" i="3" s="1"/>
  <c r="H110" i="3" a="1"/>
  <c r="H110" i="3" s="1"/>
  <c r="H109" i="3" a="1"/>
  <c r="H109" i="3" s="1"/>
  <c r="H108" i="3" a="1"/>
  <c r="H108" i="3" s="1"/>
  <c r="H107" i="3" a="1"/>
  <c r="H107" i="3" s="1"/>
  <c r="H106" i="3" a="1"/>
  <c r="H106" i="3" s="1"/>
  <c r="H105" i="3" a="1"/>
  <c r="H105" i="3" s="1"/>
  <c r="H104" i="3" a="1"/>
  <c r="H104" i="3" s="1"/>
  <c r="H103" i="3" a="1"/>
  <c r="H103" i="3" s="1"/>
  <c r="H102" i="3" a="1"/>
  <c r="H102" i="3" s="1"/>
  <c r="H101" i="3" a="1"/>
  <c r="H101" i="3" s="1"/>
  <c r="H100" i="3" a="1"/>
  <c r="H100" i="3" s="1"/>
  <c r="H99" i="3" a="1"/>
  <c r="H99" i="3" s="1"/>
  <c r="H98" i="3" a="1"/>
  <c r="H98" i="3" s="1"/>
  <c r="H97" i="3" a="1"/>
  <c r="H97" i="3" s="1"/>
  <c r="H96" i="3" a="1"/>
  <c r="H96" i="3" s="1"/>
  <c r="H95" i="3" a="1"/>
  <c r="H95" i="3" s="1"/>
  <c r="H94" i="3" a="1"/>
  <c r="H94" i="3" s="1"/>
  <c r="H93" i="3" a="1"/>
  <c r="H93" i="3" s="1"/>
  <c r="H92" i="3" a="1"/>
  <c r="H92" i="3" s="1"/>
  <c r="H91" i="3" a="1"/>
  <c r="H91" i="3" s="1"/>
  <c r="H90" i="3" a="1"/>
  <c r="H90" i="3" s="1"/>
  <c r="H89" i="3" a="1"/>
  <c r="H89" i="3" s="1"/>
  <c r="H88" i="3" a="1"/>
  <c r="H88" i="3" s="1"/>
  <c r="H87" i="3" a="1"/>
  <c r="H87" i="3" s="1"/>
  <c r="H86" i="3" a="1"/>
  <c r="H86" i="3" s="1"/>
  <c r="H85" i="3" a="1"/>
  <c r="H85" i="3" s="1"/>
  <c r="H84" i="3" a="1"/>
  <c r="H84" i="3" s="1"/>
  <c r="H83" i="3" a="1"/>
  <c r="H83" i="3" s="1"/>
  <c r="H82" i="3" a="1"/>
  <c r="H82" i="3" s="1"/>
  <c r="H81" i="3" a="1"/>
  <c r="H81" i="3" s="1"/>
  <c r="H80" i="3" a="1"/>
  <c r="H80" i="3" s="1"/>
  <c r="H79" i="3" a="1"/>
  <c r="H79" i="3" s="1"/>
  <c r="H78" i="3" a="1"/>
  <c r="H78" i="3" s="1"/>
  <c r="H77" i="3" a="1"/>
  <c r="H77" i="3" s="1"/>
  <c r="H76" i="3" a="1"/>
  <c r="H76" i="3" s="1"/>
  <c r="H75" i="3" a="1"/>
  <c r="H75" i="3" s="1"/>
  <c r="H74" i="3" a="1"/>
  <c r="H74" i="3" s="1"/>
  <c r="H73" i="3" a="1"/>
  <c r="H73" i="3" s="1"/>
  <c r="H72" i="3" a="1"/>
  <c r="H72" i="3" s="1"/>
  <c r="H71" i="3" a="1"/>
  <c r="H71" i="3" s="1"/>
  <c r="H70" i="3" a="1"/>
  <c r="H70" i="3" s="1"/>
  <c r="H69" i="3" a="1"/>
  <c r="H69" i="3" s="1"/>
  <c r="H68" i="3" a="1"/>
  <c r="H68" i="3" s="1"/>
  <c r="H67" i="3" a="1"/>
  <c r="H67" i="3" s="1"/>
  <c r="H66" i="3" a="1"/>
  <c r="H66" i="3" s="1"/>
  <c r="H65" i="3" a="1"/>
  <c r="H65" i="3" s="1"/>
  <c r="H64" i="3" a="1"/>
  <c r="H64" i="3" s="1"/>
  <c r="H63" i="3" a="1"/>
  <c r="H63" i="3" s="1"/>
  <c r="H62" i="3"/>
  <c r="H62" i="3" a="1"/>
  <c r="H61" i="3" a="1"/>
  <c r="H61" i="3" s="1"/>
  <c r="H60" i="3" a="1"/>
  <c r="H60" i="3" s="1"/>
  <c r="H59" i="3" a="1"/>
  <c r="H59" i="3" s="1"/>
  <c r="H58" i="3" a="1"/>
  <c r="H58" i="3" s="1"/>
  <c r="H57" i="3" a="1"/>
  <c r="H57" i="3" s="1"/>
  <c r="H56" i="3" a="1"/>
  <c r="H56" i="3" s="1"/>
  <c r="H55" i="3"/>
  <c r="H55" i="3" a="1"/>
  <c r="H54" i="3" a="1"/>
  <c r="H54" i="3" s="1"/>
  <c r="H53" i="3" a="1"/>
  <c r="H53" i="3" s="1"/>
  <c r="H52" i="3" a="1"/>
  <c r="H52" i="3" s="1"/>
  <c r="H51" i="3" a="1"/>
  <c r="H51" i="3" s="1"/>
  <c r="H50" i="3" a="1"/>
  <c r="H50" i="3" s="1"/>
  <c r="H49" i="3" a="1"/>
  <c r="H49" i="3" s="1"/>
  <c r="H48" i="3"/>
  <c r="H48" i="3" a="1"/>
  <c r="H47" i="3" a="1"/>
  <c r="H47" i="3" s="1"/>
  <c r="H46" i="3" a="1"/>
  <c r="H46" i="3" s="1"/>
  <c r="H45" i="3" a="1"/>
  <c r="H45" i="3" s="1"/>
  <c r="H44" i="3" a="1"/>
  <c r="H44" i="3" s="1"/>
  <c r="H43" i="3" a="1"/>
  <c r="H43" i="3" s="1"/>
  <c r="H42" i="3" a="1"/>
  <c r="H42" i="3" s="1"/>
  <c r="H41" i="3" a="1"/>
  <c r="H41" i="3" s="1"/>
  <c r="H40" i="3" a="1"/>
  <c r="H40" i="3" s="1"/>
  <c r="H39" i="3" a="1"/>
  <c r="H39" i="3" s="1"/>
  <c r="H38" i="3" a="1"/>
  <c r="H38" i="3" s="1"/>
  <c r="H37" i="3" a="1"/>
  <c r="H37" i="3" s="1"/>
  <c r="H36" i="3" a="1"/>
  <c r="H36" i="3" s="1"/>
  <c r="H35" i="3" a="1"/>
  <c r="H35" i="3" s="1"/>
  <c r="H34" i="3" a="1"/>
  <c r="H34" i="3" s="1"/>
  <c r="H33" i="3" a="1"/>
  <c r="H33" i="3" s="1"/>
  <c r="H32" i="3" a="1"/>
  <c r="H32" i="3" s="1"/>
  <c r="H31" i="3" a="1"/>
  <c r="H31" i="3" s="1"/>
  <c r="H30" i="3" a="1"/>
  <c r="H30" i="3" s="1"/>
  <c r="H29" i="3" a="1"/>
  <c r="H29" i="3" s="1"/>
  <c r="H28" i="3" a="1"/>
  <c r="H28" i="3" s="1"/>
  <c r="H27" i="3" a="1"/>
  <c r="H27" i="3" s="1"/>
  <c r="H26" i="3" a="1"/>
  <c r="H26" i="3" s="1"/>
  <c r="H25" i="3" a="1"/>
  <c r="H25" i="3" s="1"/>
  <c r="H24" i="3" a="1"/>
  <c r="H24" i="3" s="1"/>
  <c r="H23" i="3" a="1"/>
  <c r="H23" i="3" s="1"/>
  <c r="H22" i="3" a="1"/>
  <c r="H22" i="3" s="1"/>
  <c r="H21" i="3" a="1"/>
  <c r="H21" i="3" s="1"/>
  <c r="H20" i="3" a="1"/>
  <c r="H20" i="3" s="1"/>
  <c r="H19" i="3" a="1"/>
  <c r="H19" i="3" s="1"/>
  <c r="H18" i="3" a="1"/>
  <c r="H18" i="3" s="1"/>
  <c r="H17" i="3" a="1"/>
  <c r="H17" i="3" s="1"/>
  <c r="H16" i="3" a="1"/>
  <c r="H16" i="3" s="1"/>
  <c r="H15" i="3" a="1"/>
  <c r="H15" i="3" s="1"/>
  <c r="H14" i="3" a="1"/>
  <c r="H14" i="3" s="1"/>
  <c r="H13" i="3" a="1"/>
  <c r="H13" i="3" s="1"/>
  <c r="H12" i="3" a="1"/>
  <c r="H12" i="3" s="1"/>
  <c r="H11" i="3" a="1"/>
  <c r="H11" i="3" s="1"/>
  <c r="H10" i="3" a="1"/>
  <c r="H10" i="3" s="1"/>
  <c r="H9" i="3" a="1"/>
  <c r="H9" i="3" s="1"/>
  <c r="H8" i="3" a="1"/>
  <c r="H8" i="3" s="1"/>
  <c r="H7" i="3" a="1"/>
  <c r="H7" i="3" s="1"/>
  <c r="H6" i="3" a="1"/>
  <c r="H6" i="3" s="1"/>
  <c r="H5" i="3" a="1"/>
  <c r="H5" i="3" s="1"/>
  <c r="H4" i="3" a="1"/>
  <c r="H4" i="3" s="1"/>
  <c r="H3" i="3" a="1"/>
  <c r="H3" i="3" s="1"/>
  <c r="H2" i="3" a="1"/>
  <c r="H2" i="3" s="1"/>
  <c r="G4" i="3" a="1"/>
  <c r="G4" i="3" s="1"/>
  <c r="G3" i="3" a="1"/>
  <c r="G3" i="3" s="1"/>
  <c r="G5" i="3" a="1"/>
  <c r="G5" i="3" s="1"/>
  <c r="G6" i="3" a="1"/>
  <c r="G6" i="3" s="1"/>
  <c r="G7" i="3" a="1"/>
  <c r="G7" i="3" s="1"/>
  <c r="G8" i="3" a="1"/>
  <c r="G8" i="3" s="1"/>
  <c r="G9" i="3" a="1"/>
  <c r="G9" i="3" s="1"/>
  <c r="G10" i="3" a="1"/>
  <c r="G10" i="3" s="1"/>
  <c r="G11" i="3" a="1"/>
  <c r="G11" i="3" s="1"/>
  <c r="G12" i="3" a="1"/>
  <c r="G12" i="3" s="1"/>
  <c r="G13" i="3" a="1"/>
  <c r="G13" i="3" s="1"/>
  <c r="G14" i="3" a="1"/>
  <c r="G14" i="3" s="1"/>
  <c r="G15" i="3" a="1"/>
  <c r="G15" i="3" s="1"/>
  <c r="G16" i="3" a="1"/>
  <c r="G16" i="3" s="1"/>
  <c r="G17" i="3" a="1"/>
  <c r="G17" i="3" s="1"/>
  <c r="G18" i="3" a="1"/>
  <c r="G18" i="3" s="1"/>
  <c r="G19" i="3" a="1"/>
  <c r="G19" i="3" s="1"/>
  <c r="G20" i="3" a="1"/>
  <c r="G20" i="3" s="1"/>
  <c r="G21" i="3" a="1"/>
  <c r="G21" i="3" s="1"/>
  <c r="G22" i="3" a="1"/>
  <c r="G22" i="3" s="1"/>
  <c r="G23" i="3" a="1"/>
  <c r="G23" i="3" s="1"/>
  <c r="G24" i="3" a="1"/>
  <c r="G24" i="3" s="1"/>
  <c r="G25" i="3" a="1"/>
  <c r="G25" i="3" s="1"/>
  <c r="G26" i="3" a="1"/>
  <c r="G26" i="3" s="1"/>
  <c r="G27" i="3" a="1"/>
  <c r="G27" i="3" s="1"/>
  <c r="G28" i="3" a="1"/>
  <c r="G28" i="3" s="1"/>
  <c r="G29" i="3" a="1"/>
  <c r="G29" i="3" s="1"/>
  <c r="G30" i="3" a="1"/>
  <c r="G30" i="3" s="1"/>
  <c r="G31" i="3" a="1"/>
  <c r="G31" i="3" s="1"/>
  <c r="G32" i="3" a="1"/>
  <c r="G32" i="3" s="1"/>
  <c r="G33" i="3" a="1"/>
  <c r="G33" i="3" s="1"/>
  <c r="G34" i="3" a="1"/>
  <c r="G34" i="3" s="1"/>
  <c r="G35" i="3" a="1"/>
  <c r="G35" i="3" s="1"/>
  <c r="G36" i="3" a="1"/>
  <c r="G36" i="3" s="1"/>
  <c r="G37" i="3" a="1"/>
  <c r="G37" i="3" s="1"/>
  <c r="G38" i="3" a="1"/>
  <c r="G38" i="3" s="1"/>
  <c r="G39" i="3" a="1"/>
  <c r="G39" i="3" s="1"/>
  <c r="G40" i="3" a="1"/>
  <c r="G40" i="3" s="1"/>
  <c r="G41" i="3" a="1"/>
  <c r="G41" i="3" s="1"/>
  <c r="G42" i="3" a="1"/>
  <c r="G42" i="3" s="1"/>
  <c r="G43" i="3" a="1"/>
  <c r="G43" i="3" s="1"/>
  <c r="G44" i="3" a="1"/>
  <c r="G44" i="3" s="1"/>
  <c r="G45" i="3" a="1"/>
  <c r="G45" i="3" s="1"/>
  <c r="G46" i="3" a="1"/>
  <c r="G46" i="3" s="1"/>
  <c r="G47" i="3" a="1"/>
  <c r="G47" i="3" s="1"/>
  <c r="G48" i="3" a="1"/>
  <c r="G48" i="3" s="1"/>
  <c r="G49" i="3" a="1"/>
  <c r="G49" i="3" s="1"/>
  <c r="G50" i="3" a="1"/>
  <c r="G50" i="3" s="1"/>
  <c r="G51" i="3" a="1"/>
  <c r="G51" i="3" s="1"/>
  <c r="G52" i="3" a="1"/>
  <c r="G52" i="3" s="1"/>
  <c r="G53" i="3" a="1"/>
  <c r="G53" i="3" s="1"/>
  <c r="G54" i="3" a="1"/>
  <c r="G54" i="3" s="1"/>
  <c r="G55" i="3" a="1"/>
  <c r="G55" i="3" s="1"/>
  <c r="G56" i="3" a="1"/>
  <c r="G56" i="3" s="1"/>
  <c r="G57" i="3" a="1"/>
  <c r="G57" i="3" s="1"/>
  <c r="G58" i="3" a="1"/>
  <c r="G58" i="3" s="1"/>
  <c r="G59" i="3" a="1"/>
  <c r="G59" i="3" s="1"/>
  <c r="G60" i="3" a="1"/>
  <c r="G60" i="3" s="1"/>
  <c r="G61" i="3" a="1"/>
  <c r="G61" i="3" s="1"/>
  <c r="G62" i="3" a="1"/>
  <c r="G62" i="3" s="1"/>
  <c r="G63" i="3" a="1"/>
  <c r="G63" i="3" s="1"/>
  <c r="G64" i="3" a="1"/>
  <c r="G64" i="3" s="1"/>
  <c r="G65" i="3" a="1"/>
  <c r="G65" i="3" s="1"/>
  <c r="G66" i="3" a="1"/>
  <c r="G66" i="3" s="1"/>
  <c r="G67" i="3" a="1"/>
  <c r="G67" i="3" s="1"/>
  <c r="G68" i="3" a="1"/>
  <c r="G68" i="3" s="1"/>
  <c r="G69" i="3" a="1"/>
  <c r="G69" i="3" s="1"/>
  <c r="G70" i="3" a="1"/>
  <c r="G70" i="3" s="1"/>
  <c r="G71" i="3" a="1"/>
  <c r="G71" i="3" s="1"/>
  <c r="G72" i="3" a="1"/>
  <c r="G72" i="3" s="1"/>
  <c r="G73" i="3" a="1"/>
  <c r="G73" i="3" s="1"/>
  <c r="G74" i="3" a="1"/>
  <c r="G74" i="3" s="1"/>
  <c r="G75" i="3" a="1"/>
  <c r="G75" i="3" s="1"/>
  <c r="G76" i="3" a="1"/>
  <c r="G76" i="3" s="1"/>
  <c r="G77" i="3" a="1"/>
  <c r="G77" i="3" s="1"/>
  <c r="G78" i="3" a="1"/>
  <c r="G78" i="3" s="1"/>
  <c r="G79" i="3" a="1"/>
  <c r="G79" i="3" s="1"/>
  <c r="G80" i="3" a="1"/>
  <c r="G80" i="3" s="1"/>
  <c r="G81" i="3" a="1"/>
  <c r="G81" i="3" s="1"/>
  <c r="G82" i="3" a="1"/>
  <c r="G82" i="3" s="1"/>
  <c r="G83" i="3" a="1"/>
  <c r="G83" i="3" s="1"/>
  <c r="G84" i="3" a="1"/>
  <c r="G84" i="3" s="1"/>
  <c r="G85" i="3" a="1"/>
  <c r="G85" i="3" s="1"/>
  <c r="G86" i="3" a="1"/>
  <c r="G86" i="3" s="1"/>
  <c r="G87" i="3" a="1"/>
  <c r="G87" i="3" s="1"/>
  <c r="G88" i="3" a="1"/>
  <c r="G88" i="3" s="1"/>
  <c r="G89" i="3" a="1"/>
  <c r="G89" i="3" s="1"/>
  <c r="G90" i="3" a="1"/>
  <c r="G90" i="3" s="1"/>
  <c r="G91" i="3" a="1"/>
  <c r="G91" i="3" s="1"/>
  <c r="G92" i="3" a="1"/>
  <c r="G92" i="3" s="1"/>
  <c r="G93" i="3" a="1"/>
  <c r="G93" i="3" s="1"/>
  <c r="G94" i="3" a="1"/>
  <c r="G94" i="3" s="1"/>
  <c r="G95" i="3" a="1"/>
  <c r="G95" i="3" s="1"/>
  <c r="G96" i="3" a="1"/>
  <c r="G96" i="3" s="1"/>
  <c r="G97" i="3" a="1"/>
  <c r="G97" i="3" s="1"/>
  <c r="G98" i="3" a="1"/>
  <c r="G98" i="3" s="1"/>
  <c r="G99" i="3" a="1"/>
  <c r="G99" i="3" s="1"/>
  <c r="G100" i="3" a="1"/>
  <c r="G100" i="3" s="1"/>
  <c r="G101" i="3" a="1"/>
  <c r="G101" i="3" s="1"/>
  <c r="G102" i="3" a="1"/>
  <c r="G102" i="3" s="1"/>
  <c r="G103" i="3" a="1"/>
  <c r="G103" i="3" s="1"/>
  <c r="G104" i="3" a="1"/>
  <c r="G104" i="3" s="1"/>
  <c r="G105" i="3" a="1"/>
  <c r="G105" i="3" s="1"/>
  <c r="G106" i="3" a="1"/>
  <c r="G106" i="3" s="1"/>
  <c r="G107" i="3" a="1"/>
  <c r="G107" i="3" s="1"/>
  <c r="G108" i="3" a="1"/>
  <c r="G108" i="3" s="1"/>
  <c r="G109" i="3" a="1"/>
  <c r="G109" i="3" s="1"/>
  <c r="G110" i="3" a="1"/>
  <c r="G110" i="3" s="1"/>
  <c r="G111" i="3" a="1"/>
  <c r="G111" i="3" s="1"/>
  <c r="G112" i="3" a="1"/>
  <c r="G112" i="3" s="1"/>
  <c r="G113" i="3" a="1"/>
  <c r="G113" i="3" s="1"/>
  <c r="G114" i="3" a="1"/>
  <c r="G114" i="3" s="1"/>
  <c r="G115" i="3" a="1"/>
  <c r="G115" i="3" s="1"/>
  <c r="G116" i="3" a="1"/>
  <c r="G116" i="3" s="1"/>
  <c r="G117" i="3" a="1"/>
  <c r="G117" i="3" s="1"/>
  <c r="G118" i="3" a="1"/>
  <c r="G118" i="3" s="1"/>
  <c r="G119" i="3" a="1"/>
  <c r="G119" i="3" s="1"/>
  <c r="G120" i="3" a="1"/>
  <c r="G120" i="3" s="1"/>
  <c r="G121" i="3" a="1"/>
  <c r="G121" i="3" s="1"/>
  <c r="G122" i="3" a="1"/>
  <c r="G122" i="3" s="1"/>
  <c r="G123" i="3" a="1"/>
  <c r="G123" i="3" s="1"/>
  <c r="G124" i="3" a="1"/>
  <c r="G124" i="3" s="1"/>
  <c r="G125" i="3" a="1"/>
  <c r="G125" i="3" s="1"/>
  <c r="G126" i="3" a="1"/>
  <c r="G126" i="3" s="1"/>
  <c r="G127" i="3" a="1"/>
  <c r="G127" i="3" s="1"/>
  <c r="G128" i="3" a="1"/>
  <c r="G128" i="3" s="1"/>
  <c r="G129" i="3" a="1"/>
  <c r="G129" i="3" s="1"/>
  <c r="G130" i="3" a="1"/>
  <c r="G130" i="3" s="1"/>
  <c r="G131" i="3" a="1"/>
  <c r="G131" i="3" s="1"/>
  <c r="G132" i="3" a="1"/>
  <c r="G132" i="3" s="1"/>
  <c r="G133" i="3" a="1"/>
  <c r="G133" i="3" s="1"/>
  <c r="G134" i="3" a="1"/>
  <c r="G134" i="3" s="1"/>
  <c r="G135" i="3" a="1"/>
  <c r="G135" i="3" s="1"/>
  <c r="G136" i="3" a="1"/>
  <c r="G136" i="3" s="1"/>
  <c r="G137" i="3" a="1"/>
  <c r="G137" i="3" s="1"/>
  <c r="G138" i="3" a="1"/>
  <c r="G138" i="3" s="1"/>
  <c r="G139" i="3" a="1"/>
  <c r="G139" i="3" s="1"/>
  <c r="G140" i="3" a="1"/>
  <c r="G140" i="3" s="1"/>
  <c r="G141" i="3" a="1"/>
  <c r="G141" i="3" s="1"/>
  <c r="G142" i="3" a="1"/>
  <c r="G142" i="3" s="1"/>
  <c r="G143" i="3" a="1"/>
  <c r="G143" i="3" s="1"/>
  <c r="G144" i="3" a="1"/>
  <c r="G144" i="3" s="1"/>
  <c r="G145" i="3" a="1"/>
  <c r="G145" i="3" s="1"/>
  <c r="G146" i="3" a="1"/>
  <c r="G146" i="3" s="1"/>
  <c r="G147" i="3" a="1"/>
  <c r="G147" i="3" s="1"/>
  <c r="G148" i="3" a="1"/>
  <c r="G148" i="3" s="1"/>
  <c r="G149" i="3" a="1"/>
  <c r="G149" i="3" s="1"/>
  <c r="G150" i="3" a="1"/>
  <c r="G150" i="3" s="1"/>
  <c r="G151" i="3" a="1"/>
  <c r="G151" i="3" s="1"/>
  <c r="G152" i="3" a="1"/>
  <c r="G152" i="3" s="1"/>
  <c r="G153" i="3" a="1"/>
  <c r="G153" i="3" s="1"/>
  <c r="G154" i="3" a="1"/>
  <c r="G154" i="3" s="1"/>
  <c r="G155" i="3" a="1"/>
  <c r="G155" i="3" s="1"/>
  <c r="G156" i="3" a="1"/>
  <c r="G156" i="3" s="1"/>
  <c r="G157" i="3" a="1"/>
  <c r="G157" i="3" s="1"/>
  <c r="G158" i="3" a="1"/>
  <c r="G158" i="3" s="1"/>
  <c r="G159" i="3" a="1"/>
  <c r="G159" i="3" s="1"/>
  <c r="G160" i="3" a="1"/>
  <c r="G160" i="3" s="1"/>
  <c r="G161" i="3" a="1"/>
  <c r="G161" i="3" s="1"/>
  <c r="G162" i="3" a="1"/>
  <c r="G162" i="3" s="1"/>
  <c r="G163" i="3" a="1"/>
  <c r="G163" i="3" s="1"/>
  <c r="G164" i="3" a="1"/>
  <c r="G164" i="3" s="1"/>
  <c r="G165" i="3" a="1"/>
  <c r="G165" i="3" s="1"/>
  <c r="G166" i="3" a="1"/>
  <c r="G166" i="3" s="1"/>
  <c r="G167" i="3" a="1"/>
  <c r="G167" i="3" s="1"/>
  <c r="G168" i="3" a="1"/>
  <c r="G168" i="3" s="1"/>
  <c r="G169" i="3" a="1"/>
  <c r="G169" i="3" s="1"/>
  <c r="G170" i="3" a="1"/>
  <c r="G170" i="3" s="1"/>
  <c r="G171" i="3" a="1"/>
  <c r="G171" i="3" s="1"/>
  <c r="G172" i="3" a="1"/>
  <c r="G172" i="3" s="1"/>
  <c r="G173" i="3" a="1"/>
  <c r="G173" i="3" s="1"/>
  <c r="G174" i="3" a="1"/>
  <c r="G174" i="3" s="1"/>
  <c r="G175" i="3" a="1"/>
  <c r="G175" i="3" s="1"/>
  <c r="G176" i="3" a="1"/>
  <c r="G176" i="3" s="1"/>
  <c r="G177" i="3" a="1"/>
  <c r="G177" i="3" s="1"/>
  <c r="G178" i="3" a="1"/>
  <c r="G178" i="3" s="1"/>
  <c r="G179" i="3" a="1"/>
  <c r="G179" i="3" s="1"/>
  <c r="G180" i="3" a="1"/>
  <c r="G180" i="3" s="1"/>
  <c r="G181" i="3" a="1"/>
  <c r="G181" i="3" s="1"/>
  <c r="G182" i="3" a="1"/>
  <c r="G182" i="3" s="1"/>
  <c r="G183" i="3" a="1"/>
  <c r="G183" i="3" s="1"/>
  <c r="G184" i="3" a="1"/>
  <c r="G184" i="3" s="1"/>
  <c r="G185" i="3" a="1"/>
  <c r="G185" i="3" s="1"/>
  <c r="G186" i="3" a="1"/>
  <c r="G186" i="3" s="1"/>
  <c r="G187" i="3" a="1"/>
  <c r="G187" i="3" s="1"/>
  <c r="G188" i="3" a="1"/>
  <c r="G188" i="3" s="1"/>
  <c r="G189" i="3" a="1"/>
  <c r="G189" i="3" s="1"/>
  <c r="G190" i="3" a="1"/>
  <c r="G190" i="3" s="1"/>
  <c r="G191" i="3" a="1"/>
  <c r="G191" i="3" s="1"/>
  <c r="G192" i="3" a="1"/>
  <c r="G192" i="3" s="1"/>
  <c r="G193" i="3" a="1"/>
  <c r="G193" i="3" s="1"/>
  <c r="G194" i="3" a="1"/>
  <c r="G194" i="3" s="1"/>
  <c r="G195" i="3" a="1"/>
  <c r="G195" i="3" s="1"/>
  <c r="G196" i="3" a="1"/>
  <c r="G196" i="3" s="1"/>
  <c r="G197" i="3" a="1"/>
  <c r="G197" i="3" s="1"/>
  <c r="G198" i="3" a="1"/>
  <c r="G198" i="3" s="1"/>
  <c r="G199" i="3" a="1"/>
  <c r="G199" i="3" s="1"/>
  <c r="G200" i="3" a="1"/>
  <c r="G200" i="3" s="1"/>
  <c r="G201" i="3" a="1"/>
  <c r="G201" i="3" s="1"/>
  <c r="G202" i="3" a="1"/>
  <c r="G202" i="3" s="1"/>
  <c r="G203" i="3" a="1"/>
  <c r="G203" i="3" s="1"/>
  <c r="G204" i="3" a="1"/>
  <c r="G204" i="3" s="1"/>
  <c r="G205" i="3" a="1"/>
  <c r="G205" i="3" s="1"/>
  <c r="G206" i="3" a="1"/>
  <c r="G206" i="3" s="1"/>
  <c r="G207" i="3" a="1"/>
  <c r="G207" i="3" s="1"/>
  <c r="G208" i="3" a="1"/>
  <c r="G208" i="3" s="1"/>
  <c r="G209" i="3" a="1"/>
  <c r="G209" i="3" s="1"/>
  <c r="G210" i="3" a="1"/>
  <c r="G210" i="3" s="1"/>
  <c r="G211" i="3" a="1"/>
  <c r="G211" i="3" s="1"/>
  <c r="G212" i="3" a="1"/>
  <c r="G212" i="3" s="1"/>
  <c r="G213" i="3" a="1"/>
  <c r="G213" i="3" s="1"/>
  <c r="G214" i="3" a="1"/>
  <c r="G214" i="3" s="1"/>
  <c r="G215" i="3" a="1"/>
  <c r="G215" i="3" s="1"/>
  <c r="G216" i="3" a="1"/>
  <c r="G216" i="3" s="1"/>
  <c r="G217" i="3" a="1"/>
  <c r="G217" i="3" s="1"/>
  <c r="G218" i="3" a="1"/>
  <c r="G218" i="3" s="1"/>
  <c r="G219" i="3" a="1"/>
  <c r="G219" i="3" s="1"/>
  <c r="G220" i="3" a="1"/>
  <c r="G220" i="3" s="1"/>
  <c r="G221" i="3" a="1"/>
  <c r="G221" i="3" s="1"/>
  <c r="G222" i="3" a="1"/>
  <c r="G222" i="3" s="1"/>
  <c r="G223" i="3" a="1"/>
  <c r="G223" i="3" s="1"/>
  <c r="G224" i="3" a="1"/>
  <c r="G224" i="3" s="1"/>
  <c r="G225" i="3" a="1"/>
  <c r="G225" i="3" s="1"/>
  <c r="G226" i="3" a="1"/>
  <c r="G226" i="3" s="1"/>
  <c r="G227" i="3" a="1"/>
  <c r="G227" i="3" s="1"/>
  <c r="G228" i="3" a="1"/>
  <c r="G228" i="3" s="1"/>
  <c r="G229" i="3" a="1"/>
  <c r="G229" i="3" s="1"/>
  <c r="G230" i="3" a="1"/>
  <c r="G230" i="3" s="1"/>
  <c r="G231" i="3" a="1"/>
  <c r="G231" i="3" s="1"/>
  <c r="G232" i="3" a="1"/>
  <c r="G232" i="3" s="1"/>
  <c r="G233" i="3" a="1"/>
  <c r="G233" i="3" s="1"/>
  <c r="G234" i="3" a="1"/>
  <c r="G234" i="3" s="1"/>
  <c r="G235" i="3" a="1"/>
  <c r="G235" i="3" s="1"/>
  <c r="G236" i="3" a="1"/>
  <c r="G236" i="3" s="1"/>
  <c r="G237" i="3" a="1"/>
  <c r="G237" i="3" s="1"/>
  <c r="G238" i="3" a="1"/>
  <c r="G238" i="3" s="1"/>
  <c r="G239" i="3" a="1"/>
  <c r="G239" i="3" s="1"/>
  <c r="G240" i="3" a="1"/>
  <c r="G240" i="3" s="1"/>
  <c r="G241" i="3" a="1"/>
  <c r="G241" i="3" s="1"/>
  <c r="G242" i="3" a="1"/>
  <c r="G242" i="3" s="1"/>
  <c r="G243" i="3" a="1"/>
  <c r="G243" i="3" s="1"/>
  <c r="G244" i="3" a="1"/>
  <c r="G244" i="3" s="1"/>
  <c r="G245" i="3" a="1"/>
  <c r="G245" i="3" s="1"/>
  <c r="G246" i="3" a="1"/>
  <c r="G246" i="3" s="1"/>
  <c r="G247" i="3" a="1"/>
  <c r="G247" i="3" s="1"/>
  <c r="G248" i="3" a="1"/>
  <c r="G248" i="3" s="1"/>
  <c r="G249" i="3" a="1"/>
  <c r="G249" i="3" s="1"/>
  <c r="G250" i="3" a="1"/>
  <c r="G250" i="3" s="1"/>
  <c r="G251" i="3" a="1"/>
  <c r="G251" i="3" s="1"/>
  <c r="G252" i="3" a="1"/>
  <c r="G252" i="3" s="1"/>
  <c r="G253" i="3" a="1"/>
  <c r="G253" i="3" s="1"/>
  <c r="G254" i="3" a="1"/>
  <c r="G254" i="3" s="1"/>
  <c r="G255" i="3" a="1"/>
  <c r="G255" i="3" s="1"/>
  <c r="G256" i="3" a="1"/>
  <c r="G256" i="3" s="1"/>
  <c r="G257" i="3" a="1"/>
  <c r="G257" i="3" s="1"/>
  <c r="G258" i="3" a="1"/>
  <c r="G258" i="3" s="1"/>
  <c r="G259" i="3" a="1"/>
  <c r="G259" i="3" s="1"/>
  <c r="G260" i="3" a="1"/>
  <c r="G260" i="3" s="1"/>
  <c r="G261" i="3" a="1"/>
  <c r="G261" i="3" s="1"/>
  <c r="G262" i="3" a="1"/>
  <c r="G262" i="3" s="1"/>
  <c r="G263" i="3" a="1"/>
  <c r="G263" i="3" s="1"/>
  <c r="G264" i="3" a="1"/>
  <c r="G264" i="3" s="1"/>
  <c r="G265" i="3" a="1"/>
  <c r="G265" i="3" s="1"/>
  <c r="G266" i="3" a="1"/>
  <c r="G266" i="3" s="1"/>
  <c r="G267" i="3" a="1"/>
  <c r="G267" i="3" s="1"/>
  <c r="G268" i="3" a="1"/>
  <c r="G268" i="3" s="1"/>
  <c r="G269" i="3" a="1"/>
  <c r="G269" i="3" s="1"/>
  <c r="G270" i="3" a="1"/>
  <c r="G270" i="3" s="1"/>
  <c r="G271" i="3" a="1"/>
  <c r="G271" i="3" s="1"/>
  <c r="G272" i="3" a="1"/>
  <c r="G272" i="3" s="1"/>
  <c r="G273" i="3" a="1"/>
  <c r="G273" i="3" s="1"/>
  <c r="G274" i="3" a="1"/>
  <c r="G274" i="3" s="1"/>
  <c r="G275" i="3" a="1"/>
  <c r="G275" i="3" s="1"/>
  <c r="G276" i="3" a="1"/>
  <c r="G276" i="3" s="1"/>
  <c r="G277" i="3" a="1"/>
  <c r="G277" i="3" s="1"/>
  <c r="G278" i="3" a="1"/>
  <c r="G278" i="3" s="1"/>
  <c r="G279" i="3" a="1"/>
  <c r="G279" i="3" s="1"/>
  <c r="G280" i="3" a="1"/>
  <c r="G280" i="3" s="1"/>
  <c r="G281" i="3" a="1"/>
  <c r="G281" i="3" s="1"/>
  <c r="G282" i="3" a="1"/>
  <c r="G282" i="3" s="1"/>
  <c r="G283" i="3" a="1"/>
  <c r="G283" i="3" s="1"/>
  <c r="G284" i="3" a="1"/>
  <c r="G284" i="3" s="1"/>
  <c r="G285" i="3" a="1"/>
  <c r="G285" i="3" s="1"/>
  <c r="G286" i="3" a="1"/>
  <c r="G286" i="3" s="1"/>
  <c r="G287" i="3" a="1"/>
  <c r="G287" i="3" s="1"/>
  <c r="G288" i="3" a="1"/>
  <c r="G288" i="3" s="1"/>
  <c r="G289" i="3" a="1"/>
  <c r="G289" i="3" s="1"/>
  <c r="G290" i="3" a="1"/>
  <c r="G290" i="3" s="1"/>
  <c r="G291" i="3" a="1"/>
  <c r="G291" i="3" s="1"/>
  <c r="G292" i="3" a="1"/>
  <c r="G292" i="3" s="1"/>
  <c r="G293" i="3" a="1"/>
  <c r="G293" i="3" s="1"/>
  <c r="G294" i="3" a="1"/>
  <c r="G294" i="3" s="1"/>
  <c r="G295" i="3" a="1"/>
  <c r="G295" i="3" s="1"/>
  <c r="G296" i="3" a="1"/>
  <c r="G296" i="3" s="1"/>
  <c r="G297" i="3" a="1"/>
  <c r="G297" i="3" s="1"/>
  <c r="G298" i="3" a="1"/>
  <c r="G298" i="3" s="1"/>
  <c r="G299" i="3" a="1"/>
  <c r="G299" i="3" s="1"/>
  <c r="G300" i="3" a="1"/>
  <c r="G300" i="3" s="1"/>
  <c r="G301" i="3" a="1"/>
  <c r="G301" i="3" s="1"/>
  <c r="G302" i="3" a="1"/>
  <c r="G302" i="3" s="1"/>
  <c r="G303" i="3" a="1"/>
  <c r="G303" i="3" s="1"/>
  <c r="G304" i="3" a="1"/>
  <c r="G304" i="3" s="1"/>
  <c r="G305" i="3" a="1"/>
  <c r="G305" i="3" s="1"/>
  <c r="G306" i="3" a="1"/>
  <c r="G306" i="3" s="1"/>
  <c r="G307" i="3" a="1"/>
  <c r="G307" i="3" s="1"/>
  <c r="G308" i="3" a="1"/>
  <c r="G308" i="3" s="1"/>
  <c r="G309" i="3" a="1"/>
  <c r="G309" i="3" s="1"/>
  <c r="G310" i="3" a="1"/>
  <c r="G310" i="3" s="1"/>
  <c r="G311" i="3" a="1"/>
  <c r="G311" i="3" s="1"/>
  <c r="G312" i="3" a="1"/>
  <c r="G312" i="3" s="1"/>
  <c r="G313" i="3" a="1"/>
  <c r="G313" i="3" s="1"/>
  <c r="G314" i="3" a="1"/>
  <c r="G314" i="3" s="1"/>
  <c r="G315" i="3" a="1"/>
  <c r="G315" i="3" s="1"/>
  <c r="G316" i="3" a="1"/>
  <c r="G316" i="3" s="1"/>
  <c r="G317" i="3" a="1"/>
  <c r="G317" i="3" s="1"/>
  <c r="G318" i="3" a="1"/>
  <c r="G318" i="3" s="1"/>
  <c r="G319" i="3" a="1"/>
  <c r="G319" i="3" s="1"/>
  <c r="G320" i="3" a="1"/>
  <c r="G320" i="3" s="1"/>
  <c r="G321" i="3" a="1"/>
  <c r="G321" i="3" s="1"/>
  <c r="G322" i="3" a="1"/>
  <c r="G322" i="3" s="1"/>
  <c r="G323" i="3" a="1"/>
  <c r="G323" i="3" s="1"/>
  <c r="G324" i="3" a="1"/>
  <c r="G324" i="3" s="1"/>
  <c r="G325" i="3" a="1"/>
  <c r="G325" i="3" s="1"/>
  <c r="G326" i="3" a="1"/>
  <c r="G326" i="3" s="1"/>
  <c r="G327" i="3" a="1"/>
  <c r="G327" i="3" s="1"/>
  <c r="G328" i="3" a="1"/>
  <c r="G328" i="3" s="1"/>
  <c r="G329" i="3" a="1"/>
  <c r="G329" i="3" s="1"/>
  <c r="G330" i="3" a="1"/>
  <c r="G330" i="3" s="1"/>
  <c r="G331" i="3" a="1"/>
  <c r="G331" i="3" s="1"/>
  <c r="G332" i="3" a="1"/>
  <c r="G332" i="3" s="1"/>
  <c r="G333" i="3" a="1"/>
  <c r="G333" i="3" s="1"/>
  <c r="G334" i="3" a="1"/>
  <c r="G334" i="3" s="1"/>
  <c r="G335" i="3" a="1"/>
  <c r="G335" i="3" s="1"/>
  <c r="G336" i="3" a="1"/>
  <c r="G336" i="3" s="1"/>
  <c r="G337" i="3" a="1"/>
  <c r="G337" i="3" s="1"/>
  <c r="G338" i="3" a="1"/>
  <c r="G338" i="3" s="1"/>
  <c r="G339" i="3" a="1"/>
  <c r="G339" i="3" s="1"/>
  <c r="G340" i="3" a="1"/>
  <c r="G340" i="3" s="1"/>
  <c r="G341" i="3" a="1"/>
  <c r="G341" i="3" s="1"/>
  <c r="G342" i="3" a="1"/>
  <c r="G342" i="3" s="1"/>
  <c r="G343" i="3" a="1"/>
  <c r="G343" i="3" s="1"/>
  <c r="G344" i="3" a="1"/>
  <c r="G344" i="3" s="1"/>
  <c r="G345" i="3" a="1"/>
  <c r="G345" i="3" s="1"/>
  <c r="G346" i="3" a="1"/>
  <c r="G346" i="3" s="1"/>
  <c r="G347" i="3" a="1"/>
  <c r="G347" i="3" s="1"/>
  <c r="G348" i="3" a="1"/>
  <c r="G348" i="3" s="1"/>
  <c r="G349" i="3" a="1"/>
  <c r="G349" i="3" s="1"/>
  <c r="G350" i="3" a="1"/>
  <c r="G350" i="3" s="1"/>
  <c r="G351" i="3" a="1"/>
  <c r="G351" i="3" s="1"/>
  <c r="G352" i="3" a="1"/>
  <c r="G352" i="3" s="1"/>
  <c r="G353" i="3" a="1"/>
  <c r="G353" i="3" s="1"/>
  <c r="G354" i="3" a="1"/>
  <c r="G354" i="3" s="1"/>
  <c r="G355" i="3" a="1"/>
  <c r="G355" i="3" s="1"/>
  <c r="G356" i="3" a="1"/>
  <c r="G356" i="3" s="1"/>
  <c r="G357" i="3" a="1"/>
  <c r="G357" i="3" s="1"/>
  <c r="G358" i="3" a="1"/>
  <c r="G358" i="3" s="1"/>
  <c r="G359" i="3" a="1"/>
  <c r="G359" i="3" s="1"/>
  <c r="G360" i="3" a="1"/>
  <c r="G360" i="3" s="1"/>
  <c r="G361" i="3" a="1"/>
  <c r="G361" i="3" s="1"/>
  <c r="G362" i="3" a="1"/>
  <c r="G362" i="3" s="1"/>
  <c r="G363" i="3" a="1"/>
  <c r="G363" i="3" s="1"/>
  <c r="G364" i="3" a="1"/>
  <c r="G364" i="3" s="1"/>
  <c r="G365" i="3" a="1"/>
  <c r="G365" i="3" s="1"/>
  <c r="G366" i="3" a="1"/>
  <c r="G366" i="3" s="1"/>
  <c r="G367" i="3" a="1"/>
  <c r="G367" i="3" s="1"/>
  <c r="G368" i="3" a="1"/>
  <c r="G368" i="3" s="1"/>
  <c r="G369" i="3" a="1"/>
  <c r="G369" i="3" s="1"/>
  <c r="G370" i="3" a="1"/>
  <c r="G370" i="3" s="1"/>
  <c r="G371" i="3" a="1"/>
  <c r="G371" i="3" s="1"/>
  <c r="G372" i="3" a="1"/>
  <c r="G372" i="3" s="1"/>
  <c r="G373" i="3" a="1"/>
  <c r="G373" i="3" s="1"/>
  <c r="G374" i="3" a="1"/>
  <c r="G374" i="3" s="1"/>
  <c r="G375" i="3" a="1"/>
  <c r="G375" i="3" s="1"/>
  <c r="G376" i="3" a="1"/>
  <c r="G376" i="3" s="1"/>
  <c r="G377" i="3" a="1"/>
  <c r="G377" i="3" s="1"/>
  <c r="G378" i="3" a="1"/>
  <c r="G378" i="3" s="1"/>
  <c r="G379" i="3" a="1"/>
  <c r="G379" i="3" s="1"/>
  <c r="G380" i="3" a="1"/>
  <c r="G380" i="3" s="1"/>
  <c r="G381" i="3" a="1"/>
  <c r="G381" i="3" s="1"/>
  <c r="G382" i="3" a="1"/>
  <c r="G382" i="3" s="1"/>
  <c r="G383" i="3" a="1"/>
  <c r="G383" i="3" s="1"/>
  <c r="G384" i="3" a="1"/>
  <c r="G384" i="3" s="1"/>
  <c r="G385" i="3" a="1"/>
  <c r="G385" i="3" s="1"/>
  <c r="G386" i="3" a="1"/>
  <c r="G386" i="3" s="1"/>
  <c r="G387" i="3" a="1"/>
  <c r="G387" i="3" s="1"/>
  <c r="G388" i="3" a="1"/>
  <c r="G388" i="3" s="1"/>
  <c r="G389" i="3" a="1"/>
  <c r="G389" i="3" s="1"/>
  <c r="G390" i="3" a="1"/>
  <c r="G390" i="3" s="1"/>
  <c r="G391" i="3" a="1"/>
  <c r="G391" i="3" s="1"/>
  <c r="G392" i="3" a="1"/>
  <c r="G392" i="3" s="1"/>
  <c r="G393" i="3" a="1"/>
  <c r="G393" i="3" s="1"/>
  <c r="G394" i="3" a="1"/>
  <c r="G394" i="3" s="1"/>
  <c r="G395" i="3" a="1"/>
  <c r="G395" i="3" s="1"/>
  <c r="G396" i="3" a="1"/>
  <c r="G396" i="3" s="1"/>
  <c r="G397" i="3" a="1"/>
  <c r="G397" i="3" s="1"/>
  <c r="G398" i="3" a="1"/>
  <c r="G398" i="3" s="1"/>
  <c r="G399" i="3" a="1"/>
  <c r="G399" i="3" s="1"/>
  <c r="G400" i="3" a="1"/>
  <c r="G400" i="3" s="1"/>
  <c r="G401" i="3" a="1"/>
  <c r="G401" i="3" s="1"/>
  <c r="G402" i="3" a="1"/>
  <c r="G402" i="3" s="1"/>
  <c r="G403" i="3" a="1"/>
  <c r="G403" i="3" s="1"/>
  <c r="G404" i="3" a="1"/>
  <c r="G404" i="3" s="1"/>
  <c r="G405" i="3" a="1"/>
  <c r="G405" i="3" s="1"/>
  <c r="G406" i="3" a="1"/>
  <c r="G406" i="3" s="1"/>
  <c r="G407" i="3" a="1"/>
  <c r="G407" i="3" s="1"/>
  <c r="G408" i="3" a="1"/>
  <c r="G408" i="3" s="1"/>
  <c r="G409" i="3" a="1"/>
  <c r="G409" i="3" s="1"/>
  <c r="G410" i="3" a="1"/>
  <c r="G410" i="3" s="1"/>
  <c r="G411" i="3" a="1"/>
  <c r="G411" i="3" s="1"/>
  <c r="G412" i="3" a="1"/>
  <c r="G412" i="3" s="1"/>
  <c r="G413" i="3" a="1"/>
  <c r="G413" i="3" s="1"/>
  <c r="G414" i="3" a="1"/>
  <c r="G414" i="3" s="1"/>
  <c r="G415" i="3" a="1"/>
  <c r="G415" i="3" s="1"/>
  <c r="G416" i="3" a="1"/>
  <c r="G416" i="3" s="1"/>
  <c r="G417" i="3" a="1"/>
  <c r="G417" i="3" s="1"/>
  <c r="G418" i="3" a="1"/>
  <c r="G418" i="3" s="1"/>
  <c r="G419" i="3" a="1"/>
  <c r="G419" i="3" s="1"/>
  <c r="G420" i="3" a="1"/>
  <c r="G420" i="3" s="1"/>
  <c r="G421" i="3" a="1"/>
  <c r="G421" i="3" s="1"/>
  <c r="G422" i="3" a="1"/>
  <c r="G422" i="3" s="1"/>
  <c r="G423" i="3" a="1"/>
  <c r="G423" i="3" s="1"/>
  <c r="G424" i="3" a="1"/>
  <c r="G424" i="3" s="1"/>
  <c r="G425" i="3" a="1"/>
  <c r="G425" i="3" s="1"/>
  <c r="G426" i="3" a="1"/>
  <c r="G426" i="3" s="1"/>
  <c r="G427" i="3" a="1"/>
  <c r="G427" i="3" s="1"/>
  <c r="G428" i="3" a="1"/>
  <c r="G428" i="3" s="1"/>
  <c r="G429" i="3" a="1"/>
  <c r="G429" i="3" s="1"/>
  <c r="G430" i="3" a="1"/>
  <c r="G430" i="3" s="1"/>
  <c r="G431" i="3" a="1"/>
  <c r="G431" i="3" s="1"/>
  <c r="G432" i="3" a="1"/>
  <c r="G432" i="3" s="1"/>
  <c r="G433" i="3" a="1"/>
  <c r="G433" i="3" s="1"/>
  <c r="G434" i="3" a="1"/>
  <c r="G434" i="3" s="1"/>
  <c r="G435" i="3" a="1"/>
  <c r="G435" i="3" s="1"/>
  <c r="G436" i="3" a="1"/>
  <c r="G436" i="3" s="1"/>
  <c r="G437" i="3" a="1"/>
  <c r="G437" i="3" s="1"/>
  <c r="G438" i="3" a="1"/>
  <c r="G438" i="3" s="1"/>
  <c r="G439" i="3" a="1"/>
  <c r="G439" i="3" s="1"/>
  <c r="G440" i="3" a="1"/>
  <c r="G440" i="3" s="1"/>
  <c r="G441" i="3" a="1"/>
  <c r="G441" i="3" s="1"/>
  <c r="G442" i="3" a="1"/>
  <c r="G442" i="3" s="1"/>
  <c r="G443" i="3" a="1"/>
  <c r="G443" i="3" s="1"/>
  <c r="G444" i="3" a="1"/>
  <c r="G444" i="3" s="1"/>
  <c r="G445" i="3" a="1"/>
  <c r="G445" i="3" s="1"/>
  <c r="G446" i="3" a="1"/>
  <c r="G446" i="3" s="1"/>
  <c r="G447" i="3" a="1"/>
  <c r="G447" i="3" s="1"/>
  <c r="G448" i="3" a="1"/>
  <c r="G448" i="3" s="1"/>
  <c r="G449" i="3" a="1"/>
  <c r="G449" i="3" s="1"/>
  <c r="G450" i="3" a="1"/>
  <c r="G450" i="3" s="1"/>
  <c r="G451" i="3" a="1"/>
  <c r="G451" i="3" s="1"/>
  <c r="G452" i="3" a="1"/>
  <c r="G452" i="3" s="1"/>
  <c r="G453" i="3" a="1"/>
  <c r="G453" i="3" s="1"/>
  <c r="G454" i="3" a="1"/>
  <c r="G454" i="3" s="1"/>
  <c r="G455" i="3" a="1"/>
  <c r="G455" i="3" s="1"/>
  <c r="G456" i="3" a="1"/>
  <c r="G456" i="3" s="1"/>
  <c r="G457" i="3" a="1"/>
  <c r="G457" i="3" s="1"/>
  <c r="G458" i="3" a="1"/>
  <c r="G458" i="3" s="1"/>
  <c r="G459" i="3" a="1"/>
  <c r="G459" i="3" s="1"/>
  <c r="G460" i="3" a="1"/>
  <c r="G460" i="3" s="1"/>
  <c r="G461" i="3" a="1"/>
  <c r="G461" i="3" s="1"/>
  <c r="G462" i="3" a="1"/>
  <c r="G462" i="3" s="1"/>
  <c r="G463" i="3" a="1"/>
  <c r="G463" i="3" s="1"/>
  <c r="G464" i="3" a="1"/>
  <c r="G464" i="3" s="1"/>
  <c r="G465" i="3" a="1"/>
  <c r="G465" i="3" s="1"/>
  <c r="G466" i="3" a="1"/>
  <c r="G466" i="3" s="1"/>
  <c r="G467" i="3" a="1"/>
  <c r="G467" i="3" s="1"/>
  <c r="G468" i="3" a="1"/>
  <c r="G468" i="3" s="1"/>
  <c r="G469" i="3" a="1"/>
  <c r="G469" i="3" s="1"/>
  <c r="G470" i="3" a="1"/>
  <c r="G470" i="3" s="1"/>
  <c r="G471" i="3" a="1"/>
  <c r="G471" i="3" s="1"/>
  <c r="G472" i="3" a="1"/>
  <c r="G472" i="3" s="1"/>
  <c r="G473" i="3" a="1"/>
  <c r="G473" i="3" s="1"/>
  <c r="G474" i="3" a="1"/>
  <c r="G474" i="3" s="1"/>
  <c r="G475" i="3" a="1"/>
  <c r="G475" i="3" s="1"/>
  <c r="G476" i="3" a="1"/>
  <c r="G476" i="3" s="1"/>
  <c r="G477" i="3" a="1"/>
  <c r="G477" i="3" s="1"/>
  <c r="G478" i="3" a="1"/>
  <c r="G478" i="3" s="1"/>
  <c r="G479" i="3" a="1"/>
  <c r="G479" i="3" s="1"/>
  <c r="G480" i="3" a="1"/>
  <c r="G480" i="3" s="1"/>
  <c r="G481" i="3" a="1"/>
  <c r="G481" i="3" s="1"/>
  <c r="G482" i="3" a="1"/>
  <c r="G482" i="3" s="1"/>
  <c r="G483" i="3" a="1"/>
  <c r="G483" i="3" s="1"/>
  <c r="G484" i="3" a="1"/>
  <c r="G484" i="3" s="1"/>
  <c r="G485" i="3" a="1"/>
  <c r="G485" i="3" s="1"/>
  <c r="G486" i="3" a="1"/>
  <c r="G486" i="3" s="1"/>
  <c r="G487" i="3" a="1"/>
  <c r="G487" i="3" s="1"/>
  <c r="G488" i="3" a="1"/>
  <c r="G488" i="3" s="1"/>
  <c r="G489" i="3" a="1"/>
  <c r="G489" i="3" s="1"/>
  <c r="G490" i="3" a="1"/>
  <c r="G490" i="3" s="1"/>
  <c r="G491" i="3" a="1"/>
  <c r="G491" i="3" s="1"/>
  <c r="G492" i="3" a="1"/>
  <c r="G492" i="3" s="1"/>
  <c r="G493" i="3" a="1"/>
  <c r="G493" i="3" s="1"/>
  <c r="G494" i="3" a="1"/>
  <c r="G494" i="3" s="1"/>
  <c r="G495" i="3" a="1"/>
  <c r="G495" i="3" s="1"/>
  <c r="G496" i="3" a="1"/>
  <c r="G496" i="3" s="1"/>
  <c r="G497" i="3" a="1"/>
  <c r="G497" i="3" s="1"/>
  <c r="G498" i="3" a="1"/>
  <c r="G498" i="3" s="1"/>
  <c r="G499" i="3" a="1"/>
  <c r="G499" i="3" s="1"/>
  <c r="G500" i="3" a="1"/>
  <c r="G500" i="3" s="1"/>
  <c r="G501" i="3" a="1"/>
  <c r="G501" i="3" s="1"/>
  <c r="G502" i="3" a="1"/>
  <c r="G502" i="3" s="1"/>
  <c r="G503" i="3" a="1"/>
  <c r="G503" i="3" s="1"/>
  <c r="G504" i="3" a="1"/>
  <c r="G504" i="3" s="1"/>
  <c r="G505" i="3" a="1"/>
  <c r="G505" i="3" s="1"/>
  <c r="G506" i="3" a="1"/>
  <c r="G506" i="3" s="1"/>
  <c r="G507" i="3" a="1"/>
  <c r="G507" i="3" s="1"/>
  <c r="G508" i="3" a="1"/>
  <c r="G508" i="3" s="1"/>
  <c r="G509" i="3" a="1"/>
  <c r="G509" i="3" s="1"/>
  <c r="G510" i="3" a="1"/>
  <c r="G510" i="3" s="1"/>
  <c r="G511" i="3" a="1"/>
  <c r="G511" i="3" s="1"/>
  <c r="G512" i="3" a="1"/>
  <c r="G512" i="3" s="1"/>
  <c r="G513" i="3" a="1"/>
  <c r="G513" i="3" s="1"/>
  <c r="G514" i="3" a="1"/>
  <c r="G514" i="3" s="1"/>
  <c r="G515" i="3" a="1"/>
  <c r="G515" i="3" s="1"/>
  <c r="G516" i="3" a="1"/>
  <c r="G516" i="3" s="1"/>
  <c r="G517" i="3" a="1"/>
  <c r="G517" i="3" s="1"/>
  <c r="G518" i="3" a="1"/>
  <c r="G518" i="3" s="1"/>
  <c r="G519" i="3" a="1"/>
  <c r="G519" i="3" s="1"/>
  <c r="G520" i="3" a="1"/>
  <c r="G520" i="3" s="1"/>
  <c r="G521" i="3" a="1"/>
  <c r="G521" i="3" s="1"/>
  <c r="G522" i="3" a="1"/>
  <c r="G522" i="3" s="1"/>
  <c r="G523" i="3" a="1"/>
  <c r="G523" i="3" s="1"/>
  <c r="G524" i="3" a="1"/>
  <c r="G524" i="3" s="1"/>
  <c r="G525" i="3" a="1"/>
  <c r="G525" i="3" s="1"/>
  <c r="G526" i="3" a="1"/>
  <c r="G526" i="3" s="1"/>
  <c r="G527" i="3" a="1"/>
  <c r="G527" i="3" s="1"/>
  <c r="G528" i="3" a="1"/>
  <c r="G528" i="3" s="1"/>
  <c r="G529" i="3" a="1"/>
  <c r="G529" i="3" s="1"/>
  <c r="G530" i="3" a="1"/>
  <c r="G530" i="3" s="1"/>
  <c r="G531" i="3" a="1"/>
  <c r="G531" i="3" s="1"/>
  <c r="G532" i="3" a="1"/>
  <c r="G532" i="3" s="1"/>
  <c r="G533" i="3" a="1"/>
  <c r="G533" i="3" s="1"/>
  <c r="G534" i="3" a="1"/>
  <c r="G534" i="3" s="1"/>
  <c r="G535" i="3" a="1"/>
  <c r="G535" i="3" s="1"/>
  <c r="G536" i="3" a="1"/>
  <c r="G536" i="3" s="1"/>
  <c r="G537" i="3" a="1"/>
  <c r="G537" i="3" s="1"/>
  <c r="G538" i="3" a="1"/>
  <c r="G538" i="3" s="1"/>
  <c r="G539" i="3" a="1"/>
  <c r="G539" i="3" s="1"/>
  <c r="G540" i="3" a="1"/>
  <c r="G540" i="3" s="1"/>
  <c r="G541" i="3" a="1"/>
  <c r="G541" i="3" s="1"/>
  <c r="G542" i="3" a="1"/>
  <c r="G542" i="3" s="1"/>
  <c r="G543" i="3" a="1"/>
  <c r="G543" i="3" s="1"/>
  <c r="G544" i="3" a="1"/>
  <c r="G544" i="3" s="1"/>
  <c r="G545" i="3" a="1"/>
  <c r="G545" i="3" s="1"/>
  <c r="G546" i="3" a="1"/>
  <c r="G546" i="3" s="1"/>
  <c r="G547" i="3" a="1"/>
  <c r="G547" i="3" s="1"/>
  <c r="G548" i="3" a="1"/>
  <c r="G548" i="3" s="1"/>
  <c r="G549" i="3" a="1"/>
  <c r="G549" i="3" s="1"/>
  <c r="G550" i="3" a="1"/>
  <c r="G550" i="3" s="1"/>
  <c r="G551" i="3" a="1"/>
  <c r="G551" i="3" s="1"/>
  <c r="G552" i="3" a="1"/>
  <c r="G552" i="3" s="1"/>
  <c r="G553" i="3" a="1"/>
  <c r="G553" i="3" s="1"/>
  <c r="G554" i="3" a="1"/>
  <c r="G554" i="3" s="1"/>
  <c r="G555" i="3" a="1"/>
  <c r="G555" i="3" s="1"/>
  <c r="G556" i="3" a="1"/>
  <c r="G556" i="3" s="1"/>
  <c r="G557" i="3" a="1"/>
  <c r="G557" i="3" s="1"/>
  <c r="G558" i="3" a="1"/>
  <c r="G558" i="3" s="1"/>
  <c r="G559" i="3" a="1"/>
  <c r="G559" i="3" s="1"/>
  <c r="G560" i="3" a="1"/>
  <c r="G560" i="3" s="1"/>
  <c r="G561" i="3" a="1"/>
  <c r="G561" i="3" s="1"/>
  <c r="G562" i="3" a="1"/>
  <c r="G562" i="3" s="1"/>
  <c r="G563" i="3" a="1"/>
  <c r="G563" i="3" s="1"/>
  <c r="G564" i="3" a="1"/>
  <c r="G564" i="3" s="1"/>
  <c r="G565" i="3" a="1"/>
  <c r="G565" i="3" s="1"/>
  <c r="G566" i="3" a="1"/>
  <c r="G566" i="3" s="1"/>
  <c r="G567" i="3" a="1"/>
  <c r="G567" i="3" s="1"/>
  <c r="G568" i="3" a="1"/>
  <c r="G568" i="3" s="1"/>
  <c r="G569" i="3" a="1"/>
  <c r="G569" i="3" s="1"/>
  <c r="G570" i="3" a="1"/>
  <c r="G570" i="3" s="1"/>
  <c r="G571" i="3" a="1"/>
  <c r="G571" i="3" s="1"/>
  <c r="G572" i="3" a="1"/>
  <c r="G572" i="3" s="1"/>
  <c r="G573" i="3" a="1"/>
  <c r="G573" i="3" s="1"/>
  <c r="G574" i="3" a="1"/>
  <c r="G574" i="3" s="1"/>
  <c r="G575" i="3" a="1"/>
  <c r="G575" i="3" s="1"/>
  <c r="G576" i="3" a="1"/>
  <c r="G576" i="3" s="1"/>
  <c r="G577" i="3" a="1"/>
  <c r="G577" i="3" s="1"/>
  <c r="G578" i="3" a="1"/>
  <c r="G578" i="3" s="1"/>
  <c r="G579" i="3" a="1"/>
  <c r="G579" i="3" s="1"/>
  <c r="G580" i="3" a="1"/>
  <c r="G580" i="3" s="1"/>
  <c r="G581" i="3" a="1"/>
  <c r="G581" i="3" s="1"/>
  <c r="G582" i="3" a="1"/>
  <c r="G582" i="3" s="1"/>
  <c r="G583" i="3" a="1"/>
  <c r="G583" i="3" s="1"/>
  <c r="G584" i="3" a="1"/>
  <c r="G584" i="3" s="1"/>
  <c r="G585" i="3" a="1"/>
  <c r="G585" i="3" s="1"/>
  <c r="G586" i="3" a="1"/>
  <c r="G586" i="3" s="1"/>
  <c r="G587" i="3" a="1"/>
  <c r="G587" i="3" s="1"/>
  <c r="G588" i="3" a="1"/>
  <c r="G588" i="3" s="1"/>
  <c r="G589" i="3" a="1"/>
  <c r="G589" i="3" s="1"/>
  <c r="G590" i="3" a="1"/>
  <c r="G590" i="3" s="1"/>
  <c r="G591" i="3" a="1"/>
  <c r="G591" i="3" s="1"/>
  <c r="G592" i="3" a="1"/>
  <c r="G592" i="3" s="1"/>
  <c r="G593" i="3" a="1"/>
  <c r="G593" i="3" s="1"/>
  <c r="G594" i="3" a="1"/>
  <c r="G594" i="3" s="1"/>
  <c r="G595" i="3" a="1"/>
  <c r="G595" i="3" s="1"/>
  <c r="G596" i="3" a="1"/>
  <c r="G596" i="3" s="1"/>
  <c r="G597" i="3" a="1"/>
  <c r="G597" i="3" s="1"/>
  <c r="G598" i="3" a="1"/>
  <c r="G598" i="3" s="1"/>
  <c r="G599" i="3" a="1"/>
  <c r="G599" i="3" s="1"/>
  <c r="G600" i="3" a="1"/>
  <c r="G600" i="3" s="1"/>
  <c r="G601" i="3" a="1"/>
  <c r="G601" i="3" s="1"/>
  <c r="G602" i="3" a="1"/>
  <c r="G602" i="3" s="1"/>
  <c r="G603" i="3" a="1"/>
  <c r="G603" i="3" s="1"/>
  <c r="G604" i="3" a="1"/>
  <c r="G604" i="3" s="1"/>
  <c r="G605" i="3" a="1"/>
  <c r="G605" i="3" s="1"/>
  <c r="G606" i="3" a="1"/>
  <c r="G606" i="3" s="1"/>
  <c r="G607" i="3" a="1"/>
  <c r="G607" i="3" s="1"/>
  <c r="G608" i="3" a="1"/>
  <c r="G608" i="3" s="1"/>
  <c r="G609" i="3" a="1"/>
  <c r="G609" i="3" s="1"/>
  <c r="G610" i="3" a="1"/>
  <c r="G610" i="3" s="1"/>
  <c r="G611" i="3" a="1"/>
  <c r="G611" i="3" s="1"/>
  <c r="G612" i="3" a="1"/>
  <c r="G612" i="3" s="1"/>
  <c r="G613" i="3" a="1"/>
  <c r="G613" i="3" s="1"/>
  <c r="G614" i="3" a="1"/>
  <c r="G614" i="3" s="1"/>
  <c r="G615" i="3" a="1"/>
  <c r="G615" i="3" s="1"/>
  <c r="G616" i="3" a="1"/>
  <c r="G616" i="3" s="1"/>
  <c r="G617" i="3" a="1"/>
  <c r="G617" i="3" s="1"/>
  <c r="G618" i="3" a="1"/>
  <c r="G618" i="3" s="1"/>
  <c r="G619" i="3" a="1"/>
  <c r="G619" i="3" s="1"/>
  <c r="G620" i="3" a="1"/>
  <c r="G620" i="3" s="1"/>
  <c r="G621" i="3" a="1"/>
  <c r="G621" i="3" s="1"/>
  <c r="G622" i="3" a="1"/>
  <c r="G622" i="3" s="1"/>
  <c r="G623" i="3" a="1"/>
  <c r="G623" i="3" s="1"/>
  <c r="G624" i="3" a="1"/>
  <c r="G624" i="3" s="1"/>
  <c r="G625" i="3" a="1"/>
  <c r="G625" i="3" s="1"/>
  <c r="G626" i="3" a="1"/>
  <c r="G626" i="3" s="1"/>
  <c r="G627" i="3" a="1"/>
  <c r="G627" i="3" s="1"/>
  <c r="G628" i="3" a="1"/>
  <c r="G628" i="3" s="1"/>
  <c r="G629" i="3" a="1"/>
  <c r="G629" i="3" s="1"/>
  <c r="G630" i="3" a="1"/>
  <c r="G630" i="3" s="1"/>
  <c r="G631" i="3" a="1"/>
  <c r="G631" i="3" s="1"/>
  <c r="G632" i="3" a="1"/>
  <c r="G632" i="3" s="1"/>
  <c r="G633" i="3" a="1"/>
  <c r="G633" i="3" s="1"/>
  <c r="G634" i="3" a="1"/>
  <c r="G634" i="3" s="1"/>
  <c r="G635" i="3" a="1"/>
  <c r="G635" i="3" s="1"/>
  <c r="G636" i="3" a="1"/>
  <c r="G636" i="3" s="1"/>
  <c r="G637" i="3" a="1"/>
  <c r="G637" i="3" s="1"/>
  <c r="G638" i="3" a="1"/>
  <c r="G638" i="3" s="1"/>
  <c r="G639" i="3" a="1"/>
  <c r="G639" i="3" s="1"/>
  <c r="G640" i="3" a="1"/>
  <c r="G640" i="3" s="1"/>
  <c r="G641" i="3" a="1"/>
  <c r="G641" i="3" s="1"/>
  <c r="G642" i="3" a="1"/>
  <c r="G642" i="3" s="1"/>
  <c r="G643" i="3" a="1"/>
  <c r="G643" i="3" s="1"/>
  <c r="G644" i="3" a="1"/>
  <c r="G644" i="3" s="1"/>
  <c r="G645" i="3" a="1"/>
  <c r="G645" i="3" s="1"/>
  <c r="G646" i="3" a="1"/>
  <c r="G646" i="3" s="1"/>
  <c r="G647" i="3" a="1"/>
  <c r="G647" i="3" s="1"/>
  <c r="G648" i="3" a="1"/>
  <c r="G648" i="3" s="1"/>
  <c r="G649" i="3" a="1"/>
  <c r="G649" i="3" s="1"/>
  <c r="G650" i="3" a="1"/>
  <c r="G650" i="3" s="1"/>
  <c r="G651" i="3" a="1"/>
  <c r="G651" i="3" s="1"/>
  <c r="G652" i="3" a="1"/>
  <c r="G652" i="3" s="1"/>
  <c r="G653" i="3" a="1"/>
  <c r="G653" i="3" s="1"/>
  <c r="G654" i="3" a="1"/>
  <c r="G654" i="3" s="1"/>
  <c r="G655" i="3" a="1"/>
  <c r="G655" i="3" s="1"/>
  <c r="G656" i="3" a="1"/>
  <c r="G656" i="3" s="1"/>
  <c r="G657" i="3" a="1"/>
  <c r="G657" i="3" s="1"/>
  <c r="G658" i="3" a="1"/>
  <c r="G658" i="3" s="1"/>
  <c r="G659" i="3" a="1"/>
  <c r="G659" i="3" s="1"/>
  <c r="G660" i="3" a="1"/>
  <c r="G660" i="3" s="1"/>
  <c r="G661" i="3" a="1"/>
  <c r="G661" i="3" s="1"/>
  <c r="G662" i="3" a="1"/>
  <c r="G662" i="3" s="1"/>
  <c r="G663" i="3" a="1"/>
  <c r="G663" i="3" s="1"/>
  <c r="G664" i="3" a="1"/>
  <c r="G664" i="3" s="1"/>
  <c r="G665" i="3" a="1"/>
  <c r="G665" i="3" s="1"/>
  <c r="G666" i="3" a="1"/>
  <c r="G666" i="3" s="1"/>
  <c r="G667" i="3" a="1"/>
  <c r="G667" i="3" s="1"/>
  <c r="G668" i="3" a="1"/>
  <c r="G668" i="3" s="1"/>
  <c r="G669" i="3" a="1"/>
  <c r="G669" i="3" s="1"/>
  <c r="G670" i="3" a="1"/>
  <c r="G670" i="3" s="1"/>
  <c r="G671" i="3" a="1"/>
  <c r="G671" i="3" s="1"/>
  <c r="G672" i="3" a="1"/>
  <c r="G672" i="3" s="1"/>
  <c r="G673" i="3" a="1"/>
  <c r="G673" i="3" s="1"/>
  <c r="G674" i="3" a="1"/>
  <c r="G674" i="3" s="1"/>
  <c r="G675" i="3" a="1"/>
  <c r="G675" i="3" s="1"/>
  <c r="G676" i="3" a="1"/>
  <c r="G676" i="3" s="1"/>
  <c r="G677" i="3" a="1"/>
  <c r="G677" i="3" s="1"/>
  <c r="G678" i="3" a="1"/>
  <c r="G678" i="3" s="1"/>
  <c r="G679" i="3" a="1"/>
  <c r="G679" i="3" s="1"/>
  <c r="G680" i="3" a="1"/>
  <c r="G680" i="3" s="1"/>
  <c r="G681" i="3" a="1"/>
  <c r="G681" i="3" s="1"/>
  <c r="G682" i="3" a="1"/>
  <c r="G682" i="3" s="1"/>
  <c r="G683" i="3" a="1"/>
  <c r="G683" i="3" s="1"/>
  <c r="G684" i="3" a="1"/>
  <c r="G684" i="3" s="1"/>
  <c r="G685" i="3" a="1"/>
  <c r="G685" i="3" s="1"/>
  <c r="G686" i="3" a="1"/>
  <c r="G686" i="3" s="1"/>
  <c r="G687" i="3" a="1"/>
  <c r="G687" i="3" s="1"/>
  <c r="G688" i="3" a="1"/>
  <c r="G688" i="3" s="1"/>
  <c r="G689" i="3" a="1"/>
  <c r="G689" i="3" s="1"/>
  <c r="G690" i="3" a="1"/>
  <c r="G690" i="3" s="1"/>
  <c r="G691" i="3" a="1"/>
  <c r="G691" i="3" s="1"/>
  <c r="G692" i="3" a="1"/>
  <c r="G692" i="3" s="1"/>
  <c r="G693" i="3" a="1"/>
  <c r="G693" i="3" s="1"/>
  <c r="G694" i="3" a="1"/>
  <c r="G694" i="3" s="1"/>
  <c r="G695" i="3" a="1"/>
  <c r="G695" i="3" s="1"/>
  <c r="G696" i="3" a="1"/>
  <c r="G696" i="3" s="1"/>
  <c r="G697" i="3" a="1"/>
  <c r="G697" i="3" s="1"/>
  <c r="G698" i="3" a="1"/>
  <c r="G698" i="3" s="1"/>
  <c r="G699" i="3" a="1"/>
  <c r="G699" i="3" s="1"/>
  <c r="G700" i="3" a="1"/>
  <c r="G700" i="3" s="1"/>
  <c r="G701" i="3" a="1"/>
  <c r="G701" i="3" s="1"/>
  <c r="G702" i="3" a="1"/>
  <c r="G702" i="3" s="1"/>
  <c r="G703" i="3" a="1"/>
  <c r="G703" i="3" s="1"/>
  <c r="G704" i="3" a="1"/>
  <c r="G704" i="3" s="1"/>
  <c r="G705" i="3" a="1"/>
  <c r="G705" i="3" s="1"/>
  <c r="G706" i="3" a="1"/>
  <c r="G706" i="3" s="1"/>
  <c r="G707" i="3" a="1"/>
  <c r="G707" i="3" s="1"/>
  <c r="G708" i="3" a="1"/>
  <c r="G708" i="3" s="1"/>
  <c r="G709" i="3" a="1"/>
  <c r="G709" i="3" s="1"/>
  <c r="G710" i="3" a="1"/>
  <c r="G710" i="3" s="1"/>
  <c r="G711" i="3" a="1"/>
  <c r="G711" i="3" s="1"/>
  <c r="G712" i="3" a="1"/>
  <c r="G712" i="3" s="1"/>
  <c r="G713" i="3" a="1"/>
  <c r="G713" i="3" s="1"/>
  <c r="G714" i="3" a="1"/>
  <c r="G714" i="3" s="1"/>
  <c r="G715" i="3" a="1"/>
  <c r="G715" i="3" s="1"/>
  <c r="G716" i="3" a="1"/>
  <c r="G716" i="3" s="1"/>
  <c r="G717" i="3" a="1"/>
  <c r="G717" i="3" s="1"/>
  <c r="G718" i="3" a="1"/>
  <c r="G718" i="3" s="1"/>
  <c r="G719" i="3" a="1"/>
  <c r="G719" i="3" s="1"/>
  <c r="G720" i="3" a="1"/>
  <c r="G720" i="3" s="1"/>
  <c r="G721" i="3" a="1"/>
  <c r="G721" i="3" s="1"/>
  <c r="G722" i="3" a="1"/>
  <c r="G722" i="3" s="1"/>
  <c r="G723" i="3" a="1"/>
  <c r="G723" i="3" s="1"/>
  <c r="G724" i="3" a="1"/>
  <c r="G724" i="3" s="1"/>
  <c r="G725" i="3" a="1"/>
  <c r="G725" i="3" s="1"/>
  <c r="G726" i="3" a="1"/>
  <c r="G726" i="3" s="1"/>
  <c r="G727" i="3" a="1"/>
  <c r="G727" i="3" s="1"/>
  <c r="G728" i="3" a="1"/>
  <c r="G728" i="3" s="1"/>
  <c r="G729" i="3" a="1"/>
  <c r="G729" i="3" s="1"/>
  <c r="G730" i="3" a="1"/>
  <c r="G730" i="3" s="1"/>
  <c r="G731" i="3" a="1"/>
  <c r="G731" i="3" s="1"/>
  <c r="G732" i="3" a="1"/>
  <c r="G732" i="3" s="1"/>
  <c r="G733" i="3" a="1"/>
  <c r="G733" i="3" s="1"/>
  <c r="G734" i="3" a="1"/>
  <c r="G734" i="3" s="1"/>
  <c r="G735" i="3" a="1"/>
  <c r="G735" i="3" s="1"/>
  <c r="G736" i="3" a="1"/>
  <c r="G736" i="3" s="1"/>
  <c r="G737" i="3" a="1"/>
  <c r="G737" i="3" s="1"/>
  <c r="G738" i="3" a="1"/>
  <c r="G738" i="3" s="1"/>
  <c r="G739" i="3" a="1"/>
  <c r="G739" i="3" s="1"/>
  <c r="G740" i="3" a="1"/>
  <c r="G740" i="3" s="1"/>
  <c r="G741" i="3" a="1"/>
  <c r="G741" i="3" s="1"/>
  <c r="G742" i="3" a="1"/>
  <c r="G742" i="3" s="1"/>
  <c r="G743" i="3" a="1"/>
  <c r="G743" i="3" s="1"/>
  <c r="G744" i="3" a="1"/>
  <c r="G744" i="3" s="1"/>
  <c r="G745" i="3" a="1"/>
  <c r="G745" i="3" s="1"/>
  <c r="G746" i="3" a="1"/>
  <c r="G746" i="3" s="1"/>
  <c r="G747" i="3" a="1"/>
  <c r="G747" i="3" s="1"/>
  <c r="G748" i="3" a="1"/>
  <c r="G748" i="3" s="1"/>
  <c r="G749" i="3" a="1"/>
  <c r="G749" i="3" s="1"/>
  <c r="G750" i="3" a="1"/>
  <c r="G750" i="3" s="1"/>
  <c r="G751" i="3" a="1"/>
  <c r="G751" i="3" s="1"/>
  <c r="G752" i="3" a="1"/>
  <c r="G752" i="3" s="1"/>
  <c r="G753" i="3" a="1"/>
  <c r="G753" i="3" s="1"/>
  <c r="G754" i="3" a="1"/>
  <c r="G754" i="3" s="1"/>
  <c r="G755" i="3" a="1"/>
  <c r="G755" i="3" s="1"/>
  <c r="G756" i="3" a="1"/>
  <c r="G756" i="3" s="1"/>
  <c r="G757" i="3" a="1"/>
  <c r="G757" i="3" s="1"/>
  <c r="G758" i="3" a="1"/>
  <c r="G758" i="3" s="1"/>
  <c r="G759" i="3" a="1"/>
  <c r="G759" i="3" s="1"/>
  <c r="G760" i="3" a="1"/>
  <c r="G760" i="3" s="1"/>
  <c r="G761" i="3" a="1"/>
  <c r="G761" i="3" s="1"/>
  <c r="G762" i="3" a="1"/>
  <c r="G762" i="3" s="1"/>
  <c r="G763" i="3" a="1"/>
  <c r="G763" i="3" s="1"/>
  <c r="G764" i="3" a="1"/>
  <c r="G764" i="3" s="1"/>
  <c r="G765" i="3" a="1"/>
  <c r="G765" i="3" s="1"/>
  <c r="G766" i="3" a="1"/>
  <c r="G766" i="3" s="1"/>
  <c r="G767" i="3" a="1"/>
  <c r="G767" i="3" s="1"/>
  <c r="G768" i="3" a="1"/>
  <c r="G768" i="3" s="1"/>
  <c r="G769" i="3" a="1"/>
  <c r="G769" i="3" s="1"/>
  <c r="G770" i="3" a="1"/>
  <c r="G770" i="3" s="1"/>
  <c r="G771" i="3" a="1"/>
  <c r="G771" i="3" s="1"/>
  <c r="G772" i="3" a="1"/>
  <c r="G772" i="3" s="1"/>
  <c r="G773" i="3" a="1"/>
  <c r="G773" i="3" s="1"/>
  <c r="G774" i="3" a="1"/>
  <c r="G774" i="3" s="1"/>
  <c r="G775" i="3" a="1"/>
  <c r="G775" i="3" s="1"/>
  <c r="G776" i="3" a="1"/>
  <c r="G776" i="3" s="1"/>
  <c r="G777" i="3" a="1"/>
  <c r="G777" i="3" s="1"/>
  <c r="G778" i="3" a="1"/>
  <c r="G778" i="3" s="1"/>
  <c r="G779" i="3" a="1"/>
  <c r="G779" i="3" s="1"/>
  <c r="G780" i="3" a="1"/>
  <c r="G780" i="3" s="1"/>
  <c r="G781" i="3" a="1"/>
  <c r="G781" i="3" s="1"/>
  <c r="G782" i="3" a="1"/>
  <c r="G782" i="3" s="1"/>
  <c r="G783" i="3" a="1"/>
  <c r="G783" i="3" s="1"/>
  <c r="G784" i="3" a="1"/>
  <c r="G784" i="3" s="1"/>
  <c r="G785" i="3" a="1"/>
  <c r="G785" i="3" s="1"/>
  <c r="G786" i="3" a="1"/>
  <c r="G786" i="3" s="1"/>
  <c r="G787" i="3" a="1"/>
  <c r="G787" i="3" s="1"/>
  <c r="G788" i="3" a="1"/>
  <c r="G788" i="3" s="1"/>
  <c r="G789" i="3" a="1"/>
  <c r="G789" i="3" s="1"/>
  <c r="G790" i="3" a="1"/>
  <c r="G790" i="3" s="1"/>
  <c r="G791" i="3" a="1"/>
  <c r="G791" i="3" s="1"/>
  <c r="G792" i="3" a="1"/>
  <c r="G792" i="3" s="1"/>
  <c r="G793" i="3" a="1"/>
  <c r="G793" i="3" s="1"/>
  <c r="G794" i="3" a="1"/>
  <c r="G794" i="3" s="1"/>
  <c r="G795" i="3" a="1"/>
  <c r="G795" i="3" s="1"/>
  <c r="G796" i="3" a="1"/>
  <c r="G796" i="3" s="1"/>
  <c r="G797" i="3" a="1"/>
  <c r="G797" i="3" s="1"/>
  <c r="G798" i="3" a="1"/>
  <c r="G798" i="3" s="1"/>
  <c r="G799" i="3" a="1"/>
  <c r="G799" i="3" s="1"/>
  <c r="G800" i="3" a="1"/>
  <c r="G800" i="3" s="1"/>
  <c r="G801" i="3" a="1"/>
  <c r="G801" i="3" s="1"/>
  <c r="G802" i="3" a="1"/>
  <c r="G802" i="3" s="1"/>
  <c r="G803" i="3" a="1"/>
  <c r="G803" i="3" s="1"/>
  <c r="G804" i="3" a="1"/>
  <c r="G804" i="3" s="1"/>
  <c r="G805" i="3" a="1"/>
  <c r="G805" i="3" s="1"/>
  <c r="G806" i="3" a="1"/>
  <c r="G806" i="3" s="1"/>
  <c r="G807" i="3" a="1"/>
  <c r="G807" i="3" s="1"/>
  <c r="G808" i="3" a="1"/>
  <c r="G808" i="3" s="1"/>
  <c r="G809" i="3" a="1"/>
  <c r="G809" i="3" s="1"/>
  <c r="G810" i="3" a="1"/>
  <c r="G810" i="3" s="1"/>
  <c r="G811" i="3" a="1"/>
  <c r="G811" i="3" s="1"/>
  <c r="G812" i="3" a="1"/>
  <c r="G812" i="3" s="1"/>
  <c r="G813" i="3" a="1"/>
  <c r="G813" i="3" s="1"/>
  <c r="G814" i="3" a="1"/>
  <c r="G814" i="3" s="1"/>
  <c r="G815" i="3" a="1"/>
  <c r="G815" i="3" s="1"/>
  <c r="G816" i="3" a="1"/>
  <c r="G816" i="3" s="1"/>
  <c r="G817" i="3" a="1"/>
  <c r="G817" i="3" s="1"/>
  <c r="G818" i="3" a="1"/>
  <c r="G818" i="3" s="1"/>
  <c r="G819" i="3" a="1"/>
  <c r="G819" i="3" s="1"/>
  <c r="G820" i="3" a="1"/>
  <c r="G820" i="3" s="1"/>
  <c r="G821" i="3" a="1"/>
  <c r="G821" i="3" s="1"/>
  <c r="G822" i="3" a="1"/>
  <c r="G822" i="3" s="1"/>
  <c r="G823" i="3" a="1"/>
  <c r="G823" i="3" s="1"/>
  <c r="G824" i="3" a="1"/>
  <c r="G824" i="3" s="1"/>
  <c r="G825" i="3" a="1"/>
  <c r="G825" i="3" s="1"/>
  <c r="G826" i="3" a="1"/>
  <c r="G826" i="3" s="1"/>
  <c r="G827" i="3" a="1"/>
  <c r="G827" i="3" s="1"/>
  <c r="G828" i="3" a="1"/>
  <c r="G828" i="3" s="1"/>
  <c r="G829" i="3" a="1"/>
  <c r="G829" i="3" s="1"/>
  <c r="G830" i="3" a="1"/>
  <c r="G830" i="3" s="1"/>
  <c r="G831" i="3" a="1"/>
  <c r="G831" i="3" s="1"/>
  <c r="G832" i="3" a="1"/>
  <c r="G832" i="3" s="1"/>
  <c r="G833" i="3" a="1"/>
  <c r="G833" i="3" s="1"/>
  <c r="G834" i="3" a="1"/>
  <c r="G834" i="3" s="1"/>
  <c r="G835" i="3" a="1"/>
  <c r="G835" i="3" s="1"/>
  <c r="G836" i="3" a="1"/>
  <c r="G836" i="3" s="1"/>
  <c r="G837" i="3" a="1"/>
  <c r="G837" i="3" s="1"/>
  <c r="G838" i="3" a="1"/>
  <c r="G838" i="3" s="1"/>
  <c r="G839" i="3" a="1"/>
  <c r="G839" i="3" s="1"/>
  <c r="G840" i="3" a="1"/>
  <c r="G840" i="3" s="1"/>
  <c r="G841" i="3" a="1"/>
  <c r="G841" i="3" s="1"/>
  <c r="G842" i="3" a="1"/>
  <c r="G842" i="3" s="1"/>
  <c r="G843" i="3" a="1"/>
  <c r="G843" i="3" s="1"/>
  <c r="G844" i="3" a="1"/>
  <c r="G844" i="3" s="1"/>
  <c r="G845" i="3" a="1"/>
  <c r="G845" i="3" s="1"/>
  <c r="G846" i="3" a="1"/>
  <c r="G846" i="3" s="1"/>
  <c r="G847" i="3" a="1"/>
  <c r="G847" i="3" s="1"/>
  <c r="G848" i="3" a="1"/>
  <c r="G848" i="3" s="1"/>
  <c r="G849" i="3" a="1"/>
  <c r="G849" i="3" s="1"/>
  <c r="G850" i="3" a="1"/>
  <c r="G850" i="3" s="1"/>
  <c r="G851" i="3" a="1"/>
  <c r="G851" i="3" s="1"/>
  <c r="G852" i="3" a="1"/>
  <c r="G852" i="3" s="1"/>
  <c r="G853" i="3" a="1"/>
  <c r="G853" i="3" s="1"/>
  <c r="G854" i="3" a="1"/>
  <c r="G854" i="3" s="1"/>
  <c r="G855" i="3" a="1"/>
  <c r="G855" i="3" s="1"/>
  <c r="G856" i="3" a="1"/>
  <c r="G856" i="3" s="1"/>
  <c r="G857" i="3" a="1"/>
  <c r="G857" i="3" s="1"/>
  <c r="G858" i="3" a="1"/>
  <c r="G858" i="3" s="1"/>
  <c r="G859" i="3" a="1"/>
  <c r="G859" i="3" s="1"/>
  <c r="G860" i="3" a="1"/>
  <c r="G860" i="3" s="1"/>
  <c r="G861" i="3" a="1"/>
  <c r="G861" i="3" s="1"/>
  <c r="G862" i="3" a="1"/>
  <c r="G862" i="3" s="1"/>
  <c r="G863" i="3" a="1"/>
  <c r="G863" i="3" s="1"/>
  <c r="G864" i="3" a="1"/>
  <c r="G864" i="3" s="1"/>
  <c r="G865" i="3" a="1"/>
  <c r="G865" i="3" s="1"/>
  <c r="G866" i="3" a="1"/>
  <c r="G866" i="3" s="1"/>
  <c r="G867" i="3" a="1"/>
  <c r="G867" i="3" s="1"/>
  <c r="G868" i="3" a="1"/>
  <c r="G868" i="3" s="1"/>
  <c r="G869" i="3" a="1"/>
  <c r="G869" i="3" s="1"/>
  <c r="G870" i="3" a="1"/>
  <c r="G870" i="3" s="1"/>
  <c r="G871" i="3" a="1"/>
  <c r="G871" i="3" s="1"/>
  <c r="G872" i="3" a="1"/>
  <c r="G872" i="3" s="1"/>
  <c r="G873" i="3" a="1"/>
  <c r="G873" i="3" s="1"/>
  <c r="G874" i="3" a="1"/>
  <c r="G874" i="3" s="1"/>
  <c r="G875" i="3" a="1"/>
  <c r="G875" i="3" s="1"/>
  <c r="G876" i="3" a="1"/>
  <c r="G876" i="3" s="1"/>
  <c r="G877" i="3" a="1"/>
  <c r="G877" i="3" s="1"/>
  <c r="G878" i="3" a="1"/>
  <c r="G878" i="3" s="1"/>
  <c r="G879" i="3" a="1"/>
  <c r="G879" i="3" s="1"/>
  <c r="G880" i="3" a="1"/>
  <c r="G880" i="3" s="1"/>
  <c r="G881" i="3" a="1"/>
  <c r="G881" i="3" s="1"/>
  <c r="G882" i="3" a="1"/>
  <c r="G882" i="3" s="1"/>
  <c r="G883" i="3" a="1"/>
  <c r="G883" i="3" s="1"/>
  <c r="G884" i="3" a="1"/>
  <c r="G884" i="3" s="1"/>
  <c r="G885" i="3" a="1"/>
  <c r="G885" i="3" s="1"/>
  <c r="G886" i="3" a="1"/>
  <c r="G886" i="3" s="1"/>
  <c r="G887" i="3" a="1"/>
  <c r="G887" i="3" s="1"/>
  <c r="G888" i="3" a="1"/>
  <c r="G888" i="3" s="1"/>
  <c r="G889" i="3" a="1"/>
  <c r="G889" i="3" s="1"/>
  <c r="G890" i="3" a="1"/>
  <c r="G890" i="3" s="1"/>
  <c r="G891" i="3" a="1"/>
  <c r="G891" i="3" s="1"/>
  <c r="G892" i="3" a="1"/>
  <c r="G892" i="3" s="1"/>
  <c r="G893" i="3" a="1"/>
  <c r="G893" i="3" s="1"/>
  <c r="G894" i="3" a="1"/>
  <c r="G894" i="3" s="1"/>
  <c r="G895" i="3" a="1"/>
  <c r="G895" i="3" s="1"/>
  <c r="G896" i="3" a="1"/>
  <c r="G896" i="3" s="1"/>
  <c r="G897" i="3" a="1"/>
  <c r="G897" i="3" s="1"/>
  <c r="G898" i="3" a="1"/>
  <c r="G898" i="3" s="1"/>
  <c r="G899" i="3" a="1"/>
  <c r="G899" i="3" s="1"/>
  <c r="G900" i="3" a="1"/>
  <c r="G900" i="3" s="1"/>
  <c r="G901" i="3" a="1"/>
  <c r="G901" i="3" s="1"/>
  <c r="G902" i="3" a="1"/>
  <c r="G902" i="3" s="1"/>
  <c r="G903" i="3" a="1"/>
  <c r="G903" i="3" s="1"/>
  <c r="G904" i="3" a="1"/>
  <c r="G904" i="3" s="1"/>
  <c r="G905" i="3" a="1"/>
  <c r="G905" i="3" s="1"/>
  <c r="G906" i="3" a="1"/>
  <c r="G906" i="3" s="1"/>
  <c r="G907" i="3" a="1"/>
  <c r="G907" i="3" s="1"/>
  <c r="G908" i="3" a="1"/>
  <c r="G908" i="3" s="1"/>
  <c r="G909" i="3" a="1"/>
  <c r="G909" i="3" s="1"/>
  <c r="G910" i="3" a="1"/>
  <c r="G910" i="3" s="1"/>
  <c r="G911" i="3" a="1"/>
  <c r="G911" i="3" s="1"/>
  <c r="G912" i="3" a="1"/>
  <c r="G912" i="3" s="1"/>
  <c r="G913" i="3" a="1"/>
  <c r="G913" i="3" s="1"/>
  <c r="G914" i="3" a="1"/>
  <c r="G914" i="3" s="1"/>
  <c r="G915" i="3" a="1"/>
  <c r="G915" i="3" s="1"/>
  <c r="G916" i="3" a="1"/>
  <c r="G916" i="3" s="1"/>
  <c r="G917" i="3" a="1"/>
  <c r="G917" i="3" s="1"/>
  <c r="G918" i="3" a="1"/>
  <c r="G918" i="3" s="1"/>
  <c r="G919" i="3" a="1"/>
  <c r="G919" i="3" s="1"/>
  <c r="G920" i="3" a="1"/>
  <c r="G920" i="3" s="1"/>
  <c r="G921" i="3" a="1"/>
  <c r="G921" i="3" s="1"/>
  <c r="G922" i="3" a="1"/>
  <c r="G922" i="3" s="1"/>
  <c r="G923" i="3" a="1"/>
  <c r="G923" i="3" s="1"/>
  <c r="G924" i="3" a="1"/>
  <c r="G924" i="3" s="1"/>
  <c r="G925" i="3" a="1"/>
  <c r="G925" i="3" s="1"/>
  <c r="G926" i="3" a="1"/>
  <c r="G926" i="3" s="1"/>
  <c r="G927" i="3" a="1"/>
  <c r="G927" i="3" s="1"/>
  <c r="G928" i="3" a="1"/>
  <c r="G928" i="3" s="1"/>
  <c r="G929" i="3" a="1"/>
  <c r="G929" i="3" s="1"/>
  <c r="G930" i="3" a="1"/>
  <c r="G930" i="3" s="1"/>
  <c r="G931" i="3" a="1"/>
  <c r="G931" i="3" s="1"/>
  <c r="G932" i="3" a="1"/>
  <c r="G932" i="3" s="1"/>
  <c r="G933" i="3" a="1"/>
  <c r="G933" i="3" s="1"/>
  <c r="G934" i="3" a="1"/>
  <c r="G934" i="3" s="1"/>
  <c r="G935" i="3" a="1"/>
  <c r="G935" i="3" s="1"/>
  <c r="G936" i="3" a="1"/>
  <c r="G936" i="3" s="1"/>
  <c r="G937" i="3" a="1"/>
  <c r="G937" i="3" s="1"/>
  <c r="G938" i="3" a="1"/>
  <c r="G938" i="3" s="1"/>
  <c r="G939" i="3" a="1"/>
  <c r="G939" i="3" s="1"/>
  <c r="G940" i="3" a="1"/>
  <c r="G940" i="3" s="1"/>
  <c r="G941" i="3" a="1"/>
  <c r="G941" i="3" s="1"/>
  <c r="G942" i="3" a="1"/>
  <c r="G942" i="3" s="1"/>
  <c r="G943" i="3" a="1"/>
  <c r="G943" i="3" s="1"/>
  <c r="G944" i="3" a="1"/>
  <c r="G944" i="3" s="1"/>
  <c r="G945" i="3" a="1"/>
  <c r="G945" i="3" s="1"/>
  <c r="G946" i="3" a="1"/>
  <c r="G946" i="3" s="1"/>
  <c r="G947" i="3" a="1"/>
  <c r="G947" i="3" s="1"/>
  <c r="G948" i="3" a="1"/>
  <c r="G948" i="3" s="1"/>
  <c r="G949" i="3" a="1"/>
  <c r="G949" i="3" s="1"/>
  <c r="G950" i="3" a="1"/>
  <c r="G950" i="3" s="1"/>
  <c r="G951" i="3" a="1"/>
  <c r="G951" i="3" s="1"/>
  <c r="G952" i="3" a="1"/>
  <c r="G952" i="3" s="1"/>
  <c r="G953" i="3" a="1"/>
  <c r="G953" i="3" s="1"/>
  <c r="G954" i="3" a="1"/>
  <c r="G954" i="3" s="1"/>
  <c r="G955" i="3" a="1"/>
  <c r="G955" i="3" s="1"/>
  <c r="G956" i="3" a="1"/>
  <c r="G956" i="3" s="1"/>
  <c r="G957" i="3" a="1"/>
  <c r="G957" i="3" s="1"/>
  <c r="G958" i="3" a="1"/>
  <c r="G958" i="3" s="1"/>
  <c r="G959" i="3" a="1"/>
  <c r="G959" i="3" s="1"/>
  <c r="G960" i="3" a="1"/>
  <c r="G960" i="3" s="1"/>
  <c r="G961" i="3" a="1"/>
  <c r="G961" i="3" s="1"/>
  <c r="G962" i="3" a="1"/>
  <c r="G962" i="3" s="1"/>
  <c r="G963" i="3" a="1"/>
  <c r="G963" i="3" s="1"/>
  <c r="G964" i="3" a="1"/>
  <c r="G964" i="3" s="1"/>
  <c r="G965" i="3" a="1"/>
  <c r="G965" i="3" s="1"/>
  <c r="G966" i="3" a="1"/>
  <c r="G966" i="3" s="1"/>
  <c r="G967" i="3" a="1"/>
  <c r="G967" i="3" s="1"/>
  <c r="G968" i="3" a="1"/>
  <c r="G968" i="3" s="1"/>
  <c r="G969" i="3" a="1"/>
  <c r="G969" i="3" s="1"/>
  <c r="G970" i="3" a="1"/>
  <c r="G970" i="3" s="1"/>
  <c r="G971" i="3" a="1"/>
  <c r="G971" i="3" s="1"/>
  <c r="G972" i="3" a="1"/>
  <c r="G972" i="3" s="1"/>
  <c r="G973" i="3" a="1"/>
  <c r="G973" i="3" s="1"/>
  <c r="G974" i="3" a="1"/>
  <c r="G974" i="3" s="1"/>
  <c r="G975" i="3" a="1"/>
  <c r="G975" i="3" s="1"/>
  <c r="G976" i="3" a="1"/>
  <c r="G976" i="3" s="1"/>
  <c r="G977" i="3" a="1"/>
  <c r="G977" i="3" s="1"/>
  <c r="G978" i="3" a="1"/>
  <c r="G978" i="3" s="1"/>
  <c r="G979" i="3" a="1"/>
  <c r="G979" i="3" s="1"/>
  <c r="G980" i="3" a="1"/>
  <c r="G980" i="3" s="1"/>
  <c r="G981" i="3" a="1"/>
  <c r="G981" i="3" s="1"/>
  <c r="G982" i="3" a="1"/>
  <c r="G982" i="3" s="1"/>
  <c r="G983" i="3" a="1"/>
  <c r="G983" i="3" s="1"/>
  <c r="G984" i="3" a="1"/>
  <c r="G984" i="3" s="1"/>
  <c r="G985" i="3" a="1"/>
  <c r="G985" i="3" s="1"/>
  <c r="G986" i="3" a="1"/>
  <c r="G986" i="3" s="1"/>
  <c r="G987" i="3" a="1"/>
  <c r="G987" i="3" s="1"/>
  <c r="G988" i="3" a="1"/>
  <c r="G988" i="3" s="1"/>
  <c r="G989" i="3" a="1"/>
  <c r="G989" i="3" s="1"/>
  <c r="G990" i="3" a="1"/>
  <c r="G990" i="3" s="1"/>
  <c r="G991" i="3" a="1"/>
  <c r="G991" i="3" s="1"/>
  <c r="G992" i="3" a="1"/>
  <c r="G992" i="3" s="1"/>
  <c r="G993" i="3" a="1"/>
  <c r="G993" i="3" s="1"/>
  <c r="G994" i="3" a="1"/>
  <c r="G994" i="3" s="1"/>
  <c r="G995" i="3" a="1"/>
  <c r="G995" i="3" s="1"/>
  <c r="G996" i="3" a="1"/>
  <c r="G996" i="3" s="1"/>
  <c r="G997" i="3" a="1"/>
  <c r="G997" i="3" s="1"/>
  <c r="G998" i="3" a="1"/>
  <c r="G998" i="3" s="1"/>
  <c r="G999" i="3" a="1"/>
  <c r="G999" i="3" s="1"/>
  <c r="G1000" i="3" a="1"/>
  <c r="G1000" i="3" s="1"/>
  <c r="G1001" i="3" a="1"/>
  <c r="G1001" i="3" s="1"/>
  <c r="G1002" i="3" a="1"/>
  <c r="G1002" i="3" s="1"/>
  <c r="G1003" i="3" a="1"/>
  <c r="G1003" i="3" s="1"/>
  <c r="G1004" i="3" a="1"/>
  <c r="G1004" i="3" s="1"/>
  <c r="G1005" i="3" a="1"/>
  <c r="G1005" i="3" s="1"/>
  <c r="G1006" i="3" a="1"/>
  <c r="G1006" i="3" s="1"/>
  <c r="G1007" i="3" a="1"/>
  <c r="G1007" i="3" s="1"/>
  <c r="G1008" i="3" a="1"/>
  <c r="G1008" i="3" s="1"/>
  <c r="G1009" i="3" a="1"/>
  <c r="G1009" i="3" s="1"/>
  <c r="G1010" i="3" a="1"/>
  <c r="G1010" i="3" s="1"/>
  <c r="G1011" i="3" a="1"/>
  <c r="G1011" i="3" s="1"/>
  <c r="G1012" i="3" a="1"/>
  <c r="G1012" i="3" s="1"/>
  <c r="G1013" i="3" a="1"/>
  <c r="G1013" i="3" s="1"/>
  <c r="G1014" i="3" a="1"/>
  <c r="G1014" i="3" s="1"/>
  <c r="G1015" i="3" a="1"/>
  <c r="G1015" i="3" s="1"/>
  <c r="G1016" i="3" a="1"/>
  <c r="G1016" i="3" s="1"/>
  <c r="G1017" i="3" a="1"/>
  <c r="G1017" i="3" s="1"/>
  <c r="G1018" i="3" a="1"/>
  <c r="G1018" i="3" s="1"/>
  <c r="G1019" i="3" a="1"/>
  <c r="G1019" i="3" s="1"/>
  <c r="G1020" i="3" a="1"/>
  <c r="G1020" i="3" s="1"/>
  <c r="G1021" i="3" a="1"/>
  <c r="G1021" i="3" s="1"/>
  <c r="G1022" i="3" a="1"/>
  <c r="G1022" i="3" s="1"/>
  <c r="G1023" i="3" a="1"/>
  <c r="G1023" i="3" s="1"/>
  <c r="G1024" i="3" a="1"/>
  <c r="G1024" i="3" s="1"/>
  <c r="G1025" i="3" a="1"/>
  <c r="G1025" i="3" s="1"/>
  <c r="G1026" i="3" a="1"/>
  <c r="G1026" i="3" s="1"/>
  <c r="G1027" i="3" a="1"/>
  <c r="G1027" i="3" s="1"/>
  <c r="G1028" i="3" a="1"/>
  <c r="G1028" i="3" s="1"/>
  <c r="G1029" i="3" a="1"/>
  <c r="G1029" i="3" s="1"/>
  <c r="G1030" i="3" a="1"/>
  <c r="G1030" i="3" s="1"/>
  <c r="G1031" i="3" a="1"/>
  <c r="G1031" i="3" s="1"/>
  <c r="G1032" i="3" a="1"/>
  <c r="G1032" i="3" s="1"/>
  <c r="G1033" i="3" a="1"/>
  <c r="G1033" i="3" s="1"/>
  <c r="G1034" i="3" a="1"/>
  <c r="G1034" i="3" s="1"/>
  <c r="G1035" i="3" a="1"/>
  <c r="G1035" i="3" s="1"/>
  <c r="G1036" i="3" a="1"/>
  <c r="G1036" i="3" s="1"/>
  <c r="G1037" i="3" a="1"/>
  <c r="G1037" i="3" s="1"/>
  <c r="G1038" i="3" a="1"/>
  <c r="G1038" i="3" s="1"/>
  <c r="G1039" i="3" a="1"/>
  <c r="G1039" i="3" s="1"/>
  <c r="G1040" i="3" a="1"/>
  <c r="G1040" i="3" s="1"/>
  <c r="G1041" i="3" a="1"/>
  <c r="G1041" i="3" s="1"/>
  <c r="G1042" i="3" a="1"/>
  <c r="G1042" i="3" s="1"/>
  <c r="G1043" i="3" a="1"/>
  <c r="G1043" i="3" s="1"/>
  <c r="G1044" i="3" a="1"/>
  <c r="G1044" i="3" s="1"/>
  <c r="G1045" i="3" a="1"/>
  <c r="G1045" i="3" s="1"/>
  <c r="G1046" i="3" a="1"/>
  <c r="G1046" i="3" s="1"/>
  <c r="G1047" i="3" a="1"/>
  <c r="G1047" i="3" s="1"/>
  <c r="G1048" i="3" a="1"/>
  <c r="G1048" i="3" s="1"/>
  <c r="G1049" i="3" a="1"/>
  <c r="G1049" i="3" s="1"/>
  <c r="G1050" i="3" a="1"/>
  <c r="G1050" i="3" s="1"/>
  <c r="G1051" i="3" a="1"/>
  <c r="G1051" i="3" s="1"/>
  <c r="G1052" i="3" a="1"/>
  <c r="G1052" i="3" s="1"/>
  <c r="G1053" i="3" a="1"/>
  <c r="G1053" i="3" s="1"/>
  <c r="G1054" i="3" a="1"/>
  <c r="G1054" i="3" s="1"/>
  <c r="G1055" i="3" a="1"/>
  <c r="G1055" i="3" s="1"/>
  <c r="G1056" i="3" a="1"/>
  <c r="G1056" i="3" s="1"/>
  <c r="G1057" i="3" a="1"/>
  <c r="G1057" i="3" s="1"/>
  <c r="G1058" i="3" a="1"/>
  <c r="G1058" i="3" s="1"/>
  <c r="G1059" i="3" a="1"/>
  <c r="G1059" i="3" s="1"/>
  <c r="G1060" i="3" a="1"/>
  <c r="G1060" i="3" s="1"/>
  <c r="G1061" i="3" a="1"/>
  <c r="G1061" i="3" s="1"/>
  <c r="G1062" i="3" a="1"/>
  <c r="G1062" i="3" s="1"/>
  <c r="G1063" i="3" a="1"/>
  <c r="G1063" i="3" s="1"/>
  <c r="G1064" i="3" a="1"/>
  <c r="G1064" i="3" s="1"/>
  <c r="G1065" i="3" a="1"/>
  <c r="G1065" i="3" s="1"/>
  <c r="G1066" i="3" a="1"/>
  <c r="G1066" i="3" s="1"/>
  <c r="G1067" i="3" a="1"/>
  <c r="G1067" i="3" s="1"/>
  <c r="G1068" i="3" a="1"/>
  <c r="G1068" i="3" s="1"/>
  <c r="G1069" i="3" a="1"/>
  <c r="G1069" i="3" s="1"/>
  <c r="G1070" i="3" a="1"/>
  <c r="G1070" i="3" s="1"/>
  <c r="G1071" i="3" a="1"/>
  <c r="G1071" i="3" s="1"/>
  <c r="G1072" i="3" a="1"/>
  <c r="G1072" i="3" s="1"/>
  <c r="G1073" i="3" a="1"/>
  <c r="G1073" i="3" s="1"/>
  <c r="G1074" i="3" a="1"/>
  <c r="G1074" i="3" s="1"/>
  <c r="G1075" i="3" a="1"/>
  <c r="G1075" i="3" s="1"/>
  <c r="G1076" i="3" a="1"/>
  <c r="G1076" i="3" s="1"/>
  <c r="G1077" i="3" a="1"/>
  <c r="G1077" i="3" s="1"/>
  <c r="G1078" i="3" a="1"/>
  <c r="G1078" i="3" s="1"/>
  <c r="G1079" i="3" a="1"/>
  <c r="G1079" i="3" s="1"/>
  <c r="G1080" i="3" a="1"/>
  <c r="G1080" i="3" s="1"/>
  <c r="G1081" i="3" a="1"/>
  <c r="G1081" i="3" s="1"/>
  <c r="G1082" i="3" a="1"/>
  <c r="G1082" i="3" s="1"/>
  <c r="G1083" i="3" a="1"/>
  <c r="G1083" i="3" s="1"/>
  <c r="G1084" i="3" a="1"/>
  <c r="G1084" i="3" s="1"/>
  <c r="G1085" i="3" a="1"/>
  <c r="G1085" i="3" s="1"/>
  <c r="G1086" i="3" a="1"/>
  <c r="G1086" i="3" s="1"/>
  <c r="G1087" i="3" a="1"/>
  <c r="G1087" i="3" s="1"/>
  <c r="G1088" i="3" a="1"/>
  <c r="G1088" i="3" s="1"/>
  <c r="G1089" i="3" a="1"/>
  <c r="G1089" i="3" s="1"/>
  <c r="G1090" i="3" a="1"/>
  <c r="G1090" i="3" s="1"/>
  <c r="G1091" i="3" a="1"/>
  <c r="G1091" i="3" s="1"/>
  <c r="G1092" i="3" a="1"/>
  <c r="G1092" i="3" s="1"/>
  <c r="G1093" i="3" a="1"/>
  <c r="G1093" i="3" s="1"/>
  <c r="G1094" i="3" a="1"/>
  <c r="G1094" i="3" s="1"/>
  <c r="G1095" i="3" a="1"/>
  <c r="G1095" i="3" s="1"/>
  <c r="G1096" i="3" a="1"/>
  <c r="G1096" i="3" s="1"/>
  <c r="G1097" i="3" a="1"/>
  <c r="G1097" i="3" s="1"/>
  <c r="G1098" i="3" a="1"/>
  <c r="G1098" i="3" s="1"/>
  <c r="G1099" i="3" a="1"/>
  <c r="G1099" i="3" s="1"/>
  <c r="G1100" i="3" a="1"/>
  <c r="G1100" i="3" s="1"/>
  <c r="G1101" i="3" a="1"/>
  <c r="G1101" i="3" s="1"/>
  <c r="G1102" i="3" a="1"/>
  <c r="G1102" i="3" s="1"/>
  <c r="G1103" i="3" a="1"/>
  <c r="G1103" i="3" s="1"/>
  <c r="G1104" i="3" a="1"/>
  <c r="G1104" i="3" s="1"/>
  <c r="G1105" i="3" a="1"/>
  <c r="G1105" i="3" s="1"/>
  <c r="G1106" i="3" a="1"/>
  <c r="G1106" i="3" s="1"/>
  <c r="G1107" i="3" a="1"/>
  <c r="G1107" i="3" s="1"/>
  <c r="G1108" i="3" a="1"/>
  <c r="G1108" i="3" s="1"/>
  <c r="G1109" i="3" a="1"/>
  <c r="G1109" i="3" s="1"/>
  <c r="G1110" i="3" a="1"/>
  <c r="G1110" i="3" s="1"/>
  <c r="G1111" i="3" a="1"/>
  <c r="G1111" i="3" s="1"/>
  <c r="G1112" i="3" a="1"/>
  <c r="G1112" i="3" s="1"/>
  <c r="G1113" i="3" a="1"/>
  <c r="G1113" i="3" s="1"/>
  <c r="G1114" i="3" a="1"/>
  <c r="G1114" i="3" s="1"/>
  <c r="G1115" i="3" a="1"/>
  <c r="G1115" i="3" s="1"/>
  <c r="G1116" i="3" a="1"/>
  <c r="G1116" i="3" s="1"/>
  <c r="G1117" i="3" a="1"/>
  <c r="G1117" i="3" s="1"/>
  <c r="G1118" i="3" a="1"/>
  <c r="G1118" i="3" s="1"/>
  <c r="G1119" i="3" a="1"/>
  <c r="G1119" i="3" s="1"/>
  <c r="G1120" i="3" a="1"/>
  <c r="G1120" i="3" s="1"/>
  <c r="G1121" i="3" a="1"/>
  <c r="G1121" i="3" s="1"/>
  <c r="G1122" i="3" a="1"/>
  <c r="G1122" i="3" s="1"/>
  <c r="G1123" i="3" a="1"/>
  <c r="G1123" i="3" s="1"/>
  <c r="G1124" i="3" a="1"/>
  <c r="G1124" i="3" s="1"/>
  <c r="G1125" i="3" a="1"/>
  <c r="G1125" i="3" s="1"/>
  <c r="G1126" i="3" a="1"/>
  <c r="G1126" i="3" s="1"/>
  <c r="G1127" i="3" a="1"/>
  <c r="G1127" i="3" s="1"/>
  <c r="G1128" i="3" a="1"/>
  <c r="G1128" i="3" s="1"/>
  <c r="G1129" i="3" a="1"/>
  <c r="G1129" i="3" s="1"/>
  <c r="G1130" i="3" a="1"/>
  <c r="G1130" i="3" s="1"/>
  <c r="G1131" i="3" a="1"/>
  <c r="G1131" i="3" s="1"/>
  <c r="G1132" i="3" a="1"/>
  <c r="G1132" i="3" s="1"/>
  <c r="G1133" i="3" a="1"/>
  <c r="G1133" i="3" s="1"/>
  <c r="G1134" i="3" a="1"/>
  <c r="G1134" i="3" s="1"/>
  <c r="G1135" i="3" a="1"/>
  <c r="G1135" i="3" s="1"/>
  <c r="G1136" i="3" a="1"/>
  <c r="G1136" i="3" s="1"/>
  <c r="G1137" i="3" a="1"/>
  <c r="G1137" i="3" s="1"/>
  <c r="G1138" i="3" a="1"/>
  <c r="G1138" i="3" s="1"/>
  <c r="G1139" i="3" a="1"/>
  <c r="G1139" i="3" s="1"/>
  <c r="G1140" i="3" a="1"/>
  <c r="G1140" i="3" s="1"/>
  <c r="G1141" i="3" a="1"/>
  <c r="G1141" i="3" s="1"/>
  <c r="G1142" i="3" a="1"/>
  <c r="G1142" i="3" s="1"/>
  <c r="G1143" i="3" a="1"/>
  <c r="G1143" i="3" s="1"/>
  <c r="G1144" i="3" a="1"/>
  <c r="G1144" i="3" s="1"/>
  <c r="G1145" i="3" a="1"/>
  <c r="G1145" i="3" s="1"/>
  <c r="G1146" i="3" a="1"/>
  <c r="G1146" i="3" s="1"/>
  <c r="G1147" i="3" a="1"/>
  <c r="G1147" i="3" s="1"/>
  <c r="G1148" i="3" a="1"/>
  <c r="G1148" i="3" s="1"/>
  <c r="G1149" i="3" a="1"/>
  <c r="G1149" i="3" s="1"/>
  <c r="G1150" i="3" a="1"/>
  <c r="G1150" i="3" s="1"/>
  <c r="G1151" i="3" a="1"/>
  <c r="G1151" i="3" s="1"/>
  <c r="G1152" i="3" a="1"/>
  <c r="G1152" i="3" s="1"/>
  <c r="G1153" i="3" a="1"/>
  <c r="G1153" i="3" s="1"/>
  <c r="G1154" i="3" a="1"/>
  <c r="G1154" i="3" s="1"/>
  <c r="G1155" i="3" a="1"/>
  <c r="G1155" i="3" s="1"/>
  <c r="G1156" i="3" a="1"/>
  <c r="G1156" i="3" s="1"/>
  <c r="G1157" i="3" a="1"/>
  <c r="G1157" i="3" s="1"/>
  <c r="G1158" i="3" a="1"/>
  <c r="G1158" i="3" s="1"/>
  <c r="G1159" i="3" a="1"/>
  <c r="G1159" i="3" s="1"/>
  <c r="G1160" i="3" a="1"/>
  <c r="G1160" i="3" s="1"/>
  <c r="G1161" i="3" a="1"/>
  <c r="G1161" i="3" s="1"/>
  <c r="G1162" i="3" a="1"/>
  <c r="G1162" i="3" s="1"/>
  <c r="G1163" i="3" a="1"/>
  <c r="G1163" i="3" s="1"/>
  <c r="G1164" i="3" a="1"/>
  <c r="G1164" i="3" s="1"/>
  <c r="G1165" i="3" a="1"/>
  <c r="G1165" i="3" s="1"/>
  <c r="G1166" i="3" a="1"/>
  <c r="G1166" i="3" s="1"/>
  <c r="G1167" i="3" a="1"/>
  <c r="G1167" i="3" s="1"/>
  <c r="G1168" i="3" a="1"/>
  <c r="G1168" i="3" s="1"/>
  <c r="G1169" i="3" a="1"/>
  <c r="G1169" i="3" s="1"/>
  <c r="G1170" i="3" a="1"/>
  <c r="G1170" i="3" s="1"/>
  <c r="G1171" i="3" a="1"/>
  <c r="G1171" i="3" s="1"/>
  <c r="G1172" i="3" a="1"/>
  <c r="G1172" i="3" s="1"/>
  <c r="G1173" i="3" a="1"/>
  <c r="G1173" i="3" s="1"/>
  <c r="G1174" i="3" a="1"/>
  <c r="G1174" i="3" s="1"/>
  <c r="G1175" i="3" a="1"/>
  <c r="G1175" i="3" s="1"/>
  <c r="G1176" i="3" a="1"/>
  <c r="G1176" i="3" s="1"/>
  <c r="G1177" i="3" a="1"/>
  <c r="G1177" i="3" s="1"/>
  <c r="G1178" i="3" a="1"/>
  <c r="G1178" i="3" s="1"/>
  <c r="G1179" i="3" a="1"/>
  <c r="G1179" i="3" s="1"/>
  <c r="G1180" i="3" a="1"/>
  <c r="G1180" i="3" s="1"/>
  <c r="G1181" i="3" a="1"/>
  <c r="G1181" i="3" s="1"/>
  <c r="G1182" i="3" a="1"/>
  <c r="G1182" i="3" s="1"/>
  <c r="G1183" i="3" a="1"/>
  <c r="G1183" i="3" s="1"/>
  <c r="G1184" i="3" a="1"/>
  <c r="G1184" i="3" s="1"/>
  <c r="G1185" i="3" a="1"/>
  <c r="G1185" i="3" s="1"/>
  <c r="G1186" i="3" a="1"/>
  <c r="G1186" i="3" s="1"/>
  <c r="G1187" i="3" a="1"/>
  <c r="G1187" i="3" s="1"/>
  <c r="G1188" i="3" a="1"/>
  <c r="G1188" i="3" s="1"/>
  <c r="G1189" i="3" a="1"/>
  <c r="G1189" i="3" s="1"/>
  <c r="G1190" i="3" a="1"/>
  <c r="G1190" i="3" s="1"/>
  <c r="G1191" i="3" a="1"/>
  <c r="G1191" i="3" s="1"/>
  <c r="G1192" i="3" a="1"/>
  <c r="G1192" i="3" s="1"/>
  <c r="G1193" i="3" a="1"/>
  <c r="G1193" i="3" s="1"/>
  <c r="G1194" i="3" a="1"/>
  <c r="G1194" i="3" s="1"/>
  <c r="G1195" i="3" a="1"/>
  <c r="G1195" i="3" s="1"/>
  <c r="G1196" i="3" a="1"/>
  <c r="G1196" i="3" s="1"/>
  <c r="G1197" i="3" a="1"/>
  <c r="G1197" i="3" s="1"/>
  <c r="G1198" i="3" a="1"/>
  <c r="G1198" i="3" s="1"/>
  <c r="G1199" i="3" a="1"/>
  <c r="G1199" i="3" s="1"/>
  <c r="G1200" i="3" a="1"/>
  <c r="G1200" i="3" s="1"/>
  <c r="G1201" i="3" a="1"/>
  <c r="G1201" i="3" s="1"/>
  <c r="G1202" i="3" a="1"/>
  <c r="G1202" i="3" s="1"/>
  <c r="G1203" i="3" a="1"/>
  <c r="G1203" i="3" s="1"/>
  <c r="G1204" i="3" a="1"/>
  <c r="G1204" i="3" s="1"/>
  <c r="G1205" i="3" a="1"/>
  <c r="G1205" i="3" s="1"/>
  <c r="G1206" i="3" a="1"/>
  <c r="G1206" i="3" s="1"/>
  <c r="G1207" i="3" a="1"/>
  <c r="G1207" i="3" s="1"/>
  <c r="G1208" i="3" a="1"/>
  <c r="G1208" i="3" s="1"/>
  <c r="G1209" i="3" a="1"/>
  <c r="G1209" i="3" s="1"/>
  <c r="G1210" i="3" a="1"/>
  <c r="G1210" i="3" s="1"/>
  <c r="G1211" i="3" a="1"/>
  <c r="G1211" i="3" s="1"/>
  <c r="G1212" i="3" a="1"/>
  <c r="G1212" i="3" s="1"/>
  <c r="G1213" i="3" a="1"/>
  <c r="G1213" i="3" s="1"/>
  <c r="G1214" i="3" a="1"/>
  <c r="G1214" i="3" s="1"/>
  <c r="G1215" i="3" a="1"/>
  <c r="G1215" i="3" s="1"/>
  <c r="G1216" i="3" a="1"/>
  <c r="G1216" i="3" s="1"/>
  <c r="G1217" i="3" a="1"/>
  <c r="G1217" i="3" s="1"/>
  <c r="G1218" i="3" a="1"/>
  <c r="G1218" i="3" s="1"/>
  <c r="G1219" i="3" a="1"/>
  <c r="G1219" i="3" s="1"/>
  <c r="G1220" i="3" a="1"/>
  <c r="G1220" i="3" s="1"/>
  <c r="G1221" i="3" a="1"/>
  <c r="G1221" i="3" s="1"/>
  <c r="G1222" i="3" a="1"/>
  <c r="G1222" i="3" s="1"/>
  <c r="G1223" i="3" a="1"/>
  <c r="G1223" i="3" s="1"/>
  <c r="G1224" i="3" a="1"/>
  <c r="G1224" i="3" s="1"/>
  <c r="G1225" i="3" a="1"/>
  <c r="G1225" i="3" s="1"/>
  <c r="G1226" i="3" a="1"/>
  <c r="G1226" i="3" s="1"/>
  <c r="G1227" i="3" a="1"/>
  <c r="G1227" i="3" s="1"/>
  <c r="G1228" i="3" a="1"/>
  <c r="G1228" i="3" s="1"/>
  <c r="G1229" i="3" a="1"/>
  <c r="G1229" i="3" s="1"/>
  <c r="G1230" i="3" a="1"/>
  <c r="G1230" i="3" s="1"/>
  <c r="G1231" i="3" a="1"/>
  <c r="G1231" i="3" s="1"/>
  <c r="G1232" i="3" a="1"/>
  <c r="G1232" i="3" s="1"/>
  <c r="G1233" i="3" a="1"/>
  <c r="G1233" i="3" s="1"/>
  <c r="G1234" i="3" a="1"/>
  <c r="G1234" i="3" s="1"/>
  <c r="G1235" i="3" a="1"/>
  <c r="G1235" i="3" s="1"/>
  <c r="G1236" i="3" a="1"/>
  <c r="G1236" i="3" s="1"/>
  <c r="G1237" i="3" a="1"/>
  <c r="G1237" i="3" s="1"/>
  <c r="G1238" i="3" a="1"/>
  <c r="G1238" i="3" s="1"/>
  <c r="G1239" i="3" a="1"/>
  <c r="G1239" i="3" s="1"/>
  <c r="G1240" i="3" a="1"/>
  <c r="G1240" i="3" s="1"/>
  <c r="G1241" i="3" a="1"/>
  <c r="G1241" i="3" s="1"/>
  <c r="G1242" i="3" a="1"/>
  <c r="G1242" i="3" s="1"/>
  <c r="G1243" i="3" a="1"/>
  <c r="G1243" i="3" s="1"/>
  <c r="G1244" i="3" a="1"/>
  <c r="G1244" i="3" s="1"/>
  <c r="G1245" i="3" a="1"/>
  <c r="G1245" i="3" s="1"/>
  <c r="G1246" i="3" a="1"/>
  <c r="G1246" i="3" s="1"/>
  <c r="G1247" i="3" a="1"/>
  <c r="G1247" i="3" s="1"/>
  <c r="G1248" i="3" a="1"/>
  <c r="G1248" i="3" s="1"/>
  <c r="G1249" i="3" a="1"/>
  <c r="G1249" i="3" s="1"/>
  <c r="G1250" i="3" a="1"/>
  <c r="G1250" i="3" s="1"/>
  <c r="G1251" i="3" a="1"/>
  <c r="G1251" i="3" s="1"/>
  <c r="G1252" i="3" a="1"/>
  <c r="G1252" i="3" s="1"/>
  <c r="G1253" i="3" a="1"/>
  <c r="G1253" i="3" s="1"/>
  <c r="G1254" i="3" a="1"/>
  <c r="G1254" i="3" s="1"/>
  <c r="G1255" i="3" a="1"/>
  <c r="G1255" i="3" s="1"/>
  <c r="G1256" i="3" a="1"/>
  <c r="G1256" i="3" s="1"/>
  <c r="G1257" i="3" a="1"/>
  <c r="G1257" i="3" s="1"/>
  <c r="G1258" i="3" a="1"/>
  <c r="G1258" i="3" s="1"/>
  <c r="G1259" i="3" a="1"/>
  <c r="G1259" i="3" s="1"/>
  <c r="G1260" i="3" a="1"/>
  <c r="G1260" i="3" s="1"/>
  <c r="G1261" i="3" a="1"/>
  <c r="G1261" i="3" s="1"/>
  <c r="G1262" i="3" a="1"/>
  <c r="G1262" i="3" s="1"/>
  <c r="G1263" i="3" a="1"/>
  <c r="G1263" i="3" s="1"/>
  <c r="G1264" i="3" a="1"/>
  <c r="G1264" i="3" s="1"/>
  <c r="G1265" i="3" a="1"/>
  <c r="G1265" i="3" s="1"/>
  <c r="G1266" i="3" a="1"/>
  <c r="G1266" i="3" s="1"/>
  <c r="G1267" i="3" a="1"/>
  <c r="G1267" i="3" s="1"/>
  <c r="G1268" i="3" a="1"/>
  <c r="G1268" i="3" s="1"/>
  <c r="G1269" i="3" a="1"/>
  <c r="G1269" i="3" s="1"/>
  <c r="G1270" i="3" a="1"/>
  <c r="G1270" i="3" s="1"/>
  <c r="G1271" i="3" a="1"/>
  <c r="G1271" i="3" s="1"/>
  <c r="G1272" i="3" a="1"/>
  <c r="G1272" i="3" s="1"/>
  <c r="G1273" i="3" a="1"/>
  <c r="G1273" i="3" s="1"/>
  <c r="G1274" i="3" a="1"/>
  <c r="G1274" i="3" s="1"/>
  <c r="G1275" i="3" a="1"/>
  <c r="G1275" i="3" s="1"/>
  <c r="G1276" i="3" a="1"/>
  <c r="G1276" i="3" s="1"/>
  <c r="G1277" i="3" a="1"/>
  <c r="G1277" i="3" s="1"/>
  <c r="G1278" i="3" a="1"/>
  <c r="G1278" i="3" s="1"/>
  <c r="G1279" i="3" a="1"/>
  <c r="G1279" i="3" s="1"/>
  <c r="G1280" i="3" a="1"/>
  <c r="G1280" i="3" s="1"/>
  <c r="G1281" i="3" a="1"/>
  <c r="G1281" i="3" s="1"/>
  <c r="G1282" i="3" a="1"/>
  <c r="G1282" i="3" s="1"/>
  <c r="G1283" i="3" a="1"/>
  <c r="G1283" i="3" s="1"/>
  <c r="G1284" i="3" a="1"/>
  <c r="G1284" i="3" s="1"/>
  <c r="G1285" i="3" a="1"/>
  <c r="G1285" i="3" s="1"/>
  <c r="G1286" i="3" a="1"/>
  <c r="G1286" i="3" s="1"/>
  <c r="G1287" i="3" a="1"/>
  <c r="G1287" i="3" s="1"/>
  <c r="G1288" i="3" a="1"/>
  <c r="G1288" i="3" s="1"/>
  <c r="G1289" i="3" a="1"/>
  <c r="G1289" i="3" s="1"/>
  <c r="G1290" i="3" a="1"/>
  <c r="G1290" i="3" s="1"/>
  <c r="G1291" i="3" a="1"/>
  <c r="G1291" i="3" s="1"/>
  <c r="G1292" i="3" a="1"/>
  <c r="G1292" i="3" s="1"/>
  <c r="G1293" i="3" a="1"/>
  <c r="G1293" i="3" s="1"/>
  <c r="G1294" i="3" a="1"/>
  <c r="G1294" i="3" s="1"/>
  <c r="G1295" i="3" a="1"/>
  <c r="G1295" i="3" s="1"/>
  <c r="G1296" i="3" a="1"/>
  <c r="G1296" i="3" s="1"/>
  <c r="G1297" i="3" a="1"/>
  <c r="G1297" i="3" s="1"/>
  <c r="G1298" i="3" a="1"/>
  <c r="G1298" i="3" s="1"/>
  <c r="G1299" i="3" a="1"/>
  <c r="G1299" i="3" s="1"/>
  <c r="G1300" i="3" a="1"/>
  <c r="G1300" i="3" s="1"/>
  <c r="G1301" i="3" a="1"/>
  <c r="G1301" i="3" s="1"/>
  <c r="G1302" i="3" a="1"/>
  <c r="G1302" i="3" s="1"/>
  <c r="G1303" i="3" a="1"/>
  <c r="G1303" i="3" s="1"/>
  <c r="G1304" i="3" a="1"/>
  <c r="G1304" i="3" s="1"/>
  <c r="G1305" i="3" a="1"/>
  <c r="G1305" i="3" s="1"/>
  <c r="G1306" i="3" a="1"/>
  <c r="G1306" i="3" s="1"/>
  <c r="G1307" i="3" a="1"/>
  <c r="G1307" i="3" s="1"/>
  <c r="G1308" i="3" a="1"/>
  <c r="G1308" i="3" s="1"/>
  <c r="G1309" i="3" a="1"/>
  <c r="G1309" i="3" s="1"/>
  <c r="G1310" i="3" a="1"/>
  <c r="G1310" i="3" s="1"/>
  <c r="G1311" i="3" a="1"/>
  <c r="G1311" i="3" s="1"/>
  <c r="G1312" i="3" a="1"/>
  <c r="G1312" i="3" s="1"/>
  <c r="G1313" i="3" a="1"/>
  <c r="G1313" i="3" s="1"/>
  <c r="G1314" i="3" a="1"/>
  <c r="G1314" i="3" s="1"/>
  <c r="G1315" i="3" a="1"/>
  <c r="G1315" i="3" s="1"/>
  <c r="G1316" i="3" a="1"/>
  <c r="G1316" i="3" s="1"/>
  <c r="G1317" i="3" a="1"/>
  <c r="G1317" i="3" s="1"/>
  <c r="G1318" i="3" a="1"/>
  <c r="G1318" i="3" s="1"/>
  <c r="G1319" i="3" a="1"/>
  <c r="G1319" i="3" s="1"/>
  <c r="G1320" i="3" a="1"/>
  <c r="G1320" i="3" s="1"/>
  <c r="G1321" i="3" a="1"/>
  <c r="G1321" i="3" s="1"/>
  <c r="G1322" i="3" a="1"/>
  <c r="G1322" i="3" s="1"/>
  <c r="G1323" i="3" a="1"/>
  <c r="G1323" i="3" s="1"/>
  <c r="G1324" i="3" a="1"/>
  <c r="G1324" i="3" s="1"/>
  <c r="G1325" i="3" a="1"/>
  <c r="G1325" i="3" s="1"/>
  <c r="G1326" i="3" a="1"/>
  <c r="G1326" i="3" s="1"/>
  <c r="G1327" i="3" a="1"/>
  <c r="G1327" i="3" s="1"/>
  <c r="G1328" i="3" a="1"/>
  <c r="G1328" i="3" s="1"/>
  <c r="G1329" i="3" a="1"/>
  <c r="G1329" i="3" s="1"/>
  <c r="G1330" i="3" a="1"/>
  <c r="G1330" i="3" s="1"/>
  <c r="G1331" i="3" a="1"/>
  <c r="G1331" i="3" s="1"/>
  <c r="G1332" i="3" a="1"/>
  <c r="G1332" i="3" s="1"/>
  <c r="G1333" i="3" a="1"/>
  <c r="G1333" i="3" s="1"/>
  <c r="G1334" i="3" a="1"/>
  <c r="G1334" i="3" s="1"/>
  <c r="G1335" i="3" a="1"/>
  <c r="G1335" i="3" s="1"/>
  <c r="G1336" i="3" a="1"/>
  <c r="G1336" i="3" s="1"/>
  <c r="G1337" i="3" a="1"/>
  <c r="G1337" i="3" s="1"/>
  <c r="G1338" i="3" a="1"/>
  <c r="G1338" i="3" s="1"/>
  <c r="G1339" i="3" a="1"/>
  <c r="G1339" i="3" s="1"/>
  <c r="G1340" i="3" a="1"/>
  <c r="G1340" i="3" s="1"/>
  <c r="G1341" i="3" a="1"/>
  <c r="G1341" i="3" s="1"/>
  <c r="G1342" i="3" a="1"/>
  <c r="G1342" i="3" s="1"/>
  <c r="G1343" i="3" a="1"/>
  <c r="G1343" i="3" s="1"/>
  <c r="G1344" i="3" a="1"/>
  <c r="G1344" i="3" s="1"/>
  <c r="G1345" i="3" a="1"/>
  <c r="G1345" i="3" s="1"/>
  <c r="G1346" i="3" a="1"/>
  <c r="G1346" i="3" s="1"/>
  <c r="G1347" i="3" a="1"/>
  <c r="G1347" i="3" s="1"/>
  <c r="G1348" i="3" a="1"/>
  <c r="G1348" i="3" s="1"/>
  <c r="G1349" i="3" a="1"/>
  <c r="G1349" i="3" s="1"/>
  <c r="G1350" i="3" a="1"/>
  <c r="G1350" i="3" s="1"/>
  <c r="G1351" i="3" a="1"/>
  <c r="G1351" i="3" s="1"/>
  <c r="G1352" i="3" a="1"/>
  <c r="G1352" i="3" s="1"/>
  <c r="G1353" i="3" a="1"/>
  <c r="G1353" i="3" s="1"/>
  <c r="G1354" i="3" a="1"/>
  <c r="G1354" i="3" s="1"/>
  <c r="G1355" i="3" a="1"/>
  <c r="G1355" i="3" s="1"/>
  <c r="G1356" i="3" a="1"/>
  <c r="G1356" i="3" s="1"/>
  <c r="G1357" i="3" a="1"/>
  <c r="G1357" i="3" s="1"/>
  <c r="G1358" i="3" a="1"/>
  <c r="G1358" i="3" s="1"/>
  <c r="G1359" i="3" a="1"/>
  <c r="G1359" i="3" s="1"/>
  <c r="G1360" i="3" a="1"/>
  <c r="G1360" i="3" s="1"/>
  <c r="G1361" i="3" a="1"/>
  <c r="G1361" i="3" s="1"/>
  <c r="G1362" i="3" a="1"/>
  <c r="G1362" i="3" s="1"/>
  <c r="G1363" i="3" a="1"/>
  <c r="G1363" i="3" s="1"/>
  <c r="G1364" i="3" a="1"/>
  <c r="G1364" i="3" s="1"/>
  <c r="G1365" i="3" a="1"/>
  <c r="G1365" i="3" s="1"/>
  <c r="G1366" i="3" a="1"/>
  <c r="G1366" i="3" s="1"/>
  <c r="G1367" i="3" a="1"/>
  <c r="G1367" i="3" s="1"/>
  <c r="G1368" i="3" a="1"/>
  <c r="G1368" i="3" s="1"/>
  <c r="G1369" i="3" a="1"/>
  <c r="G1369" i="3" s="1"/>
  <c r="G1370" i="3" a="1"/>
  <c r="G1370" i="3" s="1"/>
  <c r="G1371" i="3" a="1"/>
  <c r="G1371" i="3" s="1"/>
  <c r="G1372" i="3" a="1"/>
  <c r="G1372" i="3" s="1"/>
  <c r="G1373" i="3" a="1"/>
  <c r="G1373" i="3" s="1"/>
  <c r="G1374" i="3" a="1"/>
  <c r="G1374" i="3" s="1"/>
  <c r="G1375" i="3" a="1"/>
  <c r="G1375" i="3" s="1"/>
  <c r="G1376" i="3" a="1"/>
  <c r="G1376" i="3" s="1"/>
  <c r="G1377" i="3" a="1"/>
  <c r="G1377" i="3" s="1"/>
  <c r="G1378" i="3" a="1"/>
  <c r="G1378" i="3" s="1"/>
  <c r="G1379" i="3" a="1"/>
  <c r="G1379" i="3" s="1"/>
  <c r="G1380" i="3" a="1"/>
  <c r="G1380" i="3" s="1"/>
  <c r="G1381" i="3" a="1"/>
  <c r="G1381" i="3" s="1"/>
  <c r="G1382" i="3" a="1"/>
  <c r="G1382" i="3" s="1"/>
  <c r="G1383" i="3" a="1"/>
  <c r="G1383" i="3" s="1"/>
  <c r="G1384" i="3" a="1"/>
  <c r="G1384" i="3" s="1"/>
  <c r="G1385" i="3" a="1"/>
  <c r="G1385" i="3" s="1"/>
  <c r="G1386" i="3" a="1"/>
  <c r="G1386" i="3" s="1"/>
  <c r="G1387" i="3" a="1"/>
  <c r="G1387" i="3" s="1"/>
  <c r="G1388" i="3" a="1"/>
  <c r="G1388" i="3" s="1"/>
  <c r="G1389" i="3" a="1"/>
  <c r="G1389" i="3" s="1"/>
  <c r="G1390" i="3" a="1"/>
  <c r="G1390" i="3" s="1"/>
  <c r="G1391" i="3" a="1"/>
  <c r="G1391" i="3" s="1"/>
  <c r="G1392" i="3" a="1"/>
  <c r="G1392" i="3" s="1"/>
  <c r="G1393" i="3" a="1"/>
  <c r="G1393" i="3" s="1"/>
  <c r="G1394" i="3" a="1"/>
  <c r="G1394" i="3" s="1"/>
  <c r="G1395" i="3" a="1"/>
  <c r="G1395" i="3" s="1"/>
  <c r="G1396" i="3" a="1"/>
  <c r="G1396" i="3" s="1"/>
  <c r="G1397" i="3" a="1"/>
  <c r="G1397" i="3" s="1"/>
  <c r="G1398" i="3" a="1"/>
  <c r="G1398" i="3" s="1"/>
  <c r="G1399" i="3" a="1"/>
  <c r="G1399" i="3" s="1"/>
  <c r="G1400" i="3" a="1"/>
  <c r="G1400" i="3" s="1"/>
  <c r="G1401" i="3" a="1"/>
  <c r="G1401" i="3" s="1"/>
  <c r="G1402" i="3" a="1"/>
  <c r="G1402" i="3" s="1"/>
  <c r="G1403" i="3" a="1"/>
  <c r="G1403" i="3" s="1"/>
  <c r="G1404" i="3" a="1"/>
  <c r="G1404" i="3" s="1"/>
  <c r="G1405" i="3" a="1"/>
  <c r="G1405" i="3" s="1"/>
  <c r="G1406" i="3" a="1"/>
  <c r="G1406" i="3" s="1"/>
  <c r="G1407" i="3" a="1"/>
  <c r="G1407" i="3" s="1"/>
  <c r="G1408" i="3" a="1"/>
  <c r="G1408" i="3" s="1"/>
  <c r="G1409" i="3" a="1"/>
  <c r="G1409" i="3" s="1"/>
  <c r="G1410" i="3" a="1"/>
  <c r="G1410" i="3" s="1"/>
  <c r="G1411" i="3" a="1"/>
  <c r="G1411" i="3" s="1"/>
  <c r="G1412" i="3" a="1"/>
  <c r="G1412" i="3" s="1"/>
  <c r="G1413" i="3" a="1"/>
  <c r="G1413" i="3" s="1"/>
  <c r="G1414" i="3" a="1"/>
  <c r="G1414" i="3" s="1"/>
  <c r="G1415" i="3" a="1"/>
  <c r="G1415" i="3" s="1"/>
  <c r="G1416" i="3" a="1"/>
  <c r="G1416" i="3" s="1"/>
  <c r="G1417" i="3" a="1"/>
  <c r="G1417" i="3" s="1"/>
  <c r="G1418" i="3" a="1"/>
  <c r="G1418" i="3" s="1"/>
  <c r="G1419" i="3" a="1"/>
  <c r="G1419" i="3" s="1"/>
  <c r="G1420" i="3" a="1"/>
  <c r="G1420" i="3" s="1"/>
  <c r="G1421" i="3" a="1"/>
  <c r="G1421" i="3" s="1"/>
  <c r="G1422" i="3" a="1"/>
  <c r="G1422" i="3" s="1"/>
  <c r="G1423" i="3" a="1"/>
  <c r="G1423" i="3" s="1"/>
  <c r="G1424" i="3" a="1"/>
  <c r="G1424" i="3" s="1"/>
  <c r="G1425" i="3" a="1"/>
  <c r="G1425" i="3" s="1"/>
  <c r="G1426" i="3" a="1"/>
  <c r="G1426" i="3" s="1"/>
  <c r="G1427" i="3" a="1"/>
  <c r="G1427" i="3" s="1"/>
  <c r="G1428" i="3" a="1"/>
  <c r="G1428" i="3" s="1"/>
  <c r="G1429" i="3" a="1"/>
  <c r="G1429" i="3" s="1"/>
  <c r="G1430" i="3" a="1"/>
  <c r="G1430" i="3" s="1"/>
  <c r="G1431" i="3" a="1"/>
  <c r="G1431" i="3" s="1"/>
  <c r="G1432" i="3" a="1"/>
  <c r="G1432" i="3" s="1"/>
  <c r="G1433" i="3" a="1"/>
  <c r="G1433" i="3" s="1"/>
  <c r="G1434" i="3" a="1"/>
  <c r="G1434" i="3" s="1"/>
  <c r="G1435" i="3" a="1"/>
  <c r="G1435" i="3" s="1"/>
  <c r="G1436" i="3" a="1"/>
  <c r="G1436" i="3" s="1"/>
  <c r="G1437" i="3" a="1"/>
  <c r="G1437" i="3" s="1"/>
  <c r="G1438" i="3" a="1"/>
  <c r="G1438" i="3" s="1"/>
  <c r="G1439" i="3" a="1"/>
  <c r="G1439" i="3" s="1"/>
  <c r="G1440" i="3" a="1"/>
  <c r="G1440" i="3" s="1"/>
  <c r="G1441" i="3" a="1"/>
  <c r="G1441" i="3" s="1"/>
  <c r="G1442" i="3" a="1"/>
  <c r="G1442" i="3" s="1"/>
  <c r="G1443" i="3" a="1"/>
  <c r="G1443" i="3" s="1"/>
  <c r="G1444" i="3" a="1"/>
  <c r="G1444" i="3" s="1"/>
  <c r="G1445" i="3" a="1"/>
  <c r="G1445" i="3" s="1"/>
  <c r="G1446" i="3" a="1"/>
  <c r="G1446" i="3" s="1"/>
  <c r="G1447" i="3" a="1"/>
  <c r="G1447" i="3" s="1"/>
  <c r="G1448" i="3" a="1"/>
  <c r="G1448" i="3" s="1"/>
  <c r="G1449" i="3" a="1"/>
  <c r="G1449" i="3" s="1"/>
  <c r="G1450" i="3" a="1"/>
  <c r="G1450" i="3" s="1"/>
  <c r="G1451" i="3" a="1"/>
  <c r="G1451" i="3" s="1"/>
  <c r="G1452" i="3" a="1"/>
  <c r="G1452" i="3" s="1"/>
  <c r="G1453" i="3" a="1"/>
  <c r="G1453" i="3" s="1"/>
  <c r="G1454" i="3" a="1"/>
  <c r="G1454" i="3" s="1"/>
  <c r="G1455" i="3" a="1"/>
  <c r="G1455" i="3" s="1"/>
  <c r="G1456" i="3" a="1"/>
  <c r="G1456" i="3" s="1"/>
  <c r="G1457" i="3" a="1"/>
  <c r="G1457" i="3" s="1"/>
  <c r="G1458" i="3" a="1"/>
  <c r="G1458" i="3" s="1"/>
  <c r="G1459" i="3" a="1"/>
  <c r="G1459" i="3" s="1"/>
  <c r="G1460" i="3" a="1"/>
  <c r="G1460" i="3" s="1"/>
  <c r="G1461" i="3" a="1"/>
  <c r="G1461" i="3" s="1"/>
  <c r="G1462" i="3" a="1"/>
  <c r="G1462" i="3" s="1"/>
  <c r="G1463" i="3" a="1"/>
  <c r="G1463" i="3" s="1"/>
  <c r="G1464" i="3" a="1"/>
  <c r="G1464" i="3" s="1"/>
  <c r="G1465" i="3" a="1"/>
  <c r="G1465" i="3" s="1"/>
  <c r="G1466" i="3" a="1"/>
  <c r="G1466" i="3" s="1"/>
  <c r="G1467" i="3" a="1"/>
  <c r="G1467" i="3" s="1"/>
  <c r="G1468" i="3" a="1"/>
  <c r="G1468" i="3" s="1"/>
  <c r="G1469" i="3" a="1"/>
  <c r="G1469" i="3" s="1"/>
  <c r="G1470" i="3" a="1"/>
  <c r="G1470" i="3" s="1"/>
  <c r="G1471" i="3" a="1"/>
  <c r="G1471" i="3" s="1"/>
  <c r="G1472" i="3" a="1"/>
  <c r="G1472" i="3" s="1"/>
  <c r="G1473" i="3" a="1"/>
  <c r="G1473" i="3" s="1"/>
  <c r="G1474" i="3" a="1"/>
  <c r="G1474" i="3" s="1"/>
  <c r="G1475" i="3" a="1"/>
  <c r="G1475" i="3" s="1"/>
  <c r="G1476" i="3" a="1"/>
  <c r="G1476" i="3" s="1"/>
  <c r="G1477" i="3" a="1"/>
  <c r="G1477" i="3" s="1"/>
  <c r="G1478" i="3" a="1"/>
  <c r="G1478" i="3" s="1"/>
  <c r="G1479" i="3" a="1"/>
  <c r="G1479" i="3" s="1"/>
  <c r="G1480" i="3" a="1"/>
  <c r="G1480" i="3" s="1"/>
  <c r="G1481" i="3" a="1"/>
  <c r="G1481" i="3" s="1"/>
  <c r="G1482" i="3" a="1"/>
  <c r="G1482" i="3" s="1"/>
  <c r="G1483" i="3" a="1"/>
  <c r="G1483" i="3" s="1"/>
  <c r="G1484" i="3" a="1"/>
  <c r="G1484" i="3" s="1"/>
  <c r="G1485" i="3" a="1"/>
  <c r="G1485" i="3" s="1"/>
  <c r="G1486" i="3" a="1"/>
  <c r="G1486" i="3" s="1"/>
  <c r="G1487" i="3" a="1"/>
  <c r="G1487" i="3" s="1"/>
  <c r="G1488" i="3" a="1"/>
  <c r="G1488" i="3" s="1"/>
  <c r="G1489" i="3" a="1"/>
  <c r="G1489" i="3" s="1"/>
  <c r="G1490" i="3" a="1"/>
  <c r="G1490" i="3" s="1"/>
  <c r="G1491" i="3" a="1"/>
  <c r="G1491" i="3" s="1"/>
  <c r="G1492" i="3" a="1"/>
  <c r="G1492" i="3" s="1"/>
  <c r="G1493" i="3" a="1"/>
  <c r="G1493" i="3" s="1"/>
  <c r="G1494" i="3" a="1"/>
  <c r="G1494" i="3" s="1"/>
  <c r="G1495" i="3" a="1"/>
  <c r="G1495" i="3" s="1"/>
  <c r="G1496" i="3" a="1"/>
  <c r="G1496" i="3" s="1"/>
  <c r="G1497" i="3" a="1"/>
  <c r="G1497" i="3" s="1"/>
  <c r="G1498" i="3" a="1"/>
  <c r="G1498" i="3" s="1"/>
  <c r="G1499" i="3" a="1"/>
  <c r="G1499" i="3" s="1"/>
  <c r="G1500" i="3" a="1"/>
  <c r="G1500" i="3" s="1"/>
  <c r="G1501" i="3" a="1"/>
  <c r="G1501" i="3" s="1"/>
  <c r="G1502" i="3" a="1"/>
  <c r="G1502" i="3" s="1"/>
  <c r="G1503" i="3" a="1"/>
  <c r="G1503" i="3" s="1"/>
  <c r="G1504" i="3" a="1"/>
  <c r="G1504" i="3" s="1"/>
  <c r="G1505" i="3" a="1"/>
  <c r="G1505" i="3" s="1"/>
  <c r="G1506" i="3" a="1"/>
  <c r="G1506" i="3" s="1"/>
  <c r="G1507" i="3" a="1"/>
  <c r="G1507" i="3" s="1"/>
  <c r="G1508" i="3" a="1"/>
  <c r="G1508" i="3" s="1"/>
  <c r="G1509" i="3" a="1"/>
  <c r="G1509" i="3" s="1"/>
  <c r="G1510" i="3" a="1"/>
  <c r="G1510" i="3" s="1"/>
  <c r="G1511" i="3" a="1"/>
  <c r="G1511" i="3" s="1"/>
  <c r="G1512" i="3" a="1"/>
  <c r="G1512" i="3" s="1"/>
  <c r="G1513" i="3" a="1"/>
  <c r="G1513" i="3" s="1"/>
  <c r="G1514" i="3" a="1"/>
  <c r="G1514" i="3" s="1"/>
  <c r="G1515" i="3" a="1"/>
  <c r="G1515" i="3" s="1"/>
  <c r="G1516" i="3" a="1"/>
  <c r="G1516" i="3" s="1"/>
  <c r="G1517" i="3" a="1"/>
  <c r="G1517" i="3" s="1"/>
  <c r="G1518" i="3" a="1"/>
  <c r="G1518" i="3" s="1"/>
  <c r="G1519" i="3" a="1"/>
  <c r="G1519" i="3" s="1"/>
  <c r="G1520" i="3" a="1"/>
  <c r="G1520" i="3" s="1"/>
  <c r="G1521" i="3" a="1"/>
  <c r="G1521" i="3" s="1"/>
  <c r="G1522" i="3" a="1"/>
  <c r="G1522" i="3" s="1"/>
  <c r="G1523" i="3" a="1"/>
  <c r="G1523" i="3" s="1"/>
  <c r="G1524" i="3" a="1"/>
  <c r="G1524" i="3" s="1"/>
  <c r="G1525" i="3" a="1"/>
  <c r="G1525" i="3" s="1"/>
  <c r="G1526" i="3" a="1"/>
  <c r="G1526" i="3" s="1"/>
  <c r="G1527" i="3" a="1"/>
  <c r="G1527" i="3" s="1"/>
  <c r="G1528" i="3" a="1"/>
  <c r="G1528" i="3" s="1"/>
  <c r="G1529" i="3" a="1"/>
  <c r="G1529" i="3" s="1"/>
  <c r="G1530" i="3" a="1"/>
  <c r="G1530" i="3" s="1"/>
  <c r="G1531" i="3" a="1"/>
  <c r="G1531" i="3" s="1"/>
  <c r="G1532" i="3" a="1"/>
  <c r="G1532" i="3" s="1"/>
  <c r="G1533" i="3" a="1"/>
  <c r="G1533" i="3" s="1"/>
  <c r="G1534" i="3" a="1"/>
  <c r="G1534" i="3" s="1"/>
  <c r="G1535" i="3" a="1"/>
  <c r="G1535" i="3" s="1"/>
  <c r="G1536" i="3" a="1"/>
  <c r="G1536" i="3" s="1"/>
  <c r="G1537" i="3" a="1"/>
  <c r="G1537" i="3" s="1"/>
  <c r="G1538" i="3" a="1"/>
  <c r="G1538" i="3" s="1"/>
  <c r="G1539" i="3" a="1"/>
  <c r="G1539" i="3" s="1"/>
  <c r="G1540" i="3" a="1"/>
  <c r="G1540" i="3" s="1"/>
  <c r="G1541" i="3" a="1"/>
  <c r="G1541" i="3" s="1"/>
  <c r="G1542" i="3" a="1"/>
  <c r="G1542" i="3" s="1"/>
  <c r="G1543" i="3" a="1"/>
  <c r="G1543" i="3" s="1"/>
  <c r="G1544" i="3" a="1"/>
  <c r="G1544" i="3" s="1"/>
  <c r="G1545" i="3" a="1"/>
  <c r="G1545" i="3" s="1"/>
  <c r="G1546" i="3" a="1"/>
  <c r="G1546" i="3" s="1"/>
  <c r="G1547" i="3" a="1"/>
  <c r="G1547" i="3" s="1"/>
  <c r="G1548" i="3" a="1"/>
  <c r="G1548" i="3" s="1"/>
  <c r="G1549" i="3" a="1"/>
  <c r="G1549" i="3" s="1"/>
  <c r="G1550" i="3" a="1"/>
  <c r="G1550" i="3" s="1"/>
  <c r="G1551" i="3" a="1"/>
  <c r="G1551" i="3" s="1"/>
  <c r="G1552" i="3" a="1"/>
  <c r="G1552" i="3" s="1"/>
  <c r="G1553" i="3" a="1"/>
  <c r="G1553" i="3" s="1"/>
  <c r="G1554" i="3" a="1"/>
  <c r="G1554" i="3" s="1"/>
  <c r="G1555" i="3" a="1"/>
  <c r="G1555" i="3" s="1"/>
  <c r="G1556" i="3" a="1"/>
  <c r="G1556" i="3" s="1"/>
  <c r="G1557" i="3" a="1"/>
  <c r="G1557" i="3" s="1"/>
  <c r="G1558" i="3" a="1"/>
  <c r="G1558" i="3" s="1"/>
  <c r="G1559" i="3" a="1"/>
  <c r="G1559" i="3" s="1"/>
  <c r="G1560" i="3" a="1"/>
  <c r="G1560" i="3" s="1"/>
  <c r="G1561" i="3" a="1"/>
  <c r="G1561" i="3" s="1"/>
  <c r="G1562" i="3" a="1"/>
  <c r="G1562" i="3" s="1"/>
  <c r="G1563" i="3" a="1"/>
  <c r="G1563" i="3" s="1"/>
  <c r="G1564" i="3" a="1"/>
  <c r="G1564" i="3" s="1"/>
  <c r="G1565" i="3" a="1"/>
  <c r="G1565" i="3" s="1"/>
  <c r="G1566" i="3" a="1"/>
  <c r="G1566" i="3" s="1"/>
  <c r="G1567" i="3" a="1"/>
  <c r="G1567" i="3" s="1"/>
  <c r="G1568" i="3" a="1"/>
  <c r="G1568" i="3" s="1"/>
  <c r="G1569" i="3" a="1"/>
  <c r="G1569" i="3" s="1"/>
  <c r="G1570" i="3" a="1"/>
  <c r="G1570" i="3" s="1"/>
  <c r="G1571" i="3" a="1"/>
  <c r="G1571" i="3" s="1"/>
  <c r="G1572" i="3" a="1"/>
  <c r="G1572" i="3" s="1"/>
  <c r="G1573" i="3" a="1"/>
  <c r="G1573" i="3" s="1"/>
  <c r="G1574" i="3" a="1"/>
  <c r="G1574" i="3" s="1"/>
  <c r="G1575" i="3" a="1"/>
  <c r="G1575" i="3" s="1"/>
  <c r="G1576" i="3" a="1"/>
  <c r="G1576" i="3" s="1"/>
  <c r="G1577" i="3" a="1"/>
  <c r="G1577" i="3" s="1"/>
  <c r="G1578" i="3" a="1"/>
  <c r="G1578" i="3" s="1"/>
  <c r="G1579" i="3" a="1"/>
  <c r="G1579" i="3" s="1"/>
  <c r="G1580" i="3" a="1"/>
  <c r="G1580" i="3" s="1"/>
  <c r="G1581" i="3" a="1"/>
  <c r="G1581" i="3" s="1"/>
  <c r="G1582" i="3" a="1"/>
  <c r="G1582" i="3" s="1"/>
  <c r="G1583" i="3" a="1"/>
  <c r="G1583" i="3" s="1"/>
  <c r="G1584" i="3" a="1"/>
  <c r="G1584" i="3" s="1"/>
  <c r="G1585" i="3" a="1"/>
  <c r="G1585" i="3" s="1"/>
  <c r="G1586" i="3" a="1"/>
  <c r="G1586" i="3" s="1"/>
  <c r="G1587" i="3" a="1"/>
  <c r="G1587" i="3" s="1"/>
  <c r="G1588" i="3" a="1"/>
  <c r="G1588" i="3" s="1"/>
  <c r="G1589" i="3" a="1"/>
  <c r="G1589" i="3" s="1"/>
  <c r="G1590" i="3" a="1"/>
  <c r="G1590" i="3" s="1"/>
  <c r="G1591" i="3" a="1"/>
  <c r="G1591" i="3" s="1"/>
  <c r="G1592" i="3" a="1"/>
  <c r="G1592" i="3" s="1"/>
  <c r="G1593" i="3" a="1"/>
  <c r="G1593" i="3" s="1"/>
  <c r="G1594" i="3" a="1"/>
  <c r="G1594" i="3" s="1"/>
  <c r="G1595" i="3" a="1"/>
  <c r="G1595" i="3" s="1"/>
  <c r="G1596" i="3" a="1"/>
  <c r="G1596" i="3" s="1"/>
  <c r="G1597" i="3" a="1"/>
  <c r="G1597" i="3" s="1"/>
  <c r="G1598" i="3" a="1"/>
  <c r="G1598" i="3" s="1"/>
  <c r="G1599" i="3" a="1"/>
  <c r="G1599" i="3" s="1"/>
  <c r="G1600" i="3" a="1"/>
  <c r="G1600" i="3" s="1"/>
  <c r="G1601" i="3" a="1"/>
  <c r="G1601" i="3" s="1"/>
  <c r="G1602" i="3" a="1"/>
  <c r="G1602" i="3" s="1"/>
  <c r="G1603" i="3" a="1"/>
  <c r="G1603" i="3" s="1"/>
  <c r="G1604" i="3" a="1"/>
  <c r="G1604" i="3" s="1"/>
  <c r="G1605" i="3" a="1"/>
  <c r="G1605" i="3" s="1"/>
  <c r="G1606" i="3" a="1"/>
  <c r="G1606" i="3" s="1"/>
  <c r="G1607" i="3" a="1"/>
  <c r="G1607" i="3" s="1"/>
  <c r="G1608" i="3" a="1"/>
  <c r="G1608" i="3" s="1"/>
  <c r="G1609" i="3" a="1"/>
  <c r="G1609" i="3" s="1"/>
  <c r="G1610" i="3" a="1"/>
  <c r="G1610" i="3" s="1"/>
  <c r="G1611" i="3" a="1"/>
  <c r="G1611" i="3" s="1"/>
  <c r="G1612" i="3" a="1"/>
  <c r="G1612" i="3" s="1"/>
  <c r="G1613" i="3" a="1"/>
  <c r="G1613" i="3" s="1"/>
  <c r="G1614" i="3" a="1"/>
  <c r="G1614" i="3" s="1"/>
  <c r="G1615" i="3" a="1"/>
  <c r="G1615" i="3" s="1"/>
  <c r="G1616" i="3" a="1"/>
  <c r="G1616" i="3" s="1"/>
  <c r="G1617" i="3" a="1"/>
  <c r="G1617" i="3" s="1"/>
  <c r="G1618" i="3" a="1"/>
  <c r="G1618" i="3" s="1"/>
  <c r="G1619" i="3" a="1"/>
  <c r="G1619" i="3" s="1"/>
  <c r="G1620" i="3" a="1"/>
  <c r="G1620" i="3" s="1"/>
  <c r="G1621" i="3" a="1"/>
  <c r="G1621" i="3" s="1"/>
  <c r="G1622" i="3" a="1"/>
  <c r="G1622" i="3" s="1"/>
  <c r="G1623" i="3" a="1"/>
  <c r="G1623" i="3" s="1"/>
  <c r="G1624" i="3" a="1"/>
  <c r="G1624" i="3" s="1"/>
  <c r="G1625" i="3" a="1"/>
  <c r="G1625" i="3" s="1"/>
  <c r="G1626" i="3" a="1"/>
  <c r="G1626" i="3" s="1"/>
  <c r="G1627" i="3" a="1"/>
  <c r="G1627" i="3" s="1"/>
  <c r="G1628" i="3" a="1"/>
  <c r="G1628" i="3" s="1"/>
  <c r="G1629" i="3" a="1"/>
  <c r="G1629" i="3" s="1"/>
  <c r="G1630" i="3" a="1"/>
  <c r="G1630" i="3" s="1"/>
  <c r="G1631" i="3" a="1"/>
  <c r="G1631" i="3" s="1"/>
  <c r="G1632" i="3" a="1"/>
  <c r="G1632" i="3" s="1"/>
  <c r="G1633" i="3" a="1"/>
  <c r="G1633" i="3" s="1"/>
  <c r="G1634" i="3" a="1"/>
  <c r="G1634" i="3" s="1"/>
  <c r="G1635" i="3" a="1"/>
  <c r="G1635" i="3" s="1"/>
  <c r="G1636" i="3" a="1"/>
  <c r="G1636" i="3" s="1"/>
  <c r="G1637" i="3" a="1"/>
  <c r="G1637" i="3" s="1"/>
  <c r="G1638" i="3" a="1"/>
  <c r="G1638" i="3" s="1"/>
  <c r="G1639" i="3" a="1"/>
  <c r="G1639" i="3" s="1"/>
  <c r="G1640" i="3" a="1"/>
  <c r="G1640" i="3" s="1"/>
  <c r="G1641" i="3" a="1"/>
  <c r="G1641" i="3" s="1"/>
  <c r="G1642" i="3" a="1"/>
  <c r="G1642" i="3" s="1"/>
  <c r="G1643" i="3" a="1"/>
  <c r="G1643" i="3" s="1"/>
  <c r="G1644" i="3" a="1"/>
  <c r="G1644" i="3" s="1"/>
  <c r="G1645" i="3" a="1"/>
  <c r="G1645" i="3" s="1"/>
  <c r="G1646" i="3" a="1"/>
  <c r="G1646" i="3" s="1"/>
  <c r="G1647" i="3" a="1"/>
  <c r="G1647" i="3" s="1"/>
  <c r="G1648" i="3" a="1"/>
  <c r="G1648" i="3" s="1"/>
  <c r="G1649" i="3" a="1"/>
  <c r="G1649" i="3" s="1"/>
  <c r="G1650" i="3" a="1"/>
  <c r="G1650" i="3" s="1"/>
  <c r="G1651" i="3" a="1"/>
  <c r="G1651" i="3" s="1"/>
  <c r="G1652" i="3" a="1"/>
  <c r="G1652" i="3" s="1"/>
  <c r="G1653" i="3" a="1"/>
  <c r="G1653" i="3" s="1"/>
  <c r="G1654" i="3" a="1"/>
  <c r="G1654" i="3" s="1"/>
  <c r="G1655" i="3" a="1"/>
  <c r="G1655" i="3" s="1"/>
  <c r="G1656" i="3" a="1"/>
  <c r="G1656" i="3" s="1"/>
  <c r="G1657" i="3" a="1"/>
  <c r="G1657" i="3" s="1"/>
  <c r="G1658" i="3" a="1"/>
  <c r="G1658" i="3" s="1"/>
  <c r="G1659" i="3" a="1"/>
  <c r="G1659" i="3" s="1"/>
  <c r="G1660" i="3" a="1"/>
  <c r="G1660" i="3" s="1"/>
  <c r="G1661" i="3" a="1"/>
  <c r="G1661" i="3" s="1"/>
  <c r="G1662" i="3" a="1"/>
  <c r="G1662" i="3" s="1"/>
  <c r="G1663" i="3" a="1"/>
  <c r="G1663" i="3" s="1"/>
  <c r="G1664" i="3" a="1"/>
  <c r="G1664" i="3" s="1"/>
  <c r="G1665" i="3" a="1"/>
  <c r="G1665" i="3" s="1"/>
  <c r="G1666" i="3" a="1"/>
  <c r="G1666" i="3" s="1"/>
  <c r="G1667" i="3" a="1"/>
  <c r="G1667" i="3" s="1"/>
  <c r="G1668" i="3" a="1"/>
  <c r="G1668" i="3" s="1"/>
  <c r="G1669" i="3" a="1"/>
  <c r="G1669" i="3" s="1"/>
  <c r="G1670" i="3" a="1"/>
  <c r="G1670" i="3" s="1"/>
  <c r="G1671" i="3" a="1"/>
  <c r="G1671" i="3" s="1"/>
  <c r="G1672" i="3" a="1"/>
  <c r="G1672" i="3" s="1"/>
  <c r="G1673" i="3" a="1"/>
  <c r="G1673" i="3" s="1"/>
  <c r="G1674" i="3" a="1"/>
  <c r="G1674" i="3" s="1"/>
  <c r="G1675" i="3" a="1"/>
  <c r="G1675" i="3" s="1"/>
  <c r="G1676" i="3" a="1"/>
  <c r="G1676" i="3" s="1"/>
  <c r="G1677" i="3" a="1"/>
  <c r="G1677" i="3" s="1"/>
  <c r="G1678" i="3" a="1"/>
  <c r="G1678" i="3" s="1"/>
  <c r="G1679" i="3" a="1"/>
  <c r="G1679" i="3" s="1"/>
  <c r="G1680" i="3" a="1"/>
  <c r="G1680" i="3" s="1"/>
  <c r="G1681" i="3" a="1"/>
  <c r="G1681" i="3" s="1"/>
  <c r="G1682" i="3" a="1"/>
  <c r="G1682" i="3" s="1"/>
  <c r="G1683" i="3" a="1"/>
  <c r="G1683" i="3" s="1"/>
  <c r="G1684" i="3" a="1"/>
  <c r="G1684" i="3" s="1"/>
  <c r="G1685" i="3" a="1"/>
  <c r="G1685" i="3" s="1"/>
  <c r="G1686" i="3" a="1"/>
  <c r="G1686" i="3" s="1"/>
  <c r="G1687" i="3" a="1"/>
  <c r="G1687" i="3" s="1"/>
  <c r="G1688" i="3" a="1"/>
  <c r="G1688" i="3" s="1"/>
  <c r="G1689" i="3" a="1"/>
  <c r="G1689" i="3" s="1"/>
  <c r="G1690" i="3" a="1"/>
  <c r="G1690" i="3" s="1"/>
  <c r="G1691" i="3" a="1"/>
  <c r="G1691" i="3" s="1"/>
  <c r="G1692" i="3" a="1"/>
  <c r="G1692" i="3" s="1"/>
  <c r="G1693" i="3" a="1"/>
  <c r="G1693" i="3" s="1"/>
  <c r="G1694" i="3" a="1"/>
  <c r="G1694" i="3" s="1"/>
  <c r="G1695" i="3" a="1"/>
  <c r="G1695" i="3" s="1"/>
  <c r="G1696" i="3" a="1"/>
  <c r="G1696" i="3" s="1"/>
  <c r="G1697" i="3" a="1"/>
  <c r="G1697" i="3" s="1"/>
  <c r="G1698" i="3" a="1"/>
  <c r="G1698" i="3" s="1"/>
  <c r="G1699" i="3" a="1"/>
  <c r="G1699" i="3" s="1"/>
  <c r="G1700" i="3" a="1"/>
  <c r="G1700" i="3" s="1"/>
  <c r="G1701" i="3" a="1"/>
  <c r="G1701" i="3" s="1"/>
  <c r="G1702" i="3" a="1"/>
  <c r="G1702" i="3" s="1"/>
  <c r="G1703" i="3" a="1"/>
  <c r="G1703" i="3" s="1"/>
  <c r="G1704" i="3" a="1"/>
  <c r="G1704" i="3" s="1"/>
  <c r="G1705" i="3" a="1"/>
  <c r="G1705" i="3" s="1"/>
  <c r="G1706" i="3" a="1"/>
  <c r="G1706" i="3" s="1"/>
  <c r="G1707" i="3" a="1"/>
  <c r="G1707" i="3" s="1"/>
  <c r="G1708" i="3" a="1"/>
  <c r="G1708" i="3" s="1"/>
  <c r="G1709" i="3" a="1"/>
  <c r="G1709" i="3" s="1"/>
  <c r="G1710" i="3" a="1"/>
  <c r="G1710" i="3" s="1"/>
  <c r="G1711" i="3" a="1"/>
  <c r="G1711" i="3" s="1"/>
  <c r="G1712" i="3" a="1"/>
  <c r="G1712" i="3" s="1"/>
  <c r="G1713" i="3" a="1"/>
  <c r="G1713" i="3" s="1"/>
  <c r="G1714" i="3" a="1"/>
  <c r="G1714" i="3" s="1"/>
  <c r="G1715" i="3" a="1"/>
  <c r="G1715" i="3" s="1"/>
  <c r="G1716" i="3" a="1"/>
  <c r="G1716" i="3" s="1"/>
  <c r="G1717" i="3" a="1"/>
  <c r="G1717" i="3" s="1"/>
  <c r="G1718" i="3" a="1"/>
  <c r="G1718" i="3" s="1"/>
  <c r="G1719" i="3" a="1"/>
  <c r="G1719" i="3" s="1"/>
  <c r="G1720" i="3" a="1"/>
  <c r="G1720" i="3" s="1"/>
  <c r="G1721" i="3" a="1"/>
  <c r="G1721" i="3" s="1"/>
  <c r="G1722" i="3" a="1"/>
  <c r="G1722" i="3" s="1"/>
  <c r="G1723" i="3" a="1"/>
  <c r="G1723" i="3" s="1"/>
  <c r="G1724" i="3" a="1"/>
  <c r="G1724" i="3" s="1"/>
  <c r="G1725" i="3" a="1"/>
  <c r="G1725" i="3" s="1"/>
  <c r="G1726" i="3" a="1"/>
  <c r="G1726" i="3" s="1"/>
  <c r="G1727" i="3" a="1"/>
  <c r="G1727" i="3" s="1"/>
  <c r="G1728" i="3" a="1"/>
  <c r="G1728" i="3" s="1"/>
  <c r="G1729" i="3" a="1"/>
  <c r="G1729" i="3" s="1"/>
  <c r="G1730" i="3" a="1"/>
  <c r="G1730" i="3" s="1"/>
  <c r="G1731" i="3" a="1"/>
  <c r="G1731" i="3" s="1"/>
  <c r="G1732" i="3" a="1"/>
  <c r="G1732" i="3" s="1"/>
  <c r="G1733" i="3" a="1"/>
  <c r="G1733" i="3" s="1"/>
  <c r="G1734" i="3" a="1"/>
  <c r="G1734" i="3" s="1"/>
  <c r="G1735" i="3" a="1"/>
  <c r="G1735" i="3" s="1"/>
  <c r="G1736" i="3" a="1"/>
  <c r="G1736" i="3" s="1"/>
  <c r="G1737" i="3" a="1"/>
  <c r="G1737" i="3" s="1"/>
  <c r="G1738" i="3" a="1"/>
  <c r="G1738" i="3" s="1"/>
  <c r="G1739" i="3" a="1"/>
  <c r="G1739" i="3" s="1"/>
  <c r="G1740" i="3" a="1"/>
  <c r="G1740" i="3" s="1"/>
  <c r="G1741" i="3" a="1"/>
  <c r="G1741" i="3" s="1"/>
  <c r="G1742" i="3" a="1"/>
  <c r="G1742" i="3" s="1"/>
  <c r="G1743" i="3" a="1"/>
  <c r="G1743" i="3" s="1"/>
  <c r="G1744" i="3" a="1"/>
  <c r="G1744" i="3" s="1"/>
  <c r="G1745" i="3" a="1"/>
  <c r="G1745" i="3" s="1"/>
  <c r="G1746" i="3" a="1"/>
  <c r="G1746" i="3" s="1"/>
  <c r="G1747" i="3" a="1"/>
  <c r="G1747" i="3" s="1"/>
  <c r="G1748" i="3" a="1"/>
  <c r="G1748" i="3" s="1"/>
  <c r="G1749" i="3" a="1"/>
  <c r="G1749" i="3" s="1"/>
  <c r="G1750" i="3" a="1"/>
  <c r="G1750" i="3" s="1"/>
  <c r="G1751" i="3" a="1"/>
  <c r="G1751" i="3" s="1"/>
  <c r="G1752" i="3" a="1"/>
  <c r="G1752" i="3" s="1"/>
  <c r="G1753" i="3" a="1"/>
  <c r="G1753" i="3" s="1"/>
  <c r="G1754" i="3" a="1"/>
  <c r="G1754" i="3" s="1"/>
  <c r="G1755" i="3" a="1"/>
  <c r="G1755" i="3" s="1"/>
  <c r="G1756" i="3" a="1"/>
  <c r="G1756" i="3" s="1"/>
  <c r="G1757" i="3" a="1"/>
  <c r="G1757" i="3" s="1"/>
  <c r="G1758" i="3" a="1"/>
  <c r="G1758" i="3" s="1"/>
  <c r="G1759" i="3" a="1"/>
  <c r="G1759" i="3" s="1"/>
  <c r="G1760" i="3" a="1"/>
  <c r="G1760" i="3" s="1"/>
  <c r="G1761" i="3" a="1"/>
  <c r="G1761" i="3" s="1"/>
  <c r="G1762" i="3" a="1"/>
  <c r="G1762" i="3" s="1"/>
  <c r="G1763" i="3" a="1"/>
  <c r="G1763" i="3" s="1"/>
  <c r="G1764" i="3" a="1"/>
  <c r="G1764" i="3" s="1"/>
  <c r="G1765" i="3" a="1"/>
  <c r="G1765" i="3" s="1"/>
  <c r="G1766" i="3" a="1"/>
  <c r="G1766" i="3" s="1"/>
  <c r="G1767" i="3" a="1"/>
  <c r="G1767" i="3" s="1"/>
  <c r="G1768" i="3" a="1"/>
  <c r="G1768" i="3" s="1"/>
  <c r="G1769" i="3" a="1"/>
  <c r="G1769" i="3" s="1"/>
  <c r="G1770" i="3" a="1"/>
  <c r="G1770" i="3" s="1"/>
  <c r="G1771" i="3" a="1"/>
  <c r="G1771" i="3" s="1"/>
  <c r="G1772" i="3" a="1"/>
  <c r="G1772" i="3" s="1"/>
  <c r="G1773" i="3" a="1"/>
  <c r="G1773" i="3" s="1"/>
  <c r="G1774" i="3" a="1"/>
  <c r="G1774" i="3" s="1"/>
  <c r="G1775" i="3" a="1"/>
  <c r="G1775" i="3" s="1"/>
  <c r="G1776" i="3" a="1"/>
  <c r="G1776" i="3" s="1"/>
  <c r="G1777" i="3" a="1"/>
  <c r="G1777" i="3" s="1"/>
  <c r="G1778" i="3" a="1"/>
  <c r="G1778" i="3" s="1"/>
  <c r="G1779" i="3" a="1"/>
  <c r="G1779" i="3" s="1"/>
  <c r="G1780" i="3" a="1"/>
  <c r="G1780" i="3" s="1"/>
  <c r="G1781" i="3" a="1"/>
  <c r="G1781" i="3" s="1"/>
  <c r="G1782" i="3" a="1"/>
  <c r="G1782" i="3" s="1"/>
  <c r="G1783" i="3" a="1"/>
  <c r="G1783" i="3" s="1"/>
  <c r="G1784" i="3" a="1"/>
  <c r="G1784" i="3" s="1"/>
  <c r="G1785" i="3" a="1"/>
  <c r="G1785" i="3" s="1"/>
  <c r="G1786" i="3" a="1"/>
  <c r="G1786" i="3" s="1"/>
  <c r="G1787" i="3" a="1"/>
  <c r="G1787" i="3" s="1"/>
  <c r="G1788" i="3" a="1"/>
  <c r="G1788" i="3" s="1"/>
  <c r="G1789" i="3" a="1"/>
  <c r="G1789" i="3" s="1"/>
  <c r="G1790" i="3" a="1"/>
  <c r="G1790" i="3" s="1"/>
  <c r="G1791" i="3" a="1"/>
  <c r="G1791" i="3" s="1"/>
  <c r="G1792" i="3" a="1"/>
  <c r="G1792" i="3" s="1"/>
  <c r="G1793" i="3" a="1"/>
  <c r="G1793" i="3" s="1"/>
  <c r="G1794" i="3" a="1"/>
  <c r="G1794" i="3" s="1"/>
  <c r="G1795" i="3" a="1"/>
  <c r="G1795" i="3" s="1"/>
  <c r="G1796" i="3" a="1"/>
  <c r="G1796" i="3" s="1"/>
  <c r="G1797" i="3" a="1"/>
  <c r="G1797" i="3" s="1"/>
  <c r="G1798" i="3" a="1"/>
  <c r="G1798" i="3" s="1"/>
  <c r="G1799" i="3" a="1"/>
  <c r="G1799" i="3" s="1"/>
  <c r="G1800" i="3" a="1"/>
  <c r="G1800" i="3" s="1"/>
  <c r="G1801" i="3" a="1"/>
  <c r="G1801" i="3" s="1"/>
  <c r="G1802" i="3" a="1"/>
  <c r="G1802" i="3" s="1"/>
  <c r="G1803" i="3" a="1"/>
  <c r="G1803" i="3" s="1"/>
  <c r="G1804" i="3" a="1"/>
  <c r="G1804" i="3" s="1"/>
  <c r="G1805" i="3" a="1"/>
  <c r="G1805" i="3" s="1"/>
  <c r="G1806" i="3" a="1"/>
  <c r="G1806" i="3" s="1"/>
  <c r="G1807" i="3" a="1"/>
  <c r="G1807" i="3" s="1"/>
  <c r="G1808" i="3" a="1"/>
  <c r="G1808" i="3" s="1"/>
  <c r="G1809" i="3" a="1"/>
  <c r="G1809" i="3" s="1"/>
  <c r="G1810" i="3" a="1"/>
  <c r="G1810" i="3" s="1"/>
  <c r="G1811" i="3" a="1"/>
  <c r="G1811" i="3" s="1"/>
  <c r="G1812" i="3" a="1"/>
  <c r="G1812" i="3" s="1"/>
  <c r="G1813" i="3" a="1"/>
  <c r="G1813" i="3" s="1"/>
  <c r="G1814" i="3" a="1"/>
  <c r="G1814" i="3" s="1"/>
  <c r="G1815" i="3" a="1"/>
  <c r="G1815" i="3" s="1"/>
  <c r="G1816" i="3" a="1"/>
  <c r="G1816" i="3" s="1"/>
  <c r="G1817" i="3" a="1"/>
  <c r="G1817" i="3" s="1"/>
  <c r="G1818" i="3" a="1"/>
  <c r="G1818" i="3" s="1"/>
  <c r="G1819" i="3" a="1"/>
  <c r="G1819" i="3" s="1"/>
  <c r="G1820" i="3" a="1"/>
  <c r="G1820" i="3" s="1"/>
  <c r="G1821" i="3" a="1"/>
  <c r="G1821" i="3" s="1"/>
  <c r="G1822" i="3" a="1"/>
  <c r="G1822" i="3" s="1"/>
  <c r="G1823" i="3" a="1"/>
  <c r="G1823" i="3" s="1"/>
  <c r="G1824" i="3" a="1"/>
  <c r="G1824" i="3" s="1"/>
  <c r="G1825" i="3" a="1"/>
  <c r="G1825" i="3" s="1"/>
  <c r="G1826" i="3" a="1"/>
  <c r="G1826" i="3" s="1"/>
  <c r="G1827" i="3" a="1"/>
  <c r="G1827" i="3" s="1"/>
  <c r="G1828" i="3" a="1"/>
  <c r="G1828" i="3" s="1"/>
  <c r="G1829" i="3" a="1"/>
  <c r="G1829" i="3" s="1"/>
  <c r="G1830" i="3" a="1"/>
  <c r="G1830" i="3" s="1"/>
  <c r="G1831" i="3" a="1"/>
  <c r="G1831" i="3" s="1"/>
  <c r="G1832" i="3" a="1"/>
  <c r="G1832" i="3" s="1"/>
  <c r="G1833" i="3" a="1"/>
  <c r="G1833" i="3" s="1"/>
  <c r="G1834" i="3" a="1"/>
  <c r="G1834" i="3" s="1"/>
  <c r="G1835" i="3" a="1"/>
  <c r="G1835" i="3" s="1"/>
  <c r="G1836" i="3" a="1"/>
  <c r="G1836" i="3" s="1"/>
  <c r="G1837" i="3" a="1"/>
  <c r="G1837" i="3" s="1"/>
  <c r="G1838" i="3" a="1"/>
  <c r="G1838" i="3" s="1"/>
  <c r="G1839" i="3" a="1"/>
  <c r="G1839" i="3" s="1"/>
  <c r="G1840" i="3" a="1"/>
  <c r="G1840" i="3" s="1"/>
  <c r="G1841" i="3" a="1"/>
  <c r="G1841" i="3" s="1"/>
  <c r="G1842" i="3" a="1"/>
  <c r="G1842" i="3" s="1"/>
  <c r="G1843" i="3" a="1"/>
  <c r="G1843" i="3" s="1"/>
  <c r="G1844" i="3" a="1"/>
  <c r="G1844" i="3" s="1"/>
  <c r="G1845" i="3" a="1"/>
  <c r="G1845" i="3" s="1"/>
  <c r="G1846" i="3" a="1"/>
  <c r="G1846" i="3" s="1"/>
  <c r="G1847" i="3" a="1"/>
  <c r="G1847" i="3" s="1"/>
  <c r="G1848" i="3" a="1"/>
  <c r="G1848" i="3" s="1"/>
  <c r="G1849" i="3" a="1"/>
  <c r="G1849" i="3" s="1"/>
  <c r="G1850" i="3" a="1"/>
  <c r="G1850" i="3" s="1"/>
  <c r="G1851" i="3" a="1"/>
  <c r="G1851" i="3" s="1"/>
  <c r="G1852" i="3" a="1"/>
  <c r="G1852" i="3" s="1"/>
  <c r="G1853" i="3" a="1"/>
  <c r="G1853" i="3" s="1"/>
  <c r="G1854" i="3" a="1"/>
  <c r="G1854" i="3" s="1"/>
  <c r="G1855" i="3" a="1"/>
  <c r="G1855" i="3" s="1"/>
  <c r="G1856" i="3" a="1"/>
  <c r="G1856" i="3" s="1"/>
  <c r="G1857" i="3" a="1"/>
  <c r="G1857" i="3" s="1"/>
  <c r="G1858" i="3" a="1"/>
  <c r="G1858" i="3" s="1"/>
  <c r="G1859" i="3" a="1"/>
  <c r="G1859" i="3" s="1"/>
  <c r="G1860" i="3" a="1"/>
  <c r="G1860" i="3" s="1"/>
  <c r="G1861" i="3" a="1"/>
  <c r="G1861" i="3" s="1"/>
  <c r="G1862" i="3" a="1"/>
  <c r="G1862" i="3" s="1"/>
  <c r="G1863" i="3" a="1"/>
  <c r="G1863" i="3" s="1"/>
  <c r="G1864" i="3" a="1"/>
  <c r="G1864" i="3" s="1"/>
  <c r="G1865" i="3" a="1"/>
  <c r="G1865" i="3" s="1"/>
  <c r="G1866" i="3" a="1"/>
  <c r="G1866" i="3" s="1"/>
  <c r="G1867" i="3" a="1"/>
  <c r="G1867" i="3" s="1"/>
  <c r="G1868" i="3" a="1"/>
  <c r="G1868" i="3" s="1"/>
  <c r="G1869" i="3" a="1"/>
  <c r="G1869" i="3" s="1"/>
  <c r="G1870" i="3" a="1"/>
  <c r="G1870" i="3" s="1"/>
  <c r="G1871" i="3" a="1"/>
  <c r="G1871" i="3" s="1"/>
  <c r="G1872" i="3" a="1"/>
  <c r="G1872" i="3" s="1"/>
  <c r="G1873" i="3" a="1"/>
  <c r="G1873" i="3" s="1"/>
  <c r="G1874" i="3" a="1"/>
  <c r="G1874" i="3" s="1"/>
  <c r="G1875" i="3" a="1"/>
  <c r="G1875" i="3" s="1"/>
  <c r="G1876" i="3" a="1"/>
  <c r="G1876" i="3" s="1"/>
  <c r="G1877" i="3" a="1"/>
  <c r="G1877" i="3" s="1"/>
  <c r="G1878" i="3" a="1"/>
  <c r="G1878" i="3" s="1"/>
  <c r="G1879" i="3" a="1"/>
  <c r="G1879" i="3" s="1"/>
  <c r="G1880" i="3" a="1"/>
  <c r="G1880" i="3" s="1"/>
  <c r="G1881" i="3" a="1"/>
  <c r="G1881" i="3" s="1"/>
  <c r="G1882" i="3" a="1"/>
  <c r="G1882" i="3" s="1"/>
  <c r="G1883" i="3" a="1"/>
  <c r="G1883" i="3" s="1"/>
  <c r="G1884" i="3" a="1"/>
  <c r="G1884" i="3" s="1"/>
  <c r="G1885" i="3" a="1"/>
  <c r="G1885" i="3" s="1"/>
  <c r="G1886" i="3" a="1"/>
  <c r="G1886" i="3" s="1"/>
  <c r="G1887" i="3" a="1"/>
  <c r="G1887" i="3" s="1"/>
  <c r="G1888" i="3" a="1"/>
  <c r="G1888" i="3" s="1"/>
  <c r="G1889" i="3" a="1"/>
  <c r="G1889" i="3" s="1"/>
  <c r="G1890" i="3" a="1"/>
  <c r="G1890" i="3" s="1"/>
  <c r="G1891" i="3" a="1"/>
  <c r="G1891" i="3" s="1"/>
  <c r="G1892" i="3" a="1"/>
  <c r="G1892" i="3" s="1"/>
  <c r="G1893" i="3" a="1"/>
  <c r="G1893" i="3" s="1"/>
  <c r="G1894" i="3" a="1"/>
  <c r="G1894" i="3" s="1"/>
  <c r="G1895" i="3" a="1"/>
  <c r="G1895" i="3" s="1"/>
  <c r="G1896" i="3" a="1"/>
  <c r="G1896" i="3" s="1"/>
  <c r="G1897" i="3" a="1"/>
  <c r="G1897" i="3" s="1"/>
  <c r="G1898" i="3" a="1"/>
  <c r="G1898" i="3" s="1"/>
  <c r="G1899" i="3" a="1"/>
  <c r="G1899" i="3" s="1"/>
  <c r="G1900" i="3" a="1"/>
  <c r="G1900" i="3" s="1"/>
  <c r="G1901" i="3" a="1"/>
  <c r="G1901" i="3" s="1"/>
  <c r="G1902" i="3" a="1"/>
  <c r="G1902" i="3" s="1"/>
  <c r="G1903" i="3" a="1"/>
  <c r="G1903" i="3" s="1"/>
  <c r="G1904" i="3" a="1"/>
  <c r="G1904" i="3" s="1"/>
  <c r="G1905" i="3" a="1"/>
  <c r="G1905" i="3" s="1"/>
  <c r="G1906" i="3" a="1"/>
  <c r="G1906" i="3" s="1"/>
  <c r="G1907" i="3" a="1"/>
  <c r="G1907" i="3" s="1"/>
  <c r="G1908" i="3" a="1"/>
  <c r="G1908" i="3" s="1"/>
  <c r="G1909" i="3" a="1"/>
  <c r="G1909" i="3" s="1"/>
  <c r="G1910" i="3" a="1"/>
  <c r="G1910" i="3" s="1"/>
  <c r="G1911" i="3" a="1"/>
  <c r="G1911" i="3" s="1"/>
  <c r="G1912" i="3" a="1"/>
  <c r="G1912" i="3" s="1"/>
  <c r="G1913" i="3" a="1"/>
  <c r="G1913" i="3" s="1"/>
  <c r="G1914" i="3" a="1"/>
  <c r="G1914" i="3" s="1"/>
  <c r="G1915" i="3" a="1"/>
  <c r="G1915" i="3" s="1"/>
  <c r="G1916" i="3" a="1"/>
  <c r="G1916" i="3" s="1"/>
  <c r="G1917" i="3" a="1"/>
  <c r="G1917" i="3" s="1"/>
  <c r="G1918" i="3" a="1"/>
  <c r="G1918" i="3" s="1"/>
  <c r="G1919" i="3" a="1"/>
  <c r="G1919" i="3" s="1"/>
  <c r="G1920" i="3" a="1"/>
  <c r="G1920" i="3" s="1"/>
  <c r="G1921" i="3" a="1"/>
  <c r="G1921" i="3" s="1"/>
  <c r="G1922" i="3" a="1"/>
  <c r="G1922" i="3" s="1"/>
  <c r="G1923" i="3" a="1"/>
  <c r="G1923" i="3" s="1"/>
  <c r="G1924" i="3" a="1"/>
  <c r="G1924" i="3" s="1"/>
  <c r="G1925" i="3" a="1"/>
  <c r="G1925" i="3" s="1"/>
  <c r="G1926" i="3" a="1"/>
  <c r="G1926" i="3" s="1"/>
  <c r="G1927" i="3" a="1"/>
  <c r="G1927" i="3" s="1"/>
  <c r="G1928" i="3" a="1"/>
  <c r="G1928" i="3" s="1"/>
  <c r="G1929" i="3" a="1"/>
  <c r="G1929" i="3" s="1"/>
  <c r="G1930" i="3" a="1"/>
  <c r="G1930" i="3" s="1"/>
  <c r="G1931" i="3" a="1"/>
  <c r="G1931" i="3" s="1"/>
  <c r="G1932" i="3" a="1"/>
  <c r="G1932" i="3" s="1"/>
  <c r="G1933" i="3" a="1"/>
  <c r="G1933" i="3" s="1"/>
  <c r="G1934" i="3" a="1"/>
  <c r="G1934" i="3" s="1"/>
  <c r="G1935" i="3" a="1"/>
  <c r="G1935" i="3" s="1"/>
  <c r="G1936" i="3" a="1"/>
  <c r="G1936" i="3" s="1"/>
  <c r="G1937" i="3" a="1"/>
  <c r="G1937" i="3" s="1"/>
  <c r="G1938" i="3" a="1"/>
  <c r="G1938" i="3" s="1"/>
  <c r="G1939" i="3" a="1"/>
  <c r="G1939" i="3" s="1"/>
  <c r="G1940" i="3" a="1"/>
  <c r="G1940" i="3" s="1"/>
  <c r="G1941" i="3" a="1"/>
  <c r="G1941" i="3" s="1"/>
  <c r="G1942" i="3" a="1"/>
  <c r="G1942" i="3" s="1"/>
  <c r="G1943" i="3" a="1"/>
  <c r="G1943" i="3" s="1"/>
  <c r="G1944" i="3" a="1"/>
  <c r="G1944" i="3" s="1"/>
  <c r="G1945" i="3" a="1"/>
  <c r="G1945" i="3" s="1"/>
  <c r="G1946" i="3" a="1"/>
  <c r="G1946" i="3" s="1"/>
  <c r="G1947" i="3" a="1"/>
  <c r="G1947" i="3" s="1"/>
  <c r="G1948" i="3" a="1"/>
  <c r="G1948" i="3" s="1"/>
  <c r="G1949" i="3" a="1"/>
  <c r="G1949" i="3" s="1"/>
  <c r="G1950" i="3" a="1"/>
  <c r="G1950" i="3" s="1"/>
  <c r="G1951" i="3" a="1"/>
  <c r="G1951" i="3" s="1"/>
  <c r="G1952" i="3" a="1"/>
  <c r="G1952" i="3" s="1"/>
  <c r="G1953" i="3" a="1"/>
  <c r="G1953" i="3" s="1"/>
  <c r="G1954" i="3" a="1"/>
  <c r="G1954" i="3" s="1"/>
  <c r="G1955" i="3" a="1"/>
  <c r="G1955" i="3" s="1"/>
  <c r="G1956" i="3" a="1"/>
  <c r="G1956" i="3" s="1"/>
  <c r="G1957" i="3" a="1"/>
  <c r="G1957" i="3" s="1"/>
  <c r="G1958" i="3" a="1"/>
  <c r="G1958" i="3" s="1"/>
  <c r="G1959" i="3" a="1"/>
  <c r="G1959" i="3" s="1"/>
  <c r="G1960" i="3" a="1"/>
  <c r="G1960" i="3" s="1"/>
  <c r="G1961" i="3" a="1"/>
  <c r="G1961" i="3" s="1"/>
  <c r="G1962" i="3" a="1"/>
  <c r="G1962" i="3" s="1"/>
  <c r="G1963" i="3" a="1"/>
  <c r="G1963" i="3" s="1"/>
  <c r="G1964" i="3" a="1"/>
  <c r="G1964" i="3" s="1"/>
  <c r="G1965" i="3" a="1"/>
  <c r="G1965" i="3" s="1"/>
  <c r="G1966" i="3" a="1"/>
  <c r="G1966" i="3" s="1"/>
  <c r="G1967" i="3" a="1"/>
  <c r="G1967" i="3" s="1"/>
  <c r="G1968" i="3" a="1"/>
  <c r="G1968" i="3" s="1"/>
  <c r="G1969" i="3" a="1"/>
  <c r="G1969" i="3" s="1"/>
  <c r="G1970" i="3" a="1"/>
  <c r="G1970" i="3" s="1"/>
  <c r="G1971" i="3" a="1"/>
  <c r="G1971" i="3" s="1"/>
  <c r="G1972" i="3" a="1"/>
  <c r="G1972" i="3" s="1"/>
  <c r="G1973" i="3" a="1"/>
  <c r="G1973" i="3" s="1"/>
  <c r="G1974" i="3" a="1"/>
  <c r="G1974" i="3" s="1"/>
  <c r="G1975" i="3" a="1"/>
  <c r="G1975" i="3" s="1"/>
  <c r="G1976" i="3" a="1"/>
  <c r="G1976" i="3" s="1"/>
  <c r="G1977" i="3" a="1"/>
  <c r="G1977" i="3" s="1"/>
  <c r="G1978" i="3" a="1"/>
  <c r="G1978" i="3" s="1"/>
  <c r="G1979" i="3" a="1"/>
  <c r="G1979" i="3" s="1"/>
  <c r="G1980" i="3" a="1"/>
  <c r="G1980" i="3" s="1"/>
  <c r="G1981" i="3" a="1"/>
  <c r="G1981" i="3" s="1"/>
  <c r="G1982" i="3" a="1"/>
  <c r="G1982" i="3" s="1"/>
  <c r="G1983" i="3" a="1"/>
  <c r="G1983" i="3" s="1"/>
  <c r="G1984" i="3" a="1"/>
  <c r="G1984" i="3" s="1"/>
  <c r="G1985" i="3" a="1"/>
  <c r="G1985" i="3" s="1"/>
  <c r="G1986" i="3" a="1"/>
  <c r="G1986" i="3" s="1"/>
  <c r="G1987" i="3" a="1"/>
  <c r="G1987" i="3" s="1"/>
  <c r="G1988" i="3" a="1"/>
  <c r="G1988" i="3" s="1"/>
  <c r="G1989" i="3" a="1"/>
  <c r="G1989" i="3" s="1"/>
  <c r="G1990" i="3" a="1"/>
  <c r="G1990" i="3" s="1"/>
  <c r="G1991" i="3" a="1"/>
  <c r="G1991" i="3" s="1"/>
  <c r="G1992" i="3" a="1"/>
  <c r="G1992" i="3" s="1"/>
  <c r="G1993" i="3" a="1"/>
  <c r="G1993" i="3" s="1"/>
  <c r="G1994" i="3" a="1"/>
  <c r="G1994" i="3" s="1"/>
  <c r="G1995" i="3" a="1"/>
  <c r="G1995" i="3" s="1"/>
  <c r="G1996" i="3" a="1"/>
  <c r="G1996" i="3" s="1"/>
  <c r="G1997" i="3" a="1"/>
  <c r="G1997" i="3" s="1"/>
  <c r="G1998" i="3" a="1"/>
  <c r="G1998" i="3" s="1"/>
  <c r="G1999" i="3" a="1"/>
  <c r="G1999" i="3" s="1"/>
  <c r="G2000" i="3" a="1"/>
  <c r="G2000" i="3" s="1"/>
  <c r="G2001" i="3" a="1"/>
  <c r="G2001" i="3" s="1"/>
  <c r="G2002" i="3" a="1"/>
  <c r="G2002" i="3" s="1"/>
  <c r="G2003" i="3" a="1"/>
  <c r="G2003" i="3" s="1"/>
  <c r="G2004" i="3" a="1"/>
  <c r="G2004" i="3" s="1"/>
  <c r="G2005" i="3" a="1"/>
  <c r="G2005" i="3" s="1"/>
  <c r="G2006" i="3" a="1"/>
  <c r="G2006" i="3" s="1"/>
  <c r="G2007" i="3" a="1"/>
  <c r="G2007" i="3" s="1"/>
  <c r="G2008" i="3" a="1"/>
  <c r="G2008" i="3" s="1"/>
  <c r="G2009" i="3" a="1"/>
  <c r="G2009" i="3" s="1"/>
  <c r="G2010" i="3" a="1"/>
  <c r="G2010" i="3" s="1"/>
  <c r="G2011" i="3" a="1"/>
  <c r="G2011" i="3" s="1"/>
  <c r="G2012" i="3" a="1"/>
  <c r="G2012" i="3" s="1"/>
  <c r="G2013" i="3" a="1"/>
  <c r="G2013" i="3" s="1"/>
  <c r="G2014" i="3" a="1"/>
  <c r="G2014" i="3" s="1"/>
  <c r="G2015" i="3" a="1"/>
  <c r="G2015" i="3" s="1"/>
  <c r="G2016" i="3" a="1"/>
  <c r="G2016" i="3" s="1"/>
  <c r="G2017" i="3" a="1"/>
  <c r="G2017" i="3" s="1"/>
  <c r="G2018" i="3" a="1"/>
  <c r="G2018" i="3" s="1"/>
  <c r="G2019" i="3" a="1"/>
  <c r="G2019" i="3" s="1"/>
  <c r="G2020" i="3" a="1"/>
  <c r="G2020" i="3" s="1"/>
  <c r="G2021" i="3" a="1"/>
  <c r="G2021" i="3" s="1"/>
  <c r="G2022" i="3" a="1"/>
  <c r="G2022" i="3" s="1"/>
  <c r="G2023" i="3" a="1"/>
  <c r="G2023" i="3" s="1"/>
  <c r="G2024" i="3" a="1"/>
  <c r="G2024" i="3" s="1"/>
  <c r="G2025" i="3" a="1"/>
  <c r="G2025" i="3" s="1"/>
  <c r="G2026" i="3" a="1"/>
  <c r="G2026" i="3" s="1"/>
  <c r="G2027" i="3" a="1"/>
  <c r="G2027" i="3" s="1"/>
  <c r="G2028" i="3" a="1"/>
  <c r="G2028" i="3" s="1"/>
  <c r="G2029" i="3" a="1"/>
  <c r="G2029" i="3" s="1"/>
  <c r="G2030" i="3" a="1"/>
  <c r="G2030" i="3" s="1"/>
  <c r="G2031" i="3" a="1"/>
  <c r="G2031" i="3" s="1"/>
  <c r="G2032" i="3" a="1"/>
  <c r="G2032" i="3" s="1"/>
  <c r="G2033" i="3" a="1"/>
  <c r="G2033" i="3" s="1"/>
  <c r="G2034" i="3" a="1"/>
  <c r="G2034" i="3" s="1"/>
  <c r="G2035" i="3" a="1"/>
  <c r="G2035" i="3" s="1"/>
  <c r="G2036" i="3" a="1"/>
  <c r="G2036" i="3" s="1"/>
  <c r="G2037" i="3" a="1"/>
  <c r="G2037" i="3" s="1"/>
  <c r="G2038" i="3" a="1"/>
  <c r="G2038" i="3" s="1"/>
  <c r="G2039" i="3" a="1"/>
  <c r="G2039" i="3" s="1"/>
  <c r="G2040" i="3" a="1"/>
  <c r="G2040" i="3" s="1"/>
  <c r="G2041" i="3" a="1"/>
  <c r="G2041" i="3" s="1"/>
  <c r="G2042" i="3" a="1"/>
  <c r="G2042" i="3" s="1"/>
  <c r="G2043" i="3" a="1"/>
  <c r="G2043" i="3" s="1"/>
  <c r="G2044" i="3" a="1"/>
  <c r="G2044" i="3" s="1"/>
  <c r="G2045" i="3" a="1"/>
  <c r="G2045" i="3" s="1"/>
  <c r="G2046" i="3" a="1"/>
  <c r="G2046" i="3" s="1"/>
  <c r="G2047" i="3" a="1"/>
  <c r="G2047" i="3" s="1"/>
  <c r="G2048" i="3" a="1"/>
  <c r="G2048" i="3" s="1"/>
  <c r="G2049" i="3" a="1"/>
  <c r="G2049" i="3" s="1"/>
  <c r="G2050" i="3" a="1"/>
  <c r="G2050" i="3" s="1"/>
  <c r="G2051" i="3" a="1"/>
  <c r="G2051" i="3" s="1"/>
  <c r="G2052" i="3" a="1"/>
  <c r="G2052" i="3" s="1"/>
  <c r="G2053" i="3" a="1"/>
  <c r="G2053" i="3" s="1"/>
  <c r="G2054" i="3" a="1"/>
  <c r="G2054" i="3" s="1"/>
  <c r="G2055" i="3" a="1"/>
  <c r="G2055" i="3" s="1"/>
  <c r="G2056" i="3" a="1"/>
  <c r="G2056" i="3" s="1"/>
  <c r="G2057" i="3" a="1"/>
  <c r="G2057" i="3" s="1"/>
  <c r="G2058" i="3" a="1"/>
  <c r="G2058" i="3" s="1"/>
  <c r="G2059" i="3" a="1"/>
  <c r="G2059" i="3" s="1"/>
  <c r="G2060" i="3" a="1"/>
  <c r="G2060" i="3" s="1"/>
  <c r="G2061" i="3" a="1"/>
  <c r="G2061" i="3" s="1"/>
  <c r="G2062" i="3" a="1"/>
  <c r="G2062" i="3" s="1"/>
  <c r="G2063" i="3" a="1"/>
  <c r="G2063" i="3" s="1"/>
  <c r="G2064" i="3" a="1"/>
  <c r="G2064" i="3" s="1"/>
  <c r="G2065" i="3" a="1"/>
  <c r="G2065" i="3" s="1"/>
  <c r="G2066" i="3" a="1"/>
  <c r="G2066" i="3" s="1"/>
  <c r="G2067" i="3" a="1"/>
  <c r="G2067" i="3" s="1"/>
  <c r="G2068" i="3" a="1"/>
  <c r="G2068" i="3" s="1"/>
  <c r="G2069" i="3" a="1"/>
  <c r="G2069" i="3" s="1"/>
  <c r="G2070" i="3" a="1"/>
  <c r="G2070" i="3" s="1"/>
  <c r="G2071" i="3" a="1"/>
  <c r="G2071" i="3" s="1"/>
  <c r="G2072" i="3" a="1"/>
  <c r="G2072" i="3" s="1"/>
  <c r="G2073" i="3" a="1"/>
  <c r="G2073" i="3" s="1"/>
  <c r="G2074" i="3" a="1"/>
  <c r="G2074" i="3" s="1"/>
  <c r="G2075" i="3" a="1"/>
  <c r="G2075" i="3" s="1"/>
  <c r="G2076" i="3" a="1"/>
  <c r="G2076" i="3" s="1"/>
  <c r="G2077" i="3" a="1"/>
  <c r="G2077" i="3" s="1"/>
  <c r="G2078" i="3" a="1"/>
  <c r="G2078" i="3" s="1"/>
  <c r="G2079" i="3" a="1"/>
  <c r="G2079" i="3" s="1"/>
  <c r="G2080" i="3" a="1"/>
  <c r="G2080" i="3" s="1"/>
  <c r="G2081" i="3" a="1"/>
  <c r="G2081" i="3" s="1"/>
  <c r="G2082" i="3" a="1"/>
  <c r="G2082" i="3" s="1"/>
  <c r="G2083" i="3" a="1"/>
  <c r="G2083" i="3" s="1"/>
  <c r="G2084" i="3" a="1"/>
  <c r="G2084" i="3" s="1"/>
  <c r="G2085" i="3" a="1"/>
  <c r="G2085" i="3" s="1"/>
  <c r="G2086" i="3" a="1"/>
  <c r="G2086" i="3" s="1"/>
  <c r="G2087" i="3" a="1"/>
  <c r="G2087" i="3" s="1"/>
  <c r="G2088" i="3" a="1"/>
  <c r="G2088" i="3" s="1"/>
  <c r="G2089" i="3" a="1"/>
  <c r="G2089" i="3" s="1"/>
  <c r="G2090" i="3" a="1"/>
  <c r="G2090" i="3" s="1"/>
  <c r="G2091" i="3" a="1"/>
  <c r="G2091" i="3" s="1"/>
  <c r="G2092" i="3" a="1"/>
  <c r="G2092" i="3" s="1"/>
  <c r="G2093" i="3" a="1"/>
  <c r="G2093" i="3" s="1"/>
  <c r="G2094" i="3" a="1"/>
  <c r="G2094" i="3" s="1"/>
  <c r="G2095" i="3" a="1"/>
  <c r="G2095" i="3" s="1"/>
  <c r="G2096" i="3" a="1"/>
  <c r="G2096" i="3" s="1"/>
  <c r="G2097" i="3" a="1"/>
  <c r="G2097" i="3" s="1"/>
  <c r="G2098" i="3" a="1"/>
  <c r="G2098" i="3" s="1"/>
  <c r="G2099" i="3" a="1"/>
  <c r="G2099" i="3" s="1"/>
  <c r="G2100" i="3" a="1"/>
  <c r="G2100" i="3" s="1"/>
  <c r="G2101" i="3" a="1"/>
  <c r="G2101" i="3" s="1"/>
  <c r="G2102" i="3" a="1"/>
  <c r="G2102" i="3" s="1"/>
  <c r="G2103" i="3" a="1"/>
  <c r="G2103" i="3" s="1"/>
  <c r="G2104" i="3" a="1"/>
  <c r="G2104" i="3" s="1"/>
  <c r="G2105" i="3" a="1"/>
  <c r="G2105" i="3" s="1"/>
  <c r="G2106" i="3" a="1"/>
  <c r="G2106" i="3" s="1"/>
  <c r="G2107" i="3" a="1"/>
  <c r="G2107" i="3" s="1"/>
  <c r="G2108" i="3" a="1"/>
  <c r="G2108" i="3" s="1"/>
  <c r="G2109" i="3" a="1"/>
  <c r="G2109" i="3" s="1"/>
  <c r="G2110" i="3" a="1"/>
  <c r="G2110" i="3" s="1"/>
  <c r="G2111" i="3" a="1"/>
  <c r="G2111" i="3" s="1"/>
  <c r="G2112" i="3" a="1"/>
  <c r="G2112" i="3" s="1"/>
  <c r="G2113" i="3" a="1"/>
  <c r="G2113" i="3" s="1"/>
  <c r="G2114" i="3" a="1"/>
  <c r="G2114" i="3" s="1"/>
  <c r="G2115" i="3" a="1"/>
  <c r="G2115" i="3" s="1"/>
  <c r="G2116" i="3" a="1"/>
  <c r="G2116" i="3" s="1"/>
  <c r="G2117" i="3" a="1"/>
  <c r="G2117" i="3" s="1"/>
  <c r="G2118" i="3" a="1"/>
  <c r="G2118" i="3" s="1"/>
  <c r="G2119" i="3" a="1"/>
  <c r="G2119" i="3" s="1"/>
  <c r="G2120" i="3" a="1"/>
  <c r="G2120" i="3" s="1"/>
  <c r="G2121" i="3" a="1"/>
  <c r="G2121" i="3" s="1"/>
  <c r="G2122" i="3" a="1"/>
  <c r="G2122" i="3" s="1"/>
  <c r="G2123" i="3" a="1"/>
  <c r="G2123" i="3" s="1"/>
  <c r="G2124" i="3" a="1"/>
  <c r="G2124" i="3" s="1"/>
  <c r="G2125" i="3" a="1"/>
  <c r="G2125" i="3" s="1"/>
  <c r="G2126" i="3" a="1"/>
  <c r="G2126" i="3" s="1"/>
  <c r="G2127" i="3" a="1"/>
  <c r="G2127" i="3" s="1"/>
  <c r="G2128" i="3" a="1"/>
  <c r="G2128" i="3" s="1"/>
  <c r="G2129" i="3" a="1"/>
  <c r="G2129" i="3" s="1"/>
  <c r="G2130" i="3" a="1"/>
  <c r="G2130" i="3" s="1"/>
  <c r="G2131" i="3" a="1"/>
  <c r="G2131" i="3" s="1"/>
  <c r="G2132" i="3" a="1"/>
  <c r="G2132" i="3" s="1"/>
  <c r="G2133" i="3" a="1"/>
  <c r="G2133" i="3" s="1"/>
  <c r="G2134" i="3" a="1"/>
  <c r="G2134" i="3" s="1"/>
  <c r="G2135" i="3" a="1"/>
  <c r="G2135" i="3" s="1"/>
  <c r="G2136" i="3" a="1"/>
  <c r="G2136" i="3" s="1"/>
  <c r="G2137" i="3" a="1"/>
  <c r="G2137" i="3" s="1"/>
  <c r="G2138" i="3" a="1"/>
  <c r="G2138" i="3" s="1"/>
  <c r="G2139" i="3" a="1"/>
  <c r="G2139" i="3" s="1"/>
  <c r="G2140" i="3" a="1"/>
  <c r="G2140" i="3" s="1"/>
  <c r="G2141" i="3" a="1"/>
  <c r="G2141" i="3" s="1"/>
  <c r="G2142" i="3" a="1"/>
  <c r="G2142" i="3" s="1"/>
  <c r="G2143" i="3" a="1"/>
  <c r="G2143" i="3" s="1"/>
  <c r="G2144" i="3" a="1"/>
  <c r="G2144" i="3" s="1"/>
  <c r="G2145" i="3" a="1"/>
  <c r="G2145" i="3" s="1"/>
  <c r="G2146" i="3" a="1"/>
  <c r="G2146" i="3" s="1"/>
  <c r="G2147" i="3" a="1"/>
  <c r="G2147" i="3" s="1"/>
  <c r="G2148" i="3" a="1"/>
  <c r="G2148" i="3" s="1"/>
  <c r="G2149" i="3" a="1"/>
  <c r="G2149" i="3" s="1"/>
  <c r="G2150" i="3" a="1"/>
  <c r="G2150" i="3" s="1"/>
  <c r="G2151" i="3" a="1"/>
  <c r="G2151" i="3" s="1"/>
  <c r="G2152" i="3" a="1"/>
  <c r="G2152" i="3" s="1"/>
  <c r="G2153" i="3" a="1"/>
  <c r="G2153" i="3" s="1"/>
  <c r="G2154" i="3" a="1"/>
  <c r="G2154" i="3" s="1"/>
  <c r="G2155" i="3" a="1"/>
  <c r="G2155" i="3" s="1"/>
  <c r="G2156" i="3" a="1"/>
  <c r="G2156" i="3" s="1"/>
  <c r="G2157" i="3" a="1"/>
  <c r="G2157" i="3" s="1"/>
  <c r="G2158" i="3" a="1"/>
  <c r="G2158" i="3" s="1"/>
  <c r="G2159" i="3" a="1"/>
  <c r="G2159" i="3" s="1"/>
  <c r="G2160" i="3" a="1"/>
  <c r="G2160" i="3" s="1"/>
  <c r="G2161" i="3" a="1"/>
  <c r="G2161" i="3" s="1"/>
  <c r="G2162" i="3" a="1"/>
  <c r="G2162" i="3" s="1"/>
  <c r="G2163" i="3" a="1"/>
  <c r="G2163" i="3" s="1"/>
  <c r="G2164" i="3" a="1"/>
  <c r="G2164" i="3" s="1"/>
  <c r="G2165" i="3" a="1"/>
  <c r="G2165" i="3" s="1"/>
  <c r="G2166" i="3" a="1"/>
  <c r="G2166" i="3" s="1"/>
  <c r="G2167" i="3" a="1"/>
  <c r="G2167" i="3" s="1"/>
  <c r="G2168" i="3" a="1"/>
  <c r="G2168" i="3" s="1"/>
  <c r="G2169" i="3" a="1"/>
  <c r="G2169" i="3" s="1"/>
  <c r="G2170" i="3" a="1"/>
  <c r="G2170" i="3" s="1"/>
  <c r="G2171" i="3" a="1"/>
  <c r="G2171" i="3" s="1"/>
  <c r="G2172" i="3" a="1"/>
  <c r="G2172" i="3" s="1"/>
  <c r="G2173" i="3" a="1"/>
  <c r="G2173" i="3" s="1"/>
  <c r="G2174" i="3" a="1"/>
  <c r="G2174" i="3" s="1"/>
  <c r="G2175" i="3" a="1"/>
  <c r="G2175" i="3" s="1"/>
  <c r="G2176" i="3" a="1"/>
  <c r="G2176" i="3" s="1"/>
  <c r="G2177" i="3" a="1"/>
  <c r="G2177" i="3" s="1"/>
  <c r="G2178" i="3" a="1"/>
  <c r="G2178" i="3" s="1"/>
  <c r="G2179" i="3" a="1"/>
  <c r="G2179" i="3" s="1"/>
  <c r="G2180" i="3" a="1"/>
  <c r="G2180" i="3" s="1"/>
  <c r="G2181" i="3" a="1"/>
  <c r="G2181" i="3" s="1"/>
  <c r="G2182" i="3" a="1"/>
  <c r="G2182" i="3" s="1"/>
  <c r="G2183" i="3" a="1"/>
  <c r="G2183" i="3" s="1"/>
  <c r="G2184" i="3" a="1"/>
  <c r="G2184" i="3" s="1"/>
  <c r="G2185" i="3" a="1"/>
  <c r="G2185" i="3" s="1"/>
  <c r="G2186" i="3" a="1"/>
  <c r="G2186" i="3" s="1"/>
  <c r="G2187" i="3" a="1"/>
  <c r="G2187" i="3" s="1"/>
  <c r="G2188" i="3" a="1"/>
  <c r="G2188" i="3" s="1"/>
  <c r="G2189" i="3" a="1"/>
  <c r="G2189" i="3" s="1"/>
  <c r="G2190" i="3" a="1"/>
  <c r="G2190" i="3" s="1"/>
  <c r="G2191" i="3" a="1"/>
  <c r="G2191" i="3" s="1"/>
  <c r="G2192" i="3" a="1"/>
  <c r="G2192" i="3" s="1"/>
  <c r="G2193" i="3" a="1"/>
  <c r="G2193" i="3" s="1"/>
  <c r="G2194" i="3" a="1"/>
  <c r="G2194" i="3" s="1"/>
  <c r="G2195" i="3" a="1"/>
  <c r="G2195" i="3" s="1"/>
  <c r="G2196" i="3" a="1"/>
  <c r="G2196" i="3" s="1"/>
  <c r="G2197" i="3" a="1"/>
  <c r="G2197" i="3" s="1"/>
  <c r="G2198" i="3" a="1"/>
  <c r="G2198" i="3" s="1"/>
  <c r="G2199" i="3" a="1"/>
  <c r="G2199" i="3" s="1"/>
  <c r="G2200" i="3" a="1"/>
  <c r="G2200" i="3" s="1"/>
  <c r="G2201" i="3" a="1"/>
  <c r="G2201" i="3" s="1"/>
  <c r="G2202" i="3" a="1"/>
  <c r="G2202" i="3" s="1"/>
  <c r="G2203" i="3" a="1"/>
  <c r="G2203" i="3" s="1"/>
  <c r="G2204" i="3" a="1"/>
  <c r="G2204" i="3" s="1"/>
  <c r="G2205" i="3" a="1"/>
  <c r="G2205" i="3" s="1"/>
  <c r="G2206" i="3" a="1"/>
  <c r="G2206" i="3" s="1"/>
  <c r="G2207" i="3" a="1"/>
  <c r="G2207" i="3" s="1"/>
  <c r="G2208" i="3" a="1"/>
  <c r="G2208" i="3" s="1"/>
  <c r="G2209" i="3" a="1"/>
  <c r="G2209" i="3" s="1"/>
  <c r="G2210" i="3" a="1"/>
  <c r="G2210" i="3" s="1"/>
  <c r="G2211" i="3" a="1"/>
  <c r="G2211" i="3" s="1"/>
  <c r="G2212" i="3" a="1"/>
  <c r="G2212" i="3" s="1"/>
  <c r="G2213" i="3" a="1"/>
  <c r="G2213" i="3" s="1"/>
  <c r="G2214" i="3" a="1"/>
  <c r="G2214" i="3" s="1"/>
  <c r="G2215" i="3" a="1"/>
  <c r="G2215" i="3" s="1"/>
  <c r="G2216" i="3" a="1"/>
  <c r="G2216" i="3" s="1"/>
  <c r="G2217" i="3" a="1"/>
  <c r="G2217" i="3" s="1"/>
  <c r="G2218" i="3" a="1"/>
  <c r="G2218" i="3" s="1"/>
  <c r="G2219" i="3" a="1"/>
  <c r="G2219" i="3" s="1"/>
  <c r="G2220" i="3" a="1"/>
  <c r="G2220" i="3" s="1"/>
  <c r="G2221" i="3" a="1"/>
  <c r="G2221" i="3" s="1"/>
  <c r="G2222" i="3" a="1"/>
  <c r="G2222" i="3" s="1"/>
  <c r="G2223" i="3" a="1"/>
  <c r="G2223" i="3" s="1"/>
  <c r="G2224" i="3" a="1"/>
  <c r="G2224" i="3" s="1"/>
  <c r="G2225" i="3" a="1"/>
  <c r="G2225" i="3" s="1"/>
  <c r="G2226" i="3" a="1"/>
  <c r="G2226" i="3" s="1"/>
  <c r="G2227" i="3" a="1"/>
  <c r="G2227" i="3" s="1"/>
  <c r="G2228" i="3" a="1"/>
  <c r="G2228" i="3" s="1"/>
  <c r="G2229" i="3" a="1"/>
  <c r="G2229" i="3" s="1"/>
  <c r="G2230" i="3" a="1"/>
  <c r="G2230" i="3" s="1"/>
  <c r="G2231" i="3" a="1"/>
  <c r="G2231" i="3" s="1"/>
  <c r="G2232" i="3" a="1"/>
  <c r="G2232" i="3" s="1"/>
  <c r="G2233" i="3" a="1"/>
  <c r="G2233" i="3" s="1"/>
  <c r="G2234" i="3" a="1"/>
  <c r="G2234" i="3" s="1"/>
  <c r="G2235" i="3" a="1"/>
  <c r="G2235" i="3" s="1"/>
  <c r="G2236" i="3" a="1"/>
  <c r="G2236" i="3" s="1"/>
  <c r="G2237" i="3" a="1"/>
  <c r="G2237" i="3" s="1"/>
  <c r="G2238" i="3" a="1"/>
  <c r="G2238" i="3" s="1"/>
  <c r="G2239" i="3" a="1"/>
  <c r="G2239" i="3" s="1"/>
  <c r="G2240" i="3" a="1"/>
  <c r="G2240" i="3" s="1"/>
  <c r="G2241" i="3" a="1"/>
  <c r="G2241" i="3" s="1"/>
  <c r="G2242" i="3" a="1"/>
  <c r="G2242" i="3" s="1"/>
  <c r="G2243" i="3" a="1"/>
  <c r="G2243" i="3" s="1"/>
  <c r="G2244" i="3" a="1"/>
  <c r="G2244" i="3" s="1"/>
  <c r="G2245" i="3" a="1"/>
  <c r="G2245" i="3" s="1"/>
  <c r="G2246" i="3" a="1"/>
  <c r="G2246" i="3" s="1"/>
  <c r="G2247" i="3" a="1"/>
  <c r="G2247" i="3" s="1"/>
  <c r="G2248" i="3" a="1"/>
  <c r="G2248" i="3" s="1"/>
  <c r="G2249" i="3" a="1"/>
  <c r="G2249" i="3" s="1"/>
  <c r="G2250" i="3" a="1"/>
  <c r="G2250" i="3" s="1"/>
  <c r="G2251" i="3" a="1"/>
  <c r="G2251" i="3" s="1"/>
  <c r="G2252" i="3" a="1"/>
  <c r="G2252" i="3" s="1"/>
  <c r="G2253" i="3" a="1"/>
  <c r="G2253" i="3" s="1"/>
  <c r="G2254" i="3" a="1"/>
  <c r="G2254" i="3" s="1"/>
  <c r="G2255" i="3" a="1"/>
  <c r="G2255" i="3" s="1"/>
  <c r="G2256" i="3" a="1"/>
  <c r="G2256" i="3" s="1"/>
  <c r="G2257" i="3" a="1"/>
  <c r="G2257" i="3" s="1"/>
  <c r="G2258" i="3" a="1"/>
  <c r="G2258" i="3" s="1"/>
  <c r="G2259" i="3" a="1"/>
  <c r="G2259" i="3" s="1"/>
  <c r="G2260" i="3" a="1"/>
  <c r="G2260" i="3" s="1"/>
  <c r="G2261" i="3" a="1"/>
  <c r="G2261" i="3" s="1"/>
  <c r="G2262" i="3" a="1"/>
  <c r="G2262" i="3" s="1"/>
  <c r="G2263" i="3" a="1"/>
  <c r="G2263" i="3" s="1"/>
  <c r="G2264" i="3" a="1"/>
  <c r="G2264" i="3" s="1"/>
  <c r="G2265" i="3" a="1"/>
  <c r="G2265" i="3" s="1"/>
  <c r="G2266" i="3" a="1"/>
  <c r="G2266" i="3" s="1"/>
  <c r="G2267" i="3" a="1"/>
  <c r="G2267" i="3" s="1"/>
  <c r="G2268" i="3" a="1"/>
  <c r="G2268" i="3" s="1"/>
  <c r="G2269" i="3" a="1"/>
  <c r="G2269" i="3" s="1"/>
  <c r="G2270" i="3" a="1"/>
  <c r="G2270" i="3" s="1"/>
  <c r="G2271" i="3" a="1"/>
  <c r="G2271" i="3" s="1"/>
  <c r="G2272" i="3" a="1"/>
  <c r="G2272" i="3" s="1"/>
  <c r="G2273" i="3" a="1"/>
  <c r="G2273" i="3" s="1"/>
  <c r="G2274" i="3" a="1"/>
  <c r="G2274" i="3" s="1"/>
  <c r="G2275" i="3" a="1"/>
  <c r="G2275" i="3" s="1"/>
  <c r="G2276" i="3" a="1"/>
  <c r="G2276" i="3" s="1"/>
  <c r="G2277" i="3" a="1"/>
  <c r="G2277" i="3" s="1"/>
  <c r="G2278" i="3" a="1"/>
  <c r="G2278" i="3" s="1"/>
  <c r="G2279" i="3" a="1"/>
  <c r="G2279" i="3" s="1"/>
  <c r="G2280" i="3" a="1"/>
  <c r="G2280" i="3" s="1"/>
  <c r="G2281" i="3" a="1"/>
  <c r="G2281" i="3" s="1"/>
  <c r="G2282" i="3" a="1"/>
  <c r="G2282" i="3" s="1"/>
  <c r="G2283" i="3" a="1"/>
  <c r="G2283" i="3" s="1"/>
  <c r="G2284" i="3" a="1"/>
  <c r="G2284" i="3" s="1"/>
  <c r="G2285" i="3" a="1"/>
  <c r="G2285" i="3" s="1"/>
  <c r="G2286" i="3" a="1"/>
  <c r="G2286" i="3" s="1"/>
  <c r="G2287" i="3" a="1"/>
  <c r="G2287" i="3" s="1"/>
  <c r="G2288" i="3" a="1"/>
  <c r="G2288" i="3" s="1"/>
  <c r="G2289" i="3" a="1"/>
  <c r="G2289" i="3" s="1"/>
  <c r="G2290" i="3" a="1"/>
  <c r="G2290" i="3" s="1"/>
  <c r="G2291" i="3" a="1"/>
  <c r="G2291" i="3" s="1"/>
  <c r="G2292" i="3" a="1"/>
  <c r="G2292" i="3" s="1"/>
  <c r="G2293" i="3" a="1"/>
  <c r="G2293" i="3" s="1"/>
  <c r="G2294" i="3" a="1"/>
  <c r="G2294" i="3" s="1"/>
  <c r="G2295" i="3" a="1"/>
  <c r="G2295" i="3" s="1"/>
  <c r="G2296" i="3" a="1"/>
  <c r="G2296" i="3" s="1"/>
  <c r="G2297" i="3" a="1"/>
  <c r="G2297" i="3" s="1"/>
  <c r="G2298" i="3" a="1"/>
  <c r="G2298" i="3" s="1"/>
  <c r="G2299" i="3" a="1"/>
  <c r="G2299" i="3" s="1"/>
  <c r="G2300" i="3" a="1"/>
  <c r="G2300" i="3" s="1"/>
  <c r="G2301" i="3" a="1"/>
  <c r="G2301" i="3" s="1"/>
  <c r="G2302" i="3" a="1"/>
  <c r="G2302" i="3" s="1"/>
  <c r="G2303" i="3" a="1"/>
  <c r="G2303" i="3" s="1"/>
  <c r="G2304" i="3" a="1"/>
  <c r="G2304" i="3" s="1"/>
  <c r="G2305" i="3" a="1"/>
  <c r="G2305" i="3" s="1"/>
  <c r="G2306" i="3" a="1"/>
  <c r="G2306" i="3" s="1"/>
  <c r="G2307" i="3" a="1"/>
  <c r="G2307" i="3" s="1"/>
  <c r="G2308" i="3" a="1"/>
  <c r="G2308" i="3" s="1"/>
  <c r="G2309" i="3" a="1"/>
  <c r="G2309" i="3" s="1"/>
  <c r="G2310" i="3" a="1"/>
  <c r="G2310" i="3" s="1"/>
  <c r="G2311" i="3" a="1"/>
  <c r="G2311" i="3" s="1"/>
  <c r="G2312" i="3" a="1"/>
  <c r="G2312" i="3" s="1"/>
  <c r="G2313" i="3" a="1"/>
  <c r="G2313" i="3" s="1"/>
  <c r="G2314" i="3" a="1"/>
  <c r="G2314" i="3" s="1"/>
  <c r="G2315" i="3" a="1"/>
  <c r="G2315" i="3" s="1"/>
  <c r="G2316" i="3" a="1"/>
  <c r="G2316" i="3" s="1"/>
  <c r="G2317" i="3" a="1"/>
  <c r="G2317" i="3" s="1"/>
  <c r="G2318" i="3" a="1"/>
  <c r="G2318" i="3" s="1"/>
  <c r="G2319" i="3" a="1"/>
  <c r="G2319" i="3" s="1"/>
  <c r="G2320" i="3" a="1"/>
  <c r="G2320" i="3" s="1"/>
  <c r="G2321" i="3" a="1"/>
  <c r="G2321" i="3" s="1"/>
  <c r="G2322" i="3" a="1"/>
  <c r="G2322" i="3" s="1"/>
  <c r="G2323" i="3" a="1"/>
  <c r="G2323" i="3" s="1"/>
  <c r="G2324" i="3" a="1"/>
  <c r="G2324" i="3" s="1"/>
  <c r="G2325" i="3" a="1"/>
  <c r="G2325" i="3" s="1"/>
  <c r="G2326" i="3" a="1"/>
  <c r="G2326" i="3" s="1"/>
  <c r="G2327" i="3" a="1"/>
  <c r="G2327" i="3" s="1"/>
  <c r="G2328" i="3" a="1"/>
  <c r="G2328" i="3" s="1"/>
  <c r="G2329" i="3" a="1"/>
  <c r="G2329" i="3" s="1"/>
  <c r="G2330" i="3" a="1"/>
  <c r="G2330" i="3" s="1"/>
  <c r="G2331" i="3" a="1"/>
  <c r="G2331" i="3" s="1"/>
  <c r="G2332" i="3" a="1"/>
  <c r="G2332" i="3" s="1"/>
  <c r="G2333" i="3" a="1"/>
  <c r="G2333" i="3" s="1"/>
  <c r="G2334" i="3" a="1"/>
  <c r="G2334" i="3" s="1"/>
  <c r="G2335" i="3" a="1"/>
  <c r="G2335" i="3" s="1"/>
  <c r="G2336" i="3" a="1"/>
  <c r="G2336" i="3" s="1"/>
  <c r="G2337" i="3" a="1"/>
  <c r="G2337" i="3" s="1"/>
  <c r="G2338" i="3" a="1"/>
  <c r="G2338" i="3" s="1"/>
  <c r="G2339" i="3" a="1"/>
  <c r="G2339" i="3" s="1"/>
  <c r="G2340" i="3" a="1"/>
  <c r="G2340" i="3" s="1"/>
  <c r="G2341" i="3" a="1"/>
  <c r="G2341" i="3" s="1"/>
  <c r="G2342" i="3" a="1"/>
  <c r="G2342" i="3" s="1"/>
  <c r="G2343" i="3" a="1"/>
  <c r="G2343" i="3" s="1"/>
  <c r="G2344" i="3" a="1"/>
  <c r="G2344" i="3" s="1"/>
  <c r="G2345" i="3" a="1"/>
  <c r="G2345" i="3" s="1"/>
  <c r="G2346" i="3" a="1"/>
  <c r="G2346" i="3" s="1"/>
  <c r="G2347" i="3" a="1"/>
  <c r="G2347" i="3" s="1"/>
  <c r="G2348" i="3" a="1"/>
  <c r="G2348" i="3" s="1"/>
  <c r="G2349" i="3" a="1"/>
  <c r="G2349" i="3" s="1"/>
  <c r="G2350" i="3" a="1"/>
  <c r="G2350" i="3" s="1"/>
  <c r="G2351" i="3" a="1"/>
  <c r="G2351" i="3" s="1"/>
  <c r="G2352" i="3" a="1"/>
  <c r="G2352" i="3" s="1"/>
  <c r="G2353" i="3" a="1"/>
  <c r="G2353" i="3" s="1"/>
  <c r="G2354" i="3" a="1"/>
  <c r="G2354" i="3" s="1"/>
  <c r="G2355" i="3" a="1"/>
  <c r="G2355" i="3" s="1"/>
  <c r="G2356" i="3" a="1"/>
  <c r="G2356" i="3" s="1"/>
  <c r="G2357" i="3" a="1"/>
  <c r="G2357" i="3" s="1"/>
  <c r="G2358" i="3" a="1"/>
  <c r="G2358" i="3" s="1"/>
  <c r="G2359" i="3" a="1"/>
  <c r="G2359" i="3" s="1"/>
  <c r="G2360" i="3" a="1"/>
  <c r="G2360" i="3" s="1"/>
  <c r="G2361" i="3" a="1"/>
  <c r="G2361" i="3" s="1"/>
  <c r="G2362" i="3" a="1"/>
  <c r="G2362" i="3" s="1"/>
  <c r="G2363" i="3" a="1"/>
  <c r="G2363" i="3" s="1"/>
  <c r="G2364" i="3" a="1"/>
  <c r="G2364" i="3" s="1"/>
  <c r="G2365" i="3" a="1"/>
  <c r="G2365" i="3" s="1"/>
  <c r="G2366" i="3" a="1"/>
  <c r="G2366" i="3" s="1"/>
  <c r="G2367" i="3" a="1"/>
  <c r="G2367" i="3" s="1"/>
  <c r="G2368" i="3" a="1"/>
  <c r="G2368" i="3" s="1"/>
  <c r="G2369" i="3" a="1"/>
  <c r="G2369" i="3" s="1"/>
  <c r="G2370" i="3" a="1"/>
  <c r="G2370" i="3" s="1"/>
  <c r="G2371" i="3" a="1"/>
  <c r="G2371" i="3" s="1"/>
  <c r="G2372" i="3" a="1"/>
  <c r="G2372" i="3" s="1"/>
  <c r="G2373" i="3" a="1"/>
  <c r="G2373" i="3" s="1"/>
  <c r="G2374" i="3" a="1"/>
  <c r="G2374" i="3" s="1"/>
  <c r="G2375" i="3" a="1"/>
  <c r="G2375" i="3" s="1"/>
  <c r="G2376" i="3" a="1"/>
  <c r="G2376" i="3" s="1"/>
  <c r="G2377" i="3" a="1"/>
  <c r="G2377" i="3" s="1"/>
  <c r="G2378" i="3" a="1"/>
  <c r="G2378" i="3" s="1"/>
  <c r="G2379" i="3" a="1"/>
  <c r="G2379" i="3" s="1"/>
  <c r="G2380" i="3" a="1"/>
  <c r="G2380" i="3" s="1"/>
  <c r="G2381" i="3" a="1"/>
  <c r="G2381" i="3" s="1"/>
  <c r="G2382" i="3" a="1"/>
  <c r="G2382" i="3" s="1"/>
  <c r="G2383" i="3" a="1"/>
  <c r="G2383" i="3" s="1"/>
  <c r="G2384" i="3" a="1"/>
  <c r="G2384" i="3" s="1"/>
  <c r="G2385" i="3" a="1"/>
  <c r="G2385" i="3" s="1"/>
  <c r="G2386" i="3" a="1"/>
  <c r="G2386" i="3" s="1"/>
  <c r="G2387" i="3" a="1"/>
  <c r="G2387" i="3" s="1"/>
  <c r="G2388" i="3" a="1"/>
  <c r="G2388" i="3" s="1"/>
  <c r="G2389" i="3" a="1"/>
  <c r="G2389" i="3" s="1"/>
  <c r="G2390" i="3" a="1"/>
  <c r="G2390" i="3" s="1"/>
  <c r="G2391" i="3" a="1"/>
  <c r="G2391" i="3" s="1"/>
  <c r="G2392" i="3" a="1"/>
  <c r="G2392" i="3" s="1"/>
  <c r="G2393" i="3" a="1"/>
  <c r="G2393" i="3" s="1"/>
  <c r="G2394" i="3" a="1"/>
  <c r="G2394" i="3" s="1"/>
  <c r="G2395" i="3" a="1"/>
  <c r="G2395" i="3" s="1"/>
  <c r="G2396" i="3" a="1"/>
  <c r="G2396" i="3" s="1"/>
  <c r="G2397" i="3" a="1"/>
  <c r="G2397" i="3" s="1"/>
  <c r="G2398" i="3" a="1"/>
  <c r="G2398" i="3" s="1"/>
  <c r="G2399" i="3" a="1"/>
  <c r="G2399" i="3" s="1"/>
  <c r="G2400" i="3" a="1"/>
  <c r="G2400" i="3" s="1"/>
  <c r="G2401" i="3" a="1"/>
  <c r="G2401" i="3" s="1"/>
  <c r="G2402" i="3" a="1"/>
  <c r="G2402" i="3" s="1"/>
  <c r="G2403" i="3" a="1"/>
  <c r="G2403" i="3" s="1"/>
  <c r="G2404" i="3" a="1"/>
  <c r="G2404" i="3" s="1"/>
  <c r="G2405" i="3" a="1"/>
  <c r="G2405" i="3" s="1"/>
  <c r="G2406" i="3" a="1"/>
  <c r="G2406" i="3" s="1"/>
  <c r="G2407" i="3" a="1"/>
  <c r="G2407" i="3" s="1"/>
  <c r="G2408" i="3" a="1"/>
  <c r="G2408" i="3" s="1"/>
  <c r="G2409" i="3" a="1"/>
  <c r="G2409" i="3" s="1"/>
  <c r="G2410" i="3" a="1"/>
  <c r="G2410" i="3" s="1"/>
  <c r="G2411" i="3" a="1"/>
  <c r="G2411" i="3" s="1"/>
  <c r="G2412" i="3" a="1"/>
  <c r="G2412" i="3" s="1"/>
  <c r="G2413" i="3" a="1"/>
  <c r="G2413" i="3" s="1"/>
  <c r="G2414" i="3" a="1"/>
  <c r="G2414" i="3" s="1"/>
  <c r="G2415" i="3" a="1"/>
  <c r="G2415" i="3" s="1"/>
  <c r="G2416" i="3" a="1"/>
  <c r="G2416" i="3" s="1"/>
  <c r="G2417" i="3" a="1"/>
  <c r="G2417" i="3" s="1"/>
  <c r="G2418" i="3" a="1"/>
  <c r="G2418" i="3" s="1"/>
  <c r="G2419" i="3" a="1"/>
  <c r="G2419" i="3" s="1"/>
  <c r="G2420" i="3" a="1"/>
  <c r="G2420" i="3" s="1"/>
  <c r="G2421" i="3" a="1"/>
  <c r="G2421" i="3" s="1"/>
  <c r="G2422" i="3" a="1"/>
  <c r="G2422" i="3" s="1"/>
  <c r="G2423" i="3" a="1"/>
  <c r="G2423" i="3" s="1"/>
  <c r="G2424" i="3" a="1"/>
  <c r="G2424" i="3" s="1"/>
  <c r="G2425" i="3" a="1"/>
  <c r="G2425" i="3" s="1"/>
  <c r="G2426" i="3" a="1"/>
  <c r="G2426" i="3" s="1"/>
  <c r="G2427" i="3" a="1"/>
  <c r="G2427" i="3" s="1"/>
  <c r="G2428" i="3" a="1"/>
  <c r="G2428" i="3" s="1"/>
  <c r="G2429" i="3" a="1"/>
  <c r="G2429" i="3" s="1"/>
  <c r="G2430" i="3" a="1"/>
  <c r="G2430" i="3" s="1"/>
  <c r="G2431" i="3" a="1"/>
  <c r="G2431" i="3" s="1"/>
  <c r="G2432" i="3" a="1"/>
  <c r="G2432" i="3" s="1"/>
  <c r="G2433" i="3" a="1"/>
  <c r="G2433" i="3" s="1"/>
  <c r="G2434" i="3" a="1"/>
  <c r="G2434" i="3" s="1"/>
  <c r="G2435" i="3" a="1"/>
  <c r="G2435" i="3" s="1"/>
  <c r="G2436" i="3" a="1"/>
  <c r="G2436" i="3" s="1"/>
  <c r="G2437" i="3" a="1"/>
  <c r="G2437" i="3" s="1"/>
  <c r="G2438" i="3" a="1"/>
  <c r="G2438" i="3" s="1"/>
  <c r="G2439" i="3" a="1"/>
  <c r="G2439" i="3" s="1"/>
  <c r="G2440" i="3" a="1"/>
  <c r="G2440" i="3" s="1"/>
  <c r="G2441" i="3" a="1"/>
  <c r="G2441" i="3" s="1"/>
  <c r="G2442" i="3" a="1"/>
  <c r="G2442" i="3" s="1"/>
  <c r="G2443" i="3" a="1"/>
  <c r="G2443" i="3" s="1"/>
  <c r="G2444" i="3" a="1"/>
  <c r="G2444" i="3" s="1"/>
  <c r="G2445" i="3" a="1"/>
  <c r="G2445" i="3" s="1"/>
  <c r="G2446" i="3" a="1"/>
  <c r="G2446" i="3" s="1"/>
  <c r="G2447" i="3" a="1"/>
  <c r="G2447" i="3" s="1"/>
  <c r="G2448" i="3" a="1"/>
  <c r="G2448" i="3" s="1"/>
  <c r="G2449" i="3" a="1"/>
  <c r="G2449" i="3" s="1"/>
  <c r="G2450" i="3" a="1"/>
  <c r="G2450" i="3" s="1"/>
  <c r="G2451" i="3" a="1"/>
  <c r="G2451" i="3" s="1"/>
  <c r="G2452" i="3" a="1"/>
  <c r="G2452" i="3" s="1"/>
  <c r="G2453" i="3" a="1"/>
  <c r="G2453" i="3" s="1"/>
  <c r="G2454" i="3" a="1"/>
  <c r="G2454" i="3" s="1"/>
  <c r="G2455" i="3" a="1"/>
  <c r="G2455" i="3" s="1"/>
  <c r="G2456" i="3" a="1"/>
  <c r="G2456" i="3" s="1"/>
  <c r="G2457" i="3" a="1"/>
  <c r="G2457" i="3" s="1"/>
  <c r="G2458" i="3" a="1"/>
  <c r="G2458" i="3" s="1"/>
  <c r="G2459" i="3" a="1"/>
  <c r="G2459" i="3" s="1"/>
  <c r="G2460" i="3" a="1"/>
  <c r="G2460" i="3" s="1"/>
  <c r="G2461" i="3" a="1"/>
  <c r="G2461" i="3" s="1"/>
  <c r="G2462" i="3" a="1"/>
  <c r="G2462" i="3" s="1"/>
  <c r="G2463" i="3" a="1"/>
  <c r="G2463" i="3" s="1"/>
  <c r="G2464" i="3" a="1"/>
  <c r="G2464" i="3" s="1"/>
  <c r="G2465" i="3" a="1"/>
  <c r="G2465" i="3" s="1"/>
  <c r="G2466" i="3" a="1"/>
  <c r="G2466" i="3" s="1"/>
  <c r="G2467" i="3" a="1"/>
  <c r="G2467" i="3" s="1"/>
  <c r="G2468" i="3" a="1"/>
  <c r="G2468" i="3" s="1"/>
  <c r="G2469" i="3" a="1"/>
  <c r="G2469" i="3" s="1"/>
  <c r="G2470" i="3" a="1"/>
  <c r="G2470" i="3" s="1"/>
  <c r="G2471" i="3" a="1"/>
  <c r="G2471" i="3" s="1"/>
  <c r="G2472" i="3" a="1"/>
  <c r="G2472" i="3" s="1"/>
  <c r="G2473" i="3" a="1"/>
  <c r="G2473" i="3" s="1"/>
  <c r="G2474" i="3" a="1"/>
  <c r="G2474" i="3" s="1"/>
  <c r="G2475" i="3" a="1"/>
  <c r="G2475" i="3" s="1"/>
  <c r="G2476" i="3" a="1"/>
  <c r="G2476" i="3" s="1"/>
  <c r="G2477" i="3" a="1"/>
  <c r="G2477" i="3" s="1"/>
  <c r="G2478" i="3" a="1"/>
  <c r="G2478" i="3" s="1"/>
  <c r="G2479" i="3" a="1"/>
  <c r="G2479" i="3" s="1"/>
  <c r="G2480" i="3" a="1"/>
  <c r="G2480" i="3" s="1"/>
  <c r="G2481" i="3" a="1"/>
  <c r="G2481" i="3" s="1"/>
  <c r="G2482" i="3" a="1"/>
  <c r="G2482" i="3" s="1"/>
  <c r="G2483" i="3" a="1"/>
  <c r="G2483" i="3" s="1"/>
  <c r="G2484" i="3" a="1"/>
  <c r="G2484" i="3" s="1"/>
  <c r="G2485" i="3" a="1"/>
  <c r="G2485" i="3" s="1"/>
  <c r="G2486" i="3" a="1"/>
  <c r="G2486" i="3" s="1"/>
  <c r="G2487" i="3" a="1"/>
  <c r="G2487" i="3" s="1"/>
  <c r="G2488" i="3" a="1"/>
  <c r="G2488" i="3" s="1"/>
  <c r="G2489" i="3" a="1"/>
  <c r="G2489" i="3" s="1"/>
  <c r="G2490" i="3" a="1"/>
  <c r="G2490" i="3" s="1"/>
  <c r="G2491" i="3" a="1"/>
  <c r="G2491" i="3" s="1"/>
  <c r="G2492" i="3" a="1"/>
  <c r="G2492" i="3" s="1"/>
  <c r="G2493" i="3" a="1"/>
  <c r="G2493" i="3" s="1"/>
  <c r="G2494" i="3" a="1"/>
  <c r="G2494" i="3" s="1"/>
  <c r="G2495" i="3" a="1"/>
  <c r="G2495" i="3" s="1"/>
  <c r="G2496" i="3" a="1"/>
  <c r="G2496" i="3" s="1"/>
  <c r="G2497" i="3" a="1"/>
  <c r="G2497" i="3" s="1"/>
  <c r="G2498" i="3" a="1"/>
  <c r="G2498" i="3" s="1"/>
  <c r="G2499" i="3" a="1"/>
  <c r="G2499" i="3" s="1"/>
  <c r="G2500" i="3" a="1"/>
  <c r="G2500" i="3" s="1"/>
  <c r="G2501" i="3" a="1"/>
  <c r="G2501" i="3" s="1"/>
  <c r="G2502" i="3" a="1"/>
  <c r="G2502" i="3" s="1"/>
  <c r="G2503" i="3" a="1"/>
  <c r="G2503" i="3" s="1"/>
  <c r="G2504" i="3" a="1"/>
  <c r="G2504" i="3" s="1"/>
  <c r="G2505" i="3" a="1"/>
  <c r="G2505" i="3" s="1"/>
  <c r="G2506" i="3" a="1"/>
  <c r="G2506" i="3" s="1"/>
  <c r="G2507" i="3" a="1"/>
  <c r="G2507" i="3" s="1"/>
  <c r="G2508" i="3" a="1"/>
  <c r="G2508" i="3" s="1"/>
  <c r="G2509" i="3" a="1"/>
  <c r="G2509" i="3" s="1"/>
  <c r="G2510" i="3" a="1"/>
  <c r="G2510" i="3" s="1"/>
  <c r="G2511" i="3" a="1"/>
  <c r="G2511" i="3" s="1"/>
  <c r="G2512" i="3" a="1"/>
  <c r="G2512" i="3" s="1"/>
  <c r="G2513" i="3" a="1"/>
  <c r="G2513" i="3" s="1"/>
  <c r="G2514" i="3" a="1"/>
  <c r="G2514" i="3" s="1"/>
  <c r="G2515" i="3" a="1"/>
  <c r="G2515" i="3" s="1"/>
  <c r="G2516" i="3" a="1"/>
  <c r="G2516" i="3" s="1"/>
  <c r="G2517" i="3" a="1"/>
  <c r="G2517" i="3" s="1"/>
  <c r="G2518" i="3" a="1"/>
  <c r="G2518" i="3" s="1"/>
  <c r="G2519" i="3" a="1"/>
  <c r="G2519" i="3" s="1"/>
  <c r="G2520" i="3" a="1"/>
  <c r="G2520" i="3" s="1"/>
  <c r="G2521" i="3" a="1"/>
  <c r="G2521" i="3" s="1"/>
  <c r="G2522" i="3" a="1"/>
  <c r="G2522" i="3" s="1"/>
  <c r="G2523" i="3" a="1"/>
  <c r="G2523" i="3" s="1"/>
  <c r="G2524" i="3" a="1"/>
  <c r="G2524" i="3" s="1"/>
  <c r="G2525" i="3" a="1"/>
  <c r="G2525" i="3" s="1"/>
  <c r="G2526" i="3" a="1"/>
  <c r="G2526" i="3" s="1"/>
  <c r="G2527" i="3" a="1"/>
  <c r="G2527" i="3" s="1"/>
  <c r="G2528" i="3" a="1"/>
  <c r="G2528" i="3" s="1"/>
  <c r="G2529" i="3" a="1"/>
  <c r="G2529" i="3" s="1"/>
  <c r="G2530" i="3" a="1"/>
  <c r="G2530" i="3" s="1"/>
  <c r="G2531" i="3" a="1"/>
  <c r="G2531" i="3" s="1"/>
  <c r="G2532" i="3" a="1"/>
  <c r="G2532" i="3" s="1"/>
  <c r="G2533" i="3" a="1"/>
  <c r="G2533" i="3" s="1"/>
  <c r="G2534" i="3" a="1"/>
  <c r="G2534" i="3" s="1"/>
  <c r="G2535" i="3" a="1"/>
  <c r="G2535" i="3" s="1"/>
  <c r="G2536" i="3" a="1"/>
  <c r="G2536" i="3" s="1"/>
  <c r="G2537" i="3" a="1"/>
  <c r="G2537" i="3" s="1"/>
  <c r="G2538" i="3" a="1"/>
  <c r="G2538" i="3" s="1"/>
  <c r="G2539" i="3" a="1"/>
  <c r="G2539" i="3" s="1"/>
  <c r="G2540" i="3" a="1"/>
  <c r="G2540" i="3" s="1"/>
  <c r="G2541" i="3" a="1"/>
  <c r="G2541" i="3" s="1"/>
  <c r="G2542" i="3" a="1"/>
  <c r="G2542" i="3" s="1"/>
  <c r="G2543" i="3" a="1"/>
  <c r="G2543" i="3" s="1"/>
  <c r="G2544" i="3" a="1"/>
  <c r="G2544" i="3" s="1"/>
  <c r="G2545" i="3" a="1"/>
  <c r="G2545" i="3" s="1"/>
  <c r="G2546" i="3" a="1"/>
  <c r="G2546" i="3" s="1"/>
  <c r="G2547" i="3" a="1"/>
  <c r="G2547" i="3" s="1"/>
  <c r="G2548" i="3" a="1"/>
  <c r="G2548" i="3" s="1"/>
  <c r="G2549" i="3" a="1"/>
  <c r="G2549" i="3" s="1"/>
  <c r="G2550" i="3" a="1"/>
  <c r="G2550" i="3" s="1"/>
  <c r="G2551" i="3" a="1"/>
  <c r="G2551" i="3" s="1"/>
  <c r="G2552" i="3" a="1"/>
  <c r="G2552" i="3" s="1"/>
  <c r="G2553" i="3" a="1"/>
  <c r="G2553" i="3" s="1"/>
  <c r="G2554" i="3" a="1"/>
  <c r="G2554" i="3" s="1"/>
  <c r="G2555" i="3" a="1"/>
  <c r="G2555" i="3" s="1"/>
  <c r="G2556" i="3" a="1"/>
  <c r="G2556" i="3" s="1"/>
  <c r="G2557" i="3" a="1"/>
  <c r="G2557" i="3" s="1"/>
  <c r="G2558" i="3" a="1"/>
  <c r="G2558" i="3" s="1"/>
  <c r="G2559" i="3" a="1"/>
  <c r="G2559" i="3" s="1"/>
  <c r="G2560" i="3" a="1"/>
  <c r="G2560" i="3" s="1"/>
  <c r="G2561" i="3" a="1"/>
  <c r="G2561" i="3" s="1"/>
  <c r="G2562" i="3" a="1"/>
  <c r="G2562" i="3" s="1"/>
  <c r="G2563" i="3" a="1"/>
  <c r="G2563" i="3" s="1"/>
  <c r="G2564" i="3" a="1"/>
  <c r="G2564" i="3" s="1"/>
  <c r="G2565" i="3" a="1"/>
  <c r="G2565" i="3" s="1"/>
  <c r="G2566" i="3" a="1"/>
  <c r="G2566" i="3" s="1"/>
  <c r="G2567" i="3" a="1"/>
  <c r="G2567" i="3" s="1"/>
  <c r="G2568" i="3" a="1"/>
  <c r="G2568" i="3" s="1"/>
  <c r="G2569" i="3" a="1"/>
  <c r="G2569" i="3" s="1"/>
  <c r="G2570" i="3" a="1"/>
  <c r="G2570" i="3" s="1"/>
  <c r="G2571" i="3" a="1"/>
  <c r="G2571" i="3" s="1"/>
  <c r="G2572" i="3" a="1"/>
  <c r="G2572" i="3" s="1"/>
  <c r="G2573" i="3" a="1"/>
  <c r="G2573" i="3" s="1"/>
  <c r="G2574" i="3" a="1"/>
  <c r="G2574" i="3" s="1"/>
  <c r="G2575" i="3" a="1"/>
  <c r="G2575" i="3" s="1"/>
  <c r="G2576" i="3" a="1"/>
  <c r="G2576" i="3" s="1"/>
  <c r="G2577" i="3" a="1"/>
  <c r="G2577" i="3" s="1"/>
  <c r="G2578" i="3" a="1"/>
  <c r="G2578" i="3" s="1"/>
  <c r="G2579" i="3" a="1"/>
  <c r="G2579" i="3" s="1"/>
  <c r="G2580" i="3" a="1"/>
  <c r="G2580" i="3" s="1"/>
  <c r="G2581" i="3" a="1"/>
  <c r="G2581" i="3" s="1"/>
  <c r="G2582" i="3" a="1"/>
  <c r="G2582" i="3" s="1"/>
  <c r="G2583" i="3" a="1"/>
  <c r="G2583" i="3" s="1"/>
  <c r="G2584" i="3" a="1"/>
  <c r="G2584" i="3" s="1"/>
  <c r="G2585" i="3" a="1"/>
  <c r="G2585" i="3" s="1"/>
  <c r="G2586" i="3" a="1"/>
  <c r="G2586" i="3" s="1"/>
  <c r="G2587" i="3" a="1"/>
  <c r="G2587" i="3" s="1"/>
  <c r="G2588" i="3" a="1"/>
  <c r="G2588" i="3" s="1"/>
  <c r="G2589" i="3" a="1"/>
  <c r="G2589" i="3" s="1"/>
  <c r="G2590" i="3" a="1"/>
  <c r="G2590" i="3" s="1"/>
  <c r="G2591" i="3" a="1"/>
  <c r="G2591" i="3" s="1"/>
  <c r="G2592" i="3" a="1"/>
  <c r="G2592" i="3" s="1"/>
  <c r="G2593" i="3" a="1"/>
  <c r="G2593" i="3" s="1"/>
  <c r="G2594" i="3" a="1"/>
  <c r="G2594" i="3" s="1"/>
  <c r="G2595" i="3" a="1"/>
  <c r="G2595" i="3" s="1"/>
  <c r="G2596" i="3" a="1"/>
  <c r="G2596" i="3" s="1"/>
  <c r="G2597" i="3" a="1"/>
  <c r="G2597" i="3" s="1"/>
  <c r="G2598" i="3" a="1"/>
  <c r="G2598" i="3" s="1"/>
  <c r="G2599" i="3" a="1"/>
  <c r="G2599" i="3" s="1"/>
  <c r="G2600" i="3" a="1"/>
  <c r="G2600" i="3" s="1"/>
  <c r="G2601" i="3" a="1"/>
  <c r="G2601" i="3" s="1"/>
  <c r="G2602" i="3" a="1"/>
  <c r="G2602" i="3" s="1"/>
  <c r="G2603" i="3" a="1"/>
  <c r="G2603" i="3" s="1"/>
  <c r="G2604" i="3" a="1"/>
  <c r="G2604" i="3" s="1"/>
  <c r="G2605" i="3" a="1"/>
  <c r="G2605" i="3" s="1"/>
  <c r="G2606" i="3" a="1"/>
  <c r="G2606" i="3" s="1"/>
  <c r="G2607" i="3" a="1"/>
  <c r="G2607" i="3" s="1"/>
  <c r="G2608" i="3" a="1"/>
  <c r="G2608" i="3" s="1"/>
  <c r="G2609" i="3" a="1"/>
  <c r="G2609" i="3" s="1"/>
  <c r="G2610" i="3" a="1"/>
  <c r="G2610" i="3" s="1"/>
  <c r="G2611" i="3" a="1"/>
  <c r="G2611" i="3" s="1"/>
  <c r="G2612" i="3" a="1"/>
  <c r="G2612" i="3" s="1"/>
  <c r="G2613" i="3" a="1"/>
  <c r="G2613" i="3" s="1"/>
  <c r="G2614" i="3" a="1"/>
  <c r="G2614" i="3" s="1"/>
  <c r="G2615" i="3" a="1"/>
  <c r="G2615" i="3" s="1"/>
  <c r="G2616" i="3" a="1"/>
  <c r="G2616" i="3" s="1"/>
  <c r="G2617" i="3" a="1"/>
  <c r="G2617" i="3" s="1"/>
  <c r="G2618" i="3" a="1"/>
  <c r="G2618" i="3" s="1"/>
  <c r="G2619" i="3" a="1"/>
  <c r="G2619" i="3" s="1"/>
  <c r="G2620" i="3" a="1"/>
  <c r="G2620" i="3" s="1"/>
  <c r="G2621" i="3" a="1"/>
  <c r="G2621" i="3" s="1"/>
  <c r="G2622" i="3" a="1"/>
  <c r="G2622" i="3" s="1"/>
  <c r="G2623" i="3" a="1"/>
  <c r="G2623" i="3" s="1"/>
  <c r="G2624" i="3" a="1"/>
  <c r="G2624" i="3" s="1"/>
  <c r="G2625" i="3" a="1"/>
  <c r="G2625" i="3" s="1"/>
  <c r="G2626" i="3" a="1"/>
  <c r="G2626" i="3" s="1"/>
  <c r="G2627" i="3" a="1"/>
  <c r="G2627" i="3" s="1"/>
  <c r="G2628" i="3" a="1"/>
  <c r="G2628" i="3" s="1"/>
  <c r="G2629" i="3" a="1"/>
  <c r="G2629" i="3" s="1"/>
  <c r="G2630" i="3" a="1"/>
  <c r="G2630" i="3" s="1"/>
  <c r="G2631" i="3" a="1"/>
  <c r="G2631" i="3" s="1"/>
  <c r="G2632" i="3" a="1"/>
  <c r="G2632" i="3" s="1"/>
  <c r="G2633" i="3" a="1"/>
  <c r="G2633" i="3" s="1"/>
  <c r="G2634" i="3" a="1"/>
  <c r="G2634" i="3" s="1"/>
  <c r="G2635" i="3" a="1"/>
  <c r="G2635" i="3" s="1"/>
  <c r="G2636" i="3" a="1"/>
  <c r="G2636" i="3" s="1"/>
  <c r="G2637" i="3" a="1"/>
  <c r="G2637" i="3" s="1"/>
  <c r="G2638" i="3" a="1"/>
  <c r="G2638" i="3" s="1"/>
  <c r="G2639" i="3" a="1"/>
  <c r="G2639" i="3" s="1"/>
  <c r="G2640" i="3" a="1"/>
  <c r="G2640" i="3" s="1"/>
  <c r="G2641" i="3" a="1"/>
  <c r="G2641" i="3" s="1"/>
  <c r="G2642" i="3" a="1"/>
  <c r="G2642" i="3" s="1"/>
  <c r="G2643" i="3" a="1"/>
  <c r="G2643" i="3" s="1"/>
  <c r="G2644" i="3" a="1"/>
  <c r="G2644" i="3" s="1"/>
  <c r="G2645" i="3" a="1"/>
  <c r="G2645" i="3" s="1"/>
  <c r="G2646" i="3" a="1"/>
  <c r="G2646" i="3" s="1"/>
  <c r="G2647" i="3" a="1"/>
  <c r="G2647" i="3" s="1"/>
  <c r="G2648" i="3" a="1"/>
  <c r="G2648" i="3" s="1"/>
  <c r="G2649" i="3" a="1"/>
  <c r="G2649" i="3" s="1"/>
  <c r="G2650" i="3" a="1"/>
  <c r="G2650" i="3" s="1"/>
  <c r="G2651" i="3" a="1"/>
  <c r="G2651" i="3" s="1"/>
  <c r="G2652" i="3" a="1"/>
  <c r="G2652" i="3" s="1"/>
  <c r="G2653" i="3" a="1"/>
  <c r="G2653" i="3" s="1"/>
  <c r="G2654" i="3" a="1"/>
  <c r="G2654" i="3" s="1"/>
  <c r="G2655" i="3" a="1"/>
  <c r="G2655" i="3" s="1"/>
  <c r="G2656" i="3" a="1"/>
  <c r="G2656" i="3" s="1"/>
  <c r="G2657" i="3" a="1"/>
  <c r="G2657" i="3" s="1"/>
  <c r="G2658" i="3" a="1"/>
  <c r="G2658" i="3" s="1"/>
  <c r="G2659" i="3" a="1"/>
  <c r="G2659" i="3" s="1"/>
  <c r="G2660" i="3" a="1"/>
  <c r="G2660" i="3" s="1"/>
  <c r="G2661" i="3" a="1"/>
  <c r="G2661" i="3" s="1"/>
  <c r="G2662" i="3" a="1"/>
  <c r="G2662" i="3" s="1"/>
  <c r="G2663" i="3" a="1"/>
  <c r="G2663" i="3" s="1"/>
  <c r="G2664" i="3" a="1"/>
  <c r="G2664" i="3" s="1"/>
  <c r="G2665" i="3" a="1"/>
  <c r="G2665" i="3" s="1"/>
  <c r="G2666" i="3" a="1"/>
  <c r="G2666" i="3" s="1"/>
  <c r="G2667" i="3" a="1"/>
  <c r="G2667" i="3" s="1"/>
  <c r="G2668" i="3" a="1"/>
  <c r="G2668" i="3" s="1"/>
  <c r="G2669" i="3" a="1"/>
  <c r="G2669" i="3" s="1"/>
  <c r="G2670" i="3" a="1"/>
  <c r="G2670" i="3" s="1"/>
  <c r="G2671" i="3" a="1"/>
  <c r="G2671" i="3" s="1"/>
  <c r="G2672" i="3" a="1"/>
  <c r="G2672" i="3" s="1"/>
  <c r="G2673" i="3" a="1"/>
  <c r="G2673" i="3" s="1"/>
  <c r="G2674" i="3" a="1"/>
  <c r="G2674" i="3" s="1"/>
  <c r="G2675" i="3" a="1"/>
  <c r="G2675" i="3" s="1"/>
  <c r="G2676" i="3" a="1"/>
  <c r="G2676" i="3" s="1"/>
  <c r="G2677" i="3" a="1"/>
  <c r="G2677" i="3" s="1"/>
  <c r="G2678" i="3" a="1"/>
  <c r="G2678" i="3" s="1"/>
  <c r="G2679" i="3" a="1"/>
  <c r="G2679" i="3" s="1"/>
  <c r="G2680" i="3" a="1"/>
  <c r="G2680" i="3" s="1"/>
  <c r="G2681" i="3" a="1"/>
  <c r="G2681" i="3" s="1"/>
  <c r="G2682" i="3" a="1"/>
  <c r="G2682" i="3" s="1"/>
  <c r="G2683" i="3" a="1"/>
  <c r="G2683" i="3" s="1"/>
  <c r="G2684" i="3" a="1"/>
  <c r="G2684" i="3" s="1"/>
  <c r="G2685" i="3" a="1"/>
  <c r="G2685" i="3" s="1"/>
  <c r="G2686" i="3" a="1"/>
  <c r="G2686" i="3" s="1"/>
  <c r="G2687" i="3" a="1"/>
  <c r="G2687" i="3" s="1"/>
  <c r="G2688" i="3" a="1"/>
  <c r="G2688" i="3" s="1"/>
  <c r="G2689" i="3" a="1"/>
  <c r="G2689" i="3" s="1"/>
  <c r="G2690" i="3" a="1"/>
  <c r="G2690" i="3" s="1"/>
  <c r="G2691" i="3" a="1"/>
  <c r="G2691" i="3" s="1"/>
  <c r="G2692" i="3" a="1"/>
  <c r="G2692" i="3" s="1"/>
  <c r="G2693" i="3" a="1"/>
  <c r="G2693" i="3" s="1"/>
  <c r="G2694" i="3" a="1"/>
  <c r="G2694" i="3" s="1"/>
  <c r="G2695" i="3" a="1"/>
  <c r="G2695" i="3" s="1"/>
  <c r="G2696" i="3" a="1"/>
  <c r="G2696" i="3" s="1"/>
  <c r="G2697" i="3" a="1"/>
  <c r="G2697" i="3" s="1"/>
  <c r="G2698" i="3" a="1"/>
  <c r="G2698" i="3" s="1"/>
  <c r="G2699" i="3" a="1"/>
  <c r="G2699" i="3" s="1"/>
  <c r="G2700" i="3" a="1"/>
  <c r="G2700" i="3" s="1"/>
  <c r="G2701" i="3" a="1"/>
  <c r="G2701" i="3" s="1"/>
  <c r="G2702" i="3" a="1"/>
  <c r="G2702" i="3" s="1"/>
  <c r="G2703" i="3" a="1"/>
  <c r="G2703" i="3" s="1"/>
  <c r="G2704" i="3" a="1"/>
  <c r="G2704" i="3" s="1"/>
  <c r="G2705" i="3" a="1"/>
  <c r="G2705" i="3" s="1"/>
  <c r="G2706" i="3" a="1"/>
  <c r="G2706" i="3" s="1"/>
  <c r="G2707" i="3" a="1"/>
  <c r="G2707" i="3" s="1"/>
  <c r="G2708" i="3" a="1"/>
  <c r="G2708" i="3" s="1"/>
  <c r="G2709" i="3" a="1"/>
  <c r="G2709" i="3" s="1"/>
  <c r="G2710" i="3" a="1"/>
  <c r="G2710" i="3" s="1"/>
  <c r="G2711" i="3" a="1"/>
  <c r="G2711" i="3" s="1"/>
  <c r="G2712" i="3" a="1"/>
  <c r="G2712" i="3" s="1"/>
  <c r="G2713" i="3" a="1"/>
  <c r="G2713" i="3" s="1"/>
  <c r="G2714" i="3" a="1"/>
  <c r="G2714" i="3" s="1"/>
  <c r="G2715" i="3" a="1"/>
  <c r="G2715" i="3" s="1"/>
  <c r="G2716" i="3" a="1"/>
  <c r="G2716" i="3" s="1"/>
  <c r="G2717" i="3" a="1"/>
  <c r="G2717" i="3" s="1"/>
  <c r="G2718" i="3" a="1"/>
  <c r="G2718" i="3" s="1"/>
  <c r="G2719" i="3" a="1"/>
  <c r="G2719" i="3" s="1"/>
  <c r="G2720" i="3" a="1"/>
  <c r="G2720" i="3" s="1"/>
  <c r="G2721" i="3" a="1"/>
  <c r="G2721" i="3" s="1"/>
  <c r="G2722" i="3" a="1"/>
  <c r="G2722" i="3" s="1"/>
  <c r="G2723" i="3" a="1"/>
  <c r="G2723" i="3" s="1"/>
  <c r="G2724" i="3" a="1"/>
  <c r="G2724" i="3" s="1"/>
  <c r="G2725" i="3" a="1"/>
  <c r="G2725" i="3" s="1"/>
  <c r="G2726" i="3" a="1"/>
  <c r="G2726" i="3" s="1"/>
  <c r="G2727" i="3" a="1"/>
  <c r="G2727" i="3" s="1"/>
  <c r="G2728" i="3" a="1"/>
  <c r="G2728" i="3" s="1"/>
  <c r="G2729" i="3" a="1"/>
  <c r="G2729" i="3" s="1"/>
  <c r="G2730" i="3" a="1"/>
  <c r="G2730" i="3" s="1"/>
  <c r="G2731" i="3" a="1"/>
  <c r="G2731" i="3" s="1"/>
  <c r="G2732" i="3" a="1"/>
  <c r="G2732" i="3" s="1"/>
  <c r="G2733" i="3" a="1"/>
  <c r="G2733" i="3" s="1"/>
  <c r="G2734" i="3" a="1"/>
  <c r="G2734" i="3" s="1"/>
  <c r="G2735" i="3" a="1"/>
  <c r="G2735" i="3" s="1"/>
  <c r="G2736" i="3" a="1"/>
  <c r="G2736" i="3" s="1"/>
  <c r="G2737" i="3" a="1"/>
  <c r="G2737" i="3" s="1"/>
  <c r="G2738" i="3" a="1"/>
  <c r="G2738" i="3" s="1"/>
  <c r="G2739" i="3" a="1"/>
  <c r="G2739" i="3" s="1"/>
  <c r="G2740" i="3" a="1"/>
  <c r="G2740" i="3" s="1"/>
  <c r="G2741" i="3" a="1"/>
  <c r="G2741" i="3" s="1"/>
  <c r="G2742" i="3" a="1"/>
  <c r="G2742" i="3" s="1"/>
  <c r="G2743" i="3" a="1"/>
  <c r="G2743" i="3" s="1"/>
  <c r="G2744" i="3" a="1"/>
  <c r="G2744" i="3" s="1"/>
  <c r="G2745" i="3" a="1"/>
  <c r="G2745" i="3" s="1"/>
  <c r="G2746" i="3" a="1"/>
  <c r="G2746" i="3" s="1"/>
  <c r="G2747" i="3" a="1"/>
  <c r="G2747" i="3" s="1"/>
  <c r="G2748" i="3" a="1"/>
  <c r="G2748" i="3" s="1"/>
  <c r="G2749" i="3" a="1"/>
  <c r="G2749" i="3" s="1"/>
  <c r="G2750" i="3" a="1"/>
  <c r="G2750" i="3" s="1"/>
  <c r="G2751" i="3" a="1"/>
  <c r="G2751" i="3" s="1"/>
  <c r="G2752" i="3" a="1"/>
  <c r="G2752" i="3" s="1"/>
  <c r="G2753" i="3" a="1"/>
  <c r="G2753" i="3" s="1"/>
  <c r="G2754" i="3" a="1"/>
  <c r="G2754" i="3" s="1"/>
  <c r="G2755" i="3" a="1"/>
  <c r="G2755" i="3" s="1"/>
  <c r="G2756" i="3" a="1"/>
  <c r="G2756" i="3" s="1"/>
  <c r="G2757" i="3" a="1"/>
  <c r="G2757" i="3" s="1"/>
  <c r="G2758" i="3" a="1"/>
  <c r="G2758" i="3" s="1"/>
  <c r="G2759" i="3" a="1"/>
  <c r="G2759" i="3" s="1"/>
  <c r="G2760" i="3" a="1"/>
  <c r="G2760" i="3" s="1"/>
  <c r="G2761" i="3" a="1"/>
  <c r="G2761" i="3" s="1"/>
  <c r="G2762" i="3" a="1"/>
  <c r="G2762" i="3" s="1"/>
  <c r="G2763" i="3" a="1"/>
  <c r="G2763" i="3" s="1"/>
  <c r="G2764" i="3" a="1"/>
  <c r="G2764" i="3" s="1"/>
  <c r="G2765" i="3" a="1"/>
  <c r="G2765" i="3" s="1"/>
  <c r="G2766" i="3" a="1"/>
  <c r="G2766" i="3" s="1"/>
  <c r="G2767" i="3" a="1"/>
  <c r="G2767" i="3" s="1"/>
  <c r="G2768" i="3" a="1"/>
  <c r="G2768" i="3" s="1"/>
  <c r="G2769" i="3" a="1"/>
  <c r="G2769" i="3" s="1"/>
  <c r="G2770" i="3" a="1"/>
  <c r="G2770" i="3" s="1"/>
  <c r="G2771" i="3" a="1"/>
  <c r="G2771" i="3" s="1"/>
  <c r="G2772" i="3" a="1"/>
  <c r="G2772" i="3" s="1"/>
  <c r="G2773" i="3" a="1"/>
  <c r="G2773" i="3" s="1"/>
  <c r="G2774" i="3" a="1"/>
  <c r="G2774" i="3" s="1"/>
  <c r="G2775" i="3" a="1"/>
  <c r="G2775" i="3" s="1"/>
  <c r="G2776" i="3" a="1"/>
  <c r="G2776" i="3" s="1"/>
  <c r="G2777" i="3" a="1"/>
  <c r="G2777" i="3" s="1"/>
  <c r="G2778" i="3" a="1"/>
  <c r="G2778" i="3" s="1"/>
  <c r="G2779" i="3" a="1"/>
  <c r="G2779" i="3" s="1"/>
  <c r="G2780" i="3" a="1"/>
  <c r="G2780" i="3" s="1"/>
  <c r="G2781" i="3" a="1"/>
  <c r="G2781" i="3" s="1"/>
  <c r="G2782" i="3" a="1"/>
  <c r="G2782" i="3" s="1"/>
  <c r="G2783" i="3" a="1"/>
  <c r="G2783" i="3" s="1"/>
  <c r="G2784" i="3" a="1"/>
  <c r="G2784" i="3" s="1"/>
  <c r="G2785" i="3" a="1"/>
  <c r="G2785" i="3" s="1"/>
  <c r="G2786" i="3" a="1"/>
  <c r="G2786" i="3" s="1"/>
  <c r="G2787" i="3" a="1"/>
  <c r="G2787" i="3" s="1"/>
  <c r="G2788" i="3" a="1"/>
  <c r="G2788" i="3" s="1"/>
  <c r="G2789" i="3" a="1"/>
  <c r="G2789" i="3" s="1"/>
  <c r="G2790" i="3" a="1"/>
  <c r="G2790" i="3" s="1"/>
  <c r="G2791" i="3" a="1"/>
  <c r="G2791" i="3" s="1"/>
  <c r="G2792" i="3" a="1"/>
  <c r="G2792" i="3" s="1"/>
  <c r="G2793" i="3" a="1"/>
  <c r="G2793" i="3" s="1"/>
  <c r="G2794" i="3" a="1"/>
  <c r="G2794" i="3" s="1"/>
  <c r="G2795" i="3" a="1"/>
  <c r="G2795" i="3" s="1"/>
  <c r="G2796" i="3" a="1"/>
  <c r="G2796" i="3" s="1"/>
  <c r="G2797" i="3" a="1"/>
  <c r="G2797" i="3" s="1"/>
  <c r="G2798" i="3" a="1"/>
  <c r="G2798" i="3" s="1"/>
  <c r="G2799" i="3" a="1"/>
  <c r="G2799" i="3" s="1"/>
  <c r="G2800" i="3" a="1"/>
  <c r="G2800" i="3" s="1"/>
  <c r="G2801" i="3" a="1"/>
  <c r="G2801" i="3" s="1"/>
  <c r="G2802" i="3" a="1"/>
  <c r="G2802" i="3" s="1"/>
  <c r="G2803" i="3" a="1"/>
  <c r="G2803" i="3" s="1"/>
  <c r="G2804" i="3" a="1"/>
  <c r="G2804" i="3" s="1"/>
  <c r="G2805" i="3" a="1"/>
  <c r="G2805" i="3" s="1"/>
  <c r="G2806" i="3" a="1"/>
  <c r="G2806" i="3" s="1"/>
  <c r="G2807" i="3" a="1"/>
  <c r="G2807" i="3" s="1"/>
  <c r="G2808" i="3" a="1"/>
  <c r="G2808" i="3" s="1"/>
  <c r="G2809" i="3" a="1"/>
  <c r="G2809" i="3" s="1"/>
  <c r="G2810" i="3" a="1"/>
  <c r="G2810" i="3" s="1"/>
  <c r="G2811" i="3" a="1"/>
  <c r="G2811" i="3" s="1"/>
  <c r="G2812" i="3" a="1"/>
  <c r="G2812" i="3" s="1"/>
  <c r="G2813" i="3" a="1"/>
  <c r="G2813" i="3" s="1"/>
  <c r="G2814" i="3" a="1"/>
  <c r="G2814" i="3" s="1"/>
  <c r="G2815" i="3" a="1"/>
  <c r="G2815" i="3" s="1"/>
  <c r="G2816" i="3" a="1"/>
  <c r="G2816" i="3" s="1"/>
  <c r="G2817" i="3" a="1"/>
  <c r="G2817" i="3" s="1"/>
  <c r="G2818" i="3" a="1"/>
  <c r="G2818" i="3" s="1"/>
  <c r="G2819" i="3" a="1"/>
  <c r="G2819" i="3" s="1"/>
  <c r="G2820" i="3" a="1"/>
  <c r="G2820" i="3" s="1"/>
  <c r="G2821" i="3" a="1"/>
  <c r="G2821" i="3" s="1"/>
  <c r="G2822" i="3" a="1"/>
  <c r="G2822" i="3" s="1"/>
  <c r="G2823" i="3" a="1"/>
  <c r="G2823" i="3" s="1"/>
  <c r="G2824" i="3" a="1"/>
  <c r="G2824" i="3" s="1"/>
  <c r="G2825" i="3" a="1"/>
  <c r="G2825" i="3" s="1"/>
  <c r="G2826" i="3" a="1"/>
  <c r="G2826" i="3" s="1"/>
  <c r="G2827" i="3" a="1"/>
  <c r="G2827" i="3" s="1"/>
  <c r="G2828" i="3" a="1"/>
  <c r="G2828" i="3" s="1"/>
  <c r="G2829" i="3" a="1"/>
  <c r="G2829" i="3" s="1"/>
  <c r="G2830" i="3" a="1"/>
  <c r="G2830" i="3" s="1"/>
  <c r="G2831" i="3" a="1"/>
  <c r="G2831" i="3" s="1"/>
  <c r="G2832" i="3" a="1"/>
  <c r="G2832" i="3" s="1"/>
  <c r="G2833" i="3" a="1"/>
  <c r="G2833" i="3" s="1"/>
  <c r="G2834" i="3" a="1"/>
  <c r="G2834" i="3" s="1"/>
  <c r="G2835" i="3" a="1"/>
  <c r="G2835" i="3" s="1"/>
  <c r="G2836" i="3" a="1"/>
  <c r="G2836" i="3" s="1"/>
  <c r="G2837" i="3" a="1"/>
  <c r="G2837" i="3" s="1"/>
  <c r="G2838" i="3" a="1"/>
  <c r="G2838" i="3" s="1"/>
  <c r="G2839" i="3" a="1"/>
  <c r="G2839" i="3" s="1"/>
  <c r="G2840" i="3" a="1"/>
  <c r="G2840" i="3" s="1"/>
  <c r="G2841" i="3" a="1"/>
  <c r="G2841" i="3" s="1"/>
  <c r="G2842" i="3" a="1"/>
  <c r="G2842" i="3" s="1"/>
  <c r="G2843" i="3" a="1"/>
  <c r="G2843" i="3" s="1"/>
  <c r="G2844" i="3" a="1"/>
  <c r="G2844" i="3" s="1"/>
  <c r="G2845" i="3" a="1"/>
  <c r="G2845" i="3" s="1"/>
  <c r="G2846" i="3" a="1"/>
  <c r="G2846" i="3" s="1"/>
  <c r="G2847" i="3" a="1"/>
  <c r="G2847" i="3" s="1"/>
  <c r="G2848" i="3" a="1"/>
  <c r="G2848" i="3" s="1"/>
  <c r="G2849" i="3" a="1"/>
  <c r="G2849" i="3" s="1"/>
  <c r="G2850" i="3" a="1"/>
  <c r="G2850" i="3" s="1"/>
  <c r="G2851" i="3" a="1"/>
  <c r="G2851" i="3" s="1"/>
  <c r="G2852" i="3" a="1"/>
  <c r="G2852" i="3" s="1"/>
  <c r="G2853" i="3" a="1"/>
  <c r="G2853" i="3" s="1"/>
  <c r="G2854" i="3" a="1"/>
  <c r="G2854" i="3" s="1"/>
  <c r="G2855" i="3" a="1"/>
  <c r="G2855" i="3" s="1"/>
  <c r="G2856" i="3" a="1"/>
  <c r="G2856" i="3" s="1"/>
  <c r="G2857" i="3" a="1"/>
  <c r="G2857" i="3" s="1"/>
  <c r="G2858" i="3" a="1"/>
  <c r="G2858" i="3" s="1"/>
  <c r="G2859" i="3" a="1"/>
  <c r="G2859" i="3" s="1"/>
  <c r="G2860" i="3" a="1"/>
  <c r="G2860" i="3" s="1"/>
  <c r="G2861" i="3" a="1"/>
  <c r="G2861" i="3" s="1"/>
  <c r="G2862" i="3" a="1"/>
  <c r="G2862" i="3" s="1"/>
  <c r="G2863" i="3" a="1"/>
  <c r="G2863" i="3" s="1"/>
  <c r="G2864" i="3" a="1"/>
  <c r="G2864" i="3" s="1"/>
  <c r="G2865" i="3" a="1"/>
  <c r="G2865" i="3" s="1"/>
  <c r="G2866" i="3" a="1"/>
  <c r="G2866" i="3" s="1"/>
  <c r="G2867" i="3" a="1"/>
  <c r="G2867" i="3" s="1"/>
  <c r="G2868" i="3" a="1"/>
  <c r="G2868" i="3" s="1"/>
  <c r="G2869" i="3" a="1"/>
  <c r="G2869" i="3" s="1"/>
  <c r="G2870" i="3" a="1"/>
  <c r="G2870" i="3" s="1"/>
  <c r="G2871" i="3" a="1"/>
  <c r="G2871" i="3" s="1"/>
  <c r="G2872" i="3" a="1"/>
  <c r="G2872" i="3" s="1"/>
  <c r="G2873" i="3" a="1"/>
  <c r="G2873" i="3" s="1"/>
  <c r="G2874" i="3" a="1"/>
  <c r="G2874" i="3" s="1"/>
  <c r="G2875" i="3" a="1"/>
  <c r="G2875" i="3" s="1"/>
  <c r="G2876" i="3" a="1"/>
  <c r="G2876" i="3" s="1"/>
  <c r="G2877" i="3" a="1"/>
  <c r="G2877" i="3" s="1"/>
  <c r="G2878" i="3" a="1"/>
  <c r="G2878" i="3" s="1"/>
  <c r="G2879" i="3" a="1"/>
  <c r="G2879" i="3" s="1"/>
  <c r="G2880" i="3" a="1"/>
  <c r="G2880" i="3" s="1"/>
  <c r="G2881" i="3" a="1"/>
  <c r="G2881" i="3" s="1"/>
  <c r="G2882" i="3" a="1"/>
  <c r="G2882" i="3" s="1"/>
  <c r="G2883" i="3" a="1"/>
  <c r="G2883" i="3" s="1"/>
  <c r="G2884" i="3" a="1"/>
  <c r="G2884" i="3" s="1"/>
  <c r="G2885" i="3" a="1"/>
  <c r="G2885" i="3" s="1"/>
  <c r="G2886" i="3" a="1"/>
  <c r="G2886" i="3" s="1"/>
  <c r="G2887" i="3" a="1"/>
  <c r="G2887" i="3" s="1"/>
  <c r="G2888" i="3" a="1"/>
  <c r="G2888" i="3" s="1"/>
  <c r="G2889" i="3" a="1"/>
  <c r="G2889" i="3" s="1"/>
  <c r="G2890" i="3" a="1"/>
  <c r="G2890" i="3" s="1"/>
  <c r="G2891" i="3" a="1"/>
  <c r="G2891" i="3" s="1"/>
  <c r="G2892" i="3" a="1"/>
  <c r="G2892" i="3" s="1"/>
  <c r="G2893" i="3" a="1"/>
  <c r="G2893" i="3" s="1"/>
  <c r="G2894" i="3" a="1"/>
  <c r="G2894" i="3" s="1"/>
  <c r="G2895" i="3" a="1"/>
  <c r="G2895" i="3" s="1"/>
  <c r="G2896" i="3" a="1"/>
  <c r="G2896" i="3" s="1"/>
  <c r="G2897" i="3" a="1"/>
  <c r="G2897" i="3" s="1"/>
  <c r="G2898" i="3" a="1"/>
  <c r="G2898" i="3" s="1"/>
  <c r="G2899" i="3" a="1"/>
  <c r="G2899" i="3" s="1"/>
  <c r="G2900" i="3" a="1"/>
  <c r="G2900" i="3" s="1"/>
  <c r="G2901" i="3" a="1"/>
  <c r="G2901" i="3" s="1"/>
  <c r="G2902" i="3" a="1"/>
  <c r="G2902" i="3" s="1"/>
  <c r="G2903" i="3" a="1"/>
  <c r="G2903" i="3" s="1"/>
  <c r="G2904" i="3" a="1"/>
  <c r="G2904" i="3" s="1"/>
  <c r="G2905" i="3" a="1"/>
  <c r="G2905" i="3" s="1"/>
  <c r="G2906" i="3" a="1"/>
  <c r="G2906" i="3" s="1"/>
  <c r="G2907" i="3" a="1"/>
  <c r="G2907" i="3" s="1"/>
  <c r="G2908" i="3" a="1"/>
  <c r="G2908" i="3" s="1"/>
  <c r="G2909" i="3" a="1"/>
  <c r="G2909" i="3" s="1"/>
  <c r="G2910" i="3" a="1"/>
  <c r="G2910" i="3" s="1"/>
  <c r="G2911" i="3" a="1"/>
  <c r="G2911" i="3" s="1"/>
  <c r="G2912" i="3" a="1"/>
  <c r="G2912" i="3" s="1"/>
  <c r="G2913" i="3" a="1"/>
  <c r="G2913" i="3" s="1"/>
  <c r="G2914" i="3" a="1"/>
  <c r="G2914" i="3" s="1"/>
  <c r="G2915" i="3" a="1"/>
  <c r="G2915" i="3" s="1"/>
  <c r="G2916" i="3" a="1"/>
  <c r="G2916" i="3" s="1"/>
  <c r="G2917" i="3" a="1"/>
  <c r="G2917" i="3" s="1"/>
  <c r="G2918" i="3" a="1"/>
  <c r="G2918" i="3" s="1"/>
  <c r="G2919" i="3" a="1"/>
  <c r="G2919" i="3" s="1"/>
  <c r="G2920" i="3" a="1"/>
  <c r="G2920" i="3" s="1"/>
  <c r="G2921" i="3" a="1"/>
  <c r="G2921" i="3" s="1"/>
  <c r="G2922" i="3" a="1"/>
  <c r="G2922" i="3" s="1"/>
  <c r="G2923" i="3" a="1"/>
  <c r="G2923" i="3" s="1"/>
  <c r="G2924" i="3" a="1"/>
  <c r="G2924" i="3" s="1"/>
  <c r="G2925" i="3" a="1"/>
  <c r="G2925" i="3" s="1"/>
  <c r="G2926" i="3" a="1"/>
  <c r="G2926" i="3" s="1"/>
  <c r="G2927" i="3" a="1"/>
  <c r="G2927" i="3" s="1"/>
  <c r="G2928" i="3" a="1"/>
  <c r="G2928" i="3" s="1"/>
  <c r="G2929" i="3" a="1"/>
  <c r="G2929" i="3" s="1"/>
  <c r="G2930" i="3" a="1"/>
  <c r="G2930" i="3" s="1"/>
  <c r="G2931" i="3" a="1"/>
  <c r="G2931" i="3" s="1"/>
  <c r="G2932" i="3" a="1"/>
  <c r="G2932" i="3" s="1"/>
  <c r="G2933" i="3" a="1"/>
  <c r="G2933" i="3" s="1"/>
  <c r="G2934" i="3" a="1"/>
  <c r="G2934" i="3" s="1"/>
  <c r="G2935" i="3" a="1"/>
  <c r="G2935" i="3" s="1"/>
  <c r="G2936" i="3" a="1"/>
  <c r="G2936" i="3" s="1"/>
  <c r="G2937" i="3" a="1"/>
  <c r="G2937" i="3" s="1"/>
  <c r="G2938" i="3" a="1"/>
  <c r="G2938" i="3" s="1"/>
  <c r="G2939" i="3" a="1"/>
  <c r="G2939" i="3" s="1"/>
  <c r="G2940" i="3" a="1"/>
  <c r="G2940" i="3" s="1"/>
  <c r="G2941" i="3" a="1"/>
  <c r="G2941" i="3" s="1"/>
  <c r="G2942" i="3" a="1"/>
  <c r="G2942" i="3" s="1"/>
  <c r="G2943" i="3" a="1"/>
  <c r="G2943" i="3" s="1"/>
  <c r="G2944" i="3" a="1"/>
  <c r="G2944" i="3" s="1"/>
  <c r="G2945" i="3" a="1"/>
  <c r="G2945" i="3" s="1"/>
  <c r="G2946" i="3" a="1"/>
  <c r="G2946" i="3" s="1"/>
  <c r="G2947" i="3" a="1"/>
  <c r="G2947" i="3" s="1"/>
  <c r="G2948" i="3" a="1"/>
  <c r="G2948" i="3" s="1"/>
  <c r="G2949" i="3" a="1"/>
  <c r="G2949" i="3" s="1"/>
  <c r="G2950" i="3" a="1"/>
  <c r="G2950" i="3" s="1"/>
  <c r="G2951" i="3" a="1"/>
  <c r="G2951" i="3" s="1"/>
  <c r="G2952" i="3" a="1"/>
  <c r="G2952" i="3" s="1"/>
  <c r="G2953" i="3" a="1"/>
  <c r="G2953" i="3" s="1"/>
  <c r="G2954" i="3" a="1"/>
  <c r="G2954" i="3" s="1"/>
  <c r="G2955" i="3" a="1"/>
  <c r="G2955" i="3" s="1"/>
  <c r="G2956" i="3" a="1"/>
  <c r="G2956" i="3" s="1"/>
  <c r="G2957" i="3" a="1"/>
  <c r="G2957" i="3" s="1"/>
  <c r="G2958" i="3" a="1"/>
  <c r="G2958" i="3" s="1"/>
  <c r="G2959" i="3" a="1"/>
  <c r="G2959" i="3" s="1"/>
  <c r="G2960" i="3" a="1"/>
  <c r="G2960" i="3" s="1"/>
  <c r="G2961" i="3" a="1"/>
  <c r="G2961" i="3" s="1"/>
  <c r="G2962" i="3" a="1"/>
  <c r="G2962" i="3" s="1"/>
  <c r="G2963" i="3" a="1"/>
  <c r="G2963" i="3" s="1"/>
  <c r="G2964" i="3" a="1"/>
  <c r="G2964" i="3" s="1"/>
  <c r="G2965" i="3" a="1"/>
  <c r="G2965" i="3" s="1"/>
  <c r="G2966" i="3" a="1"/>
  <c r="G2966" i="3" s="1"/>
  <c r="G2967" i="3" a="1"/>
  <c r="G2967" i="3" s="1"/>
  <c r="G2968" i="3" a="1"/>
  <c r="G2968" i="3" s="1"/>
  <c r="G2969" i="3" a="1"/>
  <c r="G2969" i="3" s="1"/>
  <c r="G2970" i="3" a="1"/>
  <c r="G2970" i="3" s="1"/>
  <c r="G2971" i="3" a="1"/>
  <c r="G2971" i="3" s="1"/>
  <c r="G2972" i="3" a="1"/>
  <c r="G2972" i="3" s="1"/>
  <c r="G2973" i="3" a="1"/>
  <c r="G2973" i="3" s="1"/>
  <c r="G2974" i="3" a="1"/>
  <c r="G2974" i="3" s="1"/>
  <c r="G2975" i="3" a="1"/>
  <c r="G2975" i="3" s="1"/>
  <c r="G2976" i="3" a="1"/>
  <c r="G2976" i="3" s="1"/>
  <c r="G2977" i="3" a="1"/>
  <c r="G2977" i="3" s="1"/>
  <c r="G2978" i="3" a="1"/>
  <c r="G2978" i="3" s="1"/>
  <c r="G2979" i="3" a="1"/>
  <c r="G2979" i="3" s="1"/>
  <c r="G2980" i="3" a="1"/>
  <c r="G2980" i="3" s="1"/>
  <c r="G2981" i="3" a="1"/>
  <c r="G2981" i="3" s="1"/>
  <c r="G2982" i="3" a="1"/>
  <c r="G2982" i="3" s="1"/>
  <c r="G2983" i="3" a="1"/>
  <c r="G2983" i="3" s="1"/>
  <c r="G2984" i="3" a="1"/>
  <c r="G2984" i="3" s="1"/>
  <c r="G2985" i="3" a="1"/>
  <c r="G2985" i="3" s="1"/>
  <c r="G2986" i="3" a="1"/>
  <c r="G2986" i="3" s="1"/>
  <c r="G2987" i="3" a="1"/>
  <c r="G2987" i="3" s="1"/>
  <c r="G2988" i="3" a="1"/>
  <c r="G2988" i="3" s="1"/>
  <c r="G2989" i="3" a="1"/>
  <c r="G2989" i="3" s="1"/>
  <c r="G2990" i="3" a="1"/>
  <c r="G2990" i="3" s="1"/>
  <c r="G2991" i="3" a="1"/>
  <c r="G2991" i="3" s="1"/>
  <c r="G2992" i="3" a="1"/>
  <c r="G2992" i="3" s="1"/>
  <c r="G2993" i="3" a="1"/>
  <c r="G2993" i="3" s="1"/>
  <c r="G2994" i="3" a="1"/>
  <c r="G2994" i="3" s="1"/>
  <c r="G2995" i="3" a="1"/>
  <c r="G2995" i="3" s="1"/>
  <c r="G2996" i="3" a="1"/>
  <c r="G2996" i="3" s="1"/>
  <c r="G2997" i="3" a="1"/>
  <c r="G2997" i="3" s="1"/>
  <c r="G2998" i="3" a="1"/>
  <c r="G2998" i="3" s="1"/>
  <c r="G2999" i="3" a="1"/>
  <c r="G2999" i="3" s="1"/>
  <c r="G3000" i="3" a="1"/>
  <c r="G3000" i="3" s="1"/>
  <c r="G3001" i="3" a="1"/>
  <c r="G3001" i="3" s="1"/>
  <c r="G3002" i="3" a="1"/>
  <c r="G3002" i="3" s="1"/>
  <c r="G3003" i="3" a="1"/>
  <c r="G3003" i="3" s="1"/>
  <c r="G3004" i="3" a="1"/>
  <c r="G3004" i="3" s="1"/>
  <c r="G3005" i="3" a="1"/>
  <c r="G3005" i="3" s="1"/>
  <c r="G3006" i="3" a="1"/>
  <c r="G3006" i="3" s="1"/>
  <c r="G3007" i="3" a="1"/>
  <c r="G3007" i="3" s="1"/>
  <c r="G3008" i="3" a="1"/>
  <c r="G3008" i="3" s="1"/>
  <c r="G3009" i="3" a="1"/>
  <c r="G3009" i="3" s="1"/>
  <c r="G3010" i="3" a="1"/>
  <c r="G3010" i="3" s="1"/>
  <c r="G3011" i="3" a="1"/>
  <c r="G3011" i="3" s="1"/>
  <c r="G3012" i="3" a="1"/>
  <c r="G3012" i="3" s="1"/>
  <c r="G3013" i="3" a="1"/>
  <c r="G3013" i="3" s="1"/>
  <c r="G3014" i="3" a="1"/>
  <c r="G3014" i="3" s="1"/>
  <c r="G3015" i="3" a="1"/>
  <c r="G3015" i="3" s="1"/>
  <c r="G3016" i="3" a="1"/>
  <c r="G3016" i="3" s="1"/>
  <c r="G3017" i="3" a="1"/>
  <c r="G3017" i="3" s="1"/>
  <c r="G3018" i="3" a="1"/>
  <c r="G3018" i="3" s="1"/>
  <c r="G3019" i="3" a="1"/>
  <c r="G3019" i="3" s="1"/>
  <c r="G3020" i="3" a="1"/>
  <c r="G3020" i="3" s="1"/>
  <c r="G3021" i="3" a="1"/>
  <c r="G3021" i="3" s="1"/>
  <c r="G3022" i="3" a="1"/>
  <c r="G3022" i="3" s="1"/>
  <c r="G3023" i="3" a="1"/>
  <c r="G3023" i="3" s="1"/>
  <c r="G3024" i="3" a="1"/>
  <c r="G3024" i="3" s="1"/>
  <c r="G3025" i="3" a="1"/>
  <c r="G3025" i="3" s="1"/>
  <c r="G3026" i="3" a="1"/>
  <c r="G3026" i="3" s="1"/>
  <c r="G3027" i="3" a="1"/>
  <c r="G3027" i="3" s="1"/>
  <c r="G3028" i="3" a="1"/>
  <c r="G3028" i="3" s="1"/>
  <c r="G3029" i="3" a="1"/>
  <c r="G3029" i="3" s="1"/>
  <c r="G3030" i="3" a="1"/>
  <c r="G3030" i="3" s="1"/>
  <c r="G3031" i="3" a="1"/>
  <c r="G3031" i="3" s="1"/>
  <c r="G3032" i="3" a="1"/>
  <c r="G3032" i="3" s="1"/>
  <c r="G3033" i="3" a="1"/>
  <c r="G3033" i="3" s="1"/>
  <c r="G3034" i="3" a="1"/>
  <c r="G3034" i="3" s="1"/>
  <c r="G3035" i="3" a="1"/>
  <c r="G3035" i="3" s="1"/>
  <c r="G3036" i="3" a="1"/>
  <c r="G3036" i="3" s="1"/>
  <c r="G3037" i="3" a="1"/>
  <c r="G3037" i="3" s="1"/>
  <c r="G3038" i="3" a="1"/>
  <c r="G3038" i="3" s="1"/>
  <c r="G3039" i="3" a="1"/>
  <c r="G3039" i="3" s="1"/>
  <c r="G3040" i="3" a="1"/>
  <c r="G3040" i="3" s="1"/>
  <c r="G3041" i="3" a="1"/>
  <c r="G3041" i="3" s="1"/>
  <c r="G3042" i="3" a="1"/>
  <c r="G3042" i="3" s="1"/>
  <c r="G3043" i="3" a="1"/>
  <c r="G3043" i="3" s="1"/>
  <c r="G3044" i="3" a="1"/>
  <c r="G3044" i="3" s="1"/>
  <c r="G3045" i="3" a="1"/>
  <c r="G3045" i="3" s="1"/>
  <c r="G3046" i="3" a="1"/>
  <c r="G3046" i="3" s="1"/>
  <c r="G3047" i="3" a="1"/>
  <c r="G3047" i="3" s="1"/>
  <c r="G3048" i="3" a="1"/>
  <c r="G3048" i="3" s="1"/>
  <c r="G3049" i="3" a="1"/>
  <c r="G3049" i="3" s="1"/>
  <c r="G3050" i="3" a="1"/>
  <c r="G3050" i="3" s="1"/>
  <c r="G3051" i="3" a="1"/>
  <c r="G3051" i="3" s="1"/>
  <c r="G3052" i="3" a="1"/>
  <c r="G3052" i="3" s="1"/>
  <c r="G3053" i="3" a="1"/>
  <c r="G3053" i="3" s="1"/>
  <c r="G3054" i="3" a="1"/>
  <c r="G3054" i="3" s="1"/>
  <c r="G3055" i="3" a="1"/>
  <c r="G3055" i="3" s="1"/>
  <c r="G3056" i="3" a="1"/>
  <c r="G3056" i="3" s="1"/>
  <c r="G3057" i="3" a="1"/>
  <c r="G3057" i="3" s="1"/>
  <c r="G3058" i="3" a="1"/>
  <c r="G3058" i="3" s="1"/>
  <c r="G3059" i="3" a="1"/>
  <c r="G3059" i="3" s="1"/>
  <c r="G3060" i="3" a="1"/>
  <c r="G3060" i="3" s="1"/>
  <c r="G3061" i="3" a="1"/>
  <c r="G3061" i="3" s="1"/>
  <c r="G3062" i="3" a="1"/>
  <c r="G3062" i="3" s="1"/>
  <c r="G3063" i="3" a="1"/>
  <c r="G3063" i="3" s="1"/>
  <c r="G3064" i="3" a="1"/>
  <c r="G3064" i="3" s="1"/>
  <c r="G3065" i="3" a="1"/>
  <c r="G3065" i="3" s="1"/>
  <c r="G3066" i="3" a="1"/>
  <c r="G3066" i="3" s="1"/>
  <c r="G3067" i="3" a="1"/>
  <c r="G3067" i="3" s="1"/>
  <c r="G3068" i="3" a="1"/>
  <c r="G3068" i="3" s="1"/>
  <c r="G3069" i="3" a="1"/>
  <c r="G3069" i="3" s="1"/>
  <c r="G3070" i="3" a="1"/>
  <c r="G3070" i="3" s="1"/>
  <c r="G3071" i="3" a="1"/>
  <c r="G3071" i="3" s="1"/>
  <c r="G3072" i="3" a="1"/>
  <c r="G3072" i="3" s="1"/>
  <c r="G3073" i="3" a="1"/>
  <c r="G3073" i="3" s="1"/>
  <c r="G3074" i="3" a="1"/>
  <c r="G3074" i="3" s="1"/>
  <c r="G3075" i="3" a="1"/>
  <c r="G3075" i="3" s="1"/>
  <c r="G3076" i="3" a="1"/>
  <c r="G3076" i="3" s="1"/>
  <c r="G3077" i="3" a="1"/>
  <c r="G3077" i="3" s="1"/>
  <c r="G3078" i="3" a="1"/>
  <c r="G3078" i="3" s="1"/>
  <c r="G3079" i="3" a="1"/>
  <c r="G3079" i="3" s="1"/>
  <c r="G3080" i="3" a="1"/>
  <c r="G3080" i="3" s="1"/>
  <c r="G3081" i="3" a="1"/>
  <c r="G3081" i="3" s="1"/>
  <c r="G3082" i="3" a="1"/>
  <c r="G3082" i="3" s="1"/>
  <c r="G3083" i="3" a="1"/>
  <c r="G3083" i="3" s="1"/>
  <c r="G3084" i="3" a="1"/>
  <c r="G3084" i="3" s="1"/>
  <c r="G3085" i="3" a="1"/>
  <c r="G3085" i="3" s="1"/>
  <c r="G3086" i="3" a="1"/>
  <c r="G3086" i="3" s="1"/>
  <c r="G3087" i="3" a="1"/>
  <c r="G3087" i="3" s="1"/>
  <c r="G3088" i="3" a="1"/>
  <c r="G3088" i="3" s="1"/>
  <c r="G3089" i="3" a="1"/>
  <c r="G3089" i="3" s="1"/>
  <c r="G3090" i="3" a="1"/>
  <c r="G3090" i="3" s="1"/>
  <c r="G3091" i="3" a="1"/>
  <c r="G3091" i="3" s="1"/>
  <c r="G3092" i="3" a="1"/>
  <c r="G3092" i="3" s="1"/>
  <c r="G3093" i="3" a="1"/>
  <c r="G3093" i="3" s="1"/>
  <c r="G3094" i="3" a="1"/>
  <c r="G3094" i="3" s="1"/>
  <c r="G3095" i="3" a="1"/>
  <c r="G3095" i="3" s="1"/>
  <c r="G3096" i="3" a="1"/>
  <c r="G3096" i="3" s="1"/>
  <c r="G3097" i="3" a="1"/>
  <c r="G3097" i="3" s="1"/>
  <c r="G3098" i="3" a="1"/>
  <c r="G3098" i="3" s="1"/>
  <c r="G3099" i="3" a="1"/>
  <c r="G3099" i="3" s="1"/>
  <c r="G3100" i="3" a="1"/>
  <c r="G3100" i="3" s="1"/>
  <c r="G3101" i="3" a="1"/>
  <c r="G3101" i="3" s="1"/>
  <c r="G3102" i="3" a="1"/>
  <c r="G3102" i="3" s="1"/>
  <c r="G3103" i="3" a="1"/>
  <c r="G3103" i="3" s="1"/>
  <c r="G3104" i="3" a="1"/>
  <c r="G3104" i="3" s="1"/>
  <c r="G3105" i="3" a="1"/>
  <c r="G3105" i="3" s="1"/>
  <c r="G3106" i="3" a="1"/>
  <c r="G3106" i="3" s="1"/>
  <c r="G3107" i="3" a="1"/>
  <c r="G3107" i="3" s="1"/>
  <c r="G3108" i="3" a="1"/>
  <c r="G3108" i="3" s="1"/>
  <c r="G3109" i="3" a="1"/>
  <c r="G3109" i="3" s="1"/>
  <c r="G3110" i="3" a="1"/>
  <c r="G3110" i="3" s="1"/>
  <c r="G3111" i="3" a="1"/>
  <c r="G3111" i="3" s="1"/>
  <c r="G3112" i="3" a="1"/>
  <c r="G3112" i="3" s="1"/>
  <c r="G3113" i="3" a="1"/>
  <c r="G3113" i="3" s="1"/>
  <c r="G3114" i="3" a="1"/>
  <c r="G3114" i="3" s="1"/>
  <c r="G3115" i="3" a="1"/>
  <c r="G3115" i="3" s="1"/>
  <c r="G3116" i="3" a="1"/>
  <c r="G3116" i="3" s="1"/>
  <c r="G3117" i="3" a="1"/>
  <c r="G3117" i="3" s="1"/>
  <c r="G3118" i="3" a="1"/>
  <c r="G3118" i="3" s="1"/>
  <c r="G3119" i="3" a="1"/>
  <c r="G3119" i="3" s="1"/>
  <c r="G3120" i="3" a="1"/>
  <c r="G3120" i="3" s="1"/>
  <c r="G3121" i="3" a="1"/>
  <c r="G3121" i="3" s="1"/>
  <c r="G3122" i="3" a="1"/>
  <c r="G3122" i="3" s="1"/>
  <c r="G3123" i="3" a="1"/>
  <c r="G3123" i="3" s="1"/>
  <c r="G3124" i="3" a="1"/>
  <c r="G3124" i="3" s="1"/>
  <c r="G3125" i="3" a="1"/>
  <c r="G3125" i="3" s="1"/>
  <c r="G3126" i="3" a="1"/>
  <c r="G3126" i="3" s="1"/>
  <c r="G3127" i="3" a="1"/>
  <c r="G3127" i="3" s="1"/>
  <c r="G3128" i="3" a="1"/>
  <c r="G3128" i="3" s="1"/>
  <c r="G3129" i="3" a="1"/>
  <c r="G3129" i="3" s="1"/>
  <c r="G3130" i="3" a="1"/>
  <c r="G3130" i="3" s="1"/>
  <c r="G3131" i="3" a="1"/>
  <c r="G3131" i="3" s="1"/>
  <c r="G3132" i="3" a="1"/>
  <c r="G3132" i="3" s="1"/>
  <c r="G3133" i="3" a="1"/>
  <c r="G3133" i="3" s="1"/>
  <c r="G3134" i="3" a="1"/>
  <c r="G3134" i="3" s="1"/>
  <c r="G3135" i="3" a="1"/>
  <c r="G3135" i="3" s="1"/>
  <c r="G3136" i="3" a="1"/>
  <c r="G3136" i="3" s="1"/>
  <c r="G3137" i="3" a="1"/>
  <c r="G3137" i="3" s="1"/>
  <c r="G3138" i="3" a="1"/>
  <c r="G3138" i="3" s="1"/>
  <c r="G3139" i="3" a="1"/>
  <c r="G3139" i="3" s="1"/>
  <c r="G3140" i="3" a="1"/>
  <c r="G3140" i="3" s="1"/>
  <c r="G3141" i="3" a="1"/>
  <c r="G3141" i="3" s="1"/>
  <c r="G3142" i="3" a="1"/>
  <c r="G3142" i="3" s="1"/>
  <c r="G3143" i="3" a="1"/>
  <c r="G3143" i="3" s="1"/>
  <c r="G3144" i="3" a="1"/>
  <c r="G3144" i="3" s="1"/>
  <c r="G3145" i="3" a="1"/>
  <c r="G3145" i="3" s="1"/>
  <c r="G3146" i="3" a="1"/>
  <c r="G3146" i="3" s="1"/>
  <c r="G3147" i="3" a="1"/>
  <c r="G3147" i="3" s="1"/>
  <c r="G3148" i="3" a="1"/>
  <c r="G3148" i="3" s="1"/>
  <c r="G3149" i="3" a="1"/>
  <c r="G3149" i="3" s="1"/>
  <c r="G3150" i="3" a="1"/>
  <c r="G3150" i="3" s="1"/>
  <c r="G3151" i="3" a="1"/>
  <c r="G3151" i="3" s="1"/>
  <c r="G3152" i="3" a="1"/>
  <c r="G3152" i="3" s="1"/>
  <c r="G3153" i="3" a="1"/>
  <c r="G3153" i="3" s="1"/>
  <c r="G3154" i="3" a="1"/>
  <c r="G3154" i="3" s="1"/>
  <c r="G3155" i="3" a="1"/>
  <c r="G3155" i="3" s="1"/>
  <c r="G3156" i="3" a="1"/>
  <c r="G3156" i="3" s="1"/>
  <c r="G3157" i="3" a="1"/>
  <c r="G3157" i="3" s="1"/>
  <c r="G3158" i="3" a="1"/>
  <c r="G3158" i="3" s="1"/>
  <c r="G3159" i="3" a="1"/>
  <c r="G3159" i="3" s="1"/>
  <c r="G3160" i="3" a="1"/>
  <c r="G3160" i="3" s="1"/>
  <c r="G3161" i="3" a="1"/>
  <c r="G3161" i="3" s="1"/>
  <c r="G3162" i="3" a="1"/>
  <c r="G3162" i="3" s="1"/>
  <c r="G3163" i="3" a="1"/>
  <c r="G3163" i="3" s="1"/>
  <c r="G3164" i="3" a="1"/>
  <c r="G3164" i="3" s="1"/>
  <c r="G3165" i="3" a="1"/>
  <c r="G3165" i="3" s="1"/>
  <c r="G3166" i="3" a="1"/>
  <c r="G3166" i="3" s="1"/>
  <c r="G3167" i="3" a="1"/>
  <c r="G3167" i="3" s="1"/>
  <c r="G3168" i="3" a="1"/>
  <c r="G3168" i="3" s="1"/>
  <c r="G3169" i="3" a="1"/>
  <c r="G3169" i="3" s="1"/>
  <c r="G3170" i="3" a="1"/>
  <c r="G3170" i="3" s="1"/>
  <c r="G3171" i="3" a="1"/>
  <c r="G3171" i="3" s="1"/>
  <c r="G3172" i="3" a="1"/>
  <c r="G3172" i="3" s="1"/>
  <c r="G3173" i="3" a="1"/>
  <c r="G3173" i="3" s="1"/>
  <c r="G3174" i="3" a="1"/>
  <c r="G3174" i="3" s="1"/>
  <c r="G3175" i="3" a="1"/>
  <c r="G3175" i="3" s="1"/>
  <c r="G3176" i="3" a="1"/>
  <c r="G3176" i="3" s="1"/>
  <c r="G3177" i="3" a="1"/>
  <c r="G3177" i="3" s="1"/>
  <c r="G3178" i="3" a="1"/>
  <c r="G3178" i="3" s="1"/>
  <c r="G3179" i="3" a="1"/>
  <c r="G3179" i="3" s="1"/>
  <c r="G3180" i="3" a="1"/>
  <c r="G3180" i="3" s="1"/>
  <c r="G3181" i="3" a="1"/>
  <c r="G3181" i="3" s="1"/>
  <c r="G3182" i="3" a="1"/>
  <c r="G3182" i="3" s="1"/>
  <c r="G3183" i="3" a="1"/>
  <c r="G3183" i="3" s="1"/>
  <c r="G3184" i="3" a="1"/>
  <c r="G3184" i="3" s="1"/>
  <c r="G3185" i="3" a="1"/>
  <c r="G3185" i="3" s="1"/>
  <c r="G3186" i="3" a="1"/>
  <c r="G3186" i="3" s="1"/>
  <c r="G3187" i="3" a="1"/>
  <c r="G3187" i="3" s="1"/>
  <c r="G3188" i="3" a="1"/>
  <c r="G3188" i="3" s="1"/>
  <c r="G3189" i="3" a="1"/>
  <c r="G3189" i="3" s="1"/>
  <c r="G3190" i="3" a="1"/>
  <c r="G3190" i="3" s="1"/>
  <c r="G3191" i="3" a="1"/>
  <c r="G3191" i="3" s="1"/>
  <c r="G3192" i="3" a="1"/>
  <c r="G3192" i="3" s="1"/>
  <c r="G3193" i="3" a="1"/>
  <c r="G3193" i="3" s="1"/>
  <c r="G3194" i="3" a="1"/>
  <c r="G3194" i="3" s="1"/>
  <c r="G3195" i="3" a="1"/>
  <c r="G3195" i="3" s="1"/>
  <c r="G3196" i="3" a="1"/>
  <c r="G3196" i="3" s="1"/>
  <c r="G3197" i="3" a="1"/>
  <c r="G3197" i="3" s="1"/>
  <c r="G3198" i="3" a="1"/>
  <c r="G3198" i="3" s="1"/>
  <c r="G3199" i="3" a="1"/>
  <c r="G3199" i="3" s="1"/>
  <c r="G3200" i="3" a="1"/>
  <c r="G3200" i="3" s="1"/>
  <c r="G3201" i="3" a="1"/>
  <c r="G3201" i="3" s="1"/>
  <c r="G3202" i="3" a="1"/>
  <c r="G3202" i="3" s="1"/>
  <c r="G3203" i="3" a="1"/>
  <c r="G3203" i="3" s="1"/>
  <c r="G3204" i="3" a="1"/>
  <c r="G3204" i="3" s="1"/>
  <c r="G3205" i="3" a="1"/>
  <c r="G3205" i="3" s="1"/>
  <c r="G3206" i="3" a="1"/>
  <c r="G3206" i="3" s="1"/>
  <c r="G3207" i="3" a="1"/>
  <c r="G3207" i="3" s="1"/>
  <c r="G3208" i="3" a="1"/>
  <c r="G3208" i="3" s="1"/>
  <c r="G3209" i="3" a="1"/>
  <c r="G3209" i="3" s="1"/>
  <c r="G3210" i="3" a="1"/>
  <c r="G3210" i="3" s="1"/>
  <c r="G3211" i="3" a="1"/>
  <c r="G3211" i="3" s="1"/>
  <c r="G3212" i="3" a="1"/>
  <c r="G3212" i="3" s="1"/>
  <c r="G3213" i="3" a="1"/>
  <c r="G3213" i="3" s="1"/>
  <c r="G3214" i="3" a="1"/>
  <c r="G3214" i="3" s="1"/>
  <c r="G3215" i="3" a="1"/>
  <c r="G3215" i="3" s="1"/>
  <c r="G3216" i="3" a="1"/>
  <c r="G3216" i="3" s="1"/>
  <c r="G3217" i="3" a="1"/>
  <c r="G3217" i="3" s="1"/>
  <c r="G3218" i="3" a="1"/>
  <c r="G3218" i="3" s="1"/>
  <c r="G3219" i="3" a="1"/>
  <c r="G3219" i="3" s="1"/>
  <c r="G3220" i="3" a="1"/>
  <c r="G3220" i="3" s="1"/>
  <c r="G3221" i="3" a="1"/>
  <c r="G3221" i="3" s="1"/>
  <c r="G3222" i="3" a="1"/>
  <c r="G3222" i="3" s="1"/>
  <c r="G3223" i="3" a="1"/>
  <c r="G3223" i="3" s="1"/>
  <c r="G3224" i="3" a="1"/>
  <c r="G3224" i="3" s="1"/>
  <c r="G3225" i="3" a="1"/>
  <c r="G3225" i="3" s="1"/>
  <c r="G3226" i="3" a="1"/>
  <c r="G3226" i="3" s="1"/>
  <c r="G3227" i="3" a="1"/>
  <c r="G3227" i="3" s="1"/>
  <c r="G3228" i="3" a="1"/>
  <c r="G3228" i="3" s="1"/>
  <c r="G3229" i="3" a="1"/>
  <c r="G3229" i="3" s="1"/>
  <c r="G3230" i="3" a="1"/>
  <c r="G3230" i="3" s="1"/>
  <c r="G3231" i="3" a="1"/>
  <c r="G3231" i="3" s="1"/>
  <c r="G3232" i="3" a="1"/>
  <c r="G3232" i="3" s="1"/>
  <c r="G3233" i="3" a="1"/>
  <c r="G3233" i="3" s="1"/>
  <c r="G3234" i="3" a="1"/>
  <c r="G3234" i="3" s="1"/>
  <c r="G3235" i="3" a="1"/>
  <c r="G3235" i="3" s="1"/>
  <c r="G3236" i="3" a="1"/>
  <c r="G3236" i="3" s="1"/>
  <c r="G3237" i="3" a="1"/>
  <c r="G3237" i="3" s="1"/>
  <c r="G3238" i="3" a="1"/>
  <c r="G3238" i="3" s="1"/>
  <c r="G3239" i="3" a="1"/>
  <c r="G3239" i="3" s="1"/>
  <c r="G3240" i="3" a="1"/>
  <c r="G3240" i="3" s="1"/>
  <c r="G3241" i="3" a="1"/>
  <c r="G3241" i="3" s="1"/>
  <c r="G3242" i="3" a="1"/>
  <c r="G3242" i="3" s="1"/>
  <c r="G3243" i="3" a="1"/>
  <c r="G3243" i="3" s="1"/>
  <c r="G3244" i="3" a="1"/>
  <c r="G3244" i="3" s="1"/>
  <c r="G3245" i="3" a="1"/>
  <c r="G3245" i="3" s="1"/>
  <c r="G3246" i="3" a="1"/>
  <c r="G3246" i="3" s="1"/>
  <c r="G3247" i="3" a="1"/>
  <c r="G3247" i="3" s="1"/>
  <c r="G3248" i="3" a="1"/>
  <c r="G3248" i="3" s="1"/>
  <c r="G3249" i="3" a="1"/>
  <c r="G3249" i="3" s="1"/>
  <c r="G3250" i="3" a="1"/>
  <c r="G3250" i="3" s="1"/>
  <c r="G3251" i="3" a="1"/>
  <c r="G3251" i="3" s="1"/>
  <c r="G3252" i="3" a="1"/>
  <c r="G3252" i="3" s="1"/>
  <c r="G3253" i="3" a="1"/>
  <c r="G3253" i="3" s="1"/>
  <c r="G3254" i="3" a="1"/>
  <c r="G3254" i="3" s="1"/>
  <c r="G3255" i="3" a="1"/>
  <c r="G3255" i="3" s="1"/>
  <c r="G3256" i="3" a="1"/>
  <c r="G3256" i="3" s="1"/>
  <c r="G3257" i="3" a="1"/>
  <c r="G3257" i="3" s="1"/>
  <c r="G3258" i="3" a="1"/>
  <c r="G3258" i="3" s="1"/>
  <c r="G3259" i="3" a="1"/>
  <c r="G3259" i="3" s="1"/>
  <c r="G3260" i="3" a="1"/>
  <c r="G3260" i="3" s="1"/>
  <c r="G3261" i="3" a="1"/>
  <c r="G3261" i="3" s="1"/>
  <c r="G3262" i="3" a="1"/>
  <c r="G3262" i="3" s="1"/>
  <c r="G3263" i="3" a="1"/>
  <c r="G3263" i="3" s="1"/>
  <c r="G3264" i="3" a="1"/>
  <c r="G3264" i="3" s="1"/>
  <c r="G3265" i="3" a="1"/>
  <c r="G3265" i="3" s="1"/>
  <c r="G3266" i="3" a="1"/>
  <c r="G3266" i="3" s="1"/>
  <c r="G3267" i="3" a="1"/>
  <c r="G3267" i="3" s="1"/>
  <c r="G3268" i="3" a="1"/>
  <c r="G3268" i="3" s="1"/>
  <c r="G3269" i="3" a="1"/>
  <c r="G3269" i="3" s="1"/>
  <c r="G3270" i="3" a="1"/>
  <c r="G3270" i="3" s="1"/>
  <c r="G3271" i="3" a="1"/>
  <c r="G3271" i="3" s="1"/>
  <c r="G3272" i="3" a="1"/>
  <c r="G3272" i="3" s="1"/>
  <c r="G3273" i="3" a="1"/>
  <c r="G3273" i="3" s="1"/>
  <c r="G3274" i="3" a="1"/>
  <c r="G3274" i="3" s="1"/>
  <c r="G3275" i="3" a="1"/>
  <c r="G3275" i="3" s="1"/>
  <c r="G3276" i="3" a="1"/>
  <c r="G3276" i="3" s="1"/>
  <c r="G3277" i="3" a="1"/>
  <c r="G3277" i="3" s="1"/>
  <c r="G3278" i="3" a="1"/>
  <c r="G3278" i="3" s="1"/>
  <c r="G3279" i="3" a="1"/>
  <c r="G3279" i="3" s="1"/>
  <c r="G3280" i="3" a="1"/>
  <c r="G3280" i="3" s="1"/>
  <c r="G3281" i="3" a="1"/>
  <c r="G3281" i="3" s="1"/>
  <c r="G3282" i="3" a="1"/>
  <c r="G3282" i="3" s="1"/>
  <c r="G3283" i="3" a="1"/>
  <c r="G3283" i="3" s="1"/>
  <c r="G3284" i="3" a="1"/>
  <c r="G3284" i="3" s="1"/>
  <c r="G3285" i="3" a="1"/>
  <c r="G3285" i="3" s="1"/>
  <c r="G3286" i="3" a="1"/>
  <c r="G3286" i="3" s="1"/>
  <c r="G3287" i="3" a="1"/>
  <c r="G3287" i="3" s="1"/>
  <c r="G3288" i="3" a="1"/>
  <c r="G3288" i="3" s="1"/>
  <c r="G3289" i="3" a="1"/>
  <c r="G3289" i="3" s="1"/>
  <c r="G3290" i="3" a="1"/>
  <c r="G3290" i="3" s="1"/>
  <c r="G3291" i="3" a="1"/>
  <c r="G3291" i="3" s="1"/>
  <c r="G3292" i="3" a="1"/>
  <c r="G3292" i="3" s="1"/>
  <c r="G3293" i="3" a="1"/>
  <c r="G3293" i="3" s="1"/>
  <c r="G3294" i="3" a="1"/>
  <c r="G3294" i="3" s="1"/>
  <c r="G3295" i="3" a="1"/>
  <c r="G3295" i="3" s="1"/>
  <c r="G3296" i="3" a="1"/>
  <c r="G3296" i="3" s="1"/>
  <c r="G3297" i="3" a="1"/>
  <c r="G3297" i="3" s="1"/>
  <c r="G3298" i="3" a="1"/>
  <c r="G3298" i="3" s="1"/>
  <c r="G3299" i="3" a="1"/>
  <c r="G3299" i="3" s="1"/>
  <c r="G3300" i="3" a="1"/>
  <c r="G3300" i="3" s="1"/>
  <c r="G3301" i="3" a="1"/>
  <c r="G3301" i="3" s="1"/>
  <c r="G3302" i="3" a="1"/>
  <c r="G3302" i="3" s="1"/>
  <c r="G3303" i="3" a="1"/>
  <c r="G3303" i="3" s="1"/>
  <c r="G3304" i="3" a="1"/>
  <c r="G3304" i="3" s="1"/>
  <c r="G3305" i="3" a="1"/>
  <c r="G3305" i="3" s="1"/>
  <c r="G3306" i="3" a="1"/>
  <c r="G3306" i="3" s="1"/>
  <c r="G3307" i="3" a="1"/>
  <c r="G3307" i="3" s="1"/>
  <c r="G3308" i="3" a="1"/>
  <c r="G3308" i="3" s="1"/>
  <c r="G3309" i="3" a="1"/>
  <c r="G3309" i="3" s="1"/>
  <c r="G3310" i="3" a="1"/>
  <c r="G3310" i="3" s="1"/>
  <c r="G3311" i="3" a="1"/>
  <c r="G3311" i="3" s="1"/>
  <c r="G3312" i="3" a="1"/>
  <c r="G3312" i="3" s="1"/>
  <c r="G3313" i="3" a="1"/>
  <c r="G3313" i="3" s="1"/>
  <c r="G3314" i="3" a="1"/>
  <c r="G3314" i="3" s="1"/>
  <c r="G3315" i="3" a="1"/>
  <c r="G3315" i="3" s="1"/>
  <c r="G3316" i="3" a="1"/>
  <c r="G3316" i="3" s="1"/>
  <c r="G3317" i="3" a="1"/>
  <c r="G3317" i="3" s="1"/>
  <c r="G3318" i="3" a="1"/>
  <c r="G3318" i="3" s="1"/>
  <c r="G3319" i="3" a="1"/>
  <c r="G3319" i="3" s="1"/>
  <c r="G3320" i="3" a="1"/>
  <c r="G3320" i="3" s="1"/>
  <c r="G3321" i="3" a="1"/>
  <c r="G3321" i="3" s="1"/>
  <c r="G3322" i="3" a="1"/>
  <c r="G3322" i="3" s="1"/>
  <c r="G3323" i="3" a="1"/>
  <c r="G3323" i="3" s="1"/>
  <c r="G3324" i="3" a="1"/>
  <c r="G3324" i="3" s="1"/>
  <c r="G3325" i="3" a="1"/>
  <c r="G3325" i="3" s="1"/>
  <c r="G3326" i="3" a="1"/>
  <c r="G3326" i="3" s="1"/>
  <c r="G3327" i="3" a="1"/>
  <c r="G3327" i="3" s="1"/>
  <c r="G3328" i="3" a="1"/>
  <c r="G3328" i="3" s="1"/>
  <c r="G3329" i="3" a="1"/>
  <c r="G3329" i="3" s="1"/>
  <c r="G3330" i="3" a="1"/>
  <c r="G3330" i="3" s="1"/>
  <c r="G3331" i="3" a="1"/>
  <c r="G3331" i="3" s="1"/>
  <c r="G3332" i="3" a="1"/>
  <c r="G3332" i="3" s="1"/>
  <c r="G3333" i="3" a="1"/>
  <c r="G3333" i="3" s="1"/>
  <c r="G3334" i="3" a="1"/>
  <c r="G3334" i="3" s="1"/>
  <c r="G3335" i="3" a="1"/>
  <c r="G3335" i="3" s="1"/>
  <c r="G3336" i="3" a="1"/>
  <c r="G3336" i="3" s="1"/>
  <c r="G3337" i="3" a="1"/>
  <c r="G3337" i="3" s="1"/>
  <c r="G3338" i="3" a="1"/>
  <c r="G3338" i="3" s="1"/>
  <c r="G3339" i="3" a="1"/>
  <c r="G3339" i="3" s="1"/>
  <c r="G3340" i="3" a="1"/>
  <c r="G3340" i="3" s="1"/>
  <c r="G3341" i="3" a="1"/>
  <c r="G3341" i="3" s="1"/>
  <c r="G3342" i="3" a="1"/>
  <c r="G3342" i="3" s="1"/>
  <c r="G3343" i="3" a="1"/>
  <c r="G3343" i="3" s="1"/>
  <c r="G3344" i="3" a="1"/>
  <c r="G3344" i="3" s="1"/>
  <c r="G3345" i="3" a="1"/>
  <c r="G3345" i="3" s="1"/>
  <c r="G3346" i="3" a="1"/>
  <c r="G3346" i="3" s="1"/>
  <c r="G3347" i="3" a="1"/>
  <c r="G3347" i="3" s="1"/>
  <c r="G3348" i="3" a="1"/>
  <c r="G3348" i="3" s="1"/>
  <c r="G3349" i="3" a="1"/>
  <c r="G3349" i="3" s="1"/>
  <c r="G3350" i="3" a="1"/>
  <c r="G3350" i="3" s="1"/>
  <c r="G3351" i="3" a="1"/>
  <c r="G3351" i="3" s="1"/>
  <c r="G3352" i="3" a="1"/>
  <c r="G3352" i="3" s="1"/>
  <c r="G3353" i="3" a="1"/>
  <c r="G3353" i="3" s="1"/>
  <c r="G3354" i="3" a="1"/>
  <c r="G3354" i="3" s="1"/>
  <c r="G3355" i="3" a="1"/>
  <c r="G3355" i="3" s="1"/>
  <c r="G3356" i="3" a="1"/>
  <c r="G3356" i="3" s="1"/>
  <c r="G3357" i="3" a="1"/>
  <c r="G3357" i="3" s="1"/>
  <c r="G3358" i="3" a="1"/>
  <c r="G3358" i="3" s="1"/>
  <c r="G3359" i="3" a="1"/>
  <c r="G3359" i="3" s="1"/>
  <c r="G3360" i="3" a="1"/>
  <c r="G3360" i="3" s="1"/>
  <c r="G3361" i="3" a="1"/>
  <c r="G3361" i="3" s="1"/>
  <c r="G3362" i="3" a="1"/>
  <c r="G3362" i="3" s="1"/>
  <c r="G3363" i="3" a="1"/>
  <c r="G3363" i="3" s="1"/>
  <c r="G3364" i="3" a="1"/>
  <c r="G3364" i="3" s="1"/>
  <c r="G3365" i="3" a="1"/>
  <c r="G3365" i="3" s="1"/>
  <c r="G3366" i="3" a="1"/>
  <c r="G3366" i="3" s="1"/>
  <c r="G3367" i="3" a="1"/>
  <c r="G3367" i="3" s="1"/>
  <c r="G3368" i="3" a="1"/>
  <c r="G3368" i="3" s="1"/>
  <c r="G3369" i="3" a="1"/>
  <c r="G3369" i="3" s="1"/>
  <c r="G3370" i="3" a="1"/>
  <c r="G3370" i="3" s="1"/>
  <c r="G3371" i="3" a="1"/>
  <c r="G3371" i="3" s="1"/>
  <c r="G3372" i="3" a="1"/>
  <c r="G3372" i="3" s="1"/>
  <c r="G3373" i="3" a="1"/>
  <c r="G3373" i="3" s="1"/>
  <c r="G3374" i="3" a="1"/>
  <c r="G3374" i="3" s="1"/>
  <c r="G3375" i="3" a="1"/>
  <c r="G3375" i="3" s="1"/>
  <c r="G3376" i="3" a="1"/>
  <c r="G3376" i="3" s="1"/>
  <c r="G3377" i="3" a="1"/>
  <c r="G3377" i="3" s="1"/>
  <c r="G3378" i="3" a="1"/>
  <c r="G3378" i="3" s="1"/>
  <c r="G3379" i="3" a="1"/>
  <c r="G3379" i="3" s="1"/>
  <c r="G3380" i="3" a="1"/>
  <c r="G3380" i="3" s="1"/>
  <c r="G3381" i="3" a="1"/>
  <c r="G3381" i="3" s="1"/>
  <c r="G3382" i="3" a="1"/>
  <c r="G3382" i="3" s="1"/>
  <c r="G3383" i="3" a="1"/>
  <c r="G3383" i="3" s="1"/>
  <c r="G3384" i="3" a="1"/>
  <c r="G3384" i="3" s="1"/>
  <c r="G3385" i="3" a="1"/>
  <c r="G3385" i="3" s="1"/>
  <c r="G3386" i="3" a="1"/>
  <c r="G3386" i="3" s="1"/>
  <c r="G3387" i="3" a="1"/>
  <c r="G3387" i="3" s="1"/>
  <c r="G3388" i="3" a="1"/>
  <c r="G3388" i="3" s="1"/>
  <c r="G3389" i="3" a="1"/>
  <c r="G3389" i="3" s="1"/>
  <c r="G3390" i="3" a="1"/>
  <c r="G3390" i="3" s="1"/>
  <c r="G3391" i="3" a="1"/>
  <c r="G3391" i="3" s="1"/>
  <c r="G3392" i="3" a="1"/>
  <c r="G3392" i="3" s="1"/>
  <c r="G3393" i="3" a="1"/>
  <c r="G3393" i="3" s="1"/>
  <c r="G3394" i="3" a="1"/>
  <c r="G3394" i="3" s="1"/>
  <c r="G3395" i="3" a="1"/>
  <c r="G3395" i="3" s="1"/>
  <c r="G3396" i="3" a="1"/>
  <c r="G3396" i="3" s="1"/>
  <c r="G3397" i="3" a="1"/>
  <c r="G3397" i="3" s="1"/>
  <c r="G3398" i="3" a="1"/>
  <c r="G3398" i="3" s="1"/>
  <c r="G3399" i="3" a="1"/>
  <c r="G3399" i="3" s="1"/>
  <c r="G3400" i="3" a="1"/>
  <c r="G3400" i="3" s="1"/>
  <c r="G3401" i="3" a="1"/>
  <c r="G3401" i="3" s="1"/>
  <c r="G3402" i="3" a="1"/>
  <c r="G3402" i="3" s="1"/>
  <c r="G3403" i="3" a="1"/>
  <c r="G3403" i="3" s="1"/>
  <c r="G3404" i="3" a="1"/>
  <c r="G3404" i="3" s="1"/>
  <c r="G3405" i="3" a="1"/>
  <c r="G3405" i="3" s="1"/>
  <c r="G3406" i="3" a="1"/>
  <c r="G3406" i="3" s="1"/>
  <c r="G3407" i="3" a="1"/>
  <c r="G3407" i="3" s="1"/>
  <c r="G3408" i="3" a="1"/>
  <c r="G3408" i="3" s="1"/>
  <c r="G3409" i="3" a="1"/>
  <c r="G3409" i="3" s="1"/>
  <c r="G3410" i="3" a="1"/>
  <c r="G3410" i="3" s="1"/>
  <c r="G3411" i="3" a="1"/>
  <c r="G3411" i="3" s="1"/>
  <c r="G3412" i="3" a="1"/>
  <c r="G3412" i="3" s="1"/>
  <c r="G3413" i="3" a="1"/>
  <c r="G3413" i="3" s="1"/>
  <c r="G3414" i="3" a="1"/>
  <c r="G3414" i="3" s="1"/>
  <c r="G3415" i="3" a="1"/>
  <c r="G3415" i="3" s="1"/>
  <c r="G3416" i="3" a="1"/>
  <c r="G3416" i="3" s="1"/>
  <c r="G3417" i="3" a="1"/>
  <c r="G3417" i="3" s="1"/>
  <c r="G3418" i="3" a="1"/>
  <c r="G3418" i="3" s="1"/>
  <c r="G3419" i="3" a="1"/>
  <c r="G3419" i="3" s="1"/>
  <c r="G3420" i="3" a="1"/>
  <c r="G3420" i="3" s="1"/>
  <c r="G3421" i="3" a="1"/>
  <c r="G3421" i="3" s="1"/>
  <c r="G3422" i="3" a="1"/>
  <c r="G3422" i="3" s="1"/>
  <c r="G3423" i="3" a="1"/>
  <c r="G3423" i="3" s="1"/>
  <c r="G3424" i="3" a="1"/>
  <c r="G3424" i="3" s="1"/>
  <c r="G3425" i="3" a="1"/>
  <c r="G3425" i="3" s="1"/>
  <c r="G3426" i="3" a="1"/>
  <c r="G3426" i="3" s="1"/>
  <c r="G3427" i="3" a="1"/>
  <c r="G3427" i="3" s="1"/>
  <c r="G3428" i="3" a="1"/>
  <c r="G3428" i="3" s="1"/>
  <c r="G3429" i="3" a="1"/>
  <c r="G3429" i="3" s="1"/>
  <c r="G3430" i="3" a="1"/>
  <c r="G3430" i="3" s="1"/>
  <c r="G3431" i="3" a="1"/>
  <c r="G3431" i="3" s="1"/>
  <c r="G3432" i="3" a="1"/>
  <c r="G3432" i="3" s="1"/>
  <c r="G3433" i="3" a="1"/>
  <c r="G3433" i="3" s="1"/>
  <c r="G3434" i="3" a="1"/>
  <c r="G3434" i="3" s="1"/>
  <c r="G3435" i="3" a="1"/>
  <c r="G3435" i="3" s="1"/>
  <c r="G3436" i="3" a="1"/>
  <c r="G3436" i="3" s="1"/>
  <c r="G3437" i="3" a="1"/>
  <c r="G3437" i="3" s="1"/>
  <c r="G3438" i="3" a="1"/>
  <c r="G3438" i="3" s="1"/>
  <c r="G3439" i="3" a="1"/>
  <c r="G3439" i="3" s="1"/>
  <c r="G3440" i="3" a="1"/>
  <c r="G3440" i="3" s="1"/>
  <c r="G3441" i="3" a="1"/>
  <c r="G3441" i="3" s="1"/>
  <c r="G3442" i="3" a="1"/>
  <c r="G3442" i="3" s="1"/>
  <c r="G3443" i="3" a="1"/>
  <c r="G3443" i="3" s="1"/>
  <c r="G3444" i="3" a="1"/>
  <c r="G3444" i="3" s="1"/>
  <c r="G3445" i="3" a="1"/>
  <c r="G3445" i="3" s="1"/>
  <c r="G3446" i="3" a="1"/>
  <c r="G3446" i="3" s="1"/>
  <c r="G3447" i="3" a="1"/>
  <c r="G3447" i="3" s="1"/>
  <c r="G3448" i="3" a="1"/>
  <c r="G3448" i="3" s="1"/>
  <c r="G3449" i="3" a="1"/>
  <c r="G3449" i="3" s="1"/>
  <c r="G3450" i="3" a="1"/>
  <c r="G3450" i="3" s="1"/>
  <c r="G3451" i="3" a="1"/>
  <c r="G3451" i="3" s="1"/>
  <c r="G3452" i="3" a="1"/>
  <c r="G3452" i="3" s="1"/>
  <c r="G3453" i="3" a="1"/>
  <c r="G3453" i="3" s="1"/>
  <c r="G3454" i="3" a="1"/>
  <c r="G3454" i="3" s="1"/>
  <c r="G3455" i="3" a="1"/>
  <c r="G3455" i="3" s="1"/>
  <c r="G3456" i="3" a="1"/>
  <c r="G3456" i="3" s="1"/>
  <c r="G3457" i="3" a="1"/>
  <c r="G3457" i="3" s="1"/>
  <c r="G3458" i="3" a="1"/>
  <c r="G3458" i="3" s="1"/>
  <c r="G3459" i="3" a="1"/>
  <c r="G3459" i="3" s="1"/>
  <c r="G3460" i="3" a="1"/>
  <c r="G3460" i="3" s="1"/>
  <c r="G3461" i="3" a="1"/>
  <c r="G3461" i="3" s="1"/>
  <c r="G3462" i="3" a="1"/>
  <c r="G3462" i="3" s="1"/>
  <c r="G3463" i="3" a="1"/>
  <c r="G3463" i="3" s="1"/>
  <c r="G3464" i="3" a="1"/>
  <c r="G3464" i="3" s="1"/>
  <c r="G3465" i="3" a="1"/>
  <c r="G3465" i="3" s="1"/>
  <c r="G3466" i="3" a="1"/>
  <c r="G3466" i="3" s="1"/>
  <c r="G3467" i="3" a="1"/>
  <c r="G3467" i="3" s="1"/>
  <c r="G3468" i="3" a="1"/>
  <c r="G3468" i="3" s="1"/>
  <c r="G3469" i="3" a="1"/>
  <c r="G3469" i="3" s="1"/>
  <c r="G3470" i="3" a="1"/>
  <c r="G3470" i="3" s="1"/>
  <c r="G3471" i="3" a="1"/>
  <c r="G3471" i="3" s="1"/>
  <c r="G3472" i="3" a="1"/>
  <c r="G3472" i="3" s="1"/>
  <c r="G3473" i="3" a="1"/>
  <c r="G3473" i="3" s="1"/>
  <c r="G3474" i="3" a="1"/>
  <c r="G3474" i="3" s="1"/>
  <c r="G3475" i="3" a="1"/>
  <c r="G3475" i="3" s="1"/>
  <c r="G3476" i="3" a="1"/>
  <c r="G3476" i="3" s="1"/>
  <c r="G3477" i="3" a="1"/>
  <c r="G3477" i="3" s="1"/>
  <c r="G3478" i="3" a="1"/>
  <c r="G3478" i="3" s="1"/>
  <c r="G3479" i="3" a="1"/>
  <c r="G3479" i="3" s="1"/>
  <c r="G3480" i="3" a="1"/>
  <c r="G3480" i="3" s="1"/>
  <c r="G3481" i="3" a="1"/>
  <c r="G3481" i="3" s="1"/>
  <c r="G3482" i="3" a="1"/>
  <c r="G3482" i="3" s="1"/>
  <c r="G3483" i="3" a="1"/>
  <c r="G3483" i="3" s="1"/>
  <c r="G3484" i="3" a="1"/>
  <c r="G3484" i="3" s="1"/>
  <c r="G3485" i="3" a="1"/>
  <c r="G3485" i="3" s="1"/>
  <c r="G3486" i="3" a="1"/>
  <c r="G3486" i="3" s="1"/>
  <c r="G3487" i="3" a="1"/>
  <c r="G3487" i="3" s="1"/>
  <c r="G3488" i="3" a="1"/>
  <c r="G3488" i="3" s="1"/>
  <c r="G3489" i="3" a="1"/>
  <c r="G3489" i="3" s="1"/>
  <c r="G3490" i="3" a="1"/>
  <c r="G3490" i="3" s="1"/>
  <c r="G3491" i="3" a="1"/>
  <c r="G3491" i="3" s="1"/>
  <c r="G3492" i="3" a="1"/>
  <c r="G3492" i="3" s="1"/>
  <c r="G3493" i="3" a="1"/>
  <c r="G3493" i="3" s="1"/>
  <c r="G3494" i="3" a="1"/>
  <c r="G3494" i="3" s="1"/>
  <c r="G3495" i="3" a="1"/>
  <c r="G3495" i="3" s="1"/>
  <c r="G3496" i="3" a="1"/>
  <c r="G3496" i="3" s="1"/>
  <c r="G3497" i="3" a="1"/>
  <c r="G3497" i="3" s="1"/>
  <c r="G3498" i="3" a="1"/>
  <c r="G3498" i="3" s="1"/>
  <c r="G3499" i="3" a="1"/>
  <c r="G3499" i="3" s="1"/>
  <c r="G3500" i="3" a="1"/>
  <c r="G3500" i="3" s="1"/>
  <c r="G3501" i="3" a="1"/>
  <c r="G3501" i="3" s="1"/>
  <c r="G3502" i="3" a="1"/>
  <c r="G3502" i="3" s="1"/>
  <c r="G3503" i="3" a="1"/>
  <c r="G3503" i="3" s="1"/>
  <c r="G3504" i="3" a="1"/>
  <c r="G3504" i="3" s="1"/>
  <c r="G3505" i="3" a="1"/>
  <c r="G3505" i="3" s="1"/>
  <c r="G3506" i="3" a="1"/>
  <c r="G3506" i="3" s="1"/>
  <c r="G3507" i="3" a="1"/>
  <c r="G3507" i="3" s="1"/>
  <c r="G3508" i="3" a="1"/>
  <c r="G3508" i="3" s="1"/>
  <c r="G3509" i="3" a="1"/>
  <c r="G3509" i="3" s="1"/>
  <c r="G3510" i="3" a="1"/>
  <c r="G3510" i="3" s="1"/>
  <c r="G3511" i="3" a="1"/>
  <c r="G3511" i="3" s="1"/>
  <c r="G3512" i="3" a="1"/>
  <c r="G3512" i="3" s="1"/>
  <c r="G3513" i="3" a="1"/>
  <c r="G3513" i="3" s="1"/>
  <c r="G3514" i="3" a="1"/>
  <c r="G3514" i="3" s="1"/>
  <c r="G3515" i="3" a="1"/>
  <c r="G3515" i="3" s="1"/>
  <c r="G3516" i="3" a="1"/>
  <c r="G3516" i="3" s="1"/>
  <c r="G3517" i="3" a="1"/>
  <c r="G3517" i="3" s="1"/>
  <c r="G3518" i="3" a="1"/>
  <c r="G3518" i="3" s="1"/>
  <c r="G3519" i="3" a="1"/>
  <c r="G3519" i="3" s="1"/>
  <c r="G3520" i="3" a="1"/>
  <c r="G3520" i="3" s="1"/>
  <c r="G3521" i="3" a="1"/>
  <c r="G3521" i="3" s="1"/>
  <c r="G3522" i="3" a="1"/>
  <c r="G3522" i="3" s="1"/>
  <c r="G3523" i="3" a="1"/>
  <c r="G3523" i="3" s="1"/>
  <c r="G3524" i="3" a="1"/>
  <c r="G3524" i="3" s="1"/>
  <c r="G3525" i="3" a="1"/>
  <c r="G3525" i="3" s="1"/>
  <c r="G3526" i="3" a="1"/>
  <c r="G3526" i="3" s="1"/>
  <c r="G3527" i="3" a="1"/>
  <c r="G3527" i="3" s="1"/>
  <c r="G3528" i="3" a="1"/>
  <c r="G3528" i="3" s="1"/>
  <c r="G3529" i="3" a="1"/>
  <c r="G3529" i="3" s="1"/>
  <c r="G3530" i="3" a="1"/>
  <c r="G3530" i="3" s="1"/>
  <c r="G3531" i="3" a="1"/>
  <c r="G3531" i="3" s="1"/>
  <c r="G3532" i="3" a="1"/>
  <c r="G3532" i="3" s="1"/>
  <c r="G3533" i="3" a="1"/>
  <c r="G3533" i="3" s="1"/>
  <c r="G3534" i="3" a="1"/>
  <c r="G3534" i="3" s="1"/>
  <c r="G3535" i="3" a="1"/>
  <c r="G3535" i="3" s="1"/>
  <c r="G3536" i="3" a="1"/>
  <c r="G3536" i="3" s="1"/>
  <c r="G3537" i="3" a="1"/>
  <c r="G3537" i="3" s="1"/>
  <c r="G3538" i="3" a="1"/>
  <c r="G3538" i="3" s="1"/>
  <c r="G3539" i="3" a="1"/>
  <c r="G3539" i="3" s="1"/>
  <c r="G3540" i="3" a="1"/>
  <c r="G3540" i="3" s="1"/>
  <c r="G3541" i="3" a="1"/>
  <c r="G3541" i="3" s="1"/>
  <c r="G3542" i="3" a="1"/>
  <c r="G3542" i="3" s="1"/>
  <c r="G3543" i="3" a="1"/>
  <c r="G3543" i="3" s="1"/>
  <c r="G3544" i="3" a="1"/>
  <c r="G3544" i="3" s="1"/>
  <c r="G3545" i="3" a="1"/>
  <c r="G3545" i="3" s="1"/>
  <c r="G3546" i="3" a="1"/>
  <c r="G3546" i="3" s="1"/>
  <c r="G3547" i="3" a="1"/>
  <c r="G3547" i="3" s="1"/>
  <c r="G3548" i="3" a="1"/>
  <c r="G3548" i="3" s="1"/>
  <c r="G3549" i="3" a="1"/>
  <c r="G3549" i="3" s="1"/>
  <c r="G3550" i="3" a="1"/>
  <c r="G3550" i="3" s="1"/>
  <c r="G3551" i="3" a="1"/>
  <c r="G3551" i="3" s="1"/>
  <c r="G3552" i="3" a="1"/>
  <c r="G3552" i="3" s="1"/>
  <c r="G3553" i="3" a="1"/>
  <c r="G3553" i="3" s="1"/>
  <c r="G3554" i="3" a="1"/>
  <c r="G3554" i="3" s="1"/>
  <c r="G3555" i="3" a="1"/>
  <c r="G3555" i="3" s="1"/>
  <c r="G3556" i="3" a="1"/>
  <c r="G3556" i="3" s="1"/>
  <c r="G3557" i="3" a="1"/>
  <c r="G3557" i="3" s="1"/>
  <c r="G3558" i="3" a="1"/>
  <c r="G3558" i="3" s="1"/>
  <c r="G3559" i="3" a="1"/>
  <c r="G3559" i="3" s="1"/>
  <c r="G3560" i="3" a="1"/>
  <c r="G3560" i="3" s="1"/>
  <c r="G3561" i="3" a="1"/>
  <c r="G3561" i="3" s="1"/>
  <c r="G3562" i="3" a="1"/>
  <c r="G3562" i="3" s="1"/>
  <c r="G3563" i="3" a="1"/>
  <c r="G3563" i="3" s="1"/>
  <c r="G3564" i="3" a="1"/>
  <c r="G3564" i="3" s="1"/>
  <c r="G3565" i="3" a="1"/>
  <c r="G3565" i="3" s="1"/>
  <c r="G3566" i="3" a="1"/>
  <c r="G3566" i="3" s="1"/>
  <c r="G3567" i="3" a="1"/>
  <c r="G3567" i="3" s="1"/>
  <c r="G3568" i="3" a="1"/>
  <c r="G3568" i="3" s="1"/>
  <c r="G3569" i="3" a="1"/>
  <c r="G3569" i="3" s="1"/>
  <c r="G3570" i="3" a="1"/>
  <c r="G3570" i="3" s="1"/>
  <c r="G3571" i="3" a="1"/>
  <c r="G3571" i="3" s="1"/>
  <c r="G3572" i="3" a="1"/>
  <c r="G3572" i="3" s="1"/>
  <c r="G3573" i="3" a="1"/>
  <c r="G3573" i="3" s="1"/>
  <c r="G3574" i="3" a="1"/>
  <c r="G3574" i="3" s="1"/>
  <c r="G3575" i="3" a="1"/>
  <c r="G3575" i="3" s="1"/>
  <c r="G3576" i="3" a="1"/>
  <c r="G3576" i="3" s="1"/>
  <c r="G3577" i="3" a="1"/>
  <c r="G3577" i="3" s="1"/>
  <c r="G3578" i="3" a="1"/>
  <c r="G3578" i="3" s="1"/>
  <c r="G3579" i="3" a="1"/>
  <c r="G3579" i="3" s="1"/>
  <c r="G3580" i="3" a="1"/>
  <c r="G3580" i="3" s="1"/>
  <c r="G3581" i="3" a="1"/>
  <c r="G3581" i="3" s="1"/>
  <c r="G3582" i="3" a="1"/>
  <c r="G3582" i="3" s="1"/>
  <c r="G3583" i="3" a="1"/>
  <c r="G3583" i="3" s="1"/>
  <c r="G3584" i="3" a="1"/>
  <c r="G3584" i="3" s="1"/>
  <c r="G3585" i="3" a="1"/>
  <c r="G3585" i="3" s="1"/>
  <c r="G3586" i="3" a="1"/>
  <c r="G3586" i="3" s="1"/>
  <c r="G3587" i="3" a="1"/>
  <c r="G3587" i="3" s="1"/>
  <c r="G3588" i="3" a="1"/>
  <c r="G3588" i="3" s="1"/>
  <c r="G3589" i="3" a="1"/>
  <c r="G3589" i="3" s="1"/>
  <c r="G3590" i="3" a="1"/>
  <c r="G3590" i="3" s="1"/>
  <c r="G3591" i="3" a="1"/>
  <c r="G3591" i="3" s="1"/>
  <c r="G3592" i="3" a="1"/>
  <c r="G3592" i="3" s="1"/>
  <c r="G3593" i="3" a="1"/>
  <c r="G3593" i="3" s="1"/>
  <c r="G3594" i="3" a="1"/>
  <c r="G3594" i="3" s="1"/>
  <c r="G3595" i="3" a="1"/>
  <c r="G3595" i="3" s="1"/>
  <c r="G3596" i="3" a="1"/>
  <c r="G3596" i="3" s="1"/>
  <c r="G3597" i="3" a="1"/>
  <c r="G3597" i="3" s="1"/>
  <c r="G3598" i="3" a="1"/>
  <c r="G3598" i="3" s="1"/>
  <c r="G3599" i="3" a="1"/>
  <c r="G3599" i="3" s="1"/>
  <c r="G3600" i="3" a="1"/>
  <c r="G3600" i="3" s="1"/>
  <c r="G3601" i="3" a="1"/>
  <c r="G3601" i="3" s="1"/>
  <c r="G3602" i="3" a="1"/>
  <c r="G3602" i="3" s="1"/>
  <c r="G3603" i="3" a="1"/>
  <c r="G3603" i="3" s="1"/>
  <c r="G3604" i="3" a="1"/>
  <c r="G3604" i="3" s="1"/>
  <c r="G3605" i="3" a="1"/>
  <c r="G3605" i="3" s="1"/>
  <c r="G3606" i="3" a="1"/>
  <c r="G3606" i="3" s="1"/>
  <c r="G3607" i="3" a="1"/>
  <c r="G3607" i="3" s="1"/>
  <c r="G3608" i="3" a="1"/>
  <c r="G3608" i="3" s="1"/>
  <c r="G3609" i="3" a="1"/>
  <c r="G3609" i="3" s="1"/>
  <c r="G3610" i="3" a="1"/>
  <c r="G3610" i="3" s="1"/>
  <c r="G3611" i="3" a="1"/>
  <c r="G3611" i="3" s="1"/>
  <c r="G3612" i="3" a="1"/>
  <c r="G3612" i="3" s="1"/>
  <c r="G3613" i="3" a="1"/>
  <c r="G3613" i="3" s="1"/>
  <c r="G3614" i="3" a="1"/>
  <c r="G3614" i="3" s="1"/>
  <c r="G3615" i="3" a="1"/>
  <c r="G3615" i="3" s="1"/>
  <c r="G3616" i="3" a="1"/>
  <c r="G3616" i="3" s="1"/>
  <c r="G3617" i="3" a="1"/>
  <c r="G3617" i="3" s="1"/>
  <c r="G3618" i="3" a="1"/>
  <c r="G3618" i="3" s="1"/>
  <c r="G3619" i="3" a="1"/>
  <c r="G3619" i="3" s="1"/>
  <c r="G3620" i="3" a="1"/>
  <c r="G3620" i="3" s="1"/>
  <c r="G3621" i="3" a="1"/>
  <c r="G3621" i="3" s="1"/>
  <c r="G3622" i="3" a="1"/>
  <c r="G3622" i="3" s="1"/>
  <c r="G3623" i="3" a="1"/>
  <c r="G3623" i="3" s="1"/>
  <c r="G3624" i="3" a="1"/>
  <c r="G3624" i="3" s="1"/>
  <c r="G3625" i="3" a="1"/>
  <c r="G3625" i="3" s="1"/>
  <c r="G3626" i="3" a="1"/>
  <c r="G3626" i="3" s="1"/>
  <c r="G3627" i="3" a="1"/>
  <c r="G3627" i="3" s="1"/>
  <c r="G3628" i="3" a="1"/>
  <c r="G3628" i="3" s="1"/>
  <c r="G3629" i="3" a="1"/>
  <c r="G3629" i="3" s="1"/>
  <c r="G3630" i="3" a="1"/>
  <c r="G3630" i="3" s="1"/>
  <c r="G3631" i="3" a="1"/>
  <c r="G3631" i="3" s="1"/>
  <c r="G3632" i="3" a="1"/>
  <c r="G3632" i="3" s="1"/>
  <c r="G3633" i="3" a="1"/>
  <c r="G3633" i="3" s="1"/>
  <c r="G3634" i="3" a="1"/>
  <c r="G3634" i="3" s="1"/>
  <c r="G3635" i="3" a="1"/>
  <c r="G3635" i="3" s="1"/>
  <c r="G3636" i="3" a="1"/>
  <c r="G3636" i="3" s="1"/>
  <c r="G3637" i="3" a="1"/>
  <c r="G3637" i="3" s="1"/>
  <c r="G3638" i="3" a="1"/>
  <c r="G3638" i="3" s="1"/>
  <c r="G3639" i="3" a="1"/>
  <c r="G3639" i="3" s="1"/>
  <c r="G3640" i="3" a="1"/>
  <c r="G3640" i="3" s="1"/>
  <c r="G3641" i="3" a="1"/>
  <c r="G3641" i="3" s="1"/>
  <c r="G3642" i="3" a="1"/>
  <c r="G3642" i="3" s="1"/>
  <c r="G3643" i="3" a="1"/>
  <c r="G3643" i="3" s="1"/>
  <c r="G3644" i="3" a="1"/>
  <c r="G3644" i="3" s="1"/>
  <c r="G3645" i="3" a="1"/>
  <c r="G3645" i="3" s="1"/>
  <c r="G3646" i="3" a="1"/>
  <c r="G3646" i="3" s="1"/>
  <c r="G3647" i="3" a="1"/>
  <c r="G3647" i="3" s="1"/>
  <c r="G3648" i="3" a="1"/>
  <c r="G3648" i="3" s="1"/>
  <c r="G3649" i="3" a="1"/>
  <c r="G3649" i="3" s="1"/>
  <c r="G3650" i="3" a="1"/>
  <c r="G3650" i="3" s="1"/>
  <c r="G3651" i="3" a="1"/>
  <c r="G3651" i="3" s="1"/>
  <c r="G3652" i="3" a="1"/>
  <c r="G3652" i="3" s="1"/>
  <c r="G3653" i="3" a="1"/>
  <c r="G3653" i="3" s="1"/>
  <c r="G3654" i="3" a="1"/>
  <c r="G3654" i="3" s="1"/>
  <c r="G3655" i="3" a="1"/>
  <c r="G3655" i="3" s="1"/>
  <c r="G3656" i="3" a="1"/>
  <c r="G3656" i="3" s="1"/>
  <c r="G3657" i="3" a="1"/>
  <c r="G3657" i="3" s="1"/>
  <c r="G3658" i="3" a="1"/>
  <c r="G3658" i="3" s="1"/>
  <c r="G3659" i="3" a="1"/>
  <c r="G3659" i="3" s="1"/>
  <c r="G3660" i="3" a="1"/>
  <c r="G3660" i="3" s="1"/>
  <c r="G3661" i="3" a="1"/>
  <c r="G3661" i="3" s="1"/>
  <c r="G3662" i="3" a="1"/>
  <c r="G3662" i="3" s="1"/>
  <c r="G3663" i="3" a="1"/>
  <c r="G3663" i="3" s="1"/>
  <c r="G3664" i="3" a="1"/>
  <c r="G3664" i="3" s="1"/>
  <c r="G3665" i="3" a="1"/>
  <c r="G3665" i="3" s="1"/>
  <c r="G3666" i="3" a="1"/>
  <c r="G3666" i="3" s="1"/>
  <c r="G3667" i="3" a="1"/>
  <c r="G3667" i="3" s="1"/>
  <c r="G3668" i="3" a="1"/>
  <c r="G3668" i="3" s="1"/>
  <c r="G3669" i="3" a="1"/>
  <c r="G3669" i="3" s="1"/>
  <c r="G3670" i="3" a="1"/>
  <c r="G3670" i="3" s="1"/>
  <c r="G3671" i="3" a="1"/>
  <c r="G3671" i="3" s="1"/>
  <c r="G3672" i="3" a="1"/>
  <c r="G3672" i="3" s="1"/>
  <c r="G3673" i="3" a="1"/>
  <c r="G3673" i="3" s="1"/>
  <c r="G3674" i="3" a="1"/>
  <c r="G3674" i="3" s="1"/>
  <c r="G3675" i="3" a="1"/>
  <c r="G3675" i="3" s="1"/>
  <c r="G3676" i="3" a="1"/>
  <c r="G3676" i="3" s="1"/>
  <c r="G3677" i="3" a="1"/>
  <c r="G3677" i="3" s="1"/>
  <c r="G3678" i="3" a="1"/>
  <c r="G3678" i="3" s="1"/>
  <c r="G3679" i="3" a="1"/>
  <c r="G3679" i="3" s="1"/>
  <c r="G3680" i="3" a="1"/>
  <c r="G3680" i="3" s="1"/>
  <c r="G3681" i="3" a="1"/>
  <c r="G3681" i="3" s="1"/>
  <c r="G3682" i="3" a="1"/>
  <c r="G3682" i="3" s="1"/>
  <c r="G3683" i="3" a="1"/>
  <c r="G3683" i="3" s="1"/>
  <c r="G3684" i="3" a="1"/>
  <c r="G3684" i="3" s="1"/>
  <c r="G3685" i="3" a="1"/>
  <c r="G3685" i="3" s="1"/>
  <c r="G3686" i="3" a="1"/>
  <c r="G3686" i="3" s="1"/>
  <c r="G3687" i="3" a="1"/>
  <c r="G3687" i="3" s="1"/>
  <c r="G3688" i="3" a="1"/>
  <c r="G3688" i="3" s="1"/>
  <c r="G3689" i="3" a="1"/>
  <c r="G3689" i="3" s="1"/>
  <c r="G3690" i="3" a="1"/>
  <c r="G3690" i="3" s="1"/>
  <c r="G3691" i="3" a="1"/>
  <c r="G3691" i="3" s="1"/>
  <c r="G3692" i="3" a="1"/>
  <c r="G3692" i="3" s="1"/>
  <c r="G3693" i="3" a="1"/>
  <c r="G3693" i="3" s="1"/>
  <c r="G3694" i="3" a="1"/>
  <c r="G3694" i="3" s="1"/>
  <c r="G3695" i="3" a="1"/>
  <c r="G3695" i="3" s="1"/>
  <c r="G3696" i="3" a="1"/>
  <c r="G3696" i="3" s="1"/>
  <c r="G3697" i="3" a="1"/>
  <c r="G3697" i="3" s="1"/>
  <c r="G3698" i="3" a="1"/>
  <c r="G3698" i="3" s="1"/>
  <c r="G3699" i="3" a="1"/>
  <c r="G3699" i="3" s="1"/>
  <c r="G3700" i="3" a="1"/>
  <c r="G3700" i="3" s="1"/>
  <c r="G3701" i="3" a="1"/>
  <c r="G3701" i="3" s="1"/>
  <c r="G3702" i="3" a="1"/>
  <c r="G3702" i="3" s="1"/>
  <c r="G3703" i="3" a="1"/>
  <c r="G3703" i="3" s="1"/>
  <c r="G3704" i="3" a="1"/>
  <c r="G3704" i="3" s="1"/>
  <c r="G3705" i="3" a="1"/>
  <c r="G3705" i="3" s="1"/>
  <c r="G3706" i="3" a="1"/>
  <c r="G3706" i="3" s="1"/>
  <c r="G3707" i="3" a="1"/>
  <c r="G3707" i="3" s="1"/>
  <c r="G3708" i="3" a="1"/>
  <c r="G3708" i="3" s="1"/>
  <c r="G3709" i="3" a="1"/>
  <c r="G3709" i="3" s="1"/>
  <c r="G3710" i="3" a="1"/>
  <c r="G3710" i="3" s="1"/>
  <c r="G3711" i="3" a="1"/>
  <c r="G3711" i="3" s="1"/>
  <c r="G3712" i="3" a="1"/>
  <c r="G3712" i="3" s="1"/>
  <c r="G3713" i="3" a="1"/>
  <c r="G3713" i="3" s="1"/>
  <c r="G3714" i="3" a="1"/>
  <c r="G3714" i="3" s="1"/>
  <c r="G3715" i="3" a="1"/>
  <c r="G3715" i="3" s="1"/>
  <c r="G3716" i="3" a="1"/>
  <c r="G3716" i="3" s="1"/>
  <c r="G3717" i="3" a="1"/>
  <c r="G3717" i="3" s="1"/>
  <c r="G3718" i="3" a="1"/>
  <c r="G3718" i="3" s="1"/>
  <c r="G3719" i="3" a="1"/>
  <c r="G3719" i="3" s="1"/>
  <c r="G3720" i="3" a="1"/>
  <c r="G3720" i="3" s="1"/>
  <c r="G3721" i="3" a="1"/>
  <c r="G3721" i="3" s="1"/>
  <c r="G3722" i="3" a="1"/>
  <c r="G3722" i="3" s="1"/>
  <c r="G3723" i="3" a="1"/>
  <c r="G3723" i="3" s="1"/>
  <c r="G3724" i="3" a="1"/>
  <c r="G3724" i="3" s="1"/>
  <c r="G3725" i="3" a="1"/>
  <c r="G3725" i="3" s="1"/>
  <c r="G3726" i="3" a="1"/>
  <c r="G3726" i="3" s="1"/>
  <c r="G3727" i="3" a="1"/>
  <c r="G3727" i="3" s="1"/>
  <c r="G3728" i="3" a="1"/>
  <c r="G3728" i="3" s="1"/>
  <c r="G3729" i="3" a="1"/>
  <c r="G3729" i="3" s="1"/>
  <c r="G3730" i="3" a="1"/>
  <c r="G3730" i="3" s="1"/>
  <c r="G3731" i="3" a="1"/>
  <c r="G3731" i="3" s="1"/>
  <c r="G3732" i="3" a="1"/>
  <c r="G3732" i="3" s="1"/>
  <c r="G3733" i="3" a="1"/>
  <c r="G3733" i="3" s="1"/>
  <c r="G3734" i="3" a="1"/>
  <c r="G3734" i="3" s="1"/>
  <c r="G3735" i="3" a="1"/>
  <c r="G3735" i="3" s="1"/>
  <c r="G3736" i="3" a="1"/>
  <c r="G3736" i="3" s="1"/>
  <c r="G3737" i="3" a="1"/>
  <c r="G3737" i="3" s="1"/>
  <c r="G3738" i="3" a="1"/>
  <c r="G3738" i="3" s="1"/>
  <c r="G3739" i="3" a="1"/>
  <c r="G3739" i="3" s="1"/>
  <c r="G3740" i="3" a="1"/>
  <c r="G3740" i="3" s="1"/>
  <c r="G3741" i="3" a="1"/>
  <c r="G3741" i="3" s="1"/>
  <c r="G3742" i="3" a="1"/>
  <c r="G3742" i="3" s="1"/>
  <c r="G3743" i="3" a="1"/>
  <c r="G3743" i="3" s="1"/>
  <c r="G3744" i="3" a="1"/>
  <c r="G3744" i="3" s="1"/>
  <c r="G3745" i="3" a="1"/>
  <c r="G3745" i="3" s="1"/>
  <c r="G3746" i="3" a="1"/>
  <c r="G3746" i="3" s="1"/>
  <c r="G3747" i="3" a="1"/>
  <c r="G3747" i="3" s="1"/>
  <c r="G3748" i="3" a="1"/>
  <c r="G3748" i="3" s="1"/>
  <c r="G3749" i="3" a="1"/>
  <c r="G3749" i="3" s="1"/>
  <c r="G3750" i="3" a="1"/>
  <c r="G3750" i="3" s="1"/>
  <c r="G3751" i="3" a="1"/>
  <c r="G3751" i="3" s="1"/>
  <c r="G3752" i="3" a="1"/>
  <c r="G3752" i="3" s="1"/>
  <c r="G3753" i="3" a="1"/>
  <c r="G3753" i="3" s="1"/>
  <c r="G3754" i="3" a="1"/>
  <c r="G3754" i="3" s="1"/>
  <c r="G3755" i="3" a="1"/>
  <c r="G3755" i="3" s="1"/>
  <c r="G3756" i="3" a="1"/>
  <c r="G3756" i="3" s="1"/>
  <c r="G3757" i="3" a="1"/>
  <c r="G3757" i="3" s="1"/>
  <c r="G3758" i="3" a="1"/>
  <c r="G3758" i="3" s="1"/>
  <c r="G3759" i="3" a="1"/>
  <c r="G3759" i="3" s="1"/>
  <c r="G3760" i="3" a="1"/>
  <c r="G3760" i="3" s="1"/>
  <c r="G3761" i="3" a="1"/>
  <c r="G3761" i="3" s="1"/>
  <c r="G3762" i="3" a="1"/>
  <c r="G3762" i="3" s="1"/>
  <c r="G3763" i="3" a="1"/>
  <c r="G3763" i="3" s="1"/>
  <c r="G3764" i="3" a="1"/>
  <c r="G3764" i="3" s="1"/>
  <c r="G3765" i="3" a="1"/>
  <c r="G3765" i="3" s="1"/>
  <c r="G3766" i="3" a="1"/>
  <c r="G3766" i="3" s="1"/>
  <c r="G3767" i="3" a="1"/>
  <c r="G3767" i="3" s="1"/>
  <c r="G3768" i="3" a="1"/>
  <c r="G3768" i="3" s="1"/>
  <c r="G3769" i="3" a="1"/>
  <c r="G3769" i="3" s="1"/>
  <c r="G3770" i="3" a="1"/>
  <c r="G3770" i="3" s="1"/>
  <c r="G3771" i="3" a="1"/>
  <c r="G3771" i="3" s="1"/>
  <c r="G3772" i="3" a="1"/>
  <c r="G3772" i="3" s="1"/>
  <c r="G3773" i="3" a="1"/>
  <c r="G3773" i="3" s="1"/>
  <c r="G3774" i="3" a="1"/>
  <c r="G3774" i="3" s="1"/>
  <c r="G3775" i="3" a="1"/>
  <c r="G3775" i="3" s="1"/>
  <c r="G3776" i="3" a="1"/>
  <c r="G3776" i="3" s="1"/>
  <c r="G3777" i="3" a="1"/>
  <c r="G3777" i="3" s="1"/>
  <c r="G3778" i="3" a="1"/>
  <c r="G3778" i="3" s="1"/>
  <c r="G3779" i="3" a="1"/>
  <c r="G3779" i="3" s="1"/>
  <c r="G3780" i="3" a="1"/>
  <c r="G3780" i="3" s="1"/>
  <c r="G3781" i="3" a="1"/>
  <c r="G3781" i="3" s="1"/>
  <c r="G3782" i="3" a="1"/>
  <c r="G3782" i="3" s="1"/>
  <c r="G3783" i="3" a="1"/>
  <c r="G3783" i="3" s="1"/>
  <c r="G3784" i="3" a="1"/>
  <c r="G3784" i="3" s="1"/>
  <c r="G3785" i="3" a="1"/>
  <c r="G3785" i="3" s="1"/>
  <c r="G3786" i="3" a="1"/>
  <c r="G3786" i="3" s="1"/>
  <c r="G3787" i="3" a="1"/>
  <c r="G3787" i="3" s="1"/>
  <c r="G3788" i="3" a="1"/>
  <c r="G3788" i="3" s="1"/>
  <c r="G3789" i="3" a="1"/>
  <c r="G3789" i="3" s="1"/>
  <c r="G3790" i="3" a="1"/>
  <c r="G3790" i="3" s="1"/>
  <c r="G3791" i="3" a="1"/>
  <c r="G3791" i="3" s="1"/>
  <c r="G3792" i="3" a="1"/>
  <c r="G3792" i="3" s="1"/>
  <c r="G3793" i="3" a="1"/>
  <c r="G3793" i="3" s="1"/>
  <c r="G3794" i="3" a="1"/>
  <c r="G3794" i="3" s="1"/>
  <c r="G3795" i="3" a="1"/>
  <c r="G3795" i="3" s="1"/>
  <c r="G3796" i="3" a="1"/>
  <c r="G3796" i="3" s="1"/>
  <c r="G3797" i="3" a="1"/>
  <c r="G3797" i="3" s="1"/>
  <c r="G3798" i="3" a="1"/>
  <c r="G3798" i="3" s="1"/>
  <c r="G3799" i="3" a="1"/>
  <c r="G3799" i="3" s="1"/>
  <c r="G3800" i="3" a="1"/>
  <c r="G3800" i="3" s="1"/>
  <c r="G3801" i="3" a="1"/>
  <c r="G3801" i="3" s="1"/>
  <c r="G3802" i="3" a="1"/>
  <c r="G3802" i="3" s="1"/>
  <c r="G3803" i="3" a="1"/>
  <c r="G3803" i="3" s="1"/>
  <c r="G3804" i="3" a="1"/>
  <c r="G3804" i="3" s="1"/>
  <c r="G3805" i="3" a="1"/>
  <c r="G3805" i="3" s="1"/>
  <c r="G3806" i="3" a="1"/>
  <c r="G3806" i="3" s="1"/>
  <c r="G3807" i="3" a="1"/>
  <c r="G3807" i="3" s="1"/>
  <c r="G3808" i="3" a="1"/>
  <c r="G3808" i="3" s="1"/>
  <c r="G3809" i="3" a="1"/>
  <c r="G3809" i="3" s="1"/>
  <c r="G3810" i="3" a="1"/>
  <c r="G3810" i="3" s="1"/>
  <c r="G3811" i="3" a="1"/>
  <c r="G3811" i="3" s="1"/>
  <c r="G3812" i="3" a="1"/>
  <c r="G3812" i="3" s="1"/>
  <c r="G3813" i="3" a="1"/>
  <c r="G3813" i="3" s="1"/>
  <c r="G3814" i="3" a="1"/>
  <c r="G3814" i="3" s="1"/>
  <c r="G3815" i="3" a="1"/>
  <c r="G3815" i="3" s="1"/>
  <c r="G3816" i="3" a="1"/>
  <c r="G3816" i="3" s="1"/>
  <c r="G3817" i="3" a="1"/>
  <c r="G3817" i="3" s="1"/>
  <c r="G3818" i="3" a="1"/>
  <c r="G3818" i="3" s="1"/>
  <c r="G3819" i="3" a="1"/>
  <c r="G3819" i="3" s="1"/>
  <c r="G3820" i="3" a="1"/>
  <c r="G3820" i="3" s="1"/>
  <c r="G3821" i="3" a="1"/>
  <c r="G3821" i="3" s="1"/>
  <c r="G3822" i="3" a="1"/>
  <c r="G3822" i="3" s="1"/>
  <c r="G3823" i="3" a="1"/>
  <c r="G3823" i="3" s="1"/>
  <c r="G3824" i="3" a="1"/>
  <c r="G3824" i="3" s="1"/>
  <c r="G3825" i="3" a="1"/>
  <c r="G3825" i="3" s="1"/>
  <c r="G3826" i="3" a="1"/>
  <c r="G3826" i="3" s="1"/>
  <c r="G3827" i="3" a="1"/>
  <c r="G3827" i="3" s="1"/>
  <c r="G3828" i="3" a="1"/>
  <c r="G3828" i="3" s="1"/>
  <c r="G3829" i="3" a="1"/>
  <c r="G3829" i="3" s="1"/>
  <c r="G3830" i="3" a="1"/>
  <c r="G3830" i="3" s="1"/>
  <c r="G3831" i="3" a="1"/>
  <c r="G3831" i="3" s="1"/>
  <c r="G3832" i="3" a="1"/>
  <c r="G3832" i="3" s="1"/>
  <c r="G3833" i="3" a="1"/>
  <c r="G3833" i="3" s="1"/>
  <c r="G3834" i="3" a="1"/>
  <c r="G3834" i="3" s="1"/>
  <c r="G3835" i="3" a="1"/>
  <c r="G3835" i="3" s="1"/>
  <c r="G3836" i="3" a="1"/>
  <c r="G3836" i="3" s="1"/>
  <c r="G3837" i="3" a="1"/>
  <c r="G3837" i="3" s="1"/>
  <c r="G3838" i="3" a="1"/>
  <c r="G3838" i="3" s="1"/>
  <c r="G3839" i="3" a="1"/>
  <c r="G3839" i="3" s="1"/>
  <c r="G3840" i="3" a="1"/>
  <c r="G3840" i="3" s="1"/>
  <c r="G3841" i="3" a="1"/>
  <c r="G3841" i="3" s="1"/>
  <c r="G3842" i="3" a="1"/>
  <c r="G3842" i="3" s="1"/>
  <c r="G3843" i="3" a="1"/>
  <c r="G3843" i="3" s="1"/>
  <c r="G3844" i="3" a="1"/>
  <c r="G3844" i="3" s="1"/>
  <c r="G3845" i="3" a="1"/>
  <c r="G3845" i="3" s="1"/>
  <c r="G3846" i="3" a="1"/>
  <c r="G3846" i="3" s="1"/>
  <c r="G3847" i="3" a="1"/>
  <c r="G3847" i="3" s="1"/>
  <c r="G3848" i="3" a="1"/>
  <c r="G3848" i="3" s="1"/>
  <c r="G3849" i="3" a="1"/>
  <c r="G3849" i="3" s="1"/>
  <c r="G3850" i="3" a="1"/>
  <c r="G3850" i="3" s="1"/>
  <c r="G3851" i="3" a="1"/>
  <c r="G3851" i="3" s="1"/>
  <c r="G3852" i="3" a="1"/>
  <c r="G3852" i="3" s="1"/>
  <c r="G3853" i="3" a="1"/>
  <c r="G3853" i="3" s="1"/>
  <c r="G3854" i="3" a="1"/>
  <c r="G3854" i="3" s="1"/>
  <c r="G3855" i="3" a="1"/>
  <c r="G3855" i="3" s="1"/>
  <c r="G3856" i="3" a="1"/>
  <c r="G3856" i="3" s="1"/>
  <c r="G3857" i="3" a="1"/>
  <c r="G3857" i="3" s="1"/>
  <c r="G3858" i="3" a="1"/>
  <c r="G3858" i="3" s="1"/>
  <c r="G3859" i="3" a="1"/>
  <c r="G3859" i="3" s="1"/>
  <c r="G3860" i="3" a="1"/>
  <c r="G3860" i="3" s="1"/>
  <c r="G3861" i="3" a="1"/>
  <c r="G3861" i="3" s="1"/>
  <c r="G3862" i="3" a="1"/>
  <c r="G3862" i="3" s="1"/>
  <c r="G3863" i="3" a="1"/>
  <c r="G3863" i="3" s="1"/>
  <c r="G3864" i="3" a="1"/>
  <c r="G3864" i="3" s="1"/>
  <c r="G3865" i="3" a="1"/>
  <c r="G3865" i="3" s="1"/>
  <c r="G3866" i="3" a="1"/>
  <c r="G3866" i="3" s="1"/>
  <c r="G3867" i="3" a="1"/>
  <c r="G3867" i="3" s="1"/>
  <c r="G3868" i="3" a="1"/>
  <c r="G3868" i="3" s="1"/>
  <c r="G3869" i="3" a="1"/>
  <c r="G3869" i="3" s="1"/>
  <c r="G3870" i="3" a="1"/>
  <c r="G3870" i="3" s="1"/>
  <c r="G3871" i="3" a="1"/>
  <c r="G3871" i="3" s="1"/>
  <c r="G3872" i="3" a="1"/>
  <c r="G3872" i="3" s="1"/>
  <c r="G3873" i="3" a="1"/>
  <c r="G3873" i="3" s="1"/>
  <c r="G3874" i="3" a="1"/>
  <c r="G3874" i="3" s="1"/>
  <c r="G3875" i="3" a="1"/>
  <c r="G3875" i="3" s="1"/>
  <c r="G3876" i="3" a="1"/>
  <c r="G3876" i="3" s="1"/>
  <c r="G3877" i="3" a="1"/>
  <c r="G3877" i="3" s="1"/>
  <c r="G3878" i="3" a="1"/>
  <c r="G3878" i="3" s="1"/>
  <c r="G3879" i="3" a="1"/>
  <c r="G3879" i="3" s="1"/>
  <c r="G3880" i="3" a="1"/>
  <c r="G3880" i="3" s="1"/>
  <c r="G3881" i="3" a="1"/>
  <c r="G3881" i="3" s="1"/>
  <c r="G3882" i="3" a="1"/>
  <c r="G3882" i="3" s="1"/>
  <c r="G3883" i="3" a="1"/>
  <c r="G3883" i="3" s="1"/>
  <c r="G3884" i="3" a="1"/>
  <c r="G3884" i="3" s="1"/>
  <c r="G3885" i="3" a="1"/>
  <c r="G3885" i="3" s="1"/>
  <c r="G3886" i="3" a="1"/>
  <c r="G3886" i="3" s="1"/>
  <c r="G3887" i="3" a="1"/>
  <c r="G3887" i="3" s="1"/>
  <c r="G3888" i="3" a="1"/>
  <c r="G3888" i="3" s="1"/>
  <c r="G3889" i="3" a="1"/>
  <c r="G3889" i="3" s="1"/>
  <c r="G3890" i="3" a="1"/>
  <c r="G3890" i="3" s="1"/>
  <c r="G3891" i="3" a="1"/>
  <c r="G3891" i="3" s="1"/>
  <c r="G3892" i="3" a="1"/>
  <c r="G3892" i="3" s="1"/>
  <c r="G3893" i="3" a="1"/>
  <c r="G3893" i="3" s="1"/>
  <c r="G3894" i="3" a="1"/>
  <c r="G3894" i="3" s="1"/>
  <c r="G3895" i="3" a="1"/>
  <c r="G3895" i="3" s="1"/>
  <c r="G3896" i="3" a="1"/>
  <c r="G3896" i="3" s="1"/>
  <c r="G3897" i="3" a="1"/>
  <c r="G3897" i="3" s="1"/>
  <c r="G3898" i="3" a="1"/>
  <c r="G3898" i="3" s="1"/>
  <c r="G3899" i="3" a="1"/>
  <c r="G3899" i="3" s="1"/>
  <c r="G3900" i="3" a="1"/>
  <c r="G3900" i="3" s="1"/>
  <c r="G3901" i="3" a="1"/>
  <c r="G3901" i="3" s="1"/>
  <c r="G3902" i="3" a="1"/>
  <c r="G3902" i="3" s="1"/>
  <c r="G3903" i="3" a="1"/>
  <c r="G3903" i="3" s="1"/>
  <c r="G3904" i="3" a="1"/>
  <c r="G3904" i="3" s="1"/>
  <c r="G3905" i="3" a="1"/>
  <c r="G3905" i="3" s="1"/>
  <c r="G3906" i="3" a="1"/>
  <c r="G3906" i="3" s="1"/>
  <c r="G3907" i="3" a="1"/>
  <c r="G3907" i="3" s="1"/>
  <c r="G3908" i="3" a="1"/>
  <c r="G3908" i="3" s="1"/>
  <c r="G3909" i="3" a="1"/>
  <c r="G3909" i="3" s="1"/>
  <c r="G3910" i="3" a="1"/>
  <c r="G3910" i="3" s="1"/>
  <c r="G3911" i="3" a="1"/>
  <c r="G3911" i="3" s="1"/>
  <c r="G3912" i="3" a="1"/>
  <c r="G3912" i="3" s="1"/>
  <c r="G3913" i="3" a="1"/>
  <c r="G3913" i="3" s="1"/>
  <c r="G3914" i="3" a="1"/>
  <c r="G3914" i="3" s="1"/>
  <c r="G3915" i="3" a="1"/>
  <c r="G3915" i="3" s="1"/>
  <c r="G3916" i="3" a="1"/>
  <c r="G3916" i="3" s="1"/>
  <c r="G3917" i="3" a="1"/>
  <c r="G3917" i="3" s="1"/>
  <c r="G3918" i="3" a="1"/>
  <c r="G3918" i="3" s="1"/>
  <c r="G3919" i="3" a="1"/>
  <c r="G3919" i="3" s="1"/>
  <c r="G3920" i="3" a="1"/>
  <c r="G3920" i="3" s="1"/>
  <c r="G3921" i="3" a="1"/>
  <c r="G3921" i="3" s="1"/>
  <c r="G3922" i="3" a="1"/>
  <c r="G3922" i="3" s="1"/>
  <c r="G3923" i="3" a="1"/>
  <c r="G3923" i="3" s="1"/>
  <c r="G3924" i="3" a="1"/>
  <c r="G3924" i="3" s="1"/>
  <c r="G3925" i="3" a="1"/>
  <c r="G3925" i="3" s="1"/>
  <c r="G3926" i="3" a="1"/>
  <c r="G3926" i="3" s="1"/>
  <c r="G3927" i="3" a="1"/>
  <c r="G3927" i="3" s="1"/>
  <c r="G3928" i="3" a="1"/>
  <c r="G3928" i="3" s="1"/>
  <c r="G3929" i="3" a="1"/>
  <c r="G3929" i="3" s="1"/>
  <c r="G3930" i="3" a="1"/>
  <c r="G3930" i="3" s="1"/>
  <c r="G3931" i="3" a="1"/>
  <c r="G3931" i="3" s="1"/>
  <c r="G3932" i="3" a="1"/>
  <c r="G3932" i="3" s="1"/>
  <c r="G3933" i="3" a="1"/>
  <c r="G3933" i="3" s="1"/>
  <c r="G3934" i="3" a="1"/>
  <c r="G3934" i="3" s="1"/>
  <c r="G3935" i="3" a="1"/>
  <c r="G3935" i="3" s="1"/>
  <c r="G3936" i="3" a="1"/>
  <c r="G3936" i="3" s="1"/>
  <c r="G3937" i="3" a="1"/>
  <c r="G3937" i="3" s="1"/>
  <c r="G3938" i="3" a="1"/>
  <c r="G3938" i="3" s="1"/>
  <c r="G3939" i="3" a="1"/>
  <c r="G3939" i="3" s="1"/>
  <c r="G3940" i="3" a="1"/>
  <c r="G3940" i="3" s="1"/>
  <c r="G3941" i="3" a="1"/>
  <c r="G3941" i="3" s="1"/>
  <c r="G3942" i="3" a="1"/>
  <c r="G3942" i="3" s="1"/>
  <c r="G3943" i="3" a="1"/>
  <c r="G3943" i="3" s="1"/>
  <c r="G3944" i="3" a="1"/>
  <c r="G3944" i="3" s="1"/>
  <c r="G3945" i="3" a="1"/>
  <c r="G3945" i="3" s="1"/>
  <c r="G3946" i="3" a="1"/>
  <c r="G3946" i="3" s="1"/>
  <c r="G3947" i="3" a="1"/>
  <c r="G3947" i="3" s="1"/>
  <c r="G3948" i="3" a="1"/>
  <c r="G3948" i="3" s="1"/>
  <c r="G3949" i="3" a="1"/>
  <c r="G3949" i="3" s="1"/>
  <c r="G3950" i="3" a="1"/>
  <c r="G3950" i="3" s="1"/>
  <c r="G3951" i="3" a="1"/>
  <c r="G3951" i="3" s="1"/>
  <c r="G3952" i="3" a="1"/>
  <c r="G3952" i="3" s="1"/>
  <c r="G3953" i="3" a="1"/>
  <c r="G3953" i="3" s="1"/>
  <c r="G3954" i="3" a="1"/>
  <c r="G3954" i="3" s="1"/>
  <c r="G3955" i="3" a="1"/>
  <c r="G3955" i="3" s="1"/>
  <c r="G3956" i="3" a="1"/>
  <c r="G3956" i="3" s="1"/>
  <c r="G3957" i="3" a="1"/>
  <c r="G3957" i="3" s="1"/>
  <c r="G3958" i="3" a="1"/>
  <c r="G3958" i="3" s="1"/>
  <c r="G3959" i="3" a="1"/>
  <c r="G3959" i="3" s="1"/>
  <c r="G3960" i="3" a="1"/>
  <c r="G3960" i="3" s="1"/>
  <c r="G3961" i="3" a="1"/>
  <c r="G3961" i="3" s="1"/>
  <c r="G3962" i="3" a="1"/>
  <c r="G3962" i="3" s="1"/>
  <c r="G3963" i="3" a="1"/>
  <c r="G3963" i="3" s="1"/>
  <c r="G3964" i="3" a="1"/>
  <c r="G3964" i="3" s="1"/>
  <c r="G3965" i="3" a="1"/>
  <c r="G3965" i="3" s="1"/>
  <c r="G3966" i="3" a="1"/>
  <c r="G3966" i="3" s="1"/>
  <c r="G3967" i="3" a="1"/>
  <c r="G3967" i="3" s="1"/>
  <c r="G3968" i="3" a="1"/>
  <c r="G3968" i="3" s="1"/>
  <c r="G3969" i="3" a="1"/>
  <c r="G3969" i="3" s="1"/>
  <c r="G3970" i="3" a="1"/>
  <c r="G3970" i="3" s="1"/>
  <c r="G3971" i="3" a="1"/>
  <c r="G3971" i="3" s="1"/>
  <c r="G3972" i="3" a="1"/>
  <c r="G3972" i="3" s="1"/>
  <c r="G3973" i="3" a="1"/>
  <c r="G3973" i="3" s="1"/>
  <c r="G3974" i="3" a="1"/>
  <c r="G3974" i="3" s="1"/>
  <c r="G3975" i="3" a="1"/>
  <c r="G3975" i="3" s="1"/>
  <c r="G3976" i="3" a="1"/>
  <c r="G3976" i="3" s="1"/>
  <c r="G3977" i="3" a="1"/>
  <c r="G3977" i="3" s="1"/>
  <c r="G3978" i="3" a="1"/>
  <c r="G3978" i="3" s="1"/>
  <c r="G3979" i="3" a="1"/>
  <c r="G3979" i="3" s="1"/>
  <c r="G3980" i="3" a="1"/>
  <c r="G3980" i="3" s="1"/>
  <c r="G3981" i="3" a="1"/>
  <c r="G3981" i="3" s="1"/>
  <c r="G3982" i="3" a="1"/>
  <c r="G3982" i="3" s="1"/>
  <c r="G3983" i="3" a="1"/>
  <c r="G3983" i="3" s="1"/>
  <c r="G3984" i="3" a="1"/>
  <c r="G3984" i="3" s="1"/>
  <c r="G3985" i="3" a="1"/>
  <c r="G3985" i="3" s="1"/>
  <c r="G3986" i="3" a="1"/>
  <c r="G3986" i="3" s="1"/>
  <c r="G3987" i="3" a="1"/>
  <c r="G3987" i="3" s="1"/>
  <c r="G3988" i="3" a="1"/>
  <c r="G3988" i="3" s="1"/>
  <c r="G3989" i="3" a="1"/>
  <c r="G3989" i="3" s="1"/>
  <c r="G3990" i="3" a="1"/>
  <c r="G3990" i="3" s="1"/>
  <c r="G3991" i="3" a="1"/>
  <c r="G3991" i="3" s="1"/>
  <c r="G3992" i="3" a="1"/>
  <c r="G3992" i="3" s="1"/>
  <c r="G3993" i="3" a="1"/>
  <c r="G3993" i="3" s="1"/>
  <c r="G3994" i="3" a="1"/>
  <c r="G3994" i="3" s="1"/>
  <c r="G3995" i="3" a="1"/>
  <c r="G3995" i="3" s="1"/>
  <c r="G3996" i="3" a="1"/>
  <c r="G3996" i="3" s="1"/>
  <c r="G3997" i="3" a="1"/>
  <c r="G3997" i="3" s="1"/>
  <c r="G3998" i="3" a="1"/>
  <c r="G3998" i="3" s="1"/>
  <c r="G3999" i="3" a="1"/>
  <c r="G3999" i="3" s="1"/>
  <c r="G4000" i="3" a="1"/>
  <c r="G4000" i="3" s="1"/>
  <c r="G4001" i="3" a="1"/>
  <c r="G4001" i="3" s="1"/>
  <c r="G4002" i="3" a="1"/>
  <c r="G4002" i="3" s="1"/>
  <c r="G4003" i="3" a="1"/>
  <c r="G4003" i="3" s="1"/>
  <c r="G4004" i="3" a="1"/>
  <c r="G4004" i="3" s="1"/>
  <c r="G4005" i="3" a="1"/>
  <c r="G4005" i="3" s="1"/>
  <c r="G4006" i="3" a="1"/>
  <c r="G4006" i="3" s="1"/>
  <c r="G4007" i="3" a="1"/>
  <c r="G4007" i="3" s="1"/>
  <c r="G4008" i="3" a="1"/>
  <c r="G4008" i="3" s="1"/>
  <c r="G4009" i="3" a="1"/>
  <c r="G4009" i="3" s="1"/>
  <c r="G4010" i="3" a="1"/>
  <c r="G4010" i="3" s="1"/>
  <c r="G4011" i="3" a="1"/>
  <c r="G4011" i="3" s="1"/>
  <c r="G4012" i="3" a="1"/>
  <c r="G4012" i="3" s="1"/>
  <c r="G4013" i="3" a="1"/>
  <c r="G4013" i="3" s="1"/>
  <c r="G4014" i="3" a="1"/>
  <c r="G4014" i="3" s="1"/>
  <c r="G4015" i="3" a="1"/>
  <c r="G4015" i="3" s="1"/>
  <c r="G4016" i="3" a="1"/>
  <c r="G4016" i="3" s="1"/>
  <c r="G4017" i="3" a="1"/>
  <c r="G4017" i="3" s="1"/>
  <c r="G4018" i="3" a="1"/>
  <c r="G4018" i="3" s="1"/>
  <c r="G4019" i="3" a="1"/>
  <c r="G4019" i="3" s="1"/>
  <c r="G4020" i="3" a="1"/>
  <c r="G4020" i="3" s="1"/>
  <c r="G4021" i="3" a="1"/>
  <c r="G4021" i="3" s="1"/>
  <c r="G4022" i="3" a="1"/>
  <c r="G4022" i="3" s="1"/>
  <c r="G4023" i="3" a="1"/>
  <c r="G4023" i="3" s="1"/>
  <c r="G4024" i="3" a="1"/>
  <c r="G4024" i="3" s="1"/>
  <c r="G4025" i="3" a="1"/>
  <c r="G4025" i="3" s="1"/>
  <c r="G4026" i="3" a="1"/>
  <c r="G4026" i="3" s="1"/>
  <c r="G4027" i="3" a="1"/>
  <c r="G4027" i="3" s="1"/>
  <c r="G4028" i="3" a="1"/>
  <c r="G4028" i="3" s="1"/>
  <c r="G4029" i="3" a="1"/>
  <c r="G4029" i="3" s="1"/>
  <c r="G4030" i="3" a="1"/>
  <c r="G4030" i="3" s="1"/>
  <c r="G4031" i="3" a="1"/>
  <c r="G4031" i="3" s="1"/>
  <c r="G4032" i="3" a="1"/>
  <c r="G4032" i="3" s="1"/>
  <c r="G4033" i="3" a="1"/>
  <c r="G4033" i="3" s="1"/>
  <c r="G4034" i="3" a="1"/>
  <c r="G4034" i="3" s="1"/>
  <c r="G4035" i="3" a="1"/>
  <c r="G4035" i="3" s="1"/>
  <c r="G4036" i="3" a="1"/>
  <c r="G4036" i="3" s="1"/>
  <c r="G4037" i="3" a="1"/>
  <c r="G4037" i="3" s="1"/>
  <c r="G4038" i="3" a="1"/>
  <c r="G4038" i="3" s="1"/>
  <c r="G4039" i="3" a="1"/>
  <c r="G4039" i="3" s="1"/>
  <c r="G4040" i="3" a="1"/>
  <c r="G4040" i="3" s="1"/>
  <c r="G4041" i="3" a="1"/>
  <c r="G4041" i="3" s="1"/>
  <c r="G4042" i="3" a="1"/>
  <c r="G4042" i="3" s="1"/>
  <c r="G4043" i="3" a="1"/>
  <c r="G4043" i="3" s="1"/>
  <c r="G4044" i="3" a="1"/>
  <c r="G4044" i="3" s="1"/>
  <c r="G4045" i="3" a="1"/>
  <c r="G4045" i="3" s="1"/>
  <c r="G4046" i="3" a="1"/>
  <c r="G4046" i="3" s="1"/>
  <c r="G4047" i="3" a="1"/>
  <c r="G4047" i="3" s="1"/>
  <c r="G4048" i="3" a="1"/>
  <c r="G4048" i="3" s="1"/>
  <c r="G4049" i="3" a="1"/>
  <c r="G4049" i="3" s="1"/>
  <c r="G4050" i="3" a="1"/>
  <c r="G4050" i="3" s="1"/>
  <c r="G4051" i="3" a="1"/>
  <c r="G4051" i="3" s="1"/>
  <c r="G4052" i="3" a="1"/>
  <c r="G4052" i="3" s="1"/>
  <c r="G4053" i="3" a="1"/>
  <c r="G4053" i="3" s="1"/>
  <c r="G4054" i="3" a="1"/>
  <c r="G4054" i="3" s="1"/>
  <c r="G4055" i="3" a="1"/>
  <c r="G4055" i="3" s="1"/>
  <c r="G4056" i="3" a="1"/>
  <c r="G4056" i="3" s="1"/>
  <c r="G4057" i="3" a="1"/>
  <c r="G4057" i="3" s="1"/>
  <c r="G4058" i="3" a="1"/>
  <c r="G4058" i="3" s="1"/>
  <c r="G4059" i="3" a="1"/>
  <c r="G4059" i="3" s="1"/>
  <c r="G4060" i="3" a="1"/>
  <c r="G4060" i="3" s="1"/>
  <c r="G4061" i="3" a="1"/>
  <c r="G4061" i="3" s="1"/>
  <c r="G4062" i="3" a="1"/>
  <c r="G4062" i="3" s="1"/>
  <c r="G4063" i="3" a="1"/>
  <c r="G4063" i="3" s="1"/>
  <c r="G4064" i="3" a="1"/>
  <c r="G4064" i="3" s="1"/>
  <c r="G4065" i="3" a="1"/>
  <c r="G4065" i="3" s="1"/>
  <c r="G4066" i="3" a="1"/>
  <c r="G4066" i="3" s="1"/>
  <c r="G4067" i="3" a="1"/>
  <c r="G4067" i="3" s="1"/>
  <c r="G4068" i="3" a="1"/>
  <c r="G4068" i="3" s="1"/>
  <c r="G4069" i="3" a="1"/>
  <c r="G4069" i="3" s="1"/>
  <c r="G4070" i="3" a="1"/>
  <c r="G4070" i="3" s="1"/>
  <c r="G4071" i="3" a="1"/>
  <c r="G4071" i="3" s="1"/>
  <c r="G4072" i="3" a="1"/>
  <c r="G4072" i="3" s="1"/>
  <c r="G4073" i="3" a="1"/>
  <c r="G4073" i="3" s="1"/>
  <c r="G4074" i="3" a="1"/>
  <c r="G4074" i="3" s="1"/>
  <c r="G4075" i="3" a="1"/>
  <c r="G4075" i="3" s="1"/>
  <c r="G4076" i="3" a="1"/>
  <c r="G4076" i="3" s="1"/>
  <c r="G4077" i="3" a="1"/>
  <c r="G4077" i="3" s="1"/>
  <c r="G4078" i="3" a="1"/>
  <c r="G4078" i="3" s="1"/>
  <c r="G4079" i="3" a="1"/>
  <c r="G4079" i="3" s="1"/>
  <c r="G4080" i="3" a="1"/>
  <c r="G4080" i="3" s="1"/>
  <c r="G4081" i="3" a="1"/>
  <c r="G4081" i="3" s="1"/>
  <c r="G4082" i="3" a="1"/>
  <c r="G4082" i="3" s="1"/>
  <c r="G4083" i="3" a="1"/>
  <c r="G4083" i="3" s="1"/>
  <c r="G4084" i="3" a="1"/>
  <c r="G4084" i="3" s="1"/>
  <c r="G4085" i="3" a="1"/>
  <c r="G4085" i="3" s="1"/>
  <c r="G4086" i="3" a="1"/>
  <c r="G4086" i="3" s="1"/>
  <c r="G4087" i="3" a="1"/>
  <c r="G4087" i="3" s="1"/>
  <c r="G4088" i="3" a="1"/>
  <c r="G4088" i="3" s="1"/>
  <c r="G4089" i="3" a="1"/>
  <c r="G4089" i="3" s="1"/>
  <c r="G4090" i="3" a="1"/>
  <c r="G4090" i="3" s="1"/>
  <c r="G4091" i="3" a="1"/>
  <c r="G4091" i="3" s="1"/>
  <c r="G4092" i="3" a="1"/>
  <c r="G4092" i="3" s="1"/>
  <c r="G4093" i="3" a="1"/>
  <c r="G4093" i="3" s="1"/>
  <c r="G4094" i="3" a="1"/>
  <c r="G4094" i="3" s="1"/>
  <c r="G4095" i="3" a="1"/>
  <c r="G4095" i="3" s="1"/>
  <c r="G4096" i="3" a="1"/>
  <c r="G4096" i="3" s="1"/>
  <c r="G4097" i="3" a="1"/>
  <c r="G4097" i="3" s="1"/>
  <c r="G4098" i="3" a="1"/>
  <c r="G4098" i="3" s="1"/>
  <c r="G4099" i="3" a="1"/>
  <c r="G4099" i="3" s="1"/>
  <c r="G4100" i="3" a="1"/>
  <c r="G4100" i="3" s="1"/>
  <c r="G4101" i="3" a="1"/>
  <c r="G4101" i="3" s="1"/>
  <c r="G4102" i="3" a="1"/>
  <c r="G4102" i="3" s="1"/>
  <c r="G4103" i="3" a="1"/>
  <c r="G4103" i="3" s="1"/>
  <c r="G4104" i="3" a="1"/>
  <c r="G4104" i="3" s="1"/>
  <c r="G4105" i="3" a="1"/>
  <c r="G4105" i="3" s="1"/>
  <c r="G4106" i="3" a="1"/>
  <c r="G4106" i="3" s="1"/>
  <c r="G4107" i="3" a="1"/>
  <c r="G4107" i="3" s="1"/>
  <c r="G4108" i="3" a="1"/>
  <c r="G4108" i="3" s="1"/>
  <c r="G4109" i="3" a="1"/>
  <c r="G4109" i="3" s="1"/>
  <c r="G4110" i="3" a="1"/>
  <c r="G4110" i="3" s="1"/>
  <c r="G4111" i="3" a="1"/>
  <c r="G4111" i="3" s="1"/>
  <c r="G4112" i="3" a="1"/>
  <c r="G4112" i="3" s="1"/>
  <c r="G4113" i="3" a="1"/>
  <c r="G4113" i="3" s="1"/>
  <c r="G4114" i="3" a="1"/>
  <c r="G4114" i="3" s="1"/>
  <c r="G4115" i="3" a="1"/>
  <c r="G4115" i="3" s="1"/>
  <c r="G4116" i="3" a="1"/>
  <c r="G4116" i="3" s="1"/>
  <c r="G4117" i="3" a="1"/>
  <c r="G4117" i="3" s="1"/>
  <c r="G4118" i="3" a="1"/>
  <c r="G4118" i="3" s="1"/>
  <c r="G4119" i="3" a="1"/>
  <c r="G4119" i="3" s="1"/>
  <c r="G4120" i="3" a="1"/>
  <c r="G4120" i="3" s="1"/>
  <c r="G4121" i="3" a="1"/>
  <c r="G4121" i="3" s="1"/>
  <c r="G4122" i="3" a="1"/>
  <c r="G4122" i="3" s="1"/>
  <c r="G4123" i="3" a="1"/>
  <c r="G4123" i="3" s="1"/>
  <c r="G4124" i="3" a="1"/>
  <c r="G4124" i="3" s="1"/>
  <c r="G4125" i="3" a="1"/>
  <c r="G4125" i="3" s="1"/>
  <c r="G4126" i="3" a="1"/>
  <c r="G4126" i="3" s="1"/>
  <c r="G4127" i="3" a="1"/>
  <c r="G4127" i="3" s="1"/>
  <c r="G4128" i="3" a="1"/>
  <c r="G4128" i="3" s="1"/>
  <c r="G4129" i="3" a="1"/>
  <c r="G4129" i="3" s="1"/>
  <c r="G4130" i="3" a="1"/>
  <c r="G4130" i="3" s="1"/>
  <c r="G4131" i="3" a="1"/>
  <c r="G4131" i="3" s="1"/>
  <c r="G4132" i="3" a="1"/>
  <c r="G4132" i="3" s="1"/>
  <c r="G4133" i="3" a="1"/>
  <c r="G4133" i="3" s="1"/>
  <c r="G4134" i="3" a="1"/>
  <c r="G4134" i="3" s="1"/>
  <c r="G4135" i="3" a="1"/>
  <c r="G4135" i="3" s="1"/>
  <c r="G4136" i="3" a="1"/>
  <c r="G4136" i="3" s="1"/>
  <c r="G4137" i="3" a="1"/>
  <c r="G4137" i="3" s="1"/>
  <c r="G4138" i="3" a="1"/>
  <c r="G4138" i="3" s="1"/>
  <c r="G4139" i="3" a="1"/>
  <c r="G4139" i="3" s="1"/>
  <c r="G4140" i="3" a="1"/>
  <c r="G4140" i="3" s="1"/>
  <c r="G4141" i="3" a="1"/>
  <c r="G4141" i="3" s="1"/>
  <c r="G4142" i="3" a="1"/>
  <c r="G4142" i="3" s="1"/>
  <c r="G4143" i="3" a="1"/>
  <c r="G4143" i="3" s="1"/>
  <c r="G4144" i="3" a="1"/>
  <c r="G4144" i="3" s="1"/>
  <c r="G4145" i="3" a="1"/>
  <c r="G4145" i="3" s="1"/>
  <c r="G4146" i="3" a="1"/>
  <c r="G4146" i="3" s="1"/>
  <c r="G4147" i="3" a="1"/>
  <c r="G4147" i="3" s="1"/>
  <c r="G4148" i="3" a="1"/>
  <c r="G4148" i="3" s="1"/>
  <c r="G4149" i="3" a="1"/>
  <c r="G4149" i="3" s="1"/>
  <c r="G4150" i="3" a="1"/>
  <c r="G4150" i="3" s="1"/>
  <c r="G4151" i="3" a="1"/>
  <c r="G4151" i="3" s="1"/>
  <c r="G4152" i="3" a="1"/>
  <c r="G4152" i="3" s="1"/>
  <c r="G4153" i="3" a="1"/>
  <c r="G4153" i="3" s="1"/>
  <c r="G4154" i="3" a="1"/>
  <c r="G4154" i="3" s="1"/>
  <c r="G4155" i="3" a="1"/>
  <c r="G4155" i="3" s="1"/>
  <c r="G4156" i="3" a="1"/>
  <c r="G4156" i="3" s="1"/>
  <c r="G4157" i="3" a="1"/>
  <c r="G4157" i="3" s="1"/>
  <c r="G4158" i="3" a="1"/>
  <c r="G4158" i="3" s="1"/>
  <c r="G4159" i="3" a="1"/>
  <c r="G4159" i="3" s="1"/>
  <c r="G4160" i="3" a="1"/>
  <c r="G4160" i="3" s="1"/>
  <c r="G4161" i="3" a="1"/>
  <c r="G4161" i="3" s="1"/>
  <c r="G4162" i="3" a="1"/>
  <c r="G4162" i="3" s="1"/>
  <c r="G4163" i="3" a="1"/>
  <c r="G4163" i="3" s="1"/>
  <c r="G4164" i="3" a="1"/>
  <c r="G4164" i="3" s="1"/>
  <c r="G4165" i="3" a="1"/>
  <c r="G4165" i="3" s="1"/>
  <c r="G4166" i="3" a="1"/>
  <c r="G4166" i="3" s="1"/>
  <c r="G4167" i="3" a="1"/>
  <c r="G4167" i="3" s="1"/>
  <c r="G4168" i="3" a="1"/>
  <c r="G4168" i="3" s="1"/>
  <c r="G4169" i="3" a="1"/>
  <c r="G4169" i="3" s="1"/>
  <c r="G4170" i="3" a="1"/>
  <c r="G4170" i="3" s="1"/>
  <c r="G4171" i="3" a="1"/>
  <c r="G4171" i="3" s="1"/>
  <c r="G4172" i="3" a="1"/>
  <c r="G4172" i="3" s="1"/>
  <c r="G4173" i="3" a="1"/>
  <c r="G4173" i="3" s="1"/>
  <c r="G4174" i="3" a="1"/>
  <c r="G4174" i="3" s="1"/>
  <c r="G4175" i="3" a="1"/>
  <c r="G4175" i="3" s="1"/>
  <c r="G4176" i="3" a="1"/>
  <c r="G4176" i="3" s="1"/>
  <c r="G4177" i="3" a="1"/>
  <c r="G4177" i="3" s="1"/>
  <c r="G4178" i="3" a="1"/>
  <c r="G4178" i="3" s="1"/>
  <c r="G4179" i="3" a="1"/>
  <c r="G4179" i="3" s="1"/>
  <c r="G4180" i="3" a="1"/>
  <c r="G4180" i="3" s="1"/>
  <c r="G4181" i="3" a="1"/>
  <c r="G4181" i="3" s="1"/>
  <c r="G4182" i="3" a="1"/>
  <c r="G4182" i="3" s="1"/>
  <c r="G4183" i="3" a="1"/>
  <c r="G4183" i="3" s="1"/>
  <c r="G4184" i="3" a="1"/>
  <c r="G4184" i="3" s="1"/>
  <c r="G4185" i="3" a="1"/>
  <c r="G4185" i="3" s="1"/>
  <c r="G4186" i="3" a="1"/>
  <c r="G4186" i="3" s="1"/>
  <c r="G4187" i="3" a="1"/>
  <c r="G4187" i="3" s="1"/>
  <c r="G4188" i="3" a="1"/>
  <c r="G4188" i="3" s="1"/>
  <c r="G4189" i="3" a="1"/>
  <c r="G4189" i="3" s="1"/>
  <c r="G4190" i="3" a="1"/>
  <c r="G4190" i="3" s="1"/>
  <c r="G4191" i="3" a="1"/>
  <c r="G4191" i="3" s="1"/>
  <c r="G4192" i="3" a="1"/>
  <c r="G4192" i="3" s="1"/>
  <c r="G4193" i="3" a="1"/>
  <c r="G4193" i="3" s="1"/>
  <c r="G4194" i="3" a="1"/>
  <c r="G4194" i="3" s="1"/>
  <c r="G4195" i="3" a="1"/>
  <c r="G4195" i="3" s="1"/>
  <c r="G4196" i="3" a="1"/>
  <c r="G4196" i="3" s="1"/>
  <c r="G4197" i="3" a="1"/>
  <c r="G4197" i="3" s="1"/>
  <c r="G4198" i="3" a="1"/>
  <c r="G4198" i="3" s="1"/>
  <c r="G4199" i="3" a="1"/>
  <c r="G4199" i="3" s="1"/>
  <c r="G4200" i="3" a="1"/>
  <c r="G4200" i="3" s="1"/>
  <c r="G4201" i="3" a="1"/>
  <c r="G4201" i="3" s="1"/>
  <c r="G4202" i="3" a="1"/>
  <c r="G4202" i="3" s="1"/>
  <c r="G4203" i="3" a="1"/>
  <c r="G4203" i="3" s="1"/>
  <c r="G4204" i="3" a="1"/>
  <c r="G4204" i="3" s="1"/>
  <c r="G4205" i="3" a="1"/>
  <c r="G4205" i="3" s="1"/>
  <c r="G4206" i="3" a="1"/>
  <c r="G4206" i="3" s="1"/>
  <c r="G4207" i="3" a="1"/>
  <c r="G4207" i="3" s="1"/>
  <c r="G4208" i="3" a="1"/>
  <c r="G4208" i="3" s="1"/>
  <c r="G4209" i="3" a="1"/>
  <c r="G4209" i="3" s="1"/>
  <c r="G4210" i="3" a="1"/>
  <c r="G4210" i="3" s="1"/>
  <c r="G4211" i="3" a="1"/>
  <c r="G4211" i="3" s="1"/>
  <c r="G4212" i="3" a="1"/>
  <c r="G4212" i="3" s="1"/>
  <c r="G4213" i="3" a="1"/>
  <c r="G4213" i="3" s="1"/>
  <c r="G4214" i="3" a="1"/>
  <c r="G4214" i="3" s="1"/>
  <c r="G4215" i="3" a="1"/>
  <c r="G4215" i="3" s="1"/>
  <c r="G4216" i="3" a="1"/>
  <c r="G4216" i="3" s="1"/>
  <c r="G4217" i="3" a="1"/>
  <c r="G4217" i="3" s="1"/>
  <c r="G4218" i="3" a="1"/>
  <c r="G4218" i="3" s="1"/>
  <c r="G4219" i="3" a="1"/>
  <c r="G4219" i="3" s="1"/>
  <c r="G4220" i="3" a="1"/>
  <c r="G4220" i="3" s="1"/>
  <c r="G4221" i="3" a="1"/>
  <c r="G4221" i="3" s="1"/>
  <c r="G4222" i="3" a="1"/>
  <c r="G4222" i="3" s="1"/>
  <c r="G4223" i="3" a="1"/>
  <c r="G4223" i="3" s="1"/>
  <c r="G4224" i="3" a="1"/>
  <c r="G4224" i="3" s="1"/>
  <c r="G4225" i="3" a="1"/>
  <c r="G4225" i="3" s="1"/>
  <c r="G4226" i="3" a="1"/>
  <c r="G4226" i="3" s="1"/>
  <c r="G4227" i="3" a="1"/>
  <c r="G4227" i="3" s="1"/>
  <c r="G4228" i="3" a="1"/>
  <c r="G4228" i="3" s="1"/>
  <c r="G4229" i="3" a="1"/>
  <c r="G4229" i="3" s="1"/>
  <c r="G4230" i="3" a="1"/>
  <c r="G4230" i="3" s="1"/>
  <c r="G4231" i="3" a="1"/>
  <c r="G4231" i="3" s="1"/>
  <c r="G4232" i="3" a="1"/>
  <c r="G4232" i="3" s="1"/>
  <c r="G4233" i="3" a="1"/>
  <c r="G4233" i="3" s="1"/>
  <c r="G4234" i="3" a="1"/>
  <c r="G4234" i="3" s="1"/>
  <c r="G4235" i="3" a="1"/>
  <c r="G4235" i="3" s="1"/>
  <c r="G4236" i="3" a="1"/>
  <c r="G4236" i="3" s="1"/>
  <c r="G4237" i="3" a="1"/>
  <c r="G4237" i="3" s="1"/>
  <c r="G4238" i="3" a="1"/>
  <c r="G4238" i="3" s="1"/>
  <c r="G4239" i="3" a="1"/>
  <c r="G4239" i="3" s="1"/>
  <c r="G4240" i="3" a="1"/>
  <c r="G4240" i="3" s="1"/>
  <c r="G4241" i="3" a="1"/>
  <c r="G4241" i="3" s="1"/>
  <c r="G4242" i="3" a="1"/>
  <c r="G4242" i="3" s="1"/>
  <c r="G4243" i="3" a="1"/>
  <c r="G4243" i="3" s="1"/>
  <c r="G4244" i="3" a="1"/>
  <c r="G4244" i="3" s="1"/>
  <c r="G4245" i="3" a="1"/>
  <c r="G4245" i="3" s="1"/>
  <c r="G4246" i="3" a="1"/>
  <c r="G4246" i="3" s="1"/>
  <c r="G4247" i="3" a="1"/>
  <c r="G4247" i="3" s="1"/>
  <c r="G4248" i="3" a="1"/>
  <c r="G4248" i="3" s="1"/>
  <c r="G4249" i="3" a="1"/>
  <c r="G4249" i="3" s="1"/>
  <c r="G4250" i="3" a="1"/>
  <c r="G4250" i="3" s="1"/>
  <c r="G4251" i="3" a="1"/>
  <c r="G4251" i="3" s="1"/>
  <c r="G4252" i="3" a="1"/>
  <c r="G4252" i="3" s="1"/>
  <c r="G4253" i="3" a="1"/>
  <c r="G4253" i="3" s="1"/>
  <c r="G4254" i="3" a="1"/>
  <c r="G4254" i="3" s="1"/>
  <c r="G4255" i="3" a="1"/>
  <c r="G4255" i="3" s="1"/>
  <c r="G4256" i="3" a="1"/>
  <c r="G4256" i="3" s="1"/>
  <c r="G4257" i="3" a="1"/>
  <c r="G4257" i="3" s="1"/>
  <c r="G4258" i="3" a="1"/>
  <c r="G4258" i="3" s="1"/>
  <c r="G4259" i="3" a="1"/>
  <c r="G4259" i="3" s="1"/>
  <c r="G4260" i="3" a="1"/>
  <c r="G4260" i="3" s="1"/>
  <c r="G4261" i="3" a="1"/>
  <c r="G4261" i="3" s="1"/>
  <c r="G4262" i="3" a="1"/>
  <c r="G4262" i="3" s="1"/>
  <c r="G4263" i="3" a="1"/>
  <c r="G4263" i="3" s="1"/>
  <c r="G4264" i="3" a="1"/>
  <c r="G4264" i="3" s="1"/>
  <c r="G4265" i="3" a="1"/>
  <c r="G4265" i="3" s="1"/>
  <c r="G4266" i="3" a="1"/>
  <c r="G4266" i="3" s="1"/>
  <c r="G4267" i="3" a="1"/>
  <c r="G4267" i="3" s="1"/>
  <c r="G4268" i="3" a="1"/>
  <c r="G4268" i="3" s="1"/>
  <c r="G4269" i="3" a="1"/>
  <c r="G4269" i="3" s="1"/>
  <c r="G4270" i="3" a="1"/>
  <c r="G4270" i="3" s="1"/>
  <c r="G4271" i="3" a="1"/>
  <c r="G4271" i="3" s="1"/>
  <c r="G4272" i="3" a="1"/>
  <c r="G4272" i="3" s="1"/>
  <c r="G4273" i="3" a="1"/>
  <c r="G4273" i="3" s="1"/>
  <c r="G4274" i="3" a="1"/>
  <c r="G4274" i="3" s="1"/>
  <c r="G4275" i="3" a="1"/>
  <c r="G4275" i="3" s="1"/>
  <c r="G4276" i="3" a="1"/>
  <c r="G4276" i="3" s="1"/>
  <c r="G4277" i="3" a="1"/>
  <c r="G4277" i="3" s="1"/>
  <c r="G4278" i="3" a="1"/>
  <c r="G4278" i="3" s="1"/>
  <c r="G4279" i="3" a="1"/>
  <c r="G4279" i="3" s="1"/>
  <c r="G4280" i="3" a="1"/>
  <c r="G4280" i="3" s="1"/>
  <c r="G4281" i="3" a="1"/>
  <c r="G4281" i="3" s="1"/>
  <c r="G4282" i="3" a="1"/>
  <c r="G4282" i="3" s="1"/>
  <c r="G4283" i="3" a="1"/>
  <c r="G4283" i="3" s="1"/>
  <c r="G4284" i="3" a="1"/>
  <c r="G4284" i="3" s="1"/>
  <c r="G4285" i="3" a="1"/>
  <c r="G4285" i="3" s="1"/>
  <c r="G4286" i="3" a="1"/>
  <c r="G4286" i="3" s="1"/>
  <c r="G4287" i="3" a="1"/>
  <c r="G4287" i="3" s="1"/>
  <c r="G4288" i="3" a="1"/>
  <c r="G4288" i="3" s="1"/>
  <c r="G4289" i="3" a="1"/>
  <c r="G4289" i="3" s="1"/>
  <c r="G4290" i="3" a="1"/>
  <c r="G4290" i="3" s="1"/>
  <c r="G4291" i="3" a="1"/>
  <c r="G4291" i="3" s="1"/>
  <c r="G4292" i="3" a="1"/>
  <c r="G4292" i="3" s="1"/>
  <c r="G4293" i="3" a="1"/>
  <c r="G4293" i="3" s="1"/>
  <c r="G4294" i="3" a="1"/>
  <c r="G4294" i="3" s="1"/>
  <c r="G4295" i="3" a="1"/>
  <c r="G4295" i="3" s="1"/>
  <c r="G4296" i="3" a="1"/>
  <c r="G4296" i="3" s="1"/>
  <c r="G4297" i="3" a="1"/>
  <c r="G4297" i="3" s="1"/>
  <c r="G4298" i="3" a="1"/>
  <c r="G4298" i="3" s="1"/>
  <c r="G4299" i="3" a="1"/>
  <c r="G4299" i="3" s="1"/>
  <c r="G4300" i="3" a="1"/>
  <c r="G4300" i="3" s="1"/>
  <c r="G4301" i="3" a="1"/>
  <c r="G4301" i="3" s="1"/>
  <c r="G4302" i="3" a="1"/>
  <c r="G4302" i="3" s="1"/>
  <c r="G4303" i="3" a="1"/>
  <c r="G4303" i="3" s="1"/>
  <c r="G4304" i="3" a="1"/>
  <c r="G4304" i="3" s="1"/>
  <c r="G4305" i="3" a="1"/>
  <c r="G4305" i="3" s="1"/>
  <c r="G4306" i="3" a="1"/>
  <c r="G4306" i="3" s="1"/>
  <c r="G4307" i="3" a="1"/>
  <c r="G4307" i="3" s="1"/>
  <c r="G4308" i="3" a="1"/>
  <c r="G4308" i="3" s="1"/>
  <c r="G4309" i="3" a="1"/>
  <c r="G4309" i="3" s="1"/>
  <c r="G4310" i="3" a="1"/>
  <c r="G4310" i="3" s="1"/>
  <c r="G4311" i="3" a="1"/>
  <c r="G4311" i="3" s="1"/>
  <c r="G4312" i="3" a="1"/>
  <c r="G4312" i="3" s="1"/>
  <c r="G4313" i="3" a="1"/>
  <c r="G4313" i="3" s="1"/>
  <c r="G4314" i="3" a="1"/>
  <c r="G4314" i="3" s="1"/>
  <c r="G4315" i="3" a="1"/>
  <c r="G4315" i="3" s="1"/>
  <c r="G4316" i="3" a="1"/>
  <c r="G4316" i="3" s="1"/>
  <c r="G4317" i="3" a="1"/>
  <c r="G4317" i="3" s="1"/>
  <c r="G4318" i="3" a="1"/>
  <c r="G4318" i="3" s="1"/>
  <c r="G4319" i="3" a="1"/>
  <c r="G4319" i="3" s="1"/>
  <c r="G4320" i="3" a="1"/>
  <c r="G4320" i="3" s="1"/>
  <c r="G4321" i="3" a="1"/>
  <c r="G4321" i="3" s="1"/>
  <c r="G4322" i="3" a="1"/>
  <c r="G4322" i="3" s="1"/>
  <c r="G4323" i="3" a="1"/>
  <c r="G4323" i="3" s="1"/>
  <c r="G4324" i="3" a="1"/>
  <c r="G4324" i="3" s="1"/>
  <c r="G4325" i="3" a="1"/>
  <c r="G4325" i="3" s="1"/>
  <c r="G4326" i="3" a="1"/>
  <c r="G4326" i="3" s="1"/>
  <c r="G4327" i="3" a="1"/>
  <c r="G4327" i="3" s="1"/>
  <c r="G4328" i="3" a="1"/>
  <c r="G4328" i="3" s="1"/>
  <c r="G4329" i="3" a="1"/>
  <c r="G4329" i="3" s="1"/>
  <c r="G4330" i="3" a="1"/>
  <c r="G4330" i="3" s="1"/>
  <c r="G4331" i="3" a="1"/>
  <c r="G4331" i="3" s="1"/>
  <c r="G4332" i="3" a="1"/>
  <c r="G4332" i="3" s="1"/>
  <c r="G4333" i="3" a="1"/>
  <c r="G4333" i="3" s="1"/>
  <c r="G4334" i="3" a="1"/>
  <c r="G4334" i="3" s="1"/>
  <c r="G4335" i="3" a="1"/>
  <c r="G4335" i="3" s="1"/>
  <c r="G4336" i="3" a="1"/>
  <c r="G4336" i="3" s="1"/>
  <c r="G4337" i="3" a="1"/>
  <c r="G4337" i="3" s="1"/>
  <c r="G4338" i="3" a="1"/>
  <c r="G4338" i="3" s="1"/>
  <c r="G4339" i="3" a="1"/>
  <c r="G4339" i="3" s="1"/>
  <c r="G4340" i="3" a="1"/>
  <c r="G4340" i="3" s="1"/>
  <c r="G4341" i="3" a="1"/>
  <c r="G4341" i="3" s="1"/>
  <c r="G4342" i="3" a="1"/>
  <c r="G4342" i="3" s="1"/>
  <c r="G4343" i="3" a="1"/>
  <c r="G4343" i="3" s="1"/>
  <c r="G4344" i="3" a="1"/>
  <c r="G4344" i="3" s="1"/>
  <c r="G4345" i="3" a="1"/>
  <c r="G4345" i="3" s="1"/>
  <c r="G4346" i="3" a="1"/>
  <c r="G4346" i="3" s="1"/>
  <c r="G4347" i="3" a="1"/>
  <c r="G4347" i="3" s="1"/>
  <c r="G4348" i="3" a="1"/>
  <c r="G4348" i="3" s="1"/>
  <c r="G4349" i="3" a="1"/>
  <c r="G4349" i="3" s="1"/>
  <c r="G4350" i="3" a="1"/>
  <c r="G4350" i="3" s="1"/>
  <c r="G4351" i="3" a="1"/>
  <c r="G4351" i="3" s="1"/>
  <c r="G4352" i="3" a="1"/>
  <c r="G4352" i="3" s="1"/>
  <c r="G4353" i="3" a="1"/>
  <c r="G4353" i="3" s="1"/>
  <c r="G4354" i="3" a="1"/>
  <c r="G4354" i="3" s="1"/>
  <c r="G4355" i="3" a="1"/>
  <c r="G4355" i="3" s="1"/>
  <c r="G4356" i="3" a="1"/>
  <c r="G4356" i="3" s="1"/>
  <c r="G4357" i="3" a="1"/>
  <c r="G4357" i="3" s="1"/>
  <c r="G4358" i="3" a="1"/>
  <c r="G4358" i="3" s="1"/>
  <c r="G4359" i="3" a="1"/>
  <c r="G4359" i="3" s="1"/>
  <c r="G4360" i="3" a="1"/>
  <c r="G4360" i="3" s="1"/>
  <c r="G4361" i="3" a="1"/>
  <c r="G4361" i="3" s="1"/>
  <c r="G4362" i="3" a="1"/>
  <c r="G4362" i="3" s="1"/>
  <c r="G4363" i="3" a="1"/>
  <c r="G4363" i="3" s="1"/>
  <c r="G4364" i="3" a="1"/>
  <c r="G4364" i="3" s="1"/>
  <c r="G4365" i="3" a="1"/>
  <c r="G4365" i="3" s="1"/>
  <c r="G4366" i="3" a="1"/>
  <c r="G4366" i="3" s="1"/>
  <c r="G4367" i="3" a="1"/>
  <c r="G4367" i="3" s="1"/>
  <c r="G4368" i="3" a="1"/>
  <c r="G4368" i="3" s="1"/>
  <c r="G4369" i="3" a="1"/>
  <c r="G4369" i="3" s="1"/>
  <c r="G4370" i="3" a="1"/>
  <c r="G4370" i="3" s="1"/>
  <c r="G4371" i="3" a="1"/>
  <c r="G4371" i="3" s="1"/>
  <c r="G4372" i="3" a="1"/>
  <c r="G4372" i="3" s="1"/>
  <c r="G4373" i="3" a="1"/>
  <c r="G4373" i="3" s="1"/>
  <c r="G4374" i="3" a="1"/>
  <c r="G4374" i="3" s="1"/>
  <c r="G4375" i="3" a="1"/>
  <c r="G4375" i="3" s="1"/>
  <c r="G4376" i="3" a="1"/>
  <c r="G4376" i="3" s="1"/>
  <c r="G4377" i="3" a="1"/>
  <c r="G4377" i="3" s="1"/>
  <c r="G4378" i="3" a="1"/>
  <c r="G4378" i="3" s="1"/>
  <c r="G4379" i="3" a="1"/>
  <c r="G4379" i="3" s="1"/>
  <c r="G4380" i="3" a="1"/>
  <c r="G4380" i="3" s="1"/>
  <c r="G4381" i="3" a="1"/>
  <c r="G4381" i="3" s="1"/>
  <c r="G4382" i="3" a="1"/>
  <c r="G4382" i="3" s="1"/>
  <c r="G4383" i="3" a="1"/>
  <c r="G4383" i="3" s="1"/>
  <c r="G4384" i="3" a="1"/>
  <c r="G4384" i="3" s="1"/>
  <c r="G4385" i="3" a="1"/>
  <c r="G4385" i="3" s="1"/>
  <c r="G4386" i="3" a="1"/>
  <c r="G4386" i="3" s="1"/>
  <c r="G4387" i="3" a="1"/>
  <c r="G4387" i="3" s="1"/>
  <c r="G4388" i="3" a="1"/>
  <c r="G4388" i="3" s="1"/>
  <c r="G4389" i="3" a="1"/>
  <c r="G4389" i="3" s="1"/>
  <c r="G4390" i="3" a="1"/>
  <c r="G4390" i="3" s="1"/>
  <c r="G4391" i="3" a="1"/>
  <c r="G4391" i="3" s="1"/>
  <c r="G4392" i="3" a="1"/>
  <c r="G4392" i="3" s="1"/>
  <c r="G4393" i="3" a="1"/>
  <c r="G4393" i="3" s="1"/>
  <c r="G4394" i="3" a="1"/>
  <c r="G4394" i="3" s="1"/>
  <c r="G4395" i="3" a="1"/>
  <c r="G4395" i="3" s="1"/>
  <c r="G4396" i="3" a="1"/>
  <c r="G4396" i="3" s="1"/>
  <c r="G4397" i="3" a="1"/>
  <c r="G4397" i="3" s="1"/>
  <c r="G4398" i="3" a="1"/>
  <c r="G4398" i="3" s="1"/>
  <c r="G4399" i="3" a="1"/>
  <c r="G4399" i="3" s="1"/>
  <c r="G4400" i="3" a="1"/>
  <c r="G4400" i="3" s="1"/>
  <c r="G4401" i="3" a="1"/>
  <c r="G4401" i="3" s="1"/>
  <c r="G4402" i="3" a="1"/>
  <c r="G4402" i="3" s="1"/>
  <c r="G4403" i="3" a="1"/>
  <c r="G4403" i="3" s="1"/>
  <c r="G4404" i="3" a="1"/>
  <c r="G4404" i="3" s="1"/>
  <c r="G4405" i="3" a="1"/>
  <c r="G4405" i="3" s="1"/>
  <c r="G4406" i="3" a="1"/>
  <c r="G4406" i="3" s="1"/>
  <c r="G4407" i="3" a="1"/>
  <c r="G4407" i="3" s="1"/>
  <c r="G4408" i="3" a="1"/>
  <c r="G4408" i="3" s="1"/>
  <c r="G4409" i="3" a="1"/>
  <c r="G4409" i="3" s="1"/>
  <c r="G4410" i="3" a="1"/>
  <c r="G4410" i="3" s="1"/>
  <c r="G4411" i="3" a="1"/>
  <c r="G4411" i="3" s="1"/>
  <c r="G4412" i="3" a="1"/>
  <c r="G4412" i="3" s="1"/>
  <c r="G4413" i="3" a="1"/>
  <c r="G4413" i="3" s="1"/>
  <c r="G4414" i="3" a="1"/>
  <c r="G4414" i="3" s="1"/>
  <c r="G4415" i="3" a="1"/>
  <c r="G4415" i="3" s="1"/>
  <c r="G4416" i="3" a="1"/>
  <c r="G4416" i="3" s="1"/>
  <c r="G4417" i="3" a="1"/>
  <c r="G4417" i="3" s="1"/>
  <c r="G4418" i="3" a="1"/>
  <c r="G4418" i="3" s="1"/>
  <c r="G4419" i="3" a="1"/>
  <c r="G4419" i="3" s="1"/>
  <c r="G4420" i="3" a="1"/>
  <c r="G4420" i="3" s="1"/>
  <c r="G4421" i="3" a="1"/>
  <c r="G4421" i="3" s="1"/>
  <c r="G4422" i="3" a="1"/>
  <c r="G4422" i="3" s="1"/>
  <c r="G4423" i="3" a="1"/>
  <c r="G4423" i="3" s="1"/>
  <c r="G4424" i="3" a="1"/>
  <c r="G4424" i="3" s="1"/>
  <c r="G4425" i="3" a="1"/>
  <c r="G4425" i="3" s="1"/>
  <c r="G4426" i="3" a="1"/>
  <c r="G4426" i="3" s="1"/>
  <c r="G4427" i="3" a="1"/>
  <c r="G4427" i="3" s="1"/>
  <c r="G4428" i="3" a="1"/>
  <c r="G4428" i="3" s="1"/>
  <c r="G4429" i="3" a="1"/>
  <c r="G4429" i="3" s="1"/>
  <c r="G4430" i="3" a="1"/>
  <c r="G4430" i="3" s="1"/>
  <c r="G4431" i="3" a="1"/>
  <c r="G4431" i="3" s="1"/>
  <c r="G4432" i="3" a="1"/>
  <c r="G4432" i="3" s="1"/>
  <c r="G4433" i="3" a="1"/>
  <c r="G4433" i="3" s="1"/>
  <c r="G4434" i="3" a="1"/>
  <c r="G4434" i="3" s="1"/>
  <c r="G4435" i="3" a="1"/>
  <c r="G4435" i="3" s="1"/>
  <c r="G4436" i="3" a="1"/>
  <c r="G4436" i="3" s="1"/>
  <c r="G4437" i="3" a="1"/>
  <c r="G4437" i="3" s="1"/>
  <c r="G4438" i="3" a="1"/>
  <c r="G4438" i="3" s="1"/>
  <c r="G4439" i="3" a="1"/>
  <c r="G4439" i="3" s="1"/>
  <c r="G4440" i="3" a="1"/>
  <c r="G4440" i="3" s="1"/>
  <c r="G4441" i="3" a="1"/>
  <c r="G4441" i="3" s="1"/>
  <c r="G4442" i="3" a="1"/>
  <c r="G4442" i="3" s="1"/>
  <c r="G4443" i="3" a="1"/>
  <c r="G4443" i="3" s="1"/>
  <c r="G4444" i="3" a="1"/>
  <c r="G4444" i="3" s="1"/>
  <c r="G4445" i="3" a="1"/>
  <c r="G4445" i="3" s="1"/>
  <c r="G4446" i="3" a="1"/>
  <c r="G4446" i="3" s="1"/>
  <c r="G4447" i="3" a="1"/>
  <c r="G4447" i="3" s="1"/>
  <c r="G4448" i="3" a="1"/>
  <c r="G4448" i="3" s="1"/>
  <c r="G4449" i="3" a="1"/>
  <c r="G4449" i="3" s="1"/>
  <c r="G4450" i="3" a="1"/>
  <c r="G4450" i="3" s="1"/>
  <c r="G4451" i="3" a="1"/>
  <c r="G4451" i="3" s="1"/>
  <c r="G4452" i="3" a="1"/>
  <c r="G4452" i="3" s="1"/>
  <c r="G4453" i="3" a="1"/>
  <c r="G4453" i="3" s="1"/>
  <c r="G4454" i="3" a="1"/>
  <c r="G4454" i="3" s="1"/>
  <c r="G4455" i="3" a="1"/>
  <c r="G4455" i="3" s="1"/>
  <c r="G4456" i="3" a="1"/>
  <c r="G4456" i="3" s="1"/>
  <c r="G4457" i="3" a="1"/>
  <c r="G4457" i="3" s="1"/>
  <c r="G4458" i="3" a="1"/>
  <c r="G4458" i="3" s="1"/>
  <c r="G4459" i="3" a="1"/>
  <c r="G4459" i="3" s="1"/>
  <c r="G4460" i="3" a="1"/>
  <c r="G4460" i="3" s="1"/>
  <c r="G4461" i="3" a="1"/>
  <c r="G4461" i="3" s="1"/>
  <c r="G4462" i="3" a="1"/>
  <c r="G4462" i="3" s="1"/>
  <c r="G4463" i="3" a="1"/>
  <c r="G4463" i="3" s="1"/>
  <c r="G4464" i="3" a="1"/>
  <c r="G4464" i="3" s="1"/>
  <c r="G4465" i="3" a="1"/>
  <c r="G4465" i="3" s="1"/>
  <c r="G4466" i="3" a="1"/>
  <c r="G4466" i="3" s="1"/>
  <c r="G4467" i="3" a="1"/>
  <c r="G4467" i="3" s="1"/>
  <c r="G4468" i="3" a="1"/>
  <c r="G4468" i="3" s="1"/>
  <c r="G4469" i="3" a="1"/>
  <c r="G4469" i="3" s="1"/>
  <c r="G4470" i="3" a="1"/>
  <c r="G4470" i="3" s="1"/>
  <c r="G4471" i="3" a="1"/>
  <c r="G4471" i="3" s="1"/>
  <c r="G4472" i="3" a="1"/>
  <c r="G4472" i="3" s="1"/>
  <c r="G4473" i="3" a="1"/>
  <c r="G4473" i="3" s="1"/>
  <c r="G4474" i="3" a="1"/>
  <c r="G4474" i="3" s="1"/>
  <c r="G4475" i="3" a="1"/>
  <c r="G4475" i="3" s="1"/>
  <c r="G4476" i="3" a="1"/>
  <c r="G4476" i="3" s="1"/>
  <c r="G4477" i="3" a="1"/>
  <c r="G4477" i="3" s="1"/>
  <c r="G4478" i="3" a="1"/>
  <c r="G4478" i="3" s="1"/>
  <c r="G4479" i="3" a="1"/>
  <c r="G4479" i="3" s="1"/>
  <c r="G4480" i="3" a="1"/>
  <c r="G4480" i="3" s="1"/>
  <c r="G4481" i="3" a="1"/>
  <c r="G4481" i="3" s="1"/>
  <c r="G4482" i="3" a="1"/>
  <c r="G4482" i="3" s="1"/>
  <c r="G4483" i="3" a="1"/>
  <c r="G4483" i="3" s="1"/>
  <c r="G4484" i="3" a="1"/>
  <c r="G4484" i="3" s="1"/>
  <c r="G4485" i="3" a="1"/>
  <c r="G4485" i="3" s="1"/>
  <c r="G4486" i="3" a="1"/>
  <c r="G4486" i="3" s="1"/>
  <c r="G4487" i="3" a="1"/>
  <c r="G4487" i="3" s="1"/>
  <c r="G4488" i="3" a="1"/>
  <c r="G4488" i="3" s="1"/>
  <c r="G4489" i="3" a="1"/>
  <c r="G4489" i="3" s="1"/>
  <c r="G4490" i="3" a="1"/>
  <c r="G4490" i="3" s="1"/>
  <c r="G4491" i="3" a="1"/>
  <c r="G4491" i="3" s="1"/>
  <c r="G4492" i="3" a="1"/>
  <c r="G4492" i="3" s="1"/>
  <c r="G4493" i="3" a="1"/>
  <c r="G4493" i="3" s="1"/>
  <c r="G4494" i="3" a="1"/>
  <c r="G4494" i="3" s="1"/>
  <c r="G4495" i="3" a="1"/>
  <c r="G4495" i="3" s="1"/>
  <c r="G4496" i="3" a="1"/>
  <c r="G4496" i="3" s="1"/>
  <c r="G4497" i="3" a="1"/>
  <c r="G4497" i="3" s="1"/>
  <c r="G4498" i="3" a="1"/>
  <c r="G4498" i="3" s="1"/>
  <c r="G4499" i="3" a="1"/>
  <c r="G4499" i="3" s="1"/>
  <c r="G4500" i="3" a="1"/>
  <c r="G4500" i="3" s="1"/>
  <c r="G4501" i="3" a="1"/>
  <c r="G4501" i="3" s="1"/>
  <c r="G4502" i="3" a="1"/>
  <c r="G4502" i="3" s="1"/>
  <c r="G4503" i="3" a="1"/>
  <c r="G4503" i="3" s="1"/>
  <c r="G4504" i="3" a="1"/>
  <c r="G4504" i="3" s="1"/>
  <c r="G4505" i="3" a="1"/>
  <c r="G4505" i="3" s="1"/>
  <c r="G4506" i="3" a="1"/>
  <c r="G4506" i="3" s="1"/>
  <c r="G4507" i="3" a="1"/>
  <c r="G4507" i="3" s="1"/>
  <c r="G4508" i="3" a="1"/>
  <c r="G4508" i="3" s="1"/>
  <c r="G4509" i="3" a="1"/>
  <c r="G4509" i="3" s="1"/>
  <c r="G4510" i="3" a="1"/>
  <c r="G4510" i="3" s="1"/>
  <c r="G4511" i="3" a="1"/>
  <c r="G4511" i="3" s="1"/>
  <c r="G4512" i="3" a="1"/>
  <c r="G4512" i="3" s="1"/>
  <c r="G4513" i="3" a="1"/>
  <c r="G4513" i="3" s="1"/>
  <c r="G4514" i="3" a="1"/>
  <c r="G4514" i="3" s="1"/>
  <c r="G4515" i="3" a="1"/>
  <c r="G4515" i="3" s="1"/>
  <c r="G4516" i="3" a="1"/>
  <c r="G4516" i="3" s="1"/>
  <c r="G4517" i="3" a="1"/>
  <c r="G4517" i="3" s="1"/>
  <c r="G4518" i="3" a="1"/>
  <c r="G4518" i="3" s="1"/>
  <c r="G4519" i="3" a="1"/>
  <c r="G4519" i="3" s="1"/>
  <c r="G4520" i="3" a="1"/>
  <c r="G4520" i="3" s="1"/>
  <c r="G4521" i="3" a="1"/>
  <c r="G4521" i="3" s="1"/>
  <c r="G4522" i="3" a="1"/>
  <c r="G4522" i="3" s="1"/>
  <c r="G4523" i="3" a="1"/>
  <c r="G4523" i="3" s="1"/>
  <c r="G4524" i="3" a="1"/>
  <c r="G4524" i="3" s="1"/>
  <c r="G4525" i="3" a="1"/>
  <c r="G4525" i="3" s="1"/>
  <c r="G4526" i="3" a="1"/>
  <c r="G4526" i="3" s="1"/>
  <c r="G4527" i="3" a="1"/>
  <c r="G4527" i="3" s="1"/>
  <c r="G4528" i="3" a="1"/>
  <c r="G4528" i="3" s="1"/>
  <c r="G4529" i="3" a="1"/>
  <c r="G4529" i="3" s="1"/>
  <c r="G4530" i="3" a="1"/>
  <c r="G4530" i="3" s="1"/>
  <c r="G4531" i="3" a="1"/>
  <c r="G4531" i="3" s="1"/>
  <c r="G4532" i="3" a="1"/>
  <c r="G4532" i="3" s="1"/>
  <c r="G4533" i="3" a="1"/>
  <c r="G4533" i="3" s="1"/>
  <c r="G4534" i="3" a="1"/>
  <c r="G4534" i="3" s="1"/>
  <c r="G4535" i="3" a="1"/>
  <c r="G4535" i="3" s="1"/>
  <c r="G4536" i="3" a="1"/>
  <c r="G4536" i="3" s="1"/>
  <c r="G4537" i="3" a="1"/>
  <c r="G4537" i="3" s="1"/>
  <c r="G4538" i="3" a="1"/>
  <c r="G4538" i="3" s="1"/>
  <c r="G4539" i="3" a="1"/>
  <c r="G4539" i="3" s="1"/>
  <c r="G4540" i="3" a="1"/>
  <c r="G4540" i="3" s="1"/>
  <c r="G4541" i="3" a="1"/>
  <c r="G4541" i="3" s="1"/>
  <c r="G4542" i="3" a="1"/>
  <c r="G4542" i="3" s="1"/>
  <c r="G4543" i="3" a="1"/>
  <c r="G4543" i="3" s="1"/>
  <c r="G4544" i="3" a="1"/>
  <c r="G4544" i="3" s="1"/>
  <c r="G4545" i="3" a="1"/>
  <c r="G4545" i="3" s="1"/>
  <c r="G4546" i="3" a="1"/>
  <c r="G4546" i="3" s="1"/>
  <c r="G4547" i="3" a="1"/>
  <c r="G4547" i="3" s="1"/>
  <c r="G4548" i="3" a="1"/>
  <c r="G4548" i="3" s="1"/>
  <c r="G4549" i="3" a="1"/>
  <c r="G4549" i="3" s="1"/>
  <c r="G4550" i="3" a="1"/>
  <c r="G4550" i="3" s="1"/>
  <c r="G4551" i="3" a="1"/>
  <c r="G4551" i="3" s="1"/>
  <c r="G4552" i="3" a="1"/>
  <c r="G4552" i="3" s="1"/>
  <c r="G4553" i="3" a="1"/>
  <c r="G4553" i="3" s="1"/>
  <c r="G4554" i="3" a="1"/>
  <c r="G4554" i="3" s="1"/>
  <c r="G4555" i="3" a="1"/>
  <c r="G4555" i="3" s="1"/>
  <c r="G4556" i="3" a="1"/>
  <c r="G4556" i="3" s="1"/>
  <c r="G4557" i="3" a="1"/>
  <c r="G4557" i="3" s="1"/>
  <c r="G4558" i="3" a="1"/>
  <c r="G4558" i="3" s="1"/>
  <c r="G4559" i="3" a="1"/>
  <c r="G4559" i="3" s="1"/>
  <c r="G4560" i="3" a="1"/>
  <c r="G4560" i="3" s="1"/>
  <c r="G4561" i="3" a="1"/>
  <c r="G4561" i="3" s="1"/>
  <c r="G4562" i="3" a="1"/>
  <c r="G4562" i="3" s="1"/>
  <c r="G4563" i="3" a="1"/>
  <c r="G4563" i="3" s="1"/>
  <c r="G4564" i="3" a="1"/>
  <c r="G4564" i="3" s="1"/>
  <c r="G4565" i="3" a="1"/>
  <c r="G4565" i="3" s="1"/>
  <c r="G4566" i="3" a="1"/>
  <c r="G4566" i="3" s="1"/>
  <c r="G4567" i="3" a="1"/>
  <c r="G4567" i="3" s="1"/>
  <c r="G4568" i="3" a="1"/>
  <c r="G4568" i="3" s="1"/>
  <c r="G4569" i="3" a="1"/>
  <c r="G4569" i="3" s="1"/>
  <c r="G4570" i="3" a="1"/>
  <c r="G4570" i="3" s="1"/>
  <c r="G4571" i="3" a="1"/>
  <c r="G4571" i="3" s="1"/>
  <c r="G4572" i="3" a="1"/>
  <c r="G4572" i="3" s="1"/>
  <c r="G4573" i="3" a="1"/>
  <c r="G4573" i="3" s="1"/>
  <c r="G4574" i="3" a="1"/>
  <c r="G4574" i="3" s="1"/>
  <c r="G4575" i="3" a="1"/>
  <c r="G4575" i="3" s="1"/>
  <c r="G4576" i="3" a="1"/>
  <c r="G4576" i="3" s="1"/>
  <c r="G4577" i="3" a="1"/>
  <c r="G4577" i="3" s="1"/>
  <c r="G4578" i="3" a="1"/>
  <c r="G4578" i="3" s="1"/>
  <c r="G4579" i="3" a="1"/>
  <c r="G4579" i="3" s="1"/>
  <c r="G4580" i="3" a="1"/>
  <c r="G4580" i="3" s="1"/>
  <c r="G4581" i="3" a="1"/>
  <c r="G4581" i="3" s="1"/>
  <c r="G4582" i="3" a="1"/>
  <c r="G4582" i="3" s="1"/>
  <c r="G4583" i="3" a="1"/>
  <c r="G4583" i="3" s="1"/>
  <c r="G4584" i="3" a="1"/>
  <c r="G4584" i="3" s="1"/>
  <c r="G4585" i="3" a="1"/>
  <c r="G4585" i="3" s="1"/>
  <c r="G4586" i="3" a="1"/>
  <c r="G4586" i="3" s="1"/>
  <c r="G4587" i="3" a="1"/>
  <c r="G4587" i="3" s="1"/>
  <c r="G4588" i="3" a="1"/>
  <c r="G4588" i="3" s="1"/>
  <c r="G4589" i="3" a="1"/>
  <c r="G4589" i="3" s="1"/>
  <c r="G4590" i="3" a="1"/>
  <c r="G4590" i="3" s="1"/>
  <c r="G4591" i="3" a="1"/>
  <c r="G4591" i="3" s="1"/>
  <c r="G4592" i="3" a="1"/>
  <c r="G4592" i="3" s="1"/>
  <c r="G4593" i="3" a="1"/>
  <c r="G4593" i="3" s="1"/>
  <c r="G4594" i="3" a="1"/>
  <c r="G4594" i="3" s="1"/>
  <c r="G4595" i="3" a="1"/>
  <c r="G4595" i="3" s="1"/>
  <c r="G4596" i="3" a="1"/>
  <c r="G4596" i="3" s="1"/>
  <c r="G4597" i="3" a="1"/>
  <c r="G4597" i="3" s="1"/>
  <c r="G4598" i="3" a="1"/>
  <c r="G4598" i="3" s="1"/>
  <c r="G4599" i="3" a="1"/>
  <c r="G4599" i="3" s="1"/>
  <c r="G4600" i="3" a="1"/>
  <c r="G4600" i="3" s="1"/>
  <c r="G4601" i="3" a="1"/>
  <c r="G4601" i="3" s="1"/>
  <c r="G4602" i="3" a="1"/>
  <c r="G4602" i="3" s="1"/>
  <c r="G4603" i="3" a="1"/>
  <c r="G4603" i="3" s="1"/>
  <c r="G4604" i="3" a="1"/>
  <c r="G4604" i="3" s="1"/>
  <c r="G4605" i="3" a="1"/>
  <c r="G4605" i="3" s="1"/>
  <c r="G4606" i="3" a="1"/>
  <c r="G4606" i="3" s="1"/>
  <c r="G4607" i="3" a="1"/>
  <c r="G4607" i="3" s="1"/>
  <c r="G4608" i="3" a="1"/>
  <c r="G4608" i="3" s="1"/>
  <c r="G4609" i="3" a="1"/>
  <c r="G4609" i="3" s="1"/>
  <c r="G4610" i="3" a="1"/>
  <c r="G4610" i="3" s="1"/>
  <c r="G4611" i="3" a="1"/>
  <c r="G4611" i="3" s="1"/>
  <c r="G4612" i="3" a="1"/>
  <c r="G4612" i="3" s="1"/>
  <c r="G4613" i="3" a="1"/>
  <c r="G4613" i="3" s="1"/>
  <c r="G4614" i="3" a="1"/>
  <c r="G4614" i="3" s="1"/>
  <c r="G4615" i="3" a="1"/>
  <c r="G4615" i="3" s="1"/>
  <c r="G4616" i="3" a="1"/>
  <c r="G4616" i="3" s="1"/>
  <c r="G4617" i="3" a="1"/>
  <c r="G4617" i="3" s="1"/>
  <c r="G4618" i="3" a="1"/>
  <c r="G4618" i="3" s="1"/>
  <c r="G4619" i="3" a="1"/>
  <c r="G4619" i="3" s="1"/>
  <c r="G4620" i="3" a="1"/>
  <c r="G4620" i="3" s="1"/>
  <c r="G4621" i="3" a="1"/>
  <c r="G4621" i="3" s="1"/>
  <c r="G4622" i="3" a="1"/>
  <c r="G4622" i="3" s="1"/>
  <c r="G4623" i="3" a="1"/>
  <c r="G4623" i="3" s="1"/>
  <c r="G4624" i="3" a="1"/>
  <c r="G4624" i="3" s="1"/>
  <c r="G4625" i="3" a="1"/>
  <c r="G4625" i="3" s="1"/>
  <c r="G4626" i="3" a="1"/>
  <c r="G4626" i="3" s="1"/>
  <c r="G4627" i="3" a="1"/>
  <c r="G4627" i="3" s="1"/>
  <c r="G4628" i="3" a="1"/>
  <c r="G4628" i="3" s="1"/>
  <c r="G4629" i="3" a="1"/>
  <c r="G4629" i="3" s="1"/>
  <c r="G4630" i="3" a="1"/>
  <c r="G4630" i="3" s="1"/>
  <c r="G4631" i="3" a="1"/>
  <c r="G4631" i="3" s="1"/>
  <c r="G4632" i="3" a="1"/>
  <c r="G4632" i="3" s="1"/>
  <c r="G4633" i="3" a="1"/>
  <c r="G4633" i="3" s="1"/>
  <c r="G4634" i="3" a="1"/>
  <c r="G4634" i="3" s="1"/>
  <c r="G4635" i="3" a="1"/>
  <c r="G4635" i="3" s="1"/>
  <c r="G4636" i="3" a="1"/>
  <c r="G4636" i="3" s="1"/>
  <c r="G4637" i="3" a="1"/>
  <c r="G4637" i="3" s="1"/>
  <c r="G4638" i="3" a="1"/>
  <c r="G4638" i="3" s="1"/>
  <c r="G4639" i="3" a="1"/>
  <c r="G4639" i="3" s="1"/>
  <c r="G4640" i="3" a="1"/>
  <c r="G4640" i="3" s="1"/>
  <c r="G4641" i="3" a="1"/>
  <c r="G4641" i="3" s="1"/>
  <c r="G4642" i="3" a="1"/>
  <c r="G4642" i="3" s="1"/>
  <c r="G4643" i="3" a="1"/>
  <c r="G4643" i="3" s="1"/>
  <c r="G4644" i="3" a="1"/>
  <c r="G4644" i="3" s="1"/>
  <c r="G4645" i="3" a="1"/>
  <c r="G4645" i="3" s="1"/>
  <c r="G4646" i="3" a="1"/>
  <c r="G4646" i="3" s="1"/>
  <c r="G4647" i="3" a="1"/>
  <c r="G4647" i="3" s="1"/>
  <c r="G4648" i="3" a="1"/>
  <c r="G4648" i="3" s="1"/>
  <c r="G4649" i="3" a="1"/>
  <c r="G4649" i="3" s="1"/>
  <c r="G4650" i="3" a="1"/>
  <c r="G4650" i="3" s="1"/>
  <c r="G4651" i="3" a="1"/>
  <c r="G4651" i="3" s="1"/>
  <c r="G4652" i="3" a="1"/>
  <c r="G4652" i="3" s="1"/>
  <c r="G4653" i="3" a="1"/>
  <c r="G4653" i="3" s="1"/>
  <c r="G4654" i="3" a="1"/>
  <c r="G4654" i="3" s="1"/>
  <c r="G4655" i="3" a="1"/>
  <c r="G4655" i="3" s="1"/>
  <c r="G4656" i="3" a="1"/>
  <c r="G4656" i="3" s="1"/>
  <c r="G4657" i="3" a="1"/>
  <c r="G4657" i="3" s="1"/>
  <c r="G4658" i="3" a="1"/>
  <c r="G4658" i="3" s="1"/>
  <c r="G4659" i="3" a="1"/>
  <c r="G4659" i="3" s="1"/>
  <c r="G4660" i="3" a="1"/>
  <c r="G4660" i="3" s="1"/>
  <c r="G4661" i="3" a="1"/>
  <c r="G4661" i="3" s="1"/>
  <c r="G4662" i="3" a="1"/>
  <c r="G4662" i="3" s="1"/>
  <c r="G4663" i="3" a="1"/>
  <c r="G4663" i="3" s="1"/>
  <c r="G4664" i="3" a="1"/>
  <c r="G4664" i="3" s="1"/>
  <c r="G4665" i="3" a="1"/>
  <c r="G4665" i="3" s="1"/>
  <c r="G4666" i="3" a="1"/>
  <c r="G4666" i="3" s="1"/>
  <c r="G4667" i="3" a="1"/>
  <c r="G4667" i="3" s="1"/>
  <c r="G4668" i="3" a="1"/>
  <c r="G4668" i="3" s="1"/>
  <c r="G4669" i="3" a="1"/>
  <c r="G4669" i="3" s="1"/>
  <c r="G4670" i="3" a="1"/>
  <c r="G4670" i="3" s="1"/>
  <c r="G4671" i="3" a="1"/>
  <c r="G4671" i="3" s="1"/>
  <c r="G4672" i="3" a="1"/>
  <c r="G4672" i="3" s="1"/>
  <c r="G4673" i="3" a="1"/>
  <c r="G4673" i="3" s="1"/>
  <c r="G4674" i="3" a="1"/>
  <c r="G4674" i="3" s="1"/>
  <c r="G4675" i="3" a="1"/>
  <c r="G4675" i="3" s="1"/>
  <c r="G4676" i="3" a="1"/>
  <c r="G4676" i="3" s="1"/>
  <c r="G4677" i="3" a="1"/>
  <c r="G4677" i="3" s="1"/>
  <c r="G4678" i="3" a="1"/>
  <c r="G4678" i="3" s="1"/>
  <c r="G4679" i="3" a="1"/>
  <c r="G4679" i="3" s="1"/>
  <c r="G4680" i="3" a="1"/>
  <c r="G4680" i="3" s="1"/>
  <c r="G4681" i="3" a="1"/>
  <c r="G4681" i="3" s="1"/>
  <c r="G4682" i="3" a="1"/>
  <c r="G4682" i="3" s="1"/>
  <c r="G4683" i="3" a="1"/>
  <c r="G4683" i="3" s="1"/>
  <c r="G4684" i="3" a="1"/>
  <c r="G4684" i="3" s="1"/>
  <c r="G4685" i="3" a="1"/>
  <c r="G4685" i="3" s="1"/>
  <c r="G4686" i="3" a="1"/>
  <c r="G4686" i="3" s="1"/>
  <c r="G4687" i="3" a="1"/>
  <c r="G4687" i="3" s="1"/>
  <c r="G4688" i="3" a="1"/>
  <c r="G4688" i="3" s="1"/>
  <c r="G4689" i="3" a="1"/>
  <c r="G4689" i="3" s="1"/>
  <c r="G4690" i="3" a="1"/>
  <c r="G4690" i="3" s="1"/>
  <c r="G4691" i="3" a="1"/>
  <c r="G4691" i="3" s="1"/>
  <c r="G4692" i="3" a="1"/>
  <c r="G4692" i="3" s="1"/>
  <c r="G4693" i="3" a="1"/>
  <c r="G4693" i="3" s="1"/>
  <c r="G4694" i="3" a="1"/>
  <c r="G4694" i="3" s="1"/>
  <c r="G4695" i="3" a="1"/>
  <c r="G4695" i="3" s="1"/>
  <c r="G4696" i="3" a="1"/>
  <c r="G4696" i="3" s="1"/>
  <c r="G4697" i="3" a="1"/>
  <c r="G4697" i="3" s="1"/>
  <c r="G4698" i="3" a="1"/>
  <c r="G4698" i="3" s="1"/>
  <c r="G4699" i="3" a="1"/>
  <c r="G4699" i="3" s="1"/>
  <c r="G4700" i="3" a="1"/>
  <c r="G4700" i="3" s="1"/>
  <c r="G4701" i="3" a="1"/>
  <c r="G4701" i="3" s="1"/>
  <c r="G4702" i="3" a="1"/>
  <c r="G4702" i="3" s="1"/>
  <c r="G4703" i="3" a="1"/>
  <c r="G4703" i="3" s="1"/>
  <c r="G4704" i="3" a="1"/>
  <c r="G4704" i="3" s="1"/>
  <c r="G4705" i="3" a="1"/>
  <c r="G4705" i="3" s="1"/>
  <c r="G4706" i="3" a="1"/>
  <c r="G4706" i="3" s="1"/>
  <c r="G4707" i="3" a="1"/>
  <c r="G4707" i="3" s="1"/>
  <c r="G4708" i="3" a="1"/>
  <c r="G4708" i="3" s="1"/>
  <c r="G4709" i="3" a="1"/>
  <c r="G4709" i="3" s="1"/>
  <c r="G4710" i="3" a="1"/>
  <c r="G4710" i="3" s="1"/>
  <c r="G4711" i="3" a="1"/>
  <c r="G4711" i="3" s="1"/>
  <c r="G4712" i="3" a="1"/>
  <c r="G4712" i="3" s="1"/>
  <c r="G4713" i="3" a="1"/>
  <c r="G4713" i="3" s="1"/>
  <c r="G4714" i="3" a="1"/>
  <c r="G4714" i="3" s="1"/>
  <c r="G4715" i="3" a="1"/>
  <c r="G4715" i="3" s="1"/>
  <c r="G4716" i="3" a="1"/>
  <c r="G4716" i="3" s="1"/>
  <c r="G4717" i="3" a="1"/>
  <c r="G4717" i="3" s="1"/>
  <c r="G4718" i="3" a="1"/>
  <c r="G4718" i="3" s="1"/>
  <c r="G4719" i="3" a="1"/>
  <c r="G4719" i="3" s="1"/>
  <c r="G4720" i="3" a="1"/>
  <c r="G4720" i="3" s="1"/>
  <c r="G4721" i="3" a="1"/>
  <c r="G4721" i="3" s="1"/>
  <c r="G4722" i="3" a="1"/>
  <c r="G4722" i="3" s="1"/>
  <c r="G4723" i="3" a="1"/>
  <c r="G4723" i="3" s="1"/>
  <c r="G4724" i="3" a="1"/>
  <c r="G4724" i="3" s="1"/>
  <c r="G4725" i="3" a="1"/>
  <c r="G4725" i="3" s="1"/>
  <c r="G4726" i="3" a="1"/>
  <c r="G4726" i="3" s="1"/>
  <c r="G4727" i="3" a="1"/>
  <c r="G4727" i="3" s="1"/>
  <c r="G4728" i="3" a="1"/>
  <c r="G4728" i="3" s="1"/>
  <c r="G4729" i="3" a="1"/>
  <c r="G4729" i="3" s="1"/>
  <c r="G4730" i="3" a="1"/>
  <c r="G4730" i="3" s="1"/>
  <c r="G4731" i="3" a="1"/>
  <c r="G4731" i="3" s="1"/>
  <c r="G4732" i="3" a="1"/>
  <c r="G4732" i="3" s="1"/>
  <c r="G4733" i="3" a="1"/>
  <c r="G4733" i="3" s="1"/>
  <c r="G4734" i="3" a="1"/>
  <c r="G4734" i="3" s="1"/>
  <c r="G4735" i="3" a="1"/>
  <c r="G4735" i="3" s="1"/>
  <c r="G4736" i="3" a="1"/>
  <c r="G4736" i="3" s="1"/>
  <c r="G4737" i="3" a="1"/>
  <c r="G4737" i="3" s="1"/>
  <c r="G4738" i="3" a="1"/>
  <c r="G4738" i="3" s="1"/>
  <c r="G4739" i="3" a="1"/>
  <c r="G4739" i="3" s="1"/>
  <c r="G4740" i="3" a="1"/>
  <c r="G4740" i="3" s="1"/>
  <c r="G4741" i="3" a="1"/>
  <c r="G4741" i="3" s="1"/>
  <c r="G4742" i="3" a="1"/>
  <c r="G4742" i="3" s="1"/>
  <c r="G4743" i="3" a="1"/>
  <c r="G4743" i="3" s="1"/>
  <c r="G4744" i="3" a="1"/>
  <c r="G4744" i="3" s="1"/>
  <c r="G4745" i="3" a="1"/>
  <c r="G4745" i="3" s="1"/>
  <c r="G4746" i="3" a="1"/>
  <c r="G4746" i="3" s="1"/>
  <c r="G4747" i="3" a="1"/>
  <c r="G4747" i="3" s="1"/>
  <c r="G4748" i="3" a="1"/>
  <c r="G4748" i="3" s="1"/>
  <c r="G4749" i="3" a="1"/>
  <c r="G4749" i="3" s="1"/>
  <c r="G4750" i="3" a="1"/>
  <c r="G4750" i="3" s="1"/>
  <c r="G4751" i="3" a="1"/>
  <c r="G4751" i="3" s="1"/>
  <c r="G4752" i="3" a="1"/>
  <c r="G4752" i="3" s="1"/>
  <c r="G4753" i="3" a="1"/>
  <c r="G4753" i="3" s="1"/>
  <c r="G4754" i="3" a="1"/>
  <c r="G4754" i="3" s="1"/>
  <c r="G4755" i="3" a="1"/>
  <c r="G4755" i="3" s="1"/>
  <c r="G4756" i="3" a="1"/>
  <c r="G4756" i="3" s="1"/>
  <c r="G4757" i="3" a="1"/>
  <c r="G4757" i="3" s="1"/>
  <c r="G4758" i="3" a="1"/>
  <c r="G4758" i="3" s="1"/>
  <c r="G4759" i="3" a="1"/>
  <c r="G4759" i="3" s="1"/>
  <c r="G4760" i="3" a="1"/>
  <c r="G4760" i="3" s="1"/>
  <c r="G4761" i="3" a="1"/>
  <c r="G4761" i="3" s="1"/>
  <c r="G4762" i="3" a="1"/>
  <c r="G4762" i="3" s="1"/>
  <c r="G4763" i="3" a="1"/>
  <c r="G4763" i="3" s="1"/>
  <c r="G4764" i="3" a="1"/>
  <c r="G4764" i="3" s="1"/>
  <c r="G4765" i="3" a="1"/>
  <c r="G4765" i="3" s="1"/>
  <c r="G4766" i="3" a="1"/>
  <c r="G4766" i="3" s="1"/>
  <c r="G4767" i="3" a="1"/>
  <c r="G4767" i="3" s="1"/>
  <c r="G4768" i="3" a="1"/>
  <c r="G4768" i="3" s="1"/>
  <c r="G4769" i="3" a="1"/>
  <c r="G4769" i="3" s="1"/>
  <c r="G4770" i="3" a="1"/>
  <c r="G4770" i="3" s="1"/>
  <c r="G4771" i="3" a="1"/>
  <c r="G4771" i="3" s="1"/>
  <c r="G4772" i="3" a="1"/>
  <c r="G4772" i="3" s="1"/>
  <c r="G4773" i="3" a="1"/>
  <c r="G4773" i="3" s="1"/>
  <c r="G4774" i="3" a="1"/>
  <c r="G4774" i="3" s="1"/>
  <c r="G4775" i="3" a="1"/>
  <c r="G4775" i="3" s="1"/>
  <c r="G4776" i="3" a="1"/>
  <c r="G4776" i="3" s="1"/>
  <c r="G4777" i="3" a="1"/>
  <c r="G4777" i="3" s="1"/>
  <c r="G4778" i="3" a="1"/>
  <c r="G4778" i="3" s="1"/>
  <c r="G4779" i="3" a="1"/>
  <c r="G4779" i="3" s="1"/>
  <c r="G4780" i="3" a="1"/>
  <c r="G4780" i="3" s="1"/>
  <c r="G4781" i="3" a="1"/>
  <c r="G4781" i="3" s="1"/>
  <c r="G4782" i="3" a="1"/>
  <c r="G4782" i="3" s="1"/>
  <c r="G4783" i="3" a="1"/>
  <c r="G4783" i="3" s="1"/>
  <c r="G4784" i="3" a="1"/>
  <c r="G4784" i="3" s="1"/>
  <c r="G4785" i="3" a="1"/>
  <c r="G4785" i="3" s="1"/>
  <c r="G4786" i="3" a="1"/>
  <c r="G4786" i="3" s="1"/>
  <c r="G4787" i="3" a="1"/>
  <c r="G4787" i="3" s="1"/>
  <c r="G4788" i="3" a="1"/>
  <c r="G4788" i="3" s="1"/>
  <c r="G4789" i="3" a="1"/>
  <c r="G4789" i="3" s="1"/>
  <c r="G4790" i="3" a="1"/>
  <c r="G4790" i="3" s="1"/>
  <c r="G4791" i="3" a="1"/>
  <c r="G4791" i="3" s="1"/>
  <c r="G4792" i="3" a="1"/>
  <c r="G4792" i="3" s="1"/>
  <c r="G4793" i="3" a="1"/>
  <c r="G4793" i="3" s="1"/>
  <c r="G4794" i="3" a="1"/>
  <c r="G4794" i="3" s="1"/>
  <c r="G4795" i="3" a="1"/>
  <c r="G4795" i="3" s="1"/>
  <c r="G4796" i="3" a="1"/>
  <c r="G4796" i="3" s="1"/>
  <c r="G4797" i="3" a="1"/>
  <c r="G4797" i="3" s="1"/>
  <c r="G4798" i="3" a="1"/>
  <c r="G4798" i="3" s="1"/>
  <c r="G4799" i="3" a="1"/>
  <c r="G4799" i="3" s="1"/>
  <c r="G4800" i="3" a="1"/>
  <c r="G4800" i="3" s="1"/>
  <c r="G4801" i="3" a="1"/>
  <c r="G4801" i="3" s="1"/>
  <c r="G4802" i="3" a="1"/>
  <c r="G4802" i="3" s="1"/>
  <c r="G4803" i="3" a="1"/>
  <c r="G4803" i="3" s="1"/>
  <c r="G4804" i="3" a="1"/>
  <c r="G4804" i="3" s="1"/>
  <c r="G4805" i="3" a="1"/>
  <c r="G4805" i="3" s="1"/>
  <c r="G4806" i="3" a="1"/>
  <c r="G4806" i="3" s="1"/>
  <c r="G4807" i="3" a="1"/>
  <c r="G4807" i="3" s="1"/>
  <c r="G4808" i="3" a="1"/>
  <c r="G4808" i="3" s="1"/>
  <c r="G4809" i="3" a="1"/>
  <c r="G4809" i="3" s="1"/>
  <c r="G4810" i="3" a="1"/>
  <c r="G4810" i="3" s="1"/>
  <c r="G4811" i="3" a="1"/>
  <c r="G4811" i="3" s="1"/>
  <c r="G4812" i="3" a="1"/>
  <c r="G4812" i="3" s="1"/>
  <c r="G4813" i="3" a="1"/>
  <c r="G4813" i="3" s="1"/>
  <c r="G4814" i="3" a="1"/>
  <c r="G4814" i="3" s="1"/>
  <c r="G4815" i="3" a="1"/>
  <c r="G4815" i="3" s="1"/>
  <c r="G4816" i="3" a="1"/>
  <c r="G4816" i="3" s="1"/>
  <c r="G4817" i="3" a="1"/>
  <c r="G4817" i="3" s="1"/>
  <c r="G4818" i="3" a="1"/>
  <c r="G4818" i="3" s="1"/>
  <c r="G4819" i="3" a="1"/>
  <c r="G4819" i="3" s="1"/>
  <c r="G4820" i="3" a="1"/>
  <c r="G4820" i="3" s="1"/>
  <c r="G4821" i="3" a="1"/>
  <c r="G4821" i="3" s="1"/>
  <c r="G4822" i="3" a="1"/>
  <c r="G4822" i="3" s="1"/>
  <c r="G4823" i="3" a="1"/>
  <c r="G4823" i="3" s="1"/>
  <c r="G4824" i="3" a="1"/>
  <c r="G4824" i="3" s="1"/>
  <c r="G4825" i="3" a="1"/>
  <c r="G4825" i="3" s="1"/>
  <c r="G4826" i="3" a="1"/>
  <c r="G4826" i="3" s="1"/>
  <c r="G4827" i="3" a="1"/>
  <c r="G4827" i="3" s="1"/>
  <c r="G4828" i="3" a="1"/>
  <c r="G4828" i="3" s="1"/>
  <c r="G4829" i="3" a="1"/>
  <c r="G4829" i="3" s="1"/>
  <c r="G4830" i="3" a="1"/>
  <c r="G4830" i="3" s="1"/>
  <c r="G4831" i="3" a="1"/>
  <c r="G4831" i="3" s="1"/>
  <c r="G4832" i="3" a="1"/>
  <c r="G4832" i="3" s="1"/>
  <c r="G4833" i="3" a="1"/>
  <c r="G4833" i="3" s="1"/>
  <c r="G4834" i="3" a="1"/>
  <c r="G4834" i="3" s="1"/>
  <c r="G4835" i="3" a="1"/>
  <c r="G4835" i="3" s="1"/>
  <c r="G4836" i="3" a="1"/>
  <c r="G4836" i="3" s="1"/>
  <c r="G4837" i="3" a="1"/>
  <c r="G4837" i="3" s="1"/>
  <c r="G4838" i="3" a="1"/>
  <c r="G4838" i="3" s="1"/>
  <c r="G4839" i="3" a="1"/>
  <c r="G4839" i="3" s="1"/>
  <c r="G4840" i="3" a="1"/>
  <c r="G4840" i="3" s="1"/>
  <c r="G4841" i="3" a="1"/>
  <c r="G4841" i="3" s="1"/>
  <c r="G4842" i="3" a="1"/>
  <c r="G4842" i="3" s="1"/>
  <c r="G4843" i="3" a="1"/>
  <c r="G4843" i="3" s="1"/>
  <c r="G4844" i="3" a="1"/>
  <c r="G4844" i="3" s="1"/>
  <c r="G4845" i="3" a="1"/>
  <c r="G4845" i="3" s="1"/>
  <c r="G4846" i="3" a="1"/>
  <c r="G4846" i="3" s="1"/>
  <c r="G4847" i="3" a="1"/>
  <c r="G4847" i="3" s="1"/>
  <c r="G4848" i="3" a="1"/>
  <c r="G4848" i="3" s="1"/>
  <c r="G4849" i="3" a="1"/>
  <c r="G4849" i="3" s="1"/>
  <c r="G4850" i="3" a="1"/>
  <c r="G4850" i="3" s="1"/>
  <c r="G4851" i="3" a="1"/>
  <c r="G4851" i="3" s="1"/>
  <c r="G4852" i="3" a="1"/>
  <c r="G4852" i="3" s="1"/>
  <c r="G4853" i="3" a="1"/>
  <c r="G4853" i="3" s="1"/>
  <c r="G4854" i="3" a="1"/>
  <c r="G4854" i="3" s="1"/>
  <c r="G4855" i="3" a="1"/>
  <c r="G4855" i="3" s="1"/>
  <c r="G4856" i="3" a="1"/>
  <c r="G4856" i="3" s="1"/>
  <c r="G4857" i="3" a="1"/>
  <c r="G4857" i="3" s="1"/>
  <c r="G4858" i="3" a="1"/>
  <c r="G4858" i="3" s="1"/>
  <c r="G4859" i="3" a="1"/>
  <c r="G4859" i="3" s="1"/>
  <c r="G4860" i="3" a="1"/>
  <c r="G4860" i="3" s="1"/>
  <c r="G4861" i="3" a="1"/>
  <c r="G4861" i="3" s="1"/>
  <c r="G4862" i="3" a="1"/>
  <c r="G4862" i="3" s="1"/>
  <c r="G4863" i="3" a="1"/>
  <c r="G4863" i="3" s="1"/>
  <c r="G4864" i="3" a="1"/>
  <c r="G4864" i="3" s="1"/>
  <c r="G4865" i="3" a="1"/>
  <c r="G4865" i="3" s="1"/>
  <c r="G4866" i="3" a="1"/>
  <c r="G4866" i="3" s="1"/>
  <c r="G4867" i="3" a="1"/>
  <c r="G4867" i="3" s="1"/>
  <c r="G4868" i="3" a="1"/>
  <c r="G4868" i="3" s="1"/>
  <c r="G4869" i="3" a="1"/>
  <c r="G4869" i="3" s="1"/>
  <c r="G4870" i="3" a="1"/>
  <c r="G4870" i="3" s="1"/>
  <c r="G4871" i="3" a="1"/>
  <c r="G4871" i="3" s="1"/>
  <c r="G4872" i="3" a="1"/>
  <c r="G4872" i="3" s="1"/>
  <c r="G4873" i="3" a="1"/>
  <c r="G4873" i="3" s="1"/>
  <c r="G4874" i="3" a="1"/>
  <c r="G4874" i="3" s="1"/>
  <c r="G4875" i="3" a="1"/>
  <c r="G4875" i="3" s="1"/>
  <c r="G4876" i="3" a="1"/>
  <c r="G4876" i="3" s="1"/>
  <c r="G4877" i="3" a="1"/>
  <c r="G4877" i="3" s="1"/>
  <c r="G4878" i="3" a="1"/>
  <c r="G4878" i="3" s="1"/>
  <c r="G4879" i="3" a="1"/>
  <c r="G4879" i="3" s="1"/>
  <c r="G4880" i="3" a="1"/>
  <c r="G4880" i="3" s="1"/>
  <c r="G4881" i="3" a="1"/>
  <c r="G4881" i="3" s="1"/>
  <c r="G4882" i="3" a="1"/>
  <c r="G4882" i="3" s="1"/>
  <c r="G4883" i="3" a="1"/>
  <c r="G4883" i="3" s="1"/>
  <c r="G4884" i="3" a="1"/>
  <c r="G4884" i="3" s="1"/>
  <c r="G4885" i="3" a="1"/>
  <c r="G4885" i="3" s="1"/>
  <c r="G4886" i="3" a="1"/>
  <c r="G4886" i="3" s="1"/>
  <c r="G4887" i="3" a="1"/>
  <c r="G4887" i="3" s="1"/>
  <c r="G4888" i="3" a="1"/>
  <c r="G4888" i="3" s="1"/>
  <c r="G4889" i="3" a="1"/>
  <c r="G4889" i="3" s="1"/>
  <c r="G4890" i="3" a="1"/>
  <c r="G4890" i="3" s="1"/>
  <c r="G4891" i="3" a="1"/>
  <c r="G4891" i="3" s="1"/>
  <c r="G4892" i="3" a="1"/>
  <c r="G4892" i="3" s="1"/>
  <c r="G4893" i="3" a="1"/>
  <c r="G4893" i="3" s="1"/>
  <c r="G4894" i="3" a="1"/>
  <c r="G4894" i="3" s="1"/>
  <c r="G4895" i="3" a="1"/>
  <c r="G4895" i="3" s="1"/>
  <c r="G4896" i="3" a="1"/>
  <c r="G4896" i="3" s="1"/>
  <c r="G4897" i="3" a="1"/>
  <c r="G4897" i="3" s="1"/>
  <c r="G4898" i="3" a="1"/>
  <c r="G4898" i="3" s="1"/>
  <c r="G4899" i="3" a="1"/>
  <c r="G4899" i="3" s="1"/>
  <c r="G4900" i="3" a="1"/>
  <c r="G4900" i="3" s="1"/>
  <c r="G4901" i="3" a="1"/>
  <c r="G4901" i="3" s="1"/>
  <c r="G4902" i="3" a="1"/>
  <c r="G4902" i="3" s="1"/>
  <c r="G4903" i="3" a="1"/>
  <c r="G4903" i="3" s="1"/>
  <c r="G4904" i="3" a="1"/>
  <c r="G4904" i="3" s="1"/>
  <c r="G4905" i="3" a="1"/>
  <c r="G4905" i="3" s="1"/>
  <c r="G4906" i="3" a="1"/>
  <c r="G4906" i="3" s="1"/>
  <c r="G4907" i="3" a="1"/>
  <c r="G4907" i="3" s="1"/>
  <c r="G4908" i="3" a="1"/>
  <c r="G4908" i="3" s="1"/>
  <c r="G4909" i="3" a="1"/>
  <c r="G4909" i="3" s="1"/>
  <c r="G4910" i="3" a="1"/>
  <c r="G4910" i="3" s="1"/>
  <c r="G4911" i="3" a="1"/>
  <c r="G4911" i="3" s="1"/>
  <c r="G4912" i="3" a="1"/>
  <c r="G4912" i="3" s="1"/>
  <c r="G4913" i="3" a="1"/>
  <c r="G4913" i="3" s="1"/>
  <c r="G4914" i="3" a="1"/>
  <c r="G4914" i="3" s="1"/>
  <c r="G4915" i="3" a="1"/>
  <c r="G4915" i="3" s="1"/>
  <c r="G4916" i="3" a="1"/>
  <c r="G4916" i="3" s="1"/>
  <c r="G4917" i="3" a="1"/>
  <c r="G4917" i="3" s="1"/>
  <c r="G4918" i="3" a="1"/>
  <c r="G4918" i="3" s="1"/>
  <c r="G4919" i="3" a="1"/>
  <c r="G4919" i="3" s="1"/>
  <c r="G4920" i="3" a="1"/>
  <c r="G4920" i="3" s="1"/>
  <c r="G4921" i="3" a="1"/>
  <c r="G4921" i="3" s="1"/>
  <c r="G4922" i="3" a="1"/>
  <c r="G4922" i="3" s="1"/>
  <c r="G4923" i="3" a="1"/>
  <c r="G4923" i="3" s="1"/>
  <c r="G4924" i="3" a="1"/>
  <c r="G4924" i="3" s="1"/>
  <c r="G4925" i="3" a="1"/>
  <c r="G4925" i="3" s="1"/>
  <c r="G4926" i="3" a="1"/>
  <c r="G4926" i="3" s="1"/>
  <c r="G4927" i="3" a="1"/>
  <c r="G4927" i="3" s="1"/>
  <c r="G4928" i="3" a="1"/>
  <c r="G4928" i="3" s="1"/>
  <c r="G4929" i="3" a="1"/>
  <c r="G4929" i="3" s="1"/>
  <c r="G4930" i="3" a="1"/>
  <c r="G4930" i="3" s="1"/>
  <c r="G4931" i="3" a="1"/>
  <c r="G4931" i="3" s="1"/>
  <c r="G4932" i="3" a="1"/>
  <c r="G4932" i="3" s="1"/>
  <c r="G4933" i="3" a="1"/>
  <c r="G4933" i="3" s="1"/>
  <c r="G4934" i="3" a="1"/>
  <c r="G4934" i="3" s="1"/>
  <c r="G4935" i="3" a="1"/>
  <c r="G4935" i="3" s="1"/>
  <c r="G4936" i="3" a="1"/>
  <c r="G4936" i="3" s="1"/>
  <c r="G4937" i="3" a="1"/>
  <c r="G4937" i="3" s="1"/>
  <c r="G4938" i="3" a="1"/>
  <c r="G4938" i="3" s="1"/>
  <c r="G4939" i="3" a="1"/>
  <c r="G4939" i="3" s="1"/>
  <c r="G4940" i="3" a="1"/>
  <c r="G4940" i="3" s="1"/>
  <c r="G4941" i="3" a="1"/>
  <c r="G4941" i="3" s="1"/>
  <c r="G4942" i="3" a="1"/>
  <c r="G4942" i="3" s="1"/>
  <c r="G4943" i="3" a="1"/>
  <c r="G4943" i="3" s="1"/>
  <c r="G4944" i="3" a="1"/>
  <c r="G4944" i="3" s="1"/>
  <c r="G4945" i="3" a="1"/>
  <c r="G4945" i="3" s="1"/>
  <c r="G4946" i="3" a="1"/>
  <c r="G4946" i="3" s="1"/>
  <c r="G4947" i="3" a="1"/>
  <c r="G4947" i="3" s="1"/>
  <c r="G4948" i="3" a="1"/>
  <c r="G4948" i="3" s="1"/>
  <c r="G4949" i="3" a="1"/>
  <c r="G4949" i="3" s="1"/>
  <c r="G4950" i="3" a="1"/>
  <c r="G4950" i="3" s="1"/>
  <c r="G4951" i="3" a="1"/>
  <c r="G4951" i="3" s="1"/>
  <c r="G4952" i="3" a="1"/>
  <c r="G4952" i="3" s="1"/>
  <c r="G4953" i="3" a="1"/>
  <c r="G4953" i="3" s="1"/>
  <c r="G4954" i="3" a="1"/>
  <c r="G4954" i="3" s="1"/>
  <c r="G4955" i="3" a="1"/>
  <c r="G4955" i="3" s="1"/>
  <c r="G4956" i="3" a="1"/>
  <c r="G4956" i="3" s="1"/>
  <c r="G4957" i="3" a="1"/>
  <c r="G4957" i="3" s="1"/>
  <c r="G4958" i="3" a="1"/>
  <c r="G4958" i="3" s="1"/>
  <c r="G4959" i="3" a="1"/>
  <c r="G4959" i="3" s="1"/>
  <c r="G4960" i="3" a="1"/>
  <c r="G4960" i="3" s="1"/>
  <c r="G4961" i="3" a="1"/>
  <c r="G4961" i="3" s="1"/>
  <c r="G4962" i="3" a="1"/>
  <c r="G4962" i="3" s="1"/>
  <c r="G4963" i="3" a="1"/>
  <c r="G4963" i="3" s="1"/>
  <c r="G4964" i="3" a="1"/>
  <c r="G4964" i="3" s="1"/>
  <c r="G4965" i="3" a="1"/>
  <c r="G4965" i="3" s="1"/>
  <c r="G4966" i="3" a="1"/>
  <c r="G4966" i="3" s="1"/>
  <c r="G4967" i="3" a="1"/>
  <c r="G4967" i="3" s="1"/>
  <c r="G4968" i="3" a="1"/>
  <c r="G4968" i="3" s="1"/>
  <c r="G4969" i="3" a="1"/>
  <c r="G4969" i="3" s="1"/>
  <c r="G4970" i="3" a="1"/>
  <c r="G4970" i="3" s="1"/>
  <c r="G4971" i="3" a="1"/>
  <c r="G4971" i="3" s="1"/>
  <c r="G4972" i="3" a="1"/>
  <c r="G4972" i="3" s="1"/>
  <c r="G4973" i="3" a="1"/>
  <c r="G4973" i="3" s="1"/>
  <c r="G4974" i="3" a="1"/>
  <c r="G4974" i="3" s="1"/>
  <c r="G4975" i="3" a="1"/>
  <c r="G4975" i="3" s="1"/>
  <c r="G4976" i="3" a="1"/>
  <c r="G4976" i="3" s="1"/>
  <c r="G4977" i="3" a="1"/>
  <c r="G4977" i="3" s="1"/>
  <c r="G4978" i="3" a="1"/>
  <c r="G4978" i="3" s="1"/>
  <c r="G4979" i="3" a="1"/>
  <c r="G4979" i="3" s="1"/>
  <c r="G4980" i="3" a="1"/>
  <c r="G4980" i="3" s="1"/>
  <c r="G4981" i="3" a="1"/>
  <c r="G4981" i="3" s="1"/>
  <c r="G4982" i="3" a="1"/>
  <c r="G4982" i="3" s="1"/>
  <c r="G4983" i="3" a="1"/>
  <c r="G4983" i="3" s="1"/>
  <c r="G4984" i="3" a="1"/>
  <c r="G4984" i="3" s="1"/>
  <c r="G4985" i="3" a="1"/>
  <c r="G4985" i="3" s="1"/>
  <c r="G4986" i="3" a="1"/>
  <c r="G4986" i="3" s="1"/>
  <c r="G4987" i="3" a="1"/>
  <c r="G4987" i="3" s="1"/>
  <c r="G4988" i="3" a="1"/>
  <c r="G4988" i="3" s="1"/>
  <c r="G4989" i="3" a="1"/>
  <c r="G4989" i="3" s="1"/>
  <c r="G4990" i="3" a="1"/>
  <c r="G4990" i="3" s="1"/>
  <c r="G4991" i="3" a="1"/>
  <c r="G4991" i="3" s="1"/>
  <c r="G4992" i="3" a="1"/>
  <c r="G4992" i="3" s="1"/>
  <c r="G4993" i="3" a="1"/>
  <c r="G4993" i="3" s="1"/>
  <c r="G4994" i="3" a="1"/>
  <c r="G4994" i="3" s="1"/>
  <c r="G4995" i="3" a="1"/>
  <c r="G4995" i="3" s="1"/>
  <c r="G4996" i="3" a="1"/>
  <c r="G4996" i="3" s="1"/>
  <c r="G4997" i="3" a="1"/>
  <c r="G4997" i="3" s="1"/>
  <c r="G4998" i="3" a="1"/>
  <c r="G4998" i="3" s="1"/>
  <c r="G4999" i="3" a="1"/>
  <c r="G4999" i="3" s="1"/>
  <c r="G5000" i="3" a="1"/>
  <c r="G5000" i="3" s="1"/>
  <c r="G5001" i="3" a="1"/>
  <c r="G5001" i="3" s="1"/>
  <c r="G5002" i="3" a="1"/>
  <c r="G5002" i="3" s="1"/>
  <c r="G5003" i="3" a="1"/>
  <c r="G5003" i="3" s="1"/>
  <c r="G5004" i="3" a="1"/>
  <c r="G5004" i="3" s="1"/>
  <c r="G5005" i="3" a="1"/>
  <c r="G5005" i="3" s="1"/>
  <c r="G5006" i="3" a="1"/>
  <c r="G5006" i="3" s="1"/>
  <c r="G5007" i="3" a="1"/>
  <c r="G5007" i="3" s="1"/>
  <c r="G5008" i="3" a="1"/>
  <c r="G5008" i="3" s="1"/>
  <c r="G5009" i="3" a="1"/>
  <c r="G5009" i="3" s="1"/>
  <c r="G5010" i="3" a="1"/>
  <c r="G5010" i="3" s="1"/>
  <c r="G5011" i="3" a="1"/>
  <c r="G5011" i="3" s="1"/>
  <c r="G5012" i="3" a="1"/>
  <c r="G5012" i="3" s="1"/>
  <c r="G5013" i="3" a="1"/>
  <c r="G5013" i="3" s="1"/>
  <c r="G5014" i="3" a="1"/>
  <c r="G5014" i="3" s="1"/>
  <c r="G5015" i="3" a="1"/>
  <c r="G5015" i="3" s="1"/>
  <c r="G5016" i="3" a="1"/>
  <c r="G5016" i="3" s="1"/>
  <c r="G5017" i="3" a="1"/>
  <c r="G5017" i="3" s="1"/>
  <c r="G5018" i="3" a="1"/>
  <c r="G5018" i="3" s="1"/>
  <c r="G5019" i="3" a="1"/>
  <c r="G5019" i="3" s="1"/>
  <c r="G5020" i="3" a="1"/>
  <c r="G5020" i="3" s="1"/>
  <c r="G5021" i="3" a="1"/>
  <c r="G5021" i="3" s="1"/>
  <c r="G5022" i="3" a="1"/>
  <c r="G5022" i="3" s="1"/>
  <c r="G5023" i="3" a="1"/>
  <c r="G5023" i="3" s="1"/>
  <c r="G5024" i="3" a="1"/>
  <c r="G5024" i="3" s="1"/>
  <c r="G5025" i="3" a="1"/>
  <c r="G5025" i="3" s="1"/>
  <c r="G5026" i="3" a="1"/>
  <c r="G5026" i="3" s="1"/>
  <c r="G5027" i="3" a="1"/>
  <c r="G5027" i="3" s="1"/>
  <c r="G5028" i="3" a="1"/>
  <c r="G5028" i="3" s="1"/>
  <c r="G5029" i="3" a="1"/>
  <c r="G5029" i="3" s="1"/>
  <c r="G5030" i="3" a="1"/>
  <c r="G5030" i="3" s="1"/>
  <c r="G5031" i="3" a="1"/>
  <c r="G5031" i="3" s="1"/>
  <c r="G5032" i="3" a="1"/>
  <c r="G5032" i="3" s="1"/>
  <c r="G5033" i="3" a="1"/>
  <c r="G5033" i="3" s="1"/>
  <c r="G5034" i="3" a="1"/>
  <c r="G5034" i="3" s="1"/>
  <c r="G5035" i="3" a="1"/>
  <c r="G5035" i="3" s="1"/>
  <c r="G5036" i="3" a="1"/>
  <c r="G5036" i="3" s="1"/>
  <c r="G5037" i="3" a="1"/>
  <c r="G5037" i="3" s="1"/>
  <c r="G5038" i="3" a="1"/>
  <c r="G5038" i="3" s="1"/>
  <c r="G5039" i="3" a="1"/>
  <c r="G5039" i="3" s="1"/>
  <c r="G5040" i="3" a="1"/>
  <c r="G5040" i="3" s="1"/>
  <c r="G5041" i="3" a="1"/>
  <c r="G5041" i="3" s="1"/>
  <c r="G5042" i="3" a="1"/>
  <c r="G5042" i="3" s="1"/>
  <c r="G5043" i="3" a="1"/>
  <c r="G5043" i="3" s="1"/>
  <c r="G5044" i="3" a="1"/>
  <c r="G5044" i="3" s="1"/>
  <c r="G5045" i="3" a="1"/>
  <c r="G5045" i="3" s="1"/>
  <c r="G5046" i="3" a="1"/>
  <c r="G5046" i="3" s="1"/>
  <c r="G5047" i="3" a="1"/>
  <c r="G5047" i="3" s="1"/>
  <c r="G5048" i="3" a="1"/>
  <c r="G5048" i="3" s="1"/>
  <c r="G5049" i="3" a="1"/>
  <c r="G5049" i="3" s="1"/>
  <c r="G5050" i="3" a="1"/>
  <c r="G5050" i="3" s="1"/>
  <c r="G5051" i="3" a="1"/>
  <c r="G5051" i="3" s="1"/>
  <c r="G5052" i="3" a="1"/>
  <c r="G5052" i="3" s="1"/>
  <c r="G5053" i="3" a="1"/>
  <c r="G5053" i="3" s="1"/>
  <c r="G5054" i="3" a="1"/>
  <c r="G5054" i="3" s="1"/>
  <c r="G5055" i="3" a="1"/>
  <c r="G5055" i="3" s="1"/>
  <c r="G5056" i="3" a="1"/>
  <c r="G5056" i="3" s="1"/>
  <c r="G5057" i="3" a="1"/>
  <c r="G5057" i="3" s="1"/>
  <c r="G5058" i="3" a="1"/>
  <c r="G5058" i="3" s="1"/>
  <c r="G5059" i="3" a="1"/>
  <c r="G5059" i="3" s="1"/>
  <c r="G5060" i="3" a="1"/>
  <c r="G5060" i="3" s="1"/>
  <c r="G5061" i="3" a="1"/>
  <c r="G5061" i="3" s="1"/>
  <c r="G5062" i="3" a="1"/>
  <c r="G5062" i="3" s="1"/>
  <c r="G5063" i="3" a="1"/>
  <c r="G5063" i="3" s="1"/>
  <c r="G5064" i="3" a="1"/>
  <c r="G5064" i="3" s="1"/>
  <c r="G5065" i="3" a="1"/>
  <c r="G5065" i="3" s="1"/>
  <c r="G5066" i="3" a="1"/>
  <c r="G5066" i="3" s="1"/>
  <c r="G5067" i="3" a="1"/>
  <c r="G5067" i="3" s="1"/>
  <c r="G5068" i="3" a="1"/>
  <c r="G5068" i="3" s="1"/>
  <c r="G5069" i="3" a="1"/>
  <c r="G5069" i="3" s="1"/>
  <c r="G5070" i="3" a="1"/>
  <c r="G5070" i="3" s="1"/>
  <c r="G5071" i="3" a="1"/>
  <c r="G5071" i="3" s="1"/>
  <c r="G5072" i="3" a="1"/>
  <c r="G5072" i="3" s="1"/>
  <c r="G5073" i="3" a="1"/>
  <c r="G5073" i="3" s="1"/>
  <c r="G5074" i="3" a="1"/>
  <c r="G5074" i="3" s="1"/>
  <c r="G5075" i="3" a="1"/>
  <c r="G5075" i="3" s="1"/>
  <c r="G5076" i="3" a="1"/>
  <c r="G5076" i="3" s="1"/>
  <c r="G5077" i="3" a="1"/>
  <c r="G5077" i="3" s="1"/>
  <c r="G5078" i="3" a="1"/>
  <c r="G5078" i="3" s="1"/>
  <c r="G5079" i="3" a="1"/>
  <c r="G5079" i="3" s="1"/>
  <c r="G5080" i="3" a="1"/>
  <c r="G5080" i="3" s="1"/>
  <c r="G5081" i="3" a="1"/>
  <c r="G5081" i="3" s="1"/>
  <c r="G5082" i="3" a="1"/>
  <c r="G5082" i="3" s="1"/>
  <c r="G5083" i="3" a="1"/>
  <c r="G5083" i="3" s="1"/>
  <c r="G5084" i="3" a="1"/>
  <c r="G5084" i="3" s="1"/>
  <c r="G5085" i="3" a="1"/>
  <c r="G5085" i="3" s="1"/>
  <c r="G5086" i="3" a="1"/>
  <c r="G5086" i="3" s="1"/>
  <c r="G5087" i="3" a="1"/>
  <c r="G5087" i="3" s="1"/>
  <c r="G5088" i="3" a="1"/>
  <c r="G5088" i="3" s="1"/>
  <c r="G5089" i="3" a="1"/>
  <c r="G5089" i="3" s="1"/>
  <c r="G5090" i="3" a="1"/>
  <c r="G5090" i="3" s="1"/>
  <c r="G5091" i="3" a="1"/>
  <c r="G5091" i="3" s="1"/>
  <c r="G5092" i="3" a="1"/>
  <c r="G5092" i="3" s="1"/>
  <c r="G5093" i="3" a="1"/>
  <c r="G5093" i="3" s="1"/>
  <c r="G5094" i="3" a="1"/>
  <c r="G5094" i="3" s="1"/>
  <c r="G5095" i="3" a="1"/>
  <c r="G5095" i="3" s="1"/>
  <c r="G5096" i="3" a="1"/>
  <c r="G5096" i="3" s="1"/>
  <c r="G5097" i="3" a="1"/>
  <c r="G5097" i="3" s="1"/>
  <c r="G5098" i="3" a="1"/>
  <c r="G5098" i="3" s="1"/>
  <c r="G5099" i="3" a="1"/>
  <c r="G5099" i="3" s="1"/>
  <c r="G5100" i="3" a="1"/>
  <c r="G5100" i="3" s="1"/>
  <c r="G5101" i="3" a="1"/>
  <c r="G5101" i="3" s="1"/>
  <c r="G5102" i="3" a="1"/>
  <c r="G5102" i="3" s="1"/>
  <c r="G5103" i="3" a="1"/>
  <c r="G5103" i="3" s="1"/>
  <c r="G5104" i="3" a="1"/>
  <c r="G5104" i="3" s="1"/>
  <c r="G5105" i="3" a="1"/>
  <c r="G5105" i="3" s="1"/>
  <c r="G5106" i="3" a="1"/>
  <c r="G5106" i="3" s="1"/>
  <c r="G5107" i="3" a="1"/>
  <c r="G5107" i="3" s="1"/>
  <c r="G5108" i="3" a="1"/>
  <c r="G5108" i="3" s="1"/>
  <c r="G5109" i="3" a="1"/>
  <c r="G5109" i="3" s="1"/>
  <c r="G5110" i="3" a="1"/>
  <c r="G5110" i="3" s="1"/>
  <c r="G5111" i="3" a="1"/>
  <c r="G5111" i="3" s="1"/>
  <c r="G5112" i="3" a="1"/>
  <c r="G5112" i="3" s="1"/>
  <c r="G5113" i="3" a="1"/>
  <c r="G5113" i="3" s="1"/>
  <c r="G5114" i="3" a="1"/>
  <c r="G5114" i="3" s="1"/>
  <c r="G5115" i="3" a="1"/>
  <c r="G5115" i="3" s="1"/>
  <c r="G5116" i="3" a="1"/>
  <c r="G5116" i="3" s="1"/>
  <c r="G5117" i="3" a="1"/>
  <c r="G5117" i="3" s="1"/>
  <c r="G5118" i="3" a="1"/>
  <c r="G5118" i="3" s="1"/>
  <c r="G5119" i="3" a="1"/>
  <c r="G5119" i="3" s="1"/>
  <c r="G5120" i="3" a="1"/>
  <c r="G5120" i="3" s="1"/>
  <c r="G5121" i="3" a="1"/>
  <c r="G5121" i="3" s="1"/>
  <c r="G5122" i="3" a="1"/>
  <c r="G5122" i="3" s="1"/>
  <c r="G5123" i="3" a="1"/>
  <c r="G5123" i="3" s="1"/>
  <c r="G5124" i="3" a="1"/>
  <c r="G5124" i="3" s="1"/>
  <c r="G5125" i="3" a="1"/>
  <c r="G5125" i="3" s="1"/>
  <c r="G5126" i="3" a="1"/>
  <c r="G5126" i="3" s="1"/>
  <c r="G5127" i="3" a="1"/>
  <c r="G5127" i="3" s="1"/>
  <c r="G5128" i="3" a="1"/>
  <c r="G5128" i="3" s="1"/>
  <c r="G5129" i="3" a="1"/>
  <c r="G5129" i="3" s="1"/>
  <c r="G5130" i="3" a="1"/>
  <c r="G5130" i="3" s="1"/>
  <c r="G5131" i="3" a="1"/>
  <c r="G5131" i="3" s="1"/>
  <c r="G5132" i="3" a="1"/>
  <c r="G5132" i="3" s="1"/>
  <c r="G5133" i="3" a="1"/>
  <c r="G5133" i="3" s="1"/>
  <c r="G5134" i="3" a="1"/>
  <c r="G5134" i="3" s="1"/>
  <c r="G5135" i="3" a="1"/>
  <c r="G5135" i="3" s="1"/>
  <c r="G5136" i="3" a="1"/>
  <c r="G5136" i="3" s="1"/>
  <c r="G5137" i="3" a="1"/>
  <c r="G5137" i="3" s="1"/>
  <c r="G5138" i="3" a="1"/>
  <c r="G5138" i="3" s="1"/>
  <c r="G5139" i="3" a="1"/>
  <c r="G5139" i="3" s="1"/>
  <c r="G5140" i="3" a="1"/>
  <c r="G5140" i="3" s="1"/>
  <c r="G5141" i="3" a="1"/>
  <c r="G5141" i="3" s="1"/>
  <c r="G5142" i="3" a="1"/>
  <c r="G5142" i="3" s="1"/>
  <c r="G5143" i="3" a="1"/>
  <c r="G5143" i="3" s="1"/>
  <c r="G5144" i="3" a="1"/>
  <c r="G5144" i="3" s="1"/>
  <c r="G5145" i="3" a="1"/>
  <c r="G5145" i="3" s="1"/>
  <c r="G5146" i="3" a="1"/>
  <c r="G5146" i="3" s="1"/>
  <c r="G5147" i="3" a="1"/>
  <c r="G5147" i="3" s="1"/>
  <c r="G5148" i="3" a="1"/>
  <c r="G5148" i="3" s="1"/>
  <c r="G5149" i="3" a="1"/>
  <c r="G5149" i="3" s="1"/>
  <c r="G5150" i="3" a="1"/>
  <c r="G5150" i="3" s="1"/>
  <c r="G5151" i="3" a="1"/>
  <c r="G5151" i="3" s="1"/>
  <c r="G5152" i="3" a="1"/>
  <c r="G5152" i="3" s="1"/>
  <c r="G5153" i="3" a="1"/>
  <c r="G5153" i="3" s="1"/>
  <c r="G5154" i="3" a="1"/>
  <c r="G5154" i="3" s="1"/>
  <c r="G5155" i="3" a="1"/>
  <c r="G5155" i="3" s="1"/>
  <c r="G5156" i="3" a="1"/>
  <c r="G5156" i="3" s="1"/>
  <c r="G5157" i="3" a="1"/>
  <c r="G5157" i="3" s="1"/>
  <c r="G5158" i="3" a="1"/>
  <c r="G5158" i="3" s="1"/>
  <c r="G5159" i="3" a="1"/>
  <c r="G5159" i="3" s="1"/>
  <c r="G5160" i="3" a="1"/>
  <c r="G5160" i="3" s="1"/>
  <c r="G5161" i="3" a="1"/>
  <c r="G5161" i="3" s="1"/>
  <c r="G5162" i="3" a="1"/>
  <c r="G5162" i="3" s="1"/>
  <c r="G5163" i="3" a="1"/>
  <c r="G5163" i="3" s="1"/>
  <c r="G5164" i="3" a="1"/>
  <c r="G5164" i="3" s="1"/>
  <c r="G5165" i="3" a="1"/>
  <c r="G5165" i="3" s="1"/>
  <c r="G5166" i="3" a="1"/>
  <c r="G5166" i="3" s="1"/>
  <c r="G5167" i="3" a="1"/>
  <c r="G5167" i="3" s="1"/>
  <c r="G5168" i="3" a="1"/>
  <c r="G5168" i="3" s="1"/>
  <c r="G5169" i="3" a="1"/>
  <c r="G5169" i="3" s="1"/>
  <c r="G5170" i="3" a="1"/>
  <c r="G5170" i="3" s="1"/>
  <c r="G5171" i="3" a="1"/>
  <c r="G5171" i="3" s="1"/>
  <c r="G5172" i="3" a="1"/>
  <c r="G5172" i="3" s="1"/>
  <c r="G5173" i="3" a="1"/>
  <c r="G5173" i="3" s="1"/>
  <c r="G5174" i="3" a="1"/>
  <c r="G5174" i="3" s="1"/>
  <c r="G5175" i="3" a="1"/>
  <c r="G5175" i="3" s="1"/>
  <c r="G5176" i="3" a="1"/>
  <c r="G5176" i="3" s="1"/>
  <c r="G5177" i="3" a="1"/>
  <c r="G5177" i="3" s="1"/>
  <c r="G5178" i="3" a="1"/>
  <c r="G5178" i="3" s="1"/>
  <c r="G5179" i="3" a="1"/>
  <c r="G5179" i="3" s="1"/>
  <c r="G5180" i="3" a="1"/>
  <c r="G5180" i="3" s="1"/>
  <c r="G5181" i="3" a="1"/>
  <c r="G5181" i="3" s="1"/>
  <c r="G5182" i="3" a="1"/>
  <c r="G5182" i="3" s="1"/>
  <c r="G5183" i="3" a="1"/>
  <c r="G5183" i="3" s="1"/>
  <c r="G5184" i="3" a="1"/>
  <c r="G5184" i="3" s="1"/>
  <c r="G5185" i="3" a="1"/>
  <c r="G5185" i="3" s="1"/>
  <c r="G5186" i="3" a="1"/>
  <c r="G5186" i="3" s="1"/>
  <c r="G5187" i="3" a="1"/>
  <c r="G5187" i="3" s="1"/>
  <c r="G5188" i="3" a="1"/>
  <c r="G5188" i="3" s="1"/>
  <c r="G5189" i="3" a="1"/>
  <c r="G5189" i="3" s="1"/>
  <c r="G5190" i="3" a="1"/>
  <c r="G5190" i="3" s="1"/>
  <c r="G5191" i="3" a="1"/>
  <c r="G5191" i="3" s="1"/>
  <c r="G5192" i="3" a="1"/>
  <c r="G5192" i="3" s="1"/>
  <c r="G5193" i="3" a="1"/>
  <c r="G5193" i="3" s="1"/>
  <c r="G5194" i="3" a="1"/>
  <c r="G5194" i="3" s="1"/>
  <c r="G5195" i="3" a="1"/>
  <c r="G5195" i="3" s="1"/>
  <c r="G5196" i="3" a="1"/>
  <c r="G5196" i="3" s="1"/>
  <c r="G5197" i="3" a="1"/>
  <c r="G5197" i="3" s="1"/>
  <c r="G5198" i="3" a="1"/>
  <c r="G5198" i="3" s="1"/>
  <c r="G5199" i="3" a="1"/>
  <c r="G5199" i="3" s="1"/>
  <c r="G5200" i="3" a="1"/>
  <c r="G5200" i="3" s="1"/>
  <c r="G5201" i="3" a="1"/>
  <c r="G5201" i="3" s="1"/>
  <c r="G5202" i="3" a="1"/>
  <c r="G5202" i="3" s="1"/>
  <c r="G5203" i="3" a="1"/>
  <c r="G5203" i="3" s="1"/>
  <c r="G5204" i="3" a="1"/>
  <c r="G5204" i="3" s="1"/>
  <c r="G5205" i="3" a="1"/>
  <c r="G5205" i="3" s="1"/>
  <c r="G5206" i="3" a="1"/>
  <c r="G5206" i="3" s="1"/>
  <c r="G5207" i="3" a="1"/>
  <c r="G5207" i="3" s="1"/>
  <c r="G5208" i="3" a="1"/>
  <c r="G5208" i="3" s="1"/>
  <c r="G5209" i="3" a="1"/>
  <c r="G5209" i="3" s="1"/>
  <c r="G5210" i="3" a="1"/>
  <c r="G5210" i="3" s="1"/>
  <c r="G5211" i="3" a="1"/>
  <c r="G5211" i="3" s="1"/>
  <c r="G5212" i="3" a="1"/>
  <c r="G5212" i="3" s="1"/>
  <c r="G5213" i="3" a="1"/>
  <c r="G5213" i="3" s="1"/>
  <c r="G5214" i="3" a="1"/>
  <c r="G5214" i="3" s="1"/>
  <c r="G5215" i="3" a="1"/>
  <c r="G5215" i="3" s="1"/>
  <c r="G5216" i="3" a="1"/>
  <c r="G5216" i="3" s="1"/>
  <c r="G5217" i="3" a="1"/>
  <c r="G5217" i="3" s="1"/>
  <c r="G5218" i="3" a="1"/>
  <c r="G5218" i="3" s="1"/>
  <c r="G5219" i="3" a="1"/>
  <c r="G5219" i="3" s="1"/>
  <c r="G5220" i="3" a="1"/>
  <c r="G5220" i="3" s="1"/>
  <c r="G5221" i="3" a="1"/>
  <c r="G5221" i="3" s="1"/>
  <c r="G5222" i="3" a="1"/>
  <c r="G5222" i="3" s="1"/>
  <c r="G5223" i="3" a="1"/>
  <c r="G5223" i="3" s="1"/>
  <c r="G5224" i="3" a="1"/>
  <c r="G5224" i="3" s="1"/>
  <c r="G5225" i="3" a="1"/>
  <c r="G5225" i="3" s="1"/>
  <c r="G5226" i="3" a="1"/>
  <c r="G5226" i="3" s="1"/>
  <c r="G5227" i="3" a="1"/>
  <c r="G5227" i="3" s="1"/>
  <c r="G5228" i="3" a="1"/>
  <c r="G5228" i="3" s="1"/>
  <c r="G5229" i="3" a="1"/>
  <c r="G5229" i="3" s="1"/>
  <c r="G5230" i="3" a="1"/>
  <c r="G5230" i="3" s="1"/>
  <c r="G5231" i="3" a="1"/>
  <c r="G5231" i="3" s="1"/>
  <c r="G5232" i="3" a="1"/>
  <c r="G5232" i="3" s="1"/>
  <c r="G5233" i="3" a="1"/>
  <c r="G5233" i="3" s="1"/>
  <c r="G5234" i="3" a="1"/>
  <c r="G5234" i="3" s="1"/>
  <c r="G5235" i="3" a="1"/>
  <c r="G5235" i="3" s="1"/>
  <c r="G5236" i="3" a="1"/>
  <c r="G5236" i="3" s="1"/>
  <c r="G5237" i="3" a="1"/>
  <c r="G5237" i="3" s="1"/>
  <c r="G5238" i="3" a="1"/>
  <c r="G5238" i="3" s="1"/>
  <c r="G5239" i="3" a="1"/>
  <c r="G5239" i="3" s="1"/>
  <c r="G5240" i="3" a="1"/>
  <c r="G5240" i="3" s="1"/>
  <c r="G5241" i="3" a="1"/>
  <c r="G5241" i="3" s="1"/>
  <c r="G5242" i="3" a="1"/>
  <c r="G5242" i="3" s="1"/>
  <c r="G5243" i="3" a="1"/>
  <c r="G5243" i="3" s="1"/>
  <c r="G5244" i="3" a="1"/>
  <c r="G5244" i="3" s="1"/>
  <c r="G5245" i="3" a="1"/>
  <c r="G5245" i="3" s="1"/>
  <c r="G5246" i="3" a="1"/>
  <c r="G5246" i="3" s="1"/>
  <c r="G5247" i="3" a="1"/>
  <c r="G5247" i="3" s="1"/>
  <c r="G5248" i="3" a="1"/>
  <c r="G5248" i="3" s="1"/>
  <c r="G5249" i="3" a="1"/>
  <c r="G5249" i="3" s="1"/>
  <c r="G5250" i="3" a="1"/>
  <c r="G5250" i="3" s="1"/>
  <c r="G5251" i="3" a="1"/>
  <c r="G5251" i="3" s="1"/>
  <c r="G5252" i="3" a="1"/>
  <c r="G5252" i="3" s="1"/>
  <c r="G5253" i="3" a="1"/>
  <c r="G5253" i="3" s="1"/>
  <c r="G5254" i="3" a="1"/>
  <c r="G5254" i="3" s="1"/>
  <c r="G5255" i="3" a="1"/>
  <c r="G5255" i="3" s="1"/>
  <c r="G5256" i="3" a="1"/>
  <c r="G5256" i="3" s="1"/>
  <c r="G5257" i="3" a="1"/>
  <c r="G5257" i="3" s="1"/>
  <c r="G5258" i="3" a="1"/>
  <c r="G5258" i="3" s="1"/>
  <c r="G5259" i="3" a="1"/>
  <c r="G5259" i="3" s="1"/>
  <c r="G5260" i="3" a="1"/>
  <c r="G5260" i="3" s="1"/>
  <c r="G5261" i="3" a="1"/>
  <c r="G5261" i="3" s="1"/>
  <c r="G5262" i="3" a="1"/>
  <c r="G5262" i="3" s="1"/>
  <c r="G5263" i="3" a="1"/>
  <c r="G5263" i="3" s="1"/>
  <c r="G5264" i="3" a="1"/>
  <c r="G5264" i="3" s="1"/>
  <c r="G5265" i="3" a="1"/>
  <c r="G5265" i="3" s="1"/>
  <c r="G5266" i="3" a="1"/>
  <c r="G5266" i="3" s="1"/>
  <c r="G5267" i="3" a="1"/>
  <c r="G5267" i="3" s="1"/>
  <c r="G5268" i="3" a="1"/>
  <c r="G5268" i="3" s="1"/>
  <c r="G5269" i="3" a="1"/>
  <c r="G5269" i="3" s="1"/>
  <c r="G5270" i="3" a="1"/>
  <c r="G5270" i="3" s="1"/>
  <c r="G5271" i="3" a="1"/>
  <c r="G5271" i="3" s="1"/>
  <c r="G5272" i="3" a="1"/>
  <c r="G5272" i="3" s="1"/>
  <c r="G5273" i="3" a="1"/>
  <c r="G5273" i="3" s="1"/>
  <c r="G5274" i="3" a="1"/>
  <c r="G5274" i="3" s="1"/>
  <c r="G5275" i="3" a="1"/>
  <c r="G5275" i="3" s="1"/>
  <c r="G5276" i="3" a="1"/>
  <c r="G5276" i="3" s="1"/>
  <c r="G5277" i="3" a="1"/>
  <c r="G5277" i="3" s="1"/>
  <c r="G5278" i="3" a="1"/>
  <c r="G5278" i="3" s="1"/>
  <c r="G5279" i="3" a="1"/>
  <c r="G5279" i="3" s="1"/>
  <c r="G5280" i="3" a="1"/>
  <c r="G5280" i="3" s="1"/>
  <c r="G5281" i="3" a="1"/>
  <c r="G5281" i="3" s="1"/>
  <c r="G5282" i="3" a="1"/>
  <c r="G5282" i="3" s="1"/>
  <c r="G5283" i="3" a="1"/>
  <c r="G5283" i="3" s="1"/>
  <c r="G5284" i="3" a="1"/>
  <c r="G5284" i="3" s="1"/>
  <c r="G5285" i="3" a="1"/>
  <c r="G5285" i="3" s="1"/>
  <c r="G5286" i="3" a="1"/>
  <c r="G5286" i="3" s="1"/>
  <c r="G5287" i="3" a="1"/>
  <c r="G5287" i="3" s="1"/>
  <c r="G5288" i="3" a="1"/>
  <c r="G5288" i="3" s="1"/>
  <c r="G5289" i="3" a="1"/>
  <c r="G5289" i="3" s="1"/>
  <c r="G5290" i="3" a="1"/>
  <c r="G5290" i="3" s="1"/>
  <c r="G5291" i="3" a="1"/>
  <c r="G5291" i="3" s="1"/>
  <c r="G5292" i="3" a="1"/>
  <c r="G5292" i="3" s="1"/>
  <c r="G5293" i="3" a="1"/>
  <c r="G5293" i="3" s="1"/>
  <c r="G5294" i="3" a="1"/>
  <c r="G5294" i="3" s="1"/>
  <c r="G5295" i="3" a="1"/>
  <c r="G5295" i="3" s="1"/>
  <c r="G5296" i="3" a="1"/>
  <c r="G5296" i="3" s="1"/>
  <c r="G5297" i="3" a="1"/>
  <c r="G5297" i="3" s="1"/>
  <c r="G5298" i="3" a="1"/>
  <c r="G5298" i="3" s="1"/>
  <c r="G5299" i="3" a="1"/>
  <c r="G5299" i="3" s="1"/>
  <c r="G5300" i="3" a="1"/>
  <c r="G5300" i="3" s="1"/>
  <c r="G5301" i="3" a="1"/>
  <c r="G5301" i="3" s="1"/>
  <c r="G5302" i="3" a="1"/>
  <c r="G5302" i="3" s="1"/>
  <c r="G5303" i="3" a="1"/>
  <c r="G5303" i="3" s="1"/>
  <c r="G5304" i="3" a="1"/>
  <c r="G5304" i="3" s="1"/>
  <c r="G5305" i="3" a="1"/>
  <c r="G5305" i="3" s="1"/>
  <c r="G5306" i="3" a="1"/>
  <c r="G5306" i="3" s="1"/>
  <c r="G5307" i="3" a="1"/>
  <c r="G5307" i="3" s="1"/>
  <c r="G5308" i="3" a="1"/>
  <c r="G5308" i="3" s="1"/>
  <c r="G5309" i="3" a="1"/>
  <c r="G5309" i="3" s="1"/>
  <c r="G5310" i="3" a="1"/>
  <c r="G5310" i="3" s="1"/>
  <c r="G5311" i="3" a="1"/>
  <c r="G5311" i="3" s="1"/>
  <c r="G5312" i="3" a="1"/>
  <c r="G5312" i="3" s="1"/>
  <c r="G5313" i="3" a="1"/>
  <c r="G5313" i="3" s="1"/>
  <c r="G5314" i="3" a="1"/>
  <c r="G5314" i="3" s="1"/>
  <c r="G5315" i="3" a="1"/>
  <c r="G5315" i="3" s="1"/>
  <c r="G5316" i="3" a="1"/>
  <c r="G5316" i="3" s="1"/>
  <c r="G5317" i="3" a="1"/>
  <c r="G5317" i="3" s="1"/>
  <c r="G5318" i="3" a="1"/>
  <c r="G5318" i="3" s="1"/>
  <c r="G5319" i="3" a="1"/>
  <c r="G5319" i="3" s="1"/>
  <c r="G5320" i="3" a="1"/>
  <c r="G5320" i="3" s="1"/>
  <c r="G5321" i="3" a="1"/>
  <c r="G5321" i="3" s="1"/>
  <c r="G5322" i="3" a="1"/>
  <c r="G5322" i="3" s="1"/>
  <c r="G5323" i="3" a="1"/>
  <c r="G5323" i="3" s="1"/>
  <c r="G5324" i="3" a="1"/>
  <c r="G5324" i="3" s="1"/>
  <c r="G5325" i="3" a="1"/>
  <c r="G5325" i="3" s="1"/>
  <c r="G5326" i="3" a="1"/>
  <c r="G5326" i="3" s="1"/>
  <c r="G5327" i="3" a="1"/>
  <c r="G5327" i="3" s="1"/>
  <c r="G5328" i="3" a="1"/>
  <c r="G5328" i="3" s="1"/>
  <c r="G5329" i="3" a="1"/>
  <c r="G5329" i="3" s="1"/>
  <c r="G5330" i="3" a="1"/>
  <c r="G5330" i="3" s="1"/>
  <c r="G5331" i="3" a="1"/>
  <c r="G5331" i="3" s="1"/>
  <c r="G5332" i="3" a="1"/>
  <c r="G5332" i="3" s="1"/>
  <c r="G5333" i="3" a="1"/>
  <c r="G5333" i="3" s="1"/>
  <c r="G5334" i="3" a="1"/>
  <c r="G5334" i="3" s="1"/>
  <c r="G5335" i="3" a="1"/>
  <c r="G5335" i="3" s="1"/>
  <c r="G5336" i="3" a="1"/>
  <c r="G5336" i="3" s="1"/>
  <c r="G5337" i="3" a="1"/>
  <c r="G5337" i="3" s="1"/>
  <c r="G5338" i="3" a="1"/>
  <c r="G5338" i="3" s="1"/>
  <c r="G5339" i="3" a="1"/>
  <c r="G5339" i="3" s="1"/>
  <c r="G5340" i="3" a="1"/>
  <c r="G5340" i="3" s="1"/>
  <c r="G5341" i="3" a="1"/>
  <c r="G5341" i="3" s="1"/>
  <c r="G5342" i="3" a="1"/>
  <c r="G5342" i="3" s="1"/>
  <c r="G5343" i="3" a="1"/>
  <c r="G5343" i="3" s="1"/>
  <c r="G5344" i="3" a="1"/>
  <c r="G5344" i="3" s="1"/>
  <c r="G5345" i="3" a="1"/>
  <c r="G5345" i="3" s="1"/>
  <c r="G5346" i="3" a="1"/>
  <c r="G5346" i="3" s="1"/>
  <c r="G5347" i="3" a="1"/>
  <c r="G5347" i="3" s="1"/>
  <c r="G5348" i="3" a="1"/>
  <c r="G5348" i="3" s="1"/>
  <c r="G5349" i="3" a="1"/>
  <c r="G5349" i="3" s="1"/>
  <c r="G5350" i="3" a="1"/>
  <c r="G5350" i="3" s="1"/>
  <c r="G5351" i="3" a="1"/>
  <c r="G5351" i="3" s="1"/>
  <c r="G5352" i="3" a="1"/>
  <c r="G5352" i="3" s="1"/>
  <c r="G5353" i="3" a="1"/>
  <c r="G5353" i="3" s="1"/>
  <c r="G5354" i="3" a="1"/>
  <c r="G5354" i="3" s="1"/>
  <c r="G5355" i="3" a="1"/>
  <c r="G5355" i="3" s="1"/>
  <c r="G5356" i="3" a="1"/>
  <c r="G5356" i="3" s="1"/>
  <c r="G5357" i="3" a="1"/>
  <c r="G5357" i="3" s="1"/>
  <c r="G5358" i="3" a="1"/>
  <c r="G5358" i="3" s="1"/>
  <c r="G5359" i="3" a="1"/>
  <c r="G5359" i="3" s="1"/>
  <c r="G5360" i="3" a="1"/>
  <c r="G5360" i="3" s="1"/>
  <c r="G5361" i="3" a="1"/>
  <c r="G5361" i="3" s="1"/>
  <c r="G5362" i="3" a="1"/>
  <c r="G5362" i="3" s="1"/>
  <c r="G5363" i="3" a="1"/>
  <c r="G5363" i="3" s="1"/>
  <c r="G5364" i="3" a="1"/>
  <c r="G5364" i="3" s="1"/>
  <c r="G5365" i="3" a="1"/>
  <c r="G5365" i="3" s="1"/>
  <c r="G5366" i="3" a="1"/>
  <c r="G5366" i="3" s="1"/>
  <c r="G5367" i="3" a="1"/>
  <c r="G5367" i="3" s="1"/>
  <c r="G5368" i="3" a="1"/>
  <c r="G5368" i="3" s="1"/>
  <c r="G5369" i="3" a="1"/>
  <c r="G5369" i="3" s="1"/>
  <c r="G5370" i="3" a="1"/>
  <c r="G5370" i="3" s="1"/>
  <c r="G5371" i="3" a="1"/>
  <c r="G5371" i="3" s="1"/>
  <c r="G5372" i="3" a="1"/>
  <c r="G5372" i="3" s="1"/>
  <c r="G5373" i="3" a="1"/>
  <c r="G5373" i="3" s="1"/>
  <c r="G5374" i="3" a="1"/>
  <c r="G5374" i="3" s="1"/>
  <c r="G5375" i="3" a="1"/>
  <c r="G5375" i="3" s="1"/>
  <c r="G5376" i="3" a="1"/>
  <c r="G5376" i="3" s="1"/>
  <c r="G5377" i="3" a="1"/>
  <c r="G5377" i="3" s="1"/>
  <c r="G5378" i="3" a="1"/>
  <c r="G5378" i="3" s="1"/>
  <c r="G5379" i="3" a="1"/>
  <c r="G5379" i="3" s="1"/>
  <c r="G5380" i="3" a="1"/>
  <c r="G5380" i="3" s="1"/>
  <c r="G5381" i="3" a="1"/>
  <c r="G5381" i="3" s="1"/>
  <c r="G5382" i="3" a="1"/>
  <c r="G5382" i="3" s="1"/>
  <c r="G5383" i="3" a="1"/>
  <c r="G5383" i="3" s="1"/>
  <c r="G5384" i="3" a="1"/>
  <c r="G5384" i="3" s="1"/>
  <c r="G5385" i="3" a="1"/>
  <c r="G5385" i="3" s="1"/>
  <c r="G5386" i="3" a="1"/>
  <c r="G5386" i="3" s="1"/>
  <c r="G5387" i="3" a="1"/>
  <c r="G5387" i="3" s="1"/>
  <c r="G5388" i="3" a="1"/>
  <c r="G5388" i="3" s="1"/>
  <c r="G5389" i="3" a="1"/>
  <c r="G5389" i="3" s="1"/>
  <c r="G5390" i="3" a="1"/>
  <c r="G5390" i="3" s="1"/>
  <c r="G5391" i="3" a="1"/>
  <c r="G5391" i="3" s="1"/>
  <c r="G5392" i="3" a="1"/>
  <c r="G5392" i="3" s="1"/>
  <c r="G5393" i="3" a="1"/>
  <c r="G5393" i="3" s="1"/>
  <c r="G5394" i="3" a="1"/>
  <c r="G5394" i="3" s="1"/>
  <c r="G5395" i="3" a="1"/>
  <c r="G5395" i="3" s="1"/>
  <c r="G5396" i="3" a="1"/>
  <c r="G5396" i="3" s="1"/>
  <c r="G5397" i="3" a="1"/>
  <c r="G5397" i="3" s="1"/>
  <c r="G5398" i="3" a="1"/>
  <c r="G5398" i="3" s="1"/>
  <c r="G5399" i="3" a="1"/>
  <c r="G5399" i="3" s="1"/>
  <c r="G5400" i="3" a="1"/>
  <c r="G5400" i="3" s="1"/>
  <c r="G5401" i="3" a="1"/>
  <c r="G5401" i="3" s="1"/>
  <c r="G5402" i="3" a="1"/>
  <c r="G5402" i="3" s="1"/>
  <c r="G5403" i="3" a="1"/>
  <c r="G5403" i="3" s="1"/>
  <c r="G5404" i="3" a="1"/>
  <c r="G5404" i="3" s="1"/>
  <c r="G5405" i="3" a="1"/>
  <c r="G5405" i="3" s="1"/>
  <c r="G5406" i="3" a="1"/>
  <c r="G5406" i="3" s="1"/>
  <c r="G5407" i="3" a="1"/>
  <c r="G5407" i="3" s="1"/>
  <c r="G5408" i="3" a="1"/>
  <c r="G5408" i="3" s="1"/>
  <c r="G5409" i="3" a="1"/>
  <c r="G5409" i="3" s="1"/>
  <c r="G5410" i="3" a="1"/>
  <c r="G5410" i="3" s="1"/>
  <c r="G5411" i="3" a="1"/>
  <c r="G5411" i="3" s="1"/>
  <c r="G5412" i="3" a="1"/>
  <c r="G5412" i="3" s="1"/>
  <c r="G5413" i="3" a="1"/>
  <c r="G5413" i="3" s="1"/>
  <c r="G5414" i="3" a="1"/>
  <c r="G5414" i="3" s="1"/>
  <c r="G5415" i="3" a="1"/>
  <c r="G5415" i="3" s="1"/>
  <c r="G5416" i="3" a="1"/>
  <c r="G5416" i="3" s="1"/>
  <c r="G5417" i="3" a="1"/>
  <c r="G5417" i="3" s="1"/>
  <c r="G5418" i="3" a="1"/>
  <c r="G5418" i="3" s="1"/>
  <c r="G5419" i="3" a="1"/>
  <c r="G5419" i="3" s="1"/>
  <c r="G5420" i="3" a="1"/>
  <c r="G5420" i="3" s="1"/>
  <c r="G5421" i="3" a="1"/>
  <c r="G5421" i="3" s="1"/>
  <c r="G5422" i="3" a="1"/>
  <c r="G5422" i="3" s="1"/>
  <c r="G5423" i="3" a="1"/>
  <c r="G5423" i="3" s="1"/>
  <c r="G5424" i="3" a="1"/>
  <c r="G5424" i="3" s="1"/>
  <c r="G5425" i="3" a="1"/>
  <c r="G5425" i="3" s="1"/>
  <c r="G5426" i="3" a="1"/>
  <c r="G5426" i="3" s="1"/>
  <c r="G5427" i="3" a="1"/>
  <c r="G5427" i="3" s="1"/>
  <c r="G5428" i="3" a="1"/>
  <c r="G5428" i="3" s="1"/>
  <c r="G5429" i="3" a="1"/>
  <c r="G5429" i="3" s="1"/>
  <c r="G5430" i="3" a="1"/>
  <c r="G5430" i="3" s="1"/>
  <c r="G5431" i="3" a="1"/>
  <c r="G5431" i="3" s="1"/>
  <c r="G5432" i="3" a="1"/>
  <c r="G5432" i="3" s="1"/>
  <c r="G5433" i="3" a="1"/>
  <c r="G5433" i="3" s="1"/>
  <c r="G5434" i="3" a="1"/>
  <c r="G5434" i="3" s="1"/>
  <c r="G5435" i="3" a="1"/>
  <c r="G5435" i="3" s="1"/>
  <c r="G5436" i="3" a="1"/>
  <c r="G5436" i="3" s="1"/>
  <c r="G5437" i="3" a="1"/>
  <c r="G5437" i="3" s="1"/>
  <c r="G5438" i="3" a="1"/>
  <c r="G5438" i="3" s="1"/>
  <c r="G5439" i="3" a="1"/>
  <c r="G5439" i="3" s="1"/>
  <c r="G5440" i="3" a="1"/>
  <c r="G5440" i="3" s="1"/>
  <c r="G5441" i="3" a="1"/>
  <c r="G5441" i="3" s="1"/>
  <c r="G5442" i="3" a="1"/>
  <c r="G5442" i="3" s="1"/>
  <c r="G5443" i="3" a="1"/>
  <c r="G5443" i="3" s="1"/>
  <c r="G5444" i="3" a="1"/>
  <c r="G5444" i="3" s="1"/>
  <c r="G5445" i="3" a="1"/>
  <c r="G5445" i="3" s="1"/>
  <c r="G5446" i="3" a="1"/>
  <c r="G5446" i="3" s="1"/>
  <c r="G5447" i="3" a="1"/>
  <c r="G5447" i="3" s="1"/>
  <c r="G5448" i="3" a="1"/>
  <c r="G5448" i="3" s="1"/>
  <c r="G5449" i="3" a="1"/>
  <c r="G5449" i="3" s="1"/>
  <c r="G5450" i="3" a="1"/>
  <c r="G5450" i="3" s="1"/>
  <c r="G5451" i="3" a="1"/>
  <c r="G5451" i="3" s="1"/>
  <c r="G5452" i="3" a="1"/>
  <c r="G5452" i="3" s="1"/>
  <c r="G5453" i="3" a="1"/>
  <c r="G5453" i="3" s="1"/>
  <c r="G5454" i="3" a="1"/>
  <c r="G5454" i="3" s="1"/>
  <c r="G5455" i="3" a="1"/>
  <c r="G5455" i="3" s="1"/>
  <c r="G5456" i="3" a="1"/>
  <c r="G5456" i="3" s="1"/>
  <c r="G5457" i="3" a="1"/>
  <c r="G5457" i="3" s="1"/>
  <c r="G5458" i="3" a="1"/>
  <c r="G5458" i="3" s="1"/>
  <c r="G5459" i="3" a="1"/>
  <c r="G5459" i="3" s="1"/>
  <c r="G5460" i="3" a="1"/>
  <c r="G5460" i="3" s="1"/>
  <c r="G5461" i="3" a="1"/>
  <c r="G5461" i="3" s="1"/>
  <c r="G5462" i="3" a="1"/>
  <c r="G5462" i="3" s="1"/>
  <c r="G5463" i="3" a="1"/>
  <c r="G5463" i="3" s="1"/>
  <c r="G5464" i="3" a="1"/>
  <c r="G5464" i="3" s="1"/>
  <c r="G5465" i="3" a="1"/>
  <c r="G5465" i="3" s="1"/>
  <c r="G5466" i="3" a="1"/>
  <c r="G5466" i="3" s="1"/>
  <c r="G5467" i="3" a="1"/>
  <c r="G5467" i="3" s="1"/>
  <c r="G5468" i="3" a="1"/>
  <c r="G5468" i="3" s="1"/>
  <c r="G5469" i="3" a="1"/>
  <c r="G5469" i="3" s="1"/>
  <c r="G5470" i="3" a="1"/>
  <c r="G5470" i="3" s="1"/>
  <c r="G5471" i="3" a="1"/>
  <c r="G5471" i="3" s="1"/>
  <c r="G5472" i="3" a="1"/>
  <c r="G5472" i="3" s="1"/>
  <c r="G5473" i="3" a="1"/>
  <c r="G5473" i="3" s="1"/>
  <c r="G5474" i="3" a="1"/>
  <c r="G5474" i="3" s="1"/>
  <c r="G5475" i="3" a="1"/>
  <c r="G5475" i="3" s="1"/>
  <c r="G5476" i="3" a="1"/>
  <c r="G5476" i="3" s="1"/>
  <c r="G5477" i="3" a="1"/>
  <c r="G5477" i="3" s="1"/>
  <c r="G5478" i="3" a="1"/>
  <c r="G5478" i="3" s="1"/>
  <c r="G5479" i="3" a="1"/>
  <c r="G5479" i="3" s="1"/>
  <c r="G5480" i="3" a="1"/>
  <c r="G5480" i="3" s="1"/>
  <c r="G5481" i="3" a="1"/>
  <c r="G5481" i="3" s="1"/>
  <c r="G5482" i="3" a="1"/>
  <c r="G5482" i="3" s="1"/>
  <c r="G5483" i="3" a="1"/>
  <c r="G5483" i="3" s="1"/>
  <c r="G5484" i="3" a="1"/>
  <c r="G5484" i="3" s="1"/>
  <c r="G5485" i="3" a="1"/>
  <c r="G5485" i="3" s="1"/>
  <c r="G5486" i="3" a="1"/>
  <c r="G5486" i="3" s="1"/>
  <c r="G5487" i="3" a="1"/>
  <c r="G5487" i="3" s="1"/>
  <c r="G5488" i="3" a="1"/>
  <c r="G5488" i="3" s="1"/>
  <c r="G5489" i="3" a="1"/>
  <c r="G5489" i="3" s="1"/>
  <c r="G5490" i="3" a="1"/>
  <c r="G5490" i="3" s="1"/>
  <c r="G5491" i="3" a="1"/>
  <c r="G5491" i="3" s="1"/>
  <c r="G5492" i="3" a="1"/>
  <c r="G5492" i="3" s="1"/>
  <c r="G5493" i="3" a="1"/>
  <c r="G5493" i="3" s="1"/>
  <c r="G5494" i="3" a="1"/>
  <c r="G5494" i="3" s="1"/>
  <c r="G5495" i="3" a="1"/>
  <c r="G5495" i="3" s="1"/>
  <c r="G5496" i="3" a="1"/>
  <c r="G5496" i="3" s="1"/>
  <c r="G5497" i="3" a="1"/>
  <c r="G5497" i="3" s="1"/>
  <c r="G5498" i="3" a="1"/>
  <c r="G5498" i="3" s="1"/>
  <c r="G5499" i="3" a="1"/>
  <c r="G5499" i="3" s="1"/>
  <c r="G5500" i="3" a="1"/>
  <c r="G5500" i="3" s="1"/>
  <c r="G5501" i="3" a="1"/>
  <c r="G5501" i="3" s="1"/>
  <c r="G5502" i="3" a="1"/>
  <c r="G5502" i="3" s="1"/>
  <c r="G5503" i="3" a="1"/>
  <c r="G5503" i="3" s="1"/>
  <c r="G5504" i="3" a="1"/>
  <c r="G5504" i="3" s="1"/>
  <c r="G5505" i="3" a="1"/>
  <c r="G5505" i="3" s="1"/>
  <c r="G5506" i="3" a="1"/>
  <c r="G5506" i="3" s="1"/>
  <c r="G5507" i="3" a="1"/>
  <c r="G5507" i="3" s="1"/>
  <c r="G5508" i="3" a="1"/>
  <c r="G5508" i="3" s="1"/>
  <c r="G5509" i="3" a="1"/>
  <c r="G5509" i="3" s="1"/>
  <c r="G5510" i="3" a="1"/>
  <c r="G5510" i="3" s="1"/>
  <c r="G5511" i="3" a="1"/>
  <c r="G5511" i="3" s="1"/>
  <c r="G5512" i="3" a="1"/>
  <c r="G5512" i="3" s="1"/>
  <c r="G5513" i="3" a="1"/>
  <c r="G5513" i="3" s="1"/>
  <c r="G5514" i="3" a="1"/>
  <c r="G5514" i="3" s="1"/>
  <c r="G5515" i="3" a="1"/>
  <c r="G5515" i="3" s="1"/>
  <c r="G5516" i="3" a="1"/>
  <c r="G5516" i="3" s="1"/>
  <c r="G5517" i="3" a="1"/>
  <c r="G5517" i="3" s="1"/>
  <c r="G5518" i="3" a="1"/>
  <c r="G5518" i="3" s="1"/>
  <c r="G5519" i="3" a="1"/>
  <c r="G5519" i="3" s="1"/>
  <c r="G5520" i="3" a="1"/>
  <c r="G5520" i="3" s="1"/>
  <c r="G5521" i="3" a="1"/>
  <c r="G5521" i="3" s="1"/>
  <c r="G5522" i="3" a="1"/>
  <c r="G5522" i="3" s="1"/>
  <c r="G5523" i="3" a="1"/>
  <c r="G5523" i="3" s="1"/>
  <c r="G5524" i="3" a="1"/>
  <c r="G5524" i="3" s="1"/>
  <c r="G5525" i="3" a="1"/>
  <c r="G5525" i="3" s="1"/>
  <c r="G5526" i="3" a="1"/>
  <c r="G5526" i="3" s="1"/>
  <c r="G5527" i="3" a="1"/>
  <c r="G5527" i="3" s="1"/>
  <c r="G5528" i="3" a="1"/>
  <c r="G5528" i="3" s="1"/>
  <c r="G5529" i="3" a="1"/>
  <c r="G5529" i="3" s="1"/>
  <c r="G5530" i="3" a="1"/>
  <c r="G5530" i="3" s="1"/>
  <c r="G5531" i="3" a="1"/>
  <c r="G5531" i="3" s="1"/>
  <c r="G5532" i="3" a="1"/>
  <c r="G5532" i="3" s="1"/>
  <c r="G5533" i="3" a="1"/>
  <c r="G5533" i="3" s="1"/>
  <c r="G5534" i="3" a="1"/>
  <c r="G5534" i="3" s="1"/>
  <c r="G5535" i="3" a="1"/>
  <c r="G5535" i="3" s="1"/>
  <c r="G5536" i="3" a="1"/>
  <c r="G5536" i="3" s="1"/>
  <c r="G5537" i="3" a="1"/>
  <c r="G5537" i="3" s="1"/>
  <c r="G5538" i="3" a="1"/>
  <c r="G5538" i="3" s="1"/>
  <c r="G5539" i="3" a="1"/>
  <c r="G5539" i="3" s="1"/>
  <c r="G5540" i="3" a="1"/>
  <c r="G5540" i="3" s="1"/>
  <c r="G5541" i="3" a="1"/>
  <c r="G5541" i="3" s="1"/>
  <c r="G5542" i="3" a="1"/>
  <c r="G5542" i="3" s="1"/>
  <c r="G5543" i="3" a="1"/>
  <c r="G5543" i="3" s="1"/>
  <c r="G5544" i="3" a="1"/>
  <c r="G5544" i="3" s="1"/>
  <c r="G5545" i="3" a="1"/>
  <c r="G5545" i="3" s="1"/>
  <c r="G5546" i="3" a="1"/>
  <c r="G5546" i="3" s="1"/>
  <c r="G5547" i="3" a="1"/>
  <c r="G5547" i="3" s="1"/>
  <c r="G5548" i="3" a="1"/>
  <c r="G5548" i="3" s="1"/>
  <c r="G5549" i="3" a="1"/>
  <c r="G5549" i="3" s="1"/>
  <c r="G5550" i="3" a="1"/>
  <c r="G5550" i="3" s="1"/>
  <c r="G5551" i="3" a="1"/>
  <c r="G5551" i="3" s="1"/>
  <c r="G5552" i="3" a="1"/>
  <c r="G5552" i="3" s="1"/>
  <c r="G5553" i="3" a="1"/>
  <c r="G5553" i="3" s="1"/>
  <c r="G5554" i="3" a="1"/>
  <c r="G5554" i="3" s="1"/>
  <c r="G5555" i="3" a="1"/>
  <c r="G5555" i="3" s="1"/>
  <c r="G5556" i="3" a="1"/>
  <c r="G5556" i="3" s="1"/>
  <c r="G5557" i="3" a="1"/>
  <c r="G5557" i="3" s="1"/>
  <c r="G5558" i="3" a="1"/>
  <c r="G5558" i="3" s="1"/>
  <c r="G5559" i="3" a="1"/>
  <c r="G5559" i="3" s="1"/>
  <c r="G5560" i="3" a="1"/>
  <c r="G5560" i="3" s="1"/>
  <c r="G5561" i="3" a="1"/>
  <c r="G5561" i="3" s="1"/>
  <c r="G5562" i="3" a="1"/>
  <c r="G5562" i="3" s="1"/>
  <c r="G5563" i="3" a="1"/>
  <c r="G5563" i="3" s="1"/>
  <c r="G5564" i="3" a="1"/>
  <c r="G5564" i="3" s="1"/>
  <c r="G5565" i="3" a="1"/>
  <c r="G5565" i="3" s="1"/>
  <c r="G5566" i="3" a="1"/>
  <c r="G5566" i="3" s="1"/>
  <c r="G5567" i="3" a="1"/>
  <c r="G5567" i="3" s="1"/>
  <c r="G5568" i="3" a="1"/>
  <c r="G5568" i="3" s="1"/>
  <c r="G5569" i="3" a="1"/>
  <c r="G5569" i="3" s="1"/>
  <c r="G5570" i="3" a="1"/>
  <c r="G5570" i="3" s="1"/>
  <c r="G5571" i="3" a="1"/>
  <c r="G5571" i="3" s="1"/>
  <c r="G5572" i="3" a="1"/>
  <c r="G5572" i="3" s="1"/>
  <c r="G5573" i="3" a="1"/>
  <c r="G5573" i="3" s="1"/>
  <c r="G5574" i="3" a="1"/>
  <c r="G5574" i="3" s="1"/>
  <c r="G5575" i="3" a="1"/>
  <c r="G5575" i="3" s="1"/>
  <c r="G5576" i="3" a="1"/>
  <c r="G5576" i="3" s="1"/>
  <c r="G5577" i="3" a="1"/>
  <c r="G5577" i="3" s="1"/>
  <c r="G5578" i="3" a="1"/>
  <c r="G5578" i="3" s="1"/>
  <c r="G5579" i="3" a="1"/>
  <c r="G5579" i="3" s="1"/>
  <c r="G5580" i="3" a="1"/>
  <c r="G5580" i="3" s="1"/>
  <c r="G5581" i="3" a="1"/>
  <c r="G5581" i="3" s="1"/>
  <c r="G5582" i="3" a="1"/>
  <c r="G5582" i="3" s="1"/>
  <c r="G5583" i="3" a="1"/>
  <c r="G5583" i="3" s="1"/>
  <c r="G5584" i="3" a="1"/>
  <c r="G5584" i="3" s="1"/>
  <c r="G5585" i="3" a="1"/>
  <c r="G5585" i="3" s="1"/>
  <c r="G5586" i="3" a="1"/>
  <c r="G5586" i="3" s="1"/>
  <c r="G5587" i="3" a="1"/>
  <c r="G5587" i="3" s="1"/>
  <c r="G5588" i="3" a="1"/>
  <c r="G5588" i="3" s="1"/>
  <c r="G5589" i="3" a="1"/>
  <c r="G5589" i="3" s="1"/>
  <c r="G5590" i="3" a="1"/>
  <c r="G5590" i="3" s="1"/>
  <c r="G5591" i="3" a="1"/>
  <c r="G5591" i="3" s="1"/>
  <c r="G5592" i="3" a="1"/>
  <c r="G5592" i="3" s="1"/>
  <c r="G5593" i="3" a="1"/>
  <c r="G5593" i="3" s="1"/>
  <c r="G5594" i="3" a="1"/>
  <c r="G5594" i="3" s="1"/>
  <c r="G5595" i="3" a="1"/>
  <c r="G5595" i="3" s="1"/>
  <c r="G5596" i="3" a="1"/>
  <c r="G5596" i="3" s="1"/>
  <c r="G5597" i="3" a="1"/>
  <c r="G5597" i="3" s="1"/>
  <c r="G5598" i="3" a="1"/>
  <c r="G5598" i="3" s="1"/>
  <c r="G5599" i="3" a="1"/>
  <c r="G5599" i="3" s="1"/>
  <c r="G5600" i="3" a="1"/>
  <c r="G5600" i="3" s="1"/>
  <c r="G5601" i="3" a="1"/>
  <c r="G5601" i="3" s="1"/>
  <c r="G5602" i="3" a="1"/>
  <c r="G5602" i="3" s="1"/>
  <c r="G5603" i="3" a="1"/>
  <c r="G5603" i="3" s="1"/>
  <c r="G5604" i="3" a="1"/>
  <c r="G5604" i="3" s="1"/>
  <c r="G5605" i="3" a="1"/>
  <c r="G5605" i="3" s="1"/>
  <c r="G5606" i="3" a="1"/>
  <c r="G5606" i="3" s="1"/>
  <c r="G5607" i="3" a="1"/>
  <c r="G5607" i="3" s="1"/>
  <c r="G5608" i="3" a="1"/>
  <c r="G5608" i="3" s="1"/>
  <c r="G5609" i="3" a="1"/>
  <c r="G5609" i="3" s="1"/>
  <c r="G5610" i="3" a="1"/>
  <c r="G5610" i="3" s="1"/>
  <c r="G5611" i="3" a="1"/>
  <c r="G5611" i="3" s="1"/>
  <c r="G5612" i="3" a="1"/>
  <c r="G5612" i="3" s="1"/>
  <c r="G5613" i="3" a="1"/>
  <c r="G5613" i="3" s="1"/>
  <c r="G5614" i="3" a="1"/>
  <c r="G5614" i="3" s="1"/>
  <c r="G5615" i="3" a="1"/>
  <c r="G5615" i="3" s="1"/>
  <c r="G5616" i="3" a="1"/>
  <c r="G5616" i="3" s="1"/>
  <c r="G5617" i="3" a="1"/>
  <c r="G5617" i="3" s="1"/>
  <c r="G5618" i="3" a="1"/>
  <c r="G5618" i="3" s="1"/>
  <c r="G5619" i="3" a="1"/>
  <c r="G5619" i="3" s="1"/>
  <c r="G5620" i="3" a="1"/>
  <c r="G5620" i="3" s="1"/>
  <c r="G5621" i="3" a="1"/>
  <c r="G5621" i="3" s="1"/>
  <c r="G5622" i="3" a="1"/>
  <c r="G5622" i="3" s="1"/>
  <c r="G5623" i="3" a="1"/>
  <c r="G5623" i="3" s="1"/>
  <c r="G5624" i="3" a="1"/>
  <c r="G5624" i="3" s="1"/>
  <c r="G5625" i="3" a="1"/>
  <c r="G5625" i="3" s="1"/>
  <c r="G5626" i="3" a="1"/>
  <c r="G5626" i="3" s="1"/>
  <c r="G5627" i="3" a="1"/>
  <c r="G5627" i="3" s="1"/>
  <c r="G5628" i="3" a="1"/>
  <c r="G5628" i="3" s="1"/>
  <c r="G5629" i="3" a="1"/>
  <c r="G5629" i="3" s="1"/>
  <c r="G5630" i="3" a="1"/>
  <c r="G5630" i="3" s="1"/>
  <c r="G5631" i="3" a="1"/>
  <c r="G5631" i="3" s="1"/>
  <c r="G5632" i="3" a="1"/>
  <c r="G5632" i="3" s="1"/>
  <c r="G5633" i="3" a="1"/>
  <c r="G5633" i="3" s="1"/>
  <c r="G5634" i="3" a="1"/>
  <c r="G5634" i="3" s="1"/>
  <c r="G5635" i="3" a="1"/>
  <c r="G5635" i="3" s="1"/>
  <c r="G5636" i="3" a="1"/>
  <c r="G5636" i="3" s="1"/>
  <c r="G5637" i="3" a="1"/>
  <c r="G5637" i="3" s="1"/>
  <c r="G5638" i="3" a="1"/>
  <c r="G5638" i="3" s="1"/>
  <c r="G5639" i="3" a="1"/>
  <c r="G5639" i="3" s="1"/>
  <c r="G5640" i="3" a="1"/>
  <c r="G5640" i="3" s="1"/>
  <c r="G5641" i="3" a="1"/>
  <c r="G5641" i="3" s="1"/>
  <c r="G5642" i="3" a="1"/>
  <c r="G5642" i="3" s="1"/>
  <c r="G5643" i="3" a="1"/>
  <c r="G5643" i="3" s="1"/>
  <c r="G5644" i="3" a="1"/>
  <c r="G5644" i="3" s="1"/>
  <c r="G5645" i="3" a="1"/>
  <c r="G5645" i="3" s="1"/>
  <c r="G5646" i="3" a="1"/>
  <c r="G5646" i="3" s="1"/>
  <c r="G5647" i="3" a="1"/>
  <c r="G5647" i="3" s="1"/>
  <c r="G5648" i="3" a="1"/>
  <c r="G5648" i="3" s="1"/>
  <c r="G5649" i="3" a="1"/>
  <c r="G5649" i="3" s="1"/>
  <c r="G5650" i="3" a="1"/>
  <c r="G5650" i="3" s="1"/>
  <c r="G5651" i="3" a="1"/>
  <c r="G5651" i="3" s="1"/>
  <c r="G5652" i="3" a="1"/>
  <c r="G5652" i="3" s="1"/>
  <c r="G5653" i="3" a="1"/>
  <c r="G5653" i="3" s="1"/>
  <c r="G5654" i="3" a="1"/>
  <c r="G5654" i="3" s="1"/>
  <c r="G5655" i="3" a="1"/>
  <c r="G5655" i="3" s="1"/>
  <c r="G5656" i="3" a="1"/>
  <c r="G5656" i="3" s="1"/>
  <c r="G5657" i="3" a="1"/>
  <c r="G5657" i="3" s="1"/>
  <c r="G5658" i="3" a="1"/>
  <c r="G5658" i="3" s="1"/>
  <c r="G5659" i="3" a="1"/>
  <c r="G5659" i="3" s="1"/>
  <c r="G5660" i="3" a="1"/>
  <c r="G5660" i="3" s="1"/>
  <c r="G5661" i="3" a="1"/>
  <c r="G5661" i="3" s="1"/>
  <c r="G5662" i="3" a="1"/>
  <c r="G5662" i="3" s="1"/>
  <c r="G5663" i="3" a="1"/>
  <c r="G5663" i="3" s="1"/>
  <c r="G5664" i="3" a="1"/>
  <c r="G5664" i="3" s="1"/>
  <c r="G5665" i="3" a="1"/>
  <c r="G5665" i="3" s="1"/>
  <c r="G5666" i="3" a="1"/>
  <c r="G5666" i="3" s="1"/>
  <c r="G5667" i="3" a="1"/>
  <c r="G5667" i="3" s="1"/>
  <c r="G5668" i="3" a="1"/>
  <c r="G5668" i="3" s="1"/>
  <c r="G5669" i="3" a="1"/>
  <c r="G5669" i="3" s="1"/>
  <c r="G5670" i="3" a="1"/>
  <c r="G5670" i="3" s="1"/>
  <c r="G5671" i="3" a="1"/>
  <c r="G5671" i="3" s="1"/>
  <c r="G5672" i="3" a="1"/>
  <c r="G5672" i="3" s="1"/>
  <c r="G5673" i="3" a="1"/>
  <c r="G5673" i="3" s="1"/>
  <c r="G5674" i="3" a="1"/>
  <c r="G5674" i="3" s="1"/>
  <c r="G5675" i="3" a="1"/>
  <c r="G5675" i="3" s="1"/>
  <c r="G5676" i="3" a="1"/>
  <c r="G5676" i="3" s="1"/>
  <c r="G5677" i="3" a="1"/>
  <c r="G5677" i="3" s="1"/>
  <c r="G5678" i="3" a="1"/>
  <c r="G5678" i="3" s="1"/>
  <c r="G5679" i="3" a="1"/>
  <c r="G5679" i="3" s="1"/>
  <c r="G5680" i="3" a="1"/>
  <c r="G5680" i="3" s="1"/>
  <c r="G5681" i="3" a="1"/>
  <c r="G5681" i="3" s="1"/>
  <c r="G5682" i="3" a="1"/>
  <c r="G5682" i="3" s="1"/>
  <c r="G5683" i="3" a="1"/>
  <c r="G5683" i="3" s="1"/>
  <c r="G5684" i="3" a="1"/>
  <c r="G5684" i="3" s="1"/>
  <c r="G5685" i="3" a="1"/>
  <c r="G5685" i="3" s="1"/>
  <c r="G5686" i="3" a="1"/>
  <c r="G5686" i="3" s="1"/>
  <c r="G5687" i="3" a="1"/>
  <c r="G5687" i="3" s="1"/>
  <c r="G5688" i="3" a="1"/>
  <c r="G5688" i="3" s="1"/>
  <c r="G5689" i="3" a="1"/>
  <c r="G5689" i="3" s="1"/>
  <c r="G5690" i="3" a="1"/>
  <c r="G5690" i="3" s="1"/>
  <c r="G5691" i="3" a="1"/>
  <c r="G5691" i="3" s="1"/>
  <c r="G5692" i="3" a="1"/>
  <c r="G5692" i="3" s="1"/>
  <c r="G5693" i="3" a="1"/>
  <c r="G5693" i="3" s="1"/>
  <c r="G5694" i="3" a="1"/>
  <c r="G5694" i="3" s="1"/>
  <c r="G5695" i="3" a="1"/>
  <c r="G5695" i="3" s="1"/>
  <c r="G5696" i="3" a="1"/>
  <c r="G5696" i="3" s="1"/>
  <c r="G5697" i="3" a="1"/>
  <c r="G5697" i="3" s="1"/>
  <c r="G5698" i="3" a="1"/>
  <c r="G5698" i="3" s="1"/>
  <c r="G5699" i="3" a="1"/>
  <c r="G5699" i="3" s="1"/>
  <c r="G5700" i="3" a="1"/>
  <c r="G5700" i="3" s="1"/>
  <c r="G5701" i="3" a="1"/>
  <c r="G5701" i="3" s="1"/>
  <c r="G5702" i="3" a="1"/>
  <c r="G5702" i="3" s="1"/>
  <c r="G5703" i="3" a="1"/>
  <c r="G5703" i="3" s="1"/>
  <c r="G5704" i="3" a="1"/>
  <c r="G5704" i="3" s="1"/>
  <c r="G5705" i="3" a="1"/>
  <c r="G5705" i="3" s="1"/>
  <c r="G5706" i="3" a="1"/>
  <c r="G5706" i="3" s="1"/>
  <c r="G5707" i="3" a="1"/>
  <c r="G5707" i="3" s="1"/>
  <c r="G5708" i="3" a="1"/>
  <c r="G5708" i="3" s="1"/>
  <c r="G5709" i="3" a="1"/>
  <c r="G5709" i="3" s="1"/>
  <c r="G5710" i="3" a="1"/>
  <c r="G5710" i="3" s="1"/>
  <c r="G5711" i="3" a="1"/>
  <c r="G5711" i="3" s="1"/>
  <c r="G5712" i="3" a="1"/>
  <c r="G5712" i="3" s="1"/>
  <c r="G5713" i="3" a="1"/>
  <c r="G5713" i="3" s="1"/>
  <c r="G5714" i="3" a="1"/>
  <c r="G5714" i="3" s="1"/>
  <c r="G5715" i="3" a="1"/>
  <c r="G5715" i="3" s="1"/>
  <c r="G5716" i="3" a="1"/>
  <c r="G5716" i="3" s="1"/>
  <c r="G5717" i="3" a="1"/>
  <c r="G5717" i="3" s="1"/>
  <c r="G5718" i="3" a="1"/>
  <c r="G5718" i="3" s="1"/>
  <c r="G5719" i="3" a="1"/>
  <c r="G5719" i="3" s="1"/>
  <c r="G5720" i="3" a="1"/>
  <c r="G5720" i="3" s="1"/>
  <c r="G5721" i="3" a="1"/>
  <c r="G5721" i="3" s="1"/>
  <c r="G5722" i="3" a="1"/>
  <c r="G5722" i="3" s="1"/>
  <c r="G5723" i="3" a="1"/>
  <c r="G5723" i="3" s="1"/>
  <c r="G5724" i="3" a="1"/>
  <c r="G5724" i="3" s="1"/>
  <c r="G5725" i="3" a="1"/>
  <c r="G5725" i="3" s="1"/>
  <c r="G5726" i="3" a="1"/>
  <c r="G5726" i="3" s="1"/>
  <c r="G5727" i="3" a="1"/>
  <c r="G5727" i="3" s="1"/>
  <c r="G5728" i="3" a="1"/>
  <c r="G5728" i="3" s="1"/>
  <c r="G5729" i="3" a="1"/>
  <c r="G5729" i="3" s="1"/>
  <c r="G5730" i="3" a="1"/>
  <c r="G5730" i="3" s="1"/>
  <c r="G5731" i="3" a="1"/>
  <c r="G5731" i="3" s="1"/>
  <c r="G5732" i="3" a="1"/>
  <c r="G5732" i="3" s="1"/>
  <c r="G5733" i="3" a="1"/>
  <c r="G5733" i="3" s="1"/>
  <c r="G5734" i="3" a="1"/>
  <c r="G5734" i="3" s="1"/>
  <c r="G5735" i="3" a="1"/>
  <c r="G5735" i="3" s="1"/>
  <c r="G5736" i="3" a="1"/>
  <c r="G5736" i="3" s="1"/>
  <c r="G5737" i="3" a="1"/>
  <c r="G5737" i="3" s="1"/>
  <c r="G5738" i="3" a="1"/>
  <c r="G5738" i="3" s="1"/>
  <c r="G5739" i="3" a="1"/>
  <c r="G5739" i="3" s="1"/>
  <c r="G5740" i="3" a="1"/>
  <c r="G5740" i="3" s="1"/>
  <c r="G5741" i="3" a="1"/>
  <c r="G5741" i="3" s="1"/>
  <c r="G5742" i="3" a="1"/>
  <c r="G5742" i="3" s="1"/>
  <c r="G5743" i="3" a="1"/>
  <c r="G5743" i="3" s="1"/>
  <c r="G5744" i="3" a="1"/>
  <c r="G5744" i="3" s="1"/>
  <c r="G5745" i="3" a="1"/>
  <c r="G5745" i="3" s="1"/>
  <c r="G5746" i="3" a="1"/>
  <c r="G5746" i="3" s="1"/>
  <c r="G5747" i="3" a="1"/>
  <c r="G5747" i="3" s="1"/>
  <c r="G5748" i="3" a="1"/>
  <c r="G5748" i="3" s="1"/>
  <c r="G5749" i="3" a="1"/>
  <c r="G5749" i="3" s="1"/>
  <c r="G5750" i="3" a="1"/>
  <c r="G5750" i="3" s="1"/>
  <c r="G5751" i="3" a="1"/>
  <c r="G5751" i="3" s="1"/>
  <c r="G5752" i="3" a="1"/>
  <c r="G5752" i="3" s="1"/>
  <c r="G5753" i="3" a="1"/>
  <c r="G5753" i="3" s="1"/>
  <c r="G5754" i="3" a="1"/>
  <c r="G5754" i="3" s="1"/>
  <c r="G5755" i="3" a="1"/>
  <c r="G5755" i="3" s="1"/>
  <c r="G5756" i="3" a="1"/>
  <c r="G5756" i="3" s="1"/>
  <c r="G5757" i="3" a="1"/>
  <c r="G5757" i="3" s="1"/>
  <c r="G5758" i="3" a="1"/>
  <c r="G5758" i="3" s="1"/>
  <c r="G5759" i="3" a="1"/>
  <c r="G5759" i="3" s="1"/>
  <c r="G5760" i="3" a="1"/>
  <c r="G5760" i="3" s="1"/>
  <c r="G5761" i="3" a="1"/>
  <c r="G5761" i="3" s="1"/>
  <c r="G5762" i="3" a="1"/>
  <c r="G5762" i="3" s="1"/>
  <c r="G5763" i="3" a="1"/>
  <c r="G5763" i="3" s="1"/>
  <c r="G5764" i="3" a="1"/>
  <c r="G5764" i="3" s="1"/>
  <c r="G5765" i="3" a="1"/>
  <c r="G5765" i="3" s="1"/>
  <c r="G5766" i="3" a="1"/>
  <c r="G5766" i="3" s="1"/>
  <c r="G5767" i="3" a="1"/>
  <c r="G5767" i="3" s="1"/>
  <c r="G5768" i="3" a="1"/>
  <c r="G5768" i="3" s="1"/>
  <c r="G5769" i="3" a="1"/>
  <c r="G5769" i="3" s="1"/>
  <c r="G5770" i="3" a="1"/>
  <c r="G5770" i="3" s="1"/>
  <c r="G5771" i="3" a="1"/>
  <c r="G5771" i="3" s="1"/>
  <c r="G5772" i="3" a="1"/>
  <c r="G5772" i="3" s="1"/>
  <c r="G5773" i="3" a="1"/>
  <c r="G5773" i="3" s="1"/>
  <c r="G5774" i="3" a="1"/>
  <c r="G5774" i="3" s="1"/>
  <c r="G5775" i="3" a="1"/>
  <c r="G5775" i="3" s="1"/>
  <c r="G5776" i="3" a="1"/>
  <c r="G5776" i="3" s="1"/>
  <c r="G5777" i="3" a="1"/>
  <c r="G5777" i="3" s="1"/>
  <c r="G5778" i="3" a="1"/>
  <c r="G5778" i="3" s="1"/>
  <c r="G5779" i="3" a="1"/>
  <c r="G5779" i="3" s="1"/>
  <c r="G5780" i="3" a="1"/>
  <c r="G5780" i="3" s="1"/>
  <c r="G5781" i="3" a="1"/>
  <c r="G5781" i="3" s="1"/>
  <c r="G5782" i="3" a="1"/>
  <c r="G5782" i="3" s="1"/>
  <c r="G5783" i="3" a="1"/>
  <c r="G5783" i="3" s="1"/>
  <c r="G5784" i="3" a="1"/>
  <c r="G5784" i="3" s="1"/>
  <c r="G5785" i="3" a="1"/>
  <c r="G5785" i="3" s="1"/>
  <c r="G5786" i="3" a="1"/>
  <c r="G5786" i="3" s="1"/>
  <c r="G5787" i="3" a="1"/>
  <c r="G5787" i="3" s="1"/>
  <c r="G5788" i="3" a="1"/>
  <c r="G5788" i="3" s="1"/>
  <c r="G5789" i="3" a="1"/>
  <c r="G5789" i="3" s="1"/>
  <c r="G5790" i="3" a="1"/>
  <c r="G5790" i="3" s="1"/>
  <c r="G5791" i="3" a="1"/>
  <c r="G5791" i="3" s="1"/>
  <c r="G5792" i="3" a="1"/>
  <c r="G5792" i="3" s="1"/>
  <c r="G5793" i="3" a="1"/>
  <c r="G5793" i="3" s="1"/>
  <c r="G5794" i="3" a="1"/>
  <c r="G5794" i="3" s="1"/>
  <c r="G5795" i="3" a="1"/>
  <c r="G5795" i="3" s="1"/>
  <c r="G5796" i="3" a="1"/>
  <c r="G5796" i="3" s="1"/>
  <c r="G5797" i="3" a="1"/>
  <c r="G5797" i="3" s="1"/>
  <c r="G5798" i="3" a="1"/>
  <c r="G5798" i="3" s="1"/>
  <c r="G5799" i="3" a="1"/>
  <c r="G5799" i="3" s="1"/>
  <c r="G5800" i="3" a="1"/>
  <c r="G5800" i="3" s="1"/>
  <c r="G5801" i="3" a="1"/>
  <c r="G5801" i="3" s="1"/>
  <c r="G5802" i="3" a="1"/>
  <c r="G5802" i="3" s="1"/>
  <c r="G5803" i="3" a="1"/>
  <c r="G5803" i="3" s="1"/>
  <c r="G5804" i="3" a="1"/>
  <c r="G5804" i="3" s="1"/>
  <c r="G5805" i="3" a="1"/>
  <c r="G5805" i="3" s="1"/>
  <c r="G5806" i="3" a="1"/>
  <c r="G5806" i="3" s="1"/>
  <c r="G5807" i="3" a="1"/>
  <c r="G5807" i="3" s="1"/>
  <c r="G5808" i="3" a="1"/>
  <c r="G5808" i="3" s="1"/>
  <c r="G5809" i="3" a="1"/>
  <c r="G5809" i="3" s="1"/>
  <c r="G5810" i="3" a="1"/>
  <c r="G5810" i="3" s="1"/>
  <c r="G5811" i="3" a="1"/>
  <c r="G5811" i="3" s="1"/>
  <c r="G5812" i="3" a="1"/>
  <c r="G5812" i="3" s="1"/>
  <c r="G5813" i="3" a="1"/>
  <c r="G5813" i="3" s="1"/>
  <c r="G5814" i="3" a="1"/>
  <c r="G5814" i="3" s="1"/>
  <c r="G5815" i="3" a="1"/>
  <c r="G5815" i="3" s="1"/>
  <c r="G5816" i="3" a="1"/>
  <c r="G5816" i="3" s="1"/>
  <c r="G5817" i="3" a="1"/>
  <c r="G5817" i="3" s="1"/>
  <c r="G5818" i="3" a="1"/>
  <c r="G5818" i="3" s="1"/>
  <c r="G5819" i="3" a="1"/>
  <c r="G5819" i="3" s="1"/>
  <c r="G5820" i="3" a="1"/>
  <c r="G5820" i="3" s="1"/>
  <c r="G5821" i="3" a="1"/>
  <c r="G5821" i="3" s="1"/>
  <c r="G5822" i="3" a="1"/>
  <c r="G5822" i="3" s="1"/>
  <c r="G5823" i="3" a="1"/>
  <c r="G5823" i="3" s="1"/>
  <c r="G5824" i="3" a="1"/>
  <c r="G5824" i="3" s="1"/>
  <c r="G5825" i="3" a="1"/>
  <c r="G5825" i="3" s="1"/>
  <c r="G5826" i="3" a="1"/>
  <c r="G5826" i="3" s="1"/>
  <c r="G5827" i="3" a="1"/>
  <c r="G5827" i="3" s="1"/>
  <c r="G5828" i="3" a="1"/>
  <c r="G5828" i="3" s="1"/>
  <c r="G5829" i="3" a="1"/>
  <c r="G5829" i="3" s="1"/>
  <c r="G5830" i="3" a="1"/>
  <c r="G5830" i="3" s="1"/>
  <c r="G5831" i="3" a="1"/>
  <c r="G5831" i="3" s="1"/>
  <c r="G5832" i="3" a="1"/>
  <c r="G5832" i="3" s="1"/>
  <c r="G5833" i="3" a="1"/>
  <c r="G5833" i="3" s="1"/>
  <c r="G5834" i="3" a="1"/>
  <c r="G5834" i="3" s="1"/>
  <c r="G5835" i="3" a="1"/>
  <c r="G5835" i="3" s="1"/>
  <c r="G5836" i="3" a="1"/>
  <c r="G5836" i="3" s="1"/>
  <c r="G5837" i="3" a="1"/>
  <c r="G5837" i="3" s="1"/>
  <c r="G5838" i="3" a="1"/>
  <c r="G5838" i="3" s="1"/>
  <c r="G5839" i="3" a="1"/>
  <c r="G5839" i="3" s="1"/>
  <c r="G5840" i="3" a="1"/>
  <c r="G5840" i="3" s="1"/>
  <c r="G5841" i="3" a="1"/>
  <c r="G5841" i="3" s="1"/>
  <c r="G5842" i="3" a="1"/>
  <c r="G5842" i="3" s="1"/>
  <c r="G5843" i="3" a="1"/>
  <c r="G5843" i="3" s="1"/>
  <c r="G5844" i="3" a="1"/>
  <c r="G5844" i="3" s="1"/>
  <c r="G5845" i="3" a="1"/>
  <c r="G5845" i="3" s="1"/>
  <c r="G5846" i="3" a="1"/>
  <c r="G5846" i="3" s="1"/>
  <c r="G5847" i="3" a="1"/>
  <c r="G5847" i="3" s="1"/>
  <c r="G5848" i="3" a="1"/>
  <c r="G5848" i="3" s="1"/>
  <c r="G5849" i="3" a="1"/>
  <c r="G5849" i="3" s="1"/>
  <c r="G5850" i="3" a="1"/>
  <c r="G5850" i="3" s="1"/>
  <c r="G5851" i="3" a="1"/>
  <c r="G5851" i="3" s="1"/>
  <c r="G5852" i="3" a="1"/>
  <c r="G5852" i="3" s="1"/>
  <c r="G5853" i="3" a="1"/>
  <c r="G5853" i="3" s="1"/>
  <c r="G5854" i="3" a="1"/>
  <c r="G5854" i="3" s="1"/>
  <c r="G5855" i="3" a="1"/>
  <c r="G5855" i="3" s="1"/>
  <c r="G5856" i="3" a="1"/>
  <c r="G5856" i="3" s="1"/>
  <c r="G5857" i="3" a="1"/>
  <c r="G5857" i="3" s="1"/>
  <c r="G5858" i="3" a="1"/>
  <c r="G5858" i="3" s="1"/>
  <c r="G5859" i="3" a="1"/>
  <c r="G5859" i="3" s="1"/>
  <c r="G5860" i="3" a="1"/>
  <c r="G5860" i="3" s="1"/>
  <c r="G5861" i="3" a="1"/>
  <c r="G5861" i="3" s="1"/>
  <c r="G5862" i="3" a="1"/>
  <c r="G5862" i="3" s="1"/>
  <c r="G5863" i="3" a="1"/>
  <c r="G5863" i="3" s="1"/>
  <c r="G5864" i="3" a="1"/>
  <c r="G5864" i="3" s="1"/>
  <c r="G5865" i="3" a="1"/>
  <c r="G5865" i="3" s="1"/>
  <c r="G5866" i="3" a="1"/>
  <c r="G5866" i="3" s="1"/>
  <c r="G5867" i="3" a="1"/>
  <c r="G5867" i="3" s="1"/>
  <c r="G5868" i="3" a="1"/>
  <c r="G5868" i="3" s="1"/>
  <c r="G5869" i="3" a="1"/>
  <c r="G5869" i="3" s="1"/>
  <c r="G5870" i="3" a="1"/>
  <c r="G5870" i="3" s="1"/>
  <c r="G5871" i="3" a="1"/>
  <c r="G5871" i="3" s="1"/>
  <c r="G5872" i="3" a="1"/>
  <c r="G5872" i="3" s="1"/>
  <c r="G5873" i="3" a="1"/>
  <c r="G5873" i="3" s="1"/>
  <c r="G5874" i="3" a="1"/>
  <c r="G5874" i="3" s="1"/>
  <c r="G5875" i="3" a="1"/>
  <c r="G5875" i="3" s="1"/>
  <c r="G5876" i="3" a="1"/>
  <c r="G5876" i="3" s="1"/>
  <c r="G5877" i="3" a="1"/>
  <c r="G5877" i="3" s="1"/>
  <c r="G5878" i="3" a="1"/>
  <c r="G5878" i="3" s="1"/>
  <c r="G5879" i="3" a="1"/>
  <c r="G5879" i="3" s="1"/>
  <c r="G5880" i="3" a="1"/>
  <c r="G5880" i="3" s="1"/>
  <c r="G5881" i="3" a="1"/>
  <c r="G5881" i="3" s="1"/>
  <c r="G5882" i="3" a="1"/>
  <c r="G5882" i="3" s="1"/>
  <c r="G5883" i="3" a="1"/>
  <c r="G5883" i="3" s="1"/>
  <c r="G5884" i="3" a="1"/>
  <c r="G5884" i="3" s="1"/>
  <c r="G5885" i="3" a="1"/>
  <c r="G5885" i="3" s="1"/>
  <c r="G5886" i="3" a="1"/>
  <c r="G5886" i="3" s="1"/>
  <c r="G5887" i="3" a="1"/>
  <c r="G5887" i="3" s="1"/>
  <c r="G5888" i="3" a="1"/>
  <c r="G5888" i="3" s="1"/>
  <c r="G5889" i="3" a="1"/>
  <c r="G5889" i="3" s="1"/>
  <c r="G5890" i="3" a="1"/>
  <c r="G5890" i="3" s="1"/>
  <c r="G5891" i="3" a="1"/>
  <c r="G5891" i="3" s="1"/>
  <c r="G5892" i="3" a="1"/>
  <c r="G5892" i="3" s="1"/>
  <c r="G5893" i="3" a="1"/>
  <c r="G5893" i="3" s="1"/>
  <c r="G5894" i="3" a="1"/>
  <c r="G5894" i="3" s="1"/>
  <c r="G5895" i="3" a="1"/>
  <c r="G5895" i="3" s="1"/>
  <c r="G5896" i="3" a="1"/>
  <c r="G5896" i="3" s="1"/>
  <c r="G5897" i="3" a="1"/>
  <c r="G5897" i="3" s="1"/>
  <c r="G5898" i="3" a="1"/>
  <c r="G5898" i="3" s="1"/>
  <c r="G5899" i="3" a="1"/>
  <c r="G5899" i="3" s="1"/>
  <c r="G5900" i="3" a="1"/>
  <c r="G5900" i="3" s="1"/>
  <c r="G5901" i="3" a="1"/>
  <c r="G5901" i="3" s="1"/>
  <c r="G5902" i="3" a="1"/>
  <c r="G5902" i="3" s="1"/>
  <c r="G5903" i="3" a="1"/>
  <c r="G5903" i="3" s="1"/>
  <c r="G5904" i="3" a="1"/>
  <c r="G5904" i="3" s="1"/>
  <c r="G5905" i="3" a="1"/>
  <c r="G5905" i="3" s="1"/>
  <c r="G5906" i="3" a="1"/>
  <c r="G5906" i="3" s="1"/>
  <c r="G5907" i="3" a="1"/>
  <c r="G5907" i="3" s="1"/>
  <c r="G5908" i="3" a="1"/>
  <c r="G5908" i="3" s="1"/>
  <c r="G5909" i="3" a="1"/>
  <c r="G5909" i="3" s="1"/>
  <c r="G5910" i="3" a="1"/>
  <c r="G5910" i="3" s="1"/>
  <c r="G5911" i="3" a="1"/>
  <c r="G5911" i="3" s="1"/>
  <c r="G5912" i="3" a="1"/>
  <c r="G5912" i="3" s="1"/>
  <c r="G5913" i="3" a="1"/>
  <c r="G5913" i="3" s="1"/>
  <c r="G5914" i="3" a="1"/>
  <c r="G5914" i="3" s="1"/>
  <c r="G5915" i="3" a="1"/>
  <c r="G5915" i="3" s="1"/>
  <c r="G5916" i="3" a="1"/>
  <c r="G5916" i="3" s="1"/>
  <c r="G5917" i="3" a="1"/>
  <c r="G5917" i="3" s="1"/>
  <c r="G5918" i="3" a="1"/>
  <c r="G5918" i="3" s="1"/>
  <c r="G5919" i="3" a="1"/>
  <c r="G5919" i="3" s="1"/>
  <c r="G5920" i="3" a="1"/>
  <c r="G5920" i="3" s="1"/>
  <c r="G5921" i="3" a="1"/>
  <c r="G5921" i="3" s="1"/>
  <c r="G5922" i="3" a="1"/>
  <c r="G5922" i="3" s="1"/>
  <c r="G5923" i="3" a="1"/>
  <c r="G5923" i="3" s="1"/>
  <c r="G5924" i="3" a="1"/>
  <c r="G5924" i="3" s="1"/>
  <c r="G5925" i="3" a="1"/>
  <c r="G5925" i="3" s="1"/>
  <c r="G5926" i="3" a="1"/>
  <c r="G5926" i="3" s="1"/>
  <c r="G5927" i="3" a="1"/>
  <c r="G5927" i="3" s="1"/>
  <c r="G5928" i="3" a="1"/>
  <c r="G5928" i="3" s="1"/>
  <c r="G5929" i="3" a="1"/>
  <c r="G5929" i="3" s="1"/>
  <c r="G5930" i="3" a="1"/>
  <c r="G5930" i="3" s="1"/>
  <c r="G5931" i="3" a="1"/>
  <c r="G5931" i="3" s="1"/>
  <c r="G5932" i="3" a="1"/>
  <c r="G5932" i="3" s="1"/>
  <c r="G5933" i="3" a="1"/>
  <c r="G5933" i="3" s="1"/>
  <c r="G5934" i="3" a="1"/>
  <c r="G5934" i="3" s="1"/>
  <c r="G5935" i="3" a="1"/>
  <c r="G5935" i="3" s="1"/>
  <c r="G5936" i="3" a="1"/>
  <c r="G5936" i="3" s="1"/>
  <c r="G5937" i="3" a="1"/>
  <c r="G5937" i="3" s="1"/>
  <c r="G5938" i="3" a="1"/>
  <c r="G5938" i="3" s="1"/>
  <c r="G5939" i="3" a="1"/>
  <c r="G5939" i="3" s="1"/>
  <c r="G5940" i="3" a="1"/>
  <c r="G5940" i="3" s="1"/>
  <c r="G5941" i="3" a="1"/>
  <c r="G5941" i="3" s="1"/>
  <c r="G5942" i="3" a="1"/>
  <c r="G5942" i="3" s="1"/>
  <c r="G5943" i="3" a="1"/>
  <c r="G5943" i="3" s="1"/>
  <c r="G5944" i="3" a="1"/>
  <c r="G5944" i="3" s="1"/>
  <c r="G5945" i="3" a="1"/>
  <c r="G5945" i="3" s="1"/>
  <c r="G5946" i="3" a="1"/>
  <c r="G5946" i="3" s="1"/>
  <c r="G5947" i="3" a="1"/>
  <c r="G5947" i="3" s="1"/>
  <c r="G5948" i="3" a="1"/>
  <c r="G5948" i="3" s="1"/>
  <c r="G5949" i="3" a="1"/>
  <c r="G5949" i="3" s="1"/>
  <c r="G5950" i="3" a="1"/>
  <c r="G5950" i="3" s="1"/>
  <c r="G5951" i="3" a="1"/>
  <c r="G5951" i="3" s="1"/>
  <c r="G5952" i="3" a="1"/>
  <c r="G5952" i="3" s="1"/>
  <c r="G5953" i="3" a="1"/>
  <c r="G5953" i="3" s="1"/>
  <c r="G5954" i="3" a="1"/>
  <c r="G5954" i="3" s="1"/>
  <c r="G5955" i="3" a="1"/>
  <c r="G5955" i="3" s="1"/>
  <c r="G5956" i="3" a="1"/>
  <c r="G5956" i="3" s="1"/>
  <c r="G5957" i="3" a="1"/>
  <c r="G5957" i="3" s="1"/>
  <c r="G5958" i="3" a="1"/>
  <c r="G5958" i="3" s="1"/>
  <c r="G5959" i="3" a="1"/>
  <c r="G5959" i="3" s="1"/>
  <c r="G5960" i="3" a="1"/>
  <c r="G5960" i="3" s="1"/>
  <c r="G5961" i="3" a="1"/>
  <c r="G5961" i="3" s="1"/>
  <c r="G5962" i="3" a="1"/>
  <c r="G5962" i="3" s="1"/>
  <c r="G5963" i="3" a="1"/>
  <c r="G5963" i="3" s="1"/>
  <c r="G5964" i="3" a="1"/>
  <c r="G5964" i="3" s="1"/>
  <c r="G5965" i="3" a="1"/>
  <c r="G5965" i="3" s="1"/>
  <c r="G5966" i="3" a="1"/>
  <c r="G5966" i="3" s="1"/>
  <c r="G5967" i="3" a="1"/>
  <c r="G5967" i="3" s="1"/>
  <c r="G5968" i="3" a="1"/>
  <c r="G5968" i="3" s="1"/>
  <c r="G5969" i="3" a="1"/>
  <c r="G5969" i="3" s="1"/>
  <c r="G5970" i="3" a="1"/>
  <c r="G5970" i="3" s="1"/>
  <c r="G5971" i="3" a="1"/>
  <c r="G5971" i="3" s="1"/>
  <c r="G5972" i="3" a="1"/>
  <c r="G5972" i="3" s="1"/>
  <c r="G5973" i="3" a="1"/>
  <c r="G5973" i="3" s="1"/>
  <c r="G5974" i="3" a="1"/>
  <c r="G5974" i="3" s="1"/>
  <c r="G5975" i="3" a="1"/>
  <c r="G5975" i="3" s="1"/>
  <c r="G5976" i="3" a="1"/>
  <c r="G5976" i="3" s="1"/>
  <c r="G5977" i="3" a="1"/>
  <c r="G5977" i="3" s="1"/>
  <c r="G5978" i="3" a="1"/>
  <c r="G5978" i="3" s="1"/>
  <c r="G5979" i="3" a="1"/>
  <c r="G5979" i="3" s="1"/>
  <c r="G5980" i="3" a="1"/>
  <c r="G5980" i="3" s="1"/>
  <c r="G5981" i="3" a="1"/>
  <c r="G5981" i="3" s="1"/>
  <c r="G5982" i="3" a="1"/>
  <c r="G5982" i="3" s="1"/>
  <c r="G5983" i="3" a="1"/>
  <c r="G5983" i="3" s="1"/>
  <c r="G5984" i="3" a="1"/>
  <c r="G5984" i="3" s="1"/>
  <c r="G5985" i="3" a="1"/>
  <c r="G5985" i="3" s="1"/>
  <c r="G5986" i="3" a="1"/>
  <c r="G5986" i="3" s="1"/>
  <c r="G5987" i="3" a="1"/>
  <c r="G5987" i="3" s="1"/>
  <c r="G5988" i="3" a="1"/>
  <c r="G5988" i="3" s="1"/>
  <c r="G5989" i="3" a="1"/>
  <c r="G5989" i="3" s="1"/>
  <c r="G5990" i="3" a="1"/>
  <c r="G5990" i="3" s="1"/>
  <c r="G5991" i="3" a="1"/>
  <c r="G5991" i="3" s="1"/>
  <c r="G5992" i="3" a="1"/>
  <c r="G5992" i="3" s="1"/>
  <c r="G5993" i="3" a="1"/>
  <c r="G5993" i="3" s="1"/>
  <c r="G5994" i="3" a="1"/>
  <c r="G5994" i="3" s="1"/>
  <c r="G5995" i="3" a="1"/>
  <c r="G5995" i="3" s="1"/>
  <c r="G5996" i="3" a="1"/>
  <c r="G5996" i="3" s="1"/>
  <c r="G5997" i="3" a="1"/>
  <c r="G5997" i="3" s="1"/>
  <c r="G5998" i="3" a="1"/>
  <c r="G5998" i="3" s="1"/>
  <c r="G5999" i="3" a="1"/>
  <c r="G5999" i="3" s="1"/>
  <c r="G6000" i="3" a="1"/>
  <c r="G6000" i="3" s="1"/>
  <c r="G6001" i="3" a="1"/>
  <c r="G6001" i="3" s="1"/>
  <c r="G6002" i="3" a="1"/>
  <c r="G6002" i="3" s="1"/>
  <c r="G6003" i="3" a="1"/>
  <c r="G6003" i="3" s="1"/>
  <c r="G6004" i="3" a="1"/>
  <c r="G6004" i="3" s="1"/>
  <c r="G6005" i="3" a="1"/>
  <c r="G6005" i="3" s="1"/>
  <c r="G6006" i="3" a="1"/>
  <c r="G6006" i="3" s="1"/>
  <c r="G6007" i="3" a="1"/>
  <c r="G6007" i="3" s="1"/>
  <c r="G6008" i="3" a="1"/>
  <c r="G6008" i="3" s="1"/>
  <c r="G6009" i="3" a="1"/>
  <c r="G6009" i="3" s="1"/>
  <c r="G6010" i="3" a="1"/>
  <c r="G6010" i="3" s="1"/>
  <c r="G6011" i="3" a="1"/>
  <c r="G6011" i="3" s="1"/>
  <c r="G6012" i="3" a="1"/>
  <c r="G6012" i="3" s="1"/>
  <c r="G6013" i="3" a="1"/>
  <c r="G6013" i="3" s="1"/>
  <c r="G6014" i="3" a="1"/>
  <c r="G6014" i="3" s="1"/>
  <c r="G6015" i="3" a="1"/>
  <c r="G6015" i="3" s="1"/>
  <c r="G6016" i="3" a="1"/>
  <c r="G6016" i="3" s="1"/>
  <c r="G6017" i="3" a="1"/>
  <c r="G6017" i="3" s="1"/>
  <c r="G6018" i="3" a="1"/>
  <c r="G6018" i="3" s="1"/>
  <c r="G6019" i="3" a="1"/>
  <c r="G6019" i="3" s="1"/>
  <c r="G6020" i="3" a="1"/>
  <c r="G6020" i="3" s="1"/>
  <c r="G6021" i="3" a="1"/>
  <c r="G6021" i="3" s="1"/>
  <c r="G6022" i="3" a="1"/>
  <c r="G6022" i="3" s="1"/>
  <c r="G6023" i="3" a="1"/>
  <c r="G6023" i="3" s="1"/>
  <c r="G6024" i="3" a="1"/>
  <c r="G6024" i="3" s="1"/>
  <c r="G6025" i="3" a="1"/>
  <c r="G6025" i="3" s="1"/>
  <c r="G6026" i="3" a="1"/>
  <c r="G6026" i="3" s="1"/>
  <c r="G6027" i="3" a="1"/>
  <c r="G6027" i="3" s="1"/>
  <c r="G6028" i="3" a="1"/>
  <c r="G6028" i="3" s="1"/>
  <c r="G6029" i="3" a="1"/>
  <c r="G6029" i="3" s="1"/>
  <c r="G6030" i="3" a="1"/>
  <c r="G6030" i="3" s="1"/>
  <c r="G6031" i="3" a="1"/>
  <c r="G6031" i="3" s="1"/>
  <c r="G6032" i="3" a="1"/>
  <c r="G6032" i="3" s="1"/>
  <c r="G6033" i="3" a="1"/>
  <c r="G6033" i="3" s="1"/>
  <c r="G6034" i="3" a="1"/>
  <c r="G6034" i="3" s="1"/>
  <c r="G6035" i="3" a="1"/>
  <c r="G6035" i="3" s="1"/>
  <c r="G6036" i="3" a="1"/>
  <c r="G6036" i="3" s="1"/>
  <c r="G6037" i="3" a="1"/>
  <c r="G6037" i="3" s="1"/>
  <c r="G6038" i="3" a="1"/>
  <c r="G6038" i="3" s="1"/>
  <c r="G6039" i="3" a="1"/>
  <c r="G6039" i="3" s="1"/>
  <c r="G6040" i="3" a="1"/>
  <c r="G6040" i="3" s="1"/>
  <c r="G6041" i="3" a="1"/>
  <c r="G6041" i="3" s="1"/>
  <c r="G6042" i="3" a="1"/>
  <c r="G6042" i="3" s="1"/>
  <c r="G6043" i="3" a="1"/>
  <c r="G6043" i="3" s="1"/>
  <c r="G6044" i="3" a="1"/>
  <c r="G6044" i="3" s="1"/>
  <c r="G6045" i="3" a="1"/>
  <c r="G6045" i="3" s="1"/>
  <c r="G6046" i="3" a="1"/>
  <c r="G6046" i="3" s="1"/>
  <c r="G6047" i="3" a="1"/>
  <c r="G6047" i="3" s="1"/>
  <c r="G6048" i="3" a="1"/>
  <c r="G6048" i="3" s="1"/>
  <c r="G6049" i="3" a="1"/>
  <c r="G6049" i="3" s="1"/>
  <c r="G6050" i="3" a="1"/>
  <c r="G6050" i="3" s="1"/>
  <c r="G6051" i="3" a="1"/>
  <c r="G6051" i="3" s="1"/>
  <c r="G6052" i="3" a="1"/>
  <c r="G6052" i="3" s="1"/>
  <c r="G6053" i="3" a="1"/>
  <c r="G6053" i="3" s="1"/>
  <c r="G6054" i="3" a="1"/>
  <c r="G6054" i="3" s="1"/>
  <c r="G6055" i="3" a="1"/>
  <c r="G6055" i="3" s="1"/>
  <c r="G6056" i="3" a="1"/>
  <c r="G6056" i="3" s="1"/>
  <c r="G6057" i="3" a="1"/>
  <c r="G6057" i="3" s="1"/>
  <c r="G6058" i="3" a="1"/>
  <c r="G6058" i="3" s="1"/>
  <c r="G6059" i="3" a="1"/>
  <c r="G6059" i="3" s="1"/>
  <c r="G6060" i="3" a="1"/>
  <c r="G6060" i="3" s="1"/>
  <c r="G6061" i="3" a="1"/>
  <c r="G6061" i="3" s="1"/>
  <c r="G6062" i="3" a="1"/>
  <c r="G6062" i="3" s="1"/>
  <c r="G6063" i="3" a="1"/>
  <c r="G6063" i="3" s="1"/>
  <c r="G6064" i="3" a="1"/>
  <c r="G6064" i="3" s="1"/>
  <c r="G6065" i="3" a="1"/>
  <c r="G6065" i="3" s="1"/>
  <c r="G6066" i="3" a="1"/>
  <c r="G6066" i="3" s="1"/>
  <c r="G6067" i="3" a="1"/>
  <c r="G6067" i="3" s="1"/>
  <c r="G6068" i="3" a="1"/>
  <c r="G6068" i="3" s="1"/>
  <c r="G6069" i="3" a="1"/>
  <c r="G6069" i="3" s="1"/>
  <c r="G6070" i="3" a="1"/>
  <c r="G6070" i="3" s="1"/>
  <c r="G6071" i="3" a="1"/>
  <c r="G6071" i="3" s="1"/>
  <c r="G6072" i="3" a="1"/>
  <c r="G6072" i="3" s="1"/>
  <c r="G6073" i="3" a="1"/>
  <c r="G6073" i="3" s="1"/>
  <c r="G6074" i="3" a="1"/>
  <c r="G6074" i="3" s="1"/>
  <c r="G6075" i="3" a="1"/>
  <c r="G6075" i="3" s="1"/>
  <c r="G6076" i="3" a="1"/>
  <c r="G6076" i="3" s="1"/>
  <c r="G6077" i="3" a="1"/>
  <c r="G6077" i="3" s="1"/>
  <c r="G6078" i="3" a="1"/>
  <c r="G6078" i="3" s="1"/>
  <c r="G6079" i="3" a="1"/>
  <c r="G6079" i="3" s="1"/>
  <c r="G6080" i="3" a="1"/>
  <c r="G6080" i="3" s="1"/>
  <c r="G6081" i="3" a="1"/>
  <c r="G6081" i="3" s="1"/>
  <c r="G6082" i="3" a="1"/>
  <c r="G6082" i="3" s="1"/>
  <c r="G6083" i="3" a="1"/>
  <c r="G6083" i="3" s="1"/>
  <c r="G6084" i="3" a="1"/>
  <c r="G6084" i="3" s="1"/>
  <c r="G6085" i="3" a="1"/>
  <c r="G6085" i="3" s="1"/>
  <c r="G6086" i="3" a="1"/>
  <c r="G6086" i="3" s="1"/>
  <c r="G6087" i="3" a="1"/>
  <c r="G6087" i="3" s="1"/>
  <c r="G6088" i="3" a="1"/>
  <c r="G6088" i="3" s="1"/>
  <c r="G6089" i="3" a="1"/>
  <c r="G6089" i="3" s="1"/>
  <c r="G6090" i="3" a="1"/>
  <c r="G6090" i="3" s="1"/>
  <c r="G6091" i="3" a="1"/>
  <c r="G6091" i="3" s="1"/>
  <c r="G6092" i="3" a="1"/>
  <c r="G6092" i="3" s="1"/>
  <c r="G6093" i="3" a="1"/>
  <c r="G6093" i="3" s="1"/>
  <c r="G6094" i="3" a="1"/>
  <c r="G6094" i="3" s="1"/>
  <c r="G6095" i="3" a="1"/>
  <c r="G6095" i="3" s="1"/>
  <c r="G6096" i="3" a="1"/>
  <c r="G6096" i="3" s="1"/>
  <c r="G6097" i="3" a="1"/>
  <c r="G6097" i="3" s="1"/>
  <c r="G6098" i="3" a="1"/>
  <c r="G6098" i="3" s="1"/>
  <c r="G6099" i="3" a="1"/>
  <c r="G6099" i="3" s="1"/>
  <c r="G6100" i="3" a="1"/>
  <c r="G6100" i="3" s="1"/>
  <c r="G6101" i="3" a="1"/>
  <c r="G6101" i="3" s="1"/>
  <c r="G6102" i="3" a="1"/>
  <c r="G6102" i="3" s="1"/>
  <c r="G6103" i="3" a="1"/>
  <c r="G6103" i="3" s="1"/>
  <c r="G6104" i="3" a="1"/>
  <c r="G6104" i="3" s="1"/>
  <c r="G6105" i="3" a="1"/>
  <c r="G6105" i="3" s="1"/>
  <c r="G6106" i="3" a="1"/>
  <c r="G6106" i="3" s="1"/>
  <c r="G6107" i="3" a="1"/>
  <c r="G6107" i="3" s="1"/>
  <c r="G6108" i="3" a="1"/>
  <c r="G6108" i="3" s="1"/>
  <c r="G6109" i="3" a="1"/>
  <c r="G6109" i="3" s="1"/>
  <c r="G6110" i="3" a="1"/>
  <c r="G6110" i="3" s="1"/>
  <c r="G6111" i="3" a="1"/>
  <c r="G6111" i="3" s="1"/>
  <c r="G6112" i="3" a="1"/>
  <c r="G6112" i="3" s="1"/>
  <c r="G6113" i="3" a="1"/>
  <c r="G6113" i="3" s="1"/>
  <c r="G6114" i="3" a="1"/>
  <c r="G6114" i="3" s="1"/>
  <c r="G6115" i="3" a="1"/>
  <c r="G6115" i="3" s="1"/>
  <c r="G6116" i="3" a="1"/>
  <c r="G6116" i="3" s="1"/>
  <c r="G6117" i="3" a="1"/>
  <c r="G6117" i="3" s="1"/>
  <c r="G6118" i="3" a="1"/>
  <c r="G6118" i="3" s="1"/>
  <c r="G6119" i="3" a="1"/>
  <c r="G6119" i="3" s="1"/>
  <c r="G6120" i="3" a="1"/>
  <c r="G6120" i="3" s="1"/>
  <c r="G6121" i="3" a="1"/>
  <c r="G6121" i="3" s="1"/>
  <c r="G6122" i="3" a="1"/>
  <c r="G6122" i="3" s="1"/>
  <c r="G6123" i="3" a="1"/>
  <c r="G6123" i="3" s="1"/>
  <c r="G6124" i="3" a="1"/>
  <c r="G6124" i="3" s="1"/>
  <c r="G6125" i="3" a="1"/>
  <c r="G6125" i="3" s="1"/>
  <c r="G6126" i="3" a="1"/>
  <c r="G6126" i="3" s="1"/>
  <c r="G6127" i="3" a="1"/>
  <c r="G6127" i="3" s="1"/>
  <c r="G6128" i="3" a="1"/>
  <c r="G6128" i="3" s="1"/>
  <c r="G6129" i="3" a="1"/>
  <c r="G6129" i="3" s="1"/>
  <c r="G6130" i="3" a="1"/>
  <c r="G6130" i="3" s="1"/>
  <c r="G6131" i="3" a="1"/>
  <c r="G6131" i="3" s="1"/>
  <c r="G6132" i="3" a="1"/>
  <c r="G6132" i="3" s="1"/>
  <c r="G6133" i="3" a="1"/>
  <c r="G6133" i="3" s="1"/>
  <c r="G6134" i="3" a="1"/>
  <c r="G6134" i="3" s="1"/>
  <c r="G6135" i="3" a="1"/>
  <c r="G6135" i="3" s="1"/>
  <c r="G6136" i="3" a="1"/>
  <c r="G6136" i="3" s="1"/>
  <c r="G6137" i="3" a="1"/>
  <c r="G6137" i="3" s="1"/>
  <c r="G6138" i="3" a="1"/>
  <c r="G6138" i="3" s="1"/>
  <c r="G6139" i="3" a="1"/>
  <c r="G6139" i="3" s="1"/>
  <c r="G6140" i="3" a="1"/>
  <c r="G6140" i="3" s="1"/>
  <c r="G6141" i="3" a="1"/>
  <c r="G6141" i="3" s="1"/>
  <c r="G6142" i="3" a="1"/>
  <c r="G6142" i="3" s="1"/>
  <c r="G6143" i="3" a="1"/>
  <c r="G6143" i="3" s="1"/>
  <c r="G6144" i="3" a="1"/>
  <c r="G6144" i="3" s="1"/>
  <c r="G6145" i="3" a="1"/>
  <c r="G6145" i="3" s="1"/>
  <c r="G6146" i="3" a="1"/>
  <c r="G6146" i="3" s="1"/>
  <c r="G6147" i="3" a="1"/>
  <c r="G6147" i="3" s="1"/>
  <c r="G6148" i="3" a="1"/>
  <c r="G6148" i="3" s="1"/>
  <c r="G6149" i="3" a="1"/>
  <c r="G6149" i="3" s="1"/>
  <c r="G6150" i="3" a="1"/>
  <c r="G6150" i="3" s="1"/>
  <c r="G6151" i="3" a="1"/>
  <c r="G6151" i="3" s="1"/>
  <c r="G6152" i="3" a="1"/>
  <c r="G6152" i="3" s="1"/>
  <c r="G6153" i="3" a="1"/>
  <c r="G6153" i="3" s="1"/>
  <c r="G6154" i="3" a="1"/>
  <c r="G6154" i="3" s="1"/>
  <c r="G6155" i="3" a="1"/>
  <c r="G6155" i="3" s="1"/>
  <c r="G6156" i="3" a="1"/>
  <c r="G6156" i="3" s="1"/>
  <c r="G6157" i="3" a="1"/>
  <c r="G6157" i="3" s="1"/>
  <c r="G6158" i="3" a="1"/>
  <c r="G6158" i="3" s="1"/>
  <c r="G6159" i="3" a="1"/>
  <c r="G6159" i="3" s="1"/>
  <c r="G6160" i="3" a="1"/>
  <c r="G6160" i="3" s="1"/>
  <c r="G6161" i="3" a="1"/>
  <c r="G6161" i="3" s="1"/>
  <c r="G6162" i="3" a="1"/>
  <c r="G6162" i="3" s="1"/>
  <c r="G6163" i="3" a="1"/>
  <c r="G6163" i="3" s="1"/>
  <c r="G6164" i="3" a="1"/>
  <c r="G6164" i="3" s="1"/>
  <c r="G6165" i="3" a="1"/>
  <c r="G6165" i="3" s="1"/>
  <c r="G6166" i="3" a="1"/>
  <c r="G6166" i="3" s="1"/>
  <c r="G6167" i="3" a="1"/>
  <c r="G6167" i="3" s="1"/>
  <c r="G6168" i="3" a="1"/>
  <c r="G6168" i="3" s="1"/>
  <c r="G6169" i="3" a="1"/>
  <c r="G6169" i="3" s="1"/>
  <c r="G6170" i="3" a="1"/>
  <c r="G6170" i="3" s="1"/>
  <c r="G6171" i="3" a="1"/>
  <c r="G6171" i="3" s="1"/>
  <c r="G6172" i="3" a="1"/>
  <c r="G6172" i="3" s="1"/>
  <c r="G6173" i="3" a="1"/>
  <c r="G6173" i="3" s="1"/>
  <c r="G6174" i="3" a="1"/>
  <c r="G6174" i="3" s="1"/>
  <c r="G6175" i="3" a="1"/>
  <c r="G6175" i="3" s="1"/>
  <c r="G6176" i="3" a="1"/>
  <c r="G6176" i="3" s="1"/>
  <c r="G6177" i="3" a="1"/>
  <c r="G6177" i="3" s="1"/>
  <c r="G6178" i="3" a="1"/>
  <c r="G6178" i="3" s="1"/>
  <c r="G6179" i="3" a="1"/>
  <c r="G6179" i="3" s="1"/>
  <c r="G6180" i="3" a="1"/>
  <c r="G6180" i="3" s="1"/>
  <c r="G6181" i="3" a="1"/>
  <c r="G6181" i="3" s="1"/>
  <c r="G6182" i="3" a="1"/>
  <c r="G6182" i="3" s="1"/>
  <c r="G6183" i="3" a="1"/>
  <c r="G6183" i="3" s="1"/>
  <c r="G6184" i="3" a="1"/>
  <c r="G6184" i="3" s="1"/>
  <c r="G6185" i="3" a="1"/>
  <c r="G6185" i="3" s="1"/>
  <c r="G6186" i="3" a="1"/>
  <c r="G6186" i="3" s="1"/>
  <c r="G6187" i="3" a="1"/>
  <c r="G6187" i="3" s="1"/>
  <c r="G6188" i="3" a="1"/>
  <c r="G6188" i="3" s="1"/>
  <c r="G6189" i="3" a="1"/>
  <c r="G6189" i="3" s="1"/>
  <c r="G6190" i="3" a="1"/>
  <c r="G6190" i="3" s="1"/>
  <c r="G6191" i="3" a="1"/>
  <c r="G6191" i="3" s="1"/>
  <c r="G6192" i="3" a="1"/>
  <c r="G6192" i="3" s="1"/>
  <c r="G6193" i="3" a="1"/>
  <c r="G6193" i="3" s="1"/>
  <c r="G6194" i="3" a="1"/>
  <c r="G6194" i="3" s="1"/>
  <c r="G6195" i="3" a="1"/>
  <c r="G6195" i="3" s="1"/>
  <c r="G6196" i="3" a="1"/>
  <c r="G6196" i="3" s="1"/>
  <c r="G6197" i="3" a="1"/>
  <c r="G6197" i="3" s="1"/>
  <c r="G6198" i="3" a="1"/>
  <c r="G6198" i="3" s="1"/>
  <c r="G6199" i="3" a="1"/>
  <c r="G6199" i="3" s="1"/>
  <c r="G6200" i="3" a="1"/>
  <c r="G6200" i="3" s="1"/>
  <c r="G6201" i="3" a="1"/>
  <c r="G6201" i="3" s="1"/>
  <c r="G6202" i="3" a="1"/>
  <c r="G6202" i="3" s="1"/>
  <c r="G6203" i="3" a="1"/>
  <c r="G6203" i="3" s="1"/>
  <c r="G6204" i="3" a="1"/>
  <c r="G6204" i="3" s="1"/>
  <c r="G6205" i="3" a="1"/>
  <c r="G6205" i="3" s="1"/>
  <c r="G6206" i="3" a="1"/>
  <c r="G6206" i="3" s="1"/>
  <c r="G6207" i="3" a="1"/>
  <c r="G6207" i="3" s="1"/>
  <c r="G6208" i="3" a="1"/>
  <c r="G6208" i="3" s="1"/>
  <c r="G6209" i="3" a="1"/>
  <c r="G6209" i="3" s="1"/>
  <c r="G6210" i="3" a="1"/>
  <c r="G6210" i="3" s="1"/>
  <c r="G6211" i="3" a="1"/>
  <c r="G6211" i="3" s="1"/>
  <c r="G6212" i="3" a="1"/>
  <c r="G6212" i="3" s="1"/>
  <c r="G6213" i="3" a="1"/>
  <c r="G6213" i="3" s="1"/>
  <c r="G6214" i="3" a="1"/>
  <c r="G6214" i="3" s="1"/>
  <c r="G6215" i="3" a="1"/>
  <c r="G6215" i="3" s="1"/>
  <c r="G6216" i="3" a="1"/>
  <c r="G6216" i="3" s="1"/>
  <c r="G6217" i="3" a="1"/>
  <c r="G6217" i="3" s="1"/>
  <c r="G6218" i="3" a="1"/>
  <c r="G6218" i="3" s="1"/>
  <c r="G6219" i="3" a="1"/>
  <c r="G6219" i="3" s="1"/>
  <c r="G6220" i="3" a="1"/>
  <c r="G6220" i="3" s="1"/>
  <c r="G6221" i="3" a="1"/>
  <c r="G6221" i="3" s="1"/>
  <c r="G6222" i="3" a="1"/>
  <c r="G6222" i="3" s="1"/>
  <c r="G6223" i="3" a="1"/>
  <c r="G6223" i="3" s="1"/>
  <c r="G6224" i="3" a="1"/>
  <c r="G6224" i="3" s="1"/>
  <c r="G6225" i="3" a="1"/>
  <c r="G6225" i="3" s="1"/>
  <c r="G6226" i="3" a="1"/>
  <c r="G6226" i="3" s="1"/>
  <c r="G6227" i="3" a="1"/>
  <c r="G6227" i="3" s="1"/>
  <c r="G6228" i="3" a="1"/>
  <c r="G6228" i="3" s="1"/>
  <c r="G6229" i="3" a="1"/>
  <c r="G6229" i="3" s="1"/>
  <c r="G6230" i="3" a="1"/>
  <c r="G6230" i="3" s="1"/>
  <c r="G6231" i="3" a="1"/>
  <c r="G6231" i="3" s="1"/>
  <c r="G6232" i="3" a="1"/>
  <c r="G6232" i="3" s="1"/>
  <c r="G6233" i="3" a="1"/>
  <c r="G6233" i="3" s="1"/>
  <c r="G6234" i="3" a="1"/>
  <c r="G6234" i="3" s="1"/>
  <c r="G6235" i="3" a="1"/>
  <c r="G6235" i="3" s="1"/>
  <c r="G6236" i="3" a="1"/>
  <c r="G6236" i="3" s="1"/>
  <c r="G6237" i="3" a="1"/>
  <c r="G6237" i="3" s="1"/>
  <c r="G6238" i="3" a="1"/>
  <c r="G6238" i="3" s="1"/>
  <c r="G6239" i="3" a="1"/>
  <c r="G6239" i="3" s="1"/>
  <c r="G6240" i="3" a="1"/>
  <c r="G6240" i="3" s="1"/>
  <c r="G6241" i="3" a="1"/>
  <c r="G6241" i="3" s="1"/>
  <c r="G6242" i="3" a="1"/>
  <c r="G6242" i="3" s="1"/>
  <c r="G6243" i="3" a="1"/>
  <c r="G6243" i="3" s="1"/>
  <c r="G6244" i="3" a="1"/>
  <c r="G6244" i="3" s="1"/>
  <c r="G6245" i="3" a="1"/>
  <c r="G6245" i="3" s="1"/>
  <c r="G6246" i="3" a="1"/>
  <c r="G6246" i="3" s="1"/>
  <c r="G6247" i="3" a="1"/>
  <c r="G6247" i="3" s="1"/>
  <c r="G6248" i="3" a="1"/>
  <c r="G6248" i="3" s="1"/>
  <c r="G6249" i="3" a="1"/>
  <c r="G6249" i="3" s="1"/>
  <c r="G6250" i="3" a="1"/>
  <c r="G6250" i="3" s="1"/>
  <c r="G6251" i="3" a="1"/>
  <c r="G6251" i="3" s="1"/>
  <c r="G6252" i="3" a="1"/>
  <c r="G6252" i="3" s="1"/>
  <c r="G6253" i="3" a="1"/>
  <c r="G6253" i="3" s="1"/>
  <c r="G6254" i="3" a="1"/>
  <c r="G6254" i="3" s="1"/>
  <c r="G6255" i="3" a="1"/>
  <c r="G6255" i="3" s="1"/>
  <c r="G6256" i="3" a="1"/>
  <c r="G6256" i="3" s="1"/>
  <c r="G6257" i="3" a="1"/>
  <c r="G6257" i="3" s="1"/>
  <c r="G6258" i="3" a="1"/>
  <c r="G6258" i="3" s="1"/>
  <c r="G6259" i="3" a="1"/>
  <c r="G6259" i="3" s="1"/>
  <c r="G6260" i="3" a="1"/>
  <c r="G6260" i="3" s="1"/>
  <c r="G6261" i="3" a="1"/>
  <c r="G6261" i="3" s="1"/>
  <c r="G6262" i="3" a="1"/>
  <c r="G6262" i="3" s="1"/>
  <c r="G6263" i="3" a="1"/>
  <c r="G6263" i="3" s="1"/>
  <c r="G6264" i="3" a="1"/>
  <c r="G6264" i="3" s="1"/>
  <c r="G6265" i="3" a="1"/>
  <c r="G6265" i="3" s="1"/>
  <c r="G6266" i="3" a="1"/>
  <c r="G6266" i="3" s="1"/>
  <c r="G6267" i="3" a="1"/>
  <c r="G6267" i="3" s="1"/>
  <c r="G6268" i="3" a="1"/>
  <c r="G6268" i="3" s="1"/>
  <c r="G6269" i="3" a="1"/>
  <c r="G6269" i="3" s="1"/>
  <c r="G6270" i="3" a="1"/>
  <c r="G6270" i="3" s="1"/>
  <c r="G6271" i="3" a="1"/>
  <c r="G6271" i="3" s="1"/>
  <c r="G6272" i="3" a="1"/>
  <c r="G6272" i="3" s="1"/>
  <c r="G6273" i="3" a="1"/>
  <c r="G6273" i="3" s="1"/>
  <c r="G6274" i="3" a="1"/>
  <c r="G6274" i="3" s="1"/>
  <c r="G6275" i="3" a="1"/>
  <c r="G6275" i="3" s="1"/>
  <c r="G6276" i="3" a="1"/>
  <c r="G6276" i="3" s="1"/>
  <c r="G6277" i="3" a="1"/>
  <c r="G6277" i="3" s="1"/>
  <c r="G6278" i="3" a="1"/>
  <c r="G6278" i="3" s="1"/>
  <c r="G6279" i="3" a="1"/>
  <c r="G6279" i="3" s="1"/>
  <c r="G6280" i="3" a="1"/>
  <c r="G6280" i="3" s="1"/>
  <c r="G6281" i="3" a="1"/>
  <c r="G6281" i="3" s="1"/>
  <c r="G6282" i="3" a="1"/>
  <c r="G6282" i="3" s="1"/>
  <c r="G6283" i="3" a="1"/>
  <c r="G6283" i="3" s="1"/>
  <c r="G6284" i="3" a="1"/>
  <c r="G6284" i="3" s="1"/>
  <c r="G6285" i="3" a="1"/>
  <c r="G6285" i="3" s="1"/>
  <c r="G6286" i="3" a="1"/>
  <c r="G6286" i="3" s="1"/>
  <c r="G6287" i="3" a="1"/>
  <c r="G6287" i="3" s="1"/>
  <c r="G6288" i="3" a="1"/>
  <c r="G6288" i="3" s="1"/>
  <c r="G6289" i="3" a="1"/>
  <c r="G6289" i="3" s="1"/>
  <c r="G6290" i="3" a="1"/>
  <c r="G6290" i="3" s="1"/>
  <c r="G6291" i="3" a="1"/>
  <c r="G6291" i="3" s="1"/>
  <c r="G6292" i="3" a="1"/>
  <c r="G6292" i="3" s="1"/>
  <c r="G6293" i="3" a="1"/>
  <c r="G6293" i="3" s="1"/>
  <c r="G6294" i="3" a="1"/>
  <c r="G6294" i="3" s="1"/>
  <c r="G6295" i="3" a="1"/>
  <c r="G6295" i="3" s="1"/>
  <c r="G6296" i="3" a="1"/>
  <c r="G6296" i="3" s="1"/>
  <c r="G6297" i="3" a="1"/>
  <c r="G6297" i="3" s="1"/>
  <c r="G6298" i="3" a="1"/>
  <c r="G6298" i="3" s="1"/>
  <c r="G6299" i="3" a="1"/>
  <c r="G6299" i="3" s="1"/>
  <c r="G6300" i="3" a="1"/>
  <c r="G6300" i="3" s="1"/>
  <c r="G6301" i="3" a="1"/>
  <c r="G6301" i="3" s="1"/>
  <c r="G6302" i="3" a="1"/>
  <c r="G6302" i="3" s="1"/>
  <c r="G6303" i="3" a="1"/>
  <c r="G6303" i="3" s="1"/>
  <c r="G6304" i="3" a="1"/>
  <c r="G6304" i="3" s="1"/>
  <c r="G6305" i="3" a="1"/>
  <c r="G6305" i="3" s="1"/>
  <c r="G6306" i="3" a="1"/>
  <c r="G6306" i="3" s="1"/>
  <c r="G6307" i="3" a="1"/>
  <c r="G6307" i="3" s="1"/>
  <c r="G6308" i="3" a="1"/>
  <c r="G6308" i="3" s="1"/>
  <c r="G6309" i="3" a="1"/>
  <c r="G6309" i="3" s="1"/>
  <c r="G6310" i="3" a="1"/>
  <c r="G6310" i="3" s="1"/>
  <c r="G6311" i="3" a="1"/>
  <c r="G6311" i="3" s="1"/>
  <c r="G6312" i="3" a="1"/>
  <c r="G6312" i="3" s="1"/>
  <c r="G6313" i="3" a="1"/>
  <c r="G6313" i="3" s="1"/>
  <c r="G6314" i="3" a="1"/>
  <c r="G6314" i="3" s="1"/>
  <c r="G6315" i="3" a="1"/>
  <c r="G6315" i="3" s="1"/>
  <c r="G6316" i="3" a="1"/>
  <c r="G6316" i="3" s="1"/>
  <c r="G6317" i="3" a="1"/>
  <c r="G6317" i="3" s="1"/>
  <c r="G6318" i="3" a="1"/>
  <c r="G6318" i="3" s="1"/>
  <c r="G6319" i="3" a="1"/>
  <c r="G6319" i="3" s="1"/>
  <c r="G6320" i="3" a="1"/>
  <c r="G6320" i="3" s="1"/>
  <c r="G6321" i="3" a="1"/>
  <c r="G6321" i="3" s="1"/>
  <c r="G6322" i="3" a="1"/>
  <c r="G6322" i="3" s="1"/>
  <c r="G6323" i="3" a="1"/>
  <c r="G6323" i="3" s="1"/>
  <c r="G6324" i="3" a="1"/>
  <c r="G6324" i="3" s="1"/>
  <c r="G6325" i="3" a="1"/>
  <c r="G6325" i="3" s="1"/>
  <c r="G6326" i="3" a="1"/>
  <c r="G6326" i="3" s="1"/>
  <c r="G6327" i="3" a="1"/>
  <c r="G6327" i="3" s="1"/>
  <c r="G6328" i="3" a="1"/>
  <c r="G6328" i="3" s="1"/>
  <c r="G6329" i="3" a="1"/>
  <c r="G6329" i="3" s="1"/>
  <c r="G6330" i="3" a="1"/>
  <c r="G6330" i="3" s="1"/>
  <c r="G6331" i="3" a="1"/>
  <c r="G6331" i="3" s="1"/>
  <c r="G6332" i="3" a="1"/>
  <c r="G6332" i="3" s="1"/>
  <c r="G6333" i="3" a="1"/>
  <c r="G6333" i="3" s="1"/>
  <c r="G6334" i="3" a="1"/>
  <c r="G6334" i="3" s="1"/>
  <c r="G6335" i="3" a="1"/>
  <c r="G6335" i="3" s="1"/>
  <c r="G6336" i="3" a="1"/>
  <c r="G6336" i="3" s="1"/>
  <c r="G6337" i="3" a="1"/>
  <c r="G6337" i="3" s="1"/>
  <c r="G6338" i="3" a="1"/>
  <c r="G6338" i="3" s="1"/>
  <c r="G6339" i="3" a="1"/>
  <c r="G6339" i="3" s="1"/>
  <c r="G6340" i="3" a="1"/>
  <c r="G6340" i="3" s="1"/>
  <c r="G6341" i="3" a="1"/>
  <c r="G6341" i="3" s="1"/>
  <c r="G6342" i="3" a="1"/>
  <c r="G6342" i="3" s="1"/>
  <c r="G6343" i="3" a="1"/>
  <c r="G6343" i="3" s="1"/>
  <c r="G6344" i="3" a="1"/>
  <c r="G6344" i="3" s="1"/>
  <c r="G6345" i="3" a="1"/>
  <c r="G6345" i="3" s="1"/>
  <c r="G6346" i="3" a="1"/>
  <c r="G6346" i="3" s="1"/>
  <c r="G6347" i="3" a="1"/>
  <c r="G6347" i="3" s="1"/>
  <c r="G6348" i="3" a="1"/>
  <c r="G6348" i="3" s="1"/>
  <c r="G6349" i="3" a="1"/>
  <c r="G6349" i="3" s="1"/>
  <c r="G6350" i="3" a="1"/>
  <c r="G6350" i="3" s="1"/>
  <c r="G6351" i="3" a="1"/>
  <c r="G6351" i="3" s="1"/>
  <c r="G6352" i="3" a="1"/>
  <c r="G6352" i="3" s="1"/>
  <c r="G6353" i="3" a="1"/>
  <c r="G6353" i="3" s="1"/>
  <c r="G6354" i="3" a="1"/>
  <c r="G6354" i="3" s="1"/>
  <c r="G6355" i="3" a="1"/>
  <c r="G6355" i="3" s="1"/>
  <c r="G6356" i="3" a="1"/>
  <c r="G6356" i="3" s="1"/>
  <c r="G6357" i="3" a="1"/>
  <c r="G6357" i="3" s="1"/>
  <c r="G6358" i="3" a="1"/>
  <c r="G6358" i="3" s="1"/>
  <c r="G6359" i="3" a="1"/>
  <c r="G6359" i="3" s="1"/>
  <c r="G6360" i="3" a="1"/>
  <c r="G6360" i="3" s="1"/>
  <c r="G6361" i="3" a="1"/>
  <c r="G6361" i="3" s="1"/>
  <c r="G6362" i="3" a="1"/>
  <c r="G6362" i="3" s="1"/>
  <c r="G6363" i="3" a="1"/>
  <c r="G6363" i="3" s="1"/>
  <c r="G6364" i="3" a="1"/>
  <c r="G6364" i="3" s="1"/>
  <c r="G6365" i="3" a="1"/>
  <c r="G6365" i="3" s="1"/>
  <c r="G6366" i="3" a="1"/>
  <c r="G6366" i="3" s="1"/>
  <c r="G6367" i="3" a="1"/>
  <c r="G6367" i="3" s="1"/>
  <c r="G6368" i="3" a="1"/>
  <c r="G6368" i="3" s="1"/>
  <c r="G6369" i="3" a="1"/>
  <c r="G6369" i="3" s="1"/>
  <c r="G6370" i="3" a="1"/>
  <c r="G6370" i="3" s="1"/>
  <c r="G6371" i="3" a="1"/>
  <c r="G6371" i="3" s="1"/>
  <c r="G6372" i="3" a="1"/>
  <c r="G6372" i="3" s="1"/>
  <c r="G6373" i="3" a="1"/>
  <c r="G6373" i="3" s="1"/>
  <c r="G6374" i="3" a="1"/>
  <c r="G6374" i="3" s="1"/>
  <c r="G6375" i="3" a="1"/>
  <c r="G6375" i="3" s="1"/>
  <c r="G6376" i="3" a="1"/>
  <c r="G6376" i="3" s="1"/>
  <c r="G6377" i="3" a="1"/>
  <c r="G6377" i="3" s="1"/>
  <c r="G6378" i="3" a="1"/>
  <c r="G6378" i="3" s="1"/>
  <c r="G6379" i="3" a="1"/>
  <c r="G6379" i="3" s="1"/>
  <c r="G6380" i="3" a="1"/>
  <c r="G6380" i="3" s="1"/>
  <c r="G6381" i="3" a="1"/>
  <c r="G6381" i="3" s="1"/>
  <c r="G6382" i="3" a="1"/>
  <c r="G6382" i="3" s="1"/>
  <c r="G6383" i="3" a="1"/>
  <c r="G6383" i="3" s="1"/>
  <c r="G6384" i="3" a="1"/>
  <c r="G6384" i="3" s="1"/>
  <c r="G6385" i="3" a="1"/>
  <c r="G6385" i="3" s="1"/>
  <c r="G6386" i="3" a="1"/>
  <c r="G6386" i="3" s="1"/>
  <c r="G6387" i="3" a="1"/>
  <c r="G6387" i="3" s="1"/>
  <c r="G6388" i="3" a="1"/>
  <c r="G6388" i="3" s="1"/>
  <c r="G6389" i="3" a="1"/>
  <c r="G6389" i="3" s="1"/>
  <c r="G6390" i="3" a="1"/>
  <c r="G6390" i="3" s="1"/>
  <c r="G6391" i="3" a="1"/>
  <c r="G6391" i="3" s="1"/>
  <c r="G6392" i="3" a="1"/>
  <c r="G6392" i="3" s="1"/>
  <c r="G6393" i="3" a="1"/>
  <c r="G6393" i="3" s="1"/>
  <c r="G6394" i="3" a="1"/>
  <c r="G6394" i="3" s="1"/>
  <c r="G6395" i="3" a="1"/>
  <c r="G6395" i="3" s="1"/>
  <c r="G6396" i="3" a="1"/>
  <c r="G6396" i="3" s="1"/>
  <c r="G6397" i="3" a="1"/>
  <c r="G6397" i="3" s="1"/>
  <c r="G6398" i="3" a="1"/>
  <c r="G6398" i="3" s="1"/>
  <c r="G6399" i="3" a="1"/>
  <c r="G6399" i="3" s="1"/>
  <c r="G6400" i="3" a="1"/>
  <c r="G6400" i="3" s="1"/>
  <c r="G6401" i="3" a="1"/>
  <c r="G6401" i="3" s="1"/>
  <c r="G6402" i="3" a="1"/>
  <c r="G6402" i="3" s="1"/>
  <c r="G6403" i="3" a="1"/>
  <c r="G6403" i="3" s="1"/>
  <c r="G6404" i="3" a="1"/>
  <c r="G6404" i="3" s="1"/>
  <c r="G6405" i="3" a="1"/>
  <c r="G6405" i="3" s="1"/>
  <c r="G6406" i="3" a="1"/>
  <c r="G6406" i="3" s="1"/>
  <c r="G6407" i="3" a="1"/>
  <c r="G6407" i="3" s="1"/>
  <c r="G6408" i="3" a="1"/>
  <c r="G6408" i="3" s="1"/>
  <c r="G6409" i="3" a="1"/>
  <c r="G6409" i="3" s="1"/>
  <c r="G6410" i="3" a="1"/>
  <c r="G6410" i="3" s="1"/>
  <c r="G6411" i="3" a="1"/>
  <c r="G6411" i="3" s="1"/>
  <c r="G6412" i="3" a="1"/>
  <c r="G6412" i="3" s="1"/>
  <c r="G6413" i="3" a="1"/>
  <c r="G6413" i="3" s="1"/>
  <c r="G6414" i="3" a="1"/>
  <c r="G6414" i="3" s="1"/>
  <c r="G6415" i="3" a="1"/>
  <c r="G6415" i="3" s="1"/>
  <c r="G6416" i="3" a="1"/>
  <c r="G6416" i="3" s="1"/>
  <c r="G6417" i="3" a="1"/>
  <c r="G6417" i="3" s="1"/>
  <c r="G6418" i="3" a="1"/>
  <c r="G6418" i="3" s="1"/>
  <c r="G6419" i="3" a="1"/>
  <c r="G6419" i="3" s="1"/>
  <c r="G6420" i="3" a="1"/>
  <c r="G6420" i="3" s="1"/>
  <c r="G6421" i="3" a="1"/>
  <c r="G6421" i="3" s="1"/>
  <c r="G6422" i="3" a="1"/>
  <c r="G6422" i="3" s="1"/>
  <c r="G6423" i="3" a="1"/>
  <c r="G6423" i="3" s="1"/>
  <c r="G6424" i="3" a="1"/>
  <c r="G6424" i="3" s="1"/>
  <c r="G6425" i="3" a="1"/>
  <c r="G6425" i="3" s="1"/>
  <c r="G6426" i="3" a="1"/>
  <c r="G6426" i="3" s="1"/>
  <c r="G6427" i="3" a="1"/>
  <c r="G6427" i="3" s="1"/>
  <c r="G6428" i="3" a="1"/>
  <c r="G6428" i="3" s="1"/>
  <c r="G6429" i="3" a="1"/>
  <c r="G6429" i="3" s="1"/>
  <c r="G6430" i="3" a="1"/>
  <c r="G6430" i="3" s="1"/>
  <c r="G6431" i="3" a="1"/>
  <c r="G6431" i="3" s="1"/>
  <c r="G6432" i="3" a="1"/>
  <c r="G6432" i="3" s="1"/>
  <c r="G6433" i="3" a="1"/>
  <c r="G6433" i="3" s="1"/>
  <c r="G6434" i="3" a="1"/>
  <c r="G6434" i="3" s="1"/>
  <c r="G6435" i="3" a="1"/>
  <c r="G6435" i="3" s="1"/>
  <c r="G6436" i="3" a="1"/>
  <c r="G6436" i="3" s="1"/>
  <c r="G6437" i="3" a="1"/>
  <c r="G6437" i="3" s="1"/>
  <c r="G6438" i="3" a="1"/>
  <c r="G6438" i="3" s="1"/>
  <c r="G6439" i="3" a="1"/>
  <c r="G6439" i="3" s="1"/>
  <c r="G6440" i="3" a="1"/>
  <c r="G6440" i="3" s="1"/>
  <c r="G6441" i="3" a="1"/>
  <c r="G6441" i="3" s="1"/>
  <c r="G6442" i="3" a="1"/>
  <c r="G6442" i="3" s="1"/>
  <c r="G6443" i="3" a="1"/>
  <c r="G6443" i="3" s="1"/>
  <c r="G6444" i="3" a="1"/>
  <c r="G6444" i="3" s="1"/>
  <c r="G6445" i="3" a="1"/>
  <c r="G6445" i="3" s="1"/>
  <c r="G6446" i="3" a="1"/>
  <c r="G6446" i="3" s="1"/>
  <c r="G6447" i="3" a="1"/>
  <c r="G6447" i="3" s="1"/>
  <c r="G6448" i="3" a="1"/>
  <c r="G6448" i="3" s="1"/>
  <c r="G6449" i="3" a="1"/>
  <c r="G6449" i="3" s="1"/>
  <c r="G6450" i="3" a="1"/>
  <c r="G6450" i="3" s="1"/>
  <c r="G6451" i="3" a="1"/>
  <c r="G6451" i="3" s="1"/>
  <c r="G6452" i="3" a="1"/>
  <c r="G6452" i="3" s="1"/>
  <c r="G6453" i="3" a="1"/>
  <c r="G6453" i="3" s="1"/>
  <c r="G6454" i="3" a="1"/>
  <c r="G6454" i="3" s="1"/>
  <c r="G6455" i="3" a="1"/>
  <c r="G6455" i="3" s="1"/>
  <c r="G6456" i="3" a="1"/>
  <c r="G6456" i="3" s="1"/>
  <c r="G6457" i="3" a="1"/>
  <c r="G6457" i="3" s="1"/>
  <c r="G6458" i="3" a="1"/>
  <c r="G6458" i="3" s="1"/>
  <c r="G6459" i="3" a="1"/>
  <c r="G6459" i="3" s="1"/>
  <c r="G6460" i="3" a="1"/>
  <c r="G6460" i="3" s="1"/>
  <c r="G6461" i="3" a="1"/>
  <c r="G6461" i="3" s="1"/>
  <c r="G6462" i="3" a="1"/>
  <c r="G6462" i="3" s="1"/>
  <c r="G6463" i="3" a="1"/>
  <c r="G6463" i="3" s="1"/>
  <c r="G6464" i="3" a="1"/>
  <c r="G6464" i="3" s="1"/>
  <c r="G6465" i="3" a="1"/>
  <c r="G6465" i="3" s="1"/>
  <c r="G6466" i="3" a="1"/>
  <c r="G6466" i="3" s="1"/>
  <c r="G6467" i="3" a="1"/>
  <c r="G6467" i="3" s="1"/>
  <c r="G6468" i="3" a="1"/>
  <c r="G6468" i="3" s="1"/>
  <c r="G6469" i="3" a="1"/>
  <c r="G6469" i="3" s="1"/>
  <c r="G6470" i="3" a="1"/>
  <c r="G6470" i="3" s="1"/>
  <c r="G6471" i="3" a="1"/>
  <c r="G6471" i="3" s="1"/>
  <c r="G6472" i="3" a="1"/>
  <c r="G6472" i="3" s="1"/>
  <c r="G6473" i="3" a="1"/>
  <c r="G6473" i="3" s="1"/>
  <c r="G6474" i="3" a="1"/>
  <c r="G6474" i="3" s="1"/>
  <c r="G6475" i="3" a="1"/>
  <c r="G6475" i="3" s="1"/>
  <c r="G6476" i="3" a="1"/>
  <c r="G6476" i="3" s="1"/>
  <c r="G6477" i="3" a="1"/>
  <c r="G6477" i="3" s="1"/>
  <c r="G6478" i="3" a="1"/>
  <c r="G6478" i="3" s="1"/>
  <c r="G6479" i="3" a="1"/>
  <c r="G6479" i="3" s="1"/>
  <c r="G6480" i="3" a="1"/>
  <c r="G6480" i="3" s="1"/>
  <c r="G6481" i="3" a="1"/>
  <c r="G6481" i="3" s="1"/>
  <c r="G6482" i="3" a="1"/>
  <c r="G6482" i="3" s="1"/>
  <c r="G6483" i="3" a="1"/>
  <c r="G6483" i="3" s="1"/>
  <c r="G6484" i="3" a="1"/>
  <c r="G6484" i="3" s="1"/>
  <c r="G6485" i="3" a="1"/>
  <c r="G6485" i="3" s="1"/>
  <c r="G6486" i="3" a="1"/>
  <c r="G6486" i="3" s="1"/>
  <c r="G6487" i="3" a="1"/>
  <c r="G6487" i="3" s="1"/>
  <c r="G6488" i="3" a="1"/>
  <c r="G6488" i="3" s="1"/>
  <c r="G6489" i="3" a="1"/>
  <c r="G6489" i="3" s="1"/>
  <c r="G6490" i="3" a="1"/>
  <c r="G6490" i="3" s="1"/>
  <c r="G6491" i="3" a="1"/>
  <c r="G6491" i="3" s="1"/>
  <c r="G6492" i="3" a="1"/>
  <c r="G6492" i="3" s="1"/>
  <c r="G6493" i="3" a="1"/>
  <c r="G6493" i="3" s="1"/>
  <c r="G6494" i="3" a="1"/>
  <c r="G6494" i="3" s="1"/>
  <c r="G6495" i="3" a="1"/>
  <c r="G6495" i="3" s="1"/>
  <c r="G6496" i="3" a="1"/>
  <c r="G6496" i="3" s="1"/>
  <c r="G6497" i="3" a="1"/>
  <c r="G6497" i="3" s="1"/>
  <c r="G6498" i="3" a="1"/>
  <c r="G6498" i="3" s="1"/>
  <c r="G6499" i="3" a="1"/>
  <c r="G6499" i="3" s="1"/>
  <c r="G6500" i="3" a="1"/>
  <c r="G6500" i="3" s="1"/>
  <c r="G6501" i="3" a="1"/>
  <c r="G6501" i="3" s="1"/>
  <c r="G6502" i="3" a="1"/>
  <c r="G6502" i="3" s="1"/>
  <c r="G6503" i="3" a="1"/>
  <c r="G6503" i="3" s="1"/>
  <c r="G6504" i="3" a="1"/>
  <c r="G6504" i="3" s="1"/>
  <c r="G6505" i="3" a="1"/>
  <c r="G6505" i="3" s="1"/>
  <c r="G6506" i="3" a="1"/>
  <c r="G6506" i="3" s="1"/>
  <c r="G6507" i="3" a="1"/>
  <c r="G6507" i="3" s="1"/>
  <c r="G6508" i="3" a="1"/>
  <c r="G6508" i="3" s="1"/>
  <c r="G6509" i="3" a="1"/>
  <c r="G6509" i="3" s="1"/>
  <c r="G6510" i="3" a="1"/>
  <c r="G6510" i="3" s="1"/>
  <c r="G6511" i="3" a="1"/>
  <c r="G6511" i="3" s="1"/>
  <c r="G6512" i="3" a="1"/>
  <c r="G6512" i="3" s="1"/>
  <c r="G6513" i="3" a="1"/>
  <c r="G6513" i="3" s="1"/>
  <c r="G6514" i="3" a="1"/>
  <c r="G6514" i="3" s="1"/>
  <c r="G6515" i="3" a="1"/>
  <c r="G6515" i="3" s="1"/>
  <c r="G6516" i="3" a="1"/>
  <c r="G6516" i="3" s="1"/>
  <c r="G6517" i="3" a="1"/>
  <c r="G6517" i="3" s="1"/>
  <c r="G6518" i="3" a="1"/>
  <c r="G6518" i="3" s="1"/>
  <c r="G6519" i="3" a="1"/>
  <c r="G6519" i="3" s="1"/>
  <c r="G6520" i="3" a="1"/>
  <c r="G6520" i="3" s="1"/>
  <c r="G6521" i="3" a="1"/>
  <c r="G6521" i="3" s="1"/>
  <c r="G6522" i="3" a="1"/>
  <c r="G6522" i="3" s="1"/>
  <c r="G6523" i="3" a="1"/>
  <c r="G6523" i="3" s="1"/>
  <c r="G6524" i="3" a="1"/>
  <c r="G6524" i="3" s="1"/>
  <c r="G6525" i="3" a="1"/>
  <c r="G6525" i="3" s="1"/>
  <c r="G6526" i="3" a="1"/>
  <c r="G6526" i="3" s="1"/>
  <c r="G6527" i="3" a="1"/>
  <c r="G6527" i="3" s="1"/>
  <c r="G6528" i="3" a="1"/>
  <c r="G6528" i="3" s="1"/>
  <c r="G6529" i="3" a="1"/>
  <c r="G6529" i="3" s="1"/>
  <c r="G6530" i="3" a="1"/>
  <c r="G6530" i="3" s="1"/>
  <c r="G6531" i="3" a="1"/>
  <c r="G6531" i="3" s="1"/>
  <c r="G6532" i="3" a="1"/>
  <c r="G6532" i="3" s="1"/>
  <c r="G6533" i="3" a="1"/>
  <c r="G6533" i="3" s="1"/>
  <c r="G6534" i="3" a="1"/>
  <c r="G6534" i="3" s="1"/>
  <c r="G6535" i="3" a="1"/>
  <c r="G6535" i="3" s="1"/>
  <c r="G6536" i="3" a="1"/>
  <c r="G6536" i="3" s="1"/>
  <c r="G6537" i="3" a="1"/>
  <c r="G6537" i="3" s="1"/>
  <c r="G6538" i="3" a="1"/>
  <c r="G6538" i="3" s="1"/>
  <c r="G6539" i="3" a="1"/>
  <c r="G6539" i="3" s="1"/>
  <c r="G6540" i="3" a="1"/>
  <c r="G6540" i="3" s="1"/>
  <c r="G6541" i="3" a="1"/>
  <c r="G6541" i="3" s="1"/>
  <c r="G6542" i="3" a="1"/>
  <c r="G6542" i="3" s="1"/>
  <c r="G6543" i="3" a="1"/>
  <c r="G6543" i="3" s="1"/>
  <c r="G6544" i="3" a="1"/>
  <c r="G6544" i="3" s="1"/>
  <c r="G6545" i="3" a="1"/>
  <c r="G6545" i="3" s="1"/>
  <c r="G6546" i="3" a="1"/>
  <c r="G6546" i="3" s="1"/>
  <c r="G6547" i="3" a="1"/>
  <c r="G6547" i="3" s="1"/>
  <c r="G6548" i="3" a="1"/>
  <c r="G6548" i="3" s="1"/>
  <c r="G6549" i="3" a="1"/>
  <c r="G6549" i="3" s="1"/>
  <c r="G6550" i="3" a="1"/>
  <c r="G6550" i="3" s="1"/>
  <c r="G6551" i="3" a="1"/>
  <c r="G6551" i="3" s="1"/>
  <c r="G6552" i="3" a="1"/>
  <c r="G6552" i="3" s="1"/>
  <c r="G6553" i="3" a="1"/>
  <c r="G6553" i="3" s="1"/>
  <c r="G6554" i="3" a="1"/>
  <c r="G6554" i="3" s="1"/>
  <c r="G6555" i="3" a="1"/>
  <c r="G6555" i="3" s="1"/>
  <c r="G6556" i="3" a="1"/>
  <c r="G6556" i="3" s="1"/>
  <c r="G6557" i="3" a="1"/>
  <c r="G6557" i="3" s="1"/>
  <c r="G6558" i="3" a="1"/>
  <c r="G6558" i="3" s="1"/>
  <c r="G6559" i="3" a="1"/>
  <c r="G6559" i="3" s="1"/>
  <c r="G6560" i="3" a="1"/>
  <c r="G6560" i="3" s="1"/>
  <c r="G6561" i="3" a="1"/>
  <c r="G6561" i="3" s="1"/>
  <c r="G6562" i="3" a="1"/>
  <c r="G6562" i="3" s="1"/>
  <c r="G6563" i="3" a="1"/>
  <c r="G6563" i="3" s="1"/>
  <c r="G6564" i="3" a="1"/>
  <c r="G6564" i="3" s="1"/>
  <c r="G6565" i="3" a="1"/>
  <c r="G6565" i="3" s="1"/>
  <c r="G6566" i="3" a="1"/>
  <c r="G6566" i="3" s="1"/>
  <c r="G6567" i="3" a="1"/>
  <c r="G6567" i="3" s="1"/>
  <c r="G6568" i="3" a="1"/>
  <c r="G6568" i="3" s="1"/>
  <c r="G6569" i="3" a="1"/>
  <c r="G6569" i="3" s="1"/>
  <c r="G6570" i="3" a="1"/>
  <c r="G6570" i="3" s="1"/>
  <c r="G6571" i="3" a="1"/>
  <c r="G6571" i="3" s="1"/>
  <c r="G6572" i="3" a="1"/>
  <c r="G6572" i="3" s="1"/>
  <c r="G6573" i="3" a="1"/>
  <c r="G6573" i="3" s="1"/>
  <c r="G6574" i="3" a="1"/>
  <c r="G6574" i="3" s="1"/>
  <c r="G6575" i="3" a="1"/>
  <c r="G6575" i="3" s="1"/>
  <c r="G6576" i="3" a="1"/>
  <c r="G6576" i="3" s="1"/>
  <c r="G6577" i="3" a="1"/>
  <c r="G6577" i="3" s="1"/>
  <c r="G6578" i="3" a="1"/>
  <c r="G6578" i="3" s="1"/>
  <c r="G6579" i="3" a="1"/>
  <c r="G6579" i="3" s="1"/>
  <c r="G6580" i="3" a="1"/>
  <c r="G6580" i="3" s="1"/>
  <c r="G6581" i="3" a="1"/>
  <c r="G6581" i="3" s="1"/>
  <c r="G6582" i="3" a="1"/>
  <c r="G6582" i="3" s="1"/>
  <c r="G6583" i="3" a="1"/>
  <c r="G6583" i="3" s="1"/>
  <c r="G6584" i="3" a="1"/>
  <c r="G6584" i="3" s="1"/>
  <c r="G6585" i="3" a="1"/>
  <c r="G6585" i="3" s="1"/>
  <c r="G6586" i="3" a="1"/>
  <c r="G6586" i="3" s="1"/>
  <c r="G6587" i="3" a="1"/>
  <c r="G6587" i="3" s="1"/>
  <c r="G6588" i="3" a="1"/>
  <c r="G6588" i="3" s="1"/>
  <c r="G6589" i="3" a="1"/>
  <c r="G6589" i="3" s="1"/>
  <c r="G6590" i="3" a="1"/>
  <c r="G6590" i="3" s="1"/>
  <c r="G6591" i="3" a="1"/>
  <c r="G6591" i="3" s="1"/>
  <c r="G6592" i="3" a="1"/>
  <c r="G6592" i="3" s="1"/>
  <c r="G6593" i="3" a="1"/>
  <c r="G6593" i="3" s="1"/>
  <c r="G6594" i="3" a="1"/>
  <c r="G6594" i="3" s="1"/>
  <c r="G6595" i="3" a="1"/>
  <c r="G6595" i="3" s="1"/>
  <c r="G6596" i="3" a="1"/>
  <c r="G6596" i="3" s="1"/>
  <c r="G6597" i="3" a="1"/>
  <c r="G6597" i="3" s="1"/>
  <c r="G6598" i="3" a="1"/>
  <c r="G6598" i="3" s="1"/>
  <c r="G6599" i="3" a="1"/>
  <c r="G6599" i="3" s="1"/>
  <c r="G6600" i="3" a="1"/>
  <c r="G6600" i="3" s="1"/>
  <c r="G6601" i="3" a="1"/>
  <c r="G6601" i="3" s="1"/>
  <c r="G6602" i="3" a="1"/>
  <c r="G6602" i="3" s="1"/>
  <c r="G6603" i="3" a="1"/>
  <c r="G6603" i="3" s="1"/>
  <c r="G6604" i="3" a="1"/>
  <c r="G6604" i="3" s="1"/>
  <c r="G6605" i="3" a="1"/>
  <c r="G6605" i="3" s="1"/>
  <c r="G6606" i="3" a="1"/>
  <c r="G6606" i="3" s="1"/>
  <c r="G6607" i="3" a="1"/>
  <c r="G6607" i="3" s="1"/>
  <c r="G6608" i="3" a="1"/>
  <c r="G6608" i="3" s="1"/>
  <c r="G6609" i="3" a="1"/>
  <c r="G6609" i="3" s="1"/>
  <c r="G6610" i="3" a="1"/>
  <c r="G6610" i="3" s="1"/>
  <c r="G6611" i="3" a="1"/>
  <c r="G6611" i="3" s="1"/>
  <c r="G6612" i="3" a="1"/>
  <c r="G6612" i="3" s="1"/>
  <c r="G6613" i="3" a="1"/>
  <c r="G6613" i="3" s="1"/>
  <c r="G6614" i="3" a="1"/>
  <c r="G6614" i="3" s="1"/>
  <c r="G6615" i="3" a="1"/>
  <c r="G6615" i="3" s="1"/>
  <c r="G6616" i="3" a="1"/>
  <c r="G6616" i="3" s="1"/>
  <c r="G6617" i="3" a="1"/>
  <c r="G6617" i="3" s="1"/>
  <c r="G6618" i="3" a="1"/>
  <c r="G6618" i="3" s="1"/>
  <c r="G6619" i="3" a="1"/>
  <c r="G6619" i="3" s="1"/>
  <c r="G6620" i="3" a="1"/>
  <c r="G6620" i="3" s="1"/>
  <c r="G6621" i="3" a="1"/>
  <c r="G6621" i="3" s="1"/>
  <c r="G6622" i="3" a="1"/>
  <c r="G6622" i="3" s="1"/>
  <c r="G6623" i="3" a="1"/>
  <c r="G6623" i="3" s="1"/>
  <c r="G6624" i="3" a="1"/>
  <c r="G6624" i="3" s="1"/>
  <c r="G6625" i="3" a="1"/>
  <c r="G6625" i="3" s="1"/>
  <c r="G6626" i="3" a="1"/>
  <c r="G6626" i="3" s="1"/>
  <c r="G6627" i="3" a="1"/>
  <c r="G6627" i="3" s="1"/>
  <c r="G6628" i="3" a="1"/>
  <c r="G6628" i="3" s="1"/>
  <c r="G6629" i="3" a="1"/>
  <c r="G6629" i="3" s="1"/>
  <c r="G6630" i="3" a="1"/>
  <c r="G6630" i="3" s="1"/>
  <c r="G6631" i="3" a="1"/>
  <c r="G6631" i="3" s="1"/>
  <c r="G6632" i="3" a="1"/>
  <c r="G6632" i="3" s="1"/>
  <c r="G6633" i="3" a="1"/>
  <c r="G6633" i="3" s="1"/>
  <c r="G6634" i="3" a="1"/>
  <c r="G6634" i="3" s="1"/>
  <c r="G6635" i="3" a="1"/>
  <c r="G6635" i="3" s="1"/>
  <c r="G6636" i="3" a="1"/>
  <c r="G6636" i="3" s="1"/>
  <c r="G6637" i="3" a="1"/>
  <c r="G6637" i="3" s="1"/>
  <c r="G6638" i="3" a="1"/>
  <c r="G6638" i="3" s="1"/>
  <c r="G6639" i="3" a="1"/>
  <c r="G6639" i="3" s="1"/>
  <c r="G6640" i="3" a="1"/>
  <c r="G6640" i="3" s="1"/>
  <c r="G6641" i="3" a="1"/>
  <c r="G6641" i="3" s="1"/>
  <c r="G6642" i="3" a="1"/>
  <c r="G6642" i="3" s="1"/>
  <c r="G6643" i="3" a="1"/>
  <c r="G6643" i="3" s="1"/>
  <c r="G6644" i="3" a="1"/>
  <c r="G6644" i="3" s="1"/>
  <c r="G6645" i="3" a="1"/>
  <c r="G6645" i="3" s="1"/>
  <c r="G6646" i="3" a="1"/>
  <c r="G6646" i="3" s="1"/>
  <c r="G6647" i="3" a="1"/>
  <c r="G6647" i="3" s="1"/>
  <c r="G6648" i="3" a="1"/>
  <c r="G6648" i="3" s="1"/>
  <c r="G6649" i="3" a="1"/>
  <c r="G6649" i="3" s="1"/>
  <c r="G6650" i="3" a="1"/>
  <c r="G6650" i="3" s="1"/>
  <c r="G6651" i="3" a="1"/>
  <c r="G6651" i="3" s="1"/>
  <c r="G6652" i="3" a="1"/>
  <c r="G6652" i="3" s="1"/>
  <c r="G6653" i="3" a="1"/>
  <c r="G6653" i="3" s="1"/>
  <c r="G6654" i="3" a="1"/>
  <c r="G6654" i="3" s="1"/>
  <c r="G6655" i="3" a="1"/>
  <c r="G6655" i="3" s="1"/>
  <c r="G6656" i="3" a="1"/>
  <c r="G6656" i="3" s="1"/>
  <c r="G6657" i="3" a="1"/>
  <c r="G6657" i="3" s="1"/>
  <c r="G6658" i="3" a="1"/>
  <c r="G6658" i="3" s="1"/>
  <c r="G6659" i="3" a="1"/>
  <c r="G6659" i="3" s="1"/>
  <c r="G6660" i="3" a="1"/>
  <c r="G6660" i="3" s="1"/>
  <c r="G6661" i="3" a="1"/>
  <c r="G6661" i="3" s="1"/>
  <c r="G6662" i="3" a="1"/>
  <c r="G6662" i="3" s="1"/>
  <c r="G6663" i="3" a="1"/>
  <c r="G6663" i="3" s="1"/>
  <c r="G6664" i="3" a="1"/>
  <c r="G6664" i="3" s="1"/>
  <c r="G6665" i="3" a="1"/>
  <c r="G6665" i="3" s="1"/>
  <c r="G6666" i="3" a="1"/>
  <c r="G6666" i="3" s="1"/>
  <c r="G6667" i="3" a="1"/>
  <c r="G6667" i="3" s="1"/>
  <c r="G6668" i="3" a="1"/>
  <c r="G6668" i="3" s="1"/>
  <c r="G6669" i="3" a="1"/>
  <c r="G6669" i="3" s="1"/>
  <c r="G6670" i="3" a="1"/>
  <c r="G6670" i="3" s="1"/>
  <c r="G6671" i="3" a="1"/>
  <c r="G6671" i="3" s="1"/>
  <c r="G6672" i="3" a="1"/>
  <c r="G6672" i="3" s="1"/>
  <c r="G6673" i="3" a="1"/>
  <c r="G6673" i="3" s="1"/>
  <c r="G6674" i="3" a="1"/>
  <c r="G6674" i="3" s="1"/>
  <c r="G6675" i="3" a="1"/>
  <c r="G6675" i="3" s="1"/>
  <c r="G6676" i="3" a="1"/>
  <c r="G6676" i="3" s="1"/>
  <c r="G6677" i="3" a="1"/>
  <c r="G6677" i="3" s="1"/>
  <c r="G6678" i="3" a="1"/>
  <c r="G6678" i="3" s="1"/>
  <c r="G6679" i="3" a="1"/>
  <c r="G6679" i="3" s="1"/>
  <c r="G6680" i="3" a="1"/>
  <c r="G6680" i="3" s="1"/>
  <c r="G6681" i="3" a="1"/>
  <c r="G6681" i="3" s="1"/>
  <c r="G6682" i="3" a="1"/>
  <c r="G6682" i="3" s="1"/>
  <c r="G6683" i="3" a="1"/>
  <c r="G6683" i="3" s="1"/>
  <c r="G6684" i="3" a="1"/>
  <c r="G6684" i="3" s="1"/>
  <c r="G6685" i="3" a="1"/>
  <c r="G6685" i="3" s="1"/>
  <c r="G2" i="3" a="1"/>
  <c r="G2" i="3" s="1"/>
</calcChain>
</file>

<file path=xl/metadata.xml><?xml version="1.0" encoding="utf-8"?>
<metadata xmlns="http://purl.oclc.org/ooxml/spreadsheetml/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<sst xmlns="http://purl.oclc.org/ooxml/spreadsheetml/main" count="40233" uniqueCount="236">
  <si>
    <t>Age</t>
  </si>
  <si>
    <t>Gender</t>
  </si>
  <si>
    <t>Education Level</t>
  </si>
  <si>
    <t>Job Title</t>
  </si>
  <si>
    <t>Years of Experience</t>
  </si>
  <si>
    <t>Salary</t>
  </si>
  <si>
    <t>Male</t>
  </si>
  <si>
    <t>Bachelor's</t>
  </si>
  <si>
    <t>Software Engineer</t>
  </si>
  <si>
    <t>Female</t>
  </si>
  <si>
    <t>Master's</t>
  </si>
  <si>
    <t>Data Analyst</t>
  </si>
  <si>
    <t>PhD</t>
  </si>
  <si>
    <t>Senior Manager</t>
  </si>
  <si>
    <t>Sales Associate</t>
  </si>
  <si>
    <t>Director</t>
  </si>
  <si>
    <t>Marketing Analyst</t>
  </si>
  <si>
    <t>Product Manager</t>
  </si>
  <si>
    <t>Sales Manager</t>
  </si>
  <si>
    <t>Marketing Coordinator</t>
  </si>
  <si>
    <t>Senior Scientist</t>
  </si>
  <si>
    <t>Software Developer</t>
  </si>
  <si>
    <t>HR Manager</t>
  </si>
  <si>
    <t>Financial Analyst</t>
  </si>
  <si>
    <t>Project Manager</t>
  </si>
  <si>
    <t>Customer Service Rep</t>
  </si>
  <si>
    <t>Operations Manager</t>
  </si>
  <si>
    <t>Marketing Manager</t>
  </si>
  <si>
    <t>Senior Engineer</t>
  </si>
  <si>
    <t>Data Entry Clerk</t>
  </si>
  <si>
    <t>Sales Director</t>
  </si>
  <si>
    <t>Business Analyst</t>
  </si>
  <si>
    <t>VP of Operations</t>
  </si>
  <si>
    <t>IT Support</t>
  </si>
  <si>
    <t>Recruiter</t>
  </si>
  <si>
    <t>Financial Manager</t>
  </si>
  <si>
    <t>Social Media Specialist</t>
  </si>
  <si>
    <t>Software Manager</t>
  </si>
  <si>
    <t>Junior Developer</t>
  </si>
  <si>
    <t>Senior Consultant</t>
  </si>
  <si>
    <t>Product Designer</t>
  </si>
  <si>
    <t>CEO</t>
  </si>
  <si>
    <t>Accountant</t>
  </si>
  <si>
    <t>Data Scientist</t>
  </si>
  <si>
    <t>Marketing Specialist</t>
  </si>
  <si>
    <t>Technical Writer</t>
  </si>
  <si>
    <t>HR Generalist</t>
  </si>
  <si>
    <t>Project Engineer</t>
  </si>
  <si>
    <t>Customer Success Rep</t>
  </si>
  <si>
    <t>Sales Executive</t>
  </si>
  <si>
    <t>UX Designer</t>
  </si>
  <si>
    <t>Operations Director</t>
  </si>
  <si>
    <t>Network Engineer</t>
  </si>
  <si>
    <t>Administrative Assistant</t>
  </si>
  <si>
    <t>Strategy Consultant</t>
  </si>
  <si>
    <t>Copywriter</t>
  </si>
  <si>
    <t>Account Manager</t>
  </si>
  <si>
    <t>Director of Marketing</t>
  </si>
  <si>
    <t>Help Desk Analyst</t>
  </si>
  <si>
    <t>Customer Service Manager</t>
  </si>
  <si>
    <t>Business Intelligence Analyst</t>
  </si>
  <si>
    <t>Event Coordinator</t>
  </si>
  <si>
    <t>VP of Finance</t>
  </si>
  <si>
    <t>Graphic Designer</t>
  </si>
  <si>
    <t>UX Researcher</t>
  </si>
  <si>
    <t>Social Media Manager</t>
  </si>
  <si>
    <t>Director of Operations</t>
  </si>
  <si>
    <t>Senior Data Scientist</t>
  </si>
  <si>
    <t>Junior Accountant</t>
  </si>
  <si>
    <t>Digital Marketing Manager</t>
  </si>
  <si>
    <t>IT Manager</t>
  </si>
  <si>
    <t>Customer Service Representative</t>
  </si>
  <si>
    <t>Business Development Manager</t>
  </si>
  <si>
    <t>Senior Financial Analyst</t>
  </si>
  <si>
    <t>Web Developer</t>
  </si>
  <si>
    <t>Research Director</t>
  </si>
  <si>
    <t>Technical Support Specialist</t>
  </si>
  <si>
    <t>Creative Director</t>
  </si>
  <si>
    <t>Senior Software Engineer</t>
  </si>
  <si>
    <t>Human Resources Director</t>
  </si>
  <si>
    <t>Content Marketing Manager</t>
  </si>
  <si>
    <t>Technical Recruiter</t>
  </si>
  <si>
    <t>Sales Representative</t>
  </si>
  <si>
    <t>Chief Technology Officer</t>
  </si>
  <si>
    <t>Junior Designer</t>
  </si>
  <si>
    <t>Financial Advisor</t>
  </si>
  <si>
    <t>Junior Account Manager</t>
  </si>
  <si>
    <t>Senior Project Manager</t>
  </si>
  <si>
    <t>Principal Scientist</t>
  </si>
  <si>
    <t>Supply Chain Manager</t>
  </si>
  <si>
    <t>Senior Marketing Manager</t>
  </si>
  <si>
    <t>Training Specialist</t>
  </si>
  <si>
    <t>Research Scientist</t>
  </si>
  <si>
    <t>Junior Software Developer</t>
  </si>
  <si>
    <t>Public Relations Manager</t>
  </si>
  <si>
    <t>Operations Analyst</t>
  </si>
  <si>
    <t>Product Marketing Manager</t>
  </si>
  <si>
    <t>Senior HR Manager</t>
  </si>
  <si>
    <t>Junior Web Developer</t>
  </si>
  <si>
    <t>Senior Project Coordinator</t>
  </si>
  <si>
    <t>Chief Data Officer</t>
  </si>
  <si>
    <t>Digital Content Producer</t>
  </si>
  <si>
    <t>IT Support Specialist</t>
  </si>
  <si>
    <t>Senior Marketing Analyst</t>
  </si>
  <si>
    <t>Customer Success Manager</t>
  </si>
  <si>
    <t>Senior Graphic Designer</t>
  </si>
  <si>
    <t>Software Project Manager</t>
  </si>
  <si>
    <t>Supply Chain Analyst</t>
  </si>
  <si>
    <t>Senior Business Analyst</t>
  </si>
  <si>
    <t>Junior Marketing Analyst</t>
  </si>
  <si>
    <t>Office Manager</t>
  </si>
  <si>
    <t>Principal Engineer</t>
  </si>
  <si>
    <t>Junior HR Generalist</t>
  </si>
  <si>
    <t>Senior Product Manager</t>
  </si>
  <si>
    <t>Junior Operations Analyst</t>
  </si>
  <si>
    <t>Senior HR Generalist</t>
  </si>
  <si>
    <t>Sales Operations Manager</t>
  </si>
  <si>
    <t>Senior Software Developer</t>
  </si>
  <si>
    <t>Junior Web Designer</t>
  </si>
  <si>
    <t>Senior Training Specialist</t>
  </si>
  <si>
    <t>Senior Research Scientist</t>
  </si>
  <si>
    <t>Junior Sales Representative</t>
  </si>
  <si>
    <t>Junior Marketing Manager</t>
  </si>
  <si>
    <t>Junior Data Analyst</t>
  </si>
  <si>
    <t>Senior Product Marketing Manager</t>
  </si>
  <si>
    <t>Junior Business Analyst</t>
  </si>
  <si>
    <t>Senior Sales Manager</t>
  </si>
  <si>
    <t>Junior Marketing Specialist</t>
  </si>
  <si>
    <t>Junior Project Manager</t>
  </si>
  <si>
    <t>Senior Accountant</t>
  </si>
  <si>
    <t>Director of Sales</t>
  </si>
  <si>
    <t>Junior Recruiter</t>
  </si>
  <si>
    <t>Senior Business Development Manager</t>
  </si>
  <si>
    <t>Senior Product Designer</t>
  </si>
  <si>
    <t>Junior Customer Support Specialist</t>
  </si>
  <si>
    <t>Senior IT Support Specialist</t>
  </si>
  <si>
    <t>Junior Financial Analyst</t>
  </si>
  <si>
    <t>Senior Operations Manager</t>
  </si>
  <si>
    <t>Director of Human Resources</t>
  </si>
  <si>
    <t>Junior Software Engineer</t>
  </si>
  <si>
    <t>Senior Sales Representative</t>
  </si>
  <si>
    <t>Director of Product Management</t>
  </si>
  <si>
    <t>Junior Copywriter</t>
  </si>
  <si>
    <t>Senior Marketing Coordinator</t>
  </si>
  <si>
    <t>Senior Human Resources Manager</t>
  </si>
  <si>
    <t>Junior Business Development Associate</t>
  </si>
  <si>
    <t>Senior Account Manager</t>
  </si>
  <si>
    <t>Senior Researcher</t>
  </si>
  <si>
    <t>Junior HR Coordinator</t>
  </si>
  <si>
    <t>Director of Finance</t>
  </si>
  <si>
    <t>Junior Marketing Coordinator</t>
  </si>
  <si>
    <t>Junior Data Scientist</t>
  </si>
  <si>
    <t>Senior Operations Analyst</t>
  </si>
  <si>
    <t>Senior Human Resources Coordinator</t>
  </si>
  <si>
    <t>Senior UX Designer</t>
  </si>
  <si>
    <t>Junior Product Manager</t>
  </si>
  <si>
    <t>Senior Marketing Specialist</t>
  </si>
  <si>
    <t>Senior IT Project Manager</t>
  </si>
  <si>
    <t>Senior Quality Assurance Analyst</t>
  </si>
  <si>
    <t>Director of Sales and Marketing</t>
  </si>
  <si>
    <t>Senior Account Executive</t>
  </si>
  <si>
    <t>Director of Business Development</t>
  </si>
  <si>
    <t>Junior Social Media Manager</t>
  </si>
  <si>
    <t>Senior Human Resources Specialist</t>
  </si>
  <si>
    <t>Senior Data Analyst</t>
  </si>
  <si>
    <t>Director of Human Capital</t>
  </si>
  <si>
    <t>Junior Advertising Coordinator</t>
  </si>
  <si>
    <t>Junior UX Designer</t>
  </si>
  <si>
    <t>Senior Marketing Director</t>
  </si>
  <si>
    <t>Senior IT Consultant</t>
  </si>
  <si>
    <t>Senior Financial Advisor</t>
  </si>
  <si>
    <t>Junior Business Operations Analyst</t>
  </si>
  <si>
    <t>Junior Social Media Specialist</t>
  </si>
  <si>
    <t>Senior Product Development Manager</t>
  </si>
  <si>
    <t>Junior Operations Manager</t>
  </si>
  <si>
    <t>Senior Software Architect</t>
  </si>
  <si>
    <t>Junior Research Scientist</t>
  </si>
  <si>
    <t>Senior Financial Manager</t>
  </si>
  <si>
    <t>Senior HR Specialist</t>
  </si>
  <si>
    <t>Senior Data Engineer</t>
  </si>
  <si>
    <t>Junior Operations Coordinator</t>
  </si>
  <si>
    <t>Director of HR</t>
  </si>
  <si>
    <t>Senior Operations Coordinator</t>
  </si>
  <si>
    <t>Junior Financial Advisor</t>
  </si>
  <si>
    <t>Director of Engineering</t>
  </si>
  <si>
    <t>Bachelor's Degree</t>
  </si>
  <si>
    <t>Master's Degree</t>
  </si>
  <si>
    <t>Software Engineer Manager</t>
  </si>
  <si>
    <t>Back end Developer</t>
  </si>
  <si>
    <t>Senior Project Engineer</t>
  </si>
  <si>
    <t>Full Stack Engineer</t>
  </si>
  <si>
    <t>Front end Developer</t>
  </si>
  <si>
    <t>Developer</t>
  </si>
  <si>
    <t>Front End Developer</t>
  </si>
  <si>
    <t>Director of Data Science</t>
  </si>
  <si>
    <t>Other</t>
  </si>
  <si>
    <t>High School</t>
  </si>
  <si>
    <t>Human Resources Coordinator</t>
  </si>
  <si>
    <t>Junior Sales Associate</t>
  </si>
  <si>
    <t>Human Resources Manager</t>
  </si>
  <si>
    <t>Juniour HR Generalist</t>
  </si>
  <si>
    <t>Juniour HR Coordinator</t>
  </si>
  <si>
    <t>Digital Marketing Specialist</t>
  </si>
  <si>
    <t>Receptionist</t>
  </si>
  <si>
    <t>Marketing Director</t>
  </si>
  <si>
    <t>Social M</t>
  </si>
  <si>
    <t>Social Media Man</t>
  </si>
  <si>
    <t>Delivery Driver</t>
  </si>
  <si>
    <t>phD</t>
  </si>
  <si>
    <t>Age Range</t>
  </si>
  <si>
    <t>Years of Experience Range</t>
  </si>
  <si>
    <t>Salary Range</t>
  </si>
  <si>
    <t>Row Labels</t>
  </si>
  <si>
    <t>Grand Total</t>
  </si>
  <si>
    <t>Average of Salary</t>
  </si>
  <si>
    <t>Column Labels</t>
  </si>
  <si>
    <t>(blank)</t>
  </si>
  <si>
    <t>20-29</t>
  </si>
  <si>
    <t>30-39</t>
  </si>
  <si>
    <t>40-49</t>
  </si>
  <si>
    <t>50-59</t>
  </si>
  <si>
    <t>60-62</t>
  </si>
  <si>
    <t>0-5</t>
  </si>
  <si>
    <t>11-15</t>
  </si>
  <si>
    <t>16-20</t>
  </si>
  <si>
    <t>21-25</t>
  </si>
  <si>
    <t>26-30</t>
  </si>
  <si>
    <t>6-10</t>
  </si>
  <si>
    <t>More than $200,000</t>
  </si>
  <si>
    <t>More than 30 Years</t>
  </si>
  <si>
    <t>$0-$50,000</t>
  </si>
  <si>
    <t>$100,001-$150,000</t>
  </si>
  <si>
    <t>$150,001-$200,000</t>
  </si>
  <si>
    <t>$50,001-$100,000</t>
  </si>
  <si>
    <t>Count of Years of Experience Range</t>
  </si>
  <si>
    <t>Salaries Dashboard</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</si>
</sst>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quot;$&quot;* #,##0_);_(&quot;$&quot;* \(#,##0\);_(&quot;$&quot;* &quot;-&quot;??_);_(@_)"/>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48"/>
      <color theme="0"/>
      <name val="Calibri (Body)"/>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64" fontId="0" fillId="0" borderId="0" xfId="1" applyNumberFormat="1" applyFont="1"/>
    <xf numFmtId="0" fontId="0" fillId="0" borderId="0" xfId="0" pivotButton="1"/>
    <xf numFmtId="0" fontId="0" fillId="0" borderId="0" xfId="0" applyAlignment="1">
      <alignment horizontal="left"/>
    </xf>
    <xf numFmtId="164" fontId="0" fillId="0" borderId="0" xfId="0" applyNumberFormat="1"/>
    <xf numFmtId="0" fontId="0" fillId="0" borderId="0" xfId="0" applyNumberFormat="1"/>
    <xf numFmtId="0" fontId="0" fillId="33" borderId="0" xfId="0" applyFill="1" applyAlignment="1">
      <alignment horizontal="center"/>
    </xf>
    <xf numFmtId="0" fontId="18" fillId="33" borderId="0" xfId="0" applyFont="1" applyFill="1" applyAlignment="1">
      <alignment horizont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276">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styles" Target="styles.xml"/><Relationship Id="rId3" Type="http://purl.oclc.org/ooxml/officeDocument/relationships/worksheet" Target="worksheets/sheet3.xml"/><Relationship Id="rId7" Type="http://purl.oclc.org/ooxml/officeDocument/relationships/theme" Target="theme/theme1.xml"/><Relationship Id="rId2" Type="http://purl.oclc.org/ooxml/officeDocument/relationships/worksheet" Target="worksheets/sheet2.xml"/><Relationship Id="rId1" Type="http://purl.oclc.org/ooxml/officeDocument/relationships/worksheet" Target="worksheets/sheet1.xml"/><Relationship Id="rId6" Type="http://schemas.microsoft.com/office/2007/relationships/slicerCache" Target="slicerCaches/slicerCache1.xml"/><Relationship Id="rId11" Type="http://purl.oclc.org/ooxml/officeDocument/relationships/calcChain" Target="calcChain.xml"/><Relationship Id="rId5" Type="http://purl.oclc.org/ooxml/officeDocument/relationships/pivotCacheDefinition" Target="pivotCache/pivotCacheDefinition1.xml"/><Relationship Id="rId10" Type="http://purl.oclc.org/ooxml/officeDocument/relationships/sheetMetadata" Target="metadata.xml"/><Relationship Id="rId4" Type="http://purl.oclc.org/ooxml/officeDocument/relationships/worksheet" Target="worksheets/sheet4.xml"/><Relationship Id="rId9" Type="http://purl.oclc.org/ooxml/officeDocument/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[Salary_Data.xlsx]Pivot Table!PivotTable4</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aseline="0%"/>
              <a:t>Gender vs. Average Salary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Table'!$B$3:$B$4</c:f>
              <c:strCache>
                <c:ptCount val="1"/>
                <c:pt idx="0">
                  <c:v>High School</c:v>
                </c:pt>
              </c:strCache>
            </c:strRef>
          </c:tx>
          <c:spPr>
            <a:solidFill>
              <a:schemeClr val="accent1"/>
            </a:solidFill>
            <a:ln>
              <a:noFill/>
            </a:ln>
            <a:effectLst/>
          </c:spPr>
          <c:invertIfNegative val="0"/>
          <c:cat>
            <c:strRef>
              <c:f>'Pivot Table'!$A$5:$A$7</c:f>
              <c:strCache>
                <c:ptCount val="2"/>
                <c:pt idx="0">
                  <c:v>Female</c:v>
                </c:pt>
                <c:pt idx="1">
                  <c:v>Male</c:v>
                </c:pt>
              </c:strCache>
            </c:strRef>
          </c:cat>
          <c:val>
            <c:numRef>
              <c:f>'Pivot Table'!$B$5:$B$7</c:f>
              <c:numCache>
                <c:formatCode>_("$"* #,##0_);_("$"* \(#,##0\);_("$"* "-"??_);_(@_)</c:formatCode>
                <c:ptCount val="2"/>
                <c:pt idx="0">
                  <c:v>30756.047808764939</c:v>
                </c:pt>
                <c:pt idx="1">
                  <c:v>39380.751351351355</c:v>
                </c:pt>
              </c:numCache>
            </c:numRef>
          </c:val>
          <c:extLst>
            <c:ext xmlns:c16="http://schemas.microsoft.com/office/drawing/2014/chart" uri="{C3380CC4-5D6E-409C-BE32-E72D297353CC}">
              <c16:uniqueId val="{00000000-C293-B243-9FBB-600614EE70F5}"/>
            </c:ext>
          </c:extLst>
        </c:ser>
        <c:ser>
          <c:idx val="1"/>
          <c:order val="1"/>
          <c:tx>
            <c:strRef>
              <c:f>'Pivot Table'!$C$3:$C$4</c:f>
              <c:strCache>
                <c:ptCount val="1"/>
                <c:pt idx="0">
                  <c:v>Bachelor's</c:v>
                </c:pt>
              </c:strCache>
            </c:strRef>
          </c:tx>
          <c:spPr>
            <a:solidFill>
              <a:schemeClr val="accent2"/>
            </a:solidFill>
            <a:ln>
              <a:noFill/>
            </a:ln>
            <a:effectLst/>
          </c:spPr>
          <c:invertIfNegative val="0"/>
          <c:cat>
            <c:strRef>
              <c:f>'Pivot Table'!$A$5:$A$7</c:f>
              <c:strCache>
                <c:ptCount val="2"/>
                <c:pt idx="0">
                  <c:v>Female</c:v>
                </c:pt>
                <c:pt idx="1">
                  <c:v>Male</c:v>
                </c:pt>
              </c:strCache>
            </c:strRef>
          </c:cat>
          <c:val>
            <c:numRef>
              <c:f>'Pivot Table'!$C$5:$C$7</c:f>
              <c:numCache>
                <c:formatCode>_("$"* #,##0_);_("$"* \(#,##0\);_("$"* "-"??_);_(@_)</c:formatCode>
                <c:ptCount val="2"/>
                <c:pt idx="0">
                  <c:v>89165.219532554256</c:v>
                </c:pt>
                <c:pt idx="1">
                  <c:v>98971.768513439383</c:v>
                </c:pt>
              </c:numCache>
            </c:numRef>
          </c:val>
          <c:extLst>
            <c:ext xmlns:c16="http://schemas.microsoft.com/office/drawing/2014/chart" uri="{C3380CC4-5D6E-409C-BE32-E72D297353CC}">
              <c16:uniqueId val="{0000000F-C293-B243-9FBB-600614EE70F5}"/>
            </c:ext>
          </c:extLst>
        </c:ser>
        <c:ser>
          <c:idx val="2"/>
          <c:order val="2"/>
          <c:tx>
            <c:strRef>
              <c:f>'Pivot Table'!$D$3:$D$4</c:f>
              <c:strCache>
                <c:ptCount val="1"/>
                <c:pt idx="0">
                  <c:v>Master's</c:v>
                </c:pt>
              </c:strCache>
            </c:strRef>
          </c:tx>
          <c:spPr>
            <a:solidFill>
              <a:schemeClr val="accent3"/>
            </a:solidFill>
            <a:ln>
              <a:noFill/>
            </a:ln>
            <a:effectLst/>
          </c:spPr>
          <c:invertIfNegative val="0"/>
          <c:cat>
            <c:strRef>
              <c:f>'Pivot Table'!$A$5:$A$7</c:f>
              <c:strCache>
                <c:ptCount val="2"/>
                <c:pt idx="0">
                  <c:v>Female</c:v>
                </c:pt>
                <c:pt idx="1">
                  <c:v>Male</c:v>
                </c:pt>
              </c:strCache>
            </c:strRef>
          </c:cat>
          <c:val>
            <c:numRef>
              <c:f>'Pivot Table'!$D$5:$D$7</c:f>
              <c:numCache>
                <c:formatCode>_("$"* #,##0_);_("$"* \(#,##0\);_("$"* "-"??_);_(@_)</c:formatCode>
                <c:ptCount val="2"/>
                <c:pt idx="0">
                  <c:v>122694.54213483146</c:v>
                </c:pt>
                <c:pt idx="1">
                  <c:v>140060.5924050633</c:v>
                </c:pt>
              </c:numCache>
            </c:numRef>
          </c:val>
          <c:extLst>
            <c:ext xmlns:c16="http://schemas.microsoft.com/office/drawing/2014/chart" uri="{C3380CC4-5D6E-409C-BE32-E72D297353CC}">
              <c16:uniqueId val="{00000010-C293-B243-9FBB-600614EE70F5}"/>
            </c:ext>
          </c:extLst>
        </c:ser>
        <c:ser>
          <c:idx val="3"/>
          <c:order val="3"/>
          <c:tx>
            <c:strRef>
              <c:f>'Pivot Table'!$E$3:$E$4</c:f>
              <c:strCache>
                <c:ptCount val="1"/>
                <c:pt idx="0">
                  <c:v>PhD</c:v>
                </c:pt>
              </c:strCache>
            </c:strRef>
          </c:tx>
          <c:spPr>
            <a:solidFill>
              <a:schemeClr val="accent4"/>
            </a:solidFill>
            <a:ln>
              <a:noFill/>
            </a:ln>
            <a:effectLst/>
          </c:spPr>
          <c:invertIfNegative val="0"/>
          <c:cat>
            <c:strRef>
              <c:f>'Pivot Table'!$A$5:$A$7</c:f>
              <c:strCache>
                <c:ptCount val="2"/>
                <c:pt idx="0">
                  <c:v>Female</c:v>
                </c:pt>
                <c:pt idx="1">
                  <c:v>Male</c:v>
                </c:pt>
              </c:strCache>
            </c:strRef>
          </c:cat>
          <c:val>
            <c:numRef>
              <c:f>'Pivot Table'!$E$5:$E$7</c:f>
              <c:numCache>
                <c:formatCode>_("$"* #,##0_);_("$"* \(#,##0\);_("$"* "-"??_);_(@_)</c:formatCode>
                <c:ptCount val="2"/>
                <c:pt idx="0">
                  <c:v>160266.29233870967</c:v>
                </c:pt>
                <c:pt idx="1">
                  <c:v>168711.07101947308</c:v>
                </c:pt>
              </c:numCache>
            </c:numRef>
          </c:val>
          <c:extLst>
            <c:ext xmlns:c16="http://schemas.microsoft.com/office/drawing/2014/chart" uri="{C3380CC4-5D6E-409C-BE32-E72D297353CC}">
              <c16:uniqueId val="{00000011-C293-B243-9FBB-600614EE70F5}"/>
            </c:ext>
          </c:extLst>
        </c:ser>
        <c:dLbls>
          <c:showLegendKey val="0"/>
          <c:showVal val="0"/>
          <c:showCatName val="0"/>
          <c:showSerName val="0"/>
          <c:showPercent val="0"/>
          <c:showBubbleSize val="0"/>
        </c:dLbls>
        <c:gapWidth val="219"/>
        <c:overlap val="-27"/>
        <c:axId val="1715771455"/>
        <c:axId val="1715773727"/>
      </c:barChart>
      <c:catAx>
        <c:axId val="17157714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US"/>
                  <a:t>Gender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15773727"/>
        <c:crosses val="autoZero"/>
        <c:auto val="1"/>
        <c:lblAlgn val="ctr"/>
        <c:lblOffset val="100"/>
        <c:noMultiLvlLbl val="0"/>
      </c:catAx>
      <c:valAx>
        <c:axId val="1715773727"/>
        <c:scaling>
          <c:orientation val="minMax"/>
        </c:scaling>
        <c:delete val="0"/>
        <c:axPos val="l"/>
        <c:majorGridlines>
          <c:spPr>
            <a:ln w="9525" cap="flat" cmpd="sng" algn="ctr">
              <a:solidFill>
                <a:schemeClr val="tx1">
                  <a:lumMod val="15%"/>
                  <a:lumOff val="85%"/>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US"/>
                  <a:t>Average</a:t>
                </a:r>
                <a:r>
                  <a:rPr lang="en-US" baseline="0%"/>
                  <a:t> Salary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15771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[Salary_Data.xlsx]Pivot Table!PivotTable1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Job</a:t>
            </a:r>
            <a:r>
              <a:rPr lang="en-US" baseline="0%"/>
              <a:t> Title vs. Average Salary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Table'!$B$21:$B$22</c:f>
              <c:strCache>
                <c:ptCount val="1"/>
                <c:pt idx="0">
                  <c:v>Bachelor's</c:v>
                </c:pt>
              </c:strCache>
            </c:strRef>
          </c:tx>
          <c:spPr>
            <a:solidFill>
              <a:schemeClr val="accent1"/>
            </a:solidFill>
            <a:ln>
              <a:noFill/>
            </a:ln>
            <a:effectLst/>
          </c:spPr>
          <c:invertIfNegative val="0"/>
          <c:cat>
            <c:strRef>
              <c:f>'Pivot Table'!$A$23:$A$33</c:f>
              <c:strCache>
                <c:ptCount val="10"/>
                <c:pt idx="0">
                  <c:v>Administrative Assistant</c:v>
                </c:pt>
                <c:pt idx="1">
                  <c:v>Business Analyst</c:v>
                </c:pt>
                <c:pt idx="2">
                  <c:v>Business Intelligence Analyst</c:v>
                </c:pt>
                <c:pt idx="3">
                  <c:v>Data Analyst</c:v>
                </c:pt>
                <c:pt idx="4">
                  <c:v>Data Entry Clerk</c:v>
                </c:pt>
                <c:pt idx="5">
                  <c:v>Data Scientist</c:v>
                </c:pt>
                <c:pt idx="6">
                  <c:v>Financial Analyst</c:v>
                </c:pt>
                <c:pt idx="7">
                  <c:v>Help Desk Analyst</c:v>
                </c:pt>
                <c:pt idx="8">
                  <c:v>Marketing Analyst</c:v>
                </c:pt>
                <c:pt idx="9">
                  <c:v>Operations Analyst</c:v>
                </c:pt>
              </c:strCache>
            </c:strRef>
          </c:cat>
          <c:val>
            <c:numRef>
              <c:f>'Pivot Table'!$B$23:$B$33</c:f>
              <c:numCache>
                <c:formatCode>_("$"* #,##0_);_("$"* \(#,##0\);_("$"* "-"??_);_(@_)</c:formatCode>
                <c:ptCount val="10"/>
                <c:pt idx="0">
                  <c:v>50000</c:v>
                </c:pt>
                <c:pt idx="1">
                  <c:v>75000</c:v>
                </c:pt>
                <c:pt idx="3">
                  <c:v>129783.97212543554</c:v>
                </c:pt>
                <c:pt idx="4">
                  <c:v>35000</c:v>
                </c:pt>
                <c:pt idx="5">
                  <c:v>179375</c:v>
                </c:pt>
                <c:pt idx="6">
                  <c:v>77631.578947368427</c:v>
                </c:pt>
                <c:pt idx="7">
                  <c:v>35000</c:v>
                </c:pt>
                <c:pt idx="8">
                  <c:v>62916.666666666664</c:v>
                </c:pt>
                <c:pt idx="9">
                  <c:v>110000</c:v>
                </c:pt>
              </c:numCache>
            </c:numRef>
          </c:val>
          <c:extLst>
            <c:ext xmlns:c16="http://schemas.microsoft.com/office/drawing/2014/chart" uri="{C3380CC4-5D6E-409C-BE32-E72D297353CC}">
              <c16:uniqueId val="{00000000-72B6-4147-A2B3-91285B6C25C3}"/>
            </c:ext>
          </c:extLst>
        </c:ser>
        <c:ser>
          <c:idx val="1"/>
          <c:order val="1"/>
          <c:tx>
            <c:strRef>
              <c:f>'Pivot Table'!$C$21:$C$22</c:f>
              <c:strCache>
                <c:ptCount val="1"/>
                <c:pt idx="0">
                  <c:v>Master's</c:v>
                </c:pt>
              </c:strCache>
            </c:strRef>
          </c:tx>
          <c:spPr>
            <a:solidFill>
              <a:schemeClr val="accent2"/>
            </a:solidFill>
            <a:ln>
              <a:noFill/>
            </a:ln>
            <a:effectLst/>
          </c:spPr>
          <c:invertIfNegative val="0"/>
          <c:cat>
            <c:strRef>
              <c:f>'Pivot Table'!$A$23:$A$33</c:f>
              <c:strCache>
                <c:ptCount val="10"/>
                <c:pt idx="0">
                  <c:v>Administrative Assistant</c:v>
                </c:pt>
                <c:pt idx="1">
                  <c:v>Business Analyst</c:v>
                </c:pt>
                <c:pt idx="2">
                  <c:v>Business Intelligence Analyst</c:v>
                </c:pt>
                <c:pt idx="3">
                  <c:v>Data Analyst</c:v>
                </c:pt>
                <c:pt idx="4">
                  <c:v>Data Entry Clerk</c:v>
                </c:pt>
                <c:pt idx="5">
                  <c:v>Data Scientist</c:v>
                </c:pt>
                <c:pt idx="6">
                  <c:v>Financial Analyst</c:v>
                </c:pt>
                <c:pt idx="7">
                  <c:v>Help Desk Analyst</c:v>
                </c:pt>
                <c:pt idx="8">
                  <c:v>Marketing Analyst</c:v>
                </c:pt>
                <c:pt idx="9">
                  <c:v>Operations Analyst</c:v>
                </c:pt>
              </c:strCache>
            </c:strRef>
          </c:cat>
          <c:val>
            <c:numRef>
              <c:f>'Pivot Table'!$C$23:$C$33</c:f>
              <c:numCache>
                <c:formatCode>_("$"* #,##0_);_("$"* \(#,##0\);_("$"* "-"??_);_(@_)</c:formatCode>
                <c:ptCount val="10"/>
                <c:pt idx="1">
                  <c:v>80000</c:v>
                </c:pt>
                <c:pt idx="2">
                  <c:v>85000</c:v>
                </c:pt>
                <c:pt idx="3">
                  <c:v>107368.42105263157</c:v>
                </c:pt>
                <c:pt idx="5">
                  <c:v>163782.60869565216</c:v>
                </c:pt>
                <c:pt idx="6">
                  <c:v>97250</c:v>
                </c:pt>
              </c:numCache>
            </c:numRef>
          </c:val>
          <c:extLst>
            <c:ext xmlns:c16="http://schemas.microsoft.com/office/drawing/2014/chart" uri="{C3380CC4-5D6E-409C-BE32-E72D297353CC}">
              <c16:uniqueId val="{00000008-72B6-4147-A2B3-91285B6C25C3}"/>
            </c:ext>
          </c:extLst>
        </c:ser>
        <c:ser>
          <c:idx val="2"/>
          <c:order val="2"/>
          <c:tx>
            <c:strRef>
              <c:f>'Pivot Table'!$D$21:$D$22</c:f>
              <c:strCache>
                <c:ptCount val="1"/>
                <c:pt idx="0">
                  <c:v>PhD</c:v>
                </c:pt>
              </c:strCache>
            </c:strRef>
          </c:tx>
          <c:spPr>
            <a:solidFill>
              <a:schemeClr val="accent3"/>
            </a:solidFill>
            <a:ln>
              <a:noFill/>
            </a:ln>
            <a:effectLst/>
          </c:spPr>
          <c:invertIfNegative val="0"/>
          <c:cat>
            <c:strRef>
              <c:f>'Pivot Table'!$A$23:$A$33</c:f>
              <c:strCache>
                <c:ptCount val="10"/>
                <c:pt idx="0">
                  <c:v>Administrative Assistant</c:v>
                </c:pt>
                <c:pt idx="1">
                  <c:v>Business Analyst</c:v>
                </c:pt>
                <c:pt idx="2">
                  <c:v>Business Intelligence Analyst</c:v>
                </c:pt>
                <c:pt idx="3">
                  <c:v>Data Analyst</c:v>
                </c:pt>
                <c:pt idx="4">
                  <c:v>Data Entry Clerk</c:v>
                </c:pt>
                <c:pt idx="5">
                  <c:v>Data Scientist</c:v>
                </c:pt>
                <c:pt idx="6">
                  <c:v>Financial Analyst</c:v>
                </c:pt>
                <c:pt idx="7">
                  <c:v>Help Desk Analyst</c:v>
                </c:pt>
                <c:pt idx="8">
                  <c:v>Marketing Analyst</c:v>
                </c:pt>
                <c:pt idx="9">
                  <c:v>Operations Analyst</c:v>
                </c:pt>
              </c:strCache>
            </c:strRef>
          </c:cat>
          <c:val>
            <c:numRef>
              <c:f>'Pivot Table'!$D$23:$D$33</c:f>
              <c:numCache>
                <c:formatCode>_("$"* #,##0_);_("$"* \(#,##0\);_("$"* "-"??_);_(@_)</c:formatCode>
                <c:ptCount val="10"/>
                <c:pt idx="5">
                  <c:v>166593.93939393939</c:v>
                </c:pt>
              </c:numCache>
            </c:numRef>
          </c:val>
          <c:extLst>
            <c:ext xmlns:c16="http://schemas.microsoft.com/office/drawing/2014/chart" uri="{C3380CC4-5D6E-409C-BE32-E72D297353CC}">
              <c16:uniqueId val="{00000009-72B6-4147-A2B3-91285B6C25C3}"/>
            </c:ext>
          </c:extLst>
        </c:ser>
        <c:dLbls>
          <c:showLegendKey val="0"/>
          <c:showVal val="0"/>
          <c:showCatName val="0"/>
          <c:showSerName val="0"/>
          <c:showPercent val="0"/>
          <c:showBubbleSize val="0"/>
        </c:dLbls>
        <c:gapWidth val="182"/>
        <c:axId val="1743669135"/>
        <c:axId val="1758646831"/>
      </c:barChart>
      <c:catAx>
        <c:axId val="1743669135"/>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758646831"/>
        <c:crosses val="autoZero"/>
        <c:auto val="1"/>
        <c:lblAlgn val="ctr"/>
        <c:lblOffset val="100"/>
        <c:noMultiLvlLbl val="0"/>
      </c:catAx>
      <c:valAx>
        <c:axId val="1758646831"/>
        <c:scaling>
          <c:orientation val="minMax"/>
        </c:scaling>
        <c:delete val="0"/>
        <c:axPos val="b"/>
        <c:majorGridlines>
          <c:spPr>
            <a:ln w="9525" cap="flat" cmpd="sng" algn="ctr">
              <a:solidFill>
                <a:schemeClr val="tx1">
                  <a:lumMod val="15%"/>
                  <a:lumOff val="85%"/>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743669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[Salary_Data.xlsx]Pivot Table!PivotTable2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Average</a:t>
            </a:r>
            <a:r>
              <a:rPr lang="en-US" baseline="0%"/>
              <a:t> Salary vs. 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Table'!$B$41:$B$42</c:f>
              <c:strCache>
                <c:ptCount val="1"/>
                <c:pt idx="0">
                  <c:v>Female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Table'!$A$43:$A$49</c:f>
              <c:strCache>
                <c:ptCount val="6"/>
                <c:pt idx="0">
                  <c:v>20-29</c:v>
                </c:pt>
                <c:pt idx="1">
                  <c:v>30-39</c:v>
                </c:pt>
                <c:pt idx="2">
                  <c:v>40-49</c:v>
                </c:pt>
                <c:pt idx="3">
                  <c:v>50-59</c:v>
                </c:pt>
                <c:pt idx="4">
                  <c:v>60-62</c:v>
                </c:pt>
                <c:pt idx="5">
                  <c:v>(blank)</c:v>
                </c:pt>
              </c:strCache>
            </c:strRef>
          </c:cat>
          <c:val>
            <c:numRef>
              <c:f>'Pivot Table'!$B$43:$B$49</c:f>
              <c:numCache>
                <c:formatCode>_("$"* #,##0_);_("$"* \(#,##0\);_("$"* "-"??_);_(@_)</c:formatCode>
                <c:ptCount val="6"/>
                <c:pt idx="0">
                  <c:v>69921.979131886474</c:v>
                </c:pt>
                <c:pt idx="1">
                  <c:v>121294.84973302823</c:v>
                </c:pt>
                <c:pt idx="2">
                  <c:v>158961.76144578314</c:v>
                </c:pt>
                <c:pt idx="3">
                  <c:v>183302.1294117647</c:v>
                </c:pt>
                <c:pt idx="4">
                  <c:v>183915.5</c:v>
                </c:pt>
              </c:numCache>
            </c:numRef>
          </c:val>
          <c:smooth val="0"/>
          <c:extLst>
            <c:ext xmlns:c16="http://schemas.microsoft.com/office/drawing/2014/chart" uri="{C3380CC4-5D6E-409C-BE32-E72D297353CC}">
              <c16:uniqueId val="{00000000-8D39-944D-A69E-6A30751F2FC9}"/>
            </c:ext>
          </c:extLst>
        </c:ser>
        <c:ser>
          <c:idx val="1"/>
          <c:order val="1"/>
          <c:tx>
            <c:strRef>
              <c:f>'Pivot Table'!$C$41:$C$42</c:f>
              <c:strCache>
                <c:ptCount val="1"/>
                <c:pt idx="0">
                  <c:v>Male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Table'!$A$43:$A$49</c:f>
              <c:strCache>
                <c:ptCount val="6"/>
                <c:pt idx="0">
                  <c:v>20-29</c:v>
                </c:pt>
                <c:pt idx="1">
                  <c:v>30-39</c:v>
                </c:pt>
                <c:pt idx="2">
                  <c:v>40-49</c:v>
                </c:pt>
                <c:pt idx="3">
                  <c:v>50-59</c:v>
                </c:pt>
                <c:pt idx="4">
                  <c:v>60-62</c:v>
                </c:pt>
                <c:pt idx="5">
                  <c:v>(blank)</c:v>
                </c:pt>
              </c:strCache>
            </c:strRef>
          </c:cat>
          <c:val>
            <c:numRef>
              <c:f>'Pivot Table'!$C$43:$C$49</c:f>
              <c:numCache>
                <c:formatCode>_("$"* #,##0_);_("$"* \(#,##0\);_("$"* "-"??_);_(@_)</c:formatCode>
                <c:ptCount val="6"/>
                <c:pt idx="0">
                  <c:v>74294.755036261078</c:v>
                </c:pt>
                <c:pt idx="1">
                  <c:v>126360.88733333333</c:v>
                </c:pt>
                <c:pt idx="2">
                  <c:v>171302.99197860961</c:v>
                </c:pt>
                <c:pt idx="3">
                  <c:v>196395.66666666666</c:v>
                </c:pt>
                <c:pt idx="4">
                  <c:v>199375</c:v>
                </c:pt>
              </c:numCache>
            </c:numRef>
          </c:val>
          <c:smooth val="0"/>
          <c:extLst>
            <c:ext xmlns:c16="http://schemas.microsoft.com/office/drawing/2014/chart" uri="{C3380CC4-5D6E-409C-BE32-E72D297353CC}">
              <c16:uniqueId val="{00000001-8D39-944D-A69E-6A30751F2FC9}"/>
            </c:ext>
          </c:extLst>
        </c:ser>
        <c:ser>
          <c:idx val="2"/>
          <c:order val="2"/>
          <c:tx>
            <c:strRef>
              <c:f>'Pivot Table'!$D$41:$D$42</c:f>
              <c:strCache>
                <c:ptCount val="1"/>
                <c:pt idx="0">
                  <c:v>(blank)</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Table'!$A$43:$A$49</c:f>
              <c:strCache>
                <c:ptCount val="6"/>
                <c:pt idx="0">
                  <c:v>20-29</c:v>
                </c:pt>
                <c:pt idx="1">
                  <c:v>30-39</c:v>
                </c:pt>
                <c:pt idx="2">
                  <c:v>40-49</c:v>
                </c:pt>
                <c:pt idx="3">
                  <c:v>50-59</c:v>
                </c:pt>
                <c:pt idx="4">
                  <c:v>60-62</c:v>
                </c:pt>
                <c:pt idx="5">
                  <c:v>(blank)</c:v>
                </c:pt>
              </c:strCache>
            </c:strRef>
          </c:cat>
          <c:val>
            <c:numRef>
              <c:f>'Pivot Table'!$D$43:$D$49</c:f>
              <c:numCache>
                <c:formatCode>_("$"* #,##0_);_("$"* \(#,##0\);_("$"* "-"??_);_(@_)</c:formatCode>
                <c:ptCount val="6"/>
              </c:numCache>
            </c:numRef>
          </c:val>
          <c:smooth val="0"/>
          <c:extLst>
            <c:ext xmlns:c16="http://schemas.microsoft.com/office/drawing/2014/chart" uri="{C3380CC4-5D6E-409C-BE32-E72D297353CC}">
              <c16:uniqueId val="{0000000A-8D39-944D-A69E-6A30751F2FC9}"/>
            </c:ext>
          </c:extLst>
        </c:ser>
        <c:dLbls>
          <c:showLegendKey val="0"/>
          <c:showVal val="0"/>
          <c:showCatName val="0"/>
          <c:showSerName val="0"/>
          <c:showPercent val="0"/>
          <c:showBubbleSize val="0"/>
        </c:dLbls>
        <c:marker val="1"/>
        <c:smooth val="0"/>
        <c:axId val="1305068767"/>
        <c:axId val="1305147839"/>
      </c:lineChart>
      <c:catAx>
        <c:axId val="13050687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Age</a:t>
                </a:r>
                <a:r>
                  <a:rPr lang="en-US" baseline="0%"/>
                  <a:t> Bracket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305147839"/>
        <c:crosses val="autoZero"/>
        <c:auto val="1"/>
        <c:lblAlgn val="ctr"/>
        <c:lblOffset val="100"/>
        <c:noMultiLvlLbl val="0"/>
      </c:catAx>
      <c:valAx>
        <c:axId val="1305147839"/>
        <c:scaling>
          <c:orientation val="minMax"/>
        </c:scaling>
        <c:delete val="0"/>
        <c:axPos val="l"/>
        <c:majorGridlines>
          <c:spPr>
            <a:ln w="9525" cap="flat" cmpd="sng" algn="ctr">
              <a:solidFill>
                <a:schemeClr val="tx1">
                  <a:lumMod val="15%"/>
                  <a:lumOff val="85%"/>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Average</a:t>
                </a:r>
                <a:r>
                  <a:rPr lang="en-US" baseline="0%"/>
                  <a:t> Salary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305068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[Salary_Data.xlsx]Pivot Table!PivotTable5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Years</a:t>
            </a:r>
            <a:r>
              <a:rPr lang="en-US" baseline="0%"/>
              <a:t> of Experience vs. Salary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Table'!$B$57:$B$58</c:f>
              <c:strCache>
                <c:ptCount val="1"/>
                <c:pt idx="0">
                  <c:v>0-5</c:v>
                </c:pt>
              </c:strCache>
            </c:strRef>
          </c:tx>
          <c:spPr>
            <a:solidFill>
              <a:schemeClr val="accent1"/>
            </a:solidFill>
            <a:ln>
              <a:noFill/>
            </a:ln>
            <a:effectLst/>
          </c:spPr>
          <c:invertIfNegative val="0"/>
          <c:cat>
            <c:strRef>
              <c:f>'Pivot Table'!$A$59:$A$64</c:f>
              <c:strCache>
                <c:ptCount val="5"/>
                <c:pt idx="0">
                  <c:v>$0-$50,000</c:v>
                </c:pt>
                <c:pt idx="1">
                  <c:v>$50,001-$100,000</c:v>
                </c:pt>
                <c:pt idx="2">
                  <c:v>$100,001-$150,000</c:v>
                </c:pt>
                <c:pt idx="3">
                  <c:v>$150,001-$200,000</c:v>
                </c:pt>
                <c:pt idx="4">
                  <c:v>More than $200,000</c:v>
                </c:pt>
              </c:strCache>
            </c:strRef>
          </c:cat>
          <c:val>
            <c:numRef>
              <c:f>'Pivot Table'!$B$59:$B$64</c:f>
              <c:numCache>
                <c:formatCode>General</c:formatCode>
                <c:ptCount val="5"/>
                <c:pt idx="0">
                  <c:v>870</c:v>
                </c:pt>
                <c:pt idx="1">
                  <c:v>1542</c:v>
                </c:pt>
                <c:pt idx="2">
                  <c:v>286</c:v>
                </c:pt>
                <c:pt idx="3">
                  <c:v>104</c:v>
                </c:pt>
              </c:numCache>
            </c:numRef>
          </c:val>
          <c:extLst>
            <c:ext xmlns:c16="http://schemas.microsoft.com/office/drawing/2014/chart" uri="{C3380CC4-5D6E-409C-BE32-E72D297353CC}">
              <c16:uniqueId val="{00000000-BC06-CA4F-8E8A-9B13EF5F6B44}"/>
            </c:ext>
          </c:extLst>
        </c:ser>
        <c:ser>
          <c:idx val="1"/>
          <c:order val="1"/>
          <c:tx>
            <c:strRef>
              <c:f>'Pivot Table'!$C$57:$C$58</c:f>
              <c:strCache>
                <c:ptCount val="1"/>
                <c:pt idx="0">
                  <c:v>6-10</c:v>
                </c:pt>
              </c:strCache>
            </c:strRef>
          </c:tx>
          <c:spPr>
            <a:solidFill>
              <a:schemeClr val="accent2"/>
            </a:solidFill>
            <a:ln>
              <a:noFill/>
            </a:ln>
            <a:effectLst/>
          </c:spPr>
          <c:invertIfNegative val="0"/>
          <c:cat>
            <c:strRef>
              <c:f>'Pivot Table'!$A$59:$A$64</c:f>
              <c:strCache>
                <c:ptCount val="5"/>
                <c:pt idx="0">
                  <c:v>$0-$50,000</c:v>
                </c:pt>
                <c:pt idx="1">
                  <c:v>$50,001-$100,000</c:v>
                </c:pt>
                <c:pt idx="2">
                  <c:v>$100,001-$150,000</c:v>
                </c:pt>
                <c:pt idx="3">
                  <c:v>$150,001-$200,000</c:v>
                </c:pt>
                <c:pt idx="4">
                  <c:v>More than $200,000</c:v>
                </c:pt>
              </c:strCache>
            </c:strRef>
          </c:cat>
          <c:val>
            <c:numRef>
              <c:f>'Pivot Table'!$C$59:$C$64</c:f>
              <c:numCache>
                <c:formatCode>General</c:formatCode>
                <c:ptCount val="5"/>
                <c:pt idx="0">
                  <c:v>1</c:v>
                </c:pt>
                <c:pt idx="1">
                  <c:v>489</c:v>
                </c:pt>
                <c:pt idx="2">
                  <c:v>895</c:v>
                </c:pt>
                <c:pt idx="3">
                  <c:v>400</c:v>
                </c:pt>
              </c:numCache>
            </c:numRef>
          </c:val>
          <c:extLst>
            <c:ext xmlns:c16="http://schemas.microsoft.com/office/drawing/2014/chart" uri="{C3380CC4-5D6E-409C-BE32-E72D297353CC}">
              <c16:uniqueId val="{00000001-BC06-CA4F-8E8A-9B13EF5F6B44}"/>
            </c:ext>
          </c:extLst>
        </c:ser>
        <c:ser>
          <c:idx val="2"/>
          <c:order val="2"/>
          <c:tx>
            <c:strRef>
              <c:f>'Pivot Table'!$D$57:$D$58</c:f>
              <c:strCache>
                <c:ptCount val="1"/>
                <c:pt idx="0">
                  <c:v>11-15</c:v>
                </c:pt>
              </c:strCache>
            </c:strRef>
          </c:tx>
          <c:spPr>
            <a:solidFill>
              <a:schemeClr val="accent3"/>
            </a:solidFill>
            <a:ln>
              <a:noFill/>
            </a:ln>
            <a:effectLst/>
          </c:spPr>
          <c:invertIfNegative val="0"/>
          <c:cat>
            <c:strRef>
              <c:f>'Pivot Table'!$A$59:$A$64</c:f>
              <c:strCache>
                <c:ptCount val="5"/>
                <c:pt idx="0">
                  <c:v>$0-$50,000</c:v>
                </c:pt>
                <c:pt idx="1">
                  <c:v>$50,001-$100,000</c:v>
                </c:pt>
                <c:pt idx="2">
                  <c:v>$100,001-$150,000</c:v>
                </c:pt>
                <c:pt idx="3">
                  <c:v>$150,001-$200,000</c:v>
                </c:pt>
                <c:pt idx="4">
                  <c:v>More than $200,000</c:v>
                </c:pt>
              </c:strCache>
            </c:strRef>
          </c:cat>
          <c:val>
            <c:numRef>
              <c:f>'Pivot Table'!$D$59:$D$64</c:f>
              <c:numCache>
                <c:formatCode>General</c:formatCode>
                <c:ptCount val="5"/>
                <c:pt idx="1">
                  <c:v>19</c:v>
                </c:pt>
                <c:pt idx="2">
                  <c:v>414</c:v>
                </c:pt>
                <c:pt idx="3">
                  <c:v>769</c:v>
                </c:pt>
                <c:pt idx="4">
                  <c:v>1</c:v>
                </c:pt>
              </c:numCache>
            </c:numRef>
          </c:val>
          <c:extLst>
            <c:ext xmlns:c16="http://schemas.microsoft.com/office/drawing/2014/chart" uri="{C3380CC4-5D6E-409C-BE32-E72D297353CC}">
              <c16:uniqueId val="{00000024-BC06-CA4F-8E8A-9B13EF5F6B44}"/>
            </c:ext>
          </c:extLst>
        </c:ser>
        <c:ser>
          <c:idx val="3"/>
          <c:order val="3"/>
          <c:tx>
            <c:strRef>
              <c:f>'Pivot Table'!$E$57:$E$58</c:f>
              <c:strCache>
                <c:ptCount val="1"/>
                <c:pt idx="0">
                  <c:v>16-20</c:v>
                </c:pt>
              </c:strCache>
            </c:strRef>
          </c:tx>
          <c:spPr>
            <a:solidFill>
              <a:schemeClr val="accent4"/>
            </a:solidFill>
            <a:ln>
              <a:noFill/>
            </a:ln>
            <a:effectLst/>
          </c:spPr>
          <c:invertIfNegative val="0"/>
          <c:cat>
            <c:strRef>
              <c:f>'Pivot Table'!$A$59:$A$64</c:f>
              <c:strCache>
                <c:ptCount val="5"/>
                <c:pt idx="0">
                  <c:v>$0-$50,000</c:v>
                </c:pt>
                <c:pt idx="1">
                  <c:v>$50,001-$100,000</c:v>
                </c:pt>
                <c:pt idx="2">
                  <c:v>$100,001-$150,000</c:v>
                </c:pt>
                <c:pt idx="3">
                  <c:v>$150,001-$200,000</c:v>
                </c:pt>
                <c:pt idx="4">
                  <c:v>More than $200,000</c:v>
                </c:pt>
              </c:strCache>
            </c:strRef>
          </c:cat>
          <c:val>
            <c:numRef>
              <c:f>'Pivot Table'!$E$59:$E$64</c:f>
              <c:numCache>
                <c:formatCode>General</c:formatCode>
                <c:ptCount val="5"/>
                <c:pt idx="1">
                  <c:v>1</c:v>
                </c:pt>
                <c:pt idx="2">
                  <c:v>34</c:v>
                </c:pt>
                <c:pt idx="3">
                  <c:v>544</c:v>
                </c:pt>
                <c:pt idx="4">
                  <c:v>77</c:v>
                </c:pt>
              </c:numCache>
            </c:numRef>
          </c:val>
          <c:extLst>
            <c:ext xmlns:c16="http://schemas.microsoft.com/office/drawing/2014/chart" uri="{C3380CC4-5D6E-409C-BE32-E72D297353CC}">
              <c16:uniqueId val="{00000027-BC06-CA4F-8E8A-9B13EF5F6B44}"/>
            </c:ext>
          </c:extLst>
        </c:ser>
        <c:ser>
          <c:idx val="4"/>
          <c:order val="4"/>
          <c:tx>
            <c:strRef>
              <c:f>'Pivot Table'!$F$57:$F$58</c:f>
              <c:strCache>
                <c:ptCount val="1"/>
                <c:pt idx="0">
                  <c:v>21-25</c:v>
                </c:pt>
              </c:strCache>
            </c:strRef>
          </c:tx>
          <c:spPr>
            <a:solidFill>
              <a:schemeClr val="accent5"/>
            </a:solidFill>
            <a:ln>
              <a:noFill/>
            </a:ln>
            <a:effectLst/>
          </c:spPr>
          <c:invertIfNegative val="0"/>
          <c:cat>
            <c:strRef>
              <c:f>'Pivot Table'!$A$59:$A$64</c:f>
              <c:strCache>
                <c:ptCount val="5"/>
                <c:pt idx="0">
                  <c:v>$0-$50,000</c:v>
                </c:pt>
                <c:pt idx="1">
                  <c:v>$50,001-$100,000</c:v>
                </c:pt>
                <c:pt idx="2">
                  <c:v>$100,001-$150,000</c:v>
                </c:pt>
                <c:pt idx="3">
                  <c:v>$150,001-$200,000</c:v>
                </c:pt>
                <c:pt idx="4">
                  <c:v>More than $200,000</c:v>
                </c:pt>
              </c:strCache>
            </c:strRef>
          </c:cat>
          <c:val>
            <c:numRef>
              <c:f>'Pivot Table'!$F$59:$F$64</c:f>
              <c:numCache>
                <c:formatCode>General</c:formatCode>
                <c:ptCount val="5"/>
                <c:pt idx="2">
                  <c:v>3</c:v>
                </c:pt>
                <c:pt idx="3">
                  <c:v>130</c:v>
                </c:pt>
                <c:pt idx="4">
                  <c:v>36</c:v>
                </c:pt>
              </c:numCache>
            </c:numRef>
          </c:val>
          <c:extLst>
            <c:ext xmlns:c16="http://schemas.microsoft.com/office/drawing/2014/chart" uri="{C3380CC4-5D6E-409C-BE32-E72D297353CC}">
              <c16:uniqueId val="{00000028-BC06-CA4F-8E8A-9B13EF5F6B44}"/>
            </c:ext>
          </c:extLst>
        </c:ser>
        <c:ser>
          <c:idx val="5"/>
          <c:order val="5"/>
          <c:tx>
            <c:strRef>
              <c:f>'Pivot Table'!$G$57:$G$58</c:f>
              <c:strCache>
                <c:ptCount val="1"/>
                <c:pt idx="0">
                  <c:v>26-30</c:v>
                </c:pt>
              </c:strCache>
            </c:strRef>
          </c:tx>
          <c:spPr>
            <a:solidFill>
              <a:schemeClr val="accent6"/>
            </a:solidFill>
            <a:ln>
              <a:noFill/>
            </a:ln>
            <a:effectLst/>
          </c:spPr>
          <c:invertIfNegative val="0"/>
          <c:cat>
            <c:strRef>
              <c:f>'Pivot Table'!$A$59:$A$64</c:f>
              <c:strCache>
                <c:ptCount val="5"/>
                <c:pt idx="0">
                  <c:v>$0-$50,000</c:v>
                </c:pt>
                <c:pt idx="1">
                  <c:v>$50,001-$100,000</c:v>
                </c:pt>
                <c:pt idx="2">
                  <c:v>$100,001-$150,000</c:v>
                </c:pt>
                <c:pt idx="3">
                  <c:v>$150,001-$200,000</c:v>
                </c:pt>
                <c:pt idx="4">
                  <c:v>More than $200,000</c:v>
                </c:pt>
              </c:strCache>
            </c:strRef>
          </c:cat>
          <c:val>
            <c:numRef>
              <c:f>'Pivot Table'!$G$59:$G$64</c:f>
              <c:numCache>
                <c:formatCode>General</c:formatCode>
                <c:ptCount val="5"/>
                <c:pt idx="2">
                  <c:v>2</c:v>
                </c:pt>
                <c:pt idx="3">
                  <c:v>46</c:v>
                </c:pt>
              </c:numCache>
            </c:numRef>
          </c:val>
          <c:extLst>
            <c:ext xmlns:c16="http://schemas.microsoft.com/office/drawing/2014/chart" uri="{C3380CC4-5D6E-409C-BE32-E72D297353CC}">
              <c16:uniqueId val="{00000029-BC06-CA4F-8E8A-9B13EF5F6B44}"/>
            </c:ext>
          </c:extLst>
        </c:ser>
        <c:ser>
          <c:idx val="6"/>
          <c:order val="6"/>
          <c:tx>
            <c:strRef>
              <c:f>'Pivot Table'!$H$57:$H$58</c:f>
              <c:strCache>
                <c:ptCount val="1"/>
                <c:pt idx="0">
                  <c:v>More than 30 Years</c:v>
                </c:pt>
              </c:strCache>
            </c:strRef>
          </c:tx>
          <c:spPr>
            <a:solidFill>
              <a:schemeClr val="accent1">
                <a:lumMod val="60%"/>
              </a:schemeClr>
            </a:solidFill>
            <a:ln>
              <a:noFill/>
            </a:ln>
            <a:effectLst/>
          </c:spPr>
          <c:invertIfNegative val="0"/>
          <c:cat>
            <c:strRef>
              <c:f>'Pivot Table'!$A$59:$A$64</c:f>
              <c:strCache>
                <c:ptCount val="5"/>
                <c:pt idx="0">
                  <c:v>$0-$50,000</c:v>
                </c:pt>
                <c:pt idx="1">
                  <c:v>$50,001-$100,000</c:v>
                </c:pt>
                <c:pt idx="2">
                  <c:v>$100,001-$150,000</c:v>
                </c:pt>
                <c:pt idx="3">
                  <c:v>$150,001-$200,000</c:v>
                </c:pt>
                <c:pt idx="4">
                  <c:v>More than $200,000</c:v>
                </c:pt>
              </c:strCache>
            </c:strRef>
          </c:cat>
          <c:val>
            <c:numRef>
              <c:f>'Pivot Table'!$H$59:$H$64</c:f>
              <c:numCache>
                <c:formatCode>General</c:formatCode>
                <c:ptCount val="5"/>
                <c:pt idx="3">
                  <c:v>21</c:v>
                </c:pt>
              </c:numCache>
            </c:numRef>
          </c:val>
          <c:extLst>
            <c:ext xmlns:c16="http://schemas.microsoft.com/office/drawing/2014/chart" uri="{C3380CC4-5D6E-409C-BE32-E72D297353CC}">
              <c16:uniqueId val="{0000002A-BC06-CA4F-8E8A-9B13EF5F6B44}"/>
            </c:ext>
          </c:extLst>
        </c:ser>
        <c:dLbls>
          <c:showLegendKey val="0"/>
          <c:showVal val="0"/>
          <c:showCatName val="0"/>
          <c:showSerName val="0"/>
          <c:showPercent val="0"/>
          <c:showBubbleSize val="0"/>
        </c:dLbls>
        <c:gapWidth val="219"/>
        <c:overlap val="-27"/>
        <c:axId val="1422882863"/>
        <c:axId val="1436158735"/>
      </c:barChart>
      <c:catAx>
        <c:axId val="14228828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Salary</a:t>
                </a:r>
                <a:r>
                  <a:rPr lang="en-US" baseline="0%"/>
                  <a:t> Brackets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436158735"/>
        <c:crosses val="autoZero"/>
        <c:auto val="1"/>
        <c:lblAlgn val="ctr"/>
        <c:lblOffset val="100"/>
        <c:noMultiLvlLbl val="0"/>
      </c:catAx>
      <c:valAx>
        <c:axId val="1436158735"/>
        <c:scaling>
          <c:orientation val="minMax"/>
        </c:scaling>
        <c:delete val="0"/>
        <c:axPos val="l"/>
        <c:majorGridlines>
          <c:spPr>
            <a:ln w="9525" cap="flat" cmpd="sng" algn="ctr">
              <a:solidFill>
                <a:schemeClr val="tx1">
                  <a:lumMod val="15%"/>
                  <a:lumOff val="85%"/>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baseline="0%"/>
                  <a:t>Count of people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422882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[Salary_Data.xlsx]Pivot Table!PivotTable4</c:name>
    <c:fmtId val="4"/>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aseline="0%"/>
              <a:t>Gender vs. Average Salary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Table'!$B$3:$B$4</c:f>
              <c:strCache>
                <c:ptCount val="1"/>
                <c:pt idx="0">
                  <c:v>High School</c:v>
                </c:pt>
              </c:strCache>
            </c:strRef>
          </c:tx>
          <c:spPr>
            <a:solidFill>
              <a:schemeClr val="accent1"/>
            </a:solidFill>
            <a:ln>
              <a:noFill/>
            </a:ln>
            <a:effectLst/>
          </c:spPr>
          <c:invertIfNegative val="0"/>
          <c:cat>
            <c:strRef>
              <c:f>'Pivot Table'!$A$5:$A$7</c:f>
              <c:strCache>
                <c:ptCount val="2"/>
                <c:pt idx="0">
                  <c:v>Female</c:v>
                </c:pt>
                <c:pt idx="1">
                  <c:v>Male</c:v>
                </c:pt>
              </c:strCache>
            </c:strRef>
          </c:cat>
          <c:val>
            <c:numRef>
              <c:f>'Pivot Table'!$B$5:$B$7</c:f>
              <c:numCache>
                <c:formatCode>_("$"* #,##0_);_("$"* \(#,##0\);_("$"* "-"??_);_(@_)</c:formatCode>
                <c:ptCount val="2"/>
                <c:pt idx="0">
                  <c:v>30756.047808764939</c:v>
                </c:pt>
                <c:pt idx="1">
                  <c:v>39380.751351351355</c:v>
                </c:pt>
              </c:numCache>
            </c:numRef>
          </c:val>
          <c:extLst>
            <c:ext xmlns:c16="http://schemas.microsoft.com/office/drawing/2014/chart" uri="{C3380CC4-5D6E-409C-BE32-E72D297353CC}">
              <c16:uniqueId val="{00000000-8280-9A43-93F9-02AA8DD5D280}"/>
            </c:ext>
          </c:extLst>
        </c:ser>
        <c:ser>
          <c:idx val="1"/>
          <c:order val="1"/>
          <c:tx>
            <c:strRef>
              <c:f>'Pivot Table'!$C$3:$C$4</c:f>
              <c:strCache>
                <c:ptCount val="1"/>
                <c:pt idx="0">
                  <c:v>Bachelor's</c:v>
                </c:pt>
              </c:strCache>
            </c:strRef>
          </c:tx>
          <c:spPr>
            <a:solidFill>
              <a:schemeClr val="accent2"/>
            </a:solidFill>
            <a:ln>
              <a:noFill/>
            </a:ln>
            <a:effectLst/>
          </c:spPr>
          <c:invertIfNegative val="0"/>
          <c:cat>
            <c:strRef>
              <c:f>'Pivot Table'!$A$5:$A$7</c:f>
              <c:strCache>
                <c:ptCount val="2"/>
                <c:pt idx="0">
                  <c:v>Female</c:v>
                </c:pt>
                <c:pt idx="1">
                  <c:v>Male</c:v>
                </c:pt>
              </c:strCache>
            </c:strRef>
          </c:cat>
          <c:val>
            <c:numRef>
              <c:f>'Pivot Table'!$C$5:$C$7</c:f>
              <c:numCache>
                <c:formatCode>_("$"* #,##0_);_("$"* \(#,##0\);_("$"* "-"??_);_(@_)</c:formatCode>
                <c:ptCount val="2"/>
                <c:pt idx="0">
                  <c:v>89165.219532554256</c:v>
                </c:pt>
                <c:pt idx="1">
                  <c:v>98971.768513439383</c:v>
                </c:pt>
              </c:numCache>
            </c:numRef>
          </c:val>
          <c:extLst>
            <c:ext xmlns:c16="http://schemas.microsoft.com/office/drawing/2014/chart" uri="{C3380CC4-5D6E-409C-BE32-E72D297353CC}">
              <c16:uniqueId val="{0000000D-8280-9A43-93F9-02AA8DD5D280}"/>
            </c:ext>
          </c:extLst>
        </c:ser>
        <c:ser>
          <c:idx val="2"/>
          <c:order val="2"/>
          <c:tx>
            <c:strRef>
              <c:f>'Pivot Table'!$D$3:$D$4</c:f>
              <c:strCache>
                <c:ptCount val="1"/>
                <c:pt idx="0">
                  <c:v>Master's</c:v>
                </c:pt>
              </c:strCache>
            </c:strRef>
          </c:tx>
          <c:spPr>
            <a:solidFill>
              <a:schemeClr val="accent3"/>
            </a:solidFill>
            <a:ln>
              <a:noFill/>
            </a:ln>
            <a:effectLst/>
          </c:spPr>
          <c:invertIfNegative val="0"/>
          <c:cat>
            <c:strRef>
              <c:f>'Pivot Table'!$A$5:$A$7</c:f>
              <c:strCache>
                <c:ptCount val="2"/>
                <c:pt idx="0">
                  <c:v>Female</c:v>
                </c:pt>
                <c:pt idx="1">
                  <c:v>Male</c:v>
                </c:pt>
              </c:strCache>
            </c:strRef>
          </c:cat>
          <c:val>
            <c:numRef>
              <c:f>'Pivot Table'!$D$5:$D$7</c:f>
              <c:numCache>
                <c:formatCode>_("$"* #,##0_);_("$"* \(#,##0\);_("$"* "-"??_);_(@_)</c:formatCode>
                <c:ptCount val="2"/>
                <c:pt idx="0">
                  <c:v>122694.54213483146</c:v>
                </c:pt>
                <c:pt idx="1">
                  <c:v>140060.5924050633</c:v>
                </c:pt>
              </c:numCache>
            </c:numRef>
          </c:val>
          <c:extLst>
            <c:ext xmlns:c16="http://schemas.microsoft.com/office/drawing/2014/chart" uri="{C3380CC4-5D6E-409C-BE32-E72D297353CC}">
              <c16:uniqueId val="{0000000E-8280-9A43-93F9-02AA8DD5D280}"/>
            </c:ext>
          </c:extLst>
        </c:ser>
        <c:ser>
          <c:idx val="3"/>
          <c:order val="3"/>
          <c:tx>
            <c:strRef>
              <c:f>'Pivot Table'!$E$3:$E$4</c:f>
              <c:strCache>
                <c:ptCount val="1"/>
                <c:pt idx="0">
                  <c:v>PhD</c:v>
                </c:pt>
              </c:strCache>
            </c:strRef>
          </c:tx>
          <c:spPr>
            <a:solidFill>
              <a:schemeClr val="accent4"/>
            </a:solidFill>
            <a:ln>
              <a:noFill/>
            </a:ln>
            <a:effectLst/>
          </c:spPr>
          <c:invertIfNegative val="0"/>
          <c:cat>
            <c:strRef>
              <c:f>'Pivot Table'!$A$5:$A$7</c:f>
              <c:strCache>
                <c:ptCount val="2"/>
                <c:pt idx="0">
                  <c:v>Female</c:v>
                </c:pt>
                <c:pt idx="1">
                  <c:v>Male</c:v>
                </c:pt>
              </c:strCache>
            </c:strRef>
          </c:cat>
          <c:val>
            <c:numRef>
              <c:f>'Pivot Table'!$E$5:$E$7</c:f>
              <c:numCache>
                <c:formatCode>_("$"* #,##0_);_("$"* \(#,##0\);_("$"* "-"??_);_(@_)</c:formatCode>
                <c:ptCount val="2"/>
                <c:pt idx="0">
                  <c:v>160266.29233870967</c:v>
                </c:pt>
                <c:pt idx="1">
                  <c:v>168711.07101947308</c:v>
                </c:pt>
              </c:numCache>
            </c:numRef>
          </c:val>
          <c:extLst>
            <c:ext xmlns:c16="http://schemas.microsoft.com/office/drawing/2014/chart" uri="{C3380CC4-5D6E-409C-BE32-E72D297353CC}">
              <c16:uniqueId val="{0000000F-8280-9A43-93F9-02AA8DD5D280}"/>
            </c:ext>
          </c:extLst>
        </c:ser>
        <c:dLbls>
          <c:showLegendKey val="0"/>
          <c:showVal val="0"/>
          <c:showCatName val="0"/>
          <c:showSerName val="0"/>
          <c:showPercent val="0"/>
          <c:showBubbleSize val="0"/>
        </c:dLbls>
        <c:gapWidth val="219"/>
        <c:overlap val="-27"/>
        <c:axId val="1715771455"/>
        <c:axId val="1715773727"/>
      </c:barChart>
      <c:catAx>
        <c:axId val="17157714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US"/>
                  <a:t>Gender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15773727"/>
        <c:crosses val="autoZero"/>
        <c:auto val="1"/>
        <c:lblAlgn val="ctr"/>
        <c:lblOffset val="100"/>
        <c:noMultiLvlLbl val="0"/>
      </c:catAx>
      <c:valAx>
        <c:axId val="1715773727"/>
        <c:scaling>
          <c:orientation val="minMax"/>
        </c:scaling>
        <c:delete val="0"/>
        <c:axPos val="l"/>
        <c:majorGridlines>
          <c:spPr>
            <a:ln w="9525" cap="flat" cmpd="sng" algn="ctr">
              <a:solidFill>
                <a:schemeClr val="tx1">
                  <a:lumMod val="15%"/>
                  <a:lumOff val="85%"/>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US"/>
                  <a:t>Average</a:t>
                </a:r>
                <a:r>
                  <a:rPr lang="en-US" baseline="0%"/>
                  <a:t> Salary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15771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[Salary_Data.xlsx]Pivot 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Job</a:t>
            </a:r>
            <a:r>
              <a:rPr lang="en-US" baseline="0%"/>
              <a:t> Title vs. Average Salary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Table'!$B$21:$B$22</c:f>
              <c:strCache>
                <c:ptCount val="1"/>
                <c:pt idx="0">
                  <c:v>Bachelor's</c:v>
                </c:pt>
              </c:strCache>
            </c:strRef>
          </c:tx>
          <c:spPr>
            <a:solidFill>
              <a:schemeClr val="accent1"/>
            </a:solidFill>
            <a:ln>
              <a:noFill/>
            </a:ln>
            <a:effectLst/>
          </c:spPr>
          <c:invertIfNegative val="0"/>
          <c:cat>
            <c:strRef>
              <c:f>'Pivot Table'!$A$23:$A$33</c:f>
              <c:strCache>
                <c:ptCount val="10"/>
                <c:pt idx="0">
                  <c:v>Administrative Assistant</c:v>
                </c:pt>
                <c:pt idx="1">
                  <c:v>Business Analyst</c:v>
                </c:pt>
                <c:pt idx="2">
                  <c:v>Business Intelligence Analyst</c:v>
                </c:pt>
                <c:pt idx="3">
                  <c:v>Data Analyst</c:v>
                </c:pt>
                <c:pt idx="4">
                  <c:v>Data Entry Clerk</c:v>
                </c:pt>
                <c:pt idx="5">
                  <c:v>Data Scientist</c:v>
                </c:pt>
                <c:pt idx="6">
                  <c:v>Financial Analyst</c:v>
                </c:pt>
                <c:pt idx="7">
                  <c:v>Help Desk Analyst</c:v>
                </c:pt>
                <c:pt idx="8">
                  <c:v>Marketing Analyst</c:v>
                </c:pt>
                <c:pt idx="9">
                  <c:v>Operations Analyst</c:v>
                </c:pt>
              </c:strCache>
            </c:strRef>
          </c:cat>
          <c:val>
            <c:numRef>
              <c:f>'Pivot Table'!$B$23:$B$33</c:f>
              <c:numCache>
                <c:formatCode>_("$"* #,##0_);_("$"* \(#,##0\);_("$"* "-"??_);_(@_)</c:formatCode>
                <c:ptCount val="10"/>
                <c:pt idx="0">
                  <c:v>50000</c:v>
                </c:pt>
                <c:pt idx="1">
                  <c:v>75000</c:v>
                </c:pt>
                <c:pt idx="3">
                  <c:v>129783.97212543554</c:v>
                </c:pt>
                <c:pt idx="4">
                  <c:v>35000</c:v>
                </c:pt>
                <c:pt idx="5">
                  <c:v>179375</c:v>
                </c:pt>
                <c:pt idx="6">
                  <c:v>77631.578947368427</c:v>
                </c:pt>
                <c:pt idx="7">
                  <c:v>35000</c:v>
                </c:pt>
                <c:pt idx="8">
                  <c:v>62916.666666666664</c:v>
                </c:pt>
                <c:pt idx="9">
                  <c:v>110000</c:v>
                </c:pt>
              </c:numCache>
            </c:numRef>
          </c:val>
          <c:extLst>
            <c:ext xmlns:c16="http://schemas.microsoft.com/office/drawing/2014/chart" uri="{C3380CC4-5D6E-409C-BE32-E72D297353CC}">
              <c16:uniqueId val="{00000000-4E5A-114A-91B2-7B840406709B}"/>
            </c:ext>
          </c:extLst>
        </c:ser>
        <c:ser>
          <c:idx val="1"/>
          <c:order val="1"/>
          <c:tx>
            <c:strRef>
              <c:f>'Pivot Table'!$C$21:$C$22</c:f>
              <c:strCache>
                <c:ptCount val="1"/>
                <c:pt idx="0">
                  <c:v>Master's</c:v>
                </c:pt>
              </c:strCache>
            </c:strRef>
          </c:tx>
          <c:spPr>
            <a:solidFill>
              <a:schemeClr val="accent2"/>
            </a:solidFill>
            <a:ln>
              <a:noFill/>
            </a:ln>
            <a:effectLst/>
          </c:spPr>
          <c:invertIfNegative val="0"/>
          <c:cat>
            <c:strRef>
              <c:f>'Pivot Table'!$A$23:$A$33</c:f>
              <c:strCache>
                <c:ptCount val="10"/>
                <c:pt idx="0">
                  <c:v>Administrative Assistant</c:v>
                </c:pt>
                <c:pt idx="1">
                  <c:v>Business Analyst</c:v>
                </c:pt>
                <c:pt idx="2">
                  <c:v>Business Intelligence Analyst</c:v>
                </c:pt>
                <c:pt idx="3">
                  <c:v>Data Analyst</c:v>
                </c:pt>
                <c:pt idx="4">
                  <c:v>Data Entry Clerk</c:v>
                </c:pt>
                <c:pt idx="5">
                  <c:v>Data Scientist</c:v>
                </c:pt>
                <c:pt idx="6">
                  <c:v>Financial Analyst</c:v>
                </c:pt>
                <c:pt idx="7">
                  <c:v>Help Desk Analyst</c:v>
                </c:pt>
                <c:pt idx="8">
                  <c:v>Marketing Analyst</c:v>
                </c:pt>
                <c:pt idx="9">
                  <c:v>Operations Analyst</c:v>
                </c:pt>
              </c:strCache>
            </c:strRef>
          </c:cat>
          <c:val>
            <c:numRef>
              <c:f>'Pivot Table'!$C$23:$C$33</c:f>
              <c:numCache>
                <c:formatCode>_("$"* #,##0_);_("$"* \(#,##0\);_("$"* "-"??_);_(@_)</c:formatCode>
                <c:ptCount val="10"/>
                <c:pt idx="1">
                  <c:v>80000</c:v>
                </c:pt>
                <c:pt idx="2">
                  <c:v>85000</c:v>
                </c:pt>
                <c:pt idx="3">
                  <c:v>107368.42105263157</c:v>
                </c:pt>
                <c:pt idx="5">
                  <c:v>163782.60869565216</c:v>
                </c:pt>
                <c:pt idx="6">
                  <c:v>97250</c:v>
                </c:pt>
              </c:numCache>
            </c:numRef>
          </c:val>
          <c:extLst>
            <c:ext xmlns:c16="http://schemas.microsoft.com/office/drawing/2014/chart" uri="{C3380CC4-5D6E-409C-BE32-E72D297353CC}">
              <c16:uniqueId val="{00000008-4E5A-114A-91B2-7B840406709B}"/>
            </c:ext>
          </c:extLst>
        </c:ser>
        <c:ser>
          <c:idx val="2"/>
          <c:order val="2"/>
          <c:tx>
            <c:strRef>
              <c:f>'Pivot Table'!$D$21:$D$22</c:f>
              <c:strCache>
                <c:ptCount val="1"/>
                <c:pt idx="0">
                  <c:v>PhD</c:v>
                </c:pt>
              </c:strCache>
            </c:strRef>
          </c:tx>
          <c:spPr>
            <a:solidFill>
              <a:schemeClr val="accent3"/>
            </a:solidFill>
            <a:ln>
              <a:noFill/>
            </a:ln>
            <a:effectLst/>
          </c:spPr>
          <c:invertIfNegative val="0"/>
          <c:cat>
            <c:strRef>
              <c:f>'Pivot Table'!$A$23:$A$33</c:f>
              <c:strCache>
                <c:ptCount val="10"/>
                <c:pt idx="0">
                  <c:v>Administrative Assistant</c:v>
                </c:pt>
                <c:pt idx="1">
                  <c:v>Business Analyst</c:v>
                </c:pt>
                <c:pt idx="2">
                  <c:v>Business Intelligence Analyst</c:v>
                </c:pt>
                <c:pt idx="3">
                  <c:v>Data Analyst</c:v>
                </c:pt>
                <c:pt idx="4">
                  <c:v>Data Entry Clerk</c:v>
                </c:pt>
                <c:pt idx="5">
                  <c:v>Data Scientist</c:v>
                </c:pt>
                <c:pt idx="6">
                  <c:v>Financial Analyst</c:v>
                </c:pt>
                <c:pt idx="7">
                  <c:v>Help Desk Analyst</c:v>
                </c:pt>
                <c:pt idx="8">
                  <c:v>Marketing Analyst</c:v>
                </c:pt>
                <c:pt idx="9">
                  <c:v>Operations Analyst</c:v>
                </c:pt>
              </c:strCache>
            </c:strRef>
          </c:cat>
          <c:val>
            <c:numRef>
              <c:f>'Pivot Table'!$D$23:$D$33</c:f>
              <c:numCache>
                <c:formatCode>_("$"* #,##0_);_("$"* \(#,##0\);_("$"* "-"??_);_(@_)</c:formatCode>
                <c:ptCount val="10"/>
                <c:pt idx="5">
                  <c:v>166593.93939393939</c:v>
                </c:pt>
              </c:numCache>
            </c:numRef>
          </c:val>
          <c:extLst>
            <c:ext xmlns:c16="http://schemas.microsoft.com/office/drawing/2014/chart" uri="{C3380CC4-5D6E-409C-BE32-E72D297353CC}">
              <c16:uniqueId val="{00000009-4E5A-114A-91B2-7B840406709B}"/>
            </c:ext>
          </c:extLst>
        </c:ser>
        <c:dLbls>
          <c:showLegendKey val="0"/>
          <c:showVal val="0"/>
          <c:showCatName val="0"/>
          <c:showSerName val="0"/>
          <c:showPercent val="0"/>
          <c:showBubbleSize val="0"/>
        </c:dLbls>
        <c:gapWidth val="182"/>
        <c:axId val="1743669135"/>
        <c:axId val="1758646831"/>
      </c:barChart>
      <c:catAx>
        <c:axId val="1743669135"/>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758646831"/>
        <c:crosses val="autoZero"/>
        <c:auto val="1"/>
        <c:lblAlgn val="ctr"/>
        <c:lblOffset val="100"/>
        <c:noMultiLvlLbl val="0"/>
      </c:catAx>
      <c:valAx>
        <c:axId val="1758646831"/>
        <c:scaling>
          <c:orientation val="minMax"/>
        </c:scaling>
        <c:delete val="0"/>
        <c:axPos val="b"/>
        <c:majorGridlines>
          <c:spPr>
            <a:ln w="9525" cap="flat" cmpd="sng" algn="ctr">
              <a:solidFill>
                <a:schemeClr val="tx1">
                  <a:lumMod val="15%"/>
                  <a:lumOff val="85%"/>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743669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[Salary_Data.xlsx]Pivot Table!PivotTable2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Average</a:t>
            </a:r>
            <a:r>
              <a:rPr lang="en-US" baseline="0%"/>
              <a:t> Salary vs. 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Table'!$B$41:$B$42</c:f>
              <c:strCache>
                <c:ptCount val="1"/>
                <c:pt idx="0">
                  <c:v>Female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Table'!$A$43:$A$49</c:f>
              <c:strCache>
                <c:ptCount val="6"/>
                <c:pt idx="0">
                  <c:v>20-29</c:v>
                </c:pt>
                <c:pt idx="1">
                  <c:v>30-39</c:v>
                </c:pt>
                <c:pt idx="2">
                  <c:v>40-49</c:v>
                </c:pt>
                <c:pt idx="3">
                  <c:v>50-59</c:v>
                </c:pt>
                <c:pt idx="4">
                  <c:v>60-62</c:v>
                </c:pt>
                <c:pt idx="5">
                  <c:v>(blank)</c:v>
                </c:pt>
              </c:strCache>
            </c:strRef>
          </c:cat>
          <c:val>
            <c:numRef>
              <c:f>'Pivot Table'!$B$43:$B$49</c:f>
              <c:numCache>
                <c:formatCode>_("$"* #,##0_);_("$"* \(#,##0\);_("$"* "-"??_);_(@_)</c:formatCode>
                <c:ptCount val="6"/>
                <c:pt idx="0">
                  <c:v>69921.979131886474</c:v>
                </c:pt>
                <c:pt idx="1">
                  <c:v>121294.84973302823</c:v>
                </c:pt>
                <c:pt idx="2">
                  <c:v>158961.76144578314</c:v>
                </c:pt>
                <c:pt idx="3">
                  <c:v>183302.1294117647</c:v>
                </c:pt>
                <c:pt idx="4">
                  <c:v>183915.5</c:v>
                </c:pt>
              </c:numCache>
            </c:numRef>
          </c:val>
          <c:smooth val="0"/>
          <c:extLst>
            <c:ext xmlns:c16="http://schemas.microsoft.com/office/drawing/2014/chart" uri="{C3380CC4-5D6E-409C-BE32-E72D297353CC}">
              <c16:uniqueId val="{00000000-0B94-E34D-B26F-7A316A81C561}"/>
            </c:ext>
          </c:extLst>
        </c:ser>
        <c:ser>
          <c:idx val="1"/>
          <c:order val="1"/>
          <c:tx>
            <c:strRef>
              <c:f>'Pivot Table'!$C$41:$C$42</c:f>
              <c:strCache>
                <c:ptCount val="1"/>
                <c:pt idx="0">
                  <c:v>Male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Table'!$A$43:$A$49</c:f>
              <c:strCache>
                <c:ptCount val="6"/>
                <c:pt idx="0">
                  <c:v>20-29</c:v>
                </c:pt>
                <c:pt idx="1">
                  <c:v>30-39</c:v>
                </c:pt>
                <c:pt idx="2">
                  <c:v>40-49</c:v>
                </c:pt>
                <c:pt idx="3">
                  <c:v>50-59</c:v>
                </c:pt>
                <c:pt idx="4">
                  <c:v>60-62</c:v>
                </c:pt>
                <c:pt idx="5">
                  <c:v>(blank)</c:v>
                </c:pt>
              </c:strCache>
            </c:strRef>
          </c:cat>
          <c:val>
            <c:numRef>
              <c:f>'Pivot Table'!$C$43:$C$49</c:f>
              <c:numCache>
                <c:formatCode>_("$"* #,##0_);_("$"* \(#,##0\);_("$"* "-"??_);_(@_)</c:formatCode>
                <c:ptCount val="6"/>
                <c:pt idx="0">
                  <c:v>74294.755036261078</c:v>
                </c:pt>
                <c:pt idx="1">
                  <c:v>126360.88733333333</c:v>
                </c:pt>
                <c:pt idx="2">
                  <c:v>171302.99197860961</c:v>
                </c:pt>
                <c:pt idx="3">
                  <c:v>196395.66666666666</c:v>
                </c:pt>
                <c:pt idx="4">
                  <c:v>199375</c:v>
                </c:pt>
              </c:numCache>
            </c:numRef>
          </c:val>
          <c:smooth val="0"/>
          <c:extLst>
            <c:ext xmlns:c16="http://schemas.microsoft.com/office/drawing/2014/chart" uri="{C3380CC4-5D6E-409C-BE32-E72D297353CC}">
              <c16:uniqueId val="{00000001-0B94-E34D-B26F-7A316A81C561}"/>
            </c:ext>
          </c:extLst>
        </c:ser>
        <c:ser>
          <c:idx val="2"/>
          <c:order val="2"/>
          <c:tx>
            <c:strRef>
              <c:f>'Pivot Table'!$D$41:$D$42</c:f>
              <c:strCache>
                <c:ptCount val="1"/>
                <c:pt idx="0">
                  <c:v>(blank)</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Table'!$A$43:$A$49</c:f>
              <c:strCache>
                <c:ptCount val="6"/>
                <c:pt idx="0">
                  <c:v>20-29</c:v>
                </c:pt>
                <c:pt idx="1">
                  <c:v>30-39</c:v>
                </c:pt>
                <c:pt idx="2">
                  <c:v>40-49</c:v>
                </c:pt>
                <c:pt idx="3">
                  <c:v>50-59</c:v>
                </c:pt>
                <c:pt idx="4">
                  <c:v>60-62</c:v>
                </c:pt>
                <c:pt idx="5">
                  <c:v>(blank)</c:v>
                </c:pt>
              </c:strCache>
            </c:strRef>
          </c:cat>
          <c:val>
            <c:numRef>
              <c:f>'Pivot Table'!$D$43:$D$49</c:f>
              <c:numCache>
                <c:formatCode>_("$"* #,##0_);_("$"* \(#,##0\);_("$"* "-"??_);_(@_)</c:formatCode>
                <c:ptCount val="6"/>
              </c:numCache>
            </c:numRef>
          </c:val>
          <c:smooth val="0"/>
          <c:extLst>
            <c:ext xmlns:c16="http://schemas.microsoft.com/office/drawing/2014/chart" uri="{C3380CC4-5D6E-409C-BE32-E72D297353CC}">
              <c16:uniqueId val="{00000009-0B94-E34D-B26F-7A316A81C561}"/>
            </c:ext>
          </c:extLst>
        </c:ser>
        <c:dLbls>
          <c:showLegendKey val="0"/>
          <c:showVal val="0"/>
          <c:showCatName val="0"/>
          <c:showSerName val="0"/>
          <c:showPercent val="0"/>
          <c:showBubbleSize val="0"/>
        </c:dLbls>
        <c:marker val="1"/>
        <c:smooth val="0"/>
        <c:axId val="1305068767"/>
        <c:axId val="1305147839"/>
      </c:lineChart>
      <c:catAx>
        <c:axId val="13050687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Age</a:t>
                </a:r>
                <a:r>
                  <a:rPr lang="en-US" baseline="0%"/>
                  <a:t> Bracket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305147839"/>
        <c:crosses val="autoZero"/>
        <c:auto val="1"/>
        <c:lblAlgn val="ctr"/>
        <c:lblOffset val="100"/>
        <c:noMultiLvlLbl val="0"/>
      </c:catAx>
      <c:valAx>
        <c:axId val="1305147839"/>
        <c:scaling>
          <c:orientation val="minMax"/>
        </c:scaling>
        <c:delete val="0"/>
        <c:axPos val="l"/>
        <c:majorGridlines>
          <c:spPr>
            <a:ln w="9525" cap="flat" cmpd="sng" algn="ctr">
              <a:solidFill>
                <a:schemeClr val="tx1">
                  <a:lumMod val="15%"/>
                  <a:lumOff val="85%"/>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Average</a:t>
                </a:r>
                <a:r>
                  <a:rPr lang="en-US" baseline="0%"/>
                  <a:t> Salary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305068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[Salary_Data.xlsx]Pivot Table!PivotTable5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Years</a:t>
            </a:r>
            <a:r>
              <a:rPr lang="en-US" baseline="0%"/>
              <a:t> of Experience vs. Salary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Table'!$B$57:$B$58</c:f>
              <c:strCache>
                <c:ptCount val="1"/>
                <c:pt idx="0">
                  <c:v>0-5</c:v>
                </c:pt>
              </c:strCache>
            </c:strRef>
          </c:tx>
          <c:spPr>
            <a:solidFill>
              <a:schemeClr val="accent1"/>
            </a:solidFill>
            <a:ln>
              <a:noFill/>
            </a:ln>
            <a:effectLst/>
          </c:spPr>
          <c:invertIfNegative val="0"/>
          <c:cat>
            <c:strRef>
              <c:f>'Pivot Table'!$A$59:$A$64</c:f>
              <c:strCache>
                <c:ptCount val="5"/>
                <c:pt idx="0">
                  <c:v>$0-$50,000</c:v>
                </c:pt>
                <c:pt idx="1">
                  <c:v>$50,001-$100,000</c:v>
                </c:pt>
                <c:pt idx="2">
                  <c:v>$100,001-$150,000</c:v>
                </c:pt>
                <c:pt idx="3">
                  <c:v>$150,001-$200,000</c:v>
                </c:pt>
                <c:pt idx="4">
                  <c:v>More than $200,000</c:v>
                </c:pt>
              </c:strCache>
            </c:strRef>
          </c:cat>
          <c:val>
            <c:numRef>
              <c:f>'Pivot Table'!$B$59:$B$64</c:f>
              <c:numCache>
                <c:formatCode>General</c:formatCode>
                <c:ptCount val="5"/>
                <c:pt idx="0">
                  <c:v>870</c:v>
                </c:pt>
                <c:pt idx="1">
                  <c:v>1542</c:v>
                </c:pt>
                <c:pt idx="2">
                  <c:v>286</c:v>
                </c:pt>
                <c:pt idx="3">
                  <c:v>104</c:v>
                </c:pt>
              </c:numCache>
            </c:numRef>
          </c:val>
          <c:extLst>
            <c:ext xmlns:c16="http://schemas.microsoft.com/office/drawing/2014/chart" uri="{C3380CC4-5D6E-409C-BE32-E72D297353CC}">
              <c16:uniqueId val="{00000000-39B4-ED45-A7B2-248172A1B1BB}"/>
            </c:ext>
          </c:extLst>
        </c:ser>
        <c:ser>
          <c:idx val="1"/>
          <c:order val="1"/>
          <c:tx>
            <c:strRef>
              <c:f>'Pivot Table'!$C$57:$C$58</c:f>
              <c:strCache>
                <c:ptCount val="1"/>
                <c:pt idx="0">
                  <c:v>6-10</c:v>
                </c:pt>
              </c:strCache>
            </c:strRef>
          </c:tx>
          <c:spPr>
            <a:solidFill>
              <a:schemeClr val="accent2"/>
            </a:solidFill>
            <a:ln>
              <a:noFill/>
            </a:ln>
            <a:effectLst/>
          </c:spPr>
          <c:invertIfNegative val="0"/>
          <c:cat>
            <c:strRef>
              <c:f>'Pivot Table'!$A$59:$A$64</c:f>
              <c:strCache>
                <c:ptCount val="5"/>
                <c:pt idx="0">
                  <c:v>$0-$50,000</c:v>
                </c:pt>
                <c:pt idx="1">
                  <c:v>$50,001-$100,000</c:v>
                </c:pt>
                <c:pt idx="2">
                  <c:v>$100,001-$150,000</c:v>
                </c:pt>
                <c:pt idx="3">
                  <c:v>$150,001-$200,000</c:v>
                </c:pt>
                <c:pt idx="4">
                  <c:v>More than $200,000</c:v>
                </c:pt>
              </c:strCache>
            </c:strRef>
          </c:cat>
          <c:val>
            <c:numRef>
              <c:f>'Pivot Table'!$C$59:$C$64</c:f>
              <c:numCache>
                <c:formatCode>General</c:formatCode>
                <c:ptCount val="5"/>
                <c:pt idx="0">
                  <c:v>1</c:v>
                </c:pt>
                <c:pt idx="1">
                  <c:v>489</c:v>
                </c:pt>
                <c:pt idx="2">
                  <c:v>895</c:v>
                </c:pt>
                <c:pt idx="3">
                  <c:v>400</c:v>
                </c:pt>
              </c:numCache>
            </c:numRef>
          </c:val>
          <c:extLst>
            <c:ext xmlns:c16="http://schemas.microsoft.com/office/drawing/2014/chart" uri="{C3380CC4-5D6E-409C-BE32-E72D297353CC}">
              <c16:uniqueId val="{00000001-39B4-ED45-A7B2-248172A1B1BB}"/>
            </c:ext>
          </c:extLst>
        </c:ser>
        <c:ser>
          <c:idx val="2"/>
          <c:order val="2"/>
          <c:tx>
            <c:strRef>
              <c:f>'Pivot Table'!$D$57:$D$58</c:f>
              <c:strCache>
                <c:ptCount val="1"/>
                <c:pt idx="0">
                  <c:v>11-15</c:v>
                </c:pt>
              </c:strCache>
            </c:strRef>
          </c:tx>
          <c:spPr>
            <a:solidFill>
              <a:schemeClr val="accent3"/>
            </a:solidFill>
            <a:ln>
              <a:noFill/>
            </a:ln>
            <a:effectLst/>
          </c:spPr>
          <c:invertIfNegative val="0"/>
          <c:cat>
            <c:strRef>
              <c:f>'Pivot Table'!$A$59:$A$64</c:f>
              <c:strCache>
                <c:ptCount val="5"/>
                <c:pt idx="0">
                  <c:v>$0-$50,000</c:v>
                </c:pt>
                <c:pt idx="1">
                  <c:v>$50,001-$100,000</c:v>
                </c:pt>
                <c:pt idx="2">
                  <c:v>$100,001-$150,000</c:v>
                </c:pt>
                <c:pt idx="3">
                  <c:v>$150,001-$200,000</c:v>
                </c:pt>
                <c:pt idx="4">
                  <c:v>More than $200,000</c:v>
                </c:pt>
              </c:strCache>
            </c:strRef>
          </c:cat>
          <c:val>
            <c:numRef>
              <c:f>'Pivot Table'!$D$59:$D$64</c:f>
              <c:numCache>
                <c:formatCode>General</c:formatCode>
                <c:ptCount val="5"/>
                <c:pt idx="1">
                  <c:v>19</c:v>
                </c:pt>
                <c:pt idx="2">
                  <c:v>414</c:v>
                </c:pt>
                <c:pt idx="3">
                  <c:v>769</c:v>
                </c:pt>
                <c:pt idx="4">
                  <c:v>1</c:v>
                </c:pt>
              </c:numCache>
            </c:numRef>
          </c:val>
          <c:extLst>
            <c:ext xmlns:c16="http://schemas.microsoft.com/office/drawing/2014/chart" uri="{C3380CC4-5D6E-409C-BE32-E72D297353CC}">
              <c16:uniqueId val="{00000023-39B4-ED45-A7B2-248172A1B1BB}"/>
            </c:ext>
          </c:extLst>
        </c:ser>
        <c:ser>
          <c:idx val="3"/>
          <c:order val="3"/>
          <c:tx>
            <c:strRef>
              <c:f>'Pivot Table'!$E$57:$E$58</c:f>
              <c:strCache>
                <c:ptCount val="1"/>
                <c:pt idx="0">
                  <c:v>16-20</c:v>
                </c:pt>
              </c:strCache>
            </c:strRef>
          </c:tx>
          <c:spPr>
            <a:solidFill>
              <a:schemeClr val="accent4"/>
            </a:solidFill>
            <a:ln>
              <a:noFill/>
            </a:ln>
            <a:effectLst/>
          </c:spPr>
          <c:invertIfNegative val="0"/>
          <c:cat>
            <c:strRef>
              <c:f>'Pivot Table'!$A$59:$A$64</c:f>
              <c:strCache>
                <c:ptCount val="5"/>
                <c:pt idx="0">
                  <c:v>$0-$50,000</c:v>
                </c:pt>
                <c:pt idx="1">
                  <c:v>$50,001-$100,000</c:v>
                </c:pt>
                <c:pt idx="2">
                  <c:v>$100,001-$150,000</c:v>
                </c:pt>
                <c:pt idx="3">
                  <c:v>$150,001-$200,000</c:v>
                </c:pt>
                <c:pt idx="4">
                  <c:v>More than $200,000</c:v>
                </c:pt>
              </c:strCache>
            </c:strRef>
          </c:cat>
          <c:val>
            <c:numRef>
              <c:f>'Pivot Table'!$E$59:$E$64</c:f>
              <c:numCache>
                <c:formatCode>General</c:formatCode>
                <c:ptCount val="5"/>
                <c:pt idx="1">
                  <c:v>1</c:v>
                </c:pt>
                <c:pt idx="2">
                  <c:v>34</c:v>
                </c:pt>
                <c:pt idx="3">
                  <c:v>544</c:v>
                </c:pt>
                <c:pt idx="4">
                  <c:v>77</c:v>
                </c:pt>
              </c:numCache>
            </c:numRef>
          </c:val>
          <c:extLst>
            <c:ext xmlns:c16="http://schemas.microsoft.com/office/drawing/2014/chart" uri="{C3380CC4-5D6E-409C-BE32-E72D297353CC}">
              <c16:uniqueId val="{00000026-39B4-ED45-A7B2-248172A1B1BB}"/>
            </c:ext>
          </c:extLst>
        </c:ser>
        <c:ser>
          <c:idx val="4"/>
          <c:order val="4"/>
          <c:tx>
            <c:strRef>
              <c:f>'Pivot Table'!$F$57:$F$58</c:f>
              <c:strCache>
                <c:ptCount val="1"/>
                <c:pt idx="0">
                  <c:v>21-25</c:v>
                </c:pt>
              </c:strCache>
            </c:strRef>
          </c:tx>
          <c:spPr>
            <a:solidFill>
              <a:schemeClr val="accent5"/>
            </a:solidFill>
            <a:ln>
              <a:noFill/>
            </a:ln>
            <a:effectLst/>
          </c:spPr>
          <c:invertIfNegative val="0"/>
          <c:cat>
            <c:strRef>
              <c:f>'Pivot Table'!$A$59:$A$64</c:f>
              <c:strCache>
                <c:ptCount val="5"/>
                <c:pt idx="0">
                  <c:v>$0-$50,000</c:v>
                </c:pt>
                <c:pt idx="1">
                  <c:v>$50,001-$100,000</c:v>
                </c:pt>
                <c:pt idx="2">
                  <c:v>$100,001-$150,000</c:v>
                </c:pt>
                <c:pt idx="3">
                  <c:v>$150,001-$200,000</c:v>
                </c:pt>
                <c:pt idx="4">
                  <c:v>More than $200,000</c:v>
                </c:pt>
              </c:strCache>
            </c:strRef>
          </c:cat>
          <c:val>
            <c:numRef>
              <c:f>'Pivot Table'!$F$59:$F$64</c:f>
              <c:numCache>
                <c:formatCode>General</c:formatCode>
                <c:ptCount val="5"/>
                <c:pt idx="2">
                  <c:v>3</c:v>
                </c:pt>
                <c:pt idx="3">
                  <c:v>130</c:v>
                </c:pt>
                <c:pt idx="4">
                  <c:v>36</c:v>
                </c:pt>
              </c:numCache>
            </c:numRef>
          </c:val>
          <c:extLst>
            <c:ext xmlns:c16="http://schemas.microsoft.com/office/drawing/2014/chart" uri="{C3380CC4-5D6E-409C-BE32-E72D297353CC}">
              <c16:uniqueId val="{00000027-39B4-ED45-A7B2-248172A1B1BB}"/>
            </c:ext>
          </c:extLst>
        </c:ser>
        <c:ser>
          <c:idx val="5"/>
          <c:order val="5"/>
          <c:tx>
            <c:strRef>
              <c:f>'Pivot Table'!$G$57:$G$58</c:f>
              <c:strCache>
                <c:ptCount val="1"/>
                <c:pt idx="0">
                  <c:v>26-30</c:v>
                </c:pt>
              </c:strCache>
            </c:strRef>
          </c:tx>
          <c:spPr>
            <a:solidFill>
              <a:schemeClr val="accent6"/>
            </a:solidFill>
            <a:ln>
              <a:noFill/>
            </a:ln>
            <a:effectLst/>
          </c:spPr>
          <c:invertIfNegative val="0"/>
          <c:cat>
            <c:strRef>
              <c:f>'Pivot Table'!$A$59:$A$64</c:f>
              <c:strCache>
                <c:ptCount val="5"/>
                <c:pt idx="0">
                  <c:v>$0-$50,000</c:v>
                </c:pt>
                <c:pt idx="1">
                  <c:v>$50,001-$100,000</c:v>
                </c:pt>
                <c:pt idx="2">
                  <c:v>$100,001-$150,000</c:v>
                </c:pt>
                <c:pt idx="3">
                  <c:v>$150,001-$200,000</c:v>
                </c:pt>
                <c:pt idx="4">
                  <c:v>More than $200,000</c:v>
                </c:pt>
              </c:strCache>
            </c:strRef>
          </c:cat>
          <c:val>
            <c:numRef>
              <c:f>'Pivot Table'!$G$59:$G$64</c:f>
              <c:numCache>
                <c:formatCode>General</c:formatCode>
                <c:ptCount val="5"/>
                <c:pt idx="2">
                  <c:v>2</c:v>
                </c:pt>
                <c:pt idx="3">
                  <c:v>46</c:v>
                </c:pt>
              </c:numCache>
            </c:numRef>
          </c:val>
          <c:extLst>
            <c:ext xmlns:c16="http://schemas.microsoft.com/office/drawing/2014/chart" uri="{C3380CC4-5D6E-409C-BE32-E72D297353CC}">
              <c16:uniqueId val="{00000028-39B4-ED45-A7B2-248172A1B1BB}"/>
            </c:ext>
          </c:extLst>
        </c:ser>
        <c:ser>
          <c:idx val="6"/>
          <c:order val="6"/>
          <c:tx>
            <c:strRef>
              <c:f>'Pivot Table'!$H$57:$H$58</c:f>
              <c:strCache>
                <c:ptCount val="1"/>
                <c:pt idx="0">
                  <c:v>More than 30 Years</c:v>
                </c:pt>
              </c:strCache>
            </c:strRef>
          </c:tx>
          <c:spPr>
            <a:solidFill>
              <a:schemeClr val="accent1">
                <a:lumMod val="60%"/>
              </a:schemeClr>
            </a:solidFill>
            <a:ln>
              <a:noFill/>
            </a:ln>
            <a:effectLst/>
          </c:spPr>
          <c:invertIfNegative val="0"/>
          <c:cat>
            <c:strRef>
              <c:f>'Pivot Table'!$A$59:$A$64</c:f>
              <c:strCache>
                <c:ptCount val="5"/>
                <c:pt idx="0">
                  <c:v>$0-$50,000</c:v>
                </c:pt>
                <c:pt idx="1">
                  <c:v>$50,001-$100,000</c:v>
                </c:pt>
                <c:pt idx="2">
                  <c:v>$100,001-$150,000</c:v>
                </c:pt>
                <c:pt idx="3">
                  <c:v>$150,001-$200,000</c:v>
                </c:pt>
                <c:pt idx="4">
                  <c:v>More than $200,000</c:v>
                </c:pt>
              </c:strCache>
            </c:strRef>
          </c:cat>
          <c:val>
            <c:numRef>
              <c:f>'Pivot Table'!$H$59:$H$64</c:f>
              <c:numCache>
                <c:formatCode>General</c:formatCode>
                <c:ptCount val="5"/>
                <c:pt idx="3">
                  <c:v>21</c:v>
                </c:pt>
              </c:numCache>
            </c:numRef>
          </c:val>
          <c:extLst>
            <c:ext xmlns:c16="http://schemas.microsoft.com/office/drawing/2014/chart" uri="{C3380CC4-5D6E-409C-BE32-E72D297353CC}">
              <c16:uniqueId val="{00000029-39B4-ED45-A7B2-248172A1B1BB}"/>
            </c:ext>
          </c:extLst>
        </c:ser>
        <c:dLbls>
          <c:showLegendKey val="0"/>
          <c:showVal val="0"/>
          <c:showCatName val="0"/>
          <c:showSerName val="0"/>
          <c:showPercent val="0"/>
          <c:showBubbleSize val="0"/>
        </c:dLbls>
        <c:gapWidth val="219"/>
        <c:overlap val="-27"/>
        <c:axId val="1422882863"/>
        <c:axId val="1436158735"/>
      </c:barChart>
      <c:catAx>
        <c:axId val="14228828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Salary</a:t>
                </a:r>
                <a:r>
                  <a:rPr lang="en-US" baseline="0%"/>
                  <a:t> Brackets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436158735"/>
        <c:crosses val="autoZero"/>
        <c:auto val="1"/>
        <c:lblAlgn val="ctr"/>
        <c:lblOffset val="100"/>
        <c:noMultiLvlLbl val="0"/>
      </c:catAx>
      <c:valAx>
        <c:axId val="1436158735"/>
        <c:scaling>
          <c:orientation val="minMax"/>
        </c:scaling>
        <c:delete val="0"/>
        <c:axPos val="l"/>
        <c:majorGridlines>
          <c:spPr>
            <a:ln w="9525" cap="flat" cmpd="sng" algn="ctr">
              <a:solidFill>
                <a:schemeClr val="tx1">
                  <a:lumMod val="15%"/>
                  <a:lumOff val="85%"/>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baseline="0%"/>
                  <a:t>Count of people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422882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332">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purl.oclc.org/ooxml/drawingml/main" id="332">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purl.oclc.org/ooxml/officeDocument/relationships/chart" Target="../charts/chart3.xml"/><Relationship Id="rId2" Type="http://purl.oclc.org/ooxml/officeDocument/relationships/chart" Target="../charts/chart2.xml"/><Relationship Id="rId1" Type="http://purl.oclc.org/ooxml/officeDocument/relationships/chart" Target="../charts/chart1.xml"/><Relationship Id="rId4" Type="http://purl.oclc.org/ooxml/officeDocument/relationships/chart" Target="../charts/chart4.xml"/></Relationships>
</file>

<file path=xl/drawings/_rels/drawing2.xml.rels><?xml version="1.0" encoding="UTF-8" standalone="yes"?>
<Relationships xmlns="http://schemas.openxmlformats.org/package/2006/relationships"><Relationship Id="rId3" Type="http://purl.oclc.org/ooxml/officeDocument/relationships/chart" Target="../charts/chart7.xml"/><Relationship Id="rId2" Type="http://purl.oclc.org/ooxml/officeDocument/relationships/chart" Target="../charts/chart6.xml"/><Relationship Id="rId1" Type="http://purl.oclc.org/ooxml/officeDocument/relationships/chart" Target="../charts/chart5.xml"/><Relationship Id="rId4" Type="http://purl.oclc.org/ooxml/officeDocument/relationships/chart" Target="../charts/chart8.xml"/></Relationships>
</file>

<file path=xl/drawings/drawing1.xml><?xml version="1.0" encoding="utf-8"?>
<xdr:wsDr xmlns:xdr="http://purl.oclc.org/ooxml/drawingml/spreadsheetDrawing" xmlns:a="http://purl.oclc.org/ooxml/drawingml/main">
  <xdr:twoCellAnchor>
    <xdr:from>
      <xdr:col>0</xdr:col>
      <xdr:colOff>0</xdr:colOff>
      <xdr:row>7</xdr:row>
      <xdr:rowOff>34884</xdr:rowOff>
    </xdr:from>
    <xdr:to>
      <xdr:col>6</xdr:col>
      <xdr:colOff>1559049</xdr:colOff>
      <xdr:row>19</xdr:row>
      <xdr:rowOff>115456</xdr:rowOff>
    </xdr:to>
    <xdr:graphicFrame macro="">
      <xdr:nvGraphicFramePr>
        <xdr:cNvPr id="2" name="Chart 1">
          <a:extLst>
            <a:ext uri="{FF2B5EF4-FFF2-40B4-BE49-F238E27FC236}">
              <a16:creationId xmlns:a16="http://schemas.microsoft.com/office/drawing/2014/main" id="{A9D78B3A-C3C4-234C-4A4B-3E9A3F931D5D}"/>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5</xdr:col>
      <xdr:colOff>40409</xdr:colOff>
      <xdr:row>20</xdr:row>
      <xdr:rowOff>2309</xdr:rowOff>
    </xdr:from>
    <xdr:to>
      <xdr:col>11</xdr:col>
      <xdr:colOff>762000</xdr:colOff>
      <xdr:row>35</xdr:row>
      <xdr:rowOff>207818</xdr:rowOff>
    </xdr:to>
    <xdr:graphicFrame macro="">
      <xdr:nvGraphicFramePr>
        <xdr:cNvPr id="3" name="Chart 2">
          <a:extLst>
            <a:ext uri="{FF2B5EF4-FFF2-40B4-BE49-F238E27FC236}">
              <a16:creationId xmlns:a16="http://schemas.microsoft.com/office/drawing/2014/main" id="{1339A3EC-0297-4A8C-0E31-0289BFB93762}"/>
            </a:ext>
          </a:extLst>
        </xdr:cNvPr>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4</xdr:col>
      <xdr:colOff>17318</xdr:colOff>
      <xdr:row>37</xdr:row>
      <xdr:rowOff>198581</xdr:rowOff>
    </xdr:from>
    <xdr:to>
      <xdr:col>10</xdr:col>
      <xdr:colOff>363681</xdr:colOff>
      <xdr:row>51</xdr:row>
      <xdr:rowOff>32327</xdr:rowOff>
    </xdr:to>
    <xdr:graphicFrame macro="">
      <xdr:nvGraphicFramePr>
        <xdr:cNvPr id="5" name="Chart 4">
          <a:extLst>
            <a:ext uri="{FF2B5EF4-FFF2-40B4-BE49-F238E27FC236}">
              <a16:creationId xmlns:a16="http://schemas.microsoft.com/office/drawing/2014/main" id="{607D4C19-9F4C-7F2E-DEB7-9CE8590062A3}"/>
            </a:ext>
          </a:extLst>
        </xdr:cNvPr>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51952</xdr:colOff>
      <xdr:row>54</xdr:row>
      <xdr:rowOff>48492</xdr:rowOff>
    </xdr:from>
    <xdr:to>
      <xdr:col>16</xdr:col>
      <xdr:colOff>184726</xdr:colOff>
      <xdr:row>71</xdr:row>
      <xdr:rowOff>23091</xdr:rowOff>
    </xdr:to>
    <xdr:graphicFrame macro="">
      <xdr:nvGraphicFramePr>
        <xdr:cNvPr id="7" name="Chart 6">
          <a:extLst>
            <a:ext uri="{FF2B5EF4-FFF2-40B4-BE49-F238E27FC236}">
              <a16:creationId xmlns:a16="http://schemas.microsoft.com/office/drawing/2014/main" id="{341EFC01-C59A-9482-5CB2-6220EDE4E275}"/>
            </a:ext>
          </a:extLst>
        </xdr:cNvPr>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wsDr>
</file>

<file path=xl/drawings/drawing2.xml><?xml version="1.0" encoding="utf-8"?>
<xdr:wsDr xmlns:xdr="http://purl.oclc.org/ooxml/drawingml/spreadsheetDrawing" xmlns:a="http://purl.oclc.org/ooxml/drawingml/main">
  <xdr:twoCellAnchor>
    <xdr:from>
      <xdr:col>8</xdr:col>
      <xdr:colOff>622300</xdr:colOff>
      <xdr:row>5</xdr:row>
      <xdr:rowOff>28575</xdr:rowOff>
    </xdr:from>
    <xdr:to>
      <xdr:col>15</xdr:col>
      <xdr:colOff>47625</xdr:colOff>
      <xdr:row>17</xdr:row>
      <xdr:rowOff>180975</xdr:rowOff>
    </xdr:to>
    <xdr:graphicFrame macro="">
      <xdr:nvGraphicFramePr>
        <xdr:cNvPr id="2" name="Chart 1">
          <a:extLst>
            <a:ext uri="{FF2B5EF4-FFF2-40B4-BE49-F238E27FC236}">
              <a16:creationId xmlns:a16="http://schemas.microsoft.com/office/drawing/2014/main" id="{6B2ED77F-A0B5-8B42-A4AF-F8673585E258}"/>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0</xdr:col>
      <xdr:colOff>0</xdr:colOff>
      <xdr:row>17</xdr:row>
      <xdr:rowOff>174625</xdr:rowOff>
    </xdr:from>
    <xdr:to>
      <xdr:col>8</xdr:col>
      <xdr:colOff>673100</xdr:colOff>
      <xdr:row>34</xdr:row>
      <xdr:rowOff>39831</xdr:rowOff>
    </xdr:to>
    <xdr:graphicFrame macro="">
      <xdr:nvGraphicFramePr>
        <xdr:cNvPr id="3" name="Chart 2">
          <a:extLst>
            <a:ext uri="{FF2B5EF4-FFF2-40B4-BE49-F238E27FC236}">
              <a16:creationId xmlns:a16="http://schemas.microsoft.com/office/drawing/2014/main" id="{6AF937AA-24E5-E34F-ACDD-9751E608F44D}"/>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2</xdr:col>
      <xdr:colOff>206375</xdr:colOff>
      <xdr:row>5</xdr:row>
      <xdr:rowOff>15875</xdr:rowOff>
    </xdr:from>
    <xdr:to>
      <xdr:col>8</xdr:col>
      <xdr:colOff>610465</xdr:colOff>
      <xdr:row>17</xdr:row>
      <xdr:rowOff>190500</xdr:rowOff>
    </xdr:to>
    <xdr:graphicFrame macro="">
      <xdr:nvGraphicFramePr>
        <xdr:cNvPr id="4" name="Chart 3">
          <a:extLst>
            <a:ext uri="{FF2B5EF4-FFF2-40B4-BE49-F238E27FC236}">
              <a16:creationId xmlns:a16="http://schemas.microsoft.com/office/drawing/2014/main" id="{E236CE35-5DC4-4145-A4C3-46A215D7ED67}"/>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8</xdr:col>
      <xdr:colOff>666750</xdr:colOff>
      <xdr:row>17</xdr:row>
      <xdr:rowOff>184150</xdr:rowOff>
    </xdr:from>
    <xdr:to>
      <xdr:col>15</xdr:col>
      <xdr:colOff>95250</xdr:colOff>
      <xdr:row>35</xdr:row>
      <xdr:rowOff>30883</xdr:rowOff>
    </xdr:to>
    <xdr:graphicFrame macro="">
      <xdr:nvGraphicFramePr>
        <xdr:cNvPr id="5" name="Chart 4">
          <a:extLst>
            <a:ext uri="{FF2B5EF4-FFF2-40B4-BE49-F238E27FC236}">
              <a16:creationId xmlns:a16="http://schemas.microsoft.com/office/drawing/2014/main" id="{15E71A8C-FA50-1047-86CE-81C4C339677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editAs="oneCell">
    <xdr:from>
      <xdr:col>0</xdr:col>
      <xdr:colOff>0</xdr:colOff>
      <xdr:row>5</xdr:row>
      <xdr:rowOff>0</xdr:rowOff>
    </xdr:from>
    <xdr:to>
      <xdr:col>2</xdr:col>
      <xdr:colOff>177800</xdr:colOff>
      <xdr:row>17</xdr:row>
      <xdr:rowOff>180972</xdr:rowOff>
    </xdr:to>
    <mc:AlternateContent xmlns:mc="http://schemas.openxmlformats.org/markup-compatibility/2006">
      <mc:Choice xmlns:a14="http://schemas.microsoft.com/office/drawing/2010/main" Requires="a14">
        <xdr:graphicFrame macro="">
          <xdr:nvGraphicFramePr>
            <xdr:cNvPr id="8" name="Age Range">
              <a:extLst>
                <a:ext uri="{FF2B5EF4-FFF2-40B4-BE49-F238E27FC236}">
                  <a16:creationId xmlns:a16="http://schemas.microsoft.com/office/drawing/2014/main" id="{F1D704D8-8ADA-9F1E-8BD5-D8379D2A918A}"/>
                </a:ext>
              </a:extLst>
            </xdr:cNvPr>
            <xdr:cNvGraphicFramePr/>
          </xdr:nvGraphicFramePr>
          <xdr:xfrm>
            <a:off x="0" y="0"/>
            <a:ext cx="0" cy="0"/>
          </xdr:xfrm>
          <a:graphic>
            <a:graphicData uri="http://schemas.microsoft.com/office/drawing/2010/slicer">
              <sle:slicer xmlns:sle="http://schemas.microsoft.com/office/drawing/2010/slicer" name="Age Range"/>
            </a:graphicData>
          </a:graphic>
        </xdr:graphicFrame>
      </mc:Choice>
      <mc:Fallback>
        <xdr:sp macro="" textlink="">
          <xdr:nvSpPr>
            <xdr:cNvPr id="0" name=""/>
            <xdr:cNvSpPr>
              <a:spLocks noTextEdit="1"/>
            </xdr:cNvSpPr>
          </xdr:nvSpPr>
          <xdr:spPr>
            <a:xfrm>
              <a:off x="0" y="1039091"/>
              <a:ext cx="1840345" cy="26747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Ronald Arcentales" refreshedDateIso="2023-06-09T16:28:14.72999980207532925" createdVersion="8" refreshedVersion="8" minRefreshableVersion="3" recordCount="6685" xr:uid="{00000000-000A-0000-FFFF-FFFF1E000000}">
  <cacheSource type="worksheet">
    <worksheetSource ref="A1:I1048576" sheet="Salary_Data (edited)"/>
  </cacheSource>
  <cacheFields count="9">
    <cacheField name="Age" numFmtId="0">
      <sharedItems containsString="0" containsBlank="1" containsNumber="1" containsInteger="1" minValue="21" maxValue="62"/>
    </cacheField>
    <cacheField name="Gender" numFmtId="0">
      <sharedItems containsBlank="1" count="3">
        <s v="Male"/>
        <s v="Female"/>
        <m/>
      </sharedItems>
    </cacheField>
    <cacheField name="Education Level" numFmtId="0">
      <sharedItems containsBlank="1" count="5">
        <s v="Bachelor's"/>
        <s v="Master's"/>
        <s v="PhD"/>
        <s v="High School"/>
        <m/>
      </sharedItems>
    </cacheField>
    <cacheField name="Job Title" numFmtId="0">
      <sharedItems containsBlank="1" count="191">
        <s v="Software Engineer"/>
        <s v="Data Analyst"/>
        <s v="Senior Manager"/>
        <s v="Sales Associate"/>
        <s v="Director"/>
        <s v="Marketing Analyst"/>
        <s v="Product Manager"/>
        <s v="Sales Manager"/>
        <s v="Marketing Coordinator"/>
        <s v="Senior Scientist"/>
        <s v="Software Developer"/>
        <s v="HR Manager"/>
        <s v="Financial Analyst"/>
        <s v="Project Manager"/>
        <s v="Customer Service Rep"/>
        <s v="Operations Manager"/>
        <s v="Marketing Manager"/>
        <s v="Senior Engineer"/>
        <s v="Data Entry Clerk"/>
        <s v="Sales Director"/>
        <s v="Business Analyst"/>
        <s v="VP of Operations"/>
        <s v="IT Support"/>
        <s v="Recruiter"/>
        <s v="Financial Manager"/>
        <s v="Social Media Specialist"/>
        <s v="Software Manager"/>
        <s v="Junior Developer"/>
        <s v="Senior Consultant"/>
        <s v="Product Designer"/>
        <s v="CEO"/>
        <s v="Accountant"/>
        <s v="Data Scientist"/>
        <s v="Marketing Specialist"/>
        <s v="Technical Writer"/>
        <s v="HR Generalist"/>
        <s v="Project Engineer"/>
        <s v="Customer Success Rep"/>
        <s v="Sales Executive"/>
        <s v="UX Designer"/>
        <s v="Operations Director"/>
        <s v="Network Engineer"/>
        <s v="Administrative Assistant"/>
        <s v="Strategy Consultant"/>
        <s v="Copywriter"/>
        <s v="Account Manager"/>
        <s v="Director of Marketing"/>
        <s v="Help Desk Analyst"/>
        <s v="Customer Service Manager"/>
        <s v="Business Intelligence Analyst"/>
        <s v="Event Coordinator"/>
        <s v="VP of Finance"/>
        <s v="Graphic Designer"/>
        <s v="UX Researcher"/>
        <s v="Social Media Manager"/>
        <s v="Director of Operations"/>
        <s v="Senior Data Scientist"/>
        <s v="Junior Accountant"/>
        <s v="Digital Marketing Manager"/>
        <s v="IT Manager"/>
        <s v="Customer Service Representative"/>
        <s v="Business Development Manager"/>
        <s v="Senior Financial Analyst"/>
        <s v="Web Developer"/>
        <s v="Research Director"/>
        <s v="Technical Support Specialist"/>
        <s v="Creative Director"/>
        <s v="Senior Software Engineer"/>
        <s v="Human Resources Director"/>
        <s v="Content Marketing Manager"/>
        <s v="Technical Recruiter"/>
        <s v="Sales Representative"/>
        <s v="Chief Technology Officer"/>
        <s v="Junior Designer"/>
        <s v="Financial Advisor"/>
        <s v="Junior Account Manager"/>
        <s v="Senior Project Manager"/>
        <s v="Principal Scientist"/>
        <s v="Supply Chain Manager"/>
        <s v="Senior Marketing Manager"/>
        <s v="Training Specialist"/>
        <s v="Research Scientist"/>
        <s v="Junior Software Developer"/>
        <s v="Public Relations Manager"/>
        <s v="Operations Analyst"/>
        <s v="Product Marketing Manager"/>
        <s v="Senior HR Manager"/>
        <s v="Junior Web Developer"/>
        <s v="Senior Project Coordinator"/>
        <s v="Chief Data Officer"/>
        <s v="Digital Content Producer"/>
        <s v="IT Support Specialist"/>
        <s v="Senior Marketing Analyst"/>
        <s v="Customer Success Manager"/>
        <s v="Senior Graphic Designer"/>
        <s v="Software Project Manager"/>
        <s v="Supply Chain Analyst"/>
        <s v="Senior Business Analyst"/>
        <s v="Junior Marketing Analyst"/>
        <s v="Office Manager"/>
        <s v="Principal Engineer"/>
        <s v="Junior HR Generalist"/>
        <s v="Senior Product Manager"/>
        <s v="Junior Operations Analyst"/>
        <s v="Senior HR Generalist"/>
        <s v="Sales Operations Manager"/>
        <s v="Senior Software Developer"/>
        <s v="Junior Web Designer"/>
        <s v="Senior Training Specialist"/>
        <s v="Senior Research Scientist"/>
        <s v="Junior Sales Representative"/>
        <s v="Junior Marketing Manager"/>
        <s v="Junior Data Analyst"/>
        <s v="Senior Product Marketing Manager"/>
        <s v="Junior Business Analyst"/>
        <s v="Senior Sales Manager"/>
        <s v="Junior Marketing Specialist"/>
        <s v="Junior Project Manager"/>
        <s v="Senior Accountant"/>
        <s v="Director of Sales"/>
        <s v="Junior Recruiter"/>
        <s v="Senior Business Development Manager"/>
        <s v="Senior Product Designer"/>
        <s v="Junior Customer Support Specialist"/>
        <s v="Senior IT Support Specialist"/>
        <s v="Junior Financial Analyst"/>
        <s v="Senior Operations Manager"/>
        <s v="Director of Human Resources"/>
        <s v="Junior Software Engineer"/>
        <s v="Senior Sales Representative"/>
        <s v="Director of Product Management"/>
        <s v="Junior Copywriter"/>
        <s v="Senior Marketing Coordinator"/>
        <s v="Senior Human Resources Manager"/>
        <s v="Junior Business Development Associate"/>
        <s v="Senior Account Manager"/>
        <s v="Senior Researcher"/>
        <s v="Junior HR Coordinator"/>
        <s v="Director of Finance"/>
        <s v="Junior Marketing Coordinator"/>
        <s v="Junior Data Scientist"/>
        <s v="Senior Operations Analyst"/>
        <s v="Senior Human Resources Coordinator"/>
        <s v="Senior UX Designer"/>
        <s v="Junior Product Manager"/>
        <s v="Senior Marketing Specialist"/>
        <s v="Senior IT Project Manager"/>
        <s v="Senior Quality Assurance Analyst"/>
        <s v="Director of Sales and Marketing"/>
        <s v="Senior Account Executive"/>
        <s v="Director of Business Development"/>
        <s v="Junior Social Media Manager"/>
        <s v="Senior Human Resources Specialist"/>
        <s v="Senior Data Analyst"/>
        <s v="Director of Human Capital"/>
        <s v="Junior Advertising Coordinator"/>
        <s v="Junior UX Designer"/>
        <s v="Senior Marketing Director"/>
        <s v="Senior IT Consultant"/>
        <s v="Senior Financial Advisor"/>
        <s v="Junior Business Operations Analyst"/>
        <s v="Junior Social Media Specialist"/>
        <s v="Senior Product Development Manager"/>
        <s v="Junior Operations Manager"/>
        <s v="Senior Software Architect"/>
        <s v="Junior Research Scientist"/>
        <s v="Senior Financial Manager"/>
        <s v="Senior HR Specialist"/>
        <s v="Senior Data Engineer"/>
        <s v="Junior Operations Coordinator"/>
        <s v="Director of HR"/>
        <s v="Senior Operations Coordinator"/>
        <s v="Junior Financial Advisor"/>
        <s v="Director of Engineering"/>
        <s v="Software Engineer Manager"/>
        <s v="Back end Developer"/>
        <s v="Senior Project Engineer"/>
        <s v="Full Stack Engineer"/>
        <s v="Front end Developer"/>
        <s v="Director of Data Science"/>
        <s v="Human Resources Coordinator"/>
        <s v="Junior Sales Associate"/>
        <s v="Human Resources Manager"/>
        <s v="Juniour HR Generalist"/>
        <s v="Juniour HR Coordinator"/>
        <s v="Digital Marketing Specialist"/>
        <s v="Receptionist"/>
        <s v="Marketing Director"/>
        <s v="Social Media Man"/>
        <s v="Delivery Driver"/>
        <m/>
      </sharedItems>
    </cacheField>
    <cacheField name="Years of Experience" numFmtId="0">
      <sharedItems containsString="0" containsBlank="1" containsNumber="1" minValue="0" maxValue="34"/>
    </cacheField>
    <cacheField name="Salary" numFmtId="164">
      <sharedItems containsString="0" containsBlank="1" containsNumber="1" containsInteger="1" minValue="350" maxValue="250000" count="438">
        <n v="90000"/>
        <n v="65000"/>
        <n v="150000"/>
        <n v="60000"/>
        <n v="200000"/>
        <n v="55000"/>
        <n v="120000"/>
        <n v="80000"/>
        <n v="45000"/>
        <n v="110000"/>
        <n v="75000"/>
        <n v="140000"/>
        <n v="130000"/>
        <n v="40000"/>
        <n v="125000"/>
        <n v="115000"/>
        <n v="35000"/>
        <n v="180000"/>
        <n v="190000"/>
        <n v="50000"/>
        <n v="250000"/>
        <n v="170000"/>
        <n v="160000"/>
        <n v="85000"/>
        <n v="95000"/>
        <n v="105000"/>
        <n v="70000"/>
        <n v="100000"/>
        <n v="30000"/>
        <n v="135000"/>
        <n v="220000"/>
        <n v="175000"/>
        <n v="185000"/>
        <n v="145000"/>
        <n v="155000"/>
        <n v="350"/>
        <n v="195000"/>
        <n v="198000"/>
        <n v="196000"/>
        <n v="193000"/>
        <n v="92000"/>
        <n v="165000"/>
        <n v="162000"/>
        <n v="197000"/>
        <n v="142000"/>
        <n v="182000"/>
        <n v="210000"/>
        <n v="550"/>
        <n v="122485"/>
        <n v="169159"/>
        <n v="187081"/>
        <n v="78354"/>
        <n v="90249"/>
        <n v="132720"/>
        <n v="161568"/>
        <n v="127346"/>
        <n v="120177"/>
        <n v="101332"/>
        <n v="121450"/>
        <n v="166375"/>
        <n v="185119"/>
        <n v="149217"/>
        <n v="166512"/>
        <n v="186963"/>
        <n v="75072"/>
        <n v="163398"/>
        <n v="103947"/>
        <n v="179180"/>
        <n v="175966"/>
        <n v="190004"/>
        <n v="152039"/>
        <n v="76742"/>
        <n v="191790"/>
        <n v="139398"/>
        <n v="95845"/>
        <n v="160976"/>
        <n v="126753"/>
        <n v="139817"/>
        <n v="181714"/>
        <n v="114776"/>
        <n v="105725"/>
        <n v="52731"/>
        <n v="106492"/>
        <n v="73895"/>
        <n v="119836"/>
        <n v="99747"/>
        <n v="168287"/>
        <n v="115920"/>
        <n v="128078"/>
        <n v="51265"/>
        <n v="165919"/>
        <n v="188651"/>
        <n v="55538"/>
        <n v="193964"/>
        <n v="104702"/>
        <n v="172955"/>
        <n v="138032"/>
        <n v="82683"/>
        <n v="155414"/>
        <n v="154207"/>
        <n v="107895"/>
        <n v="148446"/>
        <n v="102859"/>
        <n v="138662"/>
        <n v="181699"/>
        <n v="188232"/>
        <n v="51832"/>
        <n v="188484"/>
        <n v="138286"/>
        <n v="181132"/>
        <n v="73938"/>
        <n v="119224"/>
        <n v="101186"/>
        <n v="142360"/>
        <n v="151315"/>
        <n v="181021"/>
        <n v="134641"/>
        <n v="173851"/>
        <n v="178859"/>
        <n v="98568"/>
        <n v="104661"/>
        <n v="134858"/>
        <n v="94502"/>
        <n v="139095"/>
        <n v="106278"/>
        <n v="90452"/>
        <n v="168304"/>
        <n v="126593"/>
        <n v="152203"/>
        <n v="183138"/>
        <n v="130275"/>
        <n v="191915"/>
        <n v="62807"/>
        <n v="174305"/>
        <n v="133326"/>
        <n v="75656"/>
        <n v="155944"/>
        <n v="137775"/>
        <n v="51831"/>
        <n v="182237"/>
        <n v="151901"/>
        <n v="100052"/>
        <n v="167207"/>
        <n v="112439"/>
        <n v="194214"/>
        <n v="84407"/>
        <n v="139413"/>
        <n v="143084"/>
        <n v="192344"/>
        <n v="106132"/>
        <n v="184816"/>
        <n v="150248"/>
        <n v="170995"/>
        <n v="88035"/>
        <n v="119419"/>
        <n v="173582"/>
        <n v="174436"/>
        <n v="71699"/>
        <n v="163558"/>
        <n v="166828"/>
        <n v="144496"/>
        <n v="193746"/>
        <n v="122581"/>
        <n v="79767"/>
        <n v="177177"/>
        <n v="89843"/>
        <n v="113563"/>
        <n v="128712"/>
        <n v="161621"/>
        <n v="121454"/>
        <n v="179987"/>
        <n v="72649"/>
        <n v="52612"/>
        <n v="184006"/>
        <n v="131960"/>
        <n v="102465"/>
        <n v="149748"/>
        <n v="171036"/>
        <n v="146351"/>
        <n v="185462"/>
        <n v="107718"/>
        <n v="90944"/>
        <n v="100425"/>
        <n v="63901"/>
        <n v="181902"/>
        <n v="136533"/>
        <n v="136285"/>
        <n v="191818"/>
        <n v="176643"/>
        <n v="70022"/>
        <n v="99363"/>
        <n v="152944"/>
        <n v="123386"/>
        <n v="168906"/>
        <n v="183020"/>
        <n v="47898"/>
        <n v="135853"/>
        <n v="149198"/>
        <n v="106662"/>
        <n v="186610"/>
        <n v="89995"/>
        <n v="85825"/>
        <n v="143814"/>
        <n v="174726"/>
        <n v="150534"/>
        <n v="68732"/>
        <n v="187951"/>
        <n v="137336"/>
        <n v="191159"/>
        <n v="102868"/>
        <n v="154281"/>
        <n v="111535"/>
        <n v="107906"/>
        <n v="143885"/>
        <n v="180958"/>
        <n v="108607"/>
        <n v="178284"/>
        <n v="75969"/>
        <n v="143705"/>
        <n v="197354"/>
        <n v="174324"/>
        <n v="123781"/>
        <n v="141735"/>
        <n v="187120"/>
        <n v="61095"/>
        <n v="179045"/>
        <n v="130355"/>
        <n v="103282"/>
        <n v="157872"/>
        <n v="117314"/>
        <n v="186321"/>
        <n v="129686"/>
        <n v="68611"/>
        <n v="177913"/>
        <n v="68472"/>
        <n v="113065"/>
        <n v="125091"/>
        <n v="172925"/>
        <n v="126916"/>
        <n v="183417"/>
        <n v="76898"/>
        <n v="579"/>
        <n v="103579"/>
        <n v="163780"/>
        <n v="137878"/>
        <n v="92438"/>
        <n v="84181"/>
        <n v="174821"/>
        <n v="126520"/>
        <n v="152168"/>
        <n v="190543"/>
        <n v="131547"/>
        <n v="192292"/>
        <n v="52807"/>
        <n v="174938"/>
        <n v="124071"/>
        <n v="73640"/>
        <n v="156486"/>
        <n v="138859"/>
        <n v="52831"/>
        <n v="182392"/>
        <n v="151078"/>
        <n v="100679"/>
        <n v="167924"/>
        <n v="113334"/>
        <n v="194778"/>
        <n v="77606"/>
        <n v="140010"/>
        <n v="142421"/>
        <n v="192756"/>
        <n v="106686"/>
        <n v="186794"/>
        <n v="150729"/>
        <n v="171652"/>
        <n v="88552"/>
        <n v="119918"/>
        <n v="174985"/>
        <n v="174336"/>
        <n v="72389"/>
        <n v="163978"/>
        <n v="166958"/>
        <n v="145052"/>
        <n v="195270"/>
        <n v="122970"/>
        <n v="80247"/>
        <n v="177862"/>
        <n v="91062"/>
        <n v="114290"/>
        <n v="128999"/>
        <n v="162454"/>
        <n v="122354"/>
        <n v="179756"/>
        <n v="73218"/>
        <n v="184480"/>
        <n v="132442"/>
        <n v="102828"/>
        <n v="150301"/>
        <n v="171468"/>
        <n v="147326"/>
        <n v="185982"/>
        <n v="108267"/>
        <n v="91397"/>
        <n v="100867"/>
        <n v="64182"/>
        <n v="182506"/>
        <n v="136986"/>
        <n v="136662"/>
        <n v="191510"/>
        <n v="177347"/>
        <n v="70397"/>
        <n v="146075"/>
        <n v="155795"/>
        <n v="132638"/>
        <n v="178684"/>
        <n v="106218"/>
        <n v="191239"/>
        <n v="65840"/>
        <n v="52779"/>
        <n v="185038"/>
        <n v="136449"/>
        <n v="110707"/>
        <n v="151670"/>
        <n v="167015"/>
        <n v="146508"/>
        <n v="190596"/>
        <n v="104378"/>
        <n v="70216"/>
        <n v="101733"/>
        <n v="55935"/>
        <n v="180367"/>
        <n v="135596"/>
        <n v="136062"/>
        <n v="191267"/>
        <n v="82944"/>
        <n v="188288"/>
        <n v="141090"/>
        <n v="152726"/>
        <n v="124141"/>
        <n v="67556"/>
        <n v="182768"/>
        <n v="148727"/>
        <n v="91903"/>
        <n v="147708"/>
        <n v="163209"/>
        <n v="120288"/>
        <n v="170226"/>
        <n v="134979"/>
        <n v="137489"/>
        <n v="83577"/>
        <n v="117904"/>
        <n v="134482"/>
        <n v="184660"/>
        <n v="100151"/>
        <n v="88678"/>
        <n v="181285"/>
        <n v="154990"/>
        <n v="108204"/>
        <n v="175684"/>
        <n v="77766"/>
        <n v="192211"/>
        <n v="144647"/>
        <n v="162231"/>
        <n v="121120"/>
        <n v="79652"/>
        <n v="177002"/>
        <n v="87584"/>
        <n v="131860"/>
        <n v="182013"/>
        <n v="108799"/>
        <n v="135378"/>
        <n v="183530"/>
        <n v="150901"/>
        <n v="82697"/>
        <n v="194638"/>
        <n v="130356"/>
        <n v="152560"/>
        <n v="121432"/>
        <n v="63789"/>
        <n v="183690"/>
        <n v="151310"/>
        <n v="100358"/>
        <n v="148437"/>
        <n v="168691"/>
        <n v="32000"/>
        <n v="38000"/>
        <n v="89000"/>
        <n v="33000"/>
        <n v="25000"/>
        <n v="62000"/>
        <n v="138000"/>
        <n v="47000"/>
        <n v="26000"/>
        <n v="174000"/>
        <n v="41000"/>
        <n v="99000"/>
        <n v="117000"/>
        <n v="225000"/>
        <n v="36000"/>
        <n v="146000"/>
        <n v="113000"/>
        <n v="168000"/>
        <n v="122000"/>
        <n v="96000"/>
        <n v="49000"/>
        <n v="68000"/>
        <n v="127000"/>
        <n v="71000"/>
        <n v="240000"/>
        <n v="152000"/>
        <n v="119000"/>
        <n v="131000"/>
        <n v="101000"/>
        <n v="137000"/>
        <n v="112000"/>
        <n v="91000"/>
        <n v="179000"/>
        <n v="74000"/>
        <n v="228000"/>
        <n v="37000"/>
        <n v="204000"/>
        <n v="61000"/>
        <n v="157000"/>
        <n v="52000"/>
        <n v="58000"/>
        <n v="219000"/>
        <n v="77000"/>
        <n v="104000"/>
        <n v="183000"/>
        <n v="43000"/>
        <n v="48000"/>
        <n v="42000"/>
        <n v="500"/>
        <n v="57000"/>
        <n v="72000"/>
        <n v="31000"/>
        <n v="28000"/>
        <n v="215000"/>
        <m/>
      </sharedItems>
    </cacheField>
    <cacheField name="Age Range" numFmtId="0">
      <sharedItems containsBlank="1" count="6">
        <s v="30-39"/>
        <s v="20-29"/>
        <s v="40-49"/>
        <s v="50-59"/>
        <s v="60-62"/>
        <m/>
      </sharedItems>
    </cacheField>
    <cacheField name="Years of Experience Range" numFmtId="0">
      <sharedItems containsBlank="1" count="8">
        <s v="0-5"/>
        <s v="11-15"/>
        <s v="6-10"/>
        <s v="16-20"/>
        <s v="21-25"/>
        <s v="26-30"/>
        <s v="More than 30 Years"/>
        <m/>
      </sharedItems>
    </cacheField>
    <cacheField name="Salary Range" numFmtId="0">
      <sharedItems containsBlank="1" count="6">
        <s v="$50,001-$100,000"/>
        <s v="$150,001-$200,000"/>
        <s v="$100,001-$150,000"/>
        <s v="$0-$50,000"/>
        <s v="More than $200,000"/>
        <m/>
      </sharedItems>
    </cacheField>
  </cacheFields>
  <extLst>
    <ext xmlns:x14="http://schemas.microsoft.com/office/spreadsheetml/2009/9/main" uri="{725AE2AE-9491-48be-B2B4-4EB974FC3084}">
      <x14:pivotCacheDefinition pivotCacheId="1047974676"/>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6685">
  <r>
    <n v="32"/>
    <x v="0"/>
    <x v="0"/>
    <x v="0"/>
    <n v="5"/>
    <x v="0"/>
    <x v="0"/>
    <x v="0"/>
    <x v="0"/>
  </r>
  <r>
    <n v="28"/>
    <x v="1"/>
    <x v="1"/>
    <x v="1"/>
    <n v="3"/>
    <x v="1"/>
    <x v="1"/>
    <x v="0"/>
    <x v="0"/>
  </r>
  <r>
    <n v="45"/>
    <x v="0"/>
    <x v="2"/>
    <x v="2"/>
    <n v="15"/>
    <x v="2"/>
    <x v="2"/>
    <x v="1"/>
    <x v="1"/>
  </r>
  <r>
    <n v="36"/>
    <x v="1"/>
    <x v="0"/>
    <x v="3"/>
    <n v="7"/>
    <x v="3"/>
    <x v="0"/>
    <x v="2"/>
    <x v="0"/>
  </r>
  <r>
    <n v="52"/>
    <x v="0"/>
    <x v="1"/>
    <x v="4"/>
    <n v="20"/>
    <x v="4"/>
    <x v="3"/>
    <x v="3"/>
    <x v="1"/>
  </r>
  <r>
    <n v="29"/>
    <x v="0"/>
    <x v="0"/>
    <x v="5"/>
    <n v="2"/>
    <x v="5"/>
    <x v="1"/>
    <x v="0"/>
    <x v="0"/>
  </r>
  <r>
    <n v="42"/>
    <x v="1"/>
    <x v="1"/>
    <x v="6"/>
    <n v="12"/>
    <x v="6"/>
    <x v="2"/>
    <x v="1"/>
    <x v="2"/>
  </r>
  <r>
    <n v="31"/>
    <x v="0"/>
    <x v="0"/>
    <x v="7"/>
    <n v="4"/>
    <x v="7"/>
    <x v="0"/>
    <x v="0"/>
    <x v="0"/>
  </r>
  <r>
    <n v="26"/>
    <x v="1"/>
    <x v="0"/>
    <x v="8"/>
    <n v="1"/>
    <x v="8"/>
    <x v="1"/>
    <x v="0"/>
    <x v="3"/>
  </r>
  <r>
    <n v="38"/>
    <x v="0"/>
    <x v="2"/>
    <x v="9"/>
    <n v="10"/>
    <x v="9"/>
    <x v="0"/>
    <x v="2"/>
    <x v="2"/>
  </r>
  <r>
    <n v="29"/>
    <x v="0"/>
    <x v="1"/>
    <x v="10"/>
    <n v="3"/>
    <x v="10"/>
    <x v="1"/>
    <x v="0"/>
    <x v="0"/>
  </r>
  <r>
    <n v="48"/>
    <x v="1"/>
    <x v="0"/>
    <x v="11"/>
    <n v="18"/>
    <x v="11"/>
    <x v="2"/>
    <x v="3"/>
    <x v="2"/>
  </r>
  <r>
    <n v="35"/>
    <x v="0"/>
    <x v="0"/>
    <x v="12"/>
    <n v="6"/>
    <x v="1"/>
    <x v="0"/>
    <x v="2"/>
    <x v="0"/>
  </r>
  <r>
    <n v="40"/>
    <x v="1"/>
    <x v="1"/>
    <x v="13"/>
    <n v="14"/>
    <x v="12"/>
    <x v="2"/>
    <x v="1"/>
    <x v="2"/>
  </r>
  <r>
    <n v="27"/>
    <x v="0"/>
    <x v="0"/>
    <x v="14"/>
    <n v="2"/>
    <x v="13"/>
    <x v="1"/>
    <x v="0"/>
    <x v="3"/>
  </r>
  <r>
    <n v="44"/>
    <x v="0"/>
    <x v="0"/>
    <x v="15"/>
    <n v="16"/>
    <x v="14"/>
    <x v="2"/>
    <x v="3"/>
    <x v="2"/>
  </r>
  <r>
    <n v="33"/>
    <x v="1"/>
    <x v="1"/>
    <x v="16"/>
    <n v="7"/>
    <x v="0"/>
    <x v="0"/>
    <x v="2"/>
    <x v="0"/>
  </r>
  <r>
    <n v="39"/>
    <x v="0"/>
    <x v="2"/>
    <x v="17"/>
    <n v="12"/>
    <x v="15"/>
    <x v="0"/>
    <x v="1"/>
    <x v="2"/>
  </r>
  <r>
    <n v="25"/>
    <x v="1"/>
    <x v="0"/>
    <x v="18"/>
    <n v="0"/>
    <x v="16"/>
    <x v="1"/>
    <x v="0"/>
    <x v="3"/>
  </r>
  <r>
    <n v="51"/>
    <x v="0"/>
    <x v="0"/>
    <x v="19"/>
    <n v="22"/>
    <x v="17"/>
    <x v="3"/>
    <x v="4"/>
    <x v="1"/>
  </r>
  <r>
    <n v="34"/>
    <x v="1"/>
    <x v="1"/>
    <x v="20"/>
    <n v="5"/>
    <x v="7"/>
    <x v="0"/>
    <x v="0"/>
    <x v="0"/>
  </r>
  <r>
    <n v="47"/>
    <x v="0"/>
    <x v="1"/>
    <x v="21"/>
    <n v="19"/>
    <x v="18"/>
    <x v="2"/>
    <x v="3"/>
    <x v="1"/>
  </r>
  <r>
    <n v="30"/>
    <x v="0"/>
    <x v="0"/>
    <x v="22"/>
    <n v="2"/>
    <x v="19"/>
    <x v="0"/>
    <x v="0"/>
    <x v="3"/>
  </r>
  <r>
    <n v="36"/>
    <x v="1"/>
    <x v="0"/>
    <x v="23"/>
    <n v="9"/>
    <x v="3"/>
    <x v="0"/>
    <x v="2"/>
    <x v="0"/>
  </r>
  <r>
    <n v="41"/>
    <x v="0"/>
    <x v="1"/>
    <x v="24"/>
    <n v="13"/>
    <x v="11"/>
    <x v="2"/>
    <x v="1"/>
    <x v="2"/>
  </r>
  <r>
    <n v="28"/>
    <x v="1"/>
    <x v="0"/>
    <x v="25"/>
    <n v="3"/>
    <x v="8"/>
    <x v="1"/>
    <x v="0"/>
    <x v="3"/>
  </r>
  <r>
    <n v="37"/>
    <x v="1"/>
    <x v="1"/>
    <x v="26"/>
    <n v="11"/>
    <x v="9"/>
    <x v="0"/>
    <x v="1"/>
    <x v="2"/>
  </r>
  <r>
    <n v="24"/>
    <x v="0"/>
    <x v="0"/>
    <x v="27"/>
    <n v="1"/>
    <x v="13"/>
    <x v="1"/>
    <x v="0"/>
    <x v="3"/>
  </r>
  <r>
    <n v="43"/>
    <x v="1"/>
    <x v="2"/>
    <x v="28"/>
    <n v="15"/>
    <x v="11"/>
    <x v="2"/>
    <x v="1"/>
    <x v="2"/>
  </r>
  <r>
    <n v="33"/>
    <x v="0"/>
    <x v="1"/>
    <x v="29"/>
    <n v="6"/>
    <x v="0"/>
    <x v="0"/>
    <x v="2"/>
    <x v="0"/>
  </r>
  <r>
    <n v="50"/>
    <x v="0"/>
    <x v="0"/>
    <x v="30"/>
    <n v="25"/>
    <x v="20"/>
    <x v="3"/>
    <x v="4"/>
    <x v="4"/>
  </r>
  <r>
    <n v="31"/>
    <x v="1"/>
    <x v="0"/>
    <x v="31"/>
    <n v="4"/>
    <x v="5"/>
    <x v="0"/>
    <x v="0"/>
    <x v="0"/>
  </r>
  <r>
    <n v="29"/>
    <x v="0"/>
    <x v="1"/>
    <x v="32"/>
    <n v="3"/>
    <x v="10"/>
    <x v="1"/>
    <x v="0"/>
    <x v="0"/>
  </r>
  <r>
    <n v="39"/>
    <x v="1"/>
    <x v="0"/>
    <x v="33"/>
    <n v="10"/>
    <x v="1"/>
    <x v="0"/>
    <x v="2"/>
    <x v="0"/>
  </r>
  <r>
    <n v="46"/>
    <x v="0"/>
    <x v="2"/>
    <x v="2"/>
    <n v="20"/>
    <x v="21"/>
    <x v="2"/>
    <x v="3"/>
    <x v="1"/>
  </r>
  <r>
    <n v="27"/>
    <x v="0"/>
    <x v="0"/>
    <x v="34"/>
    <n v="2"/>
    <x v="8"/>
    <x v="1"/>
    <x v="0"/>
    <x v="3"/>
  </r>
  <r>
    <n v="35"/>
    <x v="1"/>
    <x v="0"/>
    <x v="35"/>
    <n v="7"/>
    <x v="3"/>
    <x v="0"/>
    <x v="2"/>
    <x v="0"/>
  </r>
  <r>
    <n v="42"/>
    <x v="0"/>
    <x v="1"/>
    <x v="36"/>
    <n v="14"/>
    <x v="15"/>
    <x v="2"/>
    <x v="1"/>
    <x v="2"/>
  </r>
  <r>
    <n v="26"/>
    <x v="1"/>
    <x v="0"/>
    <x v="37"/>
    <n v="1"/>
    <x v="13"/>
    <x v="1"/>
    <x v="0"/>
    <x v="3"/>
  </r>
  <r>
    <n v="49"/>
    <x v="0"/>
    <x v="0"/>
    <x v="38"/>
    <n v="21"/>
    <x v="22"/>
    <x v="2"/>
    <x v="4"/>
    <x v="1"/>
  </r>
  <r>
    <n v="34"/>
    <x v="1"/>
    <x v="1"/>
    <x v="39"/>
    <n v="5"/>
    <x v="7"/>
    <x v="0"/>
    <x v="0"/>
    <x v="0"/>
  </r>
  <r>
    <n v="48"/>
    <x v="0"/>
    <x v="1"/>
    <x v="40"/>
    <n v="18"/>
    <x v="18"/>
    <x v="2"/>
    <x v="3"/>
    <x v="1"/>
  </r>
  <r>
    <n v="30"/>
    <x v="0"/>
    <x v="0"/>
    <x v="41"/>
    <n v="3"/>
    <x v="3"/>
    <x v="0"/>
    <x v="0"/>
    <x v="0"/>
  </r>
  <r>
    <n v="36"/>
    <x v="1"/>
    <x v="0"/>
    <x v="42"/>
    <n v="8"/>
    <x v="8"/>
    <x v="0"/>
    <x v="2"/>
    <x v="3"/>
  </r>
  <r>
    <n v="41"/>
    <x v="0"/>
    <x v="1"/>
    <x v="43"/>
    <n v="13"/>
    <x v="12"/>
    <x v="2"/>
    <x v="1"/>
    <x v="2"/>
  </r>
  <r>
    <n v="28"/>
    <x v="1"/>
    <x v="0"/>
    <x v="44"/>
    <n v="2"/>
    <x v="13"/>
    <x v="1"/>
    <x v="0"/>
    <x v="3"/>
  </r>
  <r>
    <n v="32"/>
    <x v="0"/>
    <x v="0"/>
    <x v="45"/>
    <n v="5"/>
    <x v="10"/>
    <x v="0"/>
    <x v="0"/>
    <x v="0"/>
  </r>
  <r>
    <n v="45"/>
    <x v="1"/>
    <x v="1"/>
    <x v="46"/>
    <n v="16"/>
    <x v="17"/>
    <x v="2"/>
    <x v="3"/>
    <x v="1"/>
  </r>
  <r>
    <n v="38"/>
    <x v="0"/>
    <x v="2"/>
    <x v="9"/>
    <n v="11"/>
    <x v="6"/>
    <x v="0"/>
    <x v="1"/>
    <x v="2"/>
  </r>
  <r>
    <n v="25"/>
    <x v="0"/>
    <x v="0"/>
    <x v="47"/>
    <n v="0"/>
    <x v="16"/>
    <x v="1"/>
    <x v="0"/>
    <x v="3"/>
  </r>
  <r>
    <n v="51"/>
    <x v="1"/>
    <x v="0"/>
    <x v="48"/>
    <n v="22"/>
    <x v="12"/>
    <x v="3"/>
    <x v="4"/>
    <x v="2"/>
  </r>
  <r>
    <n v="33"/>
    <x v="0"/>
    <x v="1"/>
    <x v="49"/>
    <n v="7"/>
    <x v="23"/>
    <x v="0"/>
    <x v="2"/>
    <x v="0"/>
  </r>
  <r>
    <n v="40"/>
    <x v="1"/>
    <x v="0"/>
    <x v="50"/>
    <n v="12"/>
    <x v="3"/>
    <x v="2"/>
    <x v="1"/>
    <x v="0"/>
  </r>
  <r>
    <n v="47"/>
    <x v="0"/>
    <x v="1"/>
    <x v="51"/>
    <n v="19"/>
    <x v="4"/>
    <x v="2"/>
    <x v="3"/>
    <x v="1"/>
  </r>
  <r>
    <n v="29"/>
    <x v="1"/>
    <x v="0"/>
    <x v="52"/>
    <n v="3"/>
    <x v="19"/>
    <x v="1"/>
    <x v="0"/>
    <x v="3"/>
  </r>
  <r>
    <n v="36"/>
    <x v="0"/>
    <x v="0"/>
    <x v="7"/>
    <n v="9"/>
    <x v="24"/>
    <x v="0"/>
    <x v="2"/>
    <x v="0"/>
  </r>
  <r>
    <n v="27"/>
    <x v="1"/>
    <x v="1"/>
    <x v="53"/>
    <n v="2"/>
    <x v="1"/>
    <x v="1"/>
    <x v="0"/>
    <x v="0"/>
  </r>
  <r>
    <n v="43"/>
    <x v="0"/>
    <x v="2"/>
    <x v="17"/>
    <n v="17"/>
    <x v="11"/>
    <x v="2"/>
    <x v="3"/>
    <x v="2"/>
  </r>
  <r>
    <n v="30"/>
    <x v="1"/>
    <x v="0"/>
    <x v="54"/>
    <n v="4"/>
    <x v="5"/>
    <x v="0"/>
    <x v="0"/>
    <x v="0"/>
  </r>
  <r>
    <n v="35"/>
    <x v="0"/>
    <x v="1"/>
    <x v="6"/>
    <n v="7"/>
    <x v="25"/>
    <x v="0"/>
    <x v="2"/>
    <x v="2"/>
  </r>
  <r>
    <n v="51"/>
    <x v="1"/>
    <x v="1"/>
    <x v="55"/>
    <n v="23"/>
    <x v="21"/>
    <x v="3"/>
    <x v="4"/>
    <x v="1"/>
  </r>
  <r>
    <n v="29"/>
    <x v="0"/>
    <x v="0"/>
    <x v="5"/>
    <n v="3"/>
    <x v="19"/>
    <x v="1"/>
    <x v="0"/>
    <x v="3"/>
  </r>
  <r>
    <n v="40"/>
    <x v="1"/>
    <x v="0"/>
    <x v="11"/>
    <n v="12"/>
    <x v="7"/>
    <x v="2"/>
    <x v="1"/>
    <x v="0"/>
  </r>
  <r>
    <n v="47"/>
    <x v="0"/>
    <x v="2"/>
    <x v="56"/>
    <n v="21"/>
    <x v="17"/>
    <x v="2"/>
    <x v="4"/>
    <x v="1"/>
  </r>
  <r>
    <n v="26"/>
    <x v="0"/>
    <x v="0"/>
    <x v="57"/>
    <n v="1"/>
    <x v="16"/>
    <x v="1"/>
    <x v="0"/>
    <x v="3"/>
  </r>
  <r>
    <n v="38"/>
    <x v="1"/>
    <x v="1"/>
    <x v="58"/>
    <n v="10"/>
    <x v="0"/>
    <x v="0"/>
    <x v="2"/>
    <x v="0"/>
  </r>
  <r>
    <n v="46"/>
    <x v="0"/>
    <x v="0"/>
    <x v="59"/>
    <n v="19"/>
    <x v="6"/>
    <x v="2"/>
    <x v="3"/>
    <x v="2"/>
  </r>
  <r>
    <n v="31"/>
    <x v="1"/>
    <x v="0"/>
    <x v="60"/>
    <n v="5"/>
    <x v="8"/>
    <x v="0"/>
    <x v="0"/>
    <x v="3"/>
  </r>
  <r>
    <n v="34"/>
    <x v="0"/>
    <x v="1"/>
    <x v="61"/>
    <n v="8"/>
    <x v="0"/>
    <x v="0"/>
    <x v="2"/>
    <x v="0"/>
  </r>
  <r>
    <n v="49"/>
    <x v="1"/>
    <x v="1"/>
    <x v="62"/>
    <n v="18"/>
    <x v="2"/>
    <x v="2"/>
    <x v="3"/>
    <x v="1"/>
  </r>
  <r>
    <n v="33"/>
    <x v="0"/>
    <x v="0"/>
    <x v="63"/>
    <n v="6"/>
    <x v="1"/>
    <x v="0"/>
    <x v="2"/>
    <x v="0"/>
  </r>
  <r>
    <n v="39"/>
    <x v="1"/>
    <x v="0"/>
    <x v="23"/>
    <n v="11"/>
    <x v="26"/>
    <x v="0"/>
    <x v="1"/>
    <x v="0"/>
  </r>
  <r>
    <n v="45"/>
    <x v="0"/>
    <x v="2"/>
    <x v="64"/>
    <n v="16"/>
    <x v="18"/>
    <x v="2"/>
    <x v="3"/>
    <x v="1"/>
  </r>
  <r>
    <n v="28"/>
    <x v="0"/>
    <x v="0"/>
    <x v="65"/>
    <n v="2"/>
    <x v="13"/>
    <x v="1"/>
    <x v="0"/>
    <x v="3"/>
  </r>
  <r>
    <n v="42"/>
    <x v="1"/>
    <x v="1"/>
    <x v="66"/>
    <n v="14"/>
    <x v="6"/>
    <x v="2"/>
    <x v="1"/>
    <x v="2"/>
  </r>
  <r>
    <n v="37"/>
    <x v="0"/>
    <x v="0"/>
    <x v="13"/>
    <n v="10"/>
    <x v="24"/>
    <x v="0"/>
    <x v="2"/>
    <x v="0"/>
  </r>
  <r>
    <n v="50"/>
    <x v="1"/>
    <x v="0"/>
    <x v="15"/>
    <n v="22"/>
    <x v="22"/>
    <x v="3"/>
    <x v="4"/>
    <x v="1"/>
  </r>
  <r>
    <n v="32"/>
    <x v="0"/>
    <x v="1"/>
    <x v="67"/>
    <n v="6"/>
    <x v="27"/>
    <x v="0"/>
    <x v="2"/>
    <x v="0"/>
  </r>
  <r>
    <n v="48"/>
    <x v="1"/>
    <x v="1"/>
    <x v="68"/>
    <n v="20"/>
    <x v="17"/>
    <x v="2"/>
    <x v="3"/>
    <x v="1"/>
  </r>
  <r>
    <n v="30"/>
    <x v="1"/>
    <x v="0"/>
    <x v="69"/>
    <n v="3"/>
    <x v="5"/>
    <x v="0"/>
    <x v="0"/>
    <x v="0"/>
  </r>
  <r>
    <n v="36"/>
    <x v="0"/>
    <x v="0"/>
    <x v="70"/>
    <n v="8"/>
    <x v="26"/>
    <x v="0"/>
    <x v="2"/>
    <x v="0"/>
  </r>
  <r>
    <n v="41"/>
    <x v="1"/>
    <x v="1"/>
    <x v="1"/>
    <n v="13"/>
    <x v="7"/>
    <x v="2"/>
    <x v="1"/>
    <x v="0"/>
  </r>
  <r>
    <n v="25"/>
    <x v="0"/>
    <x v="0"/>
    <x v="71"/>
    <n v="0"/>
    <x v="28"/>
    <x v="1"/>
    <x v="0"/>
    <x v="3"/>
  </r>
  <r>
    <n v="52"/>
    <x v="0"/>
    <x v="2"/>
    <x v="72"/>
    <n v="24"/>
    <x v="20"/>
    <x v="3"/>
    <x v="4"/>
    <x v="4"/>
  </r>
  <r>
    <n v="29"/>
    <x v="1"/>
    <x v="0"/>
    <x v="73"/>
    <n v="2"/>
    <x v="13"/>
    <x v="1"/>
    <x v="0"/>
    <x v="3"/>
  </r>
  <r>
    <n v="34"/>
    <x v="1"/>
    <x v="1"/>
    <x v="74"/>
    <n v="10"/>
    <x v="24"/>
    <x v="0"/>
    <x v="2"/>
    <x v="0"/>
  </r>
  <r>
    <n v="27"/>
    <x v="0"/>
    <x v="0"/>
    <x v="75"/>
    <n v="2"/>
    <x v="8"/>
    <x v="1"/>
    <x v="0"/>
    <x v="3"/>
  </r>
  <r>
    <n v="40"/>
    <x v="1"/>
    <x v="0"/>
    <x v="35"/>
    <n v="15"/>
    <x v="7"/>
    <x v="2"/>
    <x v="1"/>
    <x v="0"/>
  </r>
  <r>
    <n v="46"/>
    <x v="0"/>
    <x v="1"/>
    <x v="76"/>
    <n v="21"/>
    <x v="29"/>
    <x v="2"/>
    <x v="4"/>
    <x v="2"/>
  </r>
  <r>
    <n v="31"/>
    <x v="1"/>
    <x v="0"/>
    <x v="8"/>
    <n v="6"/>
    <x v="5"/>
    <x v="0"/>
    <x v="2"/>
    <x v="0"/>
  </r>
  <r>
    <n v="36"/>
    <x v="0"/>
    <x v="2"/>
    <x v="77"/>
    <n v="11"/>
    <x v="6"/>
    <x v="0"/>
    <x v="1"/>
    <x v="2"/>
  </r>
  <r>
    <n v="29"/>
    <x v="1"/>
    <x v="0"/>
    <x v="3"/>
    <n v="3"/>
    <x v="13"/>
    <x v="1"/>
    <x v="0"/>
    <x v="3"/>
  </r>
  <r>
    <n v="43"/>
    <x v="0"/>
    <x v="0"/>
    <x v="78"/>
    <n v="18"/>
    <x v="25"/>
    <x v="2"/>
    <x v="3"/>
    <x v="2"/>
  </r>
  <r>
    <n v="52"/>
    <x v="1"/>
    <x v="1"/>
    <x v="79"/>
    <n v="25"/>
    <x v="21"/>
    <x v="3"/>
    <x v="4"/>
    <x v="1"/>
  </r>
  <r>
    <n v="33"/>
    <x v="0"/>
    <x v="0"/>
    <x v="20"/>
    <n v="7"/>
    <x v="10"/>
    <x v="0"/>
    <x v="2"/>
    <x v="0"/>
  </r>
  <r>
    <n v="39"/>
    <x v="1"/>
    <x v="0"/>
    <x v="80"/>
    <n v="12"/>
    <x v="1"/>
    <x v="0"/>
    <x v="1"/>
    <x v="0"/>
  </r>
  <r>
    <n v="47"/>
    <x v="0"/>
    <x v="2"/>
    <x v="81"/>
    <n v="22"/>
    <x v="22"/>
    <x v="2"/>
    <x v="4"/>
    <x v="1"/>
  </r>
  <r>
    <n v="26"/>
    <x v="0"/>
    <x v="0"/>
    <x v="82"/>
    <n v="1"/>
    <x v="16"/>
    <x v="1"/>
    <x v="0"/>
    <x v="3"/>
  </r>
  <r>
    <n v="38"/>
    <x v="1"/>
    <x v="1"/>
    <x v="83"/>
    <n v="10"/>
    <x v="0"/>
    <x v="0"/>
    <x v="2"/>
    <x v="0"/>
  </r>
  <r>
    <n v="45"/>
    <x v="0"/>
    <x v="0"/>
    <x v="84"/>
    <n v="20"/>
    <x v="9"/>
    <x v="2"/>
    <x v="3"/>
    <x v="2"/>
  </r>
  <r>
    <n v="31"/>
    <x v="1"/>
    <x v="0"/>
    <x v="50"/>
    <n v="5"/>
    <x v="8"/>
    <x v="0"/>
    <x v="0"/>
    <x v="3"/>
  </r>
  <r>
    <n v="35"/>
    <x v="0"/>
    <x v="1"/>
    <x v="85"/>
    <n v="8"/>
    <x v="24"/>
    <x v="0"/>
    <x v="2"/>
    <x v="0"/>
  </r>
  <r>
    <n v="49"/>
    <x v="1"/>
    <x v="1"/>
    <x v="86"/>
    <n v="19"/>
    <x v="2"/>
    <x v="2"/>
    <x v="3"/>
    <x v="1"/>
  </r>
  <r>
    <n v="33"/>
    <x v="0"/>
    <x v="0"/>
    <x v="87"/>
    <n v="5"/>
    <x v="19"/>
    <x v="0"/>
    <x v="0"/>
    <x v="3"/>
  </r>
  <r>
    <n v="39"/>
    <x v="1"/>
    <x v="1"/>
    <x v="88"/>
    <n v="13"/>
    <x v="7"/>
    <x v="0"/>
    <x v="1"/>
    <x v="0"/>
  </r>
  <r>
    <n v="44"/>
    <x v="0"/>
    <x v="2"/>
    <x v="89"/>
    <n v="16"/>
    <x v="30"/>
    <x v="2"/>
    <x v="3"/>
    <x v="4"/>
  </r>
  <r>
    <n v="30"/>
    <x v="1"/>
    <x v="0"/>
    <x v="90"/>
    <n v="3"/>
    <x v="19"/>
    <x v="0"/>
    <x v="0"/>
    <x v="3"/>
  </r>
  <r>
    <n v="36"/>
    <x v="0"/>
    <x v="0"/>
    <x v="91"/>
    <n v="7"/>
    <x v="3"/>
    <x v="0"/>
    <x v="2"/>
    <x v="0"/>
  </r>
  <r>
    <n v="41"/>
    <x v="1"/>
    <x v="1"/>
    <x v="92"/>
    <n v="14"/>
    <x v="27"/>
    <x v="2"/>
    <x v="1"/>
    <x v="0"/>
  </r>
  <r>
    <n v="28"/>
    <x v="0"/>
    <x v="0"/>
    <x v="93"/>
    <n v="2"/>
    <x v="13"/>
    <x v="1"/>
    <x v="0"/>
    <x v="3"/>
  </r>
  <r>
    <n v="42"/>
    <x v="1"/>
    <x v="1"/>
    <x v="94"/>
    <n v="15"/>
    <x v="9"/>
    <x v="2"/>
    <x v="1"/>
    <x v="2"/>
  </r>
  <r>
    <n v="37"/>
    <x v="0"/>
    <x v="0"/>
    <x v="95"/>
    <n v="9"/>
    <x v="24"/>
    <x v="0"/>
    <x v="2"/>
    <x v="0"/>
  </r>
  <r>
    <n v="50"/>
    <x v="1"/>
    <x v="0"/>
    <x v="96"/>
    <n v="22"/>
    <x v="12"/>
    <x v="3"/>
    <x v="4"/>
    <x v="2"/>
  </r>
  <r>
    <n v="32"/>
    <x v="0"/>
    <x v="1"/>
    <x v="97"/>
    <n v="6"/>
    <x v="0"/>
    <x v="0"/>
    <x v="2"/>
    <x v="0"/>
  </r>
  <r>
    <n v="23"/>
    <x v="1"/>
    <x v="0"/>
    <x v="98"/>
    <n v="0.5"/>
    <x v="16"/>
    <x v="1"/>
    <x v="0"/>
    <x v="3"/>
  </r>
  <r>
    <n v="31"/>
    <x v="0"/>
    <x v="1"/>
    <x v="62"/>
    <n v="6"/>
    <x v="24"/>
    <x v="0"/>
    <x v="2"/>
    <x v="0"/>
  </r>
  <r>
    <n v="40"/>
    <x v="1"/>
    <x v="0"/>
    <x v="99"/>
    <n v="15"/>
    <x v="1"/>
    <x v="2"/>
    <x v="1"/>
    <x v="0"/>
  </r>
  <r>
    <n v="48"/>
    <x v="0"/>
    <x v="2"/>
    <x v="100"/>
    <n v="20"/>
    <x v="21"/>
    <x v="2"/>
    <x v="3"/>
    <x v="1"/>
  </r>
  <r>
    <n v="29"/>
    <x v="1"/>
    <x v="0"/>
    <x v="101"/>
    <n v="3"/>
    <x v="8"/>
    <x v="1"/>
    <x v="0"/>
    <x v="3"/>
  </r>
  <r>
    <n v="35"/>
    <x v="0"/>
    <x v="1"/>
    <x v="102"/>
    <n v="10"/>
    <x v="6"/>
    <x v="0"/>
    <x v="2"/>
    <x v="2"/>
  </r>
  <r>
    <n v="42"/>
    <x v="1"/>
    <x v="0"/>
    <x v="7"/>
    <n v="17"/>
    <x v="27"/>
    <x v="2"/>
    <x v="3"/>
    <x v="0"/>
  </r>
  <r>
    <n v="53"/>
    <x v="0"/>
    <x v="1"/>
    <x v="46"/>
    <n v="25"/>
    <x v="17"/>
    <x v="3"/>
    <x v="4"/>
    <x v="1"/>
  </r>
  <r>
    <n v="33"/>
    <x v="1"/>
    <x v="0"/>
    <x v="103"/>
    <n v="5"/>
    <x v="19"/>
    <x v="0"/>
    <x v="0"/>
    <x v="3"/>
  </r>
  <r>
    <n v="38"/>
    <x v="0"/>
    <x v="0"/>
    <x v="48"/>
    <n v="11"/>
    <x v="7"/>
    <x v="0"/>
    <x v="1"/>
    <x v="0"/>
  </r>
  <r>
    <n v="44"/>
    <x v="1"/>
    <x v="2"/>
    <x v="9"/>
    <n v="16"/>
    <x v="11"/>
    <x v="2"/>
    <x v="3"/>
    <x v="2"/>
  </r>
  <r>
    <n v="26"/>
    <x v="0"/>
    <x v="0"/>
    <x v="57"/>
    <n v="2"/>
    <x v="13"/>
    <x v="1"/>
    <x v="0"/>
    <x v="3"/>
  </r>
  <r>
    <n v="37"/>
    <x v="1"/>
    <x v="1"/>
    <x v="104"/>
    <n v="9"/>
    <x v="24"/>
    <x v="0"/>
    <x v="2"/>
    <x v="0"/>
  </r>
  <r>
    <n v="45"/>
    <x v="0"/>
    <x v="0"/>
    <x v="105"/>
    <n v="18"/>
    <x v="9"/>
    <x v="2"/>
    <x v="3"/>
    <x v="2"/>
  </r>
  <r>
    <n v="32"/>
    <x v="1"/>
    <x v="0"/>
    <x v="8"/>
    <n v="4"/>
    <x v="19"/>
    <x v="0"/>
    <x v="0"/>
    <x v="3"/>
  </r>
  <r>
    <n v="34"/>
    <x v="0"/>
    <x v="1"/>
    <x v="106"/>
    <n v="8"/>
    <x v="25"/>
    <x v="0"/>
    <x v="2"/>
    <x v="2"/>
  </r>
  <r>
    <n v="50"/>
    <x v="1"/>
    <x v="1"/>
    <x v="55"/>
    <n v="21"/>
    <x v="22"/>
    <x v="3"/>
    <x v="4"/>
    <x v="1"/>
  </r>
  <r>
    <n v="29"/>
    <x v="0"/>
    <x v="0"/>
    <x v="107"/>
    <n v="3"/>
    <x v="8"/>
    <x v="1"/>
    <x v="0"/>
    <x v="3"/>
  </r>
  <r>
    <n v="40"/>
    <x v="1"/>
    <x v="1"/>
    <x v="108"/>
    <n v="12"/>
    <x v="27"/>
    <x v="2"/>
    <x v="1"/>
    <x v="0"/>
  </r>
  <r>
    <n v="47"/>
    <x v="0"/>
    <x v="2"/>
    <x v="109"/>
    <n v="22"/>
    <x v="22"/>
    <x v="2"/>
    <x v="4"/>
    <x v="1"/>
  </r>
  <r>
    <n v="27"/>
    <x v="0"/>
    <x v="0"/>
    <x v="110"/>
    <n v="1"/>
    <x v="16"/>
    <x v="1"/>
    <x v="0"/>
    <x v="3"/>
  </r>
  <r>
    <n v="39"/>
    <x v="1"/>
    <x v="0"/>
    <x v="42"/>
    <n v="10"/>
    <x v="5"/>
    <x v="0"/>
    <x v="2"/>
    <x v="0"/>
  </r>
  <r>
    <n v="46"/>
    <x v="0"/>
    <x v="1"/>
    <x v="76"/>
    <n v="19"/>
    <x v="11"/>
    <x v="2"/>
    <x v="3"/>
    <x v="2"/>
  </r>
  <r>
    <n v="30"/>
    <x v="1"/>
    <x v="0"/>
    <x v="111"/>
    <n v="4"/>
    <x v="19"/>
    <x v="0"/>
    <x v="0"/>
    <x v="3"/>
  </r>
  <r>
    <n v="36"/>
    <x v="0"/>
    <x v="0"/>
    <x v="112"/>
    <n v="7"/>
    <x v="3"/>
    <x v="0"/>
    <x v="2"/>
    <x v="0"/>
  </r>
  <r>
    <n v="43"/>
    <x v="1"/>
    <x v="1"/>
    <x v="113"/>
    <n v="14"/>
    <x v="6"/>
    <x v="2"/>
    <x v="1"/>
    <x v="2"/>
  </r>
  <r>
    <n v="28"/>
    <x v="0"/>
    <x v="0"/>
    <x v="114"/>
    <n v="2"/>
    <x v="13"/>
    <x v="1"/>
    <x v="0"/>
    <x v="3"/>
  </r>
  <r>
    <n v="41"/>
    <x v="1"/>
    <x v="1"/>
    <x v="79"/>
    <n v="13"/>
    <x v="9"/>
    <x v="2"/>
    <x v="1"/>
    <x v="2"/>
  </r>
  <r>
    <n v="33"/>
    <x v="0"/>
    <x v="0"/>
    <x v="82"/>
    <n v="5"/>
    <x v="19"/>
    <x v="0"/>
    <x v="0"/>
    <x v="3"/>
  </r>
  <r>
    <n v="47"/>
    <x v="0"/>
    <x v="0"/>
    <x v="115"/>
    <n v="20"/>
    <x v="29"/>
    <x v="2"/>
    <x v="3"/>
    <x v="2"/>
  </r>
  <r>
    <n v="25"/>
    <x v="1"/>
    <x v="1"/>
    <x v="116"/>
    <n v="1.5"/>
    <x v="13"/>
    <x v="1"/>
    <x v="0"/>
    <x v="3"/>
  </r>
  <r>
    <n v="34"/>
    <x v="0"/>
    <x v="0"/>
    <x v="97"/>
    <n v="8"/>
    <x v="0"/>
    <x v="0"/>
    <x v="2"/>
    <x v="0"/>
  </r>
  <r>
    <n v="42"/>
    <x v="1"/>
    <x v="2"/>
    <x v="56"/>
    <n v="16"/>
    <x v="2"/>
    <x v="2"/>
    <x v="3"/>
    <x v="1"/>
  </r>
  <r>
    <n v="31"/>
    <x v="0"/>
    <x v="0"/>
    <x v="117"/>
    <n v="4"/>
    <x v="3"/>
    <x v="0"/>
    <x v="0"/>
    <x v="0"/>
  </r>
  <r>
    <n v="38"/>
    <x v="1"/>
    <x v="0"/>
    <x v="118"/>
    <n v="10"/>
    <x v="7"/>
    <x v="0"/>
    <x v="2"/>
    <x v="0"/>
  </r>
  <r>
    <n v="45"/>
    <x v="0"/>
    <x v="1"/>
    <x v="119"/>
    <n v="19"/>
    <x v="31"/>
    <x v="2"/>
    <x v="3"/>
    <x v="1"/>
  </r>
  <r>
    <n v="29"/>
    <x v="1"/>
    <x v="0"/>
    <x v="120"/>
    <n v="3"/>
    <x v="8"/>
    <x v="1"/>
    <x v="0"/>
    <x v="3"/>
  </r>
  <r>
    <n v="36"/>
    <x v="0"/>
    <x v="1"/>
    <x v="121"/>
    <n v="11"/>
    <x v="6"/>
    <x v="0"/>
    <x v="1"/>
    <x v="2"/>
  </r>
  <r>
    <n v="43"/>
    <x v="1"/>
    <x v="2"/>
    <x v="122"/>
    <n v="18"/>
    <x v="11"/>
    <x v="2"/>
    <x v="3"/>
    <x v="2"/>
  </r>
  <r>
    <n v="26"/>
    <x v="0"/>
    <x v="0"/>
    <x v="123"/>
    <n v="2"/>
    <x v="16"/>
    <x v="1"/>
    <x v="0"/>
    <x v="3"/>
  </r>
  <r>
    <n v="37"/>
    <x v="1"/>
    <x v="1"/>
    <x v="92"/>
    <n v="9"/>
    <x v="24"/>
    <x v="0"/>
    <x v="2"/>
    <x v="0"/>
  </r>
  <r>
    <n v="44"/>
    <x v="0"/>
    <x v="0"/>
    <x v="124"/>
    <n v="14"/>
    <x v="9"/>
    <x v="2"/>
    <x v="1"/>
    <x v="2"/>
  </r>
  <r>
    <n v="32"/>
    <x v="1"/>
    <x v="0"/>
    <x v="125"/>
    <n v="5"/>
    <x v="19"/>
    <x v="0"/>
    <x v="0"/>
    <x v="3"/>
  </r>
  <r>
    <n v="33"/>
    <x v="0"/>
    <x v="1"/>
    <x v="126"/>
    <n v="7"/>
    <x v="15"/>
    <x v="0"/>
    <x v="2"/>
    <x v="2"/>
  </r>
  <r>
    <n v="51"/>
    <x v="1"/>
    <x v="2"/>
    <x v="127"/>
    <n v="23"/>
    <x v="32"/>
    <x v="3"/>
    <x v="4"/>
    <x v="1"/>
  </r>
  <r>
    <n v="28"/>
    <x v="0"/>
    <x v="0"/>
    <x v="128"/>
    <n v="2"/>
    <x v="13"/>
    <x v="1"/>
    <x v="0"/>
    <x v="3"/>
  </r>
  <r>
    <n v="39"/>
    <x v="1"/>
    <x v="0"/>
    <x v="129"/>
    <n v="12"/>
    <x v="0"/>
    <x v="0"/>
    <x v="1"/>
    <x v="0"/>
  </r>
  <r>
    <n v="48"/>
    <x v="0"/>
    <x v="1"/>
    <x v="130"/>
    <n v="21"/>
    <x v="31"/>
    <x v="2"/>
    <x v="4"/>
    <x v="1"/>
  </r>
  <r>
    <n v="30"/>
    <x v="1"/>
    <x v="0"/>
    <x v="131"/>
    <n v="3"/>
    <x v="8"/>
    <x v="0"/>
    <x v="0"/>
    <x v="3"/>
  </r>
  <r>
    <n v="35"/>
    <x v="0"/>
    <x v="0"/>
    <x v="132"/>
    <n v="7"/>
    <x v="7"/>
    <x v="0"/>
    <x v="2"/>
    <x v="0"/>
  </r>
  <r>
    <n v="41"/>
    <x v="1"/>
    <x v="1"/>
    <x v="133"/>
    <n v="13"/>
    <x v="6"/>
    <x v="2"/>
    <x v="1"/>
    <x v="2"/>
  </r>
  <r>
    <n v="27"/>
    <x v="0"/>
    <x v="0"/>
    <x v="134"/>
    <n v="1.5"/>
    <x v="16"/>
    <x v="1"/>
    <x v="0"/>
    <x v="3"/>
  </r>
  <r>
    <n v="40"/>
    <x v="1"/>
    <x v="0"/>
    <x v="135"/>
    <n v="14"/>
    <x v="9"/>
    <x v="2"/>
    <x v="1"/>
    <x v="2"/>
  </r>
  <r>
    <n v="46"/>
    <x v="0"/>
    <x v="2"/>
    <x v="136"/>
    <n v="18"/>
    <x v="2"/>
    <x v="2"/>
    <x v="3"/>
    <x v="1"/>
  </r>
  <r>
    <n v="31"/>
    <x v="1"/>
    <x v="0"/>
    <x v="137"/>
    <n v="4"/>
    <x v="19"/>
    <x v="0"/>
    <x v="0"/>
    <x v="3"/>
  </r>
  <r>
    <n v="34"/>
    <x v="0"/>
    <x v="1"/>
    <x v="67"/>
    <n v="9"/>
    <x v="25"/>
    <x v="0"/>
    <x v="2"/>
    <x v="2"/>
  </r>
  <r>
    <n v="50"/>
    <x v="1"/>
    <x v="1"/>
    <x v="138"/>
    <n v="20"/>
    <x v="17"/>
    <x v="3"/>
    <x v="3"/>
    <x v="1"/>
  </r>
  <r>
    <n v="29"/>
    <x v="0"/>
    <x v="0"/>
    <x v="139"/>
    <n v="2"/>
    <x v="13"/>
    <x v="1"/>
    <x v="0"/>
    <x v="3"/>
  </r>
  <r>
    <n v="43"/>
    <x v="0"/>
    <x v="0"/>
    <x v="76"/>
    <n v="16"/>
    <x v="11"/>
    <x v="2"/>
    <x v="3"/>
    <x v="2"/>
  </r>
  <r>
    <n v="26"/>
    <x v="1"/>
    <x v="1"/>
    <x v="140"/>
    <n v="1.5"/>
    <x v="8"/>
    <x v="1"/>
    <x v="0"/>
    <x v="3"/>
  </r>
  <r>
    <n v="35"/>
    <x v="0"/>
    <x v="0"/>
    <x v="141"/>
    <n v="7"/>
    <x v="23"/>
    <x v="0"/>
    <x v="2"/>
    <x v="0"/>
  </r>
  <r>
    <n v="42"/>
    <x v="1"/>
    <x v="2"/>
    <x v="79"/>
    <n v="18"/>
    <x v="11"/>
    <x v="2"/>
    <x v="3"/>
    <x v="2"/>
  </r>
  <r>
    <n v="31"/>
    <x v="0"/>
    <x v="0"/>
    <x v="57"/>
    <n v="4"/>
    <x v="19"/>
    <x v="0"/>
    <x v="0"/>
    <x v="3"/>
  </r>
  <r>
    <n v="38"/>
    <x v="1"/>
    <x v="0"/>
    <x v="142"/>
    <n v="10"/>
    <x v="7"/>
    <x v="0"/>
    <x v="2"/>
    <x v="0"/>
  </r>
  <r>
    <n v="46"/>
    <x v="0"/>
    <x v="1"/>
    <x v="55"/>
    <n v="20"/>
    <x v="21"/>
    <x v="2"/>
    <x v="3"/>
    <x v="1"/>
  </r>
  <r>
    <n v="29"/>
    <x v="1"/>
    <x v="0"/>
    <x v="110"/>
    <n v="2"/>
    <x v="13"/>
    <x v="1"/>
    <x v="0"/>
    <x v="3"/>
  </r>
  <r>
    <n v="37"/>
    <x v="0"/>
    <x v="1"/>
    <x v="97"/>
    <n v="9"/>
    <x v="25"/>
    <x v="0"/>
    <x v="2"/>
    <x v="2"/>
  </r>
  <r>
    <n v="44"/>
    <x v="1"/>
    <x v="2"/>
    <x v="143"/>
    <n v="15"/>
    <x v="33"/>
    <x v="2"/>
    <x v="1"/>
    <x v="2"/>
  </r>
  <r>
    <n v="27"/>
    <x v="0"/>
    <x v="0"/>
    <x v="144"/>
    <n v="2"/>
    <x v="13"/>
    <x v="1"/>
    <x v="0"/>
    <x v="3"/>
  </r>
  <r>
    <n v="36"/>
    <x v="1"/>
    <x v="0"/>
    <x v="145"/>
    <n v="8"/>
    <x v="23"/>
    <x v="0"/>
    <x v="2"/>
    <x v="0"/>
  </r>
  <r>
    <n v="43"/>
    <x v="0"/>
    <x v="0"/>
    <x v="146"/>
    <n v="14"/>
    <x v="12"/>
    <x v="2"/>
    <x v="1"/>
    <x v="2"/>
  </r>
  <r>
    <n v="33"/>
    <x v="1"/>
    <x v="1"/>
    <x v="62"/>
    <n v="6"/>
    <x v="24"/>
    <x v="0"/>
    <x v="2"/>
    <x v="0"/>
  </r>
  <r>
    <n v="34"/>
    <x v="0"/>
    <x v="0"/>
    <x v="147"/>
    <n v="9"/>
    <x v="27"/>
    <x v="0"/>
    <x v="2"/>
    <x v="0"/>
  </r>
  <r>
    <n v="50"/>
    <x v="1"/>
    <x v="2"/>
    <x v="148"/>
    <n v="22"/>
    <x v="17"/>
    <x v="3"/>
    <x v="4"/>
    <x v="1"/>
  </r>
  <r>
    <n v="28"/>
    <x v="0"/>
    <x v="0"/>
    <x v="103"/>
    <n v="1.5"/>
    <x v="16"/>
    <x v="1"/>
    <x v="0"/>
    <x v="3"/>
  </r>
  <r>
    <n v="39"/>
    <x v="1"/>
    <x v="0"/>
    <x v="149"/>
    <n v="12"/>
    <x v="24"/>
    <x v="0"/>
    <x v="1"/>
    <x v="0"/>
  </r>
  <r>
    <n v="47"/>
    <x v="0"/>
    <x v="1"/>
    <x v="150"/>
    <n v="19"/>
    <x v="21"/>
    <x v="2"/>
    <x v="3"/>
    <x v="1"/>
  </r>
  <r>
    <n v="30"/>
    <x v="1"/>
    <x v="0"/>
    <x v="151"/>
    <n v="3"/>
    <x v="8"/>
    <x v="0"/>
    <x v="0"/>
    <x v="3"/>
  </r>
  <r>
    <n v="34"/>
    <x v="0"/>
    <x v="0"/>
    <x v="102"/>
    <n v="7"/>
    <x v="24"/>
    <x v="0"/>
    <x v="2"/>
    <x v="0"/>
  </r>
  <r>
    <n v="40"/>
    <x v="1"/>
    <x v="1"/>
    <x v="152"/>
    <n v="13"/>
    <x v="6"/>
    <x v="2"/>
    <x v="1"/>
    <x v="2"/>
  </r>
  <r>
    <n v="28"/>
    <x v="0"/>
    <x v="0"/>
    <x v="114"/>
    <n v="2"/>
    <x v="13"/>
    <x v="1"/>
    <x v="0"/>
    <x v="3"/>
  </r>
  <r>
    <n v="41"/>
    <x v="1"/>
    <x v="0"/>
    <x v="132"/>
    <n v="11"/>
    <x v="0"/>
    <x v="2"/>
    <x v="1"/>
    <x v="0"/>
  </r>
  <r>
    <n v="45"/>
    <x v="0"/>
    <x v="2"/>
    <x v="153"/>
    <n v="17"/>
    <x v="34"/>
    <x v="2"/>
    <x v="3"/>
    <x v="1"/>
  </r>
  <r>
    <n v="32"/>
    <x v="1"/>
    <x v="0"/>
    <x v="75"/>
    <n v="5"/>
    <x v="5"/>
    <x v="0"/>
    <x v="0"/>
    <x v="0"/>
  </r>
  <r>
    <n v="35"/>
    <x v="0"/>
    <x v="1"/>
    <x v="106"/>
    <n v="9"/>
    <x v="9"/>
    <x v="0"/>
    <x v="2"/>
    <x v="2"/>
  </r>
  <r>
    <n v="49"/>
    <x v="1"/>
    <x v="1"/>
    <x v="154"/>
    <n v="21"/>
    <x v="17"/>
    <x v="2"/>
    <x v="4"/>
    <x v="1"/>
  </r>
  <r>
    <n v="30"/>
    <x v="0"/>
    <x v="0"/>
    <x v="155"/>
    <n v="3"/>
    <x v="8"/>
    <x v="0"/>
    <x v="0"/>
    <x v="3"/>
  </r>
  <r>
    <n v="44"/>
    <x v="0"/>
    <x v="0"/>
    <x v="115"/>
    <n v="16"/>
    <x v="12"/>
    <x v="2"/>
    <x v="3"/>
    <x v="2"/>
  </r>
  <r>
    <n v="27"/>
    <x v="1"/>
    <x v="1"/>
    <x v="156"/>
    <n v="1.5"/>
    <x v="8"/>
    <x v="1"/>
    <x v="0"/>
    <x v="3"/>
  </r>
  <r>
    <n v="36"/>
    <x v="0"/>
    <x v="0"/>
    <x v="118"/>
    <n v="7"/>
    <x v="0"/>
    <x v="0"/>
    <x v="2"/>
    <x v="0"/>
  </r>
  <r>
    <n v="41"/>
    <x v="1"/>
    <x v="2"/>
    <x v="157"/>
    <n v="17"/>
    <x v="22"/>
    <x v="2"/>
    <x v="3"/>
    <x v="1"/>
  </r>
  <r>
    <n v="31"/>
    <x v="0"/>
    <x v="0"/>
    <x v="101"/>
    <n v="4"/>
    <x v="19"/>
    <x v="0"/>
    <x v="0"/>
    <x v="3"/>
  </r>
  <r>
    <n v="39"/>
    <x v="1"/>
    <x v="0"/>
    <x v="126"/>
    <n v="10"/>
    <x v="6"/>
    <x v="0"/>
    <x v="2"/>
    <x v="2"/>
  </r>
  <r>
    <n v="47"/>
    <x v="0"/>
    <x v="1"/>
    <x v="138"/>
    <n v="20"/>
    <x v="21"/>
    <x v="2"/>
    <x v="3"/>
    <x v="1"/>
  </r>
  <r>
    <n v="30"/>
    <x v="1"/>
    <x v="0"/>
    <x v="139"/>
    <n v="2"/>
    <x v="13"/>
    <x v="0"/>
    <x v="0"/>
    <x v="3"/>
  </r>
  <r>
    <n v="38"/>
    <x v="0"/>
    <x v="1"/>
    <x v="158"/>
    <n v="9"/>
    <x v="9"/>
    <x v="0"/>
    <x v="2"/>
    <x v="2"/>
  </r>
  <r>
    <n v="45"/>
    <x v="1"/>
    <x v="2"/>
    <x v="122"/>
    <n v="15"/>
    <x v="2"/>
    <x v="2"/>
    <x v="1"/>
    <x v="1"/>
  </r>
  <r>
    <n v="28"/>
    <x v="0"/>
    <x v="0"/>
    <x v="134"/>
    <n v="2"/>
    <x v="13"/>
    <x v="1"/>
    <x v="0"/>
    <x v="3"/>
  </r>
  <r>
    <n v="35"/>
    <x v="1"/>
    <x v="0"/>
    <x v="92"/>
    <n v="8"/>
    <x v="23"/>
    <x v="0"/>
    <x v="2"/>
    <x v="0"/>
  </r>
  <r>
    <n v="44"/>
    <x v="0"/>
    <x v="0"/>
    <x v="67"/>
    <n v="14"/>
    <x v="12"/>
    <x v="2"/>
    <x v="1"/>
    <x v="2"/>
  </r>
  <r>
    <n v="34"/>
    <x v="1"/>
    <x v="1"/>
    <x v="159"/>
    <n v="6"/>
    <x v="27"/>
    <x v="0"/>
    <x v="2"/>
    <x v="0"/>
  </r>
  <r>
    <n v="35"/>
    <x v="0"/>
    <x v="0"/>
    <x v="88"/>
    <n v="9"/>
    <x v="24"/>
    <x v="0"/>
    <x v="2"/>
    <x v="0"/>
  </r>
  <r>
    <n v="50"/>
    <x v="1"/>
    <x v="2"/>
    <x v="55"/>
    <n v="22"/>
    <x v="17"/>
    <x v="3"/>
    <x v="4"/>
    <x v="1"/>
  </r>
  <r>
    <n v="29"/>
    <x v="0"/>
    <x v="0"/>
    <x v="160"/>
    <n v="1.5"/>
    <x v="16"/>
    <x v="1"/>
    <x v="0"/>
    <x v="3"/>
  </r>
  <r>
    <n v="40"/>
    <x v="1"/>
    <x v="0"/>
    <x v="129"/>
    <n v="12"/>
    <x v="27"/>
    <x v="2"/>
    <x v="1"/>
    <x v="0"/>
  </r>
  <r>
    <n v="48"/>
    <x v="0"/>
    <x v="1"/>
    <x v="46"/>
    <n v="19"/>
    <x v="21"/>
    <x v="2"/>
    <x v="3"/>
    <x v="1"/>
  </r>
  <r>
    <n v="31"/>
    <x v="1"/>
    <x v="0"/>
    <x v="161"/>
    <n v="3"/>
    <x v="8"/>
    <x v="0"/>
    <x v="0"/>
    <x v="3"/>
  </r>
  <r>
    <n v="33"/>
    <x v="0"/>
    <x v="0"/>
    <x v="162"/>
    <n v="7"/>
    <x v="27"/>
    <x v="0"/>
    <x v="2"/>
    <x v="0"/>
  </r>
  <r>
    <n v="42"/>
    <x v="1"/>
    <x v="1"/>
    <x v="133"/>
    <n v="13"/>
    <x v="11"/>
    <x v="2"/>
    <x v="1"/>
    <x v="2"/>
  </r>
  <r>
    <n v="28"/>
    <x v="0"/>
    <x v="0"/>
    <x v="125"/>
    <n v="2"/>
    <x v="13"/>
    <x v="1"/>
    <x v="0"/>
    <x v="3"/>
  </r>
  <r>
    <n v="40"/>
    <x v="1"/>
    <x v="0"/>
    <x v="79"/>
    <n v="11"/>
    <x v="25"/>
    <x v="2"/>
    <x v="1"/>
    <x v="2"/>
  </r>
  <r>
    <n v="46"/>
    <x v="0"/>
    <x v="2"/>
    <x v="56"/>
    <n v="18"/>
    <x v="22"/>
    <x v="2"/>
    <x v="3"/>
    <x v="1"/>
  </r>
  <r>
    <n v="33"/>
    <x v="1"/>
    <x v="0"/>
    <x v="163"/>
    <n v="5"/>
    <x v="26"/>
    <x v="0"/>
    <x v="0"/>
    <x v="0"/>
  </r>
  <r>
    <n v="37"/>
    <x v="0"/>
    <x v="1"/>
    <x v="164"/>
    <n v="9"/>
    <x v="6"/>
    <x v="0"/>
    <x v="2"/>
    <x v="2"/>
  </r>
  <r>
    <n v="51"/>
    <x v="1"/>
    <x v="1"/>
    <x v="127"/>
    <n v="21"/>
    <x v="18"/>
    <x v="3"/>
    <x v="4"/>
    <x v="1"/>
  </r>
  <r>
    <n v="30"/>
    <x v="0"/>
    <x v="0"/>
    <x v="116"/>
    <n v="3"/>
    <x v="8"/>
    <x v="0"/>
    <x v="0"/>
    <x v="3"/>
  </r>
  <r>
    <n v="43"/>
    <x v="0"/>
    <x v="0"/>
    <x v="76"/>
    <n v="15"/>
    <x v="6"/>
    <x v="2"/>
    <x v="1"/>
    <x v="2"/>
  </r>
  <r>
    <n v="27"/>
    <x v="1"/>
    <x v="1"/>
    <x v="165"/>
    <n v="1.5"/>
    <x v="19"/>
    <x v="1"/>
    <x v="0"/>
    <x v="3"/>
  </r>
  <r>
    <n v="35"/>
    <x v="0"/>
    <x v="0"/>
    <x v="141"/>
    <n v="8"/>
    <x v="23"/>
    <x v="0"/>
    <x v="2"/>
    <x v="0"/>
  </r>
  <r>
    <n v="42"/>
    <x v="1"/>
    <x v="2"/>
    <x v="79"/>
    <n v="13"/>
    <x v="11"/>
    <x v="2"/>
    <x v="1"/>
    <x v="2"/>
  </r>
  <r>
    <n v="32"/>
    <x v="0"/>
    <x v="0"/>
    <x v="110"/>
    <n v="3"/>
    <x v="8"/>
    <x v="0"/>
    <x v="0"/>
    <x v="3"/>
  </r>
  <r>
    <n v="37"/>
    <x v="1"/>
    <x v="0"/>
    <x v="62"/>
    <n v="9"/>
    <x v="27"/>
    <x v="0"/>
    <x v="2"/>
    <x v="0"/>
  </r>
  <r>
    <n v="45"/>
    <x v="0"/>
    <x v="1"/>
    <x v="106"/>
    <n v="16"/>
    <x v="11"/>
    <x v="2"/>
    <x v="3"/>
    <x v="2"/>
  </r>
  <r>
    <n v="33"/>
    <x v="1"/>
    <x v="0"/>
    <x v="103"/>
    <n v="5"/>
    <x v="26"/>
    <x v="0"/>
    <x v="0"/>
    <x v="0"/>
  </r>
  <r>
    <n v="39"/>
    <x v="0"/>
    <x v="0"/>
    <x v="145"/>
    <n v="10"/>
    <x v="6"/>
    <x v="0"/>
    <x v="2"/>
    <x v="2"/>
  </r>
  <r>
    <n v="44"/>
    <x v="1"/>
    <x v="2"/>
    <x v="86"/>
    <n v="18"/>
    <x v="22"/>
    <x v="2"/>
    <x v="3"/>
    <x v="1"/>
  </r>
  <r>
    <n v="29"/>
    <x v="0"/>
    <x v="0"/>
    <x v="114"/>
    <n v="1.5"/>
    <x v="13"/>
    <x v="1"/>
    <x v="0"/>
    <x v="3"/>
  </r>
  <r>
    <n v="38"/>
    <x v="1"/>
    <x v="0"/>
    <x v="102"/>
    <n v="10"/>
    <x v="6"/>
    <x v="0"/>
    <x v="2"/>
    <x v="2"/>
  </r>
  <r>
    <n v="46"/>
    <x v="0"/>
    <x v="2"/>
    <x v="153"/>
    <n v="19"/>
    <x v="2"/>
    <x v="2"/>
    <x v="3"/>
    <x v="1"/>
  </r>
  <r>
    <n v="34"/>
    <x v="1"/>
    <x v="0"/>
    <x v="98"/>
    <n v="6"/>
    <x v="26"/>
    <x v="0"/>
    <x v="2"/>
    <x v="0"/>
  </r>
  <r>
    <n v="36"/>
    <x v="0"/>
    <x v="0"/>
    <x v="126"/>
    <n v="8"/>
    <x v="24"/>
    <x v="0"/>
    <x v="2"/>
    <x v="0"/>
  </r>
  <r>
    <n v="49"/>
    <x v="1"/>
    <x v="1"/>
    <x v="46"/>
    <n v="21"/>
    <x v="17"/>
    <x v="2"/>
    <x v="4"/>
    <x v="1"/>
  </r>
  <r>
    <n v="31"/>
    <x v="0"/>
    <x v="0"/>
    <x v="125"/>
    <n v="3"/>
    <x v="19"/>
    <x v="0"/>
    <x v="0"/>
    <x v="3"/>
  </r>
  <r>
    <n v="41"/>
    <x v="1"/>
    <x v="0"/>
    <x v="88"/>
    <n v="11"/>
    <x v="24"/>
    <x v="2"/>
    <x v="1"/>
    <x v="0"/>
  </r>
  <r>
    <n v="47"/>
    <x v="0"/>
    <x v="1"/>
    <x v="55"/>
    <n v="20"/>
    <x v="21"/>
    <x v="2"/>
    <x v="3"/>
    <x v="1"/>
  </r>
  <r>
    <n v="30"/>
    <x v="1"/>
    <x v="0"/>
    <x v="139"/>
    <n v="2"/>
    <x v="13"/>
    <x v="0"/>
    <x v="0"/>
    <x v="3"/>
  </r>
  <r>
    <n v="38"/>
    <x v="0"/>
    <x v="1"/>
    <x v="158"/>
    <n v="9"/>
    <x v="9"/>
    <x v="0"/>
    <x v="2"/>
    <x v="2"/>
  </r>
  <r>
    <n v="45"/>
    <x v="1"/>
    <x v="2"/>
    <x v="122"/>
    <n v="15"/>
    <x v="2"/>
    <x v="2"/>
    <x v="1"/>
    <x v="1"/>
  </r>
  <r>
    <n v="28"/>
    <x v="0"/>
    <x v="0"/>
    <x v="134"/>
    <n v="2"/>
    <x v="13"/>
    <x v="1"/>
    <x v="0"/>
    <x v="3"/>
  </r>
  <r>
    <n v="35"/>
    <x v="1"/>
    <x v="0"/>
    <x v="92"/>
    <n v="8"/>
    <x v="23"/>
    <x v="0"/>
    <x v="2"/>
    <x v="0"/>
  </r>
  <r>
    <n v="44"/>
    <x v="0"/>
    <x v="0"/>
    <x v="67"/>
    <n v="14"/>
    <x v="12"/>
    <x v="2"/>
    <x v="1"/>
    <x v="2"/>
  </r>
  <r>
    <n v="34"/>
    <x v="1"/>
    <x v="1"/>
    <x v="159"/>
    <n v="6"/>
    <x v="27"/>
    <x v="0"/>
    <x v="2"/>
    <x v="0"/>
  </r>
  <r>
    <n v="35"/>
    <x v="0"/>
    <x v="0"/>
    <x v="88"/>
    <n v="9"/>
    <x v="24"/>
    <x v="0"/>
    <x v="2"/>
    <x v="0"/>
  </r>
  <r>
    <n v="50"/>
    <x v="1"/>
    <x v="2"/>
    <x v="55"/>
    <n v="22"/>
    <x v="17"/>
    <x v="3"/>
    <x v="4"/>
    <x v="1"/>
  </r>
  <r>
    <n v="29"/>
    <x v="0"/>
    <x v="0"/>
    <x v="160"/>
    <n v="1.5"/>
    <x v="35"/>
    <x v="1"/>
    <x v="0"/>
    <x v="3"/>
  </r>
  <r>
    <n v="37"/>
    <x v="1"/>
    <x v="0"/>
    <x v="166"/>
    <n v="10"/>
    <x v="6"/>
    <x v="0"/>
    <x v="2"/>
    <x v="2"/>
  </r>
  <r>
    <n v="46"/>
    <x v="0"/>
    <x v="2"/>
    <x v="56"/>
    <n v="18"/>
    <x v="22"/>
    <x v="2"/>
    <x v="3"/>
    <x v="1"/>
  </r>
  <r>
    <n v="31"/>
    <x v="1"/>
    <x v="0"/>
    <x v="139"/>
    <n v="3"/>
    <x v="19"/>
    <x v="0"/>
    <x v="0"/>
    <x v="3"/>
  </r>
  <r>
    <n v="42"/>
    <x v="0"/>
    <x v="0"/>
    <x v="126"/>
    <n v="12"/>
    <x v="9"/>
    <x v="2"/>
    <x v="1"/>
    <x v="2"/>
  </r>
  <r>
    <n v="29"/>
    <x v="1"/>
    <x v="0"/>
    <x v="110"/>
    <n v="1.5"/>
    <x v="13"/>
    <x v="1"/>
    <x v="0"/>
    <x v="3"/>
  </r>
  <r>
    <n v="36"/>
    <x v="0"/>
    <x v="0"/>
    <x v="145"/>
    <n v="8"/>
    <x v="24"/>
    <x v="0"/>
    <x v="2"/>
    <x v="0"/>
  </r>
  <r>
    <n v="44"/>
    <x v="1"/>
    <x v="1"/>
    <x v="167"/>
    <n v="15"/>
    <x v="11"/>
    <x v="2"/>
    <x v="1"/>
    <x v="2"/>
  </r>
  <r>
    <n v="33"/>
    <x v="0"/>
    <x v="0"/>
    <x v="163"/>
    <n v="4"/>
    <x v="3"/>
    <x v="0"/>
    <x v="0"/>
    <x v="0"/>
  </r>
  <r>
    <n v="39"/>
    <x v="1"/>
    <x v="0"/>
    <x v="132"/>
    <n v="9"/>
    <x v="9"/>
    <x v="0"/>
    <x v="2"/>
    <x v="2"/>
  </r>
  <r>
    <n v="45"/>
    <x v="0"/>
    <x v="2"/>
    <x v="168"/>
    <n v="16"/>
    <x v="2"/>
    <x v="2"/>
    <x v="3"/>
    <x v="1"/>
  </r>
  <r>
    <n v="32"/>
    <x v="1"/>
    <x v="0"/>
    <x v="111"/>
    <n v="4"/>
    <x v="3"/>
    <x v="0"/>
    <x v="0"/>
    <x v="0"/>
  </r>
  <r>
    <n v="37"/>
    <x v="0"/>
    <x v="0"/>
    <x v="62"/>
    <n v="8"/>
    <x v="0"/>
    <x v="0"/>
    <x v="2"/>
    <x v="0"/>
  </r>
  <r>
    <n v="47"/>
    <x v="1"/>
    <x v="1"/>
    <x v="46"/>
    <n v="20"/>
    <x v="17"/>
    <x v="2"/>
    <x v="3"/>
    <x v="1"/>
  </r>
  <r>
    <n v="30"/>
    <x v="0"/>
    <x v="0"/>
    <x v="114"/>
    <n v="2"/>
    <x v="13"/>
    <x v="0"/>
    <x v="0"/>
    <x v="3"/>
  </r>
  <r>
    <n v="38"/>
    <x v="1"/>
    <x v="0"/>
    <x v="76"/>
    <n v="9"/>
    <x v="6"/>
    <x v="0"/>
    <x v="2"/>
    <x v="2"/>
  </r>
  <r>
    <n v="46"/>
    <x v="0"/>
    <x v="2"/>
    <x v="153"/>
    <n v="17"/>
    <x v="22"/>
    <x v="2"/>
    <x v="3"/>
    <x v="1"/>
  </r>
  <r>
    <n v="34"/>
    <x v="1"/>
    <x v="0"/>
    <x v="125"/>
    <n v="5"/>
    <x v="26"/>
    <x v="0"/>
    <x v="0"/>
    <x v="0"/>
  </r>
  <r>
    <n v="36"/>
    <x v="0"/>
    <x v="0"/>
    <x v="102"/>
    <n v="8"/>
    <x v="24"/>
    <x v="0"/>
    <x v="2"/>
    <x v="0"/>
  </r>
  <r>
    <n v="49"/>
    <x v="1"/>
    <x v="1"/>
    <x v="55"/>
    <n v="21"/>
    <x v="17"/>
    <x v="2"/>
    <x v="4"/>
    <x v="1"/>
  </r>
  <r>
    <n v="31"/>
    <x v="0"/>
    <x v="0"/>
    <x v="103"/>
    <n v="3"/>
    <x v="19"/>
    <x v="0"/>
    <x v="0"/>
    <x v="3"/>
  </r>
  <r>
    <n v="41"/>
    <x v="1"/>
    <x v="0"/>
    <x v="88"/>
    <n v="11"/>
    <x v="24"/>
    <x v="2"/>
    <x v="1"/>
    <x v="0"/>
  </r>
  <r>
    <n v="47"/>
    <x v="0"/>
    <x v="1"/>
    <x v="46"/>
    <n v="19"/>
    <x v="21"/>
    <x v="2"/>
    <x v="3"/>
    <x v="1"/>
  </r>
  <r>
    <n v="29"/>
    <x v="1"/>
    <x v="0"/>
    <x v="134"/>
    <n v="1.5"/>
    <x v="16"/>
    <x v="1"/>
    <x v="0"/>
    <x v="3"/>
  </r>
  <r>
    <n v="35"/>
    <x v="0"/>
    <x v="0"/>
    <x v="166"/>
    <n v="9"/>
    <x v="27"/>
    <x v="0"/>
    <x v="2"/>
    <x v="0"/>
  </r>
  <r>
    <n v="44"/>
    <x v="1"/>
    <x v="2"/>
    <x v="122"/>
    <n v="15"/>
    <x v="2"/>
    <x v="2"/>
    <x v="1"/>
    <x v="1"/>
  </r>
  <r>
    <n v="33"/>
    <x v="0"/>
    <x v="0"/>
    <x v="114"/>
    <n v="4"/>
    <x v="3"/>
    <x v="0"/>
    <x v="0"/>
    <x v="0"/>
  </r>
  <r>
    <n v="35"/>
    <x v="1"/>
    <x v="0"/>
    <x v="92"/>
    <n v="8"/>
    <x v="23"/>
    <x v="0"/>
    <x v="2"/>
    <x v="0"/>
  </r>
  <r>
    <n v="44"/>
    <x v="0"/>
    <x v="0"/>
    <x v="67"/>
    <n v="13"/>
    <x v="12"/>
    <x v="2"/>
    <x v="1"/>
    <x v="2"/>
  </r>
  <r>
    <n v="32"/>
    <x v="0"/>
    <x v="0"/>
    <x v="144"/>
    <n v="4"/>
    <x v="1"/>
    <x v="0"/>
    <x v="0"/>
    <x v="0"/>
  </r>
  <r>
    <n v="38"/>
    <x v="1"/>
    <x v="0"/>
    <x v="97"/>
    <n v="10"/>
    <x v="9"/>
    <x v="0"/>
    <x v="2"/>
    <x v="2"/>
  </r>
  <r>
    <n v="49"/>
    <x v="0"/>
    <x v="2"/>
    <x v="55"/>
    <n v="21"/>
    <x v="17"/>
    <x v="2"/>
    <x v="4"/>
    <x v="1"/>
  </r>
  <r>
    <n v="29"/>
    <x v="1"/>
    <x v="0"/>
    <x v="116"/>
    <n v="2"/>
    <x v="13"/>
    <x v="1"/>
    <x v="0"/>
    <x v="3"/>
  </r>
  <r>
    <n v="35"/>
    <x v="0"/>
    <x v="0"/>
    <x v="121"/>
    <n v="7"/>
    <x v="0"/>
    <x v="0"/>
    <x v="2"/>
    <x v="0"/>
  </r>
  <r>
    <n v="45"/>
    <x v="1"/>
    <x v="1"/>
    <x v="86"/>
    <n v="14"/>
    <x v="11"/>
    <x v="2"/>
    <x v="1"/>
    <x v="2"/>
  </r>
  <r>
    <n v="33"/>
    <x v="0"/>
    <x v="0"/>
    <x v="125"/>
    <n v="4"/>
    <x v="3"/>
    <x v="0"/>
    <x v="0"/>
    <x v="0"/>
  </r>
  <r>
    <n v="40"/>
    <x v="1"/>
    <x v="0"/>
    <x v="79"/>
    <n v="12"/>
    <x v="12"/>
    <x v="2"/>
    <x v="1"/>
    <x v="2"/>
  </r>
  <r>
    <n v="44"/>
    <x v="0"/>
    <x v="2"/>
    <x v="56"/>
    <n v="16"/>
    <x v="22"/>
    <x v="2"/>
    <x v="3"/>
    <x v="1"/>
  </r>
  <r>
    <n v="30"/>
    <x v="1"/>
    <x v="0"/>
    <x v="169"/>
    <n v="2"/>
    <x v="13"/>
    <x v="0"/>
    <x v="0"/>
    <x v="3"/>
  </r>
  <r>
    <n v="37"/>
    <x v="0"/>
    <x v="0"/>
    <x v="92"/>
    <n v="9"/>
    <x v="27"/>
    <x v="0"/>
    <x v="2"/>
    <x v="0"/>
  </r>
  <r>
    <n v="48"/>
    <x v="1"/>
    <x v="1"/>
    <x v="170"/>
    <n v="20"/>
    <x v="17"/>
    <x v="2"/>
    <x v="3"/>
    <x v="1"/>
  </r>
  <r>
    <n v="31"/>
    <x v="0"/>
    <x v="0"/>
    <x v="117"/>
    <n v="3"/>
    <x v="5"/>
    <x v="0"/>
    <x v="0"/>
    <x v="0"/>
  </r>
  <r>
    <n v="38"/>
    <x v="1"/>
    <x v="0"/>
    <x v="171"/>
    <n v="9"/>
    <x v="6"/>
    <x v="0"/>
    <x v="2"/>
    <x v="2"/>
  </r>
  <r>
    <n v="45"/>
    <x v="0"/>
    <x v="2"/>
    <x v="168"/>
    <n v="16"/>
    <x v="2"/>
    <x v="2"/>
    <x v="3"/>
    <x v="1"/>
  </r>
  <r>
    <n v="33"/>
    <x v="1"/>
    <x v="0"/>
    <x v="111"/>
    <n v="5"/>
    <x v="26"/>
    <x v="0"/>
    <x v="0"/>
    <x v="0"/>
  </r>
  <r>
    <n v="36"/>
    <x v="0"/>
    <x v="0"/>
    <x v="97"/>
    <n v="8"/>
    <x v="24"/>
    <x v="0"/>
    <x v="2"/>
    <x v="0"/>
  </r>
  <r>
    <n v="49"/>
    <x v="1"/>
    <x v="1"/>
    <x v="46"/>
    <n v="21"/>
    <x v="17"/>
    <x v="2"/>
    <x v="4"/>
    <x v="1"/>
  </r>
  <r>
    <n v="31"/>
    <x v="0"/>
    <x v="0"/>
    <x v="103"/>
    <n v="3"/>
    <x v="19"/>
    <x v="0"/>
    <x v="0"/>
    <x v="3"/>
  </r>
  <r>
    <n v="42"/>
    <x v="1"/>
    <x v="0"/>
    <x v="76"/>
    <n v="12"/>
    <x v="6"/>
    <x v="2"/>
    <x v="1"/>
    <x v="2"/>
  </r>
  <r>
    <n v="47"/>
    <x v="0"/>
    <x v="1"/>
    <x v="46"/>
    <n v="19"/>
    <x v="21"/>
    <x v="2"/>
    <x v="3"/>
    <x v="1"/>
  </r>
  <r>
    <n v="29"/>
    <x v="1"/>
    <x v="0"/>
    <x v="134"/>
    <n v="1.5"/>
    <x v="16"/>
    <x v="1"/>
    <x v="0"/>
    <x v="3"/>
  </r>
  <r>
    <n v="35"/>
    <x v="0"/>
    <x v="0"/>
    <x v="166"/>
    <n v="9"/>
    <x v="27"/>
    <x v="0"/>
    <x v="2"/>
    <x v="0"/>
  </r>
  <r>
    <n v="44"/>
    <x v="1"/>
    <x v="2"/>
    <x v="122"/>
    <n v="15"/>
    <x v="2"/>
    <x v="2"/>
    <x v="1"/>
    <x v="1"/>
  </r>
  <r>
    <n v="33"/>
    <x v="0"/>
    <x v="0"/>
    <x v="114"/>
    <n v="4"/>
    <x v="3"/>
    <x v="0"/>
    <x v="0"/>
    <x v="0"/>
  </r>
  <r>
    <n v="35"/>
    <x v="1"/>
    <x v="0"/>
    <x v="92"/>
    <n v="8"/>
    <x v="23"/>
    <x v="0"/>
    <x v="2"/>
    <x v="0"/>
  </r>
  <r>
    <n v="44"/>
    <x v="0"/>
    <x v="0"/>
    <x v="67"/>
    <n v="13"/>
    <x v="12"/>
    <x v="2"/>
    <x v="1"/>
    <x v="2"/>
  </r>
  <r>
    <n v="34"/>
    <x v="1"/>
    <x v="1"/>
    <x v="159"/>
    <n v="6"/>
    <x v="7"/>
    <x v="0"/>
    <x v="2"/>
    <x v="0"/>
  </r>
  <r>
    <n v="36"/>
    <x v="0"/>
    <x v="0"/>
    <x v="145"/>
    <n v="8"/>
    <x v="24"/>
    <x v="0"/>
    <x v="2"/>
    <x v="0"/>
  </r>
  <r>
    <n v="30"/>
    <x v="1"/>
    <x v="0"/>
    <x v="137"/>
    <n v="2"/>
    <x v="13"/>
    <x v="0"/>
    <x v="0"/>
    <x v="3"/>
  </r>
  <r>
    <n v="37"/>
    <x v="0"/>
    <x v="0"/>
    <x v="121"/>
    <n v="10"/>
    <x v="6"/>
    <x v="0"/>
    <x v="2"/>
    <x v="2"/>
  </r>
  <r>
    <n v="45"/>
    <x v="1"/>
    <x v="1"/>
    <x v="79"/>
    <n v="16"/>
    <x v="22"/>
    <x v="2"/>
    <x v="3"/>
    <x v="1"/>
  </r>
  <r>
    <n v="32"/>
    <x v="0"/>
    <x v="0"/>
    <x v="172"/>
    <n v="4"/>
    <x v="1"/>
    <x v="0"/>
    <x v="0"/>
    <x v="0"/>
  </r>
  <r>
    <n v="39"/>
    <x v="1"/>
    <x v="0"/>
    <x v="76"/>
    <n v="12"/>
    <x v="12"/>
    <x v="0"/>
    <x v="1"/>
    <x v="2"/>
  </r>
  <r>
    <n v="47"/>
    <x v="0"/>
    <x v="2"/>
    <x v="173"/>
    <n v="20"/>
    <x v="17"/>
    <x v="2"/>
    <x v="3"/>
    <x v="1"/>
  </r>
  <r>
    <n v="29"/>
    <x v="1"/>
    <x v="0"/>
    <x v="98"/>
    <n v="2"/>
    <x v="13"/>
    <x v="1"/>
    <x v="0"/>
    <x v="3"/>
  </r>
  <r>
    <n v="36"/>
    <x v="0"/>
    <x v="0"/>
    <x v="126"/>
    <n v="9"/>
    <x v="27"/>
    <x v="0"/>
    <x v="2"/>
    <x v="0"/>
  </r>
  <r>
    <n v="43"/>
    <x v="1"/>
    <x v="2"/>
    <x v="56"/>
    <n v="15"/>
    <x v="2"/>
    <x v="2"/>
    <x v="1"/>
    <x v="1"/>
  </r>
  <r>
    <n v="32"/>
    <x v="0"/>
    <x v="0"/>
    <x v="139"/>
    <n v="3"/>
    <x v="5"/>
    <x v="0"/>
    <x v="0"/>
    <x v="0"/>
  </r>
  <r>
    <n v="38"/>
    <x v="1"/>
    <x v="0"/>
    <x v="97"/>
    <n v="10"/>
    <x v="9"/>
    <x v="0"/>
    <x v="2"/>
    <x v="2"/>
  </r>
  <r>
    <n v="48"/>
    <x v="0"/>
    <x v="1"/>
    <x v="46"/>
    <n v="21"/>
    <x v="17"/>
    <x v="2"/>
    <x v="4"/>
    <x v="1"/>
  </r>
  <r>
    <n v="31"/>
    <x v="1"/>
    <x v="0"/>
    <x v="134"/>
    <n v="3"/>
    <x v="19"/>
    <x v="0"/>
    <x v="0"/>
    <x v="3"/>
  </r>
  <r>
    <n v="40"/>
    <x v="0"/>
    <x v="0"/>
    <x v="62"/>
    <n v="12"/>
    <x v="12"/>
    <x v="2"/>
    <x v="1"/>
    <x v="2"/>
  </r>
  <r>
    <n v="45"/>
    <x v="1"/>
    <x v="2"/>
    <x v="143"/>
    <n v="16"/>
    <x v="22"/>
    <x v="2"/>
    <x v="3"/>
    <x v="1"/>
  </r>
  <r>
    <n v="33"/>
    <x v="0"/>
    <x v="0"/>
    <x v="144"/>
    <n v="4"/>
    <x v="3"/>
    <x v="0"/>
    <x v="0"/>
    <x v="0"/>
  </r>
  <r>
    <n v="36"/>
    <x v="1"/>
    <x v="0"/>
    <x v="79"/>
    <n v="8"/>
    <x v="24"/>
    <x v="0"/>
    <x v="2"/>
    <x v="0"/>
  </r>
  <r>
    <n v="47"/>
    <x v="0"/>
    <x v="1"/>
    <x v="55"/>
    <n v="19"/>
    <x v="21"/>
    <x v="2"/>
    <x v="3"/>
    <x v="1"/>
  </r>
  <r>
    <n v="29"/>
    <x v="1"/>
    <x v="0"/>
    <x v="117"/>
    <n v="2"/>
    <x v="13"/>
    <x v="1"/>
    <x v="0"/>
    <x v="3"/>
  </r>
  <r>
    <n v="34"/>
    <x v="0"/>
    <x v="0"/>
    <x v="171"/>
    <n v="7"/>
    <x v="0"/>
    <x v="0"/>
    <x v="2"/>
    <x v="0"/>
  </r>
  <r>
    <n v="44"/>
    <x v="1"/>
    <x v="2"/>
    <x v="97"/>
    <n v="15"/>
    <x v="2"/>
    <x v="2"/>
    <x v="1"/>
    <x v="1"/>
  </r>
  <r>
    <n v="33"/>
    <x v="0"/>
    <x v="0"/>
    <x v="116"/>
    <n v="5"/>
    <x v="26"/>
    <x v="0"/>
    <x v="0"/>
    <x v="0"/>
  </r>
  <r>
    <n v="35"/>
    <x v="1"/>
    <x v="0"/>
    <x v="166"/>
    <n v="8"/>
    <x v="0"/>
    <x v="0"/>
    <x v="2"/>
    <x v="0"/>
  </r>
  <r>
    <n v="43"/>
    <x v="0"/>
    <x v="1"/>
    <x v="46"/>
    <n v="18"/>
    <x v="21"/>
    <x v="2"/>
    <x v="3"/>
    <x v="1"/>
  </r>
  <r>
    <n v="31"/>
    <x v="1"/>
    <x v="0"/>
    <x v="125"/>
    <n v="3"/>
    <x v="19"/>
    <x v="0"/>
    <x v="0"/>
    <x v="3"/>
  </r>
  <r>
    <n v="41"/>
    <x v="0"/>
    <x v="0"/>
    <x v="102"/>
    <n v="14"/>
    <x v="2"/>
    <x v="2"/>
    <x v="1"/>
    <x v="1"/>
  </r>
  <r>
    <n v="44"/>
    <x v="1"/>
    <x v="2"/>
    <x v="168"/>
    <n v="16"/>
    <x v="22"/>
    <x v="2"/>
    <x v="3"/>
    <x v="1"/>
  </r>
  <r>
    <n v="33"/>
    <x v="0"/>
    <x v="0"/>
    <x v="114"/>
    <n v="4"/>
    <x v="3"/>
    <x v="0"/>
    <x v="0"/>
    <x v="0"/>
  </r>
  <r>
    <n v="35"/>
    <x v="1"/>
    <x v="0"/>
    <x v="92"/>
    <n v="8"/>
    <x v="23"/>
    <x v="0"/>
    <x v="2"/>
    <x v="0"/>
  </r>
  <r>
    <n v="45"/>
    <x v="0"/>
    <x v="1"/>
    <x v="173"/>
    <n v="19"/>
    <x v="17"/>
    <x v="2"/>
    <x v="3"/>
    <x v="1"/>
  </r>
  <r>
    <n v="28"/>
    <x v="1"/>
    <x v="0"/>
    <x v="163"/>
    <n v="1"/>
    <x v="16"/>
    <x v="1"/>
    <x v="0"/>
    <x v="3"/>
  </r>
  <r>
    <n v="36"/>
    <x v="0"/>
    <x v="0"/>
    <x v="121"/>
    <n v="8"/>
    <x v="9"/>
    <x v="0"/>
    <x v="2"/>
    <x v="2"/>
  </r>
  <r>
    <n v="44"/>
    <x v="1"/>
    <x v="2"/>
    <x v="56"/>
    <n v="16"/>
    <x v="22"/>
    <x v="2"/>
    <x v="3"/>
    <x v="1"/>
  </r>
  <r>
    <n v="31"/>
    <x v="0"/>
    <x v="0"/>
    <x v="139"/>
    <n v="3"/>
    <x v="5"/>
    <x v="0"/>
    <x v="0"/>
    <x v="0"/>
  </r>
  <r>
    <n v="38"/>
    <x v="1"/>
    <x v="0"/>
    <x v="97"/>
    <n v="10"/>
    <x v="9"/>
    <x v="0"/>
    <x v="2"/>
    <x v="2"/>
  </r>
  <r>
    <n v="48"/>
    <x v="0"/>
    <x v="1"/>
    <x v="46"/>
    <n v="21"/>
    <x v="17"/>
    <x v="2"/>
    <x v="4"/>
    <x v="1"/>
  </r>
  <r>
    <n v="31"/>
    <x v="1"/>
    <x v="0"/>
    <x v="134"/>
    <n v="3"/>
    <x v="19"/>
    <x v="0"/>
    <x v="0"/>
    <x v="3"/>
  </r>
  <r>
    <n v="40"/>
    <x v="0"/>
    <x v="0"/>
    <x v="62"/>
    <n v="12"/>
    <x v="12"/>
    <x v="2"/>
    <x v="1"/>
    <x v="2"/>
  </r>
  <r>
    <n v="45"/>
    <x v="1"/>
    <x v="2"/>
    <x v="143"/>
    <n v="16"/>
    <x v="22"/>
    <x v="2"/>
    <x v="3"/>
    <x v="1"/>
  </r>
  <r>
    <n v="33"/>
    <x v="0"/>
    <x v="0"/>
    <x v="144"/>
    <n v="4"/>
    <x v="3"/>
    <x v="0"/>
    <x v="0"/>
    <x v="0"/>
  </r>
  <r>
    <n v="36"/>
    <x v="1"/>
    <x v="0"/>
    <x v="79"/>
    <n v="8"/>
    <x v="24"/>
    <x v="0"/>
    <x v="2"/>
    <x v="0"/>
  </r>
  <r>
    <n v="47"/>
    <x v="0"/>
    <x v="1"/>
    <x v="55"/>
    <n v="19"/>
    <x v="21"/>
    <x v="2"/>
    <x v="3"/>
    <x v="1"/>
  </r>
  <r>
    <n v="29"/>
    <x v="1"/>
    <x v="0"/>
    <x v="117"/>
    <n v="2"/>
    <x v="13"/>
    <x v="1"/>
    <x v="0"/>
    <x v="3"/>
  </r>
  <r>
    <n v="34"/>
    <x v="0"/>
    <x v="0"/>
    <x v="171"/>
    <n v="7"/>
    <x v="0"/>
    <x v="0"/>
    <x v="2"/>
    <x v="0"/>
  </r>
  <r>
    <n v="44"/>
    <x v="1"/>
    <x v="2"/>
    <x v="97"/>
    <n v="15"/>
    <x v="2"/>
    <x v="2"/>
    <x v="1"/>
    <x v="1"/>
  </r>
  <r>
    <n v="33"/>
    <x v="0"/>
    <x v="0"/>
    <x v="116"/>
    <n v="5"/>
    <x v="26"/>
    <x v="0"/>
    <x v="0"/>
    <x v="0"/>
  </r>
  <r>
    <n v="35"/>
    <x v="1"/>
    <x v="0"/>
    <x v="166"/>
    <n v="8"/>
    <x v="0"/>
    <x v="0"/>
    <x v="2"/>
    <x v="0"/>
  </r>
  <r>
    <n v="43"/>
    <x v="0"/>
    <x v="1"/>
    <x v="46"/>
    <n v="18"/>
    <x v="21"/>
    <x v="2"/>
    <x v="3"/>
    <x v="1"/>
  </r>
  <r>
    <n v="31"/>
    <x v="1"/>
    <x v="0"/>
    <x v="125"/>
    <n v="3"/>
    <x v="19"/>
    <x v="0"/>
    <x v="0"/>
    <x v="3"/>
  </r>
  <r>
    <n v="41"/>
    <x v="0"/>
    <x v="0"/>
    <x v="102"/>
    <n v="14"/>
    <x v="2"/>
    <x v="2"/>
    <x v="1"/>
    <x v="1"/>
  </r>
  <r>
    <n v="44"/>
    <x v="1"/>
    <x v="2"/>
    <x v="168"/>
    <n v="16"/>
    <x v="22"/>
    <x v="2"/>
    <x v="3"/>
    <x v="1"/>
  </r>
  <r>
    <n v="33"/>
    <x v="0"/>
    <x v="0"/>
    <x v="114"/>
    <n v="4"/>
    <x v="3"/>
    <x v="0"/>
    <x v="0"/>
    <x v="0"/>
  </r>
  <r>
    <n v="35"/>
    <x v="1"/>
    <x v="0"/>
    <x v="92"/>
    <n v="8"/>
    <x v="23"/>
    <x v="0"/>
    <x v="2"/>
    <x v="0"/>
  </r>
  <r>
    <n v="43"/>
    <x v="0"/>
    <x v="1"/>
    <x v="55"/>
    <n v="19"/>
    <x v="21"/>
    <x v="2"/>
    <x v="3"/>
    <x v="1"/>
  </r>
  <r>
    <n v="29"/>
    <x v="1"/>
    <x v="0"/>
    <x v="117"/>
    <n v="2"/>
    <x v="13"/>
    <x v="1"/>
    <x v="0"/>
    <x v="3"/>
  </r>
  <r>
    <n v="34"/>
    <x v="0"/>
    <x v="0"/>
    <x v="171"/>
    <n v="7"/>
    <x v="0"/>
    <x v="0"/>
    <x v="2"/>
    <x v="0"/>
  </r>
  <r>
    <n v="44"/>
    <x v="1"/>
    <x v="2"/>
    <x v="97"/>
    <n v="15"/>
    <x v="2"/>
    <x v="2"/>
    <x v="1"/>
    <x v="1"/>
  </r>
  <r>
    <n v="31"/>
    <x v="0"/>
    <x v="1"/>
    <x v="32"/>
    <n v="6"/>
    <x v="22"/>
    <x v="0"/>
    <x v="2"/>
    <x v="1"/>
  </r>
  <r>
    <n v="28"/>
    <x v="1"/>
    <x v="0"/>
    <x v="0"/>
    <n v="3"/>
    <x v="14"/>
    <x v="1"/>
    <x v="0"/>
    <x v="2"/>
  </r>
  <r>
    <n v="26"/>
    <x v="0"/>
    <x v="1"/>
    <x v="6"/>
    <n v="2"/>
    <x v="6"/>
    <x v="1"/>
    <x v="0"/>
    <x v="2"/>
  </r>
  <r>
    <n v="27"/>
    <x v="1"/>
    <x v="0"/>
    <x v="1"/>
    <n v="2"/>
    <x v="9"/>
    <x v="1"/>
    <x v="0"/>
    <x v="2"/>
  </r>
  <r>
    <n v="30"/>
    <x v="0"/>
    <x v="2"/>
    <x v="32"/>
    <n v="5"/>
    <x v="17"/>
    <x v="0"/>
    <x v="0"/>
    <x v="1"/>
  </r>
  <r>
    <n v="29"/>
    <x v="1"/>
    <x v="0"/>
    <x v="0"/>
    <n v="4"/>
    <x v="11"/>
    <x v="1"/>
    <x v="0"/>
    <x v="2"/>
  </r>
  <r>
    <n v="32"/>
    <x v="0"/>
    <x v="0"/>
    <x v="6"/>
    <n v="7"/>
    <x v="21"/>
    <x v="0"/>
    <x v="2"/>
    <x v="1"/>
  </r>
  <r>
    <n v="25"/>
    <x v="1"/>
    <x v="1"/>
    <x v="1"/>
    <n v="1"/>
    <x v="27"/>
    <x v="1"/>
    <x v="0"/>
    <x v="0"/>
  </r>
  <r>
    <n v="33"/>
    <x v="0"/>
    <x v="2"/>
    <x v="32"/>
    <n v="8"/>
    <x v="18"/>
    <x v="0"/>
    <x v="2"/>
    <x v="1"/>
  </r>
  <r>
    <n v="31"/>
    <x v="1"/>
    <x v="0"/>
    <x v="0"/>
    <n v="6"/>
    <x v="34"/>
    <x v="0"/>
    <x v="2"/>
    <x v="1"/>
  </r>
  <r>
    <n v="28"/>
    <x v="0"/>
    <x v="1"/>
    <x v="6"/>
    <n v="3"/>
    <x v="12"/>
    <x v="1"/>
    <x v="0"/>
    <x v="2"/>
  </r>
  <r>
    <n v="30"/>
    <x v="1"/>
    <x v="0"/>
    <x v="1"/>
    <n v="5"/>
    <x v="33"/>
    <x v="0"/>
    <x v="0"/>
    <x v="2"/>
  </r>
  <r>
    <n v="27"/>
    <x v="0"/>
    <x v="2"/>
    <x v="32"/>
    <n v="2"/>
    <x v="15"/>
    <x v="1"/>
    <x v="0"/>
    <x v="2"/>
  </r>
  <r>
    <n v="29"/>
    <x v="1"/>
    <x v="0"/>
    <x v="0"/>
    <n v="4"/>
    <x v="11"/>
    <x v="1"/>
    <x v="0"/>
    <x v="2"/>
  </r>
  <r>
    <n v="34"/>
    <x v="0"/>
    <x v="0"/>
    <x v="6"/>
    <n v="9"/>
    <x v="32"/>
    <x v="0"/>
    <x v="2"/>
    <x v="1"/>
  </r>
  <r>
    <n v="25"/>
    <x v="1"/>
    <x v="1"/>
    <x v="1"/>
    <n v="1"/>
    <x v="27"/>
    <x v="1"/>
    <x v="0"/>
    <x v="0"/>
  </r>
  <r>
    <n v="33"/>
    <x v="0"/>
    <x v="2"/>
    <x v="32"/>
    <n v="8"/>
    <x v="18"/>
    <x v="0"/>
    <x v="2"/>
    <x v="1"/>
  </r>
  <r>
    <n v="31"/>
    <x v="1"/>
    <x v="0"/>
    <x v="0"/>
    <n v="6"/>
    <x v="34"/>
    <x v="0"/>
    <x v="2"/>
    <x v="1"/>
  </r>
  <r>
    <n v="28"/>
    <x v="0"/>
    <x v="1"/>
    <x v="6"/>
    <n v="3"/>
    <x v="12"/>
    <x v="1"/>
    <x v="0"/>
    <x v="2"/>
  </r>
  <r>
    <n v="30"/>
    <x v="1"/>
    <x v="0"/>
    <x v="1"/>
    <n v="5"/>
    <x v="33"/>
    <x v="0"/>
    <x v="0"/>
    <x v="2"/>
  </r>
  <r>
    <n v="28"/>
    <x v="0"/>
    <x v="0"/>
    <x v="0"/>
    <n v="3"/>
    <x v="14"/>
    <x v="1"/>
    <x v="0"/>
    <x v="2"/>
  </r>
  <r>
    <n v="26"/>
    <x v="1"/>
    <x v="1"/>
    <x v="6"/>
    <n v="2"/>
    <x v="6"/>
    <x v="1"/>
    <x v="0"/>
    <x v="2"/>
  </r>
  <r>
    <n v="27"/>
    <x v="0"/>
    <x v="0"/>
    <x v="1"/>
    <n v="2"/>
    <x v="9"/>
    <x v="1"/>
    <x v="0"/>
    <x v="2"/>
  </r>
  <r>
    <n v="30"/>
    <x v="1"/>
    <x v="2"/>
    <x v="32"/>
    <n v="5"/>
    <x v="17"/>
    <x v="0"/>
    <x v="0"/>
    <x v="1"/>
  </r>
  <r>
    <n v="29"/>
    <x v="0"/>
    <x v="0"/>
    <x v="0"/>
    <n v="4"/>
    <x v="11"/>
    <x v="1"/>
    <x v="0"/>
    <x v="2"/>
  </r>
  <r>
    <n v="32"/>
    <x v="0"/>
    <x v="0"/>
    <x v="6"/>
    <n v="7"/>
    <x v="21"/>
    <x v="0"/>
    <x v="2"/>
    <x v="1"/>
  </r>
  <r>
    <n v="25"/>
    <x v="1"/>
    <x v="1"/>
    <x v="1"/>
    <n v="1"/>
    <x v="27"/>
    <x v="1"/>
    <x v="0"/>
    <x v="0"/>
  </r>
  <r>
    <n v="33"/>
    <x v="0"/>
    <x v="2"/>
    <x v="32"/>
    <n v="8"/>
    <x v="18"/>
    <x v="0"/>
    <x v="2"/>
    <x v="1"/>
  </r>
  <r>
    <n v="31"/>
    <x v="1"/>
    <x v="0"/>
    <x v="0"/>
    <n v="6"/>
    <x v="34"/>
    <x v="0"/>
    <x v="2"/>
    <x v="1"/>
  </r>
  <r>
    <n v="28"/>
    <x v="0"/>
    <x v="1"/>
    <x v="6"/>
    <n v="3"/>
    <x v="12"/>
    <x v="1"/>
    <x v="0"/>
    <x v="2"/>
  </r>
  <r>
    <n v="30"/>
    <x v="1"/>
    <x v="0"/>
    <x v="1"/>
    <n v="5"/>
    <x v="33"/>
    <x v="0"/>
    <x v="0"/>
    <x v="2"/>
  </r>
  <r>
    <n v="27"/>
    <x v="0"/>
    <x v="2"/>
    <x v="32"/>
    <n v="2"/>
    <x v="15"/>
    <x v="1"/>
    <x v="0"/>
    <x v="2"/>
  </r>
  <r>
    <n v="29"/>
    <x v="1"/>
    <x v="0"/>
    <x v="0"/>
    <n v="4"/>
    <x v="11"/>
    <x v="1"/>
    <x v="0"/>
    <x v="2"/>
  </r>
  <r>
    <n v="34"/>
    <x v="0"/>
    <x v="0"/>
    <x v="6"/>
    <n v="9"/>
    <x v="32"/>
    <x v="0"/>
    <x v="2"/>
    <x v="1"/>
  </r>
  <r>
    <n v="25"/>
    <x v="1"/>
    <x v="1"/>
    <x v="1"/>
    <n v="1"/>
    <x v="27"/>
    <x v="1"/>
    <x v="0"/>
    <x v="0"/>
  </r>
  <r>
    <n v="33"/>
    <x v="0"/>
    <x v="2"/>
    <x v="32"/>
    <n v="8"/>
    <x v="18"/>
    <x v="0"/>
    <x v="2"/>
    <x v="1"/>
  </r>
  <r>
    <n v="31"/>
    <x v="1"/>
    <x v="0"/>
    <x v="0"/>
    <n v="6"/>
    <x v="34"/>
    <x v="0"/>
    <x v="2"/>
    <x v="1"/>
  </r>
  <r>
    <n v="28"/>
    <x v="0"/>
    <x v="1"/>
    <x v="6"/>
    <n v="3"/>
    <x v="12"/>
    <x v="1"/>
    <x v="0"/>
    <x v="2"/>
  </r>
  <r>
    <n v="30"/>
    <x v="1"/>
    <x v="0"/>
    <x v="1"/>
    <n v="5"/>
    <x v="33"/>
    <x v="0"/>
    <x v="0"/>
    <x v="2"/>
  </r>
  <r>
    <n v="28"/>
    <x v="0"/>
    <x v="0"/>
    <x v="0"/>
    <n v="3"/>
    <x v="14"/>
    <x v="1"/>
    <x v="0"/>
    <x v="2"/>
  </r>
  <r>
    <n v="26"/>
    <x v="1"/>
    <x v="1"/>
    <x v="6"/>
    <n v="2"/>
    <x v="6"/>
    <x v="1"/>
    <x v="0"/>
    <x v="2"/>
  </r>
  <r>
    <n v="27"/>
    <x v="0"/>
    <x v="0"/>
    <x v="1"/>
    <n v="2"/>
    <x v="9"/>
    <x v="1"/>
    <x v="0"/>
    <x v="2"/>
  </r>
  <r>
    <n v="30"/>
    <x v="1"/>
    <x v="2"/>
    <x v="32"/>
    <n v="5"/>
    <x v="17"/>
    <x v="0"/>
    <x v="0"/>
    <x v="1"/>
  </r>
  <r>
    <n v="29"/>
    <x v="0"/>
    <x v="0"/>
    <x v="0"/>
    <n v="4"/>
    <x v="11"/>
    <x v="1"/>
    <x v="0"/>
    <x v="2"/>
  </r>
  <r>
    <n v="32"/>
    <x v="0"/>
    <x v="0"/>
    <x v="6"/>
    <n v="7"/>
    <x v="21"/>
    <x v="0"/>
    <x v="2"/>
    <x v="1"/>
  </r>
  <r>
    <n v="25"/>
    <x v="1"/>
    <x v="1"/>
    <x v="1"/>
    <n v="1"/>
    <x v="27"/>
    <x v="1"/>
    <x v="0"/>
    <x v="0"/>
  </r>
  <r>
    <n v="33"/>
    <x v="0"/>
    <x v="2"/>
    <x v="32"/>
    <n v="8"/>
    <x v="18"/>
    <x v="0"/>
    <x v="2"/>
    <x v="1"/>
  </r>
  <r>
    <n v="31"/>
    <x v="1"/>
    <x v="0"/>
    <x v="0"/>
    <n v="6"/>
    <x v="34"/>
    <x v="0"/>
    <x v="2"/>
    <x v="1"/>
  </r>
  <r>
    <n v="28"/>
    <x v="0"/>
    <x v="1"/>
    <x v="6"/>
    <n v="3"/>
    <x v="12"/>
    <x v="1"/>
    <x v="0"/>
    <x v="2"/>
  </r>
  <r>
    <n v="30"/>
    <x v="1"/>
    <x v="0"/>
    <x v="1"/>
    <n v="5"/>
    <x v="33"/>
    <x v="0"/>
    <x v="0"/>
    <x v="2"/>
  </r>
  <r>
    <n v="27"/>
    <x v="0"/>
    <x v="2"/>
    <x v="32"/>
    <n v="2"/>
    <x v="15"/>
    <x v="1"/>
    <x v="0"/>
    <x v="2"/>
  </r>
  <r>
    <n v="29"/>
    <x v="1"/>
    <x v="0"/>
    <x v="0"/>
    <n v="4"/>
    <x v="11"/>
    <x v="1"/>
    <x v="0"/>
    <x v="2"/>
  </r>
  <r>
    <n v="34"/>
    <x v="0"/>
    <x v="0"/>
    <x v="6"/>
    <n v="9"/>
    <x v="32"/>
    <x v="0"/>
    <x v="2"/>
    <x v="1"/>
  </r>
  <r>
    <n v="25"/>
    <x v="1"/>
    <x v="1"/>
    <x v="1"/>
    <n v="1"/>
    <x v="27"/>
    <x v="1"/>
    <x v="0"/>
    <x v="0"/>
  </r>
  <r>
    <n v="33"/>
    <x v="0"/>
    <x v="2"/>
    <x v="32"/>
    <n v="8"/>
    <x v="18"/>
    <x v="0"/>
    <x v="2"/>
    <x v="1"/>
  </r>
  <r>
    <n v="31"/>
    <x v="1"/>
    <x v="0"/>
    <x v="0"/>
    <n v="6"/>
    <x v="34"/>
    <x v="0"/>
    <x v="2"/>
    <x v="1"/>
  </r>
  <r>
    <n v="28"/>
    <x v="0"/>
    <x v="1"/>
    <x v="6"/>
    <n v="3"/>
    <x v="12"/>
    <x v="1"/>
    <x v="0"/>
    <x v="2"/>
  </r>
  <r>
    <n v="30"/>
    <x v="1"/>
    <x v="0"/>
    <x v="1"/>
    <n v="5"/>
    <x v="33"/>
    <x v="0"/>
    <x v="0"/>
    <x v="2"/>
  </r>
  <r>
    <n v="28"/>
    <x v="0"/>
    <x v="0"/>
    <x v="0"/>
    <n v="3"/>
    <x v="14"/>
    <x v="1"/>
    <x v="0"/>
    <x v="2"/>
  </r>
  <r>
    <n v="26"/>
    <x v="1"/>
    <x v="1"/>
    <x v="6"/>
    <n v="2"/>
    <x v="6"/>
    <x v="1"/>
    <x v="0"/>
    <x v="2"/>
  </r>
  <r>
    <n v="27"/>
    <x v="0"/>
    <x v="0"/>
    <x v="1"/>
    <n v="2"/>
    <x v="9"/>
    <x v="1"/>
    <x v="0"/>
    <x v="2"/>
  </r>
  <r>
    <n v="30"/>
    <x v="1"/>
    <x v="2"/>
    <x v="32"/>
    <n v="5"/>
    <x v="17"/>
    <x v="0"/>
    <x v="0"/>
    <x v="1"/>
  </r>
  <r>
    <n v="29"/>
    <x v="0"/>
    <x v="0"/>
    <x v="0"/>
    <n v="4"/>
    <x v="11"/>
    <x v="1"/>
    <x v="0"/>
    <x v="2"/>
  </r>
  <r>
    <n v="32"/>
    <x v="0"/>
    <x v="0"/>
    <x v="6"/>
    <n v="7"/>
    <x v="21"/>
    <x v="0"/>
    <x v="2"/>
    <x v="1"/>
  </r>
  <r>
    <n v="25"/>
    <x v="1"/>
    <x v="1"/>
    <x v="1"/>
    <n v="1"/>
    <x v="27"/>
    <x v="1"/>
    <x v="0"/>
    <x v="0"/>
  </r>
  <r>
    <n v="33"/>
    <x v="0"/>
    <x v="2"/>
    <x v="32"/>
    <n v="8"/>
    <x v="18"/>
    <x v="0"/>
    <x v="2"/>
    <x v="1"/>
  </r>
  <r>
    <n v="31"/>
    <x v="1"/>
    <x v="0"/>
    <x v="0"/>
    <n v="6"/>
    <x v="34"/>
    <x v="0"/>
    <x v="2"/>
    <x v="1"/>
  </r>
  <r>
    <n v="28"/>
    <x v="0"/>
    <x v="1"/>
    <x v="6"/>
    <n v="3"/>
    <x v="12"/>
    <x v="1"/>
    <x v="0"/>
    <x v="2"/>
  </r>
  <r>
    <n v="30"/>
    <x v="1"/>
    <x v="0"/>
    <x v="1"/>
    <n v="5"/>
    <x v="33"/>
    <x v="0"/>
    <x v="0"/>
    <x v="2"/>
  </r>
  <r>
    <n v="27"/>
    <x v="0"/>
    <x v="2"/>
    <x v="32"/>
    <n v="2"/>
    <x v="15"/>
    <x v="1"/>
    <x v="0"/>
    <x v="2"/>
  </r>
  <r>
    <n v="29"/>
    <x v="1"/>
    <x v="0"/>
    <x v="0"/>
    <n v="4"/>
    <x v="11"/>
    <x v="1"/>
    <x v="0"/>
    <x v="2"/>
  </r>
  <r>
    <n v="34"/>
    <x v="0"/>
    <x v="0"/>
    <x v="6"/>
    <n v="9"/>
    <x v="32"/>
    <x v="0"/>
    <x v="2"/>
    <x v="1"/>
  </r>
  <r>
    <n v="25"/>
    <x v="1"/>
    <x v="1"/>
    <x v="1"/>
    <n v="1"/>
    <x v="27"/>
    <x v="1"/>
    <x v="0"/>
    <x v="0"/>
  </r>
  <r>
    <n v="33"/>
    <x v="0"/>
    <x v="2"/>
    <x v="32"/>
    <n v="8"/>
    <x v="18"/>
    <x v="0"/>
    <x v="2"/>
    <x v="1"/>
  </r>
  <r>
    <n v="31"/>
    <x v="1"/>
    <x v="0"/>
    <x v="0"/>
    <n v="6"/>
    <x v="34"/>
    <x v="0"/>
    <x v="2"/>
    <x v="1"/>
  </r>
  <r>
    <n v="28"/>
    <x v="0"/>
    <x v="1"/>
    <x v="6"/>
    <n v="3"/>
    <x v="12"/>
    <x v="1"/>
    <x v="0"/>
    <x v="2"/>
  </r>
  <r>
    <n v="30"/>
    <x v="1"/>
    <x v="0"/>
    <x v="1"/>
    <n v="5"/>
    <x v="33"/>
    <x v="0"/>
    <x v="0"/>
    <x v="2"/>
  </r>
  <r>
    <n v="27"/>
    <x v="0"/>
    <x v="2"/>
    <x v="32"/>
    <n v="2"/>
    <x v="15"/>
    <x v="1"/>
    <x v="0"/>
    <x v="2"/>
  </r>
  <r>
    <n v="29"/>
    <x v="1"/>
    <x v="0"/>
    <x v="0"/>
    <n v="4"/>
    <x v="11"/>
    <x v="1"/>
    <x v="0"/>
    <x v="2"/>
  </r>
  <r>
    <n v="34"/>
    <x v="0"/>
    <x v="0"/>
    <x v="6"/>
    <n v="9"/>
    <x v="32"/>
    <x v="0"/>
    <x v="2"/>
    <x v="1"/>
  </r>
  <r>
    <n v="25"/>
    <x v="1"/>
    <x v="1"/>
    <x v="1"/>
    <n v="1"/>
    <x v="27"/>
    <x v="1"/>
    <x v="0"/>
    <x v="0"/>
  </r>
  <r>
    <n v="33"/>
    <x v="0"/>
    <x v="2"/>
    <x v="32"/>
    <n v="8"/>
    <x v="18"/>
    <x v="0"/>
    <x v="2"/>
    <x v="1"/>
  </r>
  <r>
    <n v="31"/>
    <x v="1"/>
    <x v="0"/>
    <x v="0"/>
    <n v="6"/>
    <x v="34"/>
    <x v="0"/>
    <x v="2"/>
    <x v="1"/>
  </r>
  <r>
    <n v="28"/>
    <x v="0"/>
    <x v="1"/>
    <x v="6"/>
    <n v="3"/>
    <x v="12"/>
    <x v="1"/>
    <x v="0"/>
    <x v="2"/>
  </r>
  <r>
    <n v="30"/>
    <x v="1"/>
    <x v="0"/>
    <x v="1"/>
    <n v="5"/>
    <x v="33"/>
    <x v="0"/>
    <x v="0"/>
    <x v="2"/>
  </r>
  <r>
    <n v="28"/>
    <x v="0"/>
    <x v="0"/>
    <x v="0"/>
    <n v="3"/>
    <x v="14"/>
    <x v="1"/>
    <x v="0"/>
    <x v="2"/>
  </r>
  <r>
    <n v="26"/>
    <x v="1"/>
    <x v="1"/>
    <x v="6"/>
    <n v="2"/>
    <x v="6"/>
    <x v="1"/>
    <x v="0"/>
    <x v="2"/>
  </r>
  <r>
    <n v="27"/>
    <x v="0"/>
    <x v="0"/>
    <x v="1"/>
    <n v="2"/>
    <x v="9"/>
    <x v="1"/>
    <x v="0"/>
    <x v="2"/>
  </r>
  <r>
    <n v="30"/>
    <x v="1"/>
    <x v="2"/>
    <x v="32"/>
    <n v="5"/>
    <x v="17"/>
    <x v="0"/>
    <x v="0"/>
    <x v="1"/>
  </r>
  <r>
    <n v="29"/>
    <x v="0"/>
    <x v="0"/>
    <x v="0"/>
    <n v="4"/>
    <x v="11"/>
    <x v="1"/>
    <x v="0"/>
    <x v="2"/>
  </r>
  <r>
    <n v="32"/>
    <x v="0"/>
    <x v="0"/>
    <x v="6"/>
    <n v="7"/>
    <x v="21"/>
    <x v="0"/>
    <x v="2"/>
    <x v="1"/>
  </r>
  <r>
    <n v="25"/>
    <x v="1"/>
    <x v="1"/>
    <x v="1"/>
    <n v="1"/>
    <x v="27"/>
    <x v="1"/>
    <x v="0"/>
    <x v="0"/>
  </r>
  <r>
    <n v="33"/>
    <x v="0"/>
    <x v="2"/>
    <x v="32"/>
    <n v="8"/>
    <x v="18"/>
    <x v="0"/>
    <x v="2"/>
    <x v="1"/>
  </r>
  <r>
    <n v="31"/>
    <x v="1"/>
    <x v="0"/>
    <x v="0"/>
    <n v="6"/>
    <x v="34"/>
    <x v="0"/>
    <x v="2"/>
    <x v="1"/>
  </r>
  <r>
    <n v="28"/>
    <x v="0"/>
    <x v="1"/>
    <x v="6"/>
    <n v="3"/>
    <x v="12"/>
    <x v="1"/>
    <x v="0"/>
    <x v="2"/>
  </r>
  <r>
    <n v="30"/>
    <x v="1"/>
    <x v="0"/>
    <x v="1"/>
    <n v="5"/>
    <x v="33"/>
    <x v="0"/>
    <x v="0"/>
    <x v="2"/>
  </r>
  <r>
    <n v="27"/>
    <x v="0"/>
    <x v="2"/>
    <x v="32"/>
    <n v="2"/>
    <x v="15"/>
    <x v="1"/>
    <x v="0"/>
    <x v="2"/>
  </r>
  <r>
    <n v="29"/>
    <x v="1"/>
    <x v="0"/>
    <x v="0"/>
    <n v="4"/>
    <x v="11"/>
    <x v="1"/>
    <x v="0"/>
    <x v="2"/>
  </r>
  <r>
    <n v="34"/>
    <x v="0"/>
    <x v="0"/>
    <x v="6"/>
    <n v="9"/>
    <x v="32"/>
    <x v="0"/>
    <x v="2"/>
    <x v="1"/>
  </r>
  <r>
    <n v="25"/>
    <x v="1"/>
    <x v="1"/>
    <x v="1"/>
    <n v="1"/>
    <x v="27"/>
    <x v="1"/>
    <x v="0"/>
    <x v="0"/>
  </r>
  <r>
    <n v="33"/>
    <x v="0"/>
    <x v="2"/>
    <x v="32"/>
    <n v="8"/>
    <x v="18"/>
    <x v="0"/>
    <x v="2"/>
    <x v="1"/>
  </r>
  <r>
    <n v="31"/>
    <x v="1"/>
    <x v="0"/>
    <x v="0"/>
    <n v="6"/>
    <x v="34"/>
    <x v="0"/>
    <x v="2"/>
    <x v="1"/>
  </r>
  <r>
    <n v="28"/>
    <x v="0"/>
    <x v="1"/>
    <x v="6"/>
    <n v="3"/>
    <x v="12"/>
    <x v="1"/>
    <x v="0"/>
    <x v="2"/>
  </r>
  <r>
    <n v="30"/>
    <x v="1"/>
    <x v="0"/>
    <x v="1"/>
    <n v="5"/>
    <x v="33"/>
    <x v="0"/>
    <x v="0"/>
    <x v="2"/>
  </r>
  <r>
    <n v="27"/>
    <x v="0"/>
    <x v="2"/>
    <x v="32"/>
    <n v="2"/>
    <x v="15"/>
    <x v="1"/>
    <x v="0"/>
    <x v="2"/>
  </r>
  <r>
    <n v="29"/>
    <x v="1"/>
    <x v="0"/>
    <x v="0"/>
    <n v="4"/>
    <x v="11"/>
    <x v="1"/>
    <x v="0"/>
    <x v="2"/>
  </r>
  <r>
    <n v="34"/>
    <x v="0"/>
    <x v="0"/>
    <x v="6"/>
    <n v="9"/>
    <x v="32"/>
    <x v="0"/>
    <x v="2"/>
    <x v="1"/>
  </r>
  <r>
    <n v="25"/>
    <x v="1"/>
    <x v="1"/>
    <x v="1"/>
    <n v="1"/>
    <x v="27"/>
    <x v="1"/>
    <x v="0"/>
    <x v="0"/>
  </r>
  <r>
    <n v="33"/>
    <x v="0"/>
    <x v="2"/>
    <x v="32"/>
    <n v="8"/>
    <x v="18"/>
    <x v="0"/>
    <x v="2"/>
    <x v="1"/>
  </r>
  <r>
    <n v="31"/>
    <x v="1"/>
    <x v="0"/>
    <x v="0"/>
    <n v="6"/>
    <x v="34"/>
    <x v="0"/>
    <x v="2"/>
    <x v="1"/>
  </r>
  <r>
    <n v="28"/>
    <x v="0"/>
    <x v="1"/>
    <x v="6"/>
    <n v="3"/>
    <x v="12"/>
    <x v="1"/>
    <x v="0"/>
    <x v="2"/>
  </r>
  <r>
    <n v="30"/>
    <x v="1"/>
    <x v="0"/>
    <x v="1"/>
    <n v="5"/>
    <x v="33"/>
    <x v="0"/>
    <x v="0"/>
    <x v="2"/>
  </r>
  <r>
    <n v="27"/>
    <x v="0"/>
    <x v="2"/>
    <x v="32"/>
    <n v="2"/>
    <x v="15"/>
    <x v="1"/>
    <x v="0"/>
    <x v="2"/>
  </r>
  <r>
    <n v="29"/>
    <x v="1"/>
    <x v="0"/>
    <x v="0"/>
    <n v="4"/>
    <x v="11"/>
    <x v="1"/>
    <x v="0"/>
    <x v="2"/>
  </r>
  <r>
    <n v="34"/>
    <x v="0"/>
    <x v="0"/>
    <x v="6"/>
    <n v="9"/>
    <x v="32"/>
    <x v="0"/>
    <x v="2"/>
    <x v="1"/>
  </r>
  <r>
    <n v="25"/>
    <x v="1"/>
    <x v="1"/>
    <x v="1"/>
    <n v="1"/>
    <x v="27"/>
    <x v="1"/>
    <x v="0"/>
    <x v="0"/>
  </r>
  <r>
    <n v="33"/>
    <x v="0"/>
    <x v="2"/>
    <x v="32"/>
    <n v="8"/>
    <x v="18"/>
    <x v="0"/>
    <x v="2"/>
    <x v="1"/>
  </r>
  <r>
    <n v="31"/>
    <x v="1"/>
    <x v="0"/>
    <x v="0"/>
    <n v="6"/>
    <x v="34"/>
    <x v="0"/>
    <x v="2"/>
    <x v="1"/>
  </r>
  <r>
    <n v="28"/>
    <x v="0"/>
    <x v="1"/>
    <x v="6"/>
    <n v="3"/>
    <x v="12"/>
    <x v="1"/>
    <x v="0"/>
    <x v="2"/>
  </r>
  <r>
    <n v="30"/>
    <x v="1"/>
    <x v="0"/>
    <x v="1"/>
    <n v="5"/>
    <x v="33"/>
    <x v="0"/>
    <x v="0"/>
    <x v="2"/>
  </r>
  <r>
    <n v="27"/>
    <x v="0"/>
    <x v="2"/>
    <x v="32"/>
    <n v="2"/>
    <x v="15"/>
    <x v="1"/>
    <x v="0"/>
    <x v="2"/>
  </r>
  <r>
    <n v="29"/>
    <x v="1"/>
    <x v="0"/>
    <x v="0"/>
    <n v="4"/>
    <x v="11"/>
    <x v="1"/>
    <x v="0"/>
    <x v="2"/>
  </r>
  <r>
    <n v="34"/>
    <x v="0"/>
    <x v="0"/>
    <x v="6"/>
    <n v="9"/>
    <x v="32"/>
    <x v="0"/>
    <x v="2"/>
    <x v="1"/>
  </r>
  <r>
    <n v="25"/>
    <x v="1"/>
    <x v="1"/>
    <x v="1"/>
    <n v="1"/>
    <x v="27"/>
    <x v="1"/>
    <x v="0"/>
    <x v="0"/>
  </r>
  <r>
    <n v="33"/>
    <x v="0"/>
    <x v="2"/>
    <x v="32"/>
    <n v="8"/>
    <x v="18"/>
    <x v="0"/>
    <x v="2"/>
    <x v="1"/>
  </r>
  <r>
    <n v="31"/>
    <x v="1"/>
    <x v="0"/>
    <x v="0"/>
    <n v="6"/>
    <x v="34"/>
    <x v="0"/>
    <x v="2"/>
    <x v="1"/>
  </r>
  <r>
    <n v="28"/>
    <x v="0"/>
    <x v="1"/>
    <x v="6"/>
    <n v="3"/>
    <x v="12"/>
    <x v="1"/>
    <x v="0"/>
    <x v="2"/>
  </r>
  <r>
    <n v="30"/>
    <x v="1"/>
    <x v="0"/>
    <x v="1"/>
    <n v="5"/>
    <x v="33"/>
    <x v="0"/>
    <x v="0"/>
    <x v="2"/>
  </r>
  <r>
    <n v="27"/>
    <x v="0"/>
    <x v="2"/>
    <x v="32"/>
    <n v="2"/>
    <x v="15"/>
    <x v="1"/>
    <x v="0"/>
    <x v="2"/>
  </r>
  <r>
    <n v="29"/>
    <x v="1"/>
    <x v="0"/>
    <x v="0"/>
    <n v="4"/>
    <x v="11"/>
    <x v="1"/>
    <x v="0"/>
    <x v="2"/>
  </r>
  <r>
    <n v="34"/>
    <x v="0"/>
    <x v="0"/>
    <x v="6"/>
    <n v="9"/>
    <x v="32"/>
    <x v="0"/>
    <x v="2"/>
    <x v="1"/>
  </r>
  <r>
    <n v="26"/>
    <x v="0"/>
    <x v="0"/>
    <x v="1"/>
    <n v="3"/>
    <x v="12"/>
    <x v="1"/>
    <x v="0"/>
    <x v="2"/>
  </r>
  <r>
    <n v="29"/>
    <x v="1"/>
    <x v="1"/>
    <x v="32"/>
    <n v="6"/>
    <x v="17"/>
    <x v="1"/>
    <x v="2"/>
    <x v="1"/>
  </r>
  <r>
    <n v="32"/>
    <x v="0"/>
    <x v="0"/>
    <x v="0"/>
    <n v="8"/>
    <x v="18"/>
    <x v="0"/>
    <x v="2"/>
    <x v="1"/>
  </r>
  <r>
    <n v="27"/>
    <x v="1"/>
    <x v="0"/>
    <x v="6"/>
    <n v="4"/>
    <x v="2"/>
    <x v="1"/>
    <x v="0"/>
    <x v="1"/>
  </r>
  <r>
    <n v="24"/>
    <x v="0"/>
    <x v="0"/>
    <x v="1"/>
    <n v="1"/>
    <x v="0"/>
    <x v="1"/>
    <x v="0"/>
    <x v="0"/>
  </r>
  <r>
    <n v="31"/>
    <x v="1"/>
    <x v="1"/>
    <x v="32"/>
    <n v="9"/>
    <x v="36"/>
    <x v="0"/>
    <x v="2"/>
    <x v="1"/>
  </r>
  <r>
    <n v="28"/>
    <x v="0"/>
    <x v="0"/>
    <x v="0"/>
    <n v="5"/>
    <x v="22"/>
    <x v="1"/>
    <x v="0"/>
    <x v="1"/>
  </r>
  <r>
    <n v="33"/>
    <x v="1"/>
    <x v="1"/>
    <x v="6"/>
    <n v="11"/>
    <x v="37"/>
    <x v="0"/>
    <x v="1"/>
    <x v="1"/>
  </r>
  <r>
    <n v="25"/>
    <x v="0"/>
    <x v="0"/>
    <x v="1"/>
    <n v="2"/>
    <x v="9"/>
    <x v="1"/>
    <x v="0"/>
    <x v="2"/>
  </r>
  <r>
    <n v="30"/>
    <x v="1"/>
    <x v="2"/>
    <x v="32"/>
    <n v="7"/>
    <x v="32"/>
    <x v="0"/>
    <x v="2"/>
    <x v="1"/>
  </r>
  <r>
    <n v="27"/>
    <x v="0"/>
    <x v="0"/>
    <x v="0"/>
    <n v="4"/>
    <x v="11"/>
    <x v="1"/>
    <x v="0"/>
    <x v="2"/>
  </r>
  <r>
    <n v="34"/>
    <x v="1"/>
    <x v="1"/>
    <x v="6"/>
    <n v="12"/>
    <x v="38"/>
    <x v="0"/>
    <x v="1"/>
    <x v="1"/>
  </r>
  <r>
    <n v="23"/>
    <x v="0"/>
    <x v="0"/>
    <x v="1"/>
    <n v="1"/>
    <x v="24"/>
    <x v="1"/>
    <x v="0"/>
    <x v="0"/>
  </r>
  <r>
    <n v="32"/>
    <x v="1"/>
    <x v="2"/>
    <x v="32"/>
    <n v="10"/>
    <x v="39"/>
    <x v="0"/>
    <x v="2"/>
    <x v="1"/>
  </r>
  <r>
    <n v="29"/>
    <x v="0"/>
    <x v="0"/>
    <x v="0"/>
    <n v="6"/>
    <x v="31"/>
    <x v="1"/>
    <x v="2"/>
    <x v="1"/>
  </r>
  <r>
    <n v="30"/>
    <x v="1"/>
    <x v="0"/>
    <x v="6"/>
    <n v="5"/>
    <x v="22"/>
    <x v="0"/>
    <x v="0"/>
    <x v="1"/>
  </r>
  <r>
    <n v="26"/>
    <x v="0"/>
    <x v="0"/>
    <x v="1"/>
    <n v="3"/>
    <x v="12"/>
    <x v="1"/>
    <x v="0"/>
    <x v="2"/>
  </r>
  <r>
    <n v="31"/>
    <x v="1"/>
    <x v="1"/>
    <x v="32"/>
    <n v="6"/>
    <x v="17"/>
    <x v="0"/>
    <x v="2"/>
    <x v="1"/>
  </r>
  <r>
    <n v="28"/>
    <x v="0"/>
    <x v="0"/>
    <x v="0"/>
    <n v="5"/>
    <x v="22"/>
    <x v="1"/>
    <x v="0"/>
    <x v="1"/>
  </r>
  <r>
    <n v="33"/>
    <x v="1"/>
    <x v="1"/>
    <x v="6"/>
    <n v="11"/>
    <x v="37"/>
    <x v="0"/>
    <x v="1"/>
    <x v="1"/>
  </r>
  <r>
    <n v="24"/>
    <x v="0"/>
    <x v="0"/>
    <x v="1"/>
    <n v="1"/>
    <x v="0"/>
    <x v="1"/>
    <x v="0"/>
    <x v="0"/>
  </r>
  <r>
    <n v="30"/>
    <x v="1"/>
    <x v="2"/>
    <x v="32"/>
    <n v="7"/>
    <x v="32"/>
    <x v="0"/>
    <x v="2"/>
    <x v="1"/>
  </r>
  <r>
    <n v="27"/>
    <x v="0"/>
    <x v="0"/>
    <x v="0"/>
    <n v="4"/>
    <x v="11"/>
    <x v="1"/>
    <x v="0"/>
    <x v="2"/>
  </r>
  <r>
    <n v="34"/>
    <x v="1"/>
    <x v="1"/>
    <x v="6"/>
    <n v="12"/>
    <x v="38"/>
    <x v="0"/>
    <x v="1"/>
    <x v="1"/>
  </r>
  <r>
    <n v="25"/>
    <x v="0"/>
    <x v="0"/>
    <x v="1"/>
    <n v="2"/>
    <x v="9"/>
    <x v="1"/>
    <x v="0"/>
    <x v="2"/>
  </r>
  <r>
    <n v="29"/>
    <x v="1"/>
    <x v="1"/>
    <x v="32"/>
    <n v="6"/>
    <x v="17"/>
    <x v="1"/>
    <x v="2"/>
    <x v="1"/>
  </r>
  <r>
    <n v="32"/>
    <x v="0"/>
    <x v="0"/>
    <x v="0"/>
    <n v="8"/>
    <x v="18"/>
    <x v="0"/>
    <x v="2"/>
    <x v="1"/>
  </r>
  <r>
    <n v="27"/>
    <x v="1"/>
    <x v="0"/>
    <x v="6"/>
    <n v="4"/>
    <x v="2"/>
    <x v="1"/>
    <x v="0"/>
    <x v="1"/>
  </r>
  <r>
    <n v="31"/>
    <x v="0"/>
    <x v="0"/>
    <x v="1"/>
    <n v="9"/>
    <x v="36"/>
    <x v="0"/>
    <x v="2"/>
    <x v="1"/>
  </r>
  <r>
    <n v="28"/>
    <x v="1"/>
    <x v="0"/>
    <x v="0"/>
    <n v="5"/>
    <x v="22"/>
    <x v="1"/>
    <x v="0"/>
    <x v="1"/>
  </r>
  <r>
    <n v="33"/>
    <x v="0"/>
    <x v="1"/>
    <x v="6"/>
    <n v="11"/>
    <x v="37"/>
    <x v="0"/>
    <x v="1"/>
    <x v="1"/>
  </r>
  <r>
    <n v="26"/>
    <x v="1"/>
    <x v="0"/>
    <x v="1"/>
    <n v="3"/>
    <x v="12"/>
    <x v="1"/>
    <x v="0"/>
    <x v="2"/>
  </r>
  <r>
    <n v="30"/>
    <x v="0"/>
    <x v="2"/>
    <x v="32"/>
    <n v="7"/>
    <x v="32"/>
    <x v="0"/>
    <x v="2"/>
    <x v="1"/>
  </r>
  <r>
    <n v="27"/>
    <x v="1"/>
    <x v="0"/>
    <x v="0"/>
    <n v="4"/>
    <x v="11"/>
    <x v="1"/>
    <x v="0"/>
    <x v="2"/>
  </r>
  <r>
    <n v="34"/>
    <x v="0"/>
    <x v="1"/>
    <x v="6"/>
    <n v="12"/>
    <x v="38"/>
    <x v="0"/>
    <x v="1"/>
    <x v="1"/>
  </r>
  <r>
    <n v="25"/>
    <x v="1"/>
    <x v="0"/>
    <x v="1"/>
    <n v="2"/>
    <x v="9"/>
    <x v="1"/>
    <x v="0"/>
    <x v="2"/>
  </r>
  <r>
    <n v="32"/>
    <x v="0"/>
    <x v="0"/>
    <x v="0"/>
    <n v="8"/>
    <x v="18"/>
    <x v="0"/>
    <x v="2"/>
    <x v="1"/>
  </r>
  <r>
    <n v="29"/>
    <x v="1"/>
    <x v="1"/>
    <x v="32"/>
    <n v="6"/>
    <x v="17"/>
    <x v="1"/>
    <x v="2"/>
    <x v="1"/>
  </r>
  <r>
    <n v="30"/>
    <x v="0"/>
    <x v="0"/>
    <x v="1"/>
    <n v="5"/>
    <x v="22"/>
    <x v="0"/>
    <x v="0"/>
    <x v="1"/>
  </r>
  <r>
    <n v="33"/>
    <x v="1"/>
    <x v="1"/>
    <x v="6"/>
    <n v="11"/>
    <x v="37"/>
    <x v="0"/>
    <x v="1"/>
    <x v="1"/>
  </r>
  <r>
    <n v="24"/>
    <x v="0"/>
    <x v="0"/>
    <x v="1"/>
    <n v="1"/>
    <x v="0"/>
    <x v="1"/>
    <x v="0"/>
    <x v="0"/>
  </r>
  <r>
    <n v="31"/>
    <x v="1"/>
    <x v="2"/>
    <x v="32"/>
    <n v="9"/>
    <x v="36"/>
    <x v="0"/>
    <x v="2"/>
    <x v="1"/>
  </r>
  <r>
    <n v="28"/>
    <x v="0"/>
    <x v="0"/>
    <x v="0"/>
    <n v="5"/>
    <x v="22"/>
    <x v="1"/>
    <x v="0"/>
    <x v="1"/>
  </r>
  <r>
    <n v="27"/>
    <x v="1"/>
    <x v="0"/>
    <x v="6"/>
    <n v="4"/>
    <x v="2"/>
    <x v="1"/>
    <x v="0"/>
    <x v="1"/>
  </r>
  <r>
    <n v="26"/>
    <x v="0"/>
    <x v="0"/>
    <x v="1"/>
    <n v="3"/>
    <x v="12"/>
    <x v="1"/>
    <x v="0"/>
    <x v="2"/>
  </r>
  <r>
    <n v="29"/>
    <x v="1"/>
    <x v="1"/>
    <x v="32"/>
    <n v="6"/>
    <x v="17"/>
    <x v="1"/>
    <x v="2"/>
    <x v="1"/>
  </r>
  <r>
    <n v="32"/>
    <x v="0"/>
    <x v="0"/>
    <x v="0"/>
    <n v="8"/>
    <x v="18"/>
    <x v="0"/>
    <x v="2"/>
    <x v="1"/>
  </r>
  <r>
    <n v="33"/>
    <x v="1"/>
    <x v="1"/>
    <x v="6"/>
    <n v="11"/>
    <x v="37"/>
    <x v="0"/>
    <x v="1"/>
    <x v="1"/>
  </r>
  <r>
    <n v="25"/>
    <x v="0"/>
    <x v="0"/>
    <x v="1"/>
    <n v="2"/>
    <x v="9"/>
    <x v="1"/>
    <x v="0"/>
    <x v="2"/>
  </r>
  <r>
    <n v="30"/>
    <x v="1"/>
    <x v="2"/>
    <x v="32"/>
    <n v="7"/>
    <x v="32"/>
    <x v="0"/>
    <x v="2"/>
    <x v="1"/>
  </r>
  <r>
    <n v="27"/>
    <x v="0"/>
    <x v="0"/>
    <x v="0"/>
    <n v="4"/>
    <x v="11"/>
    <x v="1"/>
    <x v="0"/>
    <x v="2"/>
  </r>
  <r>
    <n v="34"/>
    <x v="1"/>
    <x v="1"/>
    <x v="6"/>
    <n v="12"/>
    <x v="38"/>
    <x v="0"/>
    <x v="1"/>
    <x v="1"/>
  </r>
  <r>
    <n v="31"/>
    <x v="0"/>
    <x v="0"/>
    <x v="1"/>
    <n v="9"/>
    <x v="36"/>
    <x v="0"/>
    <x v="2"/>
    <x v="1"/>
  </r>
  <r>
    <n v="28"/>
    <x v="1"/>
    <x v="0"/>
    <x v="0"/>
    <n v="5"/>
    <x v="22"/>
    <x v="1"/>
    <x v="0"/>
    <x v="1"/>
  </r>
  <r>
    <n v="26"/>
    <x v="0"/>
    <x v="0"/>
    <x v="1"/>
    <n v="3"/>
    <x v="12"/>
    <x v="1"/>
    <x v="0"/>
    <x v="2"/>
  </r>
  <r>
    <n v="29"/>
    <x v="1"/>
    <x v="1"/>
    <x v="32"/>
    <n v="6"/>
    <x v="17"/>
    <x v="1"/>
    <x v="2"/>
    <x v="1"/>
  </r>
  <r>
    <n v="32"/>
    <x v="0"/>
    <x v="0"/>
    <x v="0"/>
    <n v="8"/>
    <x v="18"/>
    <x v="0"/>
    <x v="2"/>
    <x v="1"/>
  </r>
  <r>
    <n v="33"/>
    <x v="1"/>
    <x v="1"/>
    <x v="6"/>
    <n v="11"/>
    <x v="37"/>
    <x v="0"/>
    <x v="1"/>
    <x v="1"/>
  </r>
  <r>
    <n v="24"/>
    <x v="0"/>
    <x v="0"/>
    <x v="1"/>
    <n v="1"/>
    <x v="0"/>
    <x v="1"/>
    <x v="0"/>
    <x v="0"/>
  </r>
  <r>
    <n v="27"/>
    <x v="0"/>
    <x v="0"/>
    <x v="0"/>
    <n v="4"/>
    <x v="11"/>
    <x v="1"/>
    <x v="0"/>
    <x v="2"/>
  </r>
  <r>
    <n v="25"/>
    <x v="1"/>
    <x v="0"/>
    <x v="1"/>
    <n v="2"/>
    <x v="9"/>
    <x v="1"/>
    <x v="0"/>
    <x v="2"/>
  </r>
  <r>
    <n v="30"/>
    <x v="1"/>
    <x v="2"/>
    <x v="32"/>
    <n v="7"/>
    <x v="32"/>
    <x v="0"/>
    <x v="2"/>
    <x v="1"/>
  </r>
  <r>
    <n v="31"/>
    <x v="0"/>
    <x v="0"/>
    <x v="1"/>
    <n v="9"/>
    <x v="36"/>
    <x v="0"/>
    <x v="2"/>
    <x v="1"/>
  </r>
  <r>
    <n v="28"/>
    <x v="1"/>
    <x v="0"/>
    <x v="0"/>
    <n v="5"/>
    <x v="22"/>
    <x v="1"/>
    <x v="0"/>
    <x v="1"/>
  </r>
  <r>
    <n v="26"/>
    <x v="0"/>
    <x v="0"/>
    <x v="1"/>
    <n v="3"/>
    <x v="12"/>
    <x v="1"/>
    <x v="0"/>
    <x v="2"/>
  </r>
  <r>
    <n v="29"/>
    <x v="1"/>
    <x v="1"/>
    <x v="32"/>
    <n v="6"/>
    <x v="17"/>
    <x v="1"/>
    <x v="2"/>
    <x v="1"/>
  </r>
  <r>
    <n v="32"/>
    <x v="0"/>
    <x v="0"/>
    <x v="0"/>
    <n v="8"/>
    <x v="18"/>
    <x v="0"/>
    <x v="2"/>
    <x v="1"/>
  </r>
  <r>
    <n v="33"/>
    <x v="1"/>
    <x v="1"/>
    <x v="6"/>
    <n v="11"/>
    <x v="37"/>
    <x v="0"/>
    <x v="1"/>
    <x v="1"/>
  </r>
  <r>
    <n v="24"/>
    <x v="0"/>
    <x v="0"/>
    <x v="1"/>
    <n v="1"/>
    <x v="0"/>
    <x v="1"/>
    <x v="0"/>
    <x v="0"/>
  </r>
  <r>
    <n v="27"/>
    <x v="0"/>
    <x v="0"/>
    <x v="0"/>
    <n v="4"/>
    <x v="11"/>
    <x v="1"/>
    <x v="0"/>
    <x v="2"/>
  </r>
  <r>
    <n v="25"/>
    <x v="1"/>
    <x v="0"/>
    <x v="1"/>
    <n v="2"/>
    <x v="9"/>
    <x v="1"/>
    <x v="0"/>
    <x v="2"/>
  </r>
  <r>
    <n v="30"/>
    <x v="1"/>
    <x v="2"/>
    <x v="32"/>
    <n v="7"/>
    <x v="32"/>
    <x v="0"/>
    <x v="2"/>
    <x v="1"/>
  </r>
  <r>
    <n v="31"/>
    <x v="0"/>
    <x v="0"/>
    <x v="1"/>
    <n v="9"/>
    <x v="36"/>
    <x v="0"/>
    <x v="2"/>
    <x v="1"/>
  </r>
  <r>
    <n v="28"/>
    <x v="1"/>
    <x v="0"/>
    <x v="0"/>
    <n v="5"/>
    <x v="22"/>
    <x v="1"/>
    <x v="0"/>
    <x v="1"/>
  </r>
  <r>
    <n v="26"/>
    <x v="0"/>
    <x v="0"/>
    <x v="1"/>
    <n v="3"/>
    <x v="12"/>
    <x v="1"/>
    <x v="0"/>
    <x v="2"/>
  </r>
  <r>
    <n v="29"/>
    <x v="1"/>
    <x v="1"/>
    <x v="32"/>
    <n v="6"/>
    <x v="17"/>
    <x v="1"/>
    <x v="2"/>
    <x v="1"/>
  </r>
  <r>
    <n v="32"/>
    <x v="0"/>
    <x v="0"/>
    <x v="0"/>
    <n v="8"/>
    <x v="18"/>
    <x v="0"/>
    <x v="2"/>
    <x v="1"/>
  </r>
  <r>
    <n v="33"/>
    <x v="1"/>
    <x v="1"/>
    <x v="6"/>
    <n v="11"/>
    <x v="37"/>
    <x v="0"/>
    <x v="1"/>
    <x v="1"/>
  </r>
  <r>
    <n v="24"/>
    <x v="0"/>
    <x v="0"/>
    <x v="1"/>
    <n v="1"/>
    <x v="0"/>
    <x v="1"/>
    <x v="0"/>
    <x v="0"/>
  </r>
  <r>
    <n v="27"/>
    <x v="0"/>
    <x v="0"/>
    <x v="0"/>
    <n v="4"/>
    <x v="11"/>
    <x v="1"/>
    <x v="0"/>
    <x v="2"/>
  </r>
  <r>
    <n v="25"/>
    <x v="1"/>
    <x v="0"/>
    <x v="1"/>
    <n v="2"/>
    <x v="9"/>
    <x v="1"/>
    <x v="0"/>
    <x v="2"/>
  </r>
  <r>
    <n v="30"/>
    <x v="1"/>
    <x v="2"/>
    <x v="32"/>
    <n v="7"/>
    <x v="32"/>
    <x v="0"/>
    <x v="2"/>
    <x v="1"/>
  </r>
  <r>
    <n v="31"/>
    <x v="0"/>
    <x v="0"/>
    <x v="1"/>
    <n v="9"/>
    <x v="36"/>
    <x v="0"/>
    <x v="2"/>
    <x v="1"/>
  </r>
  <r>
    <n v="28"/>
    <x v="1"/>
    <x v="0"/>
    <x v="0"/>
    <n v="5"/>
    <x v="22"/>
    <x v="1"/>
    <x v="0"/>
    <x v="1"/>
  </r>
  <r>
    <n v="26"/>
    <x v="0"/>
    <x v="0"/>
    <x v="1"/>
    <n v="3"/>
    <x v="12"/>
    <x v="1"/>
    <x v="0"/>
    <x v="2"/>
  </r>
  <r>
    <n v="29"/>
    <x v="1"/>
    <x v="1"/>
    <x v="32"/>
    <n v="6"/>
    <x v="17"/>
    <x v="1"/>
    <x v="2"/>
    <x v="1"/>
  </r>
  <r>
    <n v="32"/>
    <x v="0"/>
    <x v="0"/>
    <x v="0"/>
    <n v="8"/>
    <x v="18"/>
    <x v="0"/>
    <x v="2"/>
    <x v="1"/>
  </r>
  <r>
    <n v="33"/>
    <x v="1"/>
    <x v="1"/>
    <x v="6"/>
    <n v="11"/>
    <x v="37"/>
    <x v="0"/>
    <x v="1"/>
    <x v="1"/>
  </r>
  <r>
    <n v="24"/>
    <x v="0"/>
    <x v="0"/>
    <x v="1"/>
    <n v="1"/>
    <x v="0"/>
    <x v="1"/>
    <x v="0"/>
    <x v="0"/>
  </r>
  <r>
    <n v="27"/>
    <x v="0"/>
    <x v="0"/>
    <x v="0"/>
    <n v="4"/>
    <x v="11"/>
    <x v="1"/>
    <x v="0"/>
    <x v="2"/>
  </r>
  <r>
    <n v="25"/>
    <x v="0"/>
    <x v="0"/>
    <x v="1"/>
    <n v="2"/>
    <x v="14"/>
    <x v="1"/>
    <x v="0"/>
    <x v="2"/>
  </r>
  <r>
    <n v="28"/>
    <x v="1"/>
    <x v="1"/>
    <x v="32"/>
    <n v="6"/>
    <x v="31"/>
    <x v="1"/>
    <x v="2"/>
    <x v="1"/>
  </r>
  <r>
    <n v="30"/>
    <x v="0"/>
    <x v="0"/>
    <x v="0"/>
    <n v="8"/>
    <x v="18"/>
    <x v="0"/>
    <x v="2"/>
    <x v="1"/>
  </r>
  <r>
    <n v="27"/>
    <x v="1"/>
    <x v="0"/>
    <x v="6"/>
    <n v="4"/>
    <x v="2"/>
    <x v="1"/>
    <x v="0"/>
    <x v="1"/>
  </r>
  <r>
    <n v="24"/>
    <x v="0"/>
    <x v="0"/>
    <x v="1"/>
    <n v="1"/>
    <x v="24"/>
    <x v="1"/>
    <x v="0"/>
    <x v="0"/>
  </r>
  <r>
    <n v="31"/>
    <x v="0"/>
    <x v="1"/>
    <x v="32"/>
    <n v="9"/>
    <x v="36"/>
    <x v="0"/>
    <x v="2"/>
    <x v="1"/>
  </r>
  <r>
    <n v="28"/>
    <x v="0"/>
    <x v="0"/>
    <x v="0"/>
    <n v="5"/>
    <x v="22"/>
    <x v="1"/>
    <x v="0"/>
    <x v="1"/>
  </r>
  <r>
    <n v="33"/>
    <x v="1"/>
    <x v="1"/>
    <x v="6"/>
    <n v="11"/>
    <x v="37"/>
    <x v="0"/>
    <x v="1"/>
    <x v="1"/>
  </r>
  <r>
    <n v="26"/>
    <x v="0"/>
    <x v="0"/>
    <x v="1"/>
    <n v="3"/>
    <x v="12"/>
    <x v="1"/>
    <x v="0"/>
    <x v="2"/>
  </r>
  <r>
    <n v="30"/>
    <x v="1"/>
    <x v="2"/>
    <x v="32"/>
    <n v="7"/>
    <x v="32"/>
    <x v="0"/>
    <x v="2"/>
    <x v="1"/>
  </r>
  <r>
    <n v="27"/>
    <x v="0"/>
    <x v="0"/>
    <x v="0"/>
    <n v="4"/>
    <x v="11"/>
    <x v="1"/>
    <x v="0"/>
    <x v="2"/>
  </r>
  <r>
    <n v="34"/>
    <x v="1"/>
    <x v="1"/>
    <x v="6"/>
    <n v="12"/>
    <x v="38"/>
    <x v="0"/>
    <x v="1"/>
    <x v="1"/>
  </r>
  <r>
    <n v="23"/>
    <x v="0"/>
    <x v="0"/>
    <x v="1"/>
    <n v="1"/>
    <x v="0"/>
    <x v="1"/>
    <x v="0"/>
    <x v="0"/>
  </r>
  <r>
    <n v="32"/>
    <x v="1"/>
    <x v="2"/>
    <x v="32"/>
    <n v="10"/>
    <x v="39"/>
    <x v="0"/>
    <x v="2"/>
    <x v="1"/>
  </r>
  <r>
    <n v="29"/>
    <x v="0"/>
    <x v="0"/>
    <x v="0"/>
    <n v="6"/>
    <x v="21"/>
    <x v="1"/>
    <x v="2"/>
    <x v="1"/>
  </r>
  <r>
    <n v="30"/>
    <x v="1"/>
    <x v="0"/>
    <x v="6"/>
    <n v="5"/>
    <x v="22"/>
    <x v="0"/>
    <x v="0"/>
    <x v="1"/>
  </r>
  <r>
    <n v="26"/>
    <x v="0"/>
    <x v="0"/>
    <x v="1"/>
    <n v="3"/>
    <x v="29"/>
    <x v="1"/>
    <x v="0"/>
    <x v="2"/>
  </r>
  <r>
    <n v="31"/>
    <x v="1"/>
    <x v="1"/>
    <x v="32"/>
    <n v="6"/>
    <x v="17"/>
    <x v="0"/>
    <x v="2"/>
    <x v="1"/>
  </r>
  <r>
    <n v="28"/>
    <x v="0"/>
    <x v="0"/>
    <x v="0"/>
    <n v="5"/>
    <x v="22"/>
    <x v="1"/>
    <x v="0"/>
    <x v="1"/>
  </r>
  <r>
    <n v="33"/>
    <x v="1"/>
    <x v="1"/>
    <x v="6"/>
    <n v="11"/>
    <x v="37"/>
    <x v="0"/>
    <x v="1"/>
    <x v="1"/>
  </r>
  <r>
    <n v="24"/>
    <x v="0"/>
    <x v="0"/>
    <x v="1"/>
    <n v="1"/>
    <x v="0"/>
    <x v="1"/>
    <x v="0"/>
    <x v="0"/>
  </r>
  <r>
    <n v="30"/>
    <x v="1"/>
    <x v="2"/>
    <x v="32"/>
    <n v="7"/>
    <x v="32"/>
    <x v="0"/>
    <x v="2"/>
    <x v="1"/>
  </r>
  <r>
    <n v="27"/>
    <x v="0"/>
    <x v="0"/>
    <x v="0"/>
    <n v="4"/>
    <x v="11"/>
    <x v="1"/>
    <x v="0"/>
    <x v="2"/>
  </r>
  <r>
    <n v="34"/>
    <x v="1"/>
    <x v="1"/>
    <x v="6"/>
    <n v="12"/>
    <x v="38"/>
    <x v="0"/>
    <x v="1"/>
    <x v="1"/>
  </r>
  <r>
    <n v="25"/>
    <x v="0"/>
    <x v="0"/>
    <x v="1"/>
    <n v="2"/>
    <x v="15"/>
    <x v="1"/>
    <x v="0"/>
    <x v="2"/>
  </r>
  <r>
    <n v="29"/>
    <x v="1"/>
    <x v="1"/>
    <x v="32"/>
    <n v="6"/>
    <x v="17"/>
    <x v="1"/>
    <x v="2"/>
    <x v="1"/>
  </r>
  <r>
    <n v="32"/>
    <x v="0"/>
    <x v="0"/>
    <x v="0"/>
    <n v="8"/>
    <x v="18"/>
    <x v="0"/>
    <x v="2"/>
    <x v="1"/>
  </r>
  <r>
    <n v="27"/>
    <x v="1"/>
    <x v="0"/>
    <x v="6"/>
    <n v="4"/>
    <x v="2"/>
    <x v="1"/>
    <x v="0"/>
    <x v="1"/>
  </r>
  <r>
    <n v="31"/>
    <x v="0"/>
    <x v="0"/>
    <x v="1"/>
    <n v="9"/>
    <x v="36"/>
    <x v="0"/>
    <x v="2"/>
    <x v="1"/>
  </r>
  <r>
    <n v="28"/>
    <x v="1"/>
    <x v="0"/>
    <x v="0"/>
    <n v="5"/>
    <x v="22"/>
    <x v="1"/>
    <x v="0"/>
    <x v="1"/>
  </r>
  <r>
    <n v="33"/>
    <x v="0"/>
    <x v="1"/>
    <x v="6"/>
    <n v="11"/>
    <x v="37"/>
    <x v="0"/>
    <x v="1"/>
    <x v="1"/>
  </r>
  <r>
    <n v="26"/>
    <x v="1"/>
    <x v="0"/>
    <x v="1"/>
    <n v="3"/>
    <x v="12"/>
    <x v="1"/>
    <x v="0"/>
    <x v="2"/>
  </r>
  <r>
    <n v="30"/>
    <x v="0"/>
    <x v="2"/>
    <x v="32"/>
    <n v="7"/>
    <x v="32"/>
    <x v="0"/>
    <x v="2"/>
    <x v="1"/>
  </r>
  <r>
    <n v="27"/>
    <x v="1"/>
    <x v="0"/>
    <x v="0"/>
    <n v="4"/>
    <x v="11"/>
    <x v="1"/>
    <x v="0"/>
    <x v="2"/>
  </r>
  <r>
    <n v="34"/>
    <x v="0"/>
    <x v="1"/>
    <x v="6"/>
    <n v="12"/>
    <x v="38"/>
    <x v="0"/>
    <x v="1"/>
    <x v="1"/>
  </r>
  <r>
    <n v="25"/>
    <x v="1"/>
    <x v="0"/>
    <x v="1"/>
    <n v="2"/>
    <x v="9"/>
    <x v="1"/>
    <x v="0"/>
    <x v="2"/>
  </r>
  <r>
    <n v="32"/>
    <x v="0"/>
    <x v="0"/>
    <x v="0"/>
    <n v="8"/>
    <x v="18"/>
    <x v="0"/>
    <x v="2"/>
    <x v="1"/>
  </r>
  <r>
    <n v="29"/>
    <x v="1"/>
    <x v="1"/>
    <x v="32"/>
    <n v="6"/>
    <x v="17"/>
    <x v="1"/>
    <x v="2"/>
    <x v="1"/>
  </r>
  <r>
    <n v="30"/>
    <x v="0"/>
    <x v="0"/>
    <x v="1"/>
    <n v="5"/>
    <x v="22"/>
    <x v="0"/>
    <x v="0"/>
    <x v="1"/>
  </r>
  <r>
    <n v="33"/>
    <x v="1"/>
    <x v="1"/>
    <x v="6"/>
    <n v="11"/>
    <x v="37"/>
    <x v="0"/>
    <x v="1"/>
    <x v="1"/>
  </r>
  <r>
    <n v="24"/>
    <x v="0"/>
    <x v="0"/>
    <x v="1"/>
    <n v="1"/>
    <x v="0"/>
    <x v="1"/>
    <x v="0"/>
    <x v="0"/>
  </r>
  <r>
    <n v="31"/>
    <x v="1"/>
    <x v="2"/>
    <x v="32"/>
    <n v="9"/>
    <x v="36"/>
    <x v="0"/>
    <x v="2"/>
    <x v="1"/>
  </r>
  <r>
    <n v="28"/>
    <x v="0"/>
    <x v="0"/>
    <x v="0"/>
    <n v="5"/>
    <x v="22"/>
    <x v="1"/>
    <x v="0"/>
    <x v="1"/>
  </r>
  <r>
    <n v="27"/>
    <x v="1"/>
    <x v="0"/>
    <x v="6"/>
    <n v="4"/>
    <x v="2"/>
    <x v="1"/>
    <x v="0"/>
    <x v="1"/>
  </r>
  <r>
    <n v="26"/>
    <x v="0"/>
    <x v="0"/>
    <x v="1"/>
    <n v="3"/>
    <x v="12"/>
    <x v="1"/>
    <x v="0"/>
    <x v="2"/>
  </r>
  <r>
    <n v="29"/>
    <x v="1"/>
    <x v="1"/>
    <x v="32"/>
    <n v="6"/>
    <x v="17"/>
    <x v="1"/>
    <x v="2"/>
    <x v="1"/>
  </r>
  <r>
    <n v="32"/>
    <x v="0"/>
    <x v="0"/>
    <x v="0"/>
    <n v="8"/>
    <x v="18"/>
    <x v="0"/>
    <x v="2"/>
    <x v="1"/>
  </r>
  <r>
    <n v="33"/>
    <x v="1"/>
    <x v="1"/>
    <x v="6"/>
    <n v="11"/>
    <x v="37"/>
    <x v="0"/>
    <x v="1"/>
    <x v="1"/>
  </r>
  <r>
    <n v="25"/>
    <x v="0"/>
    <x v="0"/>
    <x v="1"/>
    <n v="2"/>
    <x v="9"/>
    <x v="1"/>
    <x v="0"/>
    <x v="2"/>
  </r>
  <r>
    <n v="30"/>
    <x v="1"/>
    <x v="2"/>
    <x v="32"/>
    <n v="7"/>
    <x v="32"/>
    <x v="0"/>
    <x v="2"/>
    <x v="1"/>
  </r>
  <r>
    <n v="27"/>
    <x v="0"/>
    <x v="0"/>
    <x v="0"/>
    <n v="4"/>
    <x v="11"/>
    <x v="1"/>
    <x v="0"/>
    <x v="2"/>
  </r>
  <r>
    <n v="34"/>
    <x v="1"/>
    <x v="1"/>
    <x v="6"/>
    <n v="12"/>
    <x v="38"/>
    <x v="0"/>
    <x v="1"/>
    <x v="1"/>
  </r>
  <r>
    <n v="31"/>
    <x v="0"/>
    <x v="0"/>
    <x v="1"/>
    <n v="9"/>
    <x v="36"/>
    <x v="0"/>
    <x v="2"/>
    <x v="1"/>
  </r>
  <r>
    <n v="28"/>
    <x v="1"/>
    <x v="0"/>
    <x v="0"/>
    <n v="5"/>
    <x v="22"/>
    <x v="1"/>
    <x v="0"/>
    <x v="1"/>
  </r>
  <r>
    <n v="26"/>
    <x v="0"/>
    <x v="0"/>
    <x v="1"/>
    <n v="3"/>
    <x v="12"/>
    <x v="1"/>
    <x v="0"/>
    <x v="2"/>
  </r>
  <r>
    <n v="29"/>
    <x v="1"/>
    <x v="1"/>
    <x v="32"/>
    <n v="6"/>
    <x v="17"/>
    <x v="1"/>
    <x v="2"/>
    <x v="1"/>
  </r>
  <r>
    <n v="32"/>
    <x v="0"/>
    <x v="0"/>
    <x v="0"/>
    <n v="8"/>
    <x v="18"/>
    <x v="0"/>
    <x v="2"/>
    <x v="1"/>
  </r>
  <r>
    <n v="33"/>
    <x v="1"/>
    <x v="1"/>
    <x v="6"/>
    <n v="11"/>
    <x v="37"/>
    <x v="0"/>
    <x v="1"/>
    <x v="1"/>
  </r>
  <r>
    <n v="24"/>
    <x v="0"/>
    <x v="0"/>
    <x v="1"/>
    <n v="1"/>
    <x v="0"/>
    <x v="1"/>
    <x v="0"/>
    <x v="0"/>
  </r>
  <r>
    <n v="27"/>
    <x v="0"/>
    <x v="0"/>
    <x v="0"/>
    <n v="4"/>
    <x v="11"/>
    <x v="1"/>
    <x v="0"/>
    <x v="2"/>
  </r>
  <r>
    <n v="25"/>
    <x v="1"/>
    <x v="0"/>
    <x v="1"/>
    <n v="2"/>
    <x v="9"/>
    <x v="1"/>
    <x v="0"/>
    <x v="2"/>
  </r>
  <r>
    <n v="30"/>
    <x v="1"/>
    <x v="2"/>
    <x v="32"/>
    <n v="7"/>
    <x v="32"/>
    <x v="0"/>
    <x v="2"/>
    <x v="1"/>
  </r>
  <r>
    <n v="31"/>
    <x v="0"/>
    <x v="0"/>
    <x v="1"/>
    <n v="9"/>
    <x v="36"/>
    <x v="0"/>
    <x v="2"/>
    <x v="1"/>
  </r>
  <r>
    <n v="28"/>
    <x v="1"/>
    <x v="0"/>
    <x v="0"/>
    <n v="5"/>
    <x v="22"/>
    <x v="1"/>
    <x v="0"/>
    <x v="1"/>
  </r>
  <r>
    <n v="26"/>
    <x v="0"/>
    <x v="0"/>
    <x v="1"/>
    <n v="3"/>
    <x v="12"/>
    <x v="1"/>
    <x v="0"/>
    <x v="2"/>
  </r>
  <r>
    <n v="29"/>
    <x v="1"/>
    <x v="1"/>
    <x v="32"/>
    <n v="6"/>
    <x v="17"/>
    <x v="1"/>
    <x v="2"/>
    <x v="1"/>
  </r>
  <r>
    <n v="32"/>
    <x v="0"/>
    <x v="0"/>
    <x v="0"/>
    <n v="8"/>
    <x v="18"/>
    <x v="0"/>
    <x v="2"/>
    <x v="1"/>
  </r>
  <r>
    <n v="33"/>
    <x v="1"/>
    <x v="1"/>
    <x v="6"/>
    <n v="11"/>
    <x v="37"/>
    <x v="0"/>
    <x v="1"/>
    <x v="1"/>
  </r>
  <r>
    <n v="24"/>
    <x v="0"/>
    <x v="0"/>
    <x v="1"/>
    <n v="1"/>
    <x v="0"/>
    <x v="1"/>
    <x v="0"/>
    <x v="0"/>
  </r>
  <r>
    <n v="27"/>
    <x v="0"/>
    <x v="0"/>
    <x v="0"/>
    <n v="4"/>
    <x v="11"/>
    <x v="1"/>
    <x v="0"/>
    <x v="2"/>
  </r>
  <r>
    <n v="25"/>
    <x v="1"/>
    <x v="0"/>
    <x v="1"/>
    <n v="2"/>
    <x v="9"/>
    <x v="1"/>
    <x v="0"/>
    <x v="2"/>
  </r>
  <r>
    <n v="30"/>
    <x v="1"/>
    <x v="2"/>
    <x v="32"/>
    <n v="7"/>
    <x v="32"/>
    <x v="0"/>
    <x v="2"/>
    <x v="1"/>
  </r>
  <r>
    <n v="31"/>
    <x v="0"/>
    <x v="0"/>
    <x v="1"/>
    <n v="9"/>
    <x v="36"/>
    <x v="0"/>
    <x v="2"/>
    <x v="1"/>
  </r>
  <r>
    <n v="28"/>
    <x v="1"/>
    <x v="0"/>
    <x v="0"/>
    <n v="5"/>
    <x v="22"/>
    <x v="1"/>
    <x v="0"/>
    <x v="1"/>
  </r>
  <r>
    <n v="26"/>
    <x v="0"/>
    <x v="0"/>
    <x v="1"/>
    <n v="3"/>
    <x v="12"/>
    <x v="1"/>
    <x v="0"/>
    <x v="2"/>
  </r>
  <r>
    <n v="29"/>
    <x v="1"/>
    <x v="1"/>
    <x v="32"/>
    <n v="6"/>
    <x v="17"/>
    <x v="1"/>
    <x v="2"/>
    <x v="1"/>
  </r>
  <r>
    <n v="32"/>
    <x v="0"/>
    <x v="0"/>
    <x v="0"/>
    <n v="8"/>
    <x v="18"/>
    <x v="0"/>
    <x v="2"/>
    <x v="1"/>
  </r>
  <r>
    <n v="33"/>
    <x v="1"/>
    <x v="1"/>
    <x v="6"/>
    <n v="11"/>
    <x v="37"/>
    <x v="0"/>
    <x v="1"/>
    <x v="1"/>
  </r>
  <r>
    <n v="24"/>
    <x v="0"/>
    <x v="0"/>
    <x v="1"/>
    <n v="1"/>
    <x v="0"/>
    <x v="1"/>
    <x v="0"/>
    <x v="0"/>
  </r>
  <r>
    <n v="27"/>
    <x v="0"/>
    <x v="0"/>
    <x v="0"/>
    <n v="4"/>
    <x v="11"/>
    <x v="1"/>
    <x v="0"/>
    <x v="2"/>
  </r>
  <r>
    <n v="23"/>
    <x v="0"/>
    <x v="0"/>
    <x v="1"/>
    <n v="1"/>
    <x v="0"/>
    <x v="1"/>
    <x v="0"/>
    <x v="0"/>
  </r>
  <r>
    <n v="27"/>
    <x v="1"/>
    <x v="1"/>
    <x v="32"/>
    <n v="4"/>
    <x v="2"/>
    <x v="1"/>
    <x v="0"/>
    <x v="1"/>
  </r>
  <r>
    <n v="32"/>
    <x v="0"/>
    <x v="0"/>
    <x v="0"/>
    <n v="8"/>
    <x v="18"/>
    <x v="0"/>
    <x v="2"/>
    <x v="1"/>
  </r>
  <r>
    <n v="24"/>
    <x v="1"/>
    <x v="0"/>
    <x v="6"/>
    <n v="3"/>
    <x v="14"/>
    <x v="1"/>
    <x v="0"/>
    <x v="2"/>
  </r>
  <r>
    <n v="25"/>
    <x v="0"/>
    <x v="0"/>
    <x v="1"/>
    <n v="2"/>
    <x v="9"/>
    <x v="1"/>
    <x v="0"/>
    <x v="2"/>
  </r>
  <r>
    <n v="31"/>
    <x v="0"/>
    <x v="1"/>
    <x v="32"/>
    <n v="7"/>
    <x v="17"/>
    <x v="0"/>
    <x v="2"/>
    <x v="1"/>
  </r>
  <r>
    <n v="28"/>
    <x v="0"/>
    <x v="0"/>
    <x v="0"/>
    <n v="5"/>
    <x v="22"/>
    <x v="1"/>
    <x v="0"/>
    <x v="1"/>
  </r>
  <r>
    <n v="33"/>
    <x v="1"/>
    <x v="1"/>
    <x v="6"/>
    <n v="10"/>
    <x v="36"/>
    <x v="0"/>
    <x v="2"/>
    <x v="1"/>
  </r>
  <r>
    <n v="26"/>
    <x v="0"/>
    <x v="0"/>
    <x v="1"/>
    <n v="3"/>
    <x v="12"/>
    <x v="1"/>
    <x v="0"/>
    <x v="2"/>
  </r>
  <r>
    <n v="30"/>
    <x v="1"/>
    <x v="2"/>
    <x v="32"/>
    <n v="6"/>
    <x v="21"/>
    <x v="0"/>
    <x v="2"/>
    <x v="1"/>
  </r>
  <r>
    <n v="27"/>
    <x v="0"/>
    <x v="0"/>
    <x v="0"/>
    <n v="4"/>
    <x v="11"/>
    <x v="1"/>
    <x v="0"/>
    <x v="2"/>
  </r>
  <r>
    <n v="34"/>
    <x v="1"/>
    <x v="1"/>
    <x v="6"/>
    <n v="11"/>
    <x v="38"/>
    <x v="0"/>
    <x v="1"/>
    <x v="1"/>
  </r>
  <r>
    <n v="23"/>
    <x v="0"/>
    <x v="0"/>
    <x v="1"/>
    <n v="1"/>
    <x v="40"/>
    <x v="1"/>
    <x v="0"/>
    <x v="0"/>
  </r>
  <r>
    <n v="32"/>
    <x v="1"/>
    <x v="2"/>
    <x v="32"/>
    <n v="9"/>
    <x v="36"/>
    <x v="0"/>
    <x v="2"/>
    <x v="1"/>
  </r>
  <r>
    <n v="29"/>
    <x v="0"/>
    <x v="0"/>
    <x v="0"/>
    <n v="6"/>
    <x v="21"/>
    <x v="1"/>
    <x v="2"/>
    <x v="1"/>
  </r>
  <r>
    <n v="30"/>
    <x v="1"/>
    <x v="0"/>
    <x v="6"/>
    <n v="5"/>
    <x v="22"/>
    <x v="0"/>
    <x v="0"/>
    <x v="1"/>
  </r>
  <r>
    <n v="26"/>
    <x v="0"/>
    <x v="0"/>
    <x v="1"/>
    <n v="3"/>
    <x v="29"/>
    <x v="1"/>
    <x v="0"/>
    <x v="2"/>
  </r>
  <r>
    <n v="31"/>
    <x v="1"/>
    <x v="1"/>
    <x v="32"/>
    <n v="6"/>
    <x v="17"/>
    <x v="0"/>
    <x v="2"/>
    <x v="1"/>
  </r>
  <r>
    <n v="28"/>
    <x v="0"/>
    <x v="0"/>
    <x v="0"/>
    <n v="5"/>
    <x v="41"/>
    <x v="1"/>
    <x v="0"/>
    <x v="1"/>
  </r>
  <r>
    <n v="33"/>
    <x v="1"/>
    <x v="1"/>
    <x v="6"/>
    <n v="11"/>
    <x v="37"/>
    <x v="0"/>
    <x v="1"/>
    <x v="1"/>
  </r>
  <r>
    <n v="24"/>
    <x v="0"/>
    <x v="0"/>
    <x v="1"/>
    <n v="1"/>
    <x v="24"/>
    <x v="1"/>
    <x v="0"/>
    <x v="0"/>
  </r>
  <r>
    <n v="30"/>
    <x v="1"/>
    <x v="2"/>
    <x v="32"/>
    <n v="7"/>
    <x v="32"/>
    <x v="0"/>
    <x v="2"/>
    <x v="1"/>
  </r>
  <r>
    <n v="27"/>
    <x v="0"/>
    <x v="0"/>
    <x v="0"/>
    <n v="4"/>
    <x v="11"/>
    <x v="1"/>
    <x v="0"/>
    <x v="2"/>
  </r>
  <r>
    <n v="34"/>
    <x v="1"/>
    <x v="1"/>
    <x v="6"/>
    <n v="12"/>
    <x v="38"/>
    <x v="0"/>
    <x v="1"/>
    <x v="1"/>
  </r>
  <r>
    <n v="25"/>
    <x v="0"/>
    <x v="0"/>
    <x v="1"/>
    <n v="2"/>
    <x v="15"/>
    <x v="1"/>
    <x v="0"/>
    <x v="2"/>
  </r>
  <r>
    <n v="29"/>
    <x v="1"/>
    <x v="1"/>
    <x v="32"/>
    <n v="6"/>
    <x v="17"/>
    <x v="1"/>
    <x v="2"/>
    <x v="1"/>
  </r>
  <r>
    <n v="32"/>
    <x v="0"/>
    <x v="0"/>
    <x v="0"/>
    <n v="8"/>
    <x v="18"/>
    <x v="0"/>
    <x v="2"/>
    <x v="1"/>
  </r>
  <r>
    <n v="27"/>
    <x v="1"/>
    <x v="0"/>
    <x v="6"/>
    <n v="4"/>
    <x v="2"/>
    <x v="1"/>
    <x v="0"/>
    <x v="1"/>
  </r>
  <r>
    <n v="31"/>
    <x v="0"/>
    <x v="0"/>
    <x v="1"/>
    <n v="9"/>
    <x v="36"/>
    <x v="0"/>
    <x v="2"/>
    <x v="1"/>
  </r>
  <r>
    <n v="28"/>
    <x v="1"/>
    <x v="0"/>
    <x v="0"/>
    <n v="5"/>
    <x v="22"/>
    <x v="1"/>
    <x v="0"/>
    <x v="1"/>
  </r>
  <r>
    <n v="33"/>
    <x v="0"/>
    <x v="1"/>
    <x v="6"/>
    <n v="11"/>
    <x v="37"/>
    <x v="0"/>
    <x v="1"/>
    <x v="1"/>
  </r>
  <r>
    <n v="26"/>
    <x v="1"/>
    <x v="0"/>
    <x v="1"/>
    <n v="3"/>
    <x v="12"/>
    <x v="1"/>
    <x v="0"/>
    <x v="2"/>
  </r>
  <r>
    <n v="30"/>
    <x v="0"/>
    <x v="2"/>
    <x v="32"/>
    <n v="7"/>
    <x v="32"/>
    <x v="0"/>
    <x v="2"/>
    <x v="1"/>
  </r>
  <r>
    <n v="27"/>
    <x v="1"/>
    <x v="0"/>
    <x v="0"/>
    <n v="4"/>
    <x v="11"/>
    <x v="1"/>
    <x v="0"/>
    <x v="2"/>
  </r>
  <r>
    <n v="34"/>
    <x v="0"/>
    <x v="1"/>
    <x v="6"/>
    <n v="12"/>
    <x v="38"/>
    <x v="0"/>
    <x v="1"/>
    <x v="1"/>
  </r>
  <r>
    <n v="25"/>
    <x v="1"/>
    <x v="0"/>
    <x v="1"/>
    <n v="2"/>
    <x v="9"/>
    <x v="1"/>
    <x v="0"/>
    <x v="2"/>
  </r>
  <r>
    <n v="32"/>
    <x v="0"/>
    <x v="0"/>
    <x v="0"/>
    <n v="8"/>
    <x v="18"/>
    <x v="0"/>
    <x v="2"/>
    <x v="1"/>
  </r>
  <r>
    <n v="29"/>
    <x v="1"/>
    <x v="1"/>
    <x v="32"/>
    <n v="6"/>
    <x v="17"/>
    <x v="1"/>
    <x v="2"/>
    <x v="1"/>
  </r>
  <r>
    <n v="30"/>
    <x v="0"/>
    <x v="0"/>
    <x v="1"/>
    <n v="5"/>
    <x v="22"/>
    <x v="0"/>
    <x v="0"/>
    <x v="1"/>
  </r>
  <r>
    <n v="33"/>
    <x v="1"/>
    <x v="1"/>
    <x v="6"/>
    <n v="11"/>
    <x v="37"/>
    <x v="0"/>
    <x v="1"/>
    <x v="1"/>
  </r>
  <r>
    <n v="24"/>
    <x v="0"/>
    <x v="0"/>
    <x v="1"/>
    <n v="1"/>
    <x v="0"/>
    <x v="1"/>
    <x v="0"/>
    <x v="0"/>
  </r>
  <r>
    <n v="31"/>
    <x v="1"/>
    <x v="2"/>
    <x v="32"/>
    <n v="9"/>
    <x v="36"/>
    <x v="0"/>
    <x v="2"/>
    <x v="1"/>
  </r>
  <r>
    <n v="28"/>
    <x v="0"/>
    <x v="0"/>
    <x v="0"/>
    <n v="5"/>
    <x v="22"/>
    <x v="1"/>
    <x v="0"/>
    <x v="1"/>
  </r>
  <r>
    <n v="27"/>
    <x v="1"/>
    <x v="0"/>
    <x v="6"/>
    <n v="4"/>
    <x v="2"/>
    <x v="1"/>
    <x v="0"/>
    <x v="1"/>
  </r>
  <r>
    <n v="26"/>
    <x v="0"/>
    <x v="0"/>
    <x v="1"/>
    <n v="3"/>
    <x v="12"/>
    <x v="1"/>
    <x v="0"/>
    <x v="2"/>
  </r>
  <r>
    <n v="29"/>
    <x v="1"/>
    <x v="1"/>
    <x v="32"/>
    <n v="6"/>
    <x v="17"/>
    <x v="1"/>
    <x v="2"/>
    <x v="1"/>
  </r>
  <r>
    <n v="32"/>
    <x v="0"/>
    <x v="0"/>
    <x v="0"/>
    <n v="8"/>
    <x v="18"/>
    <x v="0"/>
    <x v="2"/>
    <x v="1"/>
  </r>
  <r>
    <n v="33"/>
    <x v="1"/>
    <x v="1"/>
    <x v="6"/>
    <n v="11"/>
    <x v="37"/>
    <x v="0"/>
    <x v="1"/>
    <x v="1"/>
  </r>
  <r>
    <n v="25"/>
    <x v="0"/>
    <x v="0"/>
    <x v="1"/>
    <n v="2"/>
    <x v="9"/>
    <x v="1"/>
    <x v="0"/>
    <x v="2"/>
  </r>
  <r>
    <n v="30"/>
    <x v="1"/>
    <x v="2"/>
    <x v="32"/>
    <n v="7"/>
    <x v="32"/>
    <x v="0"/>
    <x v="2"/>
    <x v="1"/>
  </r>
  <r>
    <n v="27"/>
    <x v="0"/>
    <x v="0"/>
    <x v="0"/>
    <n v="4"/>
    <x v="11"/>
    <x v="1"/>
    <x v="0"/>
    <x v="2"/>
  </r>
  <r>
    <n v="34"/>
    <x v="1"/>
    <x v="1"/>
    <x v="6"/>
    <n v="12"/>
    <x v="38"/>
    <x v="0"/>
    <x v="1"/>
    <x v="1"/>
  </r>
  <r>
    <n v="31"/>
    <x v="0"/>
    <x v="0"/>
    <x v="1"/>
    <n v="9"/>
    <x v="36"/>
    <x v="0"/>
    <x v="2"/>
    <x v="1"/>
  </r>
  <r>
    <n v="28"/>
    <x v="1"/>
    <x v="0"/>
    <x v="0"/>
    <n v="5"/>
    <x v="22"/>
    <x v="1"/>
    <x v="0"/>
    <x v="1"/>
  </r>
  <r>
    <n v="26"/>
    <x v="0"/>
    <x v="0"/>
    <x v="1"/>
    <n v="3"/>
    <x v="12"/>
    <x v="1"/>
    <x v="0"/>
    <x v="2"/>
  </r>
  <r>
    <n v="29"/>
    <x v="1"/>
    <x v="1"/>
    <x v="32"/>
    <n v="6"/>
    <x v="17"/>
    <x v="1"/>
    <x v="2"/>
    <x v="1"/>
  </r>
  <r>
    <n v="32"/>
    <x v="0"/>
    <x v="0"/>
    <x v="0"/>
    <n v="8"/>
    <x v="18"/>
    <x v="0"/>
    <x v="2"/>
    <x v="1"/>
  </r>
  <r>
    <n v="33"/>
    <x v="1"/>
    <x v="1"/>
    <x v="6"/>
    <n v="11"/>
    <x v="37"/>
    <x v="0"/>
    <x v="1"/>
    <x v="1"/>
  </r>
  <r>
    <n v="24"/>
    <x v="0"/>
    <x v="0"/>
    <x v="1"/>
    <n v="1"/>
    <x v="0"/>
    <x v="1"/>
    <x v="0"/>
    <x v="0"/>
  </r>
  <r>
    <n v="27"/>
    <x v="0"/>
    <x v="0"/>
    <x v="0"/>
    <n v="4"/>
    <x v="11"/>
    <x v="1"/>
    <x v="0"/>
    <x v="2"/>
  </r>
  <r>
    <n v="25"/>
    <x v="1"/>
    <x v="0"/>
    <x v="1"/>
    <n v="2"/>
    <x v="9"/>
    <x v="1"/>
    <x v="0"/>
    <x v="2"/>
  </r>
  <r>
    <n v="30"/>
    <x v="1"/>
    <x v="2"/>
    <x v="32"/>
    <n v="7"/>
    <x v="32"/>
    <x v="0"/>
    <x v="2"/>
    <x v="1"/>
  </r>
  <r>
    <n v="31"/>
    <x v="0"/>
    <x v="0"/>
    <x v="1"/>
    <n v="9"/>
    <x v="36"/>
    <x v="0"/>
    <x v="2"/>
    <x v="1"/>
  </r>
  <r>
    <n v="28"/>
    <x v="1"/>
    <x v="0"/>
    <x v="0"/>
    <n v="5"/>
    <x v="22"/>
    <x v="1"/>
    <x v="0"/>
    <x v="1"/>
  </r>
  <r>
    <n v="26"/>
    <x v="0"/>
    <x v="0"/>
    <x v="1"/>
    <n v="3"/>
    <x v="12"/>
    <x v="1"/>
    <x v="0"/>
    <x v="2"/>
  </r>
  <r>
    <n v="29"/>
    <x v="1"/>
    <x v="1"/>
    <x v="32"/>
    <n v="6"/>
    <x v="17"/>
    <x v="1"/>
    <x v="2"/>
    <x v="1"/>
  </r>
  <r>
    <n v="32"/>
    <x v="0"/>
    <x v="0"/>
    <x v="0"/>
    <n v="8"/>
    <x v="18"/>
    <x v="0"/>
    <x v="2"/>
    <x v="1"/>
  </r>
  <r>
    <n v="33"/>
    <x v="1"/>
    <x v="1"/>
    <x v="6"/>
    <n v="11"/>
    <x v="37"/>
    <x v="0"/>
    <x v="1"/>
    <x v="1"/>
  </r>
  <r>
    <n v="24"/>
    <x v="0"/>
    <x v="0"/>
    <x v="1"/>
    <n v="1"/>
    <x v="0"/>
    <x v="1"/>
    <x v="0"/>
    <x v="0"/>
  </r>
  <r>
    <n v="27"/>
    <x v="0"/>
    <x v="0"/>
    <x v="0"/>
    <n v="4"/>
    <x v="11"/>
    <x v="1"/>
    <x v="0"/>
    <x v="2"/>
  </r>
  <r>
    <n v="25"/>
    <x v="1"/>
    <x v="0"/>
    <x v="1"/>
    <n v="2"/>
    <x v="9"/>
    <x v="1"/>
    <x v="0"/>
    <x v="2"/>
  </r>
  <r>
    <n v="30"/>
    <x v="1"/>
    <x v="2"/>
    <x v="32"/>
    <n v="7"/>
    <x v="32"/>
    <x v="0"/>
    <x v="2"/>
    <x v="1"/>
  </r>
  <r>
    <n v="31"/>
    <x v="0"/>
    <x v="0"/>
    <x v="1"/>
    <n v="9"/>
    <x v="36"/>
    <x v="0"/>
    <x v="2"/>
    <x v="1"/>
  </r>
  <r>
    <n v="28"/>
    <x v="1"/>
    <x v="0"/>
    <x v="0"/>
    <n v="5"/>
    <x v="22"/>
    <x v="1"/>
    <x v="0"/>
    <x v="1"/>
  </r>
  <r>
    <n v="26"/>
    <x v="0"/>
    <x v="0"/>
    <x v="1"/>
    <n v="3"/>
    <x v="12"/>
    <x v="1"/>
    <x v="0"/>
    <x v="2"/>
  </r>
  <r>
    <n v="29"/>
    <x v="1"/>
    <x v="1"/>
    <x v="32"/>
    <n v="6"/>
    <x v="17"/>
    <x v="1"/>
    <x v="2"/>
    <x v="1"/>
  </r>
  <r>
    <n v="32"/>
    <x v="0"/>
    <x v="0"/>
    <x v="0"/>
    <n v="8"/>
    <x v="18"/>
    <x v="0"/>
    <x v="2"/>
    <x v="1"/>
  </r>
  <r>
    <n v="33"/>
    <x v="1"/>
    <x v="1"/>
    <x v="6"/>
    <n v="11"/>
    <x v="37"/>
    <x v="0"/>
    <x v="1"/>
    <x v="1"/>
  </r>
  <r>
    <n v="24"/>
    <x v="0"/>
    <x v="0"/>
    <x v="1"/>
    <n v="1"/>
    <x v="0"/>
    <x v="1"/>
    <x v="0"/>
    <x v="0"/>
  </r>
  <r>
    <n v="27"/>
    <x v="0"/>
    <x v="0"/>
    <x v="0"/>
    <n v="4"/>
    <x v="11"/>
    <x v="1"/>
    <x v="0"/>
    <x v="2"/>
  </r>
  <r>
    <n v="25"/>
    <x v="1"/>
    <x v="0"/>
    <x v="1"/>
    <n v="2"/>
    <x v="9"/>
    <x v="1"/>
    <x v="0"/>
    <x v="2"/>
  </r>
  <r>
    <n v="30"/>
    <x v="1"/>
    <x v="2"/>
    <x v="32"/>
    <n v="7"/>
    <x v="32"/>
    <x v="0"/>
    <x v="2"/>
    <x v="1"/>
  </r>
  <r>
    <n v="31"/>
    <x v="0"/>
    <x v="0"/>
    <x v="1"/>
    <n v="9"/>
    <x v="36"/>
    <x v="0"/>
    <x v="2"/>
    <x v="1"/>
  </r>
  <r>
    <n v="28"/>
    <x v="1"/>
    <x v="0"/>
    <x v="0"/>
    <n v="5"/>
    <x v="22"/>
    <x v="1"/>
    <x v="0"/>
    <x v="1"/>
  </r>
  <r>
    <n v="26"/>
    <x v="0"/>
    <x v="0"/>
    <x v="1"/>
    <n v="3"/>
    <x v="12"/>
    <x v="1"/>
    <x v="0"/>
    <x v="2"/>
  </r>
  <r>
    <n v="29"/>
    <x v="1"/>
    <x v="1"/>
    <x v="32"/>
    <n v="6"/>
    <x v="17"/>
    <x v="1"/>
    <x v="2"/>
    <x v="1"/>
  </r>
  <r>
    <n v="32"/>
    <x v="0"/>
    <x v="0"/>
    <x v="0"/>
    <n v="8"/>
    <x v="18"/>
    <x v="0"/>
    <x v="2"/>
    <x v="1"/>
  </r>
  <r>
    <n v="33"/>
    <x v="1"/>
    <x v="1"/>
    <x v="6"/>
    <n v="11"/>
    <x v="37"/>
    <x v="0"/>
    <x v="1"/>
    <x v="1"/>
  </r>
  <r>
    <n v="24"/>
    <x v="0"/>
    <x v="0"/>
    <x v="1"/>
    <n v="1"/>
    <x v="0"/>
    <x v="1"/>
    <x v="0"/>
    <x v="0"/>
  </r>
  <r>
    <n v="27"/>
    <x v="0"/>
    <x v="0"/>
    <x v="0"/>
    <n v="4"/>
    <x v="11"/>
    <x v="1"/>
    <x v="0"/>
    <x v="2"/>
  </r>
  <r>
    <n v="25"/>
    <x v="1"/>
    <x v="0"/>
    <x v="1"/>
    <n v="2"/>
    <x v="9"/>
    <x v="1"/>
    <x v="0"/>
    <x v="2"/>
  </r>
  <r>
    <n v="30"/>
    <x v="1"/>
    <x v="2"/>
    <x v="32"/>
    <n v="7"/>
    <x v="32"/>
    <x v="0"/>
    <x v="2"/>
    <x v="1"/>
  </r>
  <r>
    <n v="31"/>
    <x v="0"/>
    <x v="0"/>
    <x v="1"/>
    <n v="9"/>
    <x v="36"/>
    <x v="0"/>
    <x v="2"/>
    <x v="1"/>
  </r>
  <r>
    <n v="28"/>
    <x v="1"/>
    <x v="0"/>
    <x v="0"/>
    <n v="5"/>
    <x v="22"/>
    <x v="1"/>
    <x v="0"/>
    <x v="1"/>
  </r>
  <r>
    <n v="26"/>
    <x v="0"/>
    <x v="0"/>
    <x v="1"/>
    <n v="3"/>
    <x v="12"/>
    <x v="1"/>
    <x v="0"/>
    <x v="2"/>
  </r>
  <r>
    <n v="29"/>
    <x v="1"/>
    <x v="1"/>
    <x v="32"/>
    <n v="6"/>
    <x v="17"/>
    <x v="1"/>
    <x v="2"/>
    <x v="1"/>
  </r>
  <r>
    <n v="32"/>
    <x v="0"/>
    <x v="0"/>
    <x v="0"/>
    <n v="8"/>
    <x v="18"/>
    <x v="0"/>
    <x v="2"/>
    <x v="1"/>
  </r>
  <r>
    <n v="33"/>
    <x v="1"/>
    <x v="1"/>
    <x v="6"/>
    <n v="11"/>
    <x v="37"/>
    <x v="0"/>
    <x v="1"/>
    <x v="1"/>
  </r>
  <r>
    <n v="24"/>
    <x v="0"/>
    <x v="0"/>
    <x v="1"/>
    <n v="1"/>
    <x v="0"/>
    <x v="1"/>
    <x v="0"/>
    <x v="0"/>
  </r>
  <r>
    <n v="27"/>
    <x v="0"/>
    <x v="0"/>
    <x v="0"/>
    <n v="4"/>
    <x v="11"/>
    <x v="1"/>
    <x v="0"/>
    <x v="2"/>
  </r>
  <r>
    <n v="25"/>
    <x v="1"/>
    <x v="0"/>
    <x v="1"/>
    <n v="2"/>
    <x v="9"/>
    <x v="1"/>
    <x v="0"/>
    <x v="2"/>
  </r>
  <r>
    <n v="30"/>
    <x v="1"/>
    <x v="2"/>
    <x v="32"/>
    <n v="7"/>
    <x v="32"/>
    <x v="0"/>
    <x v="2"/>
    <x v="1"/>
  </r>
  <r>
    <n v="31"/>
    <x v="0"/>
    <x v="0"/>
    <x v="1"/>
    <n v="9"/>
    <x v="36"/>
    <x v="0"/>
    <x v="2"/>
    <x v="1"/>
  </r>
  <r>
    <n v="28"/>
    <x v="1"/>
    <x v="0"/>
    <x v="0"/>
    <n v="5"/>
    <x v="22"/>
    <x v="1"/>
    <x v="0"/>
    <x v="1"/>
  </r>
  <r>
    <n v="26"/>
    <x v="0"/>
    <x v="0"/>
    <x v="1"/>
    <n v="3"/>
    <x v="12"/>
    <x v="1"/>
    <x v="0"/>
    <x v="2"/>
  </r>
  <r>
    <n v="29"/>
    <x v="1"/>
    <x v="1"/>
    <x v="32"/>
    <n v="6"/>
    <x v="17"/>
    <x v="1"/>
    <x v="2"/>
    <x v="1"/>
  </r>
  <r>
    <n v="32"/>
    <x v="0"/>
    <x v="0"/>
    <x v="0"/>
    <n v="8"/>
    <x v="18"/>
    <x v="0"/>
    <x v="2"/>
    <x v="1"/>
  </r>
  <r>
    <n v="33"/>
    <x v="1"/>
    <x v="1"/>
    <x v="6"/>
    <n v="11"/>
    <x v="37"/>
    <x v="0"/>
    <x v="1"/>
    <x v="1"/>
  </r>
  <r>
    <n v="24"/>
    <x v="0"/>
    <x v="0"/>
    <x v="1"/>
    <n v="1"/>
    <x v="0"/>
    <x v="1"/>
    <x v="0"/>
    <x v="0"/>
  </r>
  <r>
    <n v="27"/>
    <x v="0"/>
    <x v="0"/>
    <x v="0"/>
    <n v="4"/>
    <x v="11"/>
    <x v="1"/>
    <x v="0"/>
    <x v="2"/>
  </r>
  <r>
    <n v="25"/>
    <x v="1"/>
    <x v="0"/>
    <x v="1"/>
    <n v="2"/>
    <x v="9"/>
    <x v="1"/>
    <x v="0"/>
    <x v="2"/>
  </r>
  <r>
    <n v="30"/>
    <x v="1"/>
    <x v="2"/>
    <x v="32"/>
    <n v="7"/>
    <x v="32"/>
    <x v="0"/>
    <x v="2"/>
    <x v="1"/>
  </r>
  <r>
    <n v="31"/>
    <x v="0"/>
    <x v="0"/>
    <x v="1"/>
    <n v="9"/>
    <x v="36"/>
    <x v="0"/>
    <x v="2"/>
    <x v="1"/>
  </r>
  <r>
    <n v="28"/>
    <x v="1"/>
    <x v="0"/>
    <x v="0"/>
    <n v="5"/>
    <x v="22"/>
    <x v="1"/>
    <x v="0"/>
    <x v="1"/>
  </r>
  <r>
    <n v="26"/>
    <x v="0"/>
    <x v="0"/>
    <x v="1"/>
    <n v="3"/>
    <x v="12"/>
    <x v="1"/>
    <x v="0"/>
    <x v="2"/>
  </r>
  <r>
    <n v="29"/>
    <x v="1"/>
    <x v="1"/>
    <x v="32"/>
    <n v="6"/>
    <x v="17"/>
    <x v="1"/>
    <x v="2"/>
    <x v="1"/>
  </r>
  <r>
    <n v="32"/>
    <x v="0"/>
    <x v="0"/>
    <x v="0"/>
    <n v="8"/>
    <x v="18"/>
    <x v="0"/>
    <x v="2"/>
    <x v="1"/>
  </r>
  <r>
    <n v="33"/>
    <x v="1"/>
    <x v="1"/>
    <x v="6"/>
    <n v="11"/>
    <x v="37"/>
    <x v="0"/>
    <x v="1"/>
    <x v="1"/>
  </r>
  <r>
    <n v="24"/>
    <x v="0"/>
    <x v="0"/>
    <x v="1"/>
    <n v="1"/>
    <x v="0"/>
    <x v="1"/>
    <x v="0"/>
    <x v="0"/>
  </r>
  <r>
    <n v="27"/>
    <x v="0"/>
    <x v="0"/>
    <x v="0"/>
    <n v="4"/>
    <x v="11"/>
    <x v="1"/>
    <x v="0"/>
    <x v="2"/>
  </r>
  <r>
    <n v="25"/>
    <x v="1"/>
    <x v="0"/>
    <x v="1"/>
    <n v="2"/>
    <x v="9"/>
    <x v="1"/>
    <x v="0"/>
    <x v="2"/>
  </r>
  <r>
    <n v="30"/>
    <x v="1"/>
    <x v="2"/>
    <x v="32"/>
    <n v="7"/>
    <x v="32"/>
    <x v="0"/>
    <x v="2"/>
    <x v="1"/>
  </r>
  <r>
    <n v="31"/>
    <x v="0"/>
    <x v="0"/>
    <x v="1"/>
    <n v="9"/>
    <x v="36"/>
    <x v="0"/>
    <x v="2"/>
    <x v="1"/>
  </r>
  <r>
    <n v="28"/>
    <x v="1"/>
    <x v="0"/>
    <x v="0"/>
    <n v="5"/>
    <x v="22"/>
    <x v="1"/>
    <x v="0"/>
    <x v="1"/>
  </r>
  <r>
    <n v="26"/>
    <x v="0"/>
    <x v="0"/>
    <x v="1"/>
    <n v="3"/>
    <x v="12"/>
    <x v="1"/>
    <x v="0"/>
    <x v="2"/>
  </r>
  <r>
    <n v="29"/>
    <x v="1"/>
    <x v="1"/>
    <x v="32"/>
    <n v="6"/>
    <x v="17"/>
    <x v="1"/>
    <x v="2"/>
    <x v="1"/>
  </r>
  <r>
    <n v="32"/>
    <x v="0"/>
    <x v="0"/>
    <x v="0"/>
    <n v="8"/>
    <x v="18"/>
    <x v="0"/>
    <x v="2"/>
    <x v="1"/>
  </r>
  <r>
    <n v="33"/>
    <x v="1"/>
    <x v="1"/>
    <x v="6"/>
    <n v="11"/>
    <x v="37"/>
    <x v="0"/>
    <x v="1"/>
    <x v="1"/>
  </r>
  <r>
    <n v="24"/>
    <x v="0"/>
    <x v="0"/>
    <x v="1"/>
    <n v="1"/>
    <x v="0"/>
    <x v="1"/>
    <x v="0"/>
    <x v="0"/>
  </r>
  <r>
    <n v="27"/>
    <x v="0"/>
    <x v="0"/>
    <x v="0"/>
    <n v="4"/>
    <x v="11"/>
    <x v="1"/>
    <x v="0"/>
    <x v="2"/>
  </r>
  <r>
    <n v="25"/>
    <x v="1"/>
    <x v="0"/>
    <x v="1"/>
    <n v="2"/>
    <x v="9"/>
    <x v="1"/>
    <x v="0"/>
    <x v="2"/>
  </r>
  <r>
    <n v="30"/>
    <x v="1"/>
    <x v="2"/>
    <x v="32"/>
    <n v="7"/>
    <x v="32"/>
    <x v="0"/>
    <x v="2"/>
    <x v="1"/>
  </r>
  <r>
    <n v="31"/>
    <x v="0"/>
    <x v="0"/>
    <x v="1"/>
    <n v="9"/>
    <x v="36"/>
    <x v="0"/>
    <x v="2"/>
    <x v="1"/>
  </r>
  <r>
    <n v="28"/>
    <x v="1"/>
    <x v="0"/>
    <x v="0"/>
    <n v="5"/>
    <x v="22"/>
    <x v="1"/>
    <x v="0"/>
    <x v="1"/>
  </r>
  <r>
    <n v="25"/>
    <x v="0"/>
    <x v="0"/>
    <x v="1"/>
    <n v="3"/>
    <x v="29"/>
    <x v="1"/>
    <x v="0"/>
    <x v="2"/>
  </r>
  <r>
    <n v="32"/>
    <x v="0"/>
    <x v="0"/>
    <x v="0"/>
    <n v="8"/>
    <x v="18"/>
    <x v="0"/>
    <x v="2"/>
    <x v="1"/>
  </r>
  <r>
    <n v="29"/>
    <x v="1"/>
    <x v="1"/>
    <x v="32"/>
    <n v="6"/>
    <x v="17"/>
    <x v="1"/>
    <x v="2"/>
    <x v="1"/>
  </r>
  <r>
    <n v="30"/>
    <x v="0"/>
    <x v="0"/>
    <x v="1"/>
    <n v="5"/>
    <x v="22"/>
    <x v="0"/>
    <x v="0"/>
    <x v="1"/>
  </r>
  <r>
    <n v="24"/>
    <x v="0"/>
    <x v="0"/>
    <x v="1"/>
    <n v="1"/>
    <x v="24"/>
    <x v="1"/>
    <x v="0"/>
    <x v="0"/>
  </r>
  <r>
    <n v="33"/>
    <x v="1"/>
    <x v="1"/>
    <x v="6"/>
    <n v="11"/>
    <x v="38"/>
    <x v="0"/>
    <x v="1"/>
    <x v="1"/>
  </r>
  <r>
    <n v="27"/>
    <x v="0"/>
    <x v="0"/>
    <x v="0"/>
    <n v="4"/>
    <x v="11"/>
    <x v="1"/>
    <x v="0"/>
    <x v="2"/>
  </r>
  <r>
    <n v="26"/>
    <x v="0"/>
    <x v="0"/>
    <x v="1"/>
    <n v="3"/>
    <x v="12"/>
    <x v="1"/>
    <x v="0"/>
    <x v="2"/>
  </r>
  <r>
    <n v="30"/>
    <x v="1"/>
    <x v="2"/>
    <x v="32"/>
    <n v="7"/>
    <x v="32"/>
    <x v="0"/>
    <x v="2"/>
    <x v="1"/>
  </r>
  <r>
    <n v="31"/>
    <x v="0"/>
    <x v="0"/>
    <x v="1"/>
    <n v="9"/>
    <x v="36"/>
    <x v="0"/>
    <x v="2"/>
    <x v="1"/>
  </r>
  <r>
    <n v="28"/>
    <x v="1"/>
    <x v="0"/>
    <x v="0"/>
    <n v="5"/>
    <x v="22"/>
    <x v="1"/>
    <x v="0"/>
    <x v="1"/>
  </r>
  <r>
    <n v="26"/>
    <x v="1"/>
    <x v="0"/>
    <x v="1"/>
    <n v="3"/>
    <x v="12"/>
    <x v="1"/>
    <x v="0"/>
    <x v="2"/>
  </r>
  <r>
    <n v="30"/>
    <x v="0"/>
    <x v="2"/>
    <x v="32"/>
    <n v="7"/>
    <x v="32"/>
    <x v="0"/>
    <x v="2"/>
    <x v="1"/>
  </r>
  <r>
    <n v="27"/>
    <x v="1"/>
    <x v="0"/>
    <x v="6"/>
    <n v="4"/>
    <x v="2"/>
    <x v="1"/>
    <x v="0"/>
    <x v="1"/>
  </r>
  <r>
    <n v="24"/>
    <x v="0"/>
    <x v="0"/>
    <x v="1"/>
    <n v="1"/>
    <x v="0"/>
    <x v="1"/>
    <x v="0"/>
    <x v="0"/>
  </r>
  <r>
    <n v="33"/>
    <x v="0"/>
    <x v="1"/>
    <x v="6"/>
    <n v="11"/>
    <x v="37"/>
    <x v="0"/>
    <x v="1"/>
    <x v="1"/>
  </r>
  <r>
    <n v="25"/>
    <x v="0"/>
    <x v="0"/>
    <x v="1"/>
    <n v="2"/>
    <x v="15"/>
    <x v="1"/>
    <x v="0"/>
    <x v="2"/>
  </r>
  <r>
    <n v="28"/>
    <x v="0"/>
    <x v="0"/>
    <x v="0"/>
    <n v="5"/>
    <x v="41"/>
    <x v="1"/>
    <x v="0"/>
    <x v="1"/>
  </r>
  <r>
    <n v="26"/>
    <x v="0"/>
    <x v="0"/>
    <x v="1"/>
    <n v="3"/>
    <x v="12"/>
    <x v="1"/>
    <x v="0"/>
    <x v="2"/>
  </r>
  <r>
    <n v="29"/>
    <x v="1"/>
    <x v="1"/>
    <x v="32"/>
    <n v="6"/>
    <x v="17"/>
    <x v="1"/>
    <x v="2"/>
    <x v="1"/>
  </r>
  <r>
    <n v="32"/>
    <x v="0"/>
    <x v="0"/>
    <x v="0"/>
    <n v="8"/>
    <x v="18"/>
    <x v="0"/>
    <x v="2"/>
    <x v="1"/>
  </r>
  <r>
    <n v="33"/>
    <x v="1"/>
    <x v="1"/>
    <x v="6"/>
    <n v="11"/>
    <x v="37"/>
    <x v="0"/>
    <x v="1"/>
    <x v="1"/>
  </r>
  <r>
    <n v="27"/>
    <x v="0"/>
    <x v="0"/>
    <x v="0"/>
    <n v="4"/>
    <x v="11"/>
    <x v="1"/>
    <x v="0"/>
    <x v="2"/>
  </r>
  <r>
    <n v="31"/>
    <x v="1"/>
    <x v="1"/>
    <x v="32"/>
    <n v="6"/>
    <x v="17"/>
    <x v="0"/>
    <x v="2"/>
    <x v="1"/>
  </r>
  <r>
    <n v="30"/>
    <x v="0"/>
    <x v="0"/>
    <x v="1"/>
    <n v="5"/>
    <x v="22"/>
    <x v="0"/>
    <x v="0"/>
    <x v="1"/>
  </r>
  <r>
    <n v="24"/>
    <x v="0"/>
    <x v="0"/>
    <x v="1"/>
    <n v="1"/>
    <x v="40"/>
    <x v="1"/>
    <x v="0"/>
    <x v="0"/>
  </r>
  <r>
    <n v="28"/>
    <x v="1"/>
    <x v="0"/>
    <x v="0"/>
    <n v="5"/>
    <x v="22"/>
    <x v="1"/>
    <x v="0"/>
    <x v="1"/>
  </r>
  <r>
    <n v="26"/>
    <x v="0"/>
    <x v="0"/>
    <x v="1"/>
    <n v="3"/>
    <x v="12"/>
    <x v="1"/>
    <x v="0"/>
    <x v="2"/>
  </r>
  <r>
    <n v="32"/>
    <x v="0"/>
    <x v="0"/>
    <x v="0"/>
    <n v="8"/>
    <x v="18"/>
    <x v="0"/>
    <x v="2"/>
    <x v="1"/>
  </r>
  <r>
    <n v="33"/>
    <x v="1"/>
    <x v="1"/>
    <x v="6"/>
    <n v="11"/>
    <x v="37"/>
    <x v="0"/>
    <x v="1"/>
    <x v="1"/>
  </r>
  <r>
    <n v="25"/>
    <x v="0"/>
    <x v="0"/>
    <x v="1"/>
    <n v="2"/>
    <x v="9"/>
    <x v="1"/>
    <x v="0"/>
    <x v="2"/>
  </r>
  <r>
    <n v="30"/>
    <x v="1"/>
    <x v="2"/>
    <x v="32"/>
    <n v="7"/>
    <x v="32"/>
    <x v="0"/>
    <x v="2"/>
    <x v="1"/>
  </r>
  <r>
    <n v="27"/>
    <x v="0"/>
    <x v="0"/>
    <x v="0"/>
    <n v="4"/>
    <x v="11"/>
    <x v="1"/>
    <x v="0"/>
    <x v="2"/>
  </r>
  <r>
    <n v="34"/>
    <x v="1"/>
    <x v="1"/>
    <x v="6"/>
    <n v="12"/>
    <x v="38"/>
    <x v="0"/>
    <x v="1"/>
    <x v="1"/>
  </r>
  <r>
    <n v="31"/>
    <x v="0"/>
    <x v="0"/>
    <x v="1"/>
    <n v="9"/>
    <x v="36"/>
    <x v="0"/>
    <x v="2"/>
    <x v="1"/>
  </r>
  <r>
    <n v="28"/>
    <x v="1"/>
    <x v="0"/>
    <x v="0"/>
    <n v="5"/>
    <x v="22"/>
    <x v="1"/>
    <x v="0"/>
    <x v="1"/>
  </r>
  <r>
    <n v="26"/>
    <x v="0"/>
    <x v="0"/>
    <x v="1"/>
    <n v="3"/>
    <x v="12"/>
    <x v="1"/>
    <x v="0"/>
    <x v="2"/>
  </r>
  <r>
    <n v="29"/>
    <x v="1"/>
    <x v="1"/>
    <x v="32"/>
    <n v="6"/>
    <x v="17"/>
    <x v="1"/>
    <x v="2"/>
    <x v="1"/>
  </r>
  <r>
    <n v="32"/>
    <x v="0"/>
    <x v="0"/>
    <x v="0"/>
    <n v="8"/>
    <x v="18"/>
    <x v="0"/>
    <x v="2"/>
    <x v="1"/>
  </r>
  <r>
    <n v="33"/>
    <x v="1"/>
    <x v="1"/>
    <x v="6"/>
    <n v="11"/>
    <x v="37"/>
    <x v="0"/>
    <x v="1"/>
    <x v="1"/>
  </r>
  <r>
    <n v="24"/>
    <x v="0"/>
    <x v="0"/>
    <x v="1"/>
    <n v="1"/>
    <x v="0"/>
    <x v="1"/>
    <x v="0"/>
    <x v="0"/>
  </r>
  <r>
    <n v="27"/>
    <x v="0"/>
    <x v="0"/>
    <x v="0"/>
    <n v="4"/>
    <x v="11"/>
    <x v="1"/>
    <x v="0"/>
    <x v="2"/>
  </r>
  <r>
    <n v="25"/>
    <x v="1"/>
    <x v="0"/>
    <x v="1"/>
    <n v="2"/>
    <x v="9"/>
    <x v="1"/>
    <x v="0"/>
    <x v="2"/>
  </r>
  <r>
    <n v="30"/>
    <x v="1"/>
    <x v="2"/>
    <x v="32"/>
    <n v="7"/>
    <x v="32"/>
    <x v="0"/>
    <x v="2"/>
    <x v="1"/>
  </r>
  <r>
    <n v="31"/>
    <x v="0"/>
    <x v="0"/>
    <x v="1"/>
    <n v="9"/>
    <x v="36"/>
    <x v="0"/>
    <x v="2"/>
    <x v="1"/>
  </r>
  <r>
    <n v="28"/>
    <x v="1"/>
    <x v="0"/>
    <x v="0"/>
    <n v="5"/>
    <x v="22"/>
    <x v="1"/>
    <x v="0"/>
    <x v="1"/>
  </r>
  <r>
    <n v="26"/>
    <x v="0"/>
    <x v="0"/>
    <x v="1"/>
    <n v="3"/>
    <x v="12"/>
    <x v="1"/>
    <x v="0"/>
    <x v="2"/>
  </r>
  <r>
    <n v="29"/>
    <x v="1"/>
    <x v="1"/>
    <x v="32"/>
    <n v="6"/>
    <x v="17"/>
    <x v="1"/>
    <x v="2"/>
    <x v="1"/>
  </r>
  <r>
    <n v="32"/>
    <x v="0"/>
    <x v="0"/>
    <x v="0"/>
    <n v="8"/>
    <x v="18"/>
    <x v="0"/>
    <x v="2"/>
    <x v="1"/>
  </r>
  <r>
    <n v="33"/>
    <x v="1"/>
    <x v="1"/>
    <x v="6"/>
    <n v="11"/>
    <x v="37"/>
    <x v="0"/>
    <x v="1"/>
    <x v="1"/>
  </r>
  <r>
    <n v="24"/>
    <x v="0"/>
    <x v="0"/>
    <x v="1"/>
    <n v="1"/>
    <x v="0"/>
    <x v="1"/>
    <x v="0"/>
    <x v="0"/>
  </r>
  <r>
    <n v="27"/>
    <x v="0"/>
    <x v="0"/>
    <x v="0"/>
    <n v="4"/>
    <x v="11"/>
    <x v="1"/>
    <x v="0"/>
    <x v="2"/>
  </r>
  <r>
    <n v="25"/>
    <x v="1"/>
    <x v="0"/>
    <x v="1"/>
    <n v="2"/>
    <x v="9"/>
    <x v="1"/>
    <x v="0"/>
    <x v="2"/>
  </r>
  <r>
    <n v="30"/>
    <x v="1"/>
    <x v="2"/>
    <x v="32"/>
    <n v="7"/>
    <x v="32"/>
    <x v="0"/>
    <x v="2"/>
    <x v="1"/>
  </r>
  <r>
    <n v="31"/>
    <x v="0"/>
    <x v="0"/>
    <x v="1"/>
    <n v="9"/>
    <x v="36"/>
    <x v="0"/>
    <x v="2"/>
    <x v="1"/>
  </r>
  <r>
    <n v="28"/>
    <x v="1"/>
    <x v="0"/>
    <x v="0"/>
    <n v="5"/>
    <x v="22"/>
    <x v="1"/>
    <x v="0"/>
    <x v="1"/>
  </r>
  <r>
    <n v="26"/>
    <x v="0"/>
    <x v="0"/>
    <x v="1"/>
    <n v="3"/>
    <x v="12"/>
    <x v="1"/>
    <x v="0"/>
    <x v="2"/>
  </r>
  <r>
    <n v="29"/>
    <x v="1"/>
    <x v="1"/>
    <x v="32"/>
    <n v="6"/>
    <x v="17"/>
    <x v="1"/>
    <x v="2"/>
    <x v="1"/>
  </r>
  <r>
    <n v="32"/>
    <x v="0"/>
    <x v="0"/>
    <x v="0"/>
    <n v="8"/>
    <x v="18"/>
    <x v="0"/>
    <x v="2"/>
    <x v="1"/>
  </r>
  <r>
    <n v="33"/>
    <x v="1"/>
    <x v="1"/>
    <x v="6"/>
    <n v="11"/>
    <x v="37"/>
    <x v="0"/>
    <x v="1"/>
    <x v="1"/>
  </r>
  <r>
    <n v="24"/>
    <x v="0"/>
    <x v="0"/>
    <x v="1"/>
    <n v="1"/>
    <x v="0"/>
    <x v="1"/>
    <x v="0"/>
    <x v="0"/>
  </r>
  <r>
    <n v="27"/>
    <x v="0"/>
    <x v="0"/>
    <x v="0"/>
    <n v="4"/>
    <x v="11"/>
    <x v="1"/>
    <x v="0"/>
    <x v="2"/>
  </r>
  <r>
    <n v="25"/>
    <x v="1"/>
    <x v="0"/>
    <x v="1"/>
    <n v="2"/>
    <x v="9"/>
    <x v="1"/>
    <x v="0"/>
    <x v="2"/>
  </r>
  <r>
    <n v="30"/>
    <x v="1"/>
    <x v="2"/>
    <x v="32"/>
    <n v="7"/>
    <x v="32"/>
    <x v="0"/>
    <x v="2"/>
    <x v="1"/>
  </r>
  <r>
    <n v="31"/>
    <x v="0"/>
    <x v="0"/>
    <x v="1"/>
    <n v="9"/>
    <x v="36"/>
    <x v="0"/>
    <x v="2"/>
    <x v="1"/>
  </r>
  <r>
    <n v="28"/>
    <x v="1"/>
    <x v="0"/>
    <x v="0"/>
    <n v="5"/>
    <x v="22"/>
    <x v="1"/>
    <x v="0"/>
    <x v="1"/>
  </r>
  <r>
    <n v="26"/>
    <x v="0"/>
    <x v="0"/>
    <x v="1"/>
    <n v="3"/>
    <x v="12"/>
    <x v="1"/>
    <x v="0"/>
    <x v="2"/>
  </r>
  <r>
    <n v="29"/>
    <x v="1"/>
    <x v="1"/>
    <x v="32"/>
    <n v="6"/>
    <x v="17"/>
    <x v="1"/>
    <x v="2"/>
    <x v="1"/>
  </r>
  <r>
    <n v="32"/>
    <x v="0"/>
    <x v="0"/>
    <x v="0"/>
    <n v="8"/>
    <x v="18"/>
    <x v="0"/>
    <x v="2"/>
    <x v="1"/>
  </r>
  <r>
    <n v="33"/>
    <x v="1"/>
    <x v="1"/>
    <x v="6"/>
    <n v="11"/>
    <x v="37"/>
    <x v="0"/>
    <x v="1"/>
    <x v="1"/>
  </r>
  <r>
    <n v="24"/>
    <x v="0"/>
    <x v="0"/>
    <x v="1"/>
    <n v="1"/>
    <x v="0"/>
    <x v="1"/>
    <x v="0"/>
    <x v="0"/>
  </r>
  <r>
    <n v="27"/>
    <x v="0"/>
    <x v="0"/>
    <x v="0"/>
    <n v="4"/>
    <x v="11"/>
    <x v="1"/>
    <x v="0"/>
    <x v="2"/>
  </r>
  <r>
    <n v="25"/>
    <x v="1"/>
    <x v="0"/>
    <x v="1"/>
    <n v="2"/>
    <x v="9"/>
    <x v="1"/>
    <x v="0"/>
    <x v="2"/>
  </r>
  <r>
    <n v="30"/>
    <x v="1"/>
    <x v="2"/>
    <x v="32"/>
    <n v="7"/>
    <x v="32"/>
    <x v="0"/>
    <x v="2"/>
    <x v="1"/>
  </r>
  <r>
    <n v="31"/>
    <x v="0"/>
    <x v="0"/>
    <x v="1"/>
    <n v="9"/>
    <x v="36"/>
    <x v="0"/>
    <x v="2"/>
    <x v="1"/>
  </r>
  <r>
    <n v="28"/>
    <x v="1"/>
    <x v="0"/>
    <x v="0"/>
    <n v="5"/>
    <x v="22"/>
    <x v="1"/>
    <x v="0"/>
    <x v="1"/>
  </r>
  <r>
    <n v="26"/>
    <x v="0"/>
    <x v="0"/>
    <x v="1"/>
    <n v="3"/>
    <x v="12"/>
    <x v="1"/>
    <x v="0"/>
    <x v="2"/>
  </r>
  <r>
    <n v="29"/>
    <x v="1"/>
    <x v="1"/>
    <x v="32"/>
    <n v="6"/>
    <x v="17"/>
    <x v="1"/>
    <x v="2"/>
    <x v="1"/>
  </r>
  <r>
    <n v="32"/>
    <x v="0"/>
    <x v="0"/>
    <x v="0"/>
    <n v="8"/>
    <x v="18"/>
    <x v="0"/>
    <x v="2"/>
    <x v="1"/>
  </r>
  <r>
    <n v="33"/>
    <x v="1"/>
    <x v="1"/>
    <x v="6"/>
    <n v="11"/>
    <x v="37"/>
    <x v="0"/>
    <x v="1"/>
    <x v="1"/>
  </r>
  <r>
    <n v="24"/>
    <x v="0"/>
    <x v="0"/>
    <x v="1"/>
    <n v="1"/>
    <x v="0"/>
    <x v="1"/>
    <x v="0"/>
    <x v="0"/>
  </r>
  <r>
    <n v="27"/>
    <x v="0"/>
    <x v="0"/>
    <x v="0"/>
    <n v="4"/>
    <x v="11"/>
    <x v="1"/>
    <x v="0"/>
    <x v="2"/>
  </r>
  <r>
    <n v="25"/>
    <x v="1"/>
    <x v="0"/>
    <x v="1"/>
    <n v="2"/>
    <x v="9"/>
    <x v="1"/>
    <x v="0"/>
    <x v="2"/>
  </r>
  <r>
    <n v="30"/>
    <x v="1"/>
    <x v="2"/>
    <x v="32"/>
    <n v="7"/>
    <x v="32"/>
    <x v="0"/>
    <x v="2"/>
    <x v="1"/>
  </r>
  <r>
    <n v="31"/>
    <x v="0"/>
    <x v="0"/>
    <x v="1"/>
    <n v="9"/>
    <x v="36"/>
    <x v="0"/>
    <x v="2"/>
    <x v="1"/>
  </r>
  <r>
    <n v="28"/>
    <x v="1"/>
    <x v="0"/>
    <x v="0"/>
    <n v="5"/>
    <x v="22"/>
    <x v="1"/>
    <x v="0"/>
    <x v="1"/>
  </r>
  <r>
    <n v="26"/>
    <x v="0"/>
    <x v="0"/>
    <x v="1"/>
    <n v="3"/>
    <x v="12"/>
    <x v="1"/>
    <x v="0"/>
    <x v="2"/>
  </r>
  <r>
    <n v="29"/>
    <x v="1"/>
    <x v="1"/>
    <x v="32"/>
    <n v="6"/>
    <x v="17"/>
    <x v="1"/>
    <x v="2"/>
    <x v="1"/>
  </r>
  <r>
    <n v="32"/>
    <x v="0"/>
    <x v="0"/>
    <x v="0"/>
    <n v="8"/>
    <x v="18"/>
    <x v="0"/>
    <x v="2"/>
    <x v="1"/>
  </r>
  <r>
    <n v="33"/>
    <x v="1"/>
    <x v="1"/>
    <x v="6"/>
    <n v="11"/>
    <x v="37"/>
    <x v="0"/>
    <x v="1"/>
    <x v="1"/>
  </r>
  <r>
    <n v="24"/>
    <x v="0"/>
    <x v="0"/>
    <x v="1"/>
    <n v="1"/>
    <x v="0"/>
    <x v="1"/>
    <x v="0"/>
    <x v="0"/>
  </r>
  <r>
    <n v="27"/>
    <x v="0"/>
    <x v="0"/>
    <x v="0"/>
    <n v="4"/>
    <x v="11"/>
    <x v="1"/>
    <x v="0"/>
    <x v="2"/>
  </r>
  <r>
    <n v="25"/>
    <x v="1"/>
    <x v="0"/>
    <x v="1"/>
    <n v="2"/>
    <x v="9"/>
    <x v="1"/>
    <x v="0"/>
    <x v="2"/>
  </r>
  <r>
    <n v="30"/>
    <x v="1"/>
    <x v="2"/>
    <x v="32"/>
    <n v="7"/>
    <x v="32"/>
    <x v="0"/>
    <x v="2"/>
    <x v="1"/>
  </r>
  <r>
    <n v="31"/>
    <x v="0"/>
    <x v="0"/>
    <x v="1"/>
    <n v="9"/>
    <x v="36"/>
    <x v="0"/>
    <x v="2"/>
    <x v="1"/>
  </r>
  <r>
    <n v="28"/>
    <x v="1"/>
    <x v="0"/>
    <x v="0"/>
    <n v="5"/>
    <x v="22"/>
    <x v="1"/>
    <x v="0"/>
    <x v="1"/>
  </r>
  <r>
    <n v="26"/>
    <x v="0"/>
    <x v="0"/>
    <x v="1"/>
    <n v="3"/>
    <x v="12"/>
    <x v="1"/>
    <x v="0"/>
    <x v="2"/>
  </r>
  <r>
    <n v="29"/>
    <x v="1"/>
    <x v="1"/>
    <x v="32"/>
    <n v="6"/>
    <x v="17"/>
    <x v="1"/>
    <x v="2"/>
    <x v="1"/>
  </r>
  <r>
    <n v="32"/>
    <x v="0"/>
    <x v="0"/>
    <x v="0"/>
    <n v="8"/>
    <x v="18"/>
    <x v="0"/>
    <x v="2"/>
    <x v="1"/>
  </r>
  <r>
    <n v="33"/>
    <x v="1"/>
    <x v="1"/>
    <x v="6"/>
    <n v="11"/>
    <x v="37"/>
    <x v="0"/>
    <x v="1"/>
    <x v="1"/>
  </r>
  <r>
    <n v="24"/>
    <x v="0"/>
    <x v="0"/>
    <x v="1"/>
    <n v="1"/>
    <x v="0"/>
    <x v="1"/>
    <x v="0"/>
    <x v="0"/>
  </r>
  <r>
    <n v="27"/>
    <x v="0"/>
    <x v="0"/>
    <x v="0"/>
    <n v="4"/>
    <x v="11"/>
    <x v="1"/>
    <x v="0"/>
    <x v="2"/>
  </r>
  <r>
    <n v="25"/>
    <x v="1"/>
    <x v="0"/>
    <x v="1"/>
    <n v="2"/>
    <x v="9"/>
    <x v="1"/>
    <x v="0"/>
    <x v="2"/>
  </r>
  <r>
    <n v="30"/>
    <x v="1"/>
    <x v="2"/>
    <x v="32"/>
    <n v="7"/>
    <x v="32"/>
    <x v="0"/>
    <x v="2"/>
    <x v="1"/>
  </r>
  <r>
    <n v="31"/>
    <x v="0"/>
    <x v="0"/>
    <x v="1"/>
    <n v="9"/>
    <x v="36"/>
    <x v="0"/>
    <x v="2"/>
    <x v="1"/>
  </r>
  <r>
    <n v="28"/>
    <x v="1"/>
    <x v="0"/>
    <x v="0"/>
    <n v="5"/>
    <x v="22"/>
    <x v="1"/>
    <x v="0"/>
    <x v="1"/>
  </r>
  <r>
    <n v="26"/>
    <x v="0"/>
    <x v="0"/>
    <x v="1"/>
    <n v="3"/>
    <x v="12"/>
    <x v="1"/>
    <x v="0"/>
    <x v="2"/>
  </r>
  <r>
    <n v="29"/>
    <x v="1"/>
    <x v="1"/>
    <x v="32"/>
    <n v="6"/>
    <x v="17"/>
    <x v="1"/>
    <x v="2"/>
    <x v="1"/>
  </r>
  <r>
    <n v="32"/>
    <x v="0"/>
    <x v="0"/>
    <x v="0"/>
    <n v="8"/>
    <x v="18"/>
    <x v="0"/>
    <x v="2"/>
    <x v="1"/>
  </r>
  <r>
    <n v="33"/>
    <x v="1"/>
    <x v="1"/>
    <x v="6"/>
    <n v="11"/>
    <x v="37"/>
    <x v="0"/>
    <x v="1"/>
    <x v="1"/>
  </r>
  <r>
    <n v="24"/>
    <x v="0"/>
    <x v="0"/>
    <x v="1"/>
    <n v="1"/>
    <x v="0"/>
    <x v="1"/>
    <x v="0"/>
    <x v="0"/>
  </r>
  <r>
    <n v="27"/>
    <x v="0"/>
    <x v="0"/>
    <x v="0"/>
    <n v="4"/>
    <x v="11"/>
    <x v="1"/>
    <x v="0"/>
    <x v="2"/>
  </r>
  <r>
    <n v="25"/>
    <x v="1"/>
    <x v="0"/>
    <x v="1"/>
    <n v="2"/>
    <x v="9"/>
    <x v="1"/>
    <x v="0"/>
    <x v="2"/>
  </r>
  <r>
    <n v="30"/>
    <x v="1"/>
    <x v="2"/>
    <x v="32"/>
    <n v="7"/>
    <x v="32"/>
    <x v="0"/>
    <x v="2"/>
    <x v="1"/>
  </r>
  <r>
    <n v="31"/>
    <x v="0"/>
    <x v="0"/>
    <x v="1"/>
    <n v="9"/>
    <x v="36"/>
    <x v="0"/>
    <x v="2"/>
    <x v="1"/>
  </r>
  <r>
    <n v="28"/>
    <x v="1"/>
    <x v="0"/>
    <x v="0"/>
    <n v="5"/>
    <x v="22"/>
    <x v="1"/>
    <x v="0"/>
    <x v="1"/>
  </r>
  <r>
    <n v="26"/>
    <x v="0"/>
    <x v="0"/>
    <x v="1"/>
    <n v="3"/>
    <x v="12"/>
    <x v="1"/>
    <x v="0"/>
    <x v="2"/>
  </r>
  <r>
    <n v="29"/>
    <x v="1"/>
    <x v="1"/>
    <x v="32"/>
    <n v="6"/>
    <x v="17"/>
    <x v="1"/>
    <x v="2"/>
    <x v="1"/>
  </r>
  <r>
    <n v="32"/>
    <x v="0"/>
    <x v="0"/>
    <x v="0"/>
    <n v="8"/>
    <x v="18"/>
    <x v="0"/>
    <x v="2"/>
    <x v="1"/>
  </r>
  <r>
    <n v="33"/>
    <x v="1"/>
    <x v="1"/>
    <x v="6"/>
    <n v="11"/>
    <x v="37"/>
    <x v="0"/>
    <x v="1"/>
    <x v="1"/>
  </r>
  <r>
    <n v="24"/>
    <x v="0"/>
    <x v="0"/>
    <x v="1"/>
    <n v="1"/>
    <x v="0"/>
    <x v="1"/>
    <x v="0"/>
    <x v="0"/>
  </r>
  <r>
    <n v="27"/>
    <x v="0"/>
    <x v="0"/>
    <x v="0"/>
    <n v="4"/>
    <x v="11"/>
    <x v="1"/>
    <x v="0"/>
    <x v="2"/>
  </r>
  <r>
    <n v="25"/>
    <x v="1"/>
    <x v="0"/>
    <x v="1"/>
    <n v="2"/>
    <x v="9"/>
    <x v="1"/>
    <x v="0"/>
    <x v="2"/>
  </r>
  <r>
    <n v="30"/>
    <x v="1"/>
    <x v="2"/>
    <x v="32"/>
    <n v="7"/>
    <x v="32"/>
    <x v="0"/>
    <x v="2"/>
    <x v="1"/>
  </r>
  <r>
    <n v="31"/>
    <x v="0"/>
    <x v="0"/>
    <x v="1"/>
    <n v="9"/>
    <x v="36"/>
    <x v="0"/>
    <x v="2"/>
    <x v="1"/>
  </r>
  <r>
    <n v="28"/>
    <x v="1"/>
    <x v="0"/>
    <x v="0"/>
    <n v="5"/>
    <x v="22"/>
    <x v="1"/>
    <x v="0"/>
    <x v="1"/>
  </r>
  <r>
    <n v="26"/>
    <x v="0"/>
    <x v="0"/>
    <x v="1"/>
    <n v="3"/>
    <x v="12"/>
    <x v="1"/>
    <x v="0"/>
    <x v="2"/>
  </r>
  <r>
    <n v="29"/>
    <x v="1"/>
    <x v="1"/>
    <x v="32"/>
    <n v="6"/>
    <x v="17"/>
    <x v="1"/>
    <x v="2"/>
    <x v="1"/>
  </r>
  <r>
    <n v="32"/>
    <x v="0"/>
    <x v="0"/>
    <x v="0"/>
    <n v="8"/>
    <x v="18"/>
    <x v="0"/>
    <x v="2"/>
    <x v="1"/>
  </r>
  <r>
    <n v="33"/>
    <x v="1"/>
    <x v="1"/>
    <x v="6"/>
    <n v="11"/>
    <x v="37"/>
    <x v="0"/>
    <x v="1"/>
    <x v="1"/>
  </r>
  <r>
    <n v="24"/>
    <x v="0"/>
    <x v="0"/>
    <x v="1"/>
    <n v="1"/>
    <x v="0"/>
    <x v="1"/>
    <x v="0"/>
    <x v="0"/>
  </r>
  <r>
    <n v="27"/>
    <x v="0"/>
    <x v="0"/>
    <x v="0"/>
    <n v="4"/>
    <x v="11"/>
    <x v="1"/>
    <x v="0"/>
    <x v="2"/>
  </r>
  <r>
    <n v="25"/>
    <x v="1"/>
    <x v="0"/>
    <x v="1"/>
    <n v="2"/>
    <x v="9"/>
    <x v="1"/>
    <x v="0"/>
    <x v="2"/>
  </r>
  <r>
    <n v="30"/>
    <x v="1"/>
    <x v="2"/>
    <x v="32"/>
    <n v="7"/>
    <x v="32"/>
    <x v="0"/>
    <x v="2"/>
    <x v="1"/>
  </r>
  <r>
    <n v="32"/>
    <x v="0"/>
    <x v="0"/>
    <x v="1"/>
    <n v="5"/>
    <x v="29"/>
    <x v="0"/>
    <x v="0"/>
    <x v="2"/>
  </r>
  <r>
    <n v="27"/>
    <x v="1"/>
    <x v="1"/>
    <x v="32"/>
    <n v="3"/>
    <x v="17"/>
    <x v="1"/>
    <x v="0"/>
    <x v="1"/>
  </r>
  <r>
    <n v="40"/>
    <x v="0"/>
    <x v="0"/>
    <x v="0"/>
    <n v="12"/>
    <x v="36"/>
    <x v="2"/>
    <x v="1"/>
    <x v="1"/>
  </r>
  <r>
    <n v="35"/>
    <x v="1"/>
    <x v="0"/>
    <x v="6"/>
    <n v="8"/>
    <x v="41"/>
    <x v="0"/>
    <x v="2"/>
    <x v="1"/>
  </r>
  <r>
    <n v="43"/>
    <x v="0"/>
    <x v="1"/>
    <x v="32"/>
    <n v="15"/>
    <x v="37"/>
    <x v="2"/>
    <x v="1"/>
    <x v="1"/>
  </r>
  <r>
    <n v="29"/>
    <x v="1"/>
    <x v="0"/>
    <x v="0"/>
    <n v="4"/>
    <x v="2"/>
    <x v="1"/>
    <x v="0"/>
    <x v="1"/>
  </r>
  <r>
    <n v="36"/>
    <x v="0"/>
    <x v="0"/>
    <x v="1"/>
    <n v="9"/>
    <x v="42"/>
    <x v="0"/>
    <x v="2"/>
    <x v="1"/>
  </r>
  <r>
    <n v="31"/>
    <x v="0"/>
    <x v="1"/>
    <x v="32"/>
    <n v="6"/>
    <x v="31"/>
    <x v="0"/>
    <x v="2"/>
    <x v="1"/>
  </r>
  <r>
    <n v="42"/>
    <x v="1"/>
    <x v="0"/>
    <x v="0"/>
    <n v="13"/>
    <x v="43"/>
    <x v="2"/>
    <x v="1"/>
    <x v="1"/>
  </r>
  <r>
    <n v="33"/>
    <x v="0"/>
    <x v="0"/>
    <x v="1"/>
    <n v="7"/>
    <x v="44"/>
    <x v="0"/>
    <x v="2"/>
    <x v="2"/>
  </r>
  <r>
    <n v="29"/>
    <x v="1"/>
    <x v="1"/>
    <x v="32"/>
    <n v="4"/>
    <x v="45"/>
    <x v="1"/>
    <x v="0"/>
    <x v="1"/>
  </r>
  <r>
    <n v="41"/>
    <x v="0"/>
    <x v="0"/>
    <x v="0"/>
    <n v="11"/>
    <x v="32"/>
    <x v="2"/>
    <x v="1"/>
    <x v="1"/>
  </r>
  <r>
    <n v="35"/>
    <x v="1"/>
    <x v="0"/>
    <x v="6"/>
    <n v="8"/>
    <x v="21"/>
    <x v="0"/>
    <x v="2"/>
    <x v="1"/>
  </r>
  <r>
    <n v="27"/>
    <x v="0"/>
    <x v="0"/>
    <x v="0"/>
    <n v="4"/>
    <x v="22"/>
    <x v="1"/>
    <x v="0"/>
    <x v="1"/>
  </r>
  <r>
    <n v="32"/>
    <x v="0"/>
    <x v="0"/>
    <x v="32"/>
    <n v="8"/>
    <x v="17"/>
    <x v="0"/>
    <x v="2"/>
    <x v="1"/>
  </r>
  <r>
    <n v="29"/>
    <x v="1"/>
    <x v="1"/>
    <x v="1"/>
    <n v="6"/>
    <x v="2"/>
    <x v="1"/>
    <x v="2"/>
    <x v="1"/>
  </r>
  <r>
    <n v="30"/>
    <x v="0"/>
    <x v="0"/>
    <x v="1"/>
    <n v="5"/>
    <x v="11"/>
    <x v="0"/>
    <x v="0"/>
    <x v="2"/>
  </r>
  <r>
    <n v="24"/>
    <x v="0"/>
    <x v="0"/>
    <x v="1"/>
    <n v="2"/>
    <x v="27"/>
    <x v="1"/>
    <x v="0"/>
    <x v="0"/>
  </r>
  <r>
    <n v="33"/>
    <x v="1"/>
    <x v="1"/>
    <x v="6"/>
    <n v="11"/>
    <x v="18"/>
    <x v="0"/>
    <x v="1"/>
    <x v="1"/>
  </r>
  <r>
    <n v="27"/>
    <x v="0"/>
    <x v="0"/>
    <x v="0"/>
    <n v="4"/>
    <x v="22"/>
    <x v="1"/>
    <x v="0"/>
    <x v="1"/>
  </r>
  <r>
    <n v="26"/>
    <x v="0"/>
    <x v="0"/>
    <x v="1"/>
    <n v="3"/>
    <x v="6"/>
    <x v="1"/>
    <x v="0"/>
    <x v="2"/>
  </r>
  <r>
    <n v="30"/>
    <x v="1"/>
    <x v="2"/>
    <x v="32"/>
    <n v="7"/>
    <x v="21"/>
    <x v="0"/>
    <x v="2"/>
    <x v="1"/>
  </r>
  <r>
    <n v="31"/>
    <x v="0"/>
    <x v="0"/>
    <x v="1"/>
    <n v="9"/>
    <x v="18"/>
    <x v="0"/>
    <x v="2"/>
    <x v="1"/>
  </r>
  <r>
    <n v="28"/>
    <x v="1"/>
    <x v="0"/>
    <x v="0"/>
    <n v="5"/>
    <x v="2"/>
    <x v="1"/>
    <x v="0"/>
    <x v="1"/>
  </r>
  <r>
    <n v="26"/>
    <x v="1"/>
    <x v="0"/>
    <x v="1"/>
    <n v="3"/>
    <x v="6"/>
    <x v="1"/>
    <x v="0"/>
    <x v="2"/>
  </r>
  <r>
    <n v="30"/>
    <x v="0"/>
    <x v="2"/>
    <x v="32"/>
    <n v="7"/>
    <x v="21"/>
    <x v="0"/>
    <x v="2"/>
    <x v="1"/>
  </r>
  <r>
    <n v="27"/>
    <x v="1"/>
    <x v="0"/>
    <x v="6"/>
    <n v="4"/>
    <x v="12"/>
    <x v="1"/>
    <x v="0"/>
    <x v="2"/>
  </r>
  <r>
    <n v="24"/>
    <x v="0"/>
    <x v="0"/>
    <x v="1"/>
    <n v="2"/>
    <x v="24"/>
    <x v="1"/>
    <x v="0"/>
    <x v="0"/>
  </r>
  <r>
    <n v="33"/>
    <x v="0"/>
    <x v="1"/>
    <x v="6"/>
    <n v="11"/>
    <x v="36"/>
    <x v="0"/>
    <x v="1"/>
    <x v="1"/>
  </r>
  <r>
    <n v="25"/>
    <x v="0"/>
    <x v="0"/>
    <x v="1"/>
    <n v="2"/>
    <x v="27"/>
    <x v="1"/>
    <x v="0"/>
    <x v="0"/>
  </r>
  <r>
    <n v="28"/>
    <x v="0"/>
    <x v="0"/>
    <x v="0"/>
    <n v="5"/>
    <x v="2"/>
    <x v="1"/>
    <x v="0"/>
    <x v="1"/>
  </r>
  <r>
    <n v="26"/>
    <x v="0"/>
    <x v="0"/>
    <x v="1"/>
    <n v="3"/>
    <x v="6"/>
    <x v="1"/>
    <x v="0"/>
    <x v="2"/>
  </r>
  <r>
    <n v="29"/>
    <x v="1"/>
    <x v="1"/>
    <x v="32"/>
    <n v="6"/>
    <x v="2"/>
    <x v="1"/>
    <x v="2"/>
    <x v="1"/>
  </r>
  <r>
    <n v="32"/>
    <x v="0"/>
    <x v="0"/>
    <x v="32"/>
    <n v="8"/>
    <x v="17"/>
    <x v="0"/>
    <x v="2"/>
    <x v="1"/>
  </r>
  <r>
    <n v="33"/>
    <x v="1"/>
    <x v="1"/>
    <x v="6"/>
    <n v="11"/>
    <x v="36"/>
    <x v="0"/>
    <x v="1"/>
    <x v="1"/>
  </r>
  <r>
    <n v="27"/>
    <x v="0"/>
    <x v="0"/>
    <x v="0"/>
    <n v="4"/>
    <x v="22"/>
    <x v="1"/>
    <x v="0"/>
    <x v="1"/>
  </r>
  <r>
    <n v="31"/>
    <x v="1"/>
    <x v="1"/>
    <x v="32"/>
    <n v="6"/>
    <x v="21"/>
    <x v="0"/>
    <x v="2"/>
    <x v="1"/>
  </r>
  <r>
    <n v="30"/>
    <x v="0"/>
    <x v="0"/>
    <x v="1"/>
    <n v="5"/>
    <x v="11"/>
    <x v="0"/>
    <x v="0"/>
    <x v="2"/>
  </r>
  <r>
    <n v="24"/>
    <x v="0"/>
    <x v="0"/>
    <x v="1"/>
    <n v="2"/>
    <x v="24"/>
    <x v="1"/>
    <x v="0"/>
    <x v="0"/>
  </r>
  <r>
    <n v="28"/>
    <x v="1"/>
    <x v="0"/>
    <x v="0"/>
    <n v="5"/>
    <x v="2"/>
    <x v="1"/>
    <x v="0"/>
    <x v="1"/>
  </r>
  <r>
    <n v="26"/>
    <x v="0"/>
    <x v="0"/>
    <x v="1"/>
    <n v="3"/>
    <x v="6"/>
    <x v="1"/>
    <x v="0"/>
    <x v="2"/>
  </r>
  <r>
    <n v="32"/>
    <x v="0"/>
    <x v="0"/>
    <x v="0"/>
    <n v="8"/>
    <x v="17"/>
    <x v="0"/>
    <x v="2"/>
    <x v="1"/>
  </r>
  <r>
    <n v="33"/>
    <x v="1"/>
    <x v="1"/>
    <x v="6"/>
    <n v="11"/>
    <x v="36"/>
    <x v="0"/>
    <x v="1"/>
    <x v="1"/>
  </r>
  <r>
    <n v="25"/>
    <x v="0"/>
    <x v="0"/>
    <x v="1"/>
    <n v="2"/>
    <x v="27"/>
    <x v="1"/>
    <x v="0"/>
    <x v="0"/>
  </r>
  <r>
    <n v="30"/>
    <x v="1"/>
    <x v="2"/>
    <x v="32"/>
    <n v="7"/>
    <x v="21"/>
    <x v="0"/>
    <x v="2"/>
    <x v="1"/>
  </r>
  <r>
    <n v="27"/>
    <x v="0"/>
    <x v="0"/>
    <x v="0"/>
    <n v="4"/>
    <x v="22"/>
    <x v="1"/>
    <x v="0"/>
    <x v="1"/>
  </r>
  <r>
    <n v="34"/>
    <x v="1"/>
    <x v="1"/>
    <x v="6"/>
    <n v="12"/>
    <x v="18"/>
    <x v="0"/>
    <x v="1"/>
    <x v="1"/>
  </r>
  <r>
    <n v="31"/>
    <x v="0"/>
    <x v="0"/>
    <x v="1"/>
    <n v="9"/>
    <x v="18"/>
    <x v="0"/>
    <x v="2"/>
    <x v="1"/>
  </r>
  <r>
    <n v="28"/>
    <x v="1"/>
    <x v="0"/>
    <x v="0"/>
    <n v="5"/>
    <x v="2"/>
    <x v="1"/>
    <x v="0"/>
    <x v="1"/>
  </r>
  <r>
    <n v="26"/>
    <x v="0"/>
    <x v="0"/>
    <x v="1"/>
    <n v="3"/>
    <x v="6"/>
    <x v="1"/>
    <x v="0"/>
    <x v="2"/>
  </r>
  <r>
    <n v="29"/>
    <x v="1"/>
    <x v="1"/>
    <x v="32"/>
    <n v="6"/>
    <x v="2"/>
    <x v="1"/>
    <x v="2"/>
    <x v="1"/>
  </r>
  <r>
    <n v="32"/>
    <x v="0"/>
    <x v="0"/>
    <x v="0"/>
    <n v="8"/>
    <x v="17"/>
    <x v="0"/>
    <x v="2"/>
    <x v="1"/>
  </r>
  <r>
    <n v="33"/>
    <x v="1"/>
    <x v="1"/>
    <x v="6"/>
    <n v="11"/>
    <x v="36"/>
    <x v="0"/>
    <x v="1"/>
    <x v="1"/>
  </r>
  <r>
    <n v="24"/>
    <x v="0"/>
    <x v="0"/>
    <x v="1"/>
    <n v="2"/>
    <x v="24"/>
    <x v="1"/>
    <x v="0"/>
    <x v="0"/>
  </r>
  <r>
    <n v="27"/>
    <x v="0"/>
    <x v="0"/>
    <x v="0"/>
    <n v="4"/>
    <x v="22"/>
    <x v="1"/>
    <x v="0"/>
    <x v="1"/>
  </r>
  <r>
    <n v="25"/>
    <x v="1"/>
    <x v="0"/>
    <x v="1"/>
    <n v="2"/>
    <x v="27"/>
    <x v="1"/>
    <x v="0"/>
    <x v="0"/>
  </r>
  <r>
    <n v="30"/>
    <x v="1"/>
    <x v="2"/>
    <x v="32"/>
    <n v="7"/>
    <x v="21"/>
    <x v="0"/>
    <x v="2"/>
    <x v="1"/>
  </r>
  <r>
    <n v="31"/>
    <x v="0"/>
    <x v="0"/>
    <x v="1"/>
    <n v="9"/>
    <x v="18"/>
    <x v="0"/>
    <x v="2"/>
    <x v="1"/>
  </r>
  <r>
    <n v="28"/>
    <x v="1"/>
    <x v="0"/>
    <x v="0"/>
    <n v="5"/>
    <x v="2"/>
    <x v="1"/>
    <x v="0"/>
    <x v="1"/>
  </r>
  <r>
    <n v="26"/>
    <x v="0"/>
    <x v="0"/>
    <x v="1"/>
    <n v="3"/>
    <x v="6"/>
    <x v="1"/>
    <x v="0"/>
    <x v="2"/>
  </r>
  <r>
    <n v="29"/>
    <x v="1"/>
    <x v="1"/>
    <x v="32"/>
    <n v="6"/>
    <x v="2"/>
    <x v="1"/>
    <x v="2"/>
    <x v="1"/>
  </r>
  <r>
    <n v="32"/>
    <x v="0"/>
    <x v="0"/>
    <x v="0"/>
    <n v="8"/>
    <x v="17"/>
    <x v="0"/>
    <x v="2"/>
    <x v="1"/>
  </r>
  <r>
    <n v="33"/>
    <x v="1"/>
    <x v="1"/>
    <x v="6"/>
    <n v="11"/>
    <x v="36"/>
    <x v="0"/>
    <x v="1"/>
    <x v="1"/>
  </r>
  <r>
    <n v="24"/>
    <x v="0"/>
    <x v="0"/>
    <x v="1"/>
    <n v="2"/>
    <x v="24"/>
    <x v="1"/>
    <x v="0"/>
    <x v="0"/>
  </r>
  <r>
    <n v="27"/>
    <x v="0"/>
    <x v="0"/>
    <x v="0"/>
    <n v="4"/>
    <x v="22"/>
    <x v="1"/>
    <x v="0"/>
    <x v="1"/>
  </r>
  <r>
    <n v="25"/>
    <x v="1"/>
    <x v="0"/>
    <x v="1"/>
    <n v="2"/>
    <x v="27"/>
    <x v="1"/>
    <x v="0"/>
    <x v="0"/>
  </r>
  <r>
    <n v="30"/>
    <x v="1"/>
    <x v="2"/>
    <x v="32"/>
    <n v="7"/>
    <x v="21"/>
    <x v="0"/>
    <x v="2"/>
    <x v="1"/>
  </r>
  <r>
    <n v="31"/>
    <x v="0"/>
    <x v="0"/>
    <x v="1"/>
    <n v="9"/>
    <x v="18"/>
    <x v="0"/>
    <x v="2"/>
    <x v="1"/>
  </r>
  <r>
    <n v="28"/>
    <x v="1"/>
    <x v="0"/>
    <x v="0"/>
    <n v="5"/>
    <x v="2"/>
    <x v="1"/>
    <x v="0"/>
    <x v="1"/>
  </r>
  <r>
    <n v="26"/>
    <x v="0"/>
    <x v="0"/>
    <x v="1"/>
    <n v="3"/>
    <x v="6"/>
    <x v="1"/>
    <x v="0"/>
    <x v="2"/>
  </r>
  <r>
    <n v="29"/>
    <x v="1"/>
    <x v="1"/>
    <x v="32"/>
    <n v="6"/>
    <x v="2"/>
    <x v="1"/>
    <x v="2"/>
    <x v="1"/>
  </r>
  <r>
    <n v="32"/>
    <x v="0"/>
    <x v="0"/>
    <x v="0"/>
    <n v="8"/>
    <x v="17"/>
    <x v="0"/>
    <x v="2"/>
    <x v="1"/>
  </r>
  <r>
    <n v="33"/>
    <x v="1"/>
    <x v="1"/>
    <x v="6"/>
    <n v="11"/>
    <x v="36"/>
    <x v="0"/>
    <x v="1"/>
    <x v="1"/>
  </r>
  <r>
    <n v="24"/>
    <x v="0"/>
    <x v="0"/>
    <x v="1"/>
    <n v="2"/>
    <x v="24"/>
    <x v="1"/>
    <x v="0"/>
    <x v="0"/>
  </r>
  <r>
    <n v="27"/>
    <x v="0"/>
    <x v="0"/>
    <x v="0"/>
    <n v="4"/>
    <x v="22"/>
    <x v="1"/>
    <x v="0"/>
    <x v="1"/>
  </r>
  <r>
    <n v="25"/>
    <x v="1"/>
    <x v="0"/>
    <x v="1"/>
    <n v="2"/>
    <x v="27"/>
    <x v="1"/>
    <x v="0"/>
    <x v="0"/>
  </r>
  <r>
    <n v="30"/>
    <x v="1"/>
    <x v="2"/>
    <x v="32"/>
    <n v="7"/>
    <x v="21"/>
    <x v="0"/>
    <x v="2"/>
    <x v="1"/>
  </r>
  <r>
    <n v="31"/>
    <x v="0"/>
    <x v="0"/>
    <x v="1"/>
    <n v="9"/>
    <x v="18"/>
    <x v="0"/>
    <x v="2"/>
    <x v="1"/>
  </r>
  <r>
    <n v="28"/>
    <x v="1"/>
    <x v="0"/>
    <x v="0"/>
    <n v="5"/>
    <x v="2"/>
    <x v="1"/>
    <x v="0"/>
    <x v="1"/>
  </r>
  <r>
    <n v="26"/>
    <x v="0"/>
    <x v="0"/>
    <x v="1"/>
    <n v="3"/>
    <x v="6"/>
    <x v="1"/>
    <x v="0"/>
    <x v="2"/>
  </r>
  <r>
    <n v="29"/>
    <x v="1"/>
    <x v="1"/>
    <x v="32"/>
    <n v="6"/>
    <x v="2"/>
    <x v="1"/>
    <x v="2"/>
    <x v="1"/>
  </r>
  <r>
    <n v="32"/>
    <x v="0"/>
    <x v="0"/>
    <x v="0"/>
    <n v="8"/>
    <x v="17"/>
    <x v="0"/>
    <x v="2"/>
    <x v="1"/>
  </r>
  <r>
    <n v="33"/>
    <x v="1"/>
    <x v="1"/>
    <x v="6"/>
    <n v="11"/>
    <x v="36"/>
    <x v="0"/>
    <x v="1"/>
    <x v="1"/>
  </r>
  <r>
    <n v="24"/>
    <x v="0"/>
    <x v="0"/>
    <x v="1"/>
    <n v="2"/>
    <x v="24"/>
    <x v="1"/>
    <x v="0"/>
    <x v="0"/>
  </r>
  <r>
    <n v="27"/>
    <x v="0"/>
    <x v="0"/>
    <x v="0"/>
    <n v="4"/>
    <x v="22"/>
    <x v="1"/>
    <x v="0"/>
    <x v="1"/>
  </r>
  <r>
    <n v="25"/>
    <x v="1"/>
    <x v="0"/>
    <x v="1"/>
    <n v="2"/>
    <x v="27"/>
    <x v="1"/>
    <x v="0"/>
    <x v="0"/>
  </r>
  <r>
    <n v="30"/>
    <x v="1"/>
    <x v="2"/>
    <x v="32"/>
    <n v="7"/>
    <x v="21"/>
    <x v="0"/>
    <x v="2"/>
    <x v="1"/>
  </r>
  <r>
    <n v="31"/>
    <x v="0"/>
    <x v="0"/>
    <x v="1"/>
    <n v="9"/>
    <x v="18"/>
    <x v="0"/>
    <x v="2"/>
    <x v="1"/>
  </r>
  <r>
    <n v="28"/>
    <x v="1"/>
    <x v="0"/>
    <x v="0"/>
    <n v="5"/>
    <x v="2"/>
    <x v="1"/>
    <x v="0"/>
    <x v="1"/>
  </r>
  <r>
    <n v="26"/>
    <x v="0"/>
    <x v="0"/>
    <x v="1"/>
    <n v="3"/>
    <x v="6"/>
    <x v="1"/>
    <x v="0"/>
    <x v="2"/>
  </r>
  <r>
    <n v="29"/>
    <x v="1"/>
    <x v="1"/>
    <x v="32"/>
    <n v="6"/>
    <x v="2"/>
    <x v="1"/>
    <x v="2"/>
    <x v="1"/>
  </r>
  <r>
    <n v="32"/>
    <x v="0"/>
    <x v="0"/>
    <x v="0"/>
    <n v="8"/>
    <x v="17"/>
    <x v="0"/>
    <x v="2"/>
    <x v="1"/>
  </r>
  <r>
    <n v="33"/>
    <x v="1"/>
    <x v="1"/>
    <x v="6"/>
    <n v="11"/>
    <x v="36"/>
    <x v="0"/>
    <x v="1"/>
    <x v="1"/>
  </r>
  <r>
    <n v="24"/>
    <x v="0"/>
    <x v="0"/>
    <x v="1"/>
    <n v="2"/>
    <x v="24"/>
    <x v="1"/>
    <x v="0"/>
    <x v="0"/>
  </r>
  <r>
    <n v="27"/>
    <x v="0"/>
    <x v="0"/>
    <x v="0"/>
    <n v="4"/>
    <x v="22"/>
    <x v="1"/>
    <x v="0"/>
    <x v="1"/>
  </r>
  <r>
    <n v="25"/>
    <x v="1"/>
    <x v="0"/>
    <x v="1"/>
    <n v="2"/>
    <x v="27"/>
    <x v="1"/>
    <x v="0"/>
    <x v="0"/>
  </r>
  <r>
    <n v="30"/>
    <x v="1"/>
    <x v="2"/>
    <x v="32"/>
    <n v="7"/>
    <x v="21"/>
    <x v="0"/>
    <x v="2"/>
    <x v="1"/>
  </r>
  <r>
    <n v="31"/>
    <x v="0"/>
    <x v="0"/>
    <x v="1"/>
    <n v="9"/>
    <x v="18"/>
    <x v="0"/>
    <x v="2"/>
    <x v="1"/>
  </r>
  <r>
    <n v="28"/>
    <x v="1"/>
    <x v="0"/>
    <x v="0"/>
    <n v="5"/>
    <x v="2"/>
    <x v="1"/>
    <x v="0"/>
    <x v="1"/>
  </r>
  <r>
    <n v="26"/>
    <x v="0"/>
    <x v="0"/>
    <x v="1"/>
    <n v="3"/>
    <x v="6"/>
    <x v="1"/>
    <x v="0"/>
    <x v="2"/>
  </r>
  <r>
    <n v="29"/>
    <x v="1"/>
    <x v="1"/>
    <x v="32"/>
    <n v="6"/>
    <x v="2"/>
    <x v="1"/>
    <x v="2"/>
    <x v="1"/>
  </r>
  <r>
    <n v="32"/>
    <x v="0"/>
    <x v="0"/>
    <x v="0"/>
    <n v="8"/>
    <x v="17"/>
    <x v="0"/>
    <x v="2"/>
    <x v="1"/>
  </r>
  <r>
    <n v="33"/>
    <x v="1"/>
    <x v="1"/>
    <x v="6"/>
    <n v="11"/>
    <x v="36"/>
    <x v="0"/>
    <x v="1"/>
    <x v="1"/>
  </r>
  <r>
    <n v="24"/>
    <x v="0"/>
    <x v="0"/>
    <x v="1"/>
    <n v="2"/>
    <x v="24"/>
    <x v="1"/>
    <x v="0"/>
    <x v="0"/>
  </r>
  <r>
    <n v="27"/>
    <x v="0"/>
    <x v="0"/>
    <x v="0"/>
    <n v="4"/>
    <x v="22"/>
    <x v="1"/>
    <x v="0"/>
    <x v="1"/>
  </r>
  <r>
    <n v="25"/>
    <x v="1"/>
    <x v="0"/>
    <x v="1"/>
    <n v="2"/>
    <x v="27"/>
    <x v="1"/>
    <x v="0"/>
    <x v="0"/>
  </r>
  <r>
    <n v="30"/>
    <x v="1"/>
    <x v="2"/>
    <x v="32"/>
    <n v="7"/>
    <x v="21"/>
    <x v="0"/>
    <x v="2"/>
    <x v="1"/>
  </r>
  <r>
    <n v="31"/>
    <x v="0"/>
    <x v="0"/>
    <x v="1"/>
    <n v="9"/>
    <x v="18"/>
    <x v="0"/>
    <x v="2"/>
    <x v="1"/>
  </r>
  <r>
    <n v="28"/>
    <x v="1"/>
    <x v="0"/>
    <x v="0"/>
    <n v="5"/>
    <x v="2"/>
    <x v="1"/>
    <x v="0"/>
    <x v="1"/>
  </r>
  <r>
    <n v="26"/>
    <x v="0"/>
    <x v="0"/>
    <x v="1"/>
    <n v="3"/>
    <x v="6"/>
    <x v="1"/>
    <x v="0"/>
    <x v="2"/>
  </r>
  <r>
    <n v="29"/>
    <x v="1"/>
    <x v="1"/>
    <x v="32"/>
    <n v="6"/>
    <x v="2"/>
    <x v="1"/>
    <x v="2"/>
    <x v="1"/>
  </r>
  <r>
    <n v="32"/>
    <x v="0"/>
    <x v="0"/>
    <x v="0"/>
    <n v="8"/>
    <x v="17"/>
    <x v="0"/>
    <x v="2"/>
    <x v="1"/>
  </r>
  <r>
    <n v="33"/>
    <x v="1"/>
    <x v="1"/>
    <x v="6"/>
    <n v="11"/>
    <x v="36"/>
    <x v="0"/>
    <x v="1"/>
    <x v="1"/>
  </r>
  <r>
    <n v="24"/>
    <x v="0"/>
    <x v="0"/>
    <x v="1"/>
    <n v="2"/>
    <x v="24"/>
    <x v="1"/>
    <x v="0"/>
    <x v="0"/>
  </r>
  <r>
    <n v="27"/>
    <x v="0"/>
    <x v="0"/>
    <x v="0"/>
    <n v="4"/>
    <x v="22"/>
    <x v="1"/>
    <x v="0"/>
    <x v="1"/>
  </r>
  <r>
    <n v="25"/>
    <x v="1"/>
    <x v="0"/>
    <x v="1"/>
    <n v="2"/>
    <x v="27"/>
    <x v="1"/>
    <x v="0"/>
    <x v="0"/>
  </r>
  <r>
    <n v="30"/>
    <x v="1"/>
    <x v="2"/>
    <x v="32"/>
    <n v="7"/>
    <x v="21"/>
    <x v="0"/>
    <x v="2"/>
    <x v="1"/>
  </r>
  <r>
    <n v="31"/>
    <x v="0"/>
    <x v="0"/>
    <x v="1"/>
    <n v="9"/>
    <x v="18"/>
    <x v="0"/>
    <x v="2"/>
    <x v="1"/>
  </r>
  <r>
    <n v="28"/>
    <x v="1"/>
    <x v="0"/>
    <x v="0"/>
    <n v="5"/>
    <x v="2"/>
    <x v="1"/>
    <x v="0"/>
    <x v="1"/>
  </r>
  <r>
    <n v="26"/>
    <x v="0"/>
    <x v="0"/>
    <x v="1"/>
    <n v="3"/>
    <x v="6"/>
    <x v="1"/>
    <x v="0"/>
    <x v="2"/>
  </r>
  <r>
    <n v="29"/>
    <x v="1"/>
    <x v="1"/>
    <x v="32"/>
    <n v="6"/>
    <x v="2"/>
    <x v="1"/>
    <x v="2"/>
    <x v="1"/>
  </r>
  <r>
    <n v="32"/>
    <x v="0"/>
    <x v="0"/>
    <x v="0"/>
    <n v="8"/>
    <x v="17"/>
    <x v="0"/>
    <x v="2"/>
    <x v="1"/>
  </r>
  <r>
    <n v="33"/>
    <x v="1"/>
    <x v="1"/>
    <x v="6"/>
    <n v="11"/>
    <x v="36"/>
    <x v="0"/>
    <x v="1"/>
    <x v="1"/>
  </r>
  <r>
    <n v="24"/>
    <x v="0"/>
    <x v="0"/>
    <x v="1"/>
    <n v="2"/>
    <x v="24"/>
    <x v="1"/>
    <x v="0"/>
    <x v="0"/>
  </r>
  <r>
    <n v="27"/>
    <x v="0"/>
    <x v="0"/>
    <x v="0"/>
    <n v="4"/>
    <x v="22"/>
    <x v="1"/>
    <x v="0"/>
    <x v="1"/>
  </r>
  <r>
    <n v="25"/>
    <x v="1"/>
    <x v="0"/>
    <x v="1"/>
    <n v="2"/>
    <x v="27"/>
    <x v="1"/>
    <x v="0"/>
    <x v="0"/>
  </r>
  <r>
    <n v="30"/>
    <x v="1"/>
    <x v="2"/>
    <x v="32"/>
    <n v="7"/>
    <x v="21"/>
    <x v="0"/>
    <x v="2"/>
    <x v="1"/>
  </r>
  <r>
    <n v="31"/>
    <x v="0"/>
    <x v="0"/>
    <x v="1"/>
    <n v="9"/>
    <x v="18"/>
    <x v="0"/>
    <x v="2"/>
    <x v="1"/>
  </r>
  <r>
    <n v="28"/>
    <x v="1"/>
    <x v="0"/>
    <x v="0"/>
    <n v="5"/>
    <x v="2"/>
    <x v="1"/>
    <x v="0"/>
    <x v="1"/>
  </r>
  <r>
    <n v="26"/>
    <x v="0"/>
    <x v="0"/>
    <x v="1"/>
    <n v="3"/>
    <x v="6"/>
    <x v="1"/>
    <x v="0"/>
    <x v="2"/>
  </r>
  <r>
    <n v="29"/>
    <x v="1"/>
    <x v="1"/>
    <x v="32"/>
    <n v="6"/>
    <x v="2"/>
    <x v="1"/>
    <x v="2"/>
    <x v="1"/>
  </r>
  <r>
    <n v="32"/>
    <x v="0"/>
    <x v="0"/>
    <x v="0"/>
    <n v="8"/>
    <x v="17"/>
    <x v="0"/>
    <x v="2"/>
    <x v="1"/>
  </r>
  <r>
    <n v="33"/>
    <x v="1"/>
    <x v="1"/>
    <x v="6"/>
    <n v="11"/>
    <x v="36"/>
    <x v="0"/>
    <x v="1"/>
    <x v="1"/>
  </r>
  <r>
    <n v="24"/>
    <x v="0"/>
    <x v="0"/>
    <x v="1"/>
    <n v="2"/>
    <x v="24"/>
    <x v="1"/>
    <x v="0"/>
    <x v="0"/>
  </r>
  <r>
    <n v="27"/>
    <x v="0"/>
    <x v="0"/>
    <x v="0"/>
    <n v="4"/>
    <x v="22"/>
    <x v="1"/>
    <x v="0"/>
    <x v="1"/>
  </r>
  <r>
    <n v="25"/>
    <x v="1"/>
    <x v="0"/>
    <x v="1"/>
    <n v="2"/>
    <x v="27"/>
    <x v="1"/>
    <x v="0"/>
    <x v="0"/>
  </r>
  <r>
    <n v="30"/>
    <x v="1"/>
    <x v="2"/>
    <x v="32"/>
    <n v="7"/>
    <x v="21"/>
    <x v="0"/>
    <x v="2"/>
    <x v="1"/>
  </r>
  <r>
    <n v="31"/>
    <x v="0"/>
    <x v="0"/>
    <x v="1"/>
    <n v="9"/>
    <x v="18"/>
    <x v="0"/>
    <x v="2"/>
    <x v="1"/>
  </r>
  <r>
    <n v="28"/>
    <x v="1"/>
    <x v="0"/>
    <x v="0"/>
    <n v="5"/>
    <x v="2"/>
    <x v="1"/>
    <x v="0"/>
    <x v="1"/>
  </r>
  <r>
    <n v="26"/>
    <x v="0"/>
    <x v="0"/>
    <x v="1"/>
    <n v="3"/>
    <x v="6"/>
    <x v="1"/>
    <x v="0"/>
    <x v="2"/>
  </r>
  <r>
    <n v="29"/>
    <x v="1"/>
    <x v="1"/>
    <x v="32"/>
    <n v="6"/>
    <x v="2"/>
    <x v="1"/>
    <x v="2"/>
    <x v="1"/>
  </r>
  <r>
    <n v="32"/>
    <x v="0"/>
    <x v="0"/>
    <x v="0"/>
    <n v="8"/>
    <x v="17"/>
    <x v="0"/>
    <x v="2"/>
    <x v="1"/>
  </r>
  <r>
    <n v="33"/>
    <x v="1"/>
    <x v="1"/>
    <x v="6"/>
    <n v="11"/>
    <x v="36"/>
    <x v="0"/>
    <x v="1"/>
    <x v="1"/>
  </r>
  <r>
    <n v="24"/>
    <x v="0"/>
    <x v="0"/>
    <x v="1"/>
    <n v="2"/>
    <x v="24"/>
    <x v="1"/>
    <x v="0"/>
    <x v="0"/>
  </r>
  <r>
    <n v="27"/>
    <x v="0"/>
    <x v="0"/>
    <x v="0"/>
    <n v="4"/>
    <x v="22"/>
    <x v="1"/>
    <x v="0"/>
    <x v="1"/>
  </r>
  <r>
    <n v="25"/>
    <x v="1"/>
    <x v="0"/>
    <x v="1"/>
    <n v="2"/>
    <x v="27"/>
    <x v="1"/>
    <x v="0"/>
    <x v="0"/>
  </r>
  <r>
    <n v="30"/>
    <x v="1"/>
    <x v="2"/>
    <x v="32"/>
    <n v="7"/>
    <x v="21"/>
    <x v="0"/>
    <x v="2"/>
    <x v="1"/>
  </r>
  <r>
    <n v="29"/>
    <x v="0"/>
    <x v="0"/>
    <x v="0"/>
    <n v="7"/>
    <x v="17"/>
    <x v="1"/>
    <x v="2"/>
    <x v="1"/>
  </r>
  <r>
    <n v="27"/>
    <x v="1"/>
    <x v="0"/>
    <x v="1"/>
    <n v="5"/>
    <x v="6"/>
    <x v="1"/>
    <x v="0"/>
    <x v="2"/>
  </r>
  <r>
    <n v="33"/>
    <x v="0"/>
    <x v="1"/>
    <x v="32"/>
    <n v="10"/>
    <x v="36"/>
    <x v="0"/>
    <x v="2"/>
    <x v="1"/>
  </r>
  <r>
    <n v="28"/>
    <x v="0"/>
    <x v="0"/>
    <x v="0"/>
    <n v="4"/>
    <x v="22"/>
    <x v="1"/>
    <x v="0"/>
    <x v="1"/>
  </r>
  <r>
    <n v="26"/>
    <x v="1"/>
    <x v="0"/>
    <x v="1"/>
    <n v="3"/>
    <x v="27"/>
    <x v="1"/>
    <x v="0"/>
    <x v="0"/>
  </r>
  <r>
    <n v="31"/>
    <x v="0"/>
    <x v="0"/>
    <x v="6"/>
    <n v="8"/>
    <x v="18"/>
    <x v="0"/>
    <x v="2"/>
    <x v="1"/>
  </r>
  <r>
    <n v="30"/>
    <x v="0"/>
    <x v="1"/>
    <x v="0"/>
    <n v="6"/>
    <x v="21"/>
    <x v="0"/>
    <x v="2"/>
    <x v="1"/>
  </r>
  <r>
    <n v="32"/>
    <x v="1"/>
    <x v="0"/>
    <x v="32"/>
    <n v="9"/>
    <x v="32"/>
    <x v="0"/>
    <x v="2"/>
    <x v="1"/>
  </r>
  <r>
    <n v="29"/>
    <x v="0"/>
    <x v="0"/>
    <x v="1"/>
    <n v="7"/>
    <x v="12"/>
    <x v="1"/>
    <x v="2"/>
    <x v="2"/>
  </r>
  <r>
    <n v="35"/>
    <x v="1"/>
    <x v="0"/>
    <x v="6"/>
    <n v="12"/>
    <x v="18"/>
    <x v="0"/>
    <x v="1"/>
    <x v="1"/>
  </r>
  <r>
    <n v="27"/>
    <x v="0"/>
    <x v="0"/>
    <x v="0"/>
    <n v="5"/>
    <x v="2"/>
    <x v="1"/>
    <x v="0"/>
    <x v="1"/>
  </r>
  <r>
    <n v="28"/>
    <x v="1"/>
    <x v="1"/>
    <x v="32"/>
    <n v="6"/>
    <x v="2"/>
    <x v="1"/>
    <x v="2"/>
    <x v="1"/>
  </r>
  <r>
    <n v="37"/>
    <x v="0"/>
    <x v="2"/>
    <x v="6"/>
    <n v="14"/>
    <x v="36"/>
    <x v="0"/>
    <x v="1"/>
    <x v="1"/>
  </r>
  <r>
    <n v="26"/>
    <x v="0"/>
    <x v="0"/>
    <x v="1"/>
    <n v="3"/>
    <x v="9"/>
    <x v="1"/>
    <x v="0"/>
    <x v="2"/>
  </r>
  <r>
    <n v="30"/>
    <x v="1"/>
    <x v="0"/>
    <x v="0"/>
    <n v="8"/>
    <x v="17"/>
    <x v="0"/>
    <x v="2"/>
    <x v="1"/>
  </r>
  <r>
    <n v="31"/>
    <x v="0"/>
    <x v="1"/>
    <x v="32"/>
    <n v="9"/>
    <x v="32"/>
    <x v="0"/>
    <x v="2"/>
    <x v="1"/>
  </r>
  <r>
    <n v="29"/>
    <x v="1"/>
    <x v="0"/>
    <x v="1"/>
    <n v="7"/>
    <x v="12"/>
    <x v="1"/>
    <x v="2"/>
    <x v="2"/>
  </r>
  <r>
    <n v="32"/>
    <x v="0"/>
    <x v="0"/>
    <x v="0"/>
    <n v="10"/>
    <x v="18"/>
    <x v="0"/>
    <x v="2"/>
    <x v="1"/>
  </r>
  <r>
    <n v="28"/>
    <x v="1"/>
    <x v="1"/>
    <x v="32"/>
    <n v="6"/>
    <x v="34"/>
    <x v="1"/>
    <x v="2"/>
    <x v="1"/>
  </r>
  <r>
    <n v="34"/>
    <x v="0"/>
    <x v="0"/>
    <x v="0"/>
    <n v="12"/>
    <x v="36"/>
    <x v="0"/>
    <x v="1"/>
    <x v="1"/>
  </r>
  <r>
    <n v="25"/>
    <x v="1"/>
    <x v="0"/>
    <x v="1"/>
    <n v="2"/>
    <x v="0"/>
    <x v="1"/>
    <x v="0"/>
    <x v="0"/>
  </r>
  <r>
    <n v="30"/>
    <x v="0"/>
    <x v="0"/>
    <x v="6"/>
    <n v="8"/>
    <x v="32"/>
    <x v="0"/>
    <x v="2"/>
    <x v="1"/>
  </r>
  <r>
    <n v="29"/>
    <x v="1"/>
    <x v="0"/>
    <x v="1"/>
    <n v="6"/>
    <x v="6"/>
    <x v="1"/>
    <x v="2"/>
    <x v="2"/>
  </r>
  <r>
    <n v="31"/>
    <x v="0"/>
    <x v="0"/>
    <x v="0"/>
    <n v="9"/>
    <x v="17"/>
    <x v="0"/>
    <x v="2"/>
    <x v="1"/>
  </r>
  <r>
    <n v="26"/>
    <x v="1"/>
    <x v="0"/>
    <x v="1"/>
    <n v="3"/>
    <x v="27"/>
    <x v="1"/>
    <x v="0"/>
    <x v="0"/>
  </r>
  <r>
    <n v="33"/>
    <x v="0"/>
    <x v="1"/>
    <x v="32"/>
    <n v="10"/>
    <x v="36"/>
    <x v="0"/>
    <x v="2"/>
    <x v="1"/>
  </r>
  <r>
    <n v="28"/>
    <x v="0"/>
    <x v="0"/>
    <x v="0"/>
    <n v="4"/>
    <x v="22"/>
    <x v="1"/>
    <x v="0"/>
    <x v="1"/>
  </r>
  <r>
    <n v="27"/>
    <x v="1"/>
    <x v="0"/>
    <x v="1"/>
    <n v="5"/>
    <x v="14"/>
    <x v="1"/>
    <x v="0"/>
    <x v="2"/>
  </r>
  <r>
    <n v="30"/>
    <x v="0"/>
    <x v="1"/>
    <x v="0"/>
    <n v="6"/>
    <x v="21"/>
    <x v="0"/>
    <x v="2"/>
    <x v="1"/>
  </r>
  <r>
    <n v="32"/>
    <x v="1"/>
    <x v="0"/>
    <x v="32"/>
    <n v="9"/>
    <x v="32"/>
    <x v="0"/>
    <x v="2"/>
    <x v="1"/>
  </r>
  <r>
    <n v="29"/>
    <x v="0"/>
    <x v="0"/>
    <x v="1"/>
    <n v="7"/>
    <x v="12"/>
    <x v="1"/>
    <x v="2"/>
    <x v="2"/>
  </r>
  <r>
    <n v="35"/>
    <x v="1"/>
    <x v="0"/>
    <x v="6"/>
    <n v="12"/>
    <x v="18"/>
    <x v="0"/>
    <x v="1"/>
    <x v="1"/>
  </r>
  <r>
    <n v="27"/>
    <x v="0"/>
    <x v="0"/>
    <x v="0"/>
    <n v="5"/>
    <x v="2"/>
    <x v="1"/>
    <x v="0"/>
    <x v="1"/>
  </r>
  <r>
    <n v="28"/>
    <x v="1"/>
    <x v="1"/>
    <x v="32"/>
    <n v="6"/>
    <x v="2"/>
    <x v="1"/>
    <x v="2"/>
    <x v="1"/>
  </r>
  <r>
    <n v="37"/>
    <x v="0"/>
    <x v="2"/>
    <x v="6"/>
    <n v="14"/>
    <x v="36"/>
    <x v="0"/>
    <x v="1"/>
    <x v="1"/>
  </r>
  <r>
    <n v="26"/>
    <x v="0"/>
    <x v="0"/>
    <x v="1"/>
    <n v="3"/>
    <x v="9"/>
    <x v="1"/>
    <x v="0"/>
    <x v="2"/>
  </r>
  <r>
    <n v="30"/>
    <x v="1"/>
    <x v="0"/>
    <x v="0"/>
    <n v="8"/>
    <x v="17"/>
    <x v="0"/>
    <x v="2"/>
    <x v="1"/>
  </r>
  <r>
    <n v="31"/>
    <x v="0"/>
    <x v="1"/>
    <x v="32"/>
    <n v="9"/>
    <x v="32"/>
    <x v="0"/>
    <x v="2"/>
    <x v="1"/>
  </r>
  <r>
    <n v="29"/>
    <x v="1"/>
    <x v="0"/>
    <x v="1"/>
    <n v="7"/>
    <x v="12"/>
    <x v="1"/>
    <x v="2"/>
    <x v="2"/>
  </r>
  <r>
    <n v="32"/>
    <x v="0"/>
    <x v="0"/>
    <x v="0"/>
    <n v="10"/>
    <x v="18"/>
    <x v="0"/>
    <x v="2"/>
    <x v="1"/>
  </r>
  <r>
    <n v="28"/>
    <x v="1"/>
    <x v="1"/>
    <x v="32"/>
    <n v="6"/>
    <x v="34"/>
    <x v="1"/>
    <x v="2"/>
    <x v="1"/>
  </r>
  <r>
    <n v="34"/>
    <x v="0"/>
    <x v="0"/>
    <x v="0"/>
    <n v="12"/>
    <x v="36"/>
    <x v="0"/>
    <x v="1"/>
    <x v="1"/>
  </r>
  <r>
    <n v="25"/>
    <x v="1"/>
    <x v="0"/>
    <x v="1"/>
    <n v="2"/>
    <x v="0"/>
    <x v="1"/>
    <x v="0"/>
    <x v="0"/>
  </r>
  <r>
    <n v="30"/>
    <x v="0"/>
    <x v="0"/>
    <x v="6"/>
    <n v="8"/>
    <x v="32"/>
    <x v="0"/>
    <x v="2"/>
    <x v="1"/>
  </r>
  <r>
    <n v="29"/>
    <x v="1"/>
    <x v="0"/>
    <x v="1"/>
    <n v="6"/>
    <x v="6"/>
    <x v="1"/>
    <x v="2"/>
    <x v="2"/>
  </r>
  <r>
    <n v="31"/>
    <x v="0"/>
    <x v="0"/>
    <x v="0"/>
    <n v="9"/>
    <x v="17"/>
    <x v="0"/>
    <x v="2"/>
    <x v="1"/>
  </r>
  <r>
    <n v="26"/>
    <x v="1"/>
    <x v="0"/>
    <x v="1"/>
    <n v="3"/>
    <x v="27"/>
    <x v="1"/>
    <x v="0"/>
    <x v="0"/>
  </r>
  <r>
    <n v="33"/>
    <x v="0"/>
    <x v="1"/>
    <x v="32"/>
    <n v="10"/>
    <x v="36"/>
    <x v="0"/>
    <x v="2"/>
    <x v="1"/>
  </r>
  <r>
    <n v="28"/>
    <x v="0"/>
    <x v="0"/>
    <x v="0"/>
    <n v="4"/>
    <x v="22"/>
    <x v="1"/>
    <x v="0"/>
    <x v="1"/>
  </r>
  <r>
    <n v="27"/>
    <x v="1"/>
    <x v="0"/>
    <x v="1"/>
    <n v="5"/>
    <x v="14"/>
    <x v="1"/>
    <x v="0"/>
    <x v="2"/>
  </r>
  <r>
    <n v="30"/>
    <x v="0"/>
    <x v="1"/>
    <x v="0"/>
    <n v="6"/>
    <x v="21"/>
    <x v="0"/>
    <x v="2"/>
    <x v="1"/>
  </r>
  <r>
    <n v="32"/>
    <x v="1"/>
    <x v="0"/>
    <x v="32"/>
    <n v="9"/>
    <x v="32"/>
    <x v="0"/>
    <x v="2"/>
    <x v="1"/>
  </r>
  <r>
    <n v="29"/>
    <x v="0"/>
    <x v="0"/>
    <x v="1"/>
    <n v="7"/>
    <x v="12"/>
    <x v="1"/>
    <x v="2"/>
    <x v="2"/>
  </r>
  <r>
    <n v="35"/>
    <x v="1"/>
    <x v="0"/>
    <x v="6"/>
    <n v="12"/>
    <x v="18"/>
    <x v="0"/>
    <x v="1"/>
    <x v="1"/>
  </r>
  <r>
    <n v="27"/>
    <x v="0"/>
    <x v="0"/>
    <x v="0"/>
    <n v="5"/>
    <x v="2"/>
    <x v="1"/>
    <x v="0"/>
    <x v="1"/>
  </r>
  <r>
    <n v="28"/>
    <x v="1"/>
    <x v="1"/>
    <x v="32"/>
    <n v="6"/>
    <x v="2"/>
    <x v="1"/>
    <x v="2"/>
    <x v="1"/>
  </r>
  <r>
    <n v="37"/>
    <x v="0"/>
    <x v="2"/>
    <x v="6"/>
    <n v="14"/>
    <x v="36"/>
    <x v="0"/>
    <x v="1"/>
    <x v="1"/>
  </r>
  <r>
    <n v="26"/>
    <x v="0"/>
    <x v="0"/>
    <x v="1"/>
    <n v="3"/>
    <x v="9"/>
    <x v="1"/>
    <x v="0"/>
    <x v="2"/>
  </r>
  <r>
    <n v="30"/>
    <x v="1"/>
    <x v="0"/>
    <x v="0"/>
    <n v="8"/>
    <x v="17"/>
    <x v="0"/>
    <x v="2"/>
    <x v="1"/>
  </r>
  <r>
    <n v="31"/>
    <x v="0"/>
    <x v="1"/>
    <x v="32"/>
    <n v="9"/>
    <x v="32"/>
    <x v="0"/>
    <x v="2"/>
    <x v="1"/>
  </r>
  <r>
    <n v="29"/>
    <x v="1"/>
    <x v="0"/>
    <x v="1"/>
    <n v="7"/>
    <x v="12"/>
    <x v="1"/>
    <x v="2"/>
    <x v="2"/>
  </r>
  <r>
    <n v="32"/>
    <x v="0"/>
    <x v="0"/>
    <x v="0"/>
    <n v="10"/>
    <x v="18"/>
    <x v="0"/>
    <x v="2"/>
    <x v="1"/>
  </r>
  <r>
    <n v="28"/>
    <x v="1"/>
    <x v="1"/>
    <x v="32"/>
    <n v="6"/>
    <x v="34"/>
    <x v="1"/>
    <x v="2"/>
    <x v="1"/>
  </r>
  <r>
    <n v="34"/>
    <x v="0"/>
    <x v="0"/>
    <x v="0"/>
    <n v="12"/>
    <x v="36"/>
    <x v="0"/>
    <x v="1"/>
    <x v="1"/>
  </r>
  <r>
    <n v="25"/>
    <x v="1"/>
    <x v="0"/>
    <x v="1"/>
    <n v="2"/>
    <x v="0"/>
    <x v="1"/>
    <x v="0"/>
    <x v="0"/>
  </r>
  <r>
    <n v="30"/>
    <x v="0"/>
    <x v="0"/>
    <x v="6"/>
    <n v="8"/>
    <x v="32"/>
    <x v="0"/>
    <x v="2"/>
    <x v="1"/>
  </r>
  <r>
    <n v="29"/>
    <x v="1"/>
    <x v="0"/>
    <x v="1"/>
    <n v="6"/>
    <x v="6"/>
    <x v="1"/>
    <x v="2"/>
    <x v="2"/>
  </r>
  <r>
    <n v="31"/>
    <x v="0"/>
    <x v="0"/>
    <x v="0"/>
    <n v="9"/>
    <x v="17"/>
    <x v="0"/>
    <x v="2"/>
    <x v="1"/>
  </r>
  <r>
    <n v="26"/>
    <x v="1"/>
    <x v="0"/>
    <x v="1"/>
    <n v="3"/>
    <x v="27"/>
    <x v="1"/>
    <x v="0"/>
    <x v="0"/>
  </r>
  <r>
    <n v="33"/>
    <x v="0"/>
    <x v="1"/>
    <x v="32"/>
    <n v="10"/>
    <x v="36"/>
    <x v="0"/>
    <x v="2"/>
    <x v="1"/>
  </r>
  <r>
    <n v="28"/>
    <x v="0"/>
    <x v="0"/>
    <x v="0"/>
    <n v="4"/>
    <x v="22"/>
    <x v="1"/>
    <x v="0"/>
    <x v="1"/>
  </r>
  <r>
    <n v="27"/>
    <x v="1"/>
    <x v="0"/>
    <x v="1"/>
    <n v="5"/>
    <x v="14"/>
    <x v="1"/>
    <x v="0"/>
    <x v="2"/>
  </r>
  <r>
    <n v="30"/>
    <x v="0"/>
    <x v="1"/>
    <x v="0"/>
    <n v="6"/>
    <x v="21"/>
    <x v="0"/>
    <x v="2"/>
    <x v="1"/>
  </r>
  <r>
    <n v="32"/>
    <x v="1"/>
    <x v="0"/>
    <x v="32"/>
    <n v="9"/>
    <x v="32"/>
    <x v="0"/>
    <x v="2"/>
    <x v="1"/>
  </r>
  <r>
    <n v="29"/>
    <x v="0"/>
    <x v="0"/>
    <x v="1"/>
    <n v="7"/>
    <x v="12"/>
    <x v="1"/>
    <x v="2"/>
    <x v="2"/>
  </r>
  <r>
    <n v="35"/>
    <x v="1"/>
    <x v="0"/>
    <x v="6"/>
    <n v="12"/>
    <x v="18"/>
    <x v="0"/>
    <x v="1"/>
    <x v="1"/>
  </r>
  <r>
    <n v="27"/>
    <x v="0"/>
    <x v="0"/>
    <x v="0"/>
    <n v="5"/>
    <x v="2"/>
    <x v="1"/>
    <x v="0"/>
    <x v="1"/>
  </r>
  <r>
    <n v="28"/>
    <x v="1"/>
    <x v="1"/>
    <x v="32"/>
    <n v="6"/>
    <x v="2"/>
    <x v="1"/>
    <x v="2"/>
    <x v="1"/>
  </r>
  <r>
    <n v="37"/>
    <x v="0"/>
    <x v="2"/>
    <x v="6"/>
    <n v="14"/>
    <x v="36"/>
    <x v="0"/>
    <x v="1"/>
    <x v="1"/>
  </r>
  <r>
    <n v="26"/>
    <x v="0"/>
    <x v="0"/>
    <x v="1"/>
    <n v="3"/>
    <x v="9"/>
    <x v="1"/>
    <x v="0"/>
    <x v="2"/>
  </r>
  <r>
    <n v="30"/>
    <x v="1"/>
    <x v="0"/>
    <x v="0"/>
    <n v="8"/>
    <x v="17"/>
    <x v="0"/>
    <x v="2"/>
    <x v="1"/>
  </r>
  <r>
    <n v="31"/>
    <x v="0"/>
    <x v="1"/>
    <x v="32"/>
    <n v="9"/>
    <x v="32"/>
    <x v="0"/>
    <x v="2"/>
    <x v="1"/>
  </r>
  <r>
    <n v="29"/>
    <x v="1"/>
    <x v="0"/>
    <x v="1"/>
    <n v="7"/>
    <x v="12"/>
    <x v="1"/>
    <x v="2"/>
    <x v="2"/>
  </r>
  <r>
    <n v="32"/>
    <x v="0"/>
    <x v="0"/>
    <x v="0"/>
    <n v="10"/>
    <x v="18"/>
    <x v="0"/>
    <x v="2"/>
    <x v="1"/>
  </r>
  <r>
    <n v="28"/>
    <x v="1"/>
    <x v="1"/>
    <x v="32"/>
    <n v="6"/>
    <x v="34"/>
    <x v="1"/>
    <x v="2"/>
    <x v="1"/>
  </r>
  <r>
    <n v="34"/>
    <x v="0"/>
    <x v="0"/>
    <x v="0"/>
    <n v="12"/>
    <x v="36"/>
    <x v="0"/>
    <x v="1"/>
    <x v="1"/>
  </r>
  <r>
    <n v="25"/>
    <x v="1"/>
    <x v="0"/>
    <x v="1"/>
    <n v="2"/>
    <x v="0"/>
    <x v="1"/>
    <x v="0"/>
    <x v="0"/>
  </r>
  <r>
    <n v="30"/>
    <x v="0"/>
    <x v="0"/>
    <x v="6"/>
    <n v="8"/>
    <x v="32"/>
    <x v="0"/>
    <x v="2"/>
    <x v="1"/>
  </r>
  <r>
    <n v="29"/>
    <x v="1"/>
    <x v="0"/>
    <x v="1"/>
    <n v="6"/>
    <x v="6"/>
    <x v="1"/>
    <x v="2"/>
    <x v="2"/>
  </r>
  <r>
    <n v="31"/>
    <x v="0"/>
    <x v="0"/>
    <x v="0"/>
    <n v="9"/>
    <x v="17"/>
    <x v="0"/>
    <x v="2"/>
    <x v="1"/>
  </r>
  <r>
    <n v="26"/>
    <x v="1"/>
    <x v="0"/>
    <x v="1"/>
    <n v="3"/>
    <x v="27"/>
    <x v="1"/>
    <x v="0"/>
    <x v="0"/>
  </r>
  <r>
    <n v="33"/>
    <x v="0"/>
    <x v="1"/>
    <x v="32"/>
    <n v="10"/>
    <x v="36"/>
    <x v="0"/>
    <x v="2"/>
    <x v="1"/>
  </r>
  <r>
    <n v="28"/>
    <x v="0"/>
    <x v="0"/>
    <x v="0"/>
    <n v="4"/>
    <x v="22"/>
    <x v="1"/>
    <x v="0"/>
    <x v="1"/>
  </r>
  <r>
    <n v="27"/>
    <x v="1"/>
    <x v="0"/>
    <x v="1"/>
    <n v="5"/>
    <x v="14"/>
    <x v="1"/>
    <x v="0"/>
    <x v="2"/>
  </r>
  <r>
    <n v="30"/>
    <x v="0"/>
    <x v="1"/>
    <x v="0"/>
    <n v="6"/>
    <x v="21"/>
    <x v="0"/>
    <x v="2"/>
    <x v="1"/>
  </r>
  <r>
    <n v="32"/>
    <x v="1"/>
    <x v="0"/>
    <x v="32"/>
    <n v="9"/>
    <x v="32"/>
    <x v="0"/>
    <x v="2"/>
    <x v="1"/>
  </r>
  <r>
    <n v="29"/>
    <x v="0"/>
    <x v="0"/>
    <x v="1"/>
    <n v="7"/>
    <x v="12"/>
    <x v="1"/>
    <x v="2"/>
    <x v="2"/>
  </r>
  <r>
    <n v="35"/>
    <x v="1"/>
    <x v="0"/>
    <x v="6"/>
    <n v="12"/>
    <x v="18"/>
    <x v="0"/>
    <x v="1"/>
    <x v="1"/>
  </r>
  <r>
    <n v="27"/>
    <x v="0"/>
    <x v="0"/>
    <x v="0"/>
    <n v="5"/>
    <x v="2"/>
    <x v="1"/>
    <x v="0"/>
    <x v="1"/>
  </r>
  <r>
    <n v="28"/>
    <x v="1"/>
    <x v="1"/>
    <x v="32"/>
    <n v="6"/>
    <x v="2"/>
    <x v="1"/>
    <x v="2"/>
    <x v="1"/>
  </r>
  <r>
    <n v="37"/>
    <x v="0"/>
    <x v="2"/>
    <x v="6"/>
    <n v="14"/>
    <x v="36"/>
    <x v="0"/>
    <x v="1"/>
    <x v="1"/>
  </r>
  <r>
    <n v="26"/>
    <x v="0"/>
    <x v="0"/>
    <x v="1"/>
    <n v="3"/>
    <x v="9"/>
    <x v="1"/>
    <x v="0"/>
    <x v="2"/>
  </r>
  <r>
    <n v="30"/>
    <x v="1"/>
    <x v="0"/>
    <x v="0"/>
    <n v="8"/>
    <x v="17"/>
    <x v="0"/>
    <x v="2"/>
    <x v="1"/>
  </r>
  <r>
    <n v="31"/>
    <x v="0"/>
    <x v="1"/>
    <x v="32"/>
    <n v="9"/>
    <x v="32"/>
    <x v="0"/>
    <x v="2"/>
    <x v="1"/>
  </r>
  <r>
    <n v="29"/>
    <x v="1"/>
    <x v="0"/>
    <x v="1"/>
    <n v="7"/>
    <x v="12"/>
    <x v="1"/>
    <x v="2"/>
    <x v="2"/>
  </r>
  <r>
    <n v="32"/>
    <x v="0"/>
    <x v="0"/>
    <x v="0"/>
    <n v="10"/>
    <x v="18"/>
    <x v="0"/>
    <x v="2"/>
    <x v="1"/>
  </r>
  <r>
    <n v="28"/>
    <x v="1"/>
    <x v="1"/>
    <x v="32"/>
    <n v="6"/>
    <x v="34"/>
    <x v="1"/>
    <x v="2"/>
    <x v="1"/>
  </r>
  <r>
    <n v="34"/>
    <x v="0"/>
    <x v="0"/>
    <x v="0"/>
    <n v="12"/>
    <x v="36"/>
    <x v="0"/>
    <x v="1"/>
    <x v="1"/>
  </r>
  <r>
    <n v="25"/>
    <x v="1"/>
    <x v="0"/>
    <x v="1"/>
    <n v="2"/>
    <x v="0"/>
    <x v="1"/>
    <x v="0"/>
    <x v="0"/>
  </r>
  <r>
    <n v="30"/>
    <x v="0"/>
    <x v="0"/>
    <x v="6"/>
    <n v="8"/>
    <x v="32"/>
    <x v="0"/>
    <x v="2"/>
    <x v="1"/>
  </r>
  <r>
    <n v="28"/>
    <x v="0"/>
    <x v="0"/>
    <x v="67"/>
    <n v="7"/>
    <x v="31"/>
    <x v="1"/>
    <x v="2"/>
    <x v="1"/>
  </r>
  <r>
    <n v="44"/>
    <x v="0"/>
    <x v="2"/>
    <x v="174"/>
    <n v="18"/>
    <x v="18"/>
    <x v="2"/>
    <x v="3"/>
    <x v="1"/>
  </r>
  <r>
    <n v="33"/>
    <x v="1"/>
    <x v="1"/>
    <x v="175"/>
    <n v="5"/>
    <x v="9"/>
    <x v="0"/>
    <x v="0"/>
    <x v="2"/>
  </r>
  <r>
    <n v="50"/>
    <x v="0"/>
    <x v="2"/>
    <x v="176"/>
    <n v="16"/>
    <x v="36"/>
    <x v="3"/>
    <x v="3"/>
    <x v="1"/>
  </r>
  <r>
    <n v="27"/>
    <x v="1"/>
    <x v="1"/>
    <x v="177"/>
    <n v="3"/>
    <x v="27"/>
    <x v="1"/>
    <x v="0"/>
    <x v="0"/>
  </r>
  <r>
    <n v="25"/>
    <x v="0"/>
    <x v="0"/>
    <x v="178"/>
    <n v="1"/>
    <x v="3"/>
    <x v="1"/>
    <x v="0"/>
    <x v="0"/>
  </r>
  <r>
    <n v="35"/>
    <x v="0"/>
    <x v="1"/>
    <x v="67"/>
    <n v="8"/>
    <x v="34"/>
    <x v="0"/>
    <x v="2"/>
    <x v="1"/>
  </r>
  <r>
    <n v="47"/>
    <x v="1"/>
    <x v="2"/>
    <x v="177"/>
    <n v="12"/>
    <x v="31"/>
    <x v="2"/>
    <x v="1"/>
    <x v="1"/>
  </r>
  <r>
    <n v="46"/>
    <x v="1"/>
    <x v="1"/>
    <x v="176"/>
    <n v="13"/>
    <x v="17"/>
    <x v="2"/>
    <x v="1"/>
    <x v="1"/>
  </r>
  <r>
    <n v="32"/>
    <x v="0"/>
    <x v="0"/>
    <x v="175"/>
    <n v="4"/>
    <x v="24"/>
    <x v="0"/>
    <x v="0"/>
    <x v="0"/>
  </r>
  <r>
    <n v="61"/>
    <x v="0"/>
    <x v="2"/>
    <x v="174"/>
    <n v="20"/>
    <x v="4"/>
    <x v="4"/>
    <x v="3"/>
    <x v="1"/>
  </r>
  <r>
    <n v="41"/>
    <x v="0"/>
    <x v="1"/>
    <x v="67"/>
    <n v="11"/>
    <x v="41"/>
    <x v="2"/>
    <x v="1"/>
    <x v="1"/>
  </r>
  <r>
    <n v="37"/>
    <x v="0"/>
    <x v="1"/>
    <x v="176"/>
    <n v="9"/>
    <x v="33"/>
    <x v="0"/>
    <x v="2"/>
    <x v="2"/>
  </r>
  <r>
    <n v="53"/>
    <x v="0"/>
    <x v="2"/>
    <x v="174"/>
    <n v="19"/>
    <x v="36"/>
    <x v="3"/>
    <x v="3"/>
    <x v="1"/>
  </r>
  <r>
    <n v="30"/>
    <x v="1"/>
    <x v="0"/>
    <x v="178"/>
    <n v="2"/>
    <x v="10"/>
    <x v="0"/>
    <x v="0"/>
    <x v="0"/>
  </r>
  <r>
    <n v="26"/>
    <x v="1"/>
    <x v="1"/>
    <x v="175"/>
    <n v="3"/>
    <x v="0"/>
    <x v="1"/>
    <x v="0"/>
    <x v="0"/>
  </r>
  <r>
    <n v="37"/>
    <x v="1"/>
    <x v="1"/>
    <x v="67"/>
    <n v="9"/>
    <x v="34"/>
    <x v="0"/>
    <x v="2"/>
    <x v="1"/>
  </r>
  <r>
    <n v="32"/>
    <x v="0"/>
    <x v="0"/>
    <x v="177"/>
    <n v="5"/>
    <x v="15"/>
    <x v="0"/>
    <x v="0"/>
    <x v="2"/>
  </r>
  <r>
    <n v="44"/>
    <x v="1"/>
    <x v="1"/>
    <x v="67"/>
    <n v="12"/>
    <x v="21"/>
    <x v="2"/>
    <x v="1"/>
    <x v="1"/>
  </r>
  <r>
    <n v="50"/>
    <x v="1"/>
    <x v="2"/>
    <x v="174"/>
    <n v="16"/>
    <x v="18"/>
    <x v="3"/>
    <x v="3"/>
    <x v="1"/>
  </r>
  <r>
    <n v="27"/>
    <x v="0"/>
    <x v="0"/>
    <x v="176"/>
    <n v="4"/>
    <x v="15"/>
    <x v="1"/>
    <x v="0"/>
    <x v="2"/>
  </r>
  <r>
    <n v="42"/>
    <x v="0"/>
    <x v="2"/>
    <x v="177"/>
    <n v="14"/>
    <x v="17"/>
    <x v="2"/>
    <x v="1"/>
    <x v="1"/>
  </r>
  <r>
    <n v="57"/>
    <x v="0"/>
    <x v="2"/>
    <x v="174"/>
    <n v="18"/>
    <x v="36"/>
    <x v="3"/>
    <x v="3"/>
    <x v="1"/>
  </r>
  <r>
    <n v="35"/>
    <x v="0"/>
    <x v="1"/>
    <x v="67"/>
    <n v="7"/>
    <x v="11"/>
    <x v="0"/>
    <x v="2"/>
    <x v="2"/>
  </r>
  <r>
    <n v="62"/>
    <x v="0"/>
    <x v="2"/>
    <x v="174"/>
    <n v="19"/>
    <x v="4"/>
    <x v="4"/>
    <x v="3"/>
    <x v="1"/>
  </r>
  <r>
    <n v="26"/>
    <x v="1"/>
    <x v="1"/>
    <x v="175"/>
    <n v="2"/>
    <x v="26"/>
    <x v="1"/>
    <x v="0"/>
    <x v="0"/>
  </r>
  <r>
    <n v="42"/>
    <x v="1"/>
    <x v="1"/>
    <x v="176"/>
    <n v="11"/>
    <x v="21"/>
    <x v="2"/>
    <x v="1"/>
    <x v="1"/>
  </r>
  <r>
    <n v="41"/>
    <x v="1"/>
    <x v="2"/>
    <x v="174"/>
    <n v="14"/>
    <x v="32"/>
    <x v="2"/>
    <x v="1"/>
    <x v="1"/>
  </r>
  <r>
    <n v="36"/>
    <x v="1"/>
    <x v="1"/>
    <x v="177"/>
    <n v="8"/>
    <x v="11"/>
    <x v="0"/>
    <x v="2"/>
    <x v="2"/>
  </r>
  <r>
    <n v="49"/>
    <x v="0"/>
    <x v="2"/>
    <x v="174"/>
    <n v="15"/>
    <x v="32"/>
    <x v="2"/>
    <x v="1"/>
    <x v="1"/>
  </r>
  <r>
    <n v="49"/>
    <x v="0"/>
    <x v="2"/>
    <x v="176"/>
    <n v="15"/>
    <x v="32"/>
    <x v="2"/>
    <x v="1"/>
    <x v="1"/>
  </r>
  <r>
    <n v="47"/>
    <x v="0"/>
    <x v="2"/>
    <x v="174"/>
    <n v="15"/>
    <x v="17"/>
    <x v="2"/>
    <x v="1"/>
    <x v="1"/>
  </r>
  <r>
    <n v="47"/>
    <x v="0"/>
    <x v="2"/>
    <x v="67"/>
    <n v="14"/>
    <x v="31"/>
    <x v="2"/>
    <x v="1"/>
    <x v="1"/>
  </r>
  <r>
    <n v="26"/>
    <x v="0"/>
    <x v="0"/>
    <x v="178"/>
    <n v="2"/>
    <x v="26"/>
    <x v="1"/>
    <x v="0"/>
    <x v="0"/>
  </r>
  <r>
    <n v="24"/>
    <x v="1"/>
    <x v="0"/>
    <x v="175"/>
    <n v="1"/>
    <x v="3"/>
    <x v="1"/>
    <x v="0"/>
    <x v="0"/>
  </r>
  <r>
    <n v="62"/>
    <x v="0"/>
    <x v="2"/>
    <x v="174"/>
    <n v="20"/>
    <x v="4"/>
    <x v="4"/>
    <x v="3"/>
    <x v="1"/>
  </r>
  <r>
    <n v="42"/>
    <x v="0"/>
    <x v="2"/>
    <x v="67"/>
    <n v="14"/>
    <x v="21"/>
    <x v="2"/>
    <x v="1"/>
    <x v="1"/>
  </r>
  <r>
    <n v="41"/>
    <x v="1"/>
    <x v="1"/>
    <x v="176"/>
    <n v="11"/>
    <x v="41"/>
    <x v="2"/>
    <x v="1"/>
    <x v="1"/>
  </r>
  <r>
    <n v="23"/>
    <x v="0"/>
    <x v="0"/>
    <x v="177"/>
    <n v="1"/>
    <x v="5"/>
    <x v="1"/>
    <x v="0"/>
    <x v="0"/>
  </r>
  <r>
    <n v="55"/>
    <x v="0"/>
    <x v="2"/>
    <x v="174"/>
    <n v="17"/>
    <x v="18"/>
    <x v="3"/>
    <x v="3"/>
    <x v="1"/>
  </r>
  <r>
    <n v="26"/>
    <x v="1"/>
    <x v="1"/>
    <x v="175"/>
    <n v="3"/>
    <x v="0"/>
    <x v="1"/>
    <x v="0"/>
    <x v="0"/>
  </r>
  <r>
    <n v="33"/>
    <x v="1"/>
    <x v="0"/>
    <x v="178"/>
    <n v="5"/>
    <x v="25"/>
    <x v="0"/>
    <x v="0"/>
    <x v="2"/>
  </r>
  <r>
    <n v="31"/>
    <x v="0"/>
    <x v="1"/>
    <x v="177"/>
    <n v="6"/>
    <x v="12"/>
    <x v="0"/>
    <x v="2"/>
    <x v="2"/>
  </r>
  <r>
    <n v="50"/>
    <x v="1"/>
    <x v="2"/>
    <x v="174"/>
    <n v="16"/>
    <x v="32"/>
    <x v="3"/>
    <x v="3"/>
    <x v="1"/>
  </r>
  <r>
    <n v="24"/>
    <x v="1"/>
    <x v="1"/>
    <x v="175"/>
    <n v="1"/>
    <x v="3"/>
    <x v="1"/>
    <x v="0"/>
    <x v="0"/>
  </r>
  <r>
    <n v="56"/>
    <x v="0"/>
    <x v="2"/>
    <x v="174"/>
    <n v="17"/>
    <x v="36"/>
    <x v="3"/>
    <x v="3"/>
    <x v="1"/>
  </r>
  <r>
    <n v="24"/>
    <x v="0"/>
    <x v="0"/>
    <x v="178"/>
    <n v="1"/>
    <x v="3"/>
    <x v="1"/>
    <x v="0"/>
    <x v="0"/>
  </r>
  <r>
    <n v="37"/>
    <x v="0"/>
    <x v="1"/>
    <x v="67"/>
    <n v="8"/>
    <x v="2"/>
    <x v="0"/>
    <x v="2"/>
    <x v="1"/>
  </r>
  <r>
    <n v="43"/>
    <x v="1"/>
    <x v="2"/>
    <x v="176"/>
    <n v="13"/>
    <x v="17"/>
    <x v="2"/>
    <x v="1"/>
    <x v="1"/>
  </r>
  <r>
    <n v="44"/>
    <x v="1"/>
    <x v="1"/>
    <x v="67"/>
    <n v="12"/>
    <x v="21"/>
    <x v="2"/>
    <x v="1"/>
    <x v="1"/>
  </r>
  <r>
    <n v="34"/>
    <x v="0"/>
    <x v="1"/>
    <x v="175"/>
    <n v="6"/>
    <x v="14"/>
    <x v="0"/>
    <x v="2"/>
    <x v="2"/>
  </r>
  <r>
    <n v="45"/>
    <x v="0"/>
    <x v="2"/>
    <x v="174"/>
    <n v="15"/>
    <x v="32"/>
    <x v="2"/>
    <x v="1"/>
    <x v="1"/>
  </r>
  <r>
    <n v="29"/>
    <x v="0"/>
    <x v="0"/>
    <x v="177"/>
    <n v="3"/>
    <x v="0"/>
    <x v="1"/>
    <x v="0"/>
    <x v="0"/>
  </r>
  <r>
    <n v="29"/>
    <x v="0"/>
    <x v="0"/>
    <x v="178"/>
    <n v="3"/>
    <x v="7"/>
    <x v="1"/>
    <x v="0"/>
    <x v="0"/>
  </r>
  <r>
    <n v="29"/>
    <x v="1"/>
    <x v="0"/>
    <x v="175"/>
    <n v="3"/>
    <x v="23"/>
    <x v="1"/>
    <x v="0"/>
    <x v="0"/>
  </r>
  <r>
    <n v="48"/>
    <x v="0"/>
    <x v="2"/>
    <x v="176"/>
    <n v="16"/>
    <x v="18"/>
    <x v="2"/>
    <x v="3"/>
    <x v="1"/>
  </r>
  <r>
    <n v="43"/>
    <x v="1"/>
    <x v="1"/>
    <x v="174"/>
    <n v="11"/>
    <x v="22"/>
    <x v="2"/>
    <x v="1"/>
    <x v="1"/>
  </r>
  <r>
    <n v="62"/>
    <x v="0"/>
    <x v="2"/>
    <x v="174"/>
    <n v="19"/>
    <x v="4"/>
    <x v="4"/>
    <x v="3"/>
    <x v="1"/>
  </r>
  <r>
    <n v="54"/>
    <x v="0"/>
    <x v="2"/>
    <x v="174"/>
    <n v="17"/>
    <x v="36"/>
    <x v="3"/>
    <x v="3"/>
    <x v="1"/>
  </r>
  <r>
    <n v="60"/>
    <x v="0"/>
    <x v="2"/>
    <x v="174"/>
    <n v="18"/>
    <x v="36"/>
    <x v="4"/>
    <x v="3"/>
    <x v="1"/>
  </r>
  <r>
    <n v="54"/>
    <x v="1"/>
    <x v="2"/>
    <x v="174"/>
    <n v="14"/>
    <x v="18"/>
    <x v="3"/>
    <x v="1"/>
    <x v="1"/>
  </r>
  <r>
    <n v="27"/>
    <x v="1"/>
    <x v="1"/>
    <x v="177"/>
    <n v="3"/>
    <x v="24"/>
    <x v="1"/>
    <x v="0"/>
    <x v="0"/>
  </r>
  <r>
    <n v="23"/>
    <x v="0"/>
    <x v="0"/>
    <x v="175"/>
    <n v="1"/>
    <x v="5"/>
    <x v="1"/>
    <x v="0"/>
    <x v="0"/>
  </r>
  <r>
    <n v="45"/>
    <x v="0"/>
    <x v="2"/>
    <x v="67"/>
    <n v="13"/>
    <x v="32"/>
    <x v="2"/>
    <x v="1"/>
    <x v="1"/>
  </r>
  <r>
    <n v="32"/>
    <x v="1"/>
    <x v="1"/>
    <x v="177"/>
    <n v="5"/>
    <x v="6"/>
    <x v="0"/>
    <x v="0"/>
    <x v="2"/>
  </r>
  <r>
    <n v="57"/>
    <x v="0"/>
    <x v="2"/>
    <x v="174"/>
    <n v="16"/>
    <x v="36"/>
    <x v="3"/>
    <x v="3"/>
    <x v="1"/>
  </r>
  <r>
    <n v="47"/>
    <x v="0"/>
    <x v="2"/>
    <x v="174"/>
    <n v="14"/>
    <x v="31"/>
    <x v="2"/>
    <x v="1"/>
    <x v="1"/>
  </r>
  <r>
    <n v="25"/>
    <x v="1"/>
    <x v="1"/>
    <x v="175"/>
    <n v="2"/>
    <x v="10"/>
    <x v="1"/>
    <x v="0"/>
    <x v="0"/>
  </r>
  <r>
    <n v="58"/>
    <x v="0"/>
    <x v="2"/>
    <x v="174"/>
    <n v="17"/>
    <x v="4"/>
    <x v="3"/>
    <x v="3"/>
    <x v="1"/>
  </r>
  <r>
    <n v="41"/>
    <x v="1"/>
    <x v="1"/>
    <x v="67"/>
    <n v="12"/>
    <x v="22"/>
    <x v="2"/>
    <x v="1"/>
    <x v="1"/>
  </r>
  <r>
    <n v="41"/>
    <x v="0"/>
    <x v="2"/>
    <x v="174"/>
    <n v="12"/>
    <x v="31"/>
    <x v="2"/>
    <x v="1"/>
    <x v="1"/>
  </r>
  <r>
    <n v="26"/>
    <x v="0"/>
    <x v="0"/>
    <x v="178"/>
    <n v="2"/>
    <x v="26"/>
    <x v="1"/>
    <x v="0"/>
    <x v="0"/>
  </r>
  <r>
    <n v="47"/>
    <x v="0"/>
    <x v="2"/>
    <x v="67"/>
    <n v="15"/>
    <x v="17"/>
    <x v="2"/>
    <x v="1"/>
    <x v="1"/>
  </r>
  <r>
    <n v="24"/>
    <x v="1"/>
    <x v="0"/>
    <x v="175"/>
    <n v="1"/>
    <x v="3"/>
    <x v="1"/>
    <x v="0"/>
    <x v="0"/>
  </r>
  <r>
    <n v="48"/>
    <x v="0"/>
    <x v="2"/>
    <x v="176"/>
    <n v="16"/>
    <x v="18"/>
    <x v="2"/>
    <x v="3"/>
    <x v="1"/>
  </r>
  <r>
    <n v="32"/>
    <x v="0"/>
    <x v="0"/>
    <x v="177"/>
    <n v="5"/>
    <x v="6"/>
    <x v="0"/>
    <x v="0"/>
    <x v="2"/>
  </r>
  <r>
    <n v="61"/>
    <x v="0"/>
    <x v="2"/>
    <x v="174"/>
    <n v="20"/>
    <x v="4"/>
    <x v="4"/>
    <x v="3"/>
    <x v="1"/>
  </r>
  <r>
    <n v="45"/>
    <x v="0"/>
    <x v="2"/>
    <x v="176"/>
    <n v="14"/>
    <x v="32"/>
    <x v="2"/>
    <x v="1"/>
    <x v="1"/>
  </r>
  <r>
    <n v="50"/>
    <x v="1"/>
    <x v="2"/>
    <x v="174"/>
    <n v="16"/>
    <x v="18"/>
    <x v="3"/>
    <x v="3"/>
    <x v="1"/>
  </r>
  <r>
    <n v="53"/>
    <x v="0"/>
    <x v="2"/>
    <x v="174"/>
    <n v="18"/>
    <x v="36"/>
    <x v="3"/>
    <x v="3"/>
    <x v="1"/>
  </r>
  <r>
    <n v="47"/>
    <x v="1"/>
    <x v="2"/>
    <x v="67"/>
    <n v="14"/>
    <x v="21"/>
    <x v="2"/>
    <x v="1"/>
    <x v="1"/>
  </r>
  <r>
    <n v="23"/>
    <x v="0"/>
    <x v="0"/>
    <x v="178"/>
    <n v="1"/>
    <x v="5"/>
    <x v="1"/>
    <x v="0"/>
    <x v="0"/>
  </r>
  <r>
    <n v="33"/>
    <x v="0"/>
    <x v="1"/>
    <x v="175"/>
    <n v="6"/>
    <x v="12"/>
    <x v="0"/>
    <x v="2"/>
    <x v="2"/>
  </r>
  <r>
    <n v="42"/>
    <x v="0"/>
    <x v="2"/>
    <x v="174"/>
    <n v="14"/>
    <x v="17"/>
    <x v="2"/>
    <x v="1"/>
    <x v="1"/>
  </r>
  <r>
    <n v="45"/>
    <x v="0"/>
    <x v="2"/>
    <x v="176"/>
    <n v="14"/>
    <x v="32"/>
    <x v="2"/>
    <x v="1"/>
    <x v="1"/>
  </r>
  <r>
    <n v="23"/>
    <x v="0"/>
    <x v="0"/>
    <x v="178"/>
    <n v="1"/>
    <x v="5"/>
    <x v="1"/>
    <x v="0"/>
    <x v="0"/>
  </r>
  <r>
    <n v="37"/>
    <x v="0"/>
    <x v="1"/>
    <x v="67"/>
    <n v="9"/>
    <x v="33"/>
    <x v="0"/>
    <x v="2"/>
    <x v="2"/>
  </r>
  <r>
    <n v="44"/>
    <x v="1"/>
    <x v="1"/>
    <x v="176"/>
    <n v="12"/>
    <x v="21"/>
    <x v="2"/>
    <x v="1"/>
    <x v="1"/>
  </r>
  <r>
    <n v="54"/>
    <x v="0"/>
    <x v="2"/>
    <x v="174"/>
    <n v="17"/>
    <x v="36"/>
    <x v="3"/>
    <x v="3"/>
    <x v="1"/>
  </r>
  <r>
    <n v="38"/>
    <x v="1"/>
    <x v="1"/>
    <x v="175"/>
    <n v="10"/>
    <x v="34"/>
    <x v="0"/>
    <x v="2"/>
    <x v="1"/>
  </r>
  <r>
    <n v="34"/>
    <x v="0"/>
    <x v="1"/>
    <x v="177"/>
    <n v="6"/>
    <x v="14"/>
    <x v="0"/>
    <x v="2"/>
    <x v="2"/>
  </r>
  <r>
    <n v="46"/>
    <x v="1"/>
    <x v="2"/>
    <x v="174"/>
    <n v="14"/>
    <x v="17"/>
    <x v="2"/>
    <x v="1"/>
    <x v="1"/>
  </r>
  <r>
    <n v="30"/>
    <x v="0"/>
    <x v="0"/>
    <x v="175"/>
    <n v="4"/>
    <x v="24"/>
    <x v="0"/>
    <x v="0"/>
    <x v="0"/>
  </r>
  <r>
    <n v="44"/>
    <x v="1"/>
    <x v="1"/>
    <x v="67"/>
    <n v="11"/>
    <x v="21"/>
    <x v="2"/>
    <x v="1"/>
    <x v="1"/>
  </r>
  <r>
    <n v="27"/>
    <x v="1"/>
    <x v="1"/>
    <x v="177"/>
    <n v="3"/>
    <x v="27"/>
    <x v="1"/>
    <x v="0"/>
    <x v="0"/>
  </r>
  <r>
    <n v="42"/>
    <x v="0"/>
    <x v="2"/>
    <x v="176"/>
    <n v="14"/>
    <x v="31"/>
    <x v="2"/>
    <x v="1"/>
    <x v="1"/>
  </r>
  <r>
    <n v="27"/>
    <x v="0"/>
    <x v="0"/>
    <x v="178"/>
    <n v="3"/>
    <x v="7"/>
    <x v="1"/>
    <x v="0"/>
    <x v="0"/>
  </r>
  <r>
    <n v="54"/>
    <x v="0"/>
    <x v="2"/>
    <x v="174"/>
    <n v="18"/>
    <x v="36"/>
    <x v="3"/>
    <x v="3"/>
    <x v="1"/>
  </r>
  <r>
    <n v="38"/>
    <x v="0"/>
    <x v="1"/>
    <x v="67"/>
    <n v="10"/>
    <x v="34"/>
    <x v="0"/>
    <x v="2"/>
    <x v="1"/>
  </r>
  <r>
    <n v="31"/>
    <x v="0"/>
    <x v="1"/>
    <x v="176"/>
    <n v="6"/>
    <x v="14"/>
    <x v="0"/>
    <x v="2"/>
    <x v="2"/>
  </r>
  <r>
    <n v="28"/>
    <x v="1"/>
    <x v="1"/>
    <x v="177"/>
    <n v="4"/>
    <x v="9"/>
    <x v="1"/>
    <x v="0"/>
    <x v="2"/>
  </r>
  <r>
    <n v="30"/>
    <x v="1"/>
    <x v="1"/>
    <x v="175"/>
    <n v="6"/>
    <x v="12"/>
    <x v="0"/>
    <x v="2"/>
    <x v="2"/>
  </r>
  <r>
    <n v="54"/>
    <x v="0"/>
    <x v="2"/>
    <x v="174"/>
    <n v="16"/>
    <x v="18"/>
    <x v="3"/>
    <x v="3"/>
    <x v="1"/>
  </r>
  <r>
    <n v="62"/>
    <x v="0"/>
    <x v="2"/>
    <x v="174"/>
    <n v="20"/>
    <x v="4"/>
    <x v="4"/>
    <x v="3"/>
    <x v="1"/>
  </r>
  <r>
    <n v="62"/>
    <x v="0"/>
    <x v="2"/>
    <x v="174"/>
    <n v="19"/>
    <x v="4"/>
    <x v="4"/>
    <x v="3"/>
    <x v="1"/>
  </r>
  <r>
    <n v="37"/>
    <x v="0"/>
    <x v="1"/>
    <x v="67"/>
    <n v="9"/>
    <x v="2"/>
    <x v="0"/>
    <x v="2"/>
    <x v="1"/>
  </r>
  <r>
    <n v="31"/>
    <x v="0"/>
    <x v="1"/>
    <x v="67"/>
    <n v="7"/>
    <x v="11"/>
    <x v="0"/>
    <x v="2"/>
    <x v="2"/>
  </r>
  <r>
    <n v="58"/>
    <x v="1"/>
    <x v="2"/>
    <x v="174"/>
    <n v="17"/>
    <x v="36"/>
    <x v="3"/>
    <x v="3"/>
    <x v="1"/>
  </r>
  <r>
    <n v="56"/>
    <x v="0"/>
    <x v="2"/>
    <x v="174"/>
    <n v="17"/>
    <x v="36"/>
    <x v="3"/>
    <x v="3"/>
    <x v="1"/>
  </r>
  <r>
    <n v="23"/>
    <x v="1"/>
    <x v="0"/>
    <x v="175"/>
    <n v="1"/>
    <x v="5"/>
    <x v="1"/>
    <x v="0"/>
    <x v="0"/>
  </r>
  <r>
    <n v="49"/>
    <x v="0"/>
    <x v="2"/>
    <x v="174"/>
    <n v="15"/>
    <x v="32"/>
    <x v="2"/>
    <x v="1"/>
    <x v="1"/>
  </r>
  <r>
    <n v="32"/>
    <x v="1"/>
    <x v="1"/>
    <x v="177"/>
    <n v="5"/>
    <x v="6"/>
    <x v="0"/>
    <x v="0"/>
    <x v="2"/>
  </r>
  <r>
    <n v="52"/>
    <x v="1"/>
    <x v="2"/>
    <x v="174"/>
    <n v="16"/>
    <x v="18"/>
    <x v="3"/>
    <x v="3"/>
    <x v="1"/>
  </r>
  <r>
    <n v="32"/>
    <x v="1"/>
    <x v="1"/>
    <x v="177"/>
    <n v="6"/>
    <x v="12"/>
    <x v="0"/>
    <x v="2"/>
    <x v="2"/>
  </r>
  <r>
    <n v="50"/>
    <x v="1"/>
    <x v="2"/>
    <x v="174"/>
    <n v="16"/>
    <x v="18"/>
    <x v="3"/>
    <x v="3"/>
    <x v="1"/>
  </r>
  <r>
    <n v="32"/>
    <x v="0"/>
    <x v="1"/>
    <x v="175"/>
    <n v="6"/>
    <x v="12"/>
    <x v="0"/>
    <x v="2"/>
    <x v="2"/>
  </r>
  <r>
    <n v="34"/>
    <x v="0"/>
    <x v="1"/>
    <x v="177"/>
    <n v="7"/>
    <x v="11"/>
    <x v="0"/>
    <x v="2"/>
    <x v="2"/>
  </r>
  <r>
    <n v="28"/>
    <x v="0"/>
    <x v="0"/>
    <x v="178"/>
    <n v="2"/>
    <x v="26"/>
    <x v="1"/>
    <x v="0"/>
    <x v="0"/>
  </r>
  <r>
    <n v="44"/>
    <x v="0"/>
    <x v="1"/>
    <x v="176"/>
    <n v="11"/>
    <x v="21"/>
    <x v="2"/>
    <x v="1"/>
    <x v="1"/>
  </r>
  <r>
    <n v="55"/>
    <x v="0"/>
    <x v="2"/>
    <x v="174"/>
    <n v="17"/>
    <x v="18"/>
    <x v="3"/>
    <x v="3"/>
    <x v="1"/>
  </r>
  <r>
    <n v="27"/>
    <x v="0"/>
    <x v="0"/>
    <x v="178"/>
    <n v="3"/>
    <x v="7"/>
    <x v="1"/>
    <x v="0"/>
    <x v="0"/>
  </r>
  <r>
    <n v="46"/>
    <x v="0"/>
    <x v="2"/>
    <x v="174"/>
    <n v="14"/>
    <x v="17"/>
    <x v="2"/>
    <x v="1"/>
    <x v="1"/>
  </r>
  <r>
    <n v="27"/>
    <x v="1"/>
    <x v="1"/>
    <x v="175"/>
    <n v="2"/>
    <x v="26"/>
    <x v="1"/>
    <x v="0"/>
    <x v="0"/>
  </r>
  <r>
    <n v="45"/>
    <x v="0"/>
    <x v="2"/>
    <x v="176"/>
    <n v="14"/>
    <x v="32"/>
    <x v="2"/>
    <x v="1"/>
    <x v="1"/>
  </r>
  <r>
    <n v="23"/>
    <x v="1"/>
    <x v="0"/>
    <x v="178"/>
    <n v="1"/>
    <x v="5"/>
    <x v="1"/>
    <x v="0"/>
    <x v="0"/>
  </r>
  <r>
    <n v="36"/>
    <x v="1"/>
    <x v="1"/>
    <x v="177"/>
    <n v="8"/>
    <x v="11"/>
    <x v="0"/>
    <x v="2"/>
    <x v="2"/>
  </r>
  <r>
    <n v="47"/>
    <x v="1"/>
    <x v="2"/>
    <x v="67"/>
    <n v="14"/>
    <x v="21"/>
    <x v="2"/>
    <x v="1"/>
    <x v="1"/>
  </r>
  <r>
    <n v="33"/>
    <x v="0"/>
    <x v="1"/>
    <x v="175"/>
    <n v="6"/>
    <x v="12"/>
    <x v="0"/>
    <x v="2"/>
    <x v="2"/>
  </r>
  <r>
    <n v="43"/>
    <x v="0"/>
    <x v="2"/>
    <x v="174"/>
    <n v="13"/>
    <x v="17"/>
    <x v="2"/>
    <x v="1"/>
    <x v="1"/>
  </r>
  <r>
    <n v="30"/>
    <x v="0"/>
    <x v="0"/>
    <x v="175"/>
    <n v="4"/>
    <x v="24"/>
    <x v="0"/>
    <x v="0"/>
    <x v="0"/>
  </r>
  <r>
    <n v="28"/>
    <x v="1"/>
    <x v="0"/>
    <x v="178"/>
    <n v="2"/>
    <x v="26"/>
    <x v="1"/>
    <x v="0"/>
    <x v="0"/>
  </r>
  <r>
    <n v="43"/>
    <x v="0"/>
    <x v="1"/>
    <x v="176"/>
    <n v="12"/>
    <x v="41"/>
    <x v="2"/>
    <x v="1"/>
    <x v="1"/>
  </r>
  <r>
    <n v="43"/>
    <x v="0"/>
    <x v="2"/>
    <x v="176"/>
    <n v="13"/>
    <x v="32"/>
    <x v="2"/>
    <x v="1"/>
    <x v="1"/>
  </r>
  <r>
    <n v="36"/>
    <x v="0"/>
    <x v="1"/>
    <x v="67"/>
    <n v="7"/>
    <x v="11"/>
    <x v="0"/>
    <x v="2"/>
    <x v="2"/>
  </r>
  <r>
    <n v="24"/>
    <x v="0"/>
    <x v="0"/>
    <x v="178"/>
    <n v="1"/>
    <x v="3"/>
    <x v="1"/>
    <x v="0"/>
    <x v="0"/>
  </r>
  <r>
    <n v="28"/>
    <x v="1"/>
    <x v="0"/>
    <x v="178"/>
    <n v="3"/>
    <x v="7"/>
    <x v="1"/>
    <x v="0"/>
    <x v="0"/>
  </r>
  <r>
    <n v="37"/>
    <x v="0"/>
    <x v="1"/>
    <x v="67"/>
    <n v="9"/>
    <x v="2"/>
    <x v="0"/>
    <x v="2"/>
    <x v="1"/>
  </r>
  <r>
    <n v="41"/>
    <x v="1"/>
    <x v="2"/>
    <x v="174"/>
    <n v="14"/>
    <x v="32"/>
    <x v="2"/>
    <x v="1"/>
    <x v="1"/>
  </r>
  <r>
    <n v="26"/>
    <x v="0"/>
    <x v="0"/>
    <x v="178"/>
    <n v="2"/>
    <x v="26"/>
    <x v="1"/>
    <x v="0"/>
    <x v="0"/>
  </r>
  <r>
    <n v="28"/>
    <x v="1"/>
    <x v="1"/>
    <x v="175"/>
    <n v="3"/>
    <x v="0"/>
    <x v="1"/>
    <x v="0"/>
    <x v="0"/>
  </r>
  <r>
    <n v="43"/>
    <x v="0"/>
    <x v="2"/>
    <x v="67"/>
    <n v="12"/>
    <x v="21"/>
    <x v="2"/>
    <x v="1"/>
    <x v="1"/>
  </r>
  <r>
    <n v="42"/>
    <x v="0"/>
    <x v="2"/>
    <x v="67"/>
    <n v="14"/>
    <x v="21"/>
    <x v="2"/>
    <x v="1"/>
    <x v="1"/>
  </r>
  <r>
    <n v="48"/>
    <x v="0"/>
    <x v="2"/>
    <x v="176"/>
    <n v="16"/>
    <x v="18"/>
    <x v="2"/>
    <x v="3"/>
    <x v="1"/>
  </r>
  <r>
    <n v="27"/>
    <x v="1"/>
    <x v="1"/>
    <x v="175"/>
    <n v="2"/>
    <x v="26"/>
    <x v="1"/>
    <x v="0"/>
    <x v="0"/>
  </r>
  <r>
    <n v="49"/>
    <x v="0"/>
    <x v="2"/>
    <x v="174"/>
    <n v="15"/>
    <x v="32"/>
    <x v="2"/>
    <x v="1"/>
    <x v="1"/>
  </r>
  <r>
    <n v="44"/>
    <x v="0"/>
    <x v="2"/>
    <x v="176"/>
    <n v="12"/>
    <x v="21"/>
    <x v="2"/>
    <x v="1"/>
    <x v="1"/>
  </r>
  <r>
    <n v="27"/>
    <x v="1"/>
    <x v="1"/>
    <x v="177"/>
    <n v="3"/>
    <x v="27"/>
    <x v="1"/>
    <x v="0"/>
    <x v="0"/>
  </r>
  <r>
    <n v="37"/>
    <x v="0"/>
    <x v="1"/>
    <x v="67"/>
    <n v="10"/>
    <x v="34"/>
    <x v="0"/>
    <x v="2"/>
    <x v="1"/>
  </r>
  <r>
    <n v="44"/>
    <x v="1"/>
    <x v="1"/>
    <x v="176"/>
    <n v="12"/>
    <x v="21"/>
    <x v="2"/>
    <x v="1"/>
    <x v="1"/>
  </r>
  <r>
    <n v="56"/>
    <x v="0"/>
    <x v="2"/>
    <x v="174"/>
    <n v="18"/>
    <x v="36"/>
    <x v="3"/>
    <x v="3"/>
    <x v="1"/>
  </r>
  <r>
    <n v="49"/>
    <x v="0"/>
    <x v="2"/>
    <x v="174"/>
    <n v="15"/>
    <x v="32"/>
    <x v="2"/>
    <x v="1"/>
    <x v="1"/>
  </r>
  <r>
    <n v="27"/>
    <x v="0"/>
    <x v="0"/>
    <x v="178"/>
    <n v="2"/>
    <x v="26"/>
    <x v="1"/>
    <x v="0"/>
    <x v="0"/>
  </r>
  <r>
    <n v="48"/>
    <x v="0"/>
    <x v="2"/>
    <x v="176"/>
    <n v="16"/>
    <x v="18"/>
    <x v="2"/>
    <x v="3"/>
    <x v="1"/>
  </r>
  <r>
    <n v="31"/>
    <x v="0"/>
    <x v="1"/>
    <x v="177"/>
    <n v="7"/>
    <x v="11"/>
    <x v="0"/>
    <x v="2"/>
    <x v="2"/>
  </r>
  <r>
    <n v="25"/>
    <x v="0"/>
    <x v="0"/>
    <x v="178"/>
    <n v="1"/>
    <x v="3"/>
    <x v="1"/>
    <x v="0"/>
    <x v="0"/>
  </r>
  <r>
    <n v="50"/>
    <x v="0"/>
    <x v="2"/>
    <x v="174"/>
    <n v="16"/>
    <x v="18"/>
    <x v="3"/>
    <x v="3"/>
    <x v="1"/>
  </r>
  <r>
    <n v="46"/>
    <x v="0"/>
    <x v="2"/>
    <x v="174"/>
    <n v="14"/>
    <x v="17"/>
    <x v="2"/>
    <x v="1"/>
    <x v="1"/>
  </r>
  <r>
    <n v="33"/>
    <x v="0"/>
    <x v="1"/>
    <x v="177"/>
    <n v="6"/>
    <x v="12"/>
    <x v="0"/>
    <x v="2"/>
    <x v="2"/>
  </r>
  <r>
    <n v="42"/>
    <x v="0"/>
    <x v="2"/>
    <x v="67"/>
    <n v="14"/>
    <x v="21"/>
    <x v="2"/>
    <x v="1"/>
    <x v="1"/>
  </r>
  <r>
    <n v="41"/>
    <x v="0"/>
    <x v="2"/>
    <x v="176"/>
    <n v="12"/>
    <x v="41"/>
    <x v="2"/>
    <x v="1"/>
    <x v="1"/>
  </r>
  <r>
    <n v="43"/>
    <x v="0"/>
    <x v="2"/>
    <x v="176"/>
    <n v="13"/>
    <x v="32"/>
    <x v="2"/>
    <x v="1"/>
    <x v="1"/>
  </r>
  <r>
    <n v="32"/>
    <x v="0"/>
    <x v="1"/>
    <x v="175"/>
    <n v="6"/>
    <x v="12"/>
    <x v="0"/>
    <x v="2"/>
    <x v="2"/>
  </r>
  <r>
    <n v="24"/>
    <x v="0"/>
    <x v="0"/>
    <x v="178"/>
    <n v="1"/>
    <x v="3"/>
    <x v="1"/>
    <x v="0"/>
    <x v="0"/>
  </r>
  <r>
    <n v="44"/>
    <x v="1"/>
    <x v="1"/>
    <x v="67"/>
    <n v="11"/>
    <x v="21"/>
    <x v="2"/>
    <x v="1"/>
    <x v="1"/>
  </r>
  <r>
    <n v="36"/>
    <x v="0"/>
    <x v="1"/>
    <x v="67"/>
    <n v="7"/>
    <x v="11"/>
    <x v="0"/>
    <x v="2"/>
    <x v="2"/>
  </r>
  <r>
    <n v="28"/>
    <x v="1"/>
    <x v="1"/>
    <x v="177"/>
    <n v="4"/>
    <x v="9"/>
    <x v="1"/>
    <x v="0"/>
    <x v="2"/>
  </r>
  <r>
    <n v="28"/>
    <x v="0"/>
    <x v="0"/>
    <x v="178"/>
    <n v="2"/>
    <x v="26"/>
    <x v="1"/>
    <x v="0"/>
    <x v="0"/>
  </r>
  <r>
    <n v="37"/>
    <x v="0"/>
    <x v="1"/>
    <x v="67"/>
    <n v="9"/>
    <x v="33"/>
    <x v="0"/>
    <x v="2"/>
    <x v="2"/>
  </r>
  <r>
    <n v="54"/>
    <x v="0"/>
    <x v="2"/>
    <x v="174"/>
    <n v="16"/>
    <x v="18"/>
    <x v="3"/>
    <x v="3"/>
    <x v="1"/>
  </r>
  <r>
    <n v="58"/>
    <x v="0"/>
    <x v="2"/>
    <x v="174"/>
    <n v="17"/>
    <x v="4"/>
    <x v="3"/>
    <x v="3"/>
    <x v="1"/>
  </r>
  <r>
    <n v="27"/>
    <x v="0"/>
    <x v="0"/>
    <x v="178"/>
    <n v="3"/>
    <x v="7"/>
    <x v="1"/>
    <x v="0"/>
    <x v="0"/>
  </r>
  <r>
    <n v="30"/>
    <x v="0"/>
    <x v="0"/>
    <x v="175"/>
    <n v="4"/>
    <x v="24"/>
    <x v="0"/>
    <x v="0"/>
    <x v="0"/>
  </r>
  <r>
    <n v="27"/>
    <x v="1"/>
    <x v="1"/>
    <x v="177"/>
    <n v="3"/>
    <x v="27"/>
    <x v="1"/>
    <x v="0"/>
    <x v="0"/>
  </r>
  <r>
    <n v="54"/>
    <x v="0"/>
    <x v="2"/>
    <x v="174"/>
    <n v="17"/>
    <x v="36"/>
    <x v="3"/>
    <x v="3"/>
    <x v="1"/>
  </r>
  <r>
    <n v="49"/>
    <x v="0"/>
    <x v="2"/>
    <x v="174"/>
    <n v="15"/>
    <x v="32"/>
    <x v="2"/>
    <x v="1"/>
    <x v="1"/>
  </r>
  <r>
    <n v="38"/>
    <x v="0"/>
    <x v="1"/>
    <x v="67"/>
    <n v="10"/>
    <x v="34"/>
    <x v="0"/>
    <x v="2"/>
    <x v="1"/>
  </r>
  <r>
    <n v="54"/>
    <x v="0"/>
    <x v="2"/>
    <x v="174"/>
    <n v="18"/>
    <x v="36"/>
    <x v="3"/>
    <x v="3"/>
    <x v="1"/>
  </r>
  <r>
    <n v="31"/>
    <x v="0"/>
    <x v="1"/>
    <x v="176"/>
    <n v="6"/>
    <x v="14"/>
    <x v="0"/>
    <x v="2"/>
    <x v="2"/>
  </r>
  <r>
    <n v="56"/>
    <x v="0"/>
    <x v="2"/>
    <x v="174"/>
    <n v="17"/>
    <x v="36"/>
    <x v="3"/>
    <x v="3"/>
    <x v="1"/>
  </r>
  <r>
    <n v="31"/>
    <x v="0"/>
    <x v="1"/>
    <x v="67"/>
    <n v="7"/>
    <x v="11"/>
    <x v="0"/>
    <x v="2"/>
    <x v="2"/>
  </r>
  <r>
    <n v="42"/>
    <x v="0"/>
    <x v="2"/>
    <x v="67"/>
    <n v="14"/>
    <x v="21"/>
    <x v="2"/>
    <x v="1"/>
    <x v="1"/>
  </r>
  <r>
    <n v="44"/>
    <x v="0"/>
    <x v="1"/>
    <x v="176"/>
    <n v="11"/>
    <x v="21"/>
    <x v="2"/>
    <x v="1"/>
    <x v="1"/>
  </r>
  <r>
    <n v="37"/>
    <x v="0"/>
    <x v="1"/>
    <x v="67"/>
    <n v="9"/>
    <x v="2"/>
    <x v="0"/>
    <x v="2"/>
    <x v="1"/>
  </r>
  <r>
    <n v="24"/>
    <x v="1"/>
    <x v="0"/>
    <x v="175"/>
    <n v="1"/>
    <x v="3"/>
    <x v="1"/>
    <x v="0"/>
    <x v="0"/>
  </r>
  <r>
    <n v="27"/>
    <x v="0"/>
    <x v="0"/>
    <x v="178"/>
    <n v="2"/>
    <x v="26"/>
    <x v="1"/>
    <x v="0"/>
    <x v="0"/>
  </r>
  <r>
    <n v="42"/>
    <x v="0"/>
    <x v="2"/>
    <x v="67"/>
    <n v="14"/>
    <x v="21"/>
    <x v="2"/>
    <x v="1"/>
    <x v="1"/>
  </r>
  <r>
    <n v="24"/>
    <x v="1"/>
    <x v="0"/>
    <x v="178"/>
    <n v="1"/>
    <x v="5"/>
    <x v="1"/>
    <x v="0"/>
    <x v="0"/>
  </r>
  <r>
    <n v="28"/>
    <x v="1"/>
    <x v="0"/>
    <x v="178"/>
    <n v="3"/>
    <x v="7"/>
    <x v="1"/>
    <x v="0"/>
    <x v="0"/>
  </r>
  <r>
    <n v="43"/>
    <x v="0"/>
    <x v="2"/>
    <x v="176"/>
    <n v="13"/>
    <x v="32"/>
    <x v="2"/>
    <x v="1"/>
    <x v="1"/>
  </r>
  <r>
    <n v="31"/>
    <x v="0"/>
    <x v="1"/>
    <x v="177"/>
    <n v="7"/>
    <x v="11"/>
    <x v="0"/>
    <x v="2"/>
    <x v="2"/>
  </r>
  <r>
    <n v="43"/>
    <x v="0"/>
    <x v="2"/>
    <x v="174"/>
    <n v="13"/>
    <x v="17"/>
    <x v="2"/>
    <x v="1"/>
    <x v="1"/>
  </r>
  <r>
    <n v="27"/>
    <x v="1"/>
    <x v="1"/>
    <x v="175"/>
    <n v="2"/>
    <x v="26"/>
    <x v="1"/>
    <x v="0"/>
    <x v="0"/>
  </r>
  <r>
    <n v="49"/>
    <x v="0"/>
    <x v="2"/>
    <x v="174"/>
    <n v="15"/>
    <x v="32"/>
    <x v="2"/>
    <x v="1"/>
    <x v="1"/>
  </r>
  <r>
    <n v="48"/>
    <x v="0"/>
    <x v="2"/>
    <x v="176"/>
    <n v="16"/>
    <x v="18"/>
    <x v="2"/>
    <x v="3"/>
    <x v="1"/>
  </r>
  <r>
    <n v="30"/>
    <x v="1"/>
    <x v="1"/>
    <x v="175"/>
    <n v="6"/>
    <x v="12"/>
    <x v="0"/>
    <x v="2"/>
    <x v="2"/>
  </r>
  <r>
    <n v="28"/>
    <x v="1"/>
    <x v="1"/>
    <x v="177"/>
    <n v="4"/>
    <x v="9"/>
    <x v="1"/>
    <x v="0"/>
    <x v="2"/>
  </r>
  <r>
    <n v="46"/>
    <x v="0"/>
    <x v="2"/>
    <x v="174"/>
    <n v="14"/>
    <x v="17"/>
    <x v="2"/>
    <x v="1"/>
    <x v="1"/>
  </r>
  <r>
    <n v="37"/>
    <x v="0"/>
    <x v="1"/>
    <x v="67"/>
    <n v="9"/>
    <x v="33"/>
    <x v="0"/>
    <x v="2"/>
    <x v="2"/>
  </r>
  <r>
    <n v="42"/>
    <x v="0"/>
    <x v="2"/>
    <x v="67"/>
    <n v="14"/>
    <x v="21"/>
    <x v="2"/>
    <x v="1"/>
    <x v="1"/>
  </r>
  <r>
    <n v="43"/>
    <x v="0"/>
    <x v="2"/>
    <x v="176"/>
    <n v="12"/>
    <x v="41"/>
    <x v="2"/>
    <x v="1"/>
    <x v="1"/>
  </r>
  <r>
    <n v="31"/>
    <x v="0"/>
    <x v="1"/>
    <x v="67"/>
    <n v="7"/>
    <x v="11"/>
    <x v="0"/>
    <x v="2"/>
    <x v="2"/>
  </r>
  <r>
    <n v="56"/>
    <x v="0"/>
    <x v="2"/>
    <x v="174"/>
    <n v="17"/>
    <x v="36"/>
    <x v="3"/>
    <x v="3"/>
    <x v="1"/>
  </r>
  <r>
    <n v="37"/>
    <x v="0"/>
    <x v="1"/>
    <x v="67"/>
    <n v="10"/>
    <x v="34"/>
    <x v="0"/>
    <x v="2"/>
    <x v="1"/>
  </r>
  <r>
    <n v="54"/>
    <x v="0"/>
    <x v="2"/>
    <x v="174"/>
    <n v="16"/>
    <x v="18"/>
    <x v="3"/>
    <x v="3"/>
    <x v="1"/>
  </r>
  <r>
    <n v="58"/>
    <x v="0"/>
    <x v="2"/>
    <x v="174"/>
    <n v="17"/>
    <x v="36"/>
    <x v="3"/>
    <x v="3"/>
    <x v="1"/>
  </r>
  <r>
    <n v="33"/>
    <x v="0"/>
    <x v="1"/>
    <x v="175"/>
    <n v="6"/>
    <x v="12"/>
    <x v="0"/>
    <x v="2"/>
    <x v="2"/>
  </r>
  <r>
    <n v="29"/>
    <x v="1"/>
    <x v="0"/>
    <x v="178"/>
    <n v="3"/>
    <x v="23"/>
    <x v="1"/>
    <x v="0"/>
    <x v="0"/>
  </r>
  <r>
    <n v="52"/>
    <x v="0"/>
    <x v="2"/>
    <x v="174"/>
    <n v="18"/>
    <x v="4"/>
    <x v="3"/>
    <x v="3"/>
    <x v="1"/>
  </r>
  <r>
    <n v="36"/>
    <x v="0"/>
    <x v="1"/>
    <x v="177"/>
    <n v="8"/>
    <x v="11"/>
    <x v="0"/>
    <x v="2"/>
    <x v="2"/>
  </r>
  <r>
    <n v="26"/>
    <x v="0"/>
    <x v="0"/>
    <x v="175"/>
    <n v="2"/>
    <x v="1"/>
    <x v="1"/>
    <x v="0"/>
    <x v="0"/>
  </r>
  <r>
    <n v="47"/>
    <x v="0"/>
    <x v="2"/>
    <x v="176"/>
    <n v="16"/>
    <x v="18"/>
    <x v="2"/>
    <x v="3"/>
    <x v="1"/>
  </r>
  <r>
    <n v="32"/>
    <x v="0"/>
    <x v="1"/>
    <x v="177"/>
    <n v="6"/>
    <x v="6"/>
    <x v="0"/>
    <x v="2"/>
    <x v="2"/>
  </r>
  <r>
    <n v="29"/>
    <x v="0"/>
    <x v="0"/>
    <x v="178"/>
    <n v="3"/>
    <x v="7"/>
    <x v="1"/>
    <x v="0"/>
    <x v="0"/>
  </r>
  <r>
    <n v="28"/>
    <x v="1"/>
    <x v="1"/>
    <x v="175"/>
    <n v="3"/>
    <x v="0"/>
    <x v="1"/>
    <x v="0"/>
    <x v="0"/>
  </r>
  <r>
    <n v="54"/>
    <x v="0"/>
    <x v="2"/>
    <x v="174"/>
    <n v="16"/>
    <x v="18"/>
    <x v="3"/>
    <x v="3"/>
    <x v="1"/>
  </r>
  <r>
    <n v="57"/>
    <x v="0"/>
    <x v="2"/>
    <x v="174"/>
    <n v="18"/>
    <x v="4"/>
    <x v="3"/>
    <x v="3"/>
    <x v="1"/>
  </r>
  <r>
    <n v="51"/>
    <x v="0"/>
    <x v="2"/>
    <x v="174"/>
    <n v="16"/>
    <x v="18"/>
    <x v="3"/>
    <x v="3"/>
    <x v="1"/>
  </r>
  <r>
    <n v="28"/>
    <x v="1"/>
    <x v="1"/>
    <x v="177"/>
    <n v="4"/>
    <x v="9"/>
    <x v="1"/>
    <x v="0"/>
    <x v="2"/>
  </r>
  <r>
    <n v="46"/>
    <x v="0"/>
    <x v="2"/>
    <x v="174"/>
    <n v="14"/>
    <x v="17"/>
    <x v="2"/>
    <x v="1"/>
    <x v="1"/>
  </r>
  <r>
    <n v="27"/>
    <x v="1"/>
    <x v="1"/>
    <x v="175"/>
    <n v="2"/>
    <x v="1"/>
    <x v="1"/>
    <x v="0"/>
    <x v="0"/>
  </r>
  <r>
    <n v="45"/>
    <x v="0"/>
    <x v="2"/>
    <x v="176"/>
    <n v="14"/>
    <x v="32"/>
    <x v="2"/>
    <x v="1"/>
    <x v="1"/>
  </r>
  <r>
    <n v="23"/>
    <x v="1"/>
    <x v="0"/>
    <x v="178"/>
    <n v="1"/>
    <x v="5"/>
    <x v="1"/>
    <x v="0"/>
    <x v="0"/>
  </r>
  <r>
    <n v="36"/>
    <x v="0"/>
    <x v="1"/>
    <x v="177"/>
    <n v="7"/>
    <x v="12"/>
    <x v="0"/>
    <x v="2"/>
    <x v="2"/>
  </r>
  <r>
    <n v="48"/>
    <x v="0"/>
    <x v="2"/>
    <x v="176"/>
    <n v="16"/>
    <x v="18"/>
    <x v="2"/>
    <x v="3"/>
    <x v="1"/>
  </r>
  <r>
    <n v="33"/>
    <x v="1"/>
    <x v="1"/>
    <x v="177"/>
    <n v="5"/>
    <x v="6"/>
    <x v="0"/>
    <x v="0"/>
    <x v="2"/>
  </r>
  <r>
    <n v="38"/>
    <x v="1"/>
    <x v="1"/>
    <x v="175"/>
    <n v="10"/>
    <x v="34"/>
    <x v="0"/>
    <x v="2"/>
    <x v="1"/>
  </r>
  <r>
    <n v="51"/>
    <x v="0"/>
    <x v="2"/>
    <x v="174"/>
    <n v="16"/>
    <x v="18"/>
    <x v="3"/>
    <x v="3"/>
    <x v="1"/>
  </r>
  <r>
    <n v="27"/>
    <x v="1"/>
    <x v="1"/>
    <x v="177"/>
    <n v="3"/>
    <x v="27"/>
    <x v="1"/>
    <x v="0"/>
    <x v="0"/>
  </r>
  <r>
    <n v="37"/>
    <x v="0"/>
    <x v="1"/>
    <x v="67"/>
    <n v="9"/>
    <x v="2"/>
    <x v="0"/>
    <x v="2"/>
    <x v="1"/>
  </r>
  <r>
    <n v="44"/>
    <x v="1"/>
    <x v="1"/>
    <x v="176"/>
    <n v="12"/>
    <x v="21"/>
    <x v="2"/>
    <x v="1"/>
    <x v="1"/>
  </r>
  <r>
    <n v="27"/>
    <x v="0"/>
    <x v="0"/>
    <x v="178"/>
    <n v="3"/>
    <x v="7"/>
    <x v="1"/>
    <x v="0"/>
    <x v="0"/>
  </r>
  <r>
    <n v="38"/>
    <x v="0"/>
    <x v="1"/>
    <x v="67"/>
    <n v="10"/>
    <x v="34"/>
    <x v="0"/>
    <x v="2"/>
    <x v="1"/>
  </r>
  <r>
    <n v="54"/>
    <x v="0"/>
    <x v="2"/>
    <x v="174"/>
    <n v="17"/>
    <x v="36"/>
    <x v="3"/>
    <x v="3"/>
    <x v="1"/>
  </r>
  <r>
    <n v="49"/>
    <x v="0"/>
    <x v="2"/>
    <x v="174"/>
    <n v="15"/>
    <x v="32"/>
    <x v="2"/>
    <x v="1"/>
    <x v="1"/>
  </r>
  <r>
    <n v="27"/>
    <x v="0"/>
    <x v="0"/>
    <x v="178"/>
    <n v="2"/>
    <x v="26"/>
    <x v="1"/>
    <x v="0"/>
    <x v="0"/>
  </r>
  <r>
    <n v="48"/>
    <x v="0"/>
    <x v="2"/>
    <x v="176"/>
    <n v="16"/>
    <x v="18"/>
    <x v="2"/>
    <x v="3"/>
    <x v="1"/>
  </r>
  <r>
    <n v="31"/>
    <x v="0"/>
    <x v="1"/>
    <x v="177"/>
    <n v="7"/>
    <x v="11"/>
    <x v="0"/>
    <x v="2"/>
    <x v="2"/>
  </r>
  <r>
    <n v="25"/>
    <x v="0"/>
    <x v="0"/>
    <x v="178"/>
    <n v="1"/>
    <x v="5"/>
    <x v="1"/>
    <x v="0"/>
    <x v="0"/>
  </r>
  <r>
    <n v="50"/>
    <x v="0"/>
    <x v="2"/>
    <x v="174"/>
    <n v="16"/>
    <x v="18"/>
    <x v="3"/>
    <x v="3"/>
    <x v="1"/>
  </r>
  <r>
    <n v="46"/>
    <x v="0"/>
    <x v="2"/>
    <x v="174"/>
    <n v="14"/>
    <x v="17"/>
    <x v="2"/>
    <x v="1"/>
    <x v="1"/>
  </r>
  <r>
    <n v="33"/>
    <x v="0"/>
    <x v="1"/>
    <x v="177"/>
    <n v="6"/>
    <x v="12"/>
    <x v="0"/>
    <x v="2"/>
    <x v="2"/>
  </r>
  <r>
    <n v="42"/>
    <x v="0"/>
    <x v="2"/>
    <x v="67"/>
    <n v="14"/>
    <x v="21"/>
    <x v="2"/>
    <x v="1"/>
    <x v="1"/>
  </r>
  <r>
    <n v="41"/>
    <x v="0"/>
    <x v="2"/>
    <x v="176"/>
    <n v="12"/>
    <x v="41"/>
    <x v="2"/>
    <x v="1"/>
    <x v="1"/>
  </r>
  <r>
    <n v="43"/>
    <x v="0"/>
    <x v="2"/>
    <x v="176"/>
    <n v="13"/>
    <x v="32"/>
    <x v="2"/>
    <x v="1"/>
    <x v="1"/>
  </r>
  <r>
    <n v="32"/>
    <x v="0"/>
    <x v="1"/>
    <x v="175"/>
    <n v="6"/>
    <x v="12"/>
    <x v="0"/>
    <x v="2"/>
    <x v="2"/>
  </r>
  <r>
    <n v="24"/>
    <x v="0"/>
    <x v="0"/>
    <x v="178"/>
    <n v="1"/>
    <x v="3"/>
    <x v="1"/>
    <x v="0"/>
    <x v="0"/>
  </r>
  <r>
    <n v="44"/>
    <x v="1"/>
    <x v="1"/>
    <x v="67"/>
    <n v="11"/>
    <x v="21"/>
    <x v="2"/>
    <x v="1"/>
    <x v="1"/>
  </r>
  <r>
    <n v="36"/>
    <x v="0"/>
    <x v="1"/>
    <x v="67"/>
    <n v="7"/>
    <x v="11"/>
    <x v="0"/>
    <x v="2"/>
    <x v="2"/>
  </r>
  <r>
    <n v="28"/>
    <x v="1"/>
    <x v="1"/>
    <x v="177"/>
    <n v="4"/>
    <x v="9"/>
    <x v="1"/>
    <x v="0"/>
    <x v="2"/>
  </r>
  <r>
    <n v="28"/>
    <x v="0"/>
    <x v="0"/>
    <x v="178"/>
    <n v="2"/>
    <x v="26"/>
    <x v="1"/>
    <x v="0"/>
    <x v="0"/>
  </r>
  <r>
    <n v="37"/>
    <x v="0"/>
    <x v="1"/>
    <x v="67"/>
    <n v="9"/>
    <x v="33"/>
    <x v="0"/>
    <x v="2"/>
    <x v="2"/>
  </r>
  <r>
    <n v="54"/>
    <x v="0"/>
    <x v="2"/>
    <x v="174"/>
    <n v="16"/>
    <x v="18"/>
    <x v="3"/>
    <x v="3"/>
    <x v="1"/>
  </r>
  <r>
    <n v="58"/>
    <x v="0"/>
    <x v="2"/>
    <x v="174"/>
    <n v="17"/>
    <x v="4"/>
    <x v="3"/>
    <x v="3"/>
    <x v="1"/>
  </r>
  <r>
    <n v="27"/>
    <x v="0"/>
    <x v="0"/>
    <x v="178"/>
    <n v="3"/>
    <x v="7"/>
    <x v="1"/>
    <x v="0"/>
    <x v="0"/>
  </r>
  <r>
    <n v="30"/>
    <x v="0"/>
    <x v="0"/>
    <x v="175"/>
    <n v="4"/>
    <x v="24"/>
    <x v="0"/>
    <x v="0"/>
    <x v="0"/>
  </r>
  <r>
    <n v="27"/>
    <x v="1"/>
    <x v="1"/>
    <x v="177"/>
    <n v="3"/>
    <x v="27"/>
    <x v="1"/>
    <x v="0"/>
    <x v="0"/>
  </r>
  <r>
    <n v="54"/>
    <x v="0"/>
    <x v="2"/>
    <x v="174"/>
    <n v="17"/>
    <x v="36"/>
    <x v="3"/>
    <x v="3"/>
    <x v="1"/>
  </r>
  <r>
    <n v="49"/>
    <x v="0"/>
    <x v="2"/>
    <x v="174"/>
    <n v="15"/>
    <x v="32"/>
    <x v="2"/>
    <x v="1"/>
    <x v="1"/>
  </r>
  <r>
    <n v="38"/>
    <x v="0"/>
    <x v="1"/>
    <x v="67"/>
    <n v="10"/>
    <x v="34"/>
    <x v="0"/>
    <x v="2"/>
    <x v="1"/>
  </r>
  <r>
    <n v="54"/>
    <x v="0"/>
    <x v="2"/>
    <x v="174"/>
    <n v="18"/>
    <x v="36"/>
    <x v="3"/>
    <x v="3"/>
    <x v="1"/>
  </r>
  <r>
    <n v="31"/>
    <x v="0"/>
    <x v="1"/>
    <x v="176"/>
    <n v="6"/>
    <x v="14"/>
    <x v="0"/>
    <x v="2"/>
    <x v="2"/>
  </r>
  <r>
    <n v="56"/>
    <x v="0"/>
    <x v="2"/>
    <x v="174"/>
    <n v="17"/>
    <x v="36"/>
    <x v="3"/>
    <x v="3"/>
    <x v="1"/>
  </r>
  <r>
    <n v="31"/>
    <x v="0"/>
    <x v="1"/>
    <x v="67"/>
    <n v="7"/>
    <x v="11"/>
    <x v="0"/>
    <x v="2"/>
    <x v="2"/>
  </r>
  <r>
    <n v="42"/>
    <x v="0"/>
    <x v="2"/>
    <x v="67"/>
    <n v="14"/>
    <x v="21"/>
    <x v="2"/>
    <x v="1"/>
    <x v="1"/>
  </r>
  <r>
    <n v="44"/>
    <x v="0"/>
    <x v="1"/>
    <x v="176"/>
    <n v="11"/>
    <x v="21"/>
    <x v="2"/>
    <x v="1"/>
    <x v="1"/>
  </r>
  <r>
    <n v="37"/>
    <x v="0"/>
    <x v="1"/>
    <x v="67"/>
    <n v="9"/>
    <x v="2"/>
    <x v="0"/>
    <x v="2"/>
    <x v="1"/>
  </r>
  <r>
    <n v="24"/>
    <x v="1"/>
    <x v="0"/>
    <x v="175"/>
    <n v="1"/>
    <x v="3"/>
    <x v="1"/>
    <x v="0"/>
    <x v="0"/>
  </r>
  <r>
    <n v="27"/>
    <x v="0"/>
    <x v="0"/>
    <x v="178"/>
    <n v="2"/>
    <x v="26"/>
    <x v="1"/>
    <x v="0"/>
    <x v="0"/>
  </r>
  <r>
    <n v="42"/>
    <x v="0"/>
    <x v="2"/>
    <x v="67"/>
    <n v="14"/>
    <x v="21"/>
    <x v="2"/>
    <x v="1"/>
    <x v="1"/>
  </r>
  <r>
    <n v="24"/>
    <x v="1"/>
    <x v="0"/>
    <x v="178"/>
    <n v="1"/>
    <x v="5"/>
    <x v="1"/>
    <x v="0"/>
    <x v="0"/>
  </r>
  <r>
    <n v="28"/>
    <x v="1"/>
    <x v="0"/>
    <x v="178"/>
    <n v="3"/>
    <x v="7"/>
    <x v="1"/>
    <x v="0"/>
    <x v="0"/>
  </r>
  <r>
    <n v="43"/>
    <x v="0"/>
    <x v="2"/>
    <x v="176"/>
    <n v="13"/>
    <x v="32"/>
    <x v="2"/>
    <x v="1"/>
    <x v="1"/>
  </r>
  <r>
    <n v="31"/>
    <x v="0"/>
    <x v="1"/>
    <x v="177"/>
    <n v="7"/>
    <x v="11"/>
    <x v="0"/>
    <x v="2"/>
    <x v="2"/>
  </r>
  <r>
    <n v="43"/>
    <x v="0"/>
    <x v="2"/>
    <x v="174"/>
    <n v="13"/>
    <x v="17"/>
    <x v="2"/>
    <x v="1"/>
    <x v="1"/>
  </r>
  <r>
    <n v="27"/>
    <x v="1"/>
    <x v="1"/>
    <x v="175"/>
    <n v="2"/>
    <x v="26"/>
    <x v="1"/>
    <x v="0"/>
    <x v="0"/>
  </r>
  <r>
    <n v="49"/>
    <x v="0"/>
    <x v="2"/>
    <x v="174"/>
    <n v="15"/>
    <x v="32"/>
    <x v="2"/>
    <x v="1"/>
    <x v="1"/>
  </r>
  <r>
    <n v="48"/>
    <x v="0"/>
    <x v="2"/>
    <x v="176"/>
    <n v="16"/>
    <x v="18"/>
    <x v="2"/>
    <x v="3"/>
    <x v="1"/>
  </r>
  <r>
    <n v="31"/>
    <x v="0"/>
    <x v="1"/>
    <x v="176"/>
    <n v="6"/>
    <x v="14"/>
    <x v="0"/>
    <x v="2"/>
    <x v="2"/>
  </r>
  <r>
    <n v="40"/>
    <x v="0"/>
    <x v="2"/>
    <x v="67"/>
    <n v="12"/>
    <x v="22"/>
    <x v="2"/>
    <x v="1"/>
    <x v="1"/>
  </r>
  <r>
    <n v="36"/>
    <x v="0"/>
    <x v="1"/>
    <x v="67"/>
    <n v="8"/>
    <x v="11"/>
    <x v="0"/>
    <x v="2"/>
    <x v="2"/>
  </r>
  <r>
    <n v="54"/>
    <x v="0"/>
    <x v="2"/>
    <x v="174"/>
    <n v="17"/>
    <x v="36"/>
    <x v="3"/>
    <x v="3"/>
    <x v="1"/>
  </r>
  <r>
    <n v="27"/>
    <x v="0"/>
    <x v="0"/>
    <x v="178"/>
    <n v="2"/>
    <x v="26"/>
    <x v="1"/>
    <x v="0"/>
    <x v="0"/>
  </r>
  <r>
    <n v="28"/>
    <x v="0"/>
    <x v="0"/>
    <x v="178"/>
    <n v="2"/>
    <x v="26"/>
    <x v="1"/>
    <x v="0"/>
    <x v="0"/>
  </r>
  <r>
    <n v="44"/>
    <x v="0"/>
    <x v="1"/>
    <x v="176"/>
    <n v="11"/>
    <x v="21"/>
    <x v="2"/>
    <x v="1"/>
    <x v="1"/>
  </r>
  <r>
    <n v="43"/>
    <x v="0"/>
    <x v="2"/>
    <x v="176"/>
    <n v="13"/>
    <x v="32"/>
    <x v="2"/>
    <x v="1"/>
    <x v="1"/>
  </r>
  <r>
    <n v="54"/>
    <x v="0"/>
    <x v="2"/>
    <x v="174"/>
    <n v="17"/>
    <x v="36"/>
    <x v="3"/>
    <x v="3"/>
    <x v="1"/>
  </r>
  <r>
    <n v="32"/>
    <x v="0"/>
    <x v="1"/>
    <x v="175"/>
    <n v="6"/>
    <x v="12"/>
    <x v="0"/>
    <x v="2"/>
    <x v="2"/>
  </r>
  <r>
    <n v="38"/>
    <x v="0"/>
    <x v="1"/>
    <x v="67"/>
    <n v="10"/>
    <x v="34"/>
    <x v="0"/>
    <x v="2"/>
    <x v="1"/>
  </r>
  <r>
    <n v="49"/>
    <x v="0"/>
    <x v="2"/>
    <x v="174"/>
    <n v="15"/>
    <x v="32"/>
    <x v="2"/>
    <x v="1"/>
    <x v="1"/>
  </r>
  <r>
    <n v="27"/>
    <x v="0"/>
    <x v="0"/>
    <x v="178"/>
    <n v="3"/>
    <x v="7"/>
    <x v="1"/>
    <x v="0"/>
    <x v="0"/>
  </r>
  <r>
    <n v="54"/>
    <x v="0"/>
    <x v="2"/>
    <x v="174"/>
    <n v="17"/>
    <x v="36"/>
    <x v="3"/>
    <x v="3"/>
    <x v="1"/>
  </r>
  <r>
    <n v="31"/>
    <x v="0"/>
    <x v="1"/>
    <x v="176"/>
    <n v="7"/>
    <x v="29"/>
    <x v="0"/>
    <x v="2"/>
    <x v="2"/>
  </r>
  <r>
    <n v="24"/>
    <x v="0"/>
    <x v="0"/>
    <x v="175"/>
    <n v="1"/>
    <x v="5"/>
    <x v="1"/>
    <x v="0"/>
    <x v="0"/>
  </r>
  <r>
    <n v="48"/>
    <x v="0"/>
    <x v="2"/>
    <x v="176"/>
    <n v="16"/>
    <x v="18"/>
    <x v="2"/>
    <x v="3"/>
    <x v="1"/>
  </r>
  <r>
    <n v="27"/>
    <x v="1"/>
    <x v="1"/>
    <x v="175"/>
    <n v="2"/>
    <x v="26"/>
    <x v="1"/>
    <x v="0"/>
    <x v="0"/>
  </r>
  <r>
    <n v="43"/>
    <x v="0"/>
    <x v="2"/>
    <x v="176"/>
    <n v="13"/>
    <x v="32"/>
    <x v="2"/>
    <x v="1"/>
    <x v="1"/>
  </r>
  <r>
    <n v="44"/>
    <x v="0"/>
    <x v="1"/>
    <x v="176"/>
    <n v="11"/>
    <x v="21"/>
    <x v="2"/>
    <x v="1"/>
    <x v="1"/>
  </r>
  <r>
    <n v="37"/>
    <x v="0"/>
    <x v="1"/>
    <x v="67"/>
    <n v="9"/>
    <x v="2"/>
    <x v="0"/>
    <x v="2"/>
    <x v="1"/>
  </r>
  <r>
    <n v="56"/>
    <x v="0"/>
    <x v="2"/>
    <x v="174"/>
    <n v="17"/>
    <x v="36"/>
    <x v="3"/>
    <x v="3"/>
    <x v="1"/>
  </r>
  <r>
    <n v="28"/>
    <x v="0"/>
    <x v="0"/>
    <x v="178"/>
    <n v="2"/>
    <x v="26"/>
    <x v="1"/>
    <x v="0"/>
    <x v="0"/>
  </r>
  <r>
    <n v="54"/>
    <x v="0"/>
    <x v="2"/>
    <x v="174"/>
    <n v="17"/>
    <x v="36"/>
    <x v="3"/>
    <x v="3"/>
    <x v="1"/>
  </r>
  <r>
    <n v="31"/>
    <x v="0"/>
    <x v="1"/>
    <x v="176"/>
    <n v="6"/>
    <x v="14"/>
    <x v="0"/>
    <x v="2"/>
    <x v="2"/>
  </r>
  <r>
    <n v="49"/>
    <x v="0"/>
    <x v="2"/>
    <x v="174"/>
    <n v="15"/>
    <x v="32"/>
    <x v="2"/>
    <x v="1"/>
    <x v="1"/>
  </r>
  <r>
    <n v="27"/>
    <x v="1"/>
    <x v="1"/>
    <x v="175"/>
    <n v="2"/>
    <x v="26"/>
    <x v="1"/>
    <x v="0"/>
    <x v="0"/>
  </r>
  <r>
    <n v="38"/>
    <x v="0"/>
    <x v="1"/>
    <x v="67"/>
    <n v="10"/>
    <x v="34"/>
    <x v="0"/>
    <x v="2"/>
    <x v="1"/>
  </r>
  <r>
    <n v="27"/>
    <x v="0"/>
    <x v="0"/>
    <x v="178"/>
    <n v="3"/>
    <x v="7"/>
    <x v="1"/>
    <x v="0"/>
    <x v="0"/>
  </r>
  <r>
    <n v="43"/>
    <x v="0"/>
    <x v="2"/>
    <x v="176"/>
    <n v="13"/>
    <x v="32"/>
    <x v="2"/>
    <x v="1"/>
    <x v="1"/>
  </r>
  <r>
    <n v="48"/>
    <x v="0"/>
    <x v="2"/>
    <x v="176"/>
    <n v="16"/>
    <x v="18"/>
    <x v="2"/>
    <x v="3"/>
    <x v="1"/>
  </r>
  <r>
    <n v="44"/>
    <x v="0"/>
    <x v="1"/>
    <x v="176"/>
    <n v="11"/>
    <x v="21"/>
    <x v="2"/>
    <x v="1"/>
    <x v="1"/>
  </r>
  <r>
    <n v="54"/>
    <x v="0"/>
    <x v="2"/>
    <x v="174"/>
    <n v="17"/>
    <x v="36"/>
    <x v="3"/>
    <x v="3"/>
    <x v="1"/>
  </r>
  <r>
    <n v="37"/>
    <x v="0"/>
    <x v="1"/>
    <x v="67"/>
    <n v="9"/>
    <x v="2"/>
    <x v="0"/>
    <x v="2"/>
    <x v="1"/>
  </r>
  <r>
    <n v="28"/>
    <x v="0"/>
    <x v="0"/>
    <x v="178"/>
    <n v="2"/>
    <x v="26"/>
    <x v="1"/>
    <x v="0"/>
    <x v="0"/>
  </r>
  <r>
    <n v="27"/>
    <x v="1"/>
    <x v="1"/>
    <x v="175"/>
    <n v="2"/>
    <x v="26"/>
    <x v="1"/>
    <x v="0"/>
    <x v="0"/>
  </r>
  <r>
    <n v="49"/>
    <x v="0"/>
    <x v="2"/>
    <x v="174"/>
    <n v="15"/>
    <x v="32"/>
    <x v="2"/>
    <x v="1"/>
    <x v="1"/>
  </r>
  <r>
    <n v="31"/>
    <x v="0"/>
    <x v="1"/>
    <x v="176"/>
    <n v="7"/>
    <x v="29"/>
    <x v="0"/>
    <x v="2"/>
    <x v="2"/>
  </r>
  <r>
    <n v="27"/>
    <x v="0"/>
    <x v="0"/>
    <x v="178"/>
    <n v="3"/>
    <x v="7"/>
    <x v="1"/>
    <x v="0"/>
    <x v="0"/>
  </r>
  <r>
    <n v="54"/>
    <x v="0"/>
    <x v="2"/>
    <x v="174"/>
    <n v="17"/>
    <x v="36"/>
    <x v="3"/>
    <x v="3"/>
    <x v="1"/>
  </r>
  <r>
    <n v="38"/>
    <x v="0"/>
    <x v="1"/>
    <x v="67"/>
    <n v="10"/>
    <x v="34"/>
    <x v="0"/>
    <x v="2"/>
    <x v="1"/>
  </r>
  <r>
    <n v="44"/>
    <x v="0"/>
    <x v="1"/>
    <x v="176"/>
    <n v="11"/>
    <x v="21"/>
    <x v="2"/>
    <x v="1"/>
    <x v="1"/>
  </r>
  <r>
    <n v="43"/>
    <x v="0"/>
    <x v="2"/>
    <x v="176"/>
    <n v="13"/>
    <x v="32"/>
    <x v="2"/>
    <x v="1"/>
    <x v="1"/>
  </r>
  <r>
    <n v="27"/>
    <x v="0"/>
    <x v="0"/>
    <x v="178"/>
    <n v="2"/>
    <x v="26"/>
    <x v="1"/>
    <x v="0"/>
    <x v="0"/>
  </r>
  <r>
    <n v="48"/>
    <x v="0"/>
    <x v="2"/>
    <x v="176"/>
    <n v="16"/>
    <x v="18"/>
    <x v="2"/>
    <x v="3"/>
    <x v="1"/>
  </r>
  <r>
    <n v="31"/>
    <x v="0"/>
    <x v="1"/>
    <x v="176"/>
    <n v="6"/>
    <x v="14"/>
    <x v="0"/>
    <x v="2"/>
    <x v="2"/>
  </r>
  <r>
    <n v="54"/>
    <x v="0"/>
    <x v="2"/>
    <x v="174"/>
    <n v="17"/>
    <x v="36"/>
    <x v="3"/>
    <x v="3"/>
    <x v="1"/>
  </r>
  <r>
    <n v="37"/>
    <x v="0"/>
    <x v="1"/>
    <x v="67"/>
    <n v="9"/>
    <x v="2"/>
    <x v="0"/>
    <x v="2"/>
    <x v="1"/>
  </r>
  <r>
    <n v="28"/>
    <x v="0"/>
    <x v="0"/>
    <x v="178"/>
    <n v="2"/>
    <x v="26"/>
    <x v="1"/>
    <x v="0"/>
    <x v="0"/>
  </r>
  <r>
    <n v="27"/>
    <x v="1"/>
    <x v="1"/>
    <x v="175"/>
    <n v="2"/>
    <x v="26"/>
    <x v="1"/>
    <x v="0"/>
    <x v="0"/>
  </r>
  <r>
    <n v="34"/>
    <x v="0"/>
    <x v="0"/>
    <x v="178"/>
    <n v="5"/>
    <x v="24"/>
    <x v="0"/>
    <x v="0"/>
    <x v="0"/>
  </r>
  <r>
    <n v="43"/>
    <x v="1"/>
    <x v="1"/>
    <x v="67"/>
    <n v="12"/>
    <x v="21"/>
    <x v="2"/>
    <x v="1"/>
    <x v="1"/>
  </r>
  <r>
    <n v="27"/>
    <x v="0"/>
    <x v="0"/>
    <x v="175"/>
    <n v="2"/>
    <x v="10"/>
    <x v="1"/>
    <x v="0"/>
    <x v="0"/>
  </r>
  <r>
    <n v="56"/>
    <x v="1"/>
    <x v="2"/>
    <x v="174"/>
    <n v="18"/>
    <x v="46"/>
    <x v="3"/>
    <x v="3"/>
    <x v="4"/>
  </r>
  <r>
    <n v="32"/>
    <x v="0"/>
    <x v="1"/>
    <x v="177"/>
    <n v="7"/>
    <x v="29"/>
    <x v="0"/>
    <x v="2"/>
    <x v="2"/>
  </r>
  <r>
    <n v="40"/>
    <x v="0"/>
    <x v="2"/>
    <x v="67"/>
    <n v="12"/>
    <x v="22"/>
    <x v="2"/>
    <x v="1"/>
    <x v="1"/>
  </r>
  <r>
    <n v="23"/>
    <x v="0"/>
    <x v="0"/>
    <x v="178"/>
    <n v="1"/>
    <x v="5"/>
    <x v="1"/>
    <x v="0"/>
    <x v="0"/>
  </r>
  <r>
    <n v="46"/>
    <x v="0"/>
    <x v="2"/>
    <x v="176"/>
    <n v="16"/>
    <x v="18"/>
    <x v="2"/>
    <x v="3"/>
    <x v="1"/>
  </r>
  <r>
    <n v="41"/>
    <x v="1"/>
    <x v="2"/>
    <x v="176"/>
    <n v="11"/>
    <x v="41"/>
    <x v="2"/>
    <x v="1"/>
    <x v="1"/>
  </r>
  <r>
    <n v="28"/>
    <x v="1"/>
    <x v="0"/>
    <x v="178"/>
    <n v="3"/>
    <x v="7"/>
    <x v="1"/>
    <x v="0"/>
    <x v="0"/>
  </r>
  <r>
    <n v="34"/>
    <x v="0"/>
    <x v="0"/>
    <x v="175"/>
    <n v="6"/>
    <x v="6"/>
    <x v="0"/>
    <x v="2"/>
    <x v="2"/>
  </r>
  <r>
    <n v="49"/>
    <x v="0"/>
    <x v="2"/>
    <x v="174"/>
    <n v="15"/>
    <x v="32"/>
    <x v="2"/>
    <x v="1"/>
    <x v="1"/>
  </r>
  <r>
    <n v="43"/>
    <x v="0"/>
    <x v="2"/>
    <x v="176"/>
    <n v="13"/>
    <x v="32"/>
    <x v="2"/>
    <x v="1"/>
    <x v="1"/>
  </r>
  <r>
    <n v="54"/>
    <x v="0"/>
    <x v="2"/>
    <x v="174"/>
    <n v="16"/>
    <x v="18"/>
    <x v="3"/>
    <x v="3"/>
    <x v="1"/>
  </r>
  <r>
    <n v="36"/>
    <x v="0"/>
    <x v="1"/>
    <x v="67"/>
    <n v="8"/>
    <x v="11"/>
    <x v="0"/>
    <x v="2"/>
    <x v="2"/>
  </r>
  <r>
    <n v="33"/>
    <x v="0"/>
    <x v="1"/>
    <x v="177"/>
    <n v="6"/>
    <x v="12"/>
    <x v="0"/>
    <x v="2"/>
    <x v="2"/>
  </r>
  <r>
    <n v="27"/>
    <x v="1"/>
    <x v="1"/>
    <x v="175"/>
    <n v="2"/>
    <x v="26"/>
    <x v="1"/>
    <x v="0"/>
    <x v="0"/>
  </r>
  <r>
    <n v="44"/>
    <x v="0"/>
    <x v="1"/>
    <x v="176"/>
    <n v="11"/>
    <x v="21"/>
    <x v="2"/>
    <x v="1"/>
    <x v="1"/>
  </r>
  <r>
    <n v="31"/>
    <x v="0"/>
    <x v="1"/>
    <x v="176"/>
    <n v="6"/>
    <x v="14"/>
    <x v="0"/>
    <x v="2"/>
    <x v="2"/>
  </r>
  <r>
    <n v="38"/>
    <x v="0"/>
    <x v="1"/>
    <x v="67"/>
    <n v="10"/>
    <x v="34"/>
    <x v="0"/>
    <x v="2"/>
    <x v="1"/>
  </r>
  <r>
    <n v="27"/>
    <x v="0"/>
    <x v="0"/>
    <x v="178"/>
    <n v="2"/>
    <x v="26"/>
    <x v="1"/>
    <x v="0"/>
    <x v="0"/>
  </r>
  <r>
    <n v="54"/>
    <x v="0"/>
    <x v="2"/>
    <x v="174"/>
    <n v="17"/>
    <x v="36"/>
    <x v="3"/>
    <x v="3"/>
    <x v="1"/>
  </r>
  <r>
    <n v="31"/>
    <x v="0"/>
    <x v="1"/>
    <x v="67"/>
    <n v="7"/>
    <x v="11"/>
    <x v="0"/>
    <x v="2"/>
    <x v="2"/>
  </r>
  <r>
    <n v="32"/>
    <x v="0"/>
    <x v="1"/>
    <x v="175"/>
    <n v="6"/>
    <x v="12"/>
    <x v="0"/>
    <x v="2"/>
    <x v="2"/>
  </r>
  <r>
    <n v="38"/>
    <x v="1"/>
    <x v="1"/>
    <x v="175"/>
    <n v="10"/>
    <x v="34"/>
    <x v="0"/>
    <x v="2"/>
    <x v="1"/>
  </r>
  <r>
    <n v="51"/>
    <x v="0"/>
    <x v="2"/>
    <x v="174"/>
    <n v="16"/>
    <x v="18"/>
    <x v="3"/>
    <x v="3"/>
    <x v="1"/>
  </r>
  <r>
    <n v="28"/>
    <x v="0"/>
    <x v="0"/>
    <x v="178"/>
    <n v="2"/>
    <x v="26"/>
    <x v="1"/>
    <x v="0"/>
    <x v="0"/>
  </r>
  <r>
    <n v="27"/>
    <x v="0"/>
    <x v="0"/>
    <x v="178"/>
    <n v="3"/>
    <x v="7"/>
    <x v="1"/>
    <x v="0"/>
    <x v="0"/>
  </r>
  <r>
    <n v="43"/>
    <x v="0"/>
    <x v="2"/>
    <x v="176"/>
    <n v="13"/>
    <x v="32"/>
    <x v="2"/>
    <x v="1"/>
    <x v="1"/>
  </r>
  <r>
    <n v="27"/>
    <x v="1"/>
    <x v="1"/>
    <x v="177"/>
    <n v="3"/>
    <x v="27"/>
    <x v="1"/>
    <x v="0"/>
    <x v="0"/>
  </r>
  <r>
    <n v="49"/>
    <x v="0"/>
    <x v="2"/>
    <x v="174"/>
    <n v="15"/>
    <x v="32"/>
    <x v="2"/>
    <x v="1"/>
    <x v="1"/>
  </r>
  <r>
    <n v="48"/>
    <x v="0"/>
    <x v="2"/>
    <x v="176"/>
    <n v="16"/>
    <x v="18"/>
    <x v="2"/>
    <x v="3"/>
    <x v="1"/>
  </r>
  <r>
    <n v="31"/>
    <x v="0"/>
    <x v="1"/>
    <x v="176"/>
    <n v="7"/>
    <x v="29"/>
    <x v="0"/>
    <x v="2"/>
    <x v="2"/>
  </r>
  <r>
    <n v="40"/>
    <x v="1"/>
    <x v="2"/>
    <x v="67"/>
    <n v="12"/>
    <x v="22"/>
    <x v="2"/>
    <x v="1"/>
    <x v="1"/>
  </r>
  <r>
    <n v="24"/>
    <x v="0"/>
    <x v="0"/>
    <x v="178"/>
    <n v="1"/>
    <x v="5"/>
    <x v="1"/>
    <x v="0"/>
    <x v="0"/>
  </r>
  <r>
    <n v="27"/>
    <x v="0"/>
    <x v="0"/>
    <x v="178"/>
    <n v="3"/>
    <x v="7"/>
    <x v="1"/>
    <x v="0"/>
    <x v="0"/>
  </r>
  <r>
    <n v="42"/>
    <x v="0"/>
    <x v="2"/>
    <x v="67"/>
    <n v="14"/>
    <x v="21"/>
    <x v="2"/>
    <x v="1"/>
    <x v="1"/>
  </r>
  <r>
    <n v="24"/>
    <x v="1"/>
    <x v="0"/>
    <x v="178"/>
    <n v="1"/>
    <x v="5"/>
    <x v="1"/>
    <x v="0"/>
    <x v="0"/>
  </r>
  <r>
    <n v="28"/>
    <x v="1"/>
    <x v="0"/>
    <x v="178"/>
    <n v="3"/>
    <x v="7"/>
    <x v="1"/>
    <x v="0"/>
    <x v="0"/>
  </r>
  <r>
    <n v="43"/>
    <x v="0"/>
    <x v="2"/>
    <x v="176"/>
    <n v="13"/>
    <x v="32"/>
    <x v="2"/>
    <x v="1"/>
    <x v="1"/>
  </r>
  <r>
    <n v="31"/>
    <x v="0"/>
    <x v="1"/>
    <x v="177"/>
    <n v="7"/>
    <x v="11"/>
    <x v="0"/>
    <x v="2"/>
    <x v="2"/>
  </r>
  <r>
    <n v="43"/>
    <x v="0"/>
    <x v="2"/>
    <x v="174"/>
    <n v="13"/>
    <x v="17"/>
    <x v="2"/>
    <x v="1"/>
    <x v="1"/>
  </r>
  <r>
    <n v="27"/>
    <x v="1"/>
    <x v="1"/>
    <x v="175"/>
    <n v="2"/>
    <x v="26"/>
    <x v="1"/>
    <x v="0"/>
    <x v="0"/>
  </r>
  <r>
    <n v="49"/>
    <x v="0"/>
    <x v="2"/>
    <x v="174"/>
    <n v="15"/>
    <x v="32"/>
    <x v="2"/>
    <x v="1"/>
    <x v="1"/>
  </r>
  <r>
    <n v="48"/>
    <x v="0"/>
    <x v="2"/>
    <x v="176"/>
    <n v="16"/>
    <x v="18"/>
    <x v="2"/>
    <x v="3"/>
    <x v="1"/>
  </r>
  <r>
    <n v="31"/>
    <x v="0"/>
    <x v="1"/>
    <x v="176"/>
    <n v="6"/>
    <x v="14"/>
    <x v="0"/>
    <x v="2"/>
    <x v="2"/>
  </r>
  <r>
    <n v="40"/>
    <x v="0"/>
    <x v="2"/>
    <x v="67"/>
    <n v="12"/>
    <x v="22"/>
    <x v="2"/>
    <x v="1"/>
    <x v="1"/>
  </r>
  <r>
    <n v="36"/>
    <x v="0"/>
    <x v="1"/>
    <x v="67"/>
    <n v="8"/>
    <x v="11"/>
    <x v="0"/>
    <x v="2"/>
    <x v="2"/>
  </r>
  <r>
    <n v="54"/>
    <x v="0"/>
    <x v="2"/>
    <x v="174"/>
    <n v="17"/>
    <x v="36"/>
    <x v="3"/>
    <x v="3"/>
    <x v="1"/>
  </r>
  <r>
    <n v="27"/>
    <x v="0"/>
    <x v="0"/>
    <x v="178"/>
    <n v="2"/>
    <x v="26"/>
    <x v="1"/>
    <x v="0"/>
    <x v="0"/>
  </r>
  <r>
    <n v="28"/>
    <x v="0"/>
    <x v="0"/>
    <x v="178"/>
    <n v="2"/>
    <x v="26"/>
    <x v="1"/>
    <x v="0"/>
    <x v="0"/>
  </r>
  <r>
    <n v="44"/>
    <x v="0"/>
    <x v="1"/>
    <x v="176"/>
    <n v="11"/>
    <x v="21"/>
    <x v="2"/>
    <x v="1"/>
    <x v="1"/>
  </r>
  <r>
    <n v="43"/>
    <x v="0"/>
    <x v="2"/>
    <x v="176"/>
    <n v="13"/>
    <x v="32"/>
    <x v="2"/>
    <x v="1"/>
    <x v="1"/>
  </r>
  <r>
    <n v="54"/>
    <x v="0"/>
    <x v="2"/>
    <x v="174"/>
    <n v="17"/>
    <x v="36"/>
    <x v="3"/>
    <x v="3"/>
    <x v="1"/>
  </r>
  <r>
    <n v="32"/>
    <x v="0"/>
    <x v="1"/>
    <x v="175"/>
    <n v="6"/>
    <x v="12"/>
    <x v="0"/>
    <x v="2"/>
    <x v="2"/>
  </r>
  <r>
    <n v="38"/>
    <x v="0"/>
    <x v="1"/>
    <x v="67"/>
    <n v="10"/>
    <x v="34"/>
    <x v="0"/>
    <x v="2"/>
    <x v="1"/>
  </r>
  <r>
    <n v="49"/>
    <x v="0"/>
    <x v="2"/>
    <x v="174"/>
    <n v="15"/>
    <x v="32"/>
    <x v="2"/>
    <x v="1"/>
    <x v="1"/>
  </r>
  <r>
    <n v="27"/>
    <x v="0"/>
    <x v="0"/>
    <x v="178"/>
    <n v="3"/>
    <x v="7"/>
    <x v="1"/>
    <x v="0"/>
    <x v="0"/>
  </r>
  <r>
    <n v="54"/>
    <x v="0"/>
    <x v="2"/>
    <x v="174"/>
    <n v="17"/>
    <x v="36"/>
    <x v="3"/>
    <x v="3"/>
    <x v="1"/>
  </r>
  <r>
    <n v="31"/>
    <x v="0"/>
    <x v="1"/>
    <x v="176"/>
    <n v="7"/>
    <x v="29"/>
    <x v="0"/>
    <x v="2"/>
    <x v="2"/>
  </r>
  <r>
    <n v="24"/>
    <x v="0"/>
    <x v="0"/>
    <x v="175"/>
    <n v="1"/>
    <x v="5"/>
    <x v="1"/>
    <x v="0"/>
    <x v="0"/>
  </r>
  <r>
    <n v="48"/>
    <x v="0"/>
    <x v="2"/>
    <x v="176"/>
    <n v="16"/>
    <x v="18"/>
    <x v="2"/>
    <x v="3"/>
    <x v="1"/>
  </r>
  <r>
    <n v="27"/>
    <x v="1"/>
    <x v="1"/>
    <x v="175"/>
    <n v="2"/>
    <x v="26"/>
    <x v="1"/>
    <x v="0"/>
    <x v="0"/>
  </r>
  <r>
    <n v="43"/>
    <x v="0"/>
    <x v="2"/>
    <x v="176"/>
    <n v="13"/>
    <x v="32"/>
    <x v="2"/>
    <x v="1"/>
    <x v="1"/>
  </r>
  <r>
    <n v="44"/>
    <x v="0"/>
    <x v="1"/>
    <x v="176"/>
    <n v="11"/>
    <x v="21"/>
    <x v="2"/>
    <x v="1"/>
    <x v="1"/>
  </r>
  <r>
    <n v="37"/>
    <x v="0"/>
    <x v="1"/>
    <x v="67"/>
    <n v="9"/>
    <x v="2"/>
    <x v="0"/>
    <x v="2"/>
    <x v="1"/>
  </r>
  <r>
    <n v="56"/>
    <x v="0"/>
    <x v="2"/>
    <x v="174"/>
    <n v="17"/>
    <x v="36"/>
    <x v="3"/>
    <x v="3"/>
    <x v="1"/>
  </r>
  <r>
    <n v="28"/>
    <x v="0"/>
    <x v="0"/>
    <x v="178"/>
    <n v="2"/>
    <x v="26"/>
    <x v="1"/>
    <x v="0"/>
    <x v="0"/>
  </r>
  <r>
    <n v="54"/>
    <x v="0"/>
    <x v="2"/>
    <x v="174"/>
    <n v="17"/>
    <x v="36"/>
    <x v="3"/>
    <x v="3"/>
    <x v="1"/>
  </r>
  <r>
    <n v="31"/>
    <x v="0"/>
    <x v="1"/>
    <x v="176"/>
    <n v="6"/>
    <x v="14"/>
    <x v="0"/>
    <x v="2"/>
    <x v="2"/>
  </r>
  <r>
    <n v="49"/>
    <x v="0"/>
    <x v="2"/>
    <x v="174"/>
    <n v="15"/>
    <x v="32"/>
    <x v="2"/>
    <x v="1"/>
    <x v="1"/>
  </r>
  <r>
    <n v="54"/>
    <x v="0"/>
    <x v="2"/>
    <x v="174"/>
    <n v="17"/>
    <x v="36"/>
    <x v="3"/>
    <x v="3"/>
    <x v="1"/>
  </r>
  <r>
    <n v="27"/>
    <x v="0"/>
    <x v="0"/>
    <x v="178"/>
    <n v="3"/>
    <x v="7"/>
    <x v="1"/>
    <x v="0"/>
    <x v="0"/>
  </r>
  <r>
    <n v="42"/>
    <x v="0"/>
    <x v="2"/>
    <x v="67"/>
    <n v="14"/>
    <x v="21"/>
    <x v="2"/>
    <x v="1"/>
    <x v="1"/>
  </r>
  <r>
    <n v="38"/>
    <x v="0"/>
    <x v="1"/>
    <x v="67"/>
    <n v="10"/>
    <x v="34"/>
    <x v="0"/>
    <x v="2"/>
    <x v="1"/>
  </r>
  <r>
    <n v="43"/>
    <x v="0"/>
    <x v="2"/>
    <x v="176"/>
    <n v="13"/>
    <x v="32"/>
    <x v="2"/>
    <x v="1"/>
    <x v="1"/>
  </r>
  <r>
    <n v="27"/>
    <x v="0"/>
    <x v="0"/>
    <x v="178"/>
    <n v="2"/>
    <x v="26"/>
    <x v="1"/>
    <x v="0"/>
    <x v="0"/>
  </r>
  <r>
    <n v="31"/>
    <x v="0"/>
    <x v="1"/>
    <x v="177"/>
    <n v="7"/>
    <x v="11"/>
    <x v="0"/>
    <x v="2"/>
    <x v="2"/>
  </r>
  <r>
    <n v="54"/>
    <x v="0"/>
    <x v="2"/>
    <x v="174"/>
    <n v="17"/>
    <x v="36"/>
    <x v="3"/>
    <x v="3"/>
    <x v="1"/>
  </r>
  <r>
    <n v="36"/>
    <x v="0"/>
    <x v="1"/>
    <x v="67"/>
    <n v="8"/>
    <x v="11"/>
    <x v="0"/>
    <x v="2"/>
    <x v="2"/>
  </r>
  <r>
    <n v="27"/>
    <x v="1"/>
    <x v="1"/>
    <x v="175"/>
    <n v="2"/>
    <x v="26"/>
    <x v="1"/>
    <x v="0"/>
    <x v="0"/>
  </r>
  <r>
    <n v="49"/>
    <x v="0"/>
    <x v="2"/>
    <x v="174"/>
    <n v="15"/>
    <x v="32"/>
    <x v="2"/>
    <x v="1"/>
    <x v="1"/>
  </r>
  <r>
    <n v="48"/>
    <x v="0"/>
    <x v="2"/>
    <x v="176"/>
    <n v="16"/>
    <x v="18"/>
    <x v="2"/>
    <x v="3"/>
    <x v="1"/>
  </r>
  <r>
    <n v="31"/>
    <x v="0"/>
    <x v="1"/>
    <x v="176"/>
    <n v="7"/>
    <x v="29"/>
    <x v="0"/>
    <x v="2"/>
    <x v="2"/>
  </r>
  <r>
    <n v="40"/>
    <x v="1"/>
    <x v="2"/>
    <x v="67"/>
    <n v="12"/>
    <x v="22"/>
    <x v="2"/>
    <x v="1"/>
    <x v="1"/>
  </r>
  <r>
    <n v="24"/>
    <x v="0"/>
    <x v="0"/>
    <x v="178"/>
    <n v="1"/>
    <x v="5"/>
    <x v="1"/>
    <x v="0"/>
    <x v="0"/>
  </r>
  <r>
    <n v="27"/>
    <x v="0"/>
    <x v="0"/>
    <x v="178"/>
    <n v="3"/>
    <x v="7"/>
    <x v="1"/>
    <x v="0"/>
    <x v="0"/>
  </r>
  <r>
    <n v="43"/>
    <x v="0"/>
    <x v="2"/>
    <x v="176"/>
    <n v="13"/>
    <x v="32"/>
    <x v="2"/>
    <x v="1"/>
    <x v="1"/>
  </r>
  <r>
    <n v="27"/>
    <x v="1"/>
    <x v="1"/>
    <x v="177"/>
    <n v="3"/>
    <x v="27"/>
    <x v="1"/>
    <x v="0"/>
    <x v="0"/>
  </r>
  <r>
    <n v="49"/>
    <x v="0"/>
    <x v="2"/>
    <x v="174"/>
    <n v="15"/>
    <x v="32"/>
    <x v="2"/>
    <x v="1"/>
    <x v="1"/>
  </r>
  <r>
    <n v="48"/>
    <x v="0"/>
    <x v="2"/>
    <x v="176"/>
    <n v="16"/>
    <x v="18"/>
    <x v="2"/>
    <x v="3"/>
    <x v="1"/>
  </r>
  <r>
    <n v="31"/>
    <x v="0"/>
    <x v="1"/>
    <x v="176"/>
    <n v="6"/>
    <x v="14"/>
    <x v="0"/>
    <x v="2"/>
    <x v="2"/>
  </r>
  <r>
    <n v="40"/>
    <x v="0"/>
    <x v="2"/>
    <x v="67"/>
    <n v="12"/>
    <x v="22"/>
    <x v="2"/>
    <x v="1"/>
    <x v="1"/>
  </r>
  <r>
    <n v="36"/>
    <x v="0"/>
    <x v="1"/>
    <x v="67"/>
    <n v="8"/>
    <x v="11"/>
    <x v="0"/>
    <x v="2"/>
    <x v="2"/>
  </r>
  <r>
    <n v="54"/>
    <x v="0"/>
    <x v="2"/>
    <x v="174"/>
    <n v="17"/>
    <x v="36"/>
    <x v="3"/>
    <x v="3"/>
    <x v="1"/>
  </r>
  <r>
    <n v="27"/>
    <x v="0"/>
    <x v="0"/>
    <x v="178"/>
    <n v="2"/>
    <x v="26"/>
    <x v="1"/>
    <x v="0"/>
    <x v="0"/>
  </r>
  <r>
    <n v="28"/>
    <x v="0"/>
    <x v="0"/>
    <x v="178"/>
    <n v="2"/>
    <x v="26"/>
    <x v="1"/>
    <x v="0"/>
    <x v="0"/>
  </r>
  <r>
    <n v="44"/>
    <x v="0"/>
    <x v="1"/>
    <x v="176"/>
    <n v="11"/>
    <x v="21"/>
    <x v="2"/>
    <x v="1"/>
    <x v="1"/>
  </r>
  <r>
    <n v="43"/>
    <x v="0"/>
    <x v="2"/>
    <x v="176"/>
    <n v="13"/>
    <x v="32"/>
    <x v="2"/>
    <x v="1"/>
    <x v="1"/>
  </r>
  <r>
    <n v="54"/>
    <x v="0"/>
    <x v="2"/>
    <x v="174"/>
    <n v="17"/>
    <x v="36"/>
    <x v="3"/>
    <x v="3"/>
    <x v="1"/>
  </r>
  <r>
    <n v="32"/>
    <x v="0"/>
    <x v="1"/>
    <x v="175"/>
    <n v="6"/>
    <x v="12"/>
    <x v="0"/>
    <x v="2"/>
    <x v="2"/>
  </r>
  <r>
    <n v="38"/>
    <x v="0"/>
    <x v="1"/>
    <x v="67"/>
    <n v="10"/>
    <x v="34"/>
    <x v="0"/>
    <x v="2"/>
    <x v="1"/>
  </r>
  <r>
    <n v="49"/>
    <x v="0"/>
    <x v="2"/>
    <x v="174"/>
    <n v="15"/>
    <x v="32"/>
    <x v="2"/>
    <x v="1"/>
    <x v="1"/>
  </r>
  <r>
    <n v="27"/>
    <x v="0"/>
    <x v="0"/>
    <x v="178"/>
    <n v="3"/>
    <x v="7"/>
    <x v="1"/>
    <x v="0"/>
    <x v="0"/>
  </r>
  <r>
    <n v="54"/>
    <x v="0"/>
    <x v="2"/>
    <x v="174"/>
    <n v="17"/>
    <x v="36"/>
    <x v="3"/>
    <x v="3"/>
    <x v="1"/>
  </r>
  <r>
    <n v="31"/>
    <x v="0"/>
    <x v="1"/>
    <x v="176"/>
    <n v="7"/>
    <x v="29"/>
    <x v="0"/>
    <x v="2"/>
    <x v="2"/>
  </r>
  <r>
    <n v="24"/>
    <x v="0"/>
    <x v="0"/>
    <x v="175"/>
    <n v="1"/>
    <x v="5"/>
    <x v="1"/>
    <x v="0"/>
    <x v="0"/>
  </r>
  <r>
    <n v="48"/>
    <x v="0"/>
    <x v="2"/>
    <x v="176"/>
    <n v="16"/>
    <x v="18"/>
    <x v="2"/>
    <x v="3"/>
    <x v="1"/>
  </r>
  <r>
    <n v="27"/>
    <x v="1"/>
    <x v="1"/>
    <x v="175"/>
    <n v="2"/>
    <x v="26"/>
    <x v="1"/>
    <x v="0"/>
    <x v="0"/>
  </r>
  <r>
    <n v="43"/>
    <x v="0"/>
    <x v="2"/>
    <x v="176"/>
    <n v="13"/>
    <x v="32"/>
    <x v="2"/>
    <x v="1"/>
    <x v="1"/>
  </r>
  <r>
    <n v="44"/>
    <x v="0"/>
    <x v="1"/>
    <x v="176"/>
    <n v="11"/>
    <x v="21"/>
    <x v="2"/>
    <x v="1"/>
    <x v="1"/>
  </r>
  <r>
    <n v="37"/>
    <x v="0"/>
    <x v="1"/>
    <x v="67"/>
    <n v="9"/>
    <x v="2"/>
    <x v="0"/>
    <x v="2"/>
    <x v="1"/>
  </r>
  <r>
    <n v="56"/>
    <x v="0"/>
    <x v="2"/>
    <x v="174"/>
    <n v="17"/>
    <x v="36"/>
    <x v="3"/>
    <x v="3"/>
    <x v="1"/>
  </r>
  <r>
    <n v="28"/>
    <x v="0"/>
    <x v="0"/>
    <x v="178"/>
    <n v="2"/>
    <x v="26"/>
    <x v="1"/>
    <x v="0"/>
    <x v="0"/>
  </r>
  <r>
    <n v="54"/>
    <x v="0"/>
    <x v="2"/>
    <x v="174"/>
    <n v="17"/>
    <x v="36"/>
    <x v="3"/>
    <x v="3"/>
    <x v="1"/>
  </r>
  <r>
    <n v="31"/>
    <x v="0"/>
    <x v="1"/>
    <x v="176"/>
    <n v="6"/>
    <x v="14"/>
    <x v="0"/>
    <x v="2"/>
    <x v="2"/>
  </r>
  <r>
    <n v="49"/>
    <x v="0"/>
    <x v="2"/>
    <x v="174"/>
    <n v="15"/>
    <x v="32"/>
    <x v="2"/>
    <x v="1"/>
    <x v="1"/>
  </r>
  <r>
    <n v="54"/>
    <x v="0"/>
    <x v="2"/>
    <x v="174"/>
    <n v="17"/>
    <x v="36"/>
    <x v="3"/>
    <x v="3"/>
    <x v="1"/>
  </r>
  <r>
    <n v="27"/>
    <x v="0"/>
    <x v="0"/>
    <x v="178"/>
    <n v="3"/>
    <x v="7"/>
    <x v="1"/>
    <x v="0"/>
    <x v="0"/>
  </r>
  <r>
    <n v="42"/>
    <x v="0"/>
    <x v="2"/>
    <x v="67"/>
    <n v="14"/>
    <x v="21"/>
    <x v="2"/>
    <x v="1"/>
    <x v="1"/>
  </r>
  <r>
    <n v="38"/>
    <x v="0"/>
    <x v="1"/>
    <x v="67"/>
    <n v="10"/>
    <x v="34"/>
    <x v="0"/>
    <x v="2"/>
    <x v="1"/>
  </r>
  <r>
    <n v="36"/>
    <x v="0"/>
    <x v="0"/>
    <x v="178"/>
    <n v="7"/>
    <x v="6"/>
    <x v="0"/>
    <x v="2"/>
    <x v="2"/>
  </r>
  <r>
    <n v="29"/>
    <x v="1"/>
    <x v="1"/>
    <x v="175"/>
    <n v="3"/>
    <x v="0"/>
    <x v="1"/>
    <x v="0"/>
    <x v="0"/>
  </r>
  <r>
    <n v="41"/>
    <x v="1"/>
    <x v="2"/>
    <x v="174"/>
    <n v="14"/>
    <x v="17"/>
    <x v="2"/>
    <x v="1"/>
    <x v="1"/>
  </r>
  <r>
    <n v="33"/>
    <x v="0"/>
    <x v="0"/>
    <x v="177"/>
    <n v="7"/>
    <x v="12"/>
    <x v="0"/>
    <x v="2"/>
    <x v="2"/>
  </r>
  <r>
    <n v="42"/>
    <x v="0"/>
    <x v="2"/>
    <x v="67"/>
    <n v="12"/>
    <x v="21"/>
    <x v="2"/>
    <x v="1"/>
    <x v="1"/>
  </r>
  <r>
    <n v="28"/>
    <x v="0"/>
    <x v="0"/>
    <x v="175"/>
    <n v="2"/>
    <x v="26"/>
    <x v="1"/>
    <x v="0"/>
    <x v="0"/>
  </r>
  <r>
    <n v="55"/>
    <x v="0"/>
    <x v="2"/>
    <x v="174"/>
    <n v="18"/>
    <x v="46"/>
    <x v="3"/>
    <x v="3"/>
    <x v="4"/>
  </r>
  <r>
    <n v="26"/>
    <x v="1"/>
    <x v="1"/>
    <x v="178"/>
    <n v="1"/>
    <x v="5"/>
    <x v="1"/>
    <x v="0"/>
    <x v="0"/>
  </r>
  <r>
    <n v="47"/>
    <x v="0"/>
    <x v="2"/>
    <x v="176"/>
    <n v="16"/>
    <x v="18"/>
    <x v="2"/>
    <x v="3"/>
    <x v="1"/>
  </r>
  <r>
    <n v="44"/>
    <x v="1"/>
    <x v="2"/>
    <x v="174"/>
    <n v="11"/>
    <x v="41"/>
    <x v="2"/>
    <x v="1"/>
    <x v="1"/>
  </r>
  <r>
    <n v="30"/>
    <x v="0"/>
    <x v="1"/>
    <x v="177"/>
    <n v="5"/>
    <x v="25"/>
    <x v="0"/>
    <x v="0"/>
    <x v="2"/>
  </r>
  <r>
    <n v="39"/>
    <x v="1"/>
    <x v="1"/>
    <x v="67"/>
    <n v="11"/>
    <x v="22"/>
    <x v="0"/>
    <x v="1"/>
    <x v="1"/>
  </r>
  <r>
    <n v="32"/>
    <x v="0"/>
    <x v="0"/>
    <x v="178"/>
    <n v="6"/>
    <x v="9"/>
    <x v="0"/>
    <x v="2"/>
    <x v="2"/>
  </r>
  <r>
    <n v="50"/>
    <x v="0"/>
    <x v="2"/>
    <x v="174"/>
    <n v="17"/>
    <x v="36"/>
    <x v="3"/>
    <x v="3"/>
    <x v="1"/>
  </r>
  <r>
    <n v="27"/>
    <x v="0"/>
    <x v="0"/>
    <x v="175"/>
    <n v="3"/>
    <x v="23"/>
    <x v="1"/>
    <x v="0"/>
    <x v="0"/>
  </r>
  <r>
    <n v="46"/>
    <x v="0"/>
    <x v="2"/>
    <x v="176"/>
    <n v="14"/>
    <x v="17"/>
    <x v="2"/>
    <x v="1"/>
    <x v="1"/>
  </r>
  <r>
    <n v="25"/>
    <x v="1"/>
    <x v="0"/>
    <x v="178"/>
    <n v="1"/>
    <x v="5"/>
    <x v="1"/>
    <x v="0"/>
    <x v="0"/>
  </r>
  <r>
    <n v="43"/>
    <x v="0"/>
    <x v="2"/>
    <x v="176"/>
    <n v="13"/>
    <x v="32"/>
    <x v="2"/>
    <x v="1"/>
    <x v="1"/>
  </r>
  <r>
    <n v="35"/>
    <x v="0"/>
    <x v="0"/>
    <x v="175"/>
    <n v="8"/>
    <x v="11"/>
    <x v="0"/>
    <x v="2"/>
    <x v="2"/>
  </r>
  <r>
    <n v="29"/>
    <x v="1"/>
    <x v="1"/>
    <x v="175"/>
    <n v="3"/>
    <x v="0"/>
    <x v="1"/>
    <x v="0"/>
    <x v="0"/>
  </r>
  <r>
    <n v="40"/>
    <x v="1"/>
    <x v="2"/>
    <x v="67"/>
    <n v="12"/>
    <x v="22"/>
    <x v="2"/>
    <x v="1"/>
    <x v="1"/>
  </r>
  <r>
    <n v="35"/>
    <x v="0"/>
    <x v="0"/>
    <x v="177"/>
    <n v="8"/>
    <x v="33"/>
    <x v="0"/>
    <x v="2"/>
    <x v="2"/>
  </r>
  <r>
    <n v="41"/>
    <x v="0"/>
    <x v="2"/>
    <x v="176"/>
    <n v="13"/>
    <x v="32"/>
    <x v="2"/>
    <x v="1"/>
    <x v="1"/>
  </r>
  <r>
    <n v="30"/>
    <x v="0"/>
    <x v="1"/>
    <x v="177"/>
    <n v="5"/>
    <x v="25"/>
    <x v="0"/>
    <x v="0"/>
    <x v="2"/>
  </r>
  <r>
    <n v="33"/>
    <x v="0"/>
    <x v="0"/>
    <x v="178"/>
    <n v="6"/>
    <x v="9"/>
    <x v="0"/>
    <x v="2"/>
    <x v="2"/>
  </r>
  <r>
    <n v="55"/>
    <x v="0"/>
    <x v="2"/>
    <x v="174"/>
    <n v="18"/>
    <x v="46"/>
    <x v="3"/>
    <x v="3"/>
    <x v="4"/>
  </r>
  <r>
    <n v="26"/>
    <x v="1"/>
    <x v="1"/>
    <x v="178"/>
    <n v="1"/>
    <x v="5"/>
    <x v="1"/>
    <x v="0"/>
    <x v="0"/>
  </r>
  <r>
    <n v="47"/>
    <x v="0"/>
    <x v="2"/>
    <x v="176"/>
    <n v="16"/>
    <x v="18"/>
    <x v="2"/>
    <x v="3"/>
    <x v="1"/>
  </r>
  <r>
    <n v="44"/>
    <x v="1"/>
    <x v="2"/>
    <x v="174"/>
    <n v="11"/>
    <x v="41"/>
    <x v="2"/>
    <x v="1"/>
    <x v="1"/>
  </r>
  <r>
    <n v="30"/>
    <x v="0"/>
    <x v="1"/>
    <x v="177"/>
    <n v="5"/>
    <x v="25"/>
    <x v="0"/>
    <x v="0"/>
    <x v="2"/>
  </r>
  <r>
    <n v="39"/>
    <x v="1"/>
    <x v="1"/>
    <x v="67"/>
    <n v="11"/>
    <x v="22"/>
    <x v="0"/>
    <x v="1"/>
    <x v="1"/>
  </r>
  <r>
    <n v="32"/>
    <x v="0"/>
    <x v="0"/>
    <x v="178"/>
    <n v="6"/>
    <x v="9"/>
    <x v="0"/>
    <x v="2"/>
    <x v="2"/>
  </r>
  <r>
    <n v="50"/>
    <x v="0"/>
    <x v="2"/>
    <x v="174"/>
    <n v="17"/>
    <x v="36"/>
    <x v="3"/>
    <x v="3"/>
    <x v="1"/>
  </r>
  <r>
    <n v="27"/>
    <x v="0"/>
    <x v="0"/>
    <x v="175"/>
    <n v="3"/>
    <x v="23"/>
    <x v="1"/>
    <x v="0"/>
    <x v="0"/>
  </r>
  <r>
    <n v="46"/>
    <x v="0"/>
    <x v="2"/>
    <x v="176"/>
    <n v="14"/>
    <x v="17"/>
    <x v="2"/>
    <x v="1"/>
    <x v="1"/>
  </r>
  <r>
    <n v="25"/>
    <x v="1"/>
    <x v="0"/>
    <x v="178"/>
    <n v="1"/>
    <x v="5"/>
    <x v="1"/>
    <x v="0"/>
    <x v="0"/>
  </r>
  <r>
    <n v="43"/>
    <x v="0"/>
    <x v="2"/>
    <x v="176"/>
    <n v="13"/>
    <x v="32"/>
    <x v="2"/>
    <x v="1"/>
    <x v="1"/>
  </r>
  <r>
    <n v="35"/>
    <x v="0"/>
    <x v="0"/>
    <x v="175"/>
    <n v="8"/>
    <x v="11"/>
    <x v="0"/>
    <x v="2"/>
    <x v="2"/>
  </r>
  <r>
    <n v="29"/>
    <x v="1"/>
    <x v="1"/>
    <x v="175"/>
    <n v="3"/>
    <x v="0"/>
    <x v="1"/>
    <x v="0"/>
    <x v="0"/>
  </r>
  <r>
    <n v="40"/>
    <x v="1"/>
    <x v="2"/>
    <x v="67"/>
    <n v="12"/>
    <x v="22"/>
    <x v="2"/>
    <x v="1"/>
    <x v="1"/>
  </r>
  <r>
    <n v="35"/>
    <x v="0"/>
    <x v="0"/>
    <x v="177"/>
    <n v="8"/>
    <x v="33"/>
    <x v="0"/>
    <x v="2"/>
    <x v="2"/>
  </r>
  <r>
    <n v="41"/>
    <x v="0"/>
    <x v="2"/>
    <x v="176"/>
    <n v="13"/>
    <x v="32"/>
    <x v="2"/>
    <x v="1"/>
    <x v="1"/>
  </r>
  <r>
    <n v="30"/>
    <x v="0"/>
    <x v="1"/>
    <x v="177"/>
    <n v="5"/>
    <x v="25"/>
    <x v="0"/>
    <x v="0"/>
    <x v="2"/>
  </r>
  <r>
    <n v="33"/>
    <x v="0"/>
    <x v="0"/>
    <x v="178"/>
    <n v="6"/>
    <x v="9"/>
    <x v="0"/>
    <x v="2"/>
    <x v="2"/>
  </r>
  <r>
    <n v="55"/>
    <x v="0"/>
    <x v="2"/>
    <x v="174"/>
    <n v="18"/>
    <x v="46"/>
    <x v="3"/>
    <x v="3"/>
    <x v="4"/>
  </r>
  <r>
    <n v="26"/>
    <x v="1"/>
    <x v="1"/>
    <x v="178"/>
    <n v="1"/>
    <x v="5"/>
    <x v="1"/>
    <x v="0"/>
    <x v="0"/>
  </r>
  <r>
    <n v="47"/>
    <x v="0"/>
    <x v="2"/>
    <x v="176"/>
    <n v="16"/>
    <x v="18"/>
    <x v="2"/>
    <x v="3"/>
    <x v="1"/>
  </r>
  <r>
    <n v="44"/>
    <x v="1"/>
    <x v="2"/>
    <x v="174"/>
    <n v="11"/>
    <x v="41"/>
    <x v="2"/>
    <x v="1"/>
    <x v="1"/>
  </r>
  <r>
    <n v="30"/>
    <x v="0"/>
    <x v="1"/>
    <x v="177"/>
    <n v="5"/>
    <x v="25"/>
    <x v="0"/>
    <x v="0"/>
    <x v="2"/>
  </r>
  <r>
    <n v="39"/>
    <x v="1"/>
    <x v="1"/>
    <x v="67"/>
    <n v="11"/>
    <x v="22"/>
    <x v="0"/>
    <x v="1"/>
    <x v="1"/>
  </r>
  <r>
    <n v="32"/>
    <x v="0"/>
    <x v="0"/>
    <x v="178"/>
    <n v="6"/>
    <x v="9"/>
    <x v="0"/>
    <x v="2"/>
    <x v="2"/>
  </r>
  <r>
    <n v="50"/>
    <x v="0"/>
    <x v="2"/>
    <x v="174"/>
    <n v="17"/>
    <x v="36"/>
    <x v="3"/>
    <x v="3"/>
    <x v="1"/>
  </r>
  <r>
    <n v="27"/>
    <x v="0"/>
    <x v="0"/>
    <x v="175"/>
    <n v="3"/>
    <x v="23"/>
    <x v="1"/>
    <x v="0"/>
    <x v="0"/>
  </r>
  <r>
    <n v="46"/>
    <x v="0"/>
    <x v="2"/>
    <x v="176"/>
    <n v="14"/>
    <x v="17"/>
    <x v="2"/>
    <x v="1"/>
    <x v="1"/>
  </r>
  <r>
    <n v="25"/>
    <x v="1"/>
    <x v="0"/>
    <x v="178"/>
    <n v="1"/>
    <x v="5"/>
    <x v="1"/>
    <x v="0"/>
    <x v="0"/>
  </r>
  <r>
    <n v="43"/>
    <x v="0"/>
    <x v="2"/>
    <x v="176"/>
    <n v="13"/>
    <x v="32"/>
    <x v="2"/>
    <x v="1"/>
    <x v="1"/>
  </r>
  <r>
    <n v="35"/>
    <x v="0"/>
    <x v="0"/>
    <x v="175"/>
    <n v="8"/>
    <x v="11"/>
    <x v="0"/>
    <x v="2"/>
    <x v="2"/>
  </r>
  <r>
    <n v="29"/>
    <x v="1"/>
    <x v="1"/>
    <x v="175"/>
    <n v="3"/>
    <x v="0"/>
    <x v="1"/>
    <x v="0"/>
    <x v="0"/>
  </r>
  <r>
    <n v="40"/>
    <x v="1"/>
    <x v="2"/>
    <x v="67"/>
    <n v="12"/>
    <x v="22"/>
    <x v="2"/>
    <x v="1"/>
    <x v="1"/>
  </r>
  <r>
    <n v="35"/>
    <x v="0"/>
    <x v="0"/>
    <x v="177"/>
    <n v="8"/>
    <x v="33"/>
    <x v="0"/>
    <x v="2"/>
    <x v="2"/>
  </r>
  <r>
    <n v="41"/>
    <x v="0"/>
    <x v="2"/>
    <x v="176"/>
    <n v="13"/>
    <x v="32"/>
    <x v="2"/>
    <x v="1"/>
    <x v="1"/>
  </r>
  <r>
    <n v="30"/>
    <x v="0"/>
    <x v="1"/>
    <x v="177"/>
    <n v="5"/>
    <x v="25"/>
    <x v="0"/>
    <x v="0"/>
    <x v="2"/>
  </r>
  <r>
    <n v="33"/>
    <x v="0"/>
    <x v="0"/>
    <x v="178"/>
    <n v="6"/>
    <x v="9"/>
    <x v="0"/>
    <x v="2"/>
    <x v="2"/>
  </r>
  <r>
    <n v="55"/>
    <x v="0"/>
    <x v="2"/>
    <x v="174"/>
    <n v="18"/>
    <x v="46"/>
    <x v="3"/>
    <x v="3"/>
    <x v="4"/>
  </r>
  <r>
    <n v="26"/>
    <x v="1"/>
    <x v="1"/>
    <x v="178"/>
    <n v="1"/>
    <x v="5"/>
    <x v="1"/>
    <x v="0"/>
    <x v="0"/>
  </r>
  <r>
    <n v="47"/>
    <x v="0"/>
    <x v="2"/>
    <x v="176"/>
    <n v="16"/>
    <x v="18"/>
    <x v="2"/>
    <x v="3"/>
    <x v="1"/>
  </r>
  <r>
    <n v="44"/>
    <x v="1"/>
    <x v="2"/>
    <x v="174"/>
    <n v="11"/>
    <x v="41"/>
    <x v="2"/>
    <x v="1"/>
    <x v="1"/>
  </r>
  <r>
    <n v="30"/>
    <x v="0"/>
    <x v="1"/>
    <x v="177"/>
    <n v="5"/>
    <x v="25"/>
    <x v="0"/>
    <x v="0"/>
    <x v="2"/>
  </r>
  <r>
    <n v="39"/>
    <x v="1"/>
    <x v="1"/>
    <x v="67"/>
    <n v="11"/>
    <x v="22"/>
    <x v="0"/>
    <x v="1"/>
    <x v="1"/>
  </r>
  <r>
    <n v="32"/>
    <x v="0"/>
    <x v="0"/>
    <x v="178"/>
    <n v="6"/>
    <x v="9"/>
    <x v="0"/>
    <x v="2"/>
    <x v="2"/>
  </r>
  <r>
    <n v="50"/>
    <x v="0"/>
    <x v="2"/>
    <x v="174"/>
    <n v="17"/>
    <x v="36"/>
    <x v="3"/>
    <x v="3"/>
    <x v="1"/>
  </r>
  <r>
    <n v="27"/>
    <x v="0"/>
    <x v="0"/>
    <x v="175"/>
    <n v="3"/>
    <x v="23"/>
    <x v="1"/>
    <x v="0"/>
    <x v="0"/>
  </r>
  <r>
    <n v="46"/>
    <x v="0"/>
    <x v="2"/>
    <x v="176"/>
    <n v="14"/>
    <x v="17"/>
    <x v="2"/>
    <x v="1"/>
    <x v="1"/>
  </r>
  <r>
    <n v="25"/>
    <x v="1"/>
    <x v="0"/>
    <x v="178"/>
    <n v="1"/>
    <x v="5"/>
    <x v="1"/>
    <x v="0"/>
    <x v="0"/>
  </r>
  <r>
    <n v="43"/>
    <x v="0"/>
    <x v="2"/>
    <x v="176"/>
    <n v="13"/>
    <x v="32"/>
    <x v="2"/>
    <x v="1"/>
    <x v="1"/>
  </r>
  <r>
    <n v="35"/>
    <x v="0"/>
    <x v="0"/>
    <x v="175"/>
    <n v="8"/>
    <x v="11"/>
    <x v="0"/>
    <x v="2"/>
    <x v="2"/>
  </r>
  <r>
    <n v="29"/>
    <x v="1"/>
    <x v="1"/>
    <x v="175"/>
    <n v="3"/>
    <x v="0"/>
    <x v="1"/>
    <x v="0"/>
    <x v="0"/>
  </r>
  <r>
    <n v="40"/>
    <x v="1"/>
    <x v="2"/>
    <x v="67"/>
    <n v="12"/>
    <x v="22"/>
    <x v="2"/>
    <x v="1"/>
    <x v="1"/>
  </r>
  <r>
    <n v="35"/>
    <x v="0"/>
    <x v="0"/>
    <x v="177"/>
    <n v="8"/>
    <x v="33"/>
    <x v="0"/>
    <x v="2"/>
    <x v="2"/>
  </r>
  <r>
    <n v="41"/>
    <x v="0"/>
    <x v="2"/>
    <x v="176"/>
    <n v="13"/>
    <x v="32"/>
    <x v="2"/>
    <x v="1"/>
    <x v="1"/>
  </r>
  <r>
    <n v="30"/>
    <x v="0"/>
    <x v="1"/>
    <x v="177"/>
    <n v="5"/>
    <x v="25"/>
    <x v="0"/>
    <x v="0"/>
    <x v="2"/>
  </r>
  <r>
    <n v="33"/>
    <x v="0"/>
    <x v="0"/>
    <x v="178"/>
    <n v="6"/>
    <x v="9"/>
    <x v="0"/>
    <x v="2"/>
    <x v="2"/>
  </r>
  <r>
    <n v="55"/>
    <x v="0"/>
    <x v="2"/>
    <x v="174"/>
    <n v="18"/>
    <x v="46"/>
    <x v="3"/>
    <x v="3"/>
    <x v="4"/>
  </r>
  <r>
    <n v="26"/>
    <x v="1"/>
    <x v="1"/>
    <x v="178"/>
    <n v="1"/>
    <x v="5"/>
    <x v="1"/>
    <x v="0"/>
    <x v="0"/>
  </r>
  <r>
    <n v="47"/>
    <x v="0"/>
    <x v="2"/>
    <x v="176"/>
    <n v="16"/>
    <x v="18"/>
    <x v="2"/>
    <x v="3"/>
    <x v="1"/>
  </r>
  <r>
    <n v="44"/>
    <x v="1"/>
    <x v="2"/>
    <x v="174"/>
    <n v="11"/>
    <x v="41"/>
    <x v="2"/>
    <x v="1"/>
    <x v="1"/>
  </r>
  <r>
    <n v="30"/>
    <x v="0"/>
    <x v="1"/>
    <x v="177"/>
    <n v="5"/>
    <x v="25"/>
    <x v="0"/>
    <x v="0"/>
    <x v="2"/>
  </r>
  <r>
    <n v="39"/>
    <x v="1"/>
    <x v="1"/>
    <x v="67"/>
    <n v="11"/>
    <x v="22"/>
    <x v="0"/>
    <x v="1"/>
    <x v="1"/>
  </r>
  <r>
    <n v="32"/>
    <x v="0"/>
    <x v="0"/>
    <x v="178"/>
    <n v="6"/>
    <x v="9"/>
    <x v="0"/>
    <x v="2"/>
    <x v="2"/>
  </r>
  <r>
    <n v="50"/>
    <x v="0"/>
    <x v="2"/>
    <x v="174"/>
    <n v="17"/>
    <x v="36"/>
    <x v="3"/>
    <x v="3"/>
    <x v="1"/>
  </r>
  <r>
    <n v="27"/>
    <x v="0"/>
    <x v="0"/>
    <x v="175"/>
    <n v="3"/>
    <x v="23"/>
    <x v="1"/>
    <x v="0"/>
    <x v="0"/>
  </r>
  <r>
    <n v="46"/>
    <x v="0"/>
    <x v="2"/>
    <x v="176"/>
    <n v="14"/>
    <x v="17"/>
    <x v="2"/>
    <x v="1"/>
    <x v="1"/>
  </r>
  <r>
    <n v="25"/>
    <x v="1"/>
    <x v="0"/>
    <x v="178"/>
    <n v="1"/>
    <x v="5"/>
    <x v="1"/>
    <x v="0"/>
    <x v="0"/>
  </r>
  <r>
    <n v="43"/>
    <x v="0"/>
    <x v="2"/>
    <x v="176"/>
    <n v="13"/>
    <x v="32"/>
    <x v="2"/>
    <x v="1"/>
    <x v="1"/>
  </r>
  <r>
    <n v="35"/>
    <x v="0"/>
    <x v="0"/>
    <x v="175"/>
    <n v="8"/>
    <x v="11"/>
    <x v="0"/>
    <x v="2"/>
    <x v="2"/>
  </r>
  <r>
    <n v="29"/>
    <x v="1"/>
    <x v="1"/>
    <x v="175"/>
    <n v="3"/>
    <x v="0"/>
    <x v="1"/>
    <x v="0"/>
    <x v="0"/>
  </r>
  <r>
    <n v="40"/>
    <x v="1"/>
    <x v="2"/>
    <x v="67"/>
    <n v="12"/>
    <x v="22"/>
    <x v="2"/>
    <x v="1"/>
    <x v="1"/>
  </r>
  <r>
    <n v="35"/>
    <x v="0"/>
    <x v="0"/>
    <x v="177"/>
    <n v="8"/>
    <x v="33"/>
    <x v="0"/>
    <x v="2"/>
    <x v="2"/>
  </r>
  <r>
    <n v="41"/>
    <x v="0"/>
    <x v="2"/>
    <x v="176"/>
    <n v="13"/>
    <x v="32"/>
    <x v="2"/>
    <x v="1"/>
    <x v="1"/>
  </r>
  <r>
    <n v="30"/>
    <x v="0"/>
    <x v="1"/>
    <x v="177"/>
    <n v="5"/>
    <x v="25"/>
    <x v="0"/>
    <x v="0"/>
    <x v="2"/>
  </r>
  <r>
    <n v="33"/>
    <x v="0"/>
    <x v="0"/>
    <x v="178"/>
    <n v="6"/>
    <x v="9"/>
    <x v="0"/>
    <x v="2"/>
    <x v="2"/>
  </r>
  <r>
    <n v="55"/>
    <x v="0"/>
    <x v="2"/>
    <x v="174"/>
    <n v="18"/>
    <x v="46"/>
    <x v="3"/>
    <x v="3"/>
    <x v="4"/>
  </r>
  <r>
    <n v="26"/>
    <x v="1"/>
    <x v="1"/>
    <x v="178"/>
    <n v="1"/>
    <x v="5"/>
    <x v="1"/>
    <x v="0"/>
    <x v="0"/>
  </r>
  <r>
    <n v="47"/>
    <x v="0"/>
    <x v="2"/>
    <x v="176"/>
    <n v="16"/>
    <x v="18"/>
    <x v="2"/>
    <x v="3"/>
    <x v="1"/>
  </r>
  <r>
    <n v="44"/>
    <x v="1"/>
    <x v="2"/>
    <x v="174"/>
    <n v="11"/>
    <x v="41"/>
    <x v="2"/>
    <x v="1"/>
    <x v="1"/>
  </r>
  <r>
    <n v="30"/>
    <x v="0"/>
    <x v="1"/>
    <x v="177"/>
    <n v="5"/>
    <x v="25"/>
    <x v="0"/>
    <x v="0"/>
    <x v="2"/>
  </r>
  <r>
    <n v="39"/>
    <x v="1"/>
    <x v="1"/>
    <x v="67"/>
    <n v="11"/>
    <x v="22"/>
    <x v="0"/>
    <x v="1"/>
    <x v="1"/>
  </r>
  <r>
    <n v="32"/>
    <x v="0"/>
    <x v="0"/>
    <x v="178"/>
    <n v="6"/>
    <x v="9"/>
    <x v="0"/>
    <x v="2"/>
    <x v="2"/>
  </r>
  <r>
    <n v="50"/>
    <x v="0"/>
    <x v="2"/>
    <x v="174"/>
    <n v="17"/>
    <x v="36"/>
    <x v="3"/>
    <x v="3"/>
    <x v="1"/>
  </r>
  <r>
    <n v="27"/>
    <x v="0"/>
    <x v="0"/>
    <x v="175"/>
    <n v="3"/>
    <x v="23"/>
    <x v="1"/>
    <x v="0"/>
    <x v="0"/>
  </r>
  <r>
    <n v="46"/>
    <x v="0"/>
    <x v="2"/>
    <x v="176"/>
    <n v="14"/>
    <x v="17"/>
    <x v="2"/>
    <x v="1"/>
    <x v="1"/>
  </r>
  <r>
    <n v="25"/>
    <x v="1"/>
    <x v="0"/>
    <x v="178"/>
    <n v="1"/>
    <x v="5"/>
    <x v="1"/>
    <x v="0"/>
    <x v="0"/>
  </r>
  <r>
    <n v="43"/>
    <x v="0"/>
    <x v="2"/>
    <x v="176"/>
    <n v="13"/>
    <x v="32"/>
    <x v="2"/>
    <x v="1"/>
    <x v="1"/>
  </r>
  <r>
    <n v="35"/>
    <x v="0"/>
    <x v="0"/>
    <x v="175"/>
    <n v="8"/>
    <x v="11"/>
    <x v="0"/>
    <x v="2"/>
    <x v="2"/>
  </r>
  <r>
    <n v="29"/>
    <x v="1"/>
    <x v="1"/>
    <x v="175"/>
    <n v="3"/>
    <x v="0"/>
    <x v="1"/>
    <x v="0"/>
    <x v="0"/>
  </r>
  <r>
    <n v="40"/>
    <x v="1"/>
    <x v="2"/>
    <x v="67"/>
    <n v="12"/>
    <x v="22"/>
    <x v="2"/>
    <x v="1"/>
    <x v="1"/>
  </r>
  <r>
    <n v="35"/>
    <x v="0"/>
    <x v="0"/>
    <x v="177"/>
    <n v="8"/>
    <x v="33"/>
    <x v="0"/>
    <x v="2"/>
    <x v="2"/>
  </r>
  <r>
    <n v="41"/>
    <x v="0"/>
    <x v="2"/>
    <x v="176"/>
    <n v="13"/>
    <x v="32"/>
    <x v="2"/>
    <x v="1"/>
    <x v="1"/>
  </r>
  <r>
    <n v="30"/>
    <x v="0"/>
    <x v="1"/>
    <x v="177"/>
    <n v="5"/>
    <x v="25"/>
    <x v="0"/>
    <x v="0"/>
    <x v="2"/>
  </r>
  <r>
    <n v="33"/>
    <x v="0"/>
    <x v="0"/>
    <x v="178"/>
    <n v="6"/>
    <x v="9"/>
    <x v="0"/>
    <x v="2"/>
    <x v="2"/>
  </r>
  <r>
    <n v="55"/>
    <x v="0"/>
    <x v="2"/>
    <x v="174"/>
    <n v="18"/>
    <x v="46"/>
    <x v="3"/>
    <x v="3"/>
    <x v="4"/>
  </r>
  <r>
    <n v="31"/>
    <x v="0"/>
    <x v="0"/>
    <x v="178"/>
    <n v="6"/>
    <x v="15"/>
    <x v="0"/>
    <x v="2"/>
    <x v="2"/>
  </r>
  <r>
    <n v="42"/>
    <x v="1"/>
    <x v="1"/>
    <x v="174"/>
    <n v="13"/>
    <x v="21"/>
    <x v="2"/>
    <x v="1"/>
    <x v="1"/>
  </r>
  <r>
    <n v="27"/>
    <x v="1"/>
    <x v="0"/>
    <x v="175"/>
    <n v="3"/>
    <x v="7"/>
    <x v="1"/>
    <x v="0"/>
    <x v="0"/>
  </r>
  <r>
    <n v="51"/>
    <x v="0"/>
    <x v="2"/>
    <x v="176"/>
    <n v="19"/>
    <x v="4"/>
    <x v="3"/>
    <x v="3"/>
    <x v="1"/>
  </r>
  <r>
    <n v="34"/>
    <x v="1"/>
    <x v="1"/>
    <x v="177"/>
    <n v="7"/>
    <x v="12"/>
    <x v="0"/>
    <x v="2"/>
    <x v="2"/>
  </r>
  <r>
    <n v="38"/>
    <x v="0"/>
    <x v="0"/>
    <x v="174"/>
    <n v="11"/>
    <x v="34"/>
    <x v="0"/>
    <x v="1"/>
    <x v="1"/>
  </r>
  <r>
    <n v="29"/>
    <x v="0"/>
    <x v="0"/>
    <x v="178"/>
    <n v="5"/>
    <x v="25"/>
    <x v="1"/>
    <x v="0"/>
    <x v="2"/>
  </r>
  <r>
    <n v="43"/>
    <x v="1"/>
    <x v="2"/>
    <x v="176"/>
    <n v="14"/>
    <x v="18"/>
    <x v="2"/>
    <x v="1"/>
    <x v="1"/>
  </r>
  <r>
    <n v="36"/>
    <x v="0"/>
    <x v="1"/>
    <x v="175"/>
    <n v="8"/>
    <x v="11"/>
    <x v="0"/>
    <x v="2"/>
    <x v="2"/>
  </r>
  <r>
    <n v="48"/>
    <x v="0"/>
    <x v="2"/>
    <x v="174"/>
    <n v="16"/>
    <x v="32"/>
    <x v="2"/>
    <x v="3"/>
    <x v="1"/>
  </r>
  <r>
    <n v="35"/>
    <x v="1"/>
    <x v="0"/>
    <x v="177"/>
    <n v="8"/>
    <x v="33"/>
    <x v="0"/>
    <x v="2"/>
    <x v="2"/>
  </r>
  <r>
    <n v="30"/>
    <x v="1"/>
    <x v="1"/>
    <x v="178"/>
    <n v="4"/>
    <x v="0"/>
    <x v="0"/>
    <x v="0"/>
    <x v="0"/>
  </r>
  <r>
    <n v="50"/>
    <x v="0"/>
    <x v="2"/>
    <x v="176"/>
    <n v="18"/>
    <x v="36"/>
    <x v="3"/>
    <x v="3"/>
    <x v="1"/>
  </r>
  <r>
    <n v="29"/>
    <x v="0"/>
    <x v="0"/>
    <x v="175"/>
    <n v="4"/>
    <x v="24"/>
    <x v="1"/>
    <x v="0"/>
    <x v="0"/>
  </r>
  <r>
    <n v="41"/>
    <x v="0"/>
    <x v="1"/>
    <x v="174"/>
    <n v="13"/>
    <x v="21"/>
    <x v="2"/>
    <x v="1"/>
    <x v="1"/>
  </r>
  <r>
    <n v="33"/>
    <x v="1"/>
    <x v="0"/>
    <x v="177"/>
    <n v="6"/>
    <x v="15"/>
    <x v="0"/>
    <x v="2"/>
    <x v="2"/>
  </r>
  <r>
    <n v="45"/>
    <x v="0"/>
    <x v="2"/>
    <x v="176"/>
    <n v="16"/>
    <x v="32"/>
    <x v="2"/>
    <x v="3"/>
    <x v="1"/>
  </r>
  <r>
    <n v="28"/>
    <x v="1"/>
    <x v="0"/>
    <x v="178"/>
    <n v="2"/>
    <x v="1"/>
    <x v="1"/>
    <x v="0"/>
    <x v="0"/>
  </r>
  <r>
    <n v="39"/>
    <x v="1"/>
    <x v="1"/>
    <x v="174"/>
    <n v="12"/>
    <x v="22"/>
    <x v="0"/>
    <x v="1"/>
    <x v="1"/>
  </r>
  <r>
    <n v="30"/>
    <x v="0"/>
    <x v="0"/>
    <x v="175"/>
    <n v="5"/>
    <x v="27"/>
    <x v="0"/>
    <x v="0"/>
    <x v="0"/>
  </r>
  <r>
    <n v="46"/>
    <x v="0"/>
    <x v="2"/>
    <x v="176"/>
    <n v="15"/>
    <x v="17"/>
    <x v="2"/>
    <x v="1"/>
    <x v="1"/>
  </r>
  <r>
    <n v="25"/>
    <x v="1"/>
    <x v="0"/>
    <x v="178"/>
    <n v="1"/>
    <x v="5"/>
    <x v="1"/>
    <x v="0"/>
    <x v="0"/>
  </r>
  <r>
    <n v="42"/>
    <x v="0"/>
    <x v="2"/>
    <x v="174"/>
    <n v="14"/>
    <x v="18"/>
    <x v="2"/>
    <x v="1"/>
    <x v="1"/>
  </r>
  <r>
    <n v="31"/>
    <x v="0"/>
    <x v="0"/>
    <x v="177"/>
    <n v="6"/>
    <x v="15"/>
    <x v="0"/>
    <x v="2"/>
    <x v="2"/>
  </r>
  <r>
    <n v="49"/>
    <x v="1"/>
    <x v="2"/>
    <x v="176"/>
    <n v="17"/>
    <x v="36"/>
    <x v="2"/>
    <x v="3"/>
    <x v="1"/>
  </r>
  <r>
    <n v="36"/>
    <x v="0"/>
    <x v="1"/>
    <x v="175"/>
    <n v="9"/>
    <x v="2"/>
    <x v="0"/>
    <x v="2"/>
    <x v="1"/>
  </r>
  <r>
    <n v="33"/>
    <x v="1"/>
    <x v="0"/>
    <x v="177"/>
    <n v="6"/>
    <x v="15"/>
    <x v="0"/>
    <x v="2"/>
    <x v="2"/>
  </r>
  <r>
    <n v="45"/>
    <x v="0"/>
    <x v="2"/>
    <x v="174"/>
    <n v="16"/>
    <x v="32"/>
    <x v="2"/>
    <x v="3"/>
    <x v="1"/>
  </r>
  <r>
    <n v="28"/>
    <x v="1"/>
    <x v="0"/>
    <x v="178"/>
    <n v="2"/>
    <x v="1"/>
    <x v="1"/>
    <x v="0"/>
    <x v="0"/>
  </r>
  <r>
    <n v="39"/>
    <x v="1"/>
    <x v="1"/>
    <x v="174"/>
    <n v="12"/>
    <x v="22"/>
    <x v="0"/>
    <x v="1"/>
    <x v="1"/>
  </r>
  <r>
    <n v="30"/>
    <x v="0"/>
    <x v="0"/>
    <x v="175"/>
    <n v="5"/>
    <x v="27"/>
    <x v="0"/>
    <x v="0"/>
    <x v="0"/>
  </r>
  <r>
    <n v="46"/>
    <x v="0"/>
    <x v="2"/>
    <x v="176"/>
    <n v="15"/>
    <x v="17"/>
    <x v="2"/>
    <x v="1"/>
    <x v="1"/>
  </r>
  <r>
    <n v="25"/>
    <x v="1"/>
    <x v="0"/>
    <x v="178"/>
    <n v="1"/>
    <x v="5"/>
    <x v="1"/>
    <x v="0"/>
    <x v="0"/>
  </r>
  <r>
    <n v="42"/>
    <x v="0"/>
    <x v="2"/>
    <x v="174"/>
    <n v="14"/>
    <x v="18"/>
    <x v="2"/>
    <x v="1"/>
    <x v="1"/>
  </r>
  <r>
    <n v="31"/>
    <x v="0"/>
    <x v="0"/>
    <x v="177"/>
    <n v="6"/>
    <x v="15"/>
    <x v="0"/>
    <x v="2"/>
    <x v="2"/>
  </r>
  <r>
    <n v="49"/>
    <x v="1"/>
    <x v="2"/>
    <x v="176"/>
    <n v="17"/>
    <x v="36"/>
    <x v="2"/>
    <x v="3"/>
    <x v="1"/>
  </r>
  <r>
    <n v="36"/>
    <x v="0"/>
    <x v="1"/>
    <x v="175"/>
    <n v="9"/>
    <x v="2"/>
    <x v="0"/>
    <x v="2"/>
    <x v="1"/>
  </r>
  <r>
    <n v="33"/>
    <x v="1"/>
    <x v="0"/>
    <x v="177"/>
    <n v="6"/>
    <x v="15"/>
    <x v="0"/>
    <x v="2"/>
    <x v="2"/>
  </r>
  <r>
    <n v="45"/>
    <x v="0"/>
    <x v="2"/>
    <x v="174"/>
    <n v="16"/>
    <x v="32"/>
    <x v="2"/>
    <x v="3"/>
    <x v="1"/>
  </r>
  <r>
    <n v="28"/>
    <x v="1"/>
    <x v="0"/>
    <x v="178"/>
    <n v="2"/>
    <x v="1"/>
    <x v="1"/>
    <x v="0"/>
    <x v="0"/>
  </r>
  <r>
    <n v="39"/>
    <x v="1"/>
    <x v="1"/>
    <x v="174"/>
    <n v="12"/>
    <x v="22"/>
    <x v="0"/>
    <x v="1"/>
    <x v="1"/>
  </r>
  <r>
    <n v="30"/>
    <x v="0"/>
    <x v="0"/>
    <x v="175"/>
    <n v="5"/>
    <x v="27"/>
    <x v="0"/>
    <x v="0"/>
    <x v="0"/>
  </r>
  <r>
    <n v="46"/>
    <x v="0"/>
    <x v="2"/>
    <x v="176"/>
    <n v="15"/>
    <x v="17"/>
    <x v="2"/>
    <x v="1"/>
    <x v="1"/>
  </r>
  <r>
    <n v="25"/>
    <x v="1"/>
    <x v="0"/>
    <x v="178"/>
    <n v="1"/>
    <x v="5"/>
    <x v="1"/>
    <x v="0"/>
    <x v="0"/>
  </r>
  <r>
    <n v="42"/>
    <x v="0"/>
    <x v="2"/>
    <x v="174"/>
    <n v="14"/>
    <x v="18"/>
    <x v="2"/>
    <x v="1"/>
    <x v="1"/>
  </r>
  <r>
    <n v="31"/>
    <x v="0"/>
    <x v="0"/>
    <x v="177"/>
    <n v="6"/>
    <x v="15"/>
    <x v="0"/>
    <x v="2"/>
    <x v="2"/>
  </r>
  <r>
    <n v="49"/>
    <x v="1"/>
    <x v="2"/>
    <x v="176"/>
    <n v="17"/>
    <x v="36"/>
    <x v="2"/>
    <x v="3"/>
    <x v="1"/>
  </r>
  <r>
    <n v="36"/>
    <x v="0"/>
    <x v="1"/>
    <x v="175"/>
    <n v="9"/>
    <x v="2"/>
    <x v="0"/>
    <x v="2"/>
    <x v="1"/>
  </r>
  <r>
    <n v="33"/>
    <x v="1"/>
    <x v="0"/>
    <x v="177"/>
    <n v="6"/>
    <x v="15"/>
    <x v="0"/>
    <x v="2"/>
    <x v="2"/>
  </r>
  <r>
    <n v="45"/>
    <x v="0"/>
    <x v="2"/>
    <x v="174"/>
    <n v="16"/>
    <x v="32"/>
    <x v="2"/>
    <x v="3"/>
    <x v="1"/>
  </r>
  <r>
    <n v="28"/>
    <x v="1"/>
    <x v="0"/>
    <x v="178"/>
    <n v="2"/>
    <x v="1"/>
    <x v="1"/>
    <x v="0"/>
    <x v="0"/>
  </r>
  <r>
    <n v="39"/>
    <x v="1"/>
    <x v="1"/>
    <x v="174"/>
    <n v="12"/>
    <x v="22"/>
    <x v="0"/>
    <x v="1"/>
    <x v="1"/>
  </r>
  <r>
    <n v="30"/>
    <x v="0"/>
    <x v="0"/>
    <x v="175"/>
    <n v="5"/>
    <x v="27"/>
    <x v="0"/>
    <x v="0"/>
    <x v="0"/>
  </r>
  <r>
    <n v="46"/>
    <x v="0"/>
    <x v="2"/>
    <x v="176"/>
    <n v="15"/>
    <x v="17"/>
    <x v="2"/>
    <x v="1"/>
    <x v="1"/>
  </r>
  <r>
    <n v="25"/>
    <x v="1"/>
    <x v="0"/>
    <x v="178"/>
    <n v="1"/>
    <x v="5"/>
    <x v="1"/>
    <x v="0"/>
    <x v="0"/>
  </r>
  <r>
    <n v="42"/>
    <x v="0"/>
    <x v="2"/>
    <x v="174"/>
    <n v="14"/>
    <x v="18"/>
    <x v="2"/>
    <x v="1"/>
    <x v="1"/>
  </r>
  <r>
    <n v="31"/>
    <x v="0"/>
    <x v="0"/>
    <x v="177"/>
    <n v="6"/>
    <x v="15"/>
    <x v="0"/>
    <x v="2"/>
    <x v="2"/>
  </r>
  <r>
    <n v="49"/>
    <x v="1"/>
    <x v="2"/>
    <x v="176"/>
    <n v="17"/>
    <x v="36"/>
    <x v="2"/>
    <x v="3"/>
    <x v="1"/>
  </r>
  <r>
    <n v="36"/>
    <x v="0"/>
    <x v="1"/>
    <x v="175"/>
    <n v="9"/>
    <x v="2"/>
    <x v="0"/>
    <x v="2"/>
    <x v="1"/>
  </r>
  <r>
    <n v="33"/>
    <x v="1"/>
    <x v="0"/>
    <x v="177"/>
    <n v="6"/>
    <x v="15"/>
    <x v="0"/>
    <x v="2"/>
    <x v="2"/>
  </r>
  <r>
    <n v="45"/>
    <x v="0"/>
    <x v="2"/>
    <x v="174"/>
    <n v="16"/>
    <x v="32"/>
    <x v="2"/>
    <x v="3"/>
    <x v="1"/>
  </r>
  <r>
    <n v="28"/>
    <x v="1"/>
    <x v="0"/>
    <x v="178"/>
    <n v="2"/>
    <x v="1"/>
    <x v="1"/>
    <x v="0"/>
    <x v="0"/>
  </r>
  <r>
    <n v="39"/>
    <x v="1"/>
    <x v="1"/>
    <x v="174"/>
    <n v="12"/>
    <x v="22"/>
    <x v="0"/>
    <x v="1"/>
    <x v="1"/>
  </r>
  <r>
    <n v="30"/>
    <x v="0"/>
    <x v="0"/>
    <x v="175"/>
    <n v="5"/>
    <x v="27"/>
    <x v="0"/>
    <x v="0"/>
    <x v="0"/>
  </r>
  <r>
    <n v="46"/>
    <x v="0"/>
    <x v="2"/>
    <x v="176"/>
    <n v="15"/>
    <x v="17"/>
    <x v="2"/>
    <x v="1"/>
    <x v="1"/>
  </r>
  <r>
    <n v="25"/>
    <x v="1"/>
    <x v="0"/>
    <x v="178"/>
    <n v="1"/>
    <x v="5"/>
    <x v="1"/>
    <x v="0"/>
    <x v="0"/>
  </r>
  <r>
    <n v="42"/>
    <x v="0"/>
    <x v="2"/>
    <x v="174"/>
    <n v="14"/>
    <x v="18"/>
    <x v="2"/>
    <x v="1"/>
    <x v="1"/>
  </r>
  <r>
    <n v="31"/>
    <x v="0"/>
    <x v="0"/>
    <x v="177"/>
    <n v="6"/>
    <x v="15"/>
    <x v="0"/>
    <x v="2"/>
    <x v="2"/>
  </r>
  <r>
    <n v="49"/>
    <x v="1"/>
    <x v="2"/>
    <x v="176"/>
    <n v="17"/>
    <x v="36"/>
    <x v="2"/>
    <x v="3"/>
    <x v="1"/>
  </r>
  <r>
    <n v="36"/>
    <x v="0"/>
    <x v="1"/>
    <x v="175"/>
    <n v="9"/>
    <x v="2"/>
    <x v="0"/>
    <x v="2"/>
    <x v="1"/>
  </r>
  <r>
    <n v="33"/>
    <x v="1"/>
    <x v="0"/>
    <x v="177"/>
    <n v="6"/>
    <x v="15"/>
    <x v="0"/>
    <x v="2"/>
    <x v="2"/>
  </r>
  <r>
    <n v="45"/>
    <x v="0"/>
    <x v="2"/>
    <x v="174"/>
    <n v="16"/>
    <x v="32"/>
    <x v="2"/>
    <x v="3"/>
    <x v="1"/>
  </r>
  <r>
    <n v="28"/>
    <x v="1"/>
    <x v="0"/>
    <x v="178"/>
    <n v="2"/>
    <x v="1"/>
    <x v="1"/>
    <x v="0"/>
    <x v="0"/>
  </r>
  <r>
    <n v="39"/>
    <x v="1"/>
    <x v="1"/>
    <x v="174"/>
    <n v="12"/>
    <x v="22"/>
    <x v="0"/>
    <x v="1"/>
    <x v="1"/>
  </r>
  <r>
    <n v="30"/>
    <x v="0"/>
    <x v="0"/>
    <x v="175"/>
    <n v="5"/>
    <x v="27"/>
    <x v="0"/>
    <x v="0"/>
    <x v="0"/>
  </r>
  <r>
    <n v="46"/>
    <x v="0"/>
    <x v="2"/>
    <x v="176"/>
    <n v="15"/>
    <x v="17"/>
    <x v="2"/>
    <x v="1"/>
    <x v="1"/>
  </r>
  <r>
    <n v="25"/>
    <x v="1"/>
    <x v="0"/>
    <x v="178"/>
    <n v="1"/>
    <x v="5"/>
    <x v="1"/>
    <x v="0"/>
    <x v="0"/>
  </r>
  <r>
    <n v="42"/>
    <x v="0"/>
    <x v="2"/>
    <x v="174"/>
    <n v="14"/>
    <x v="18"/>
    <x v="2"/>
    <x v="1"/>
    <x v="1"/>
  </r>
  <r>
    <n v="31"/>
    <x v="0"/>
    <x v="0"/>
    <x v="177"/>
    <n v="6"/>
    <x v="15"/>
    <x v="0"/>
    <x v="2"/>
    <x v="2"/>
  </r>
  <r>
    <n v="49"/>
    <x v="1"/>
    <x v="2"/>
    <x v="176"/>
    <n v="17"/>
    <x v="36"/>
    <x v="2"/>
    <x v="3"/>
    <x v="1"/>
  </r>
  <r>
    <n v="36"/>
    <x v="0"/>
    <x v="1"/>
    <x v="175"/>
    <n v="9"/>
    <x v="2"/>
    <x v="0"/>
    <x v="2"/>
    <x v="1"/>
  </r>
  <r>
    <n v="33"/>
    <x v="1"/>
    <x v="0"/>
    <x v="177"/>
    <n v="6"/>
    <x v="15"/>
    <x v="0"/>
    <x v="2"/>
    <x v="2"/>
  </r>
  <r>
    <n v="45"/>
    <x v="0"/>
    <x v="2"/>
    <x v="174"/>
    <n v="16"/>
    <x v="32"/>
    <x v="2"/>
    <x v="3"/>
    <x v="1"/>
  </r>
  <r>
    <n v="28"/>
    <x v="1"/>
    <x v="0"/>
    <x v="178"/>
    <n v="2"/>
    <x v="1"/>
    <x v="1"/>
    <x v="0"/>
    <x v="0"/>
  </r>
  <r>
    <n v="39"/>
    <x v="1"/>
    <x v="1"/>
    <x v="174"/>
    <n v="12"/>
    <x v="22"/>
    <x v="0"/>
    <x v="1"/>
    <x v="1"/>
  </r>
  <r>
    <n v="30"/>
    <x v="0"/>
    <x v="0"/>
    <x v="175"/>
    <n v="5"/>
    <x v="27"/>
    <x v="0"/>
    <x v="0"/>
    <x v="0"/>
  </r>
  <r>
    <n v="46"/>
    <x v="0"/>
    <x v="2"/>
    <x v="176"/>
    <n v="15"/>
    <x v="17"/>
    <x v="2"/>
    <x v="1"/>
    <x v="1"/>
  </r>
  <r>
    <n v="25"/>
    <x v="1"/>
    <x v="0"/>
    <x v="178"/>
    <n v="1"/>
    <x v="5"/>
    <x v="1"/>
    <x v="0"/>
    <x v="0"/>
  </r>
  <r>
    <n v="42"/>
    <x v="0"/>
    <x v="2"/>
    <x v="174"/>
    <n v="14"/>
    <x v="18"/>
    <x v="2"/>
    <x v="1"/>
    <x v="1"/>
  </r>
  <r>
    <n v="31"/>
    <x v="0"/>
    <x v="0"/>
    <x v="177"/>
    <n v="6"/>
    <x v="15"/>
    <x v="0"/>
    <x v="2"/>
    <x v="2"/>
  </r>
  <r>
    <n v="49"/>
    <x v="1"/>
    <x v="2"/>
    <x v="176"/>
    <n v="17"/>
    <x v="36"/>
    <x v="2"/>
    <x v="3"/>
    <x v="1"/>
  </r>
  <r>
    <n v="36"/>
    <x v="0"/>
    <x v="1"/>
    <x v="175"/>
    <n v="9"/>
    <x v="2"/>
    <x v="0"/>
    <x v="2"/>
    <x v="1"/>
  </r>
  <r>
    <n v="33"/>
    <x v="1"/>
    <x v="0"/>
    <x v="177"/>
    <n v="6"/>
    <x v="15"/>
    <x v="0"/>
    <x v="2"/>
    <x v="2"/>
  </r>
  <r>
    <n v="45"/>
    <x v="0"/>
    <x v="2"/>
    <x v="174"/>
    <n v="16"/>
    <x v="32"/>
    <x v="2"/>
    <x v="3"/>
    <x v="1"/>
  </r>
  <r>
    <n v="28"/>
    <x v="1"/>
    <x v="0"/>
    <x v="178"/>
    <n v="2"/>
    <x v="1"/>
    <x v="1"/>
    <x v="0"/>
    <x v="0"/>
  </r>
  <r>
    <n v="39"/>
    <x v="1"/>
    <x v="1"/>
    <x v="174"/>
    <n v="12"/>
    <x v="22"/>
    <x v="0"/>
    <x v="1"/>
    <x v="1"/>
  </r>
  <r>
    <n v="30"/>
    <x v="0"/>
    <x v="0"/>
    <x v="175"/>
    <n v="5"/>
    <x v="27"/>
    <x v="0"/>
    <x v="0"/>
    <x v="0"/>
  </r>
  <r>
    <n v="46"/>
    <x v="0"/>
    <x v="2"/>
    <x v="176"/>
    <n v="15"/>
    <x v="17"/>
    <x v="2"/>
    <x v="1"/>
    <x v="1"/>
  </r>
  <r>
    <n v="25"/>
    <x v="1"/>
    <x v="0"/>
    <x v="178"/>
    <n v="1"/>
    <x v="5"/>
    <x v="1"/>
    <x v="0"/>
    <x v="0"/>
  </r>
  <r>
    <n v="42"/>
    <x v="0"/>
    <x v="2"/>
    <x v="174"/>
    <n v="14"/>
    <x v="18"/>
    <x v="2"/>
    <x v="1"/>
    <x v="1"/>
  </r>
  <r>
    <n v="31"/>
    <x v="0"/>
    <x v="0"/>
    <x v="177"/>
    <n v="6"/>
    <x v="15"/>
    <x v="0"/>
    <x v="2"/>
    <x v="2"/>
  </r>
  <r>
    <n v="49"/>
    <x v="1"/>
    <x v="2"/>
    <x v="176"/>
    <n v="17"/>
    <x v="36"/>
    <x v="2"/>
    <x v="3"/>
    <x v="1"/>
  </r>
  <r>
    <n v="36"/>
    <x v="0"/>
    <x v="1"/>
    <x v="175"/>
    <n v="9"/>
    <x v="2"/>
    <x v="0"/>
    <x v="2"/>
    <x v="1"/>
  </r>
  <r>
    <n v="33"/>
    <x v="1"/>
    <x v="0"/>
    <x v="177"/>
    <n v="6"/>
    <x v="15"/>
    <x v="0"/>
    <x v="2"/>
    <x v="2"/>
  </r>
  <r>
    <n v="45"/>
    <x v="0"/>
    <x v="2"/>
    <x v="174"/>
    <n v="16"/>
    <x v="32"/>
    <x v="2"/>
    <x v="3"/>
    <x v="1"/>
  </r>
  <r>
    <n v="28"/>
    <x v="1"/>
    <x v="0"/>
    <x v="178"/>
    <n v="2"/>
    <x v="1"/>
    <x v="1"/>
    <x v="0"/>
    <x v="0"/>
  </r>
  <r>
    <n v="39"/>
    <x v="1"/>
    <x v="1"/>
    <x v="174"/>
    <n v="12"/>
    <x v="22"/>
    <x v="0"/>
    <x v="1"/>
    <x v="1"/>
  </r>
  <r>
    <n v="30"/>
    <x v="0"/>
    <x v="0"/>
    <x v="175"/>
    <n v="5"/>
    <x v="27"/>
    <x v="0"/>
    <x v="0"/>
    <x v="0"/>
  </r>
  <r>
    <n v="46"/>
    <x v="0"/>
    <x v="2"/>
    <x v="176"/>
    <n v="15"/>
    <x v="17"/>
    <x v="2"/>
    <x v="1"/>
    <x v="1"/>
  </r>
  <r>
    <n v="25"/>
    <x v="1"/>
    <x v="0"/>
    <x v="178"/>
    <n v="1"/>
    <x v="5"/>
    <x v="1"/>
    <x v="0"/>
    <x v="0"/>
  </r>
  <r>
    <n v="42"/>
    <x v="0"/>
    <x v="2"/>
    <x v="174"/>
    <n v="14"/>
    <x v="18"/>
    <x v="2"/>
    <x v="1"/>
    <x v="1"/>
  </r>
  <r>
    <n v="31"/>
    <x v="0"/>
    <x v="0"/>
    <x v="177"/>
    <n v="6"/>
    <x v="15"/>
    <x v="0"/>
    <x v="2"/>
    <x v="2"/>
  </r>
  <r>
    <n v="49"/>
    <x v="1"/>
    <x v="2"/>
    <x v="176"/>
    <n v="17"/>
    <x v="36"/>
    <x v="2"/>
    <x v="3"/>
    <x v="1"/>
  </r>
  <r>
    <n v="36"/>
    <x v="0"/>
    <x v="1"/>
    <x v="175"/>
    <n v="9"/>
    <x v="2"/>
    <x v="0"/>
    <x v="2"/>
    <x v="1"/>
  </r>
  <r>
    <n v="33"/>
    <x v="1"/>
    <x v="0"/>
    <x v="177"/>
    <n v="6"/>
    <x v="15"/>
    <x v="0"/>
    <x v="2"/>
    <x v="2"/>
  </r>
  <r>
    <n v="45"/>
    <x v="0"/>
    <x v="2"/>
    <x v="174"/>
    <n v="16"/>
    <x v="32"/>
    <x v="2"/>
    <x v="3"/>
    <x v="1"/>
  </r>
  <r>
    <n v="28"/>
    <x v="1"/>
    <x v="0"/>
    <x v="178"/>
    <n v="2"/>
    <x v="1"/>
    <x v="1"/>
    <x v="0"/>
    <x v="0"/>
  </r>
  <r>
    <n v="39"/>
    <x v="1"/>
    <x v="1"/>
    <x v="174"/>
    <n v="12"/>
    <x v="22"/>
    <x v="0"/>
    <x v="1"/>
    <x v="1"/>
  </r>
  <r>
    <n v="30"/>
    <x v="0"/>
    <x v="0"/>
    <x v="175"/>
    <n v="5"/>
    <x v="27"/>
    <x v="0"/>
    <x v="0"/>
    <x v="0"/>
  </r>
  <r>
    <n v="46"/>
    <x v="0"/>
    <x v="2"/>
    <x v="176"/>
    <n v="15"/>
    <x v="17"/>
    <x v="2"/>
    <x v="1"/>
    <x v="1"/>
  </r>
  <r>
    <n v="25"/>
    <x v="1"/>
    <x v="0"/>
    <x v="178"/>
    <n v="1"/>
    <x v="47"/>
    <x v="1"/>
    <x v="0"/>
    <x v="3"/>
  </r>
  <r>
    <n v="29"/>
    <x v="0"/>
    <x v="0"/>
    <x v="178"/>
    <n v="4"/>
    <x v="0"/>
    <x v="1"/>
    <x v="0"/>
    <x v="0"/>
  </r>
  <r>
    <n v="40"/>
    <x v="1"/>
    <x v="1"/>
    <x v="174"/>
    <n v="12"/>
    <x v="22"/>
    <x v="2"/>
    <x v="1"/>
    <x v="1"/>
  </r>
  <r>
    <n v="27"/>
    <x v="1"/>
    <x v="0"/>
    <x v="175"/>
    <n v="3"/>
    <x v="7"/>
    <x v="1"/>
    <x v="0"/>
    <x v="0"/>
  </r>
  <r>
    <n v="50"/>
    <x v="0"/>
    <x v="2"/>
    <x v="176"/>
    <n v="18"/>
    <x v="36"/>
    <x v="3"/>
    <x v="3"/>
    <x v="1"/>
  </r>
  <r>
    <n v="33"/>
    <x v="1"/>
    <x v="1"/>
    <x v="177"/>
    <n v="6"/>
    <x v="15"/>
    <x v="0"/>
    <x v="2"/>
    <x v="2"/>
  </r>
  <r>
    <n v="37"/>
    <x v="0"/>
    <x v="0"/>
    <x v="174"/>
    <n v="10"/>
    <x v="2"/>
    <x v="0"/>
    <x v="2"/>
    <x v="1"/>
  </r>
  <r>
    <n v="28"/>
    <x v="0"/>
    <x v="0"/>
    <x v="178"/>
    <n v="2"/>
    <x v="1"/>
    <x v="1"/>
    <x v="0"/>
    <x v="0"/>
  </r>
  <r>
    <n v="44"/>
    <x v="1"/>
    <x v="2"/>
    <x v="176"/>
    <n v="14"/>
    <x v="18"/>
    <x v="2"/>
    <x v="1"/>
    <x v="1"/>
  </r>
  <r>
    <n v="35"/>
    <x v="0"/>
    <x v="1"/>
    <x v="175"/>
    <n v="8"/>
    <x v="11"/>
    <x v="0"/>
    <x v="2"/>
    <x v="2"/>
  </r>
  <r>
    <n v="47"/>
    <x v="0"/>
    <x v="2"/>
    <x v="174"/>
    <n v="16"/>
    <x v="32"/>
    <x v="2"/>
    <x v="3"/>
    <x v="1"/>
  </r>
  <r>
    <n v="34"/>
    <x v="1"/>
    <x v="0"/>
    <x v="177"/>
    <n v="7"/>
    <x v="12"/>
    <x v="0"/>
    <x v="2"/>
    <x v="2"/>
  </r>
  <r>
    <n v="31"/>
    <x v="1"/>
    <x v="1"/>
    <x v="178"/>
    <n v="5"/>
    <x v="25"/>
    <x v="0"/>
    <x v="0"/>
    <x v="2"/>
  </r>
  <r>
    <n v="51"/>
    <x v="0"/>
    <x v="2"/>
    <x v="176"/>
    <n v="19"/>
    <x v="4"/>
    <x v="3"/>
    <x v="3"/>
    <x v="1"/>
  </r>
  <r>
    <n v="30"/>
    <x v="0"/>
    <x v="0"/>
    <x v="175"/>
    <n v="5"/>
    <x v="27"/>
    <x v="0"/>
    <x v="0"/>
    <x v="0"/>
  </r>
  <r>
    <n v="42"/>
    <x v="0"/>
    <x v="1"/>
    <x v="174"/>
    <n v="13"/>
    <x v="21"/>
    <x v="2"/>
    <x v="1"/>
    <x v="1"/>
  </r>
  <r>
    <n v="33"/>
    <x v="1"/>
    <x v="0"/>
    <x v="177"/>
    <n v="6"/>
    <x v="15"/>
    <x v="0"/>
    <x v="2"/>
    <x v="2"/>
  </r>
  <r>
    <n v="45"/>
    <x v="0"/>
    <x v="2"/>
    <x v="176"/>
    <n v="16"/>
    <x v="32"/>
    <x v="2"/>
    <x v="3"/>
    <x v="1"/>
  </r>
  <r>
    <n v="29"/>
    <x v="1"/>
    <x v="0"/>
    <x v="178"/>
    <n v="4"/>
    <x v="0"/>
    <x v="1"/>
    <x v="0"/>
    <x v="0"/>
  </r>
  <r>
    <n v="39"/>
    <x v="1"/>
    <x v="1"/>
    <x v="174"/>
    <n v="12"/>
    <x v="22"/>
    <x v="0"/>
    <x v="1"/>
    <x v="1"/>
  </r>
  <r>
    <n v="27"/>
    <x v="0"/>
    <x v="0"/>
    <x v="175"/>
    <n v="3"/>
    <x v="7"/>
    <x v="1"/>
    <x v="0"/>
    <x v="0"/>
  </r>
  <r>
    <n v="49"/>
    <x v="0"/>
    <x v="2"/>
    <x v="176"/>
    <n v="17"/>
    <x v="36"/>
    <x v="2"/>
    <x v="3"/>
    <x v="1"/>
  </r>
  <r>
    <n v="32"/>
    <x v="1"/>
    <x v="1"/>
    <x v="177"/>
    <n v="6"/>
    <x v="15"/>
    <x v="0"/>
    <x v="2"/>
    <x v="2"/>
  </r>
  <r>
    <n v="36"/>
    <x v="0"/>
    <x v="0"/>
    <x v="174"/>
    <n v="8"/>
    <x v="29"/>
    <x v="0"/>
    <x v="2"/>
    <x v="2"/>
  </r>
  <r>
    <n v="27"/>
    <x v="0"/>
    <x v="0"/>
    <x v="178"/>
    <n v="2"/>
    <x v="1"/>
    <x v="1"/>
    <x v="0"/>
    <x v="0"/>
  </r>
  <r>
    <n v="43"/>
    <x v="1"/>
    <x v="2"/>
    <x v="176"/>
    <n v="14"/>
    <x v="18"/>
    <x v="2"/>
    <x v="1"/>
    <x v="1"/>
  </r>
  <r>
    <n v="34"/>
    <x v="0"/>
    <x v="1"/>
    <x v="175"/>
    <n v="8"/>
    <x v="11"/>
    <x v="0"/>
    <x v="2"/>
    <x v="2"/>
  </r>
  <r>
    <n v="46"/>
    <x v="0"/>
    <x v="2"/>
    <x v="174"/>
    <n v="16"/>
    <x v="32"/>
    <x v="2"/>
    <x v="3"/>
    <x v="1"/>
  </r>
  <r>
    <n v="33"/>
    <x v="1"/>
    <x v="0"/>
    <x v="177"/>
    <n v="7"/>
    <x v="12"/>
    <x v="0"/>
    <x v="2"/>
    <x v="2"/>
  </r>
  <r>
    <n v="30"/>
    <x v="1"/>
    <x v="1"/>
    <x v="178"/>
    <n v="5"/>
    <x v="25"/>
    <x v="0"/>
    <x v="0"/>
    <x v="2"/>
  </r>
  <r>
    <n v="50"/>
    <x v="0"/>
    <x v="2"/>
    <x v="176"/>
    <n v="19"/>
    <x v="4"/>
    <x v="3"/>
    <x v="3"/>
    <x v="1"/>
  </r>
  <r>
    <n v="30"/>
    <x v="0"/>
    <x v="0"/>
    <x v="175"/>
    <n v="5"/>
    <x v="27"/>
    <x v="0"/>
    <x v="0"/>
    <x v="0"/>
  </r>
  <r>
    <n v="42"/>
    <x v="0"/>
    <x v="1"/>
    <x v="174"/>
    <n v="13"/>
    <x v="21"/>
    <x v="2"/>
    <x v="1"/>
    <x v="1"/>
  </r>
  <r>
    <n v="33"/>
    <x v="1"/>
    <x v="0"/>
    <x v="177"/>
    <n v="6"/>
    <x v="15"/>
    <x v="0"/>
    <x v="2"/>
    <x v="2"/>
  </r>
  <r>
    <n v="45"/>
    <x v="0"/>
    <x v="2"/>
    <x v="176"/>
    <n v="16"/>
    <x v="32"/>
    <x v="2"/>
    <x v="3"/>
    <x v="1"/>
  </r>
  <r>
    <n v="29"/>
    <x v="1"/>
    <x v="0"/>
    <x v="178"/>
    <n v="4"/>
    <x v="0"/>
    <x v="1"/>
    <x v="0"/>
    <x v="0"/>
  </r>
  <r>
    <n v="39"/>
    <x v="1"/>
    <x v="1"/>
    <x v="174"/>
    <n v="12"/>
    <x v="22"/>
    <x v="0"/>
    <x v="1"/>
    <x v="1"/>
  </r>
  <r>
    <n v="27"/>
    <x v="0"/>
    <x v="0"/>
    <x v="175"/>
    <n v="3"/>
    <x v="7"/>
    <x v="1"/>
    <x v="0"/>
    <x v="0"/>
  </r>
  <r>
    <n v="49"/>
    <x v="0"/>
    <x v="2"/>
    <x v="176"/>
    <n v="17"/>
    <x v="36"/>
    <x v="2"/>
    <x v="3"/>
    <x v="1"/>
  </r>
  <r>
    <n v="32"/>
    <x v="1"/>
    <x v="1"/>
    <x v="177"/>
    <n v="6"/>
    <x v="15"/>
    <x v="0"/>
    <x v="2"/>
    <x v="2"/>
  </r>
  <r>
    <n v="36"/>
    <x v="0"/>
    <x v="0"/>
    <x v="174"/>
    <n v="8"/>
    <x v="29"/>
    <x v="0"/>
    <x v="2"/>
    <x v="2"/>
  </r>
  <r>
    <n v="27"/>
    <x v="0"/>
    <x v="0"/>
    <x v="178"/>
    <n v="2"/>
    <x v="1"/>
    <x v="1"/>
    <x v="0"/>
    <x v="0"/>
  </r>
  <r>
    <n v="43"/>
    <x v="1"/>
    <x v="2"/>
    <x v="176"/>
    <n v="14"/>
    <x v="18"/>
    <x v="2"/>
    <x v="1"/>
    <x v="1"/>
  </r>
  <r>
    <n v="34"/>
    <x v="0"/>
    <x v="1"/>
    <x v="175"/>
    <n v="8"/>
    <x v="11"/>
    <x v="0"/>
    <x v="2"/>
    <x v="2"/>
  </r>
  <r>
    <n v="46"/>
    <x v="0"/>
    <x v="2"/>
    <x v="174"/>
    <n v="16"/>
    <x v="32"/>
    <x v="2"/>
    <x v="3"/>
    <x v="1"/>
  </r>
  <r>
    <n v="33"/>
    <x v="1"/>
    <x v="0"/>
    <x v="177"/>
    <n v="7"/>
    <x v="12"/>
    <x v="0"/>
    <x v="2"/>
    <x v="2"/>
  </r>
  <r>
    <n v="30"/>
    <x v="1"/>
    <x v="1"/>
    <x v="178"/>
    <n v="5"/>
    <x v="25"/>
    <x v="0"/>
    <x v="0"/>
    <x v="2"/>
  </r>
  <r>
    <n v="50"/>
    <x v="0"/>
    <x v="2"/>
    <x v="176"/>
    <n v="19"/>
    <x v="4"/>
    <x v="3"/>
    <x v="3"/>
    <x v="1"/>
  </r>
  <r>
    <n v="30"/>
    <x v="0"/>
    <x v="0"/>
    <x v="175"/>
    <n v="5"/>
    <x v="27"/>
    <x v="0"/>
    <x v="0"/>
    <x v="0"/>
  </r>
  <r>
    <n v="42"/>
    <x v="0"/>
    <x v="1"/>
    <x v="174"/>
    <n v="13"/>
    <x v="21"/>
    <x v="2"/>
    <x v="1"/>
    <x v="1"/>
  </r>
  <r>
    <n v="33"/>
    <x v="1"/>
    <x v="0"/>
    <x v="177"/>
    <n v="6"/>
    <x v="15"/>
    <x v="0"/>
    <x v="2"/>
    <x v="2"/>
  </r>
  <r>
    <n v="45"/>
    <x v="0"/>
    <x v="2"/>
    <x v="176"/>
    <n v="16"/>
    <x v="32"/>
    <x v="2"/>
    <x v="3"/>
    <x v="1"/>
  </r>
  <r>
    <n v="29"/>
    <x v="1"/>
    <x v="0"/>
    <x v="178"/>
    <n v="4"/>
    <x v="0"/>
    <x v="1"/>
    <x v="0"/>
    <x v="0"/>
  </r>
  <r>
    <n v="39"/>
    <x v="1"/>
    <x v="1"/>
    <x v="174"/>
    <n v="12"/>
    <x v="22"/>
    <x v="0"/>
    <x v="1"/>
    <x v="1"/>
  </r>
  <r>
    <n v="27"/>
    <x v="0"/>
    <x v="0"/>
    <x v="175"/>
    <n v="3"/>
    <x v="7"/>
    <x v="1"/>
    <x v="0"/>
    <x v="0"/>
  </r>
  <r>
    <n v="49"/>
    <x v="0"/>
    <x v="2"/>
    <x v="176"/>
    <n v="17"/>
    <x v="36"/>
    <x v="2"/>
    <x v="3"/>
    <x v="1"/>
  </r>
  <r>
    <n v="32"/>
    <x v="1"/>
    <x v="1"/>
    <x v="177"/>
    <n v="6"/>
    <x v="15"/>
    <x v="0"/>
    <x v="2"/>
    <x v="2"/>
  </r>
  <r>
    <n v="36"/>
    <x v="0"/>
    <x v="0"/>
    <x v="174"/>
    <n v="8"/>
    <x v="29"/>
    <x v="0"/>
    <x v="2"/>
    <x v="2"/>
  </r>
  <r>
    <n v="27"/>
    <x v="0"/>
    <x v="0"/>
    <x v="178"/>
    <n v="2"/>
    <x v="1"/>
    <x v="1"/>
    <x v="0"/>
    <x v="0"/>
  </r>
  <r>
    <n v="43"/>
    <x v="1"/>
    <x v="2"/>
    <x v="176"/>
    <n v="14"/>
    <x v="18"/>
    <x v="2"/>
    <x v="1"/>
    <x v="1"/>
  </r>
  <r>
    <n v="34"/>
    <x v="0"/>
    <x v="1"/>
    <x v="175"/>
    <n v="8"/>
    <x v="11"/>
    <x v="0"/>
    <x v="2"/>
    <x v="2"/>
  </r>
  <r>
    <n v="46"/>
    <x v="0"/>
    <x v="2"/>
    <x v="174"/>
    <n v="16"/>
    <x v="32"/>
    <x v="2"/>
    <x v="3"/>
    <x v="1"/>
  </r>
  <r>
    <n v="33"/>
    <x v="1"/>
    <x v="0"/>
    <x v="177"/>
    <n v="7"/>
    <x v="12"/>
    <x v="0"/>
    <x v="2"/>
    <x v="2"/>
  </r>
  <r>
    <n v="30"/>
    <x v="1"/>
    <x v="1"/>
    <x v="178"/>
    <n v="5"/>
    <x v="25"/>
    <x v="0"/>
    <x v="0"/>
    <x v="2"/>
  </r>
  <r>
    <n v="50"/>
    <x v="0"/>
    <x v="2"/>
    <x v="176"/>
    <n v="19"/>
    <x v="4"/>
    <x v="3"/>
    <x v="3"/>
    <x v="1"/>
  </r>
  <r>
    <n v="30"/>
    <x v="0"/>
    <x v="0"/>
    <x v="175"/>
    <n v="5"/>
    <x v="27"/>
    <x v="0"/>
    <x v="0"/>
    <x v="0"/>
  </r>
  <r>
    <n v="42"/>
    <x v="0"/>
    <x v="1"/>
    <x v="174"/>
    <n v="13"/>
    <x v="21"/>
    <x v="2"/>
    <x v="1"/>
    <x v="1"/>
  </r>
  <r>
    <n v="33"/>
    <x v="1"/>
    <x v="0"/>
    <x v="177"/>
    <n v="6"/>
    <x v="15"/>
    <x v="0"/>
    <x v="2"/>
    <x v="2"/>
  </r>
  <r>
    <n v="45"/>
    <x v="0"/>
    <x v="2"/>
    <x v="176"/>
    <n v="16"/>
    <x v="32"/>
    <x v="2"/>
    <x v="3"/>
    <x v="1"/>
  </r>
  <r>
    <n v="29"/>
    <x v="1"/>
    <x v="0"/>
    <x v="178"/>
    <n v="4"/>
    <x v="0"/>
    <x v="1"/>
    <x v="0"/>
    <x v="0"/>
  </r>
  <r>
    <n v="39"/>
    <x v="1"/>
    <x v="1"/>
    <x v="174"/>
    <n v="12"/>
    <x v="22"/>
    <x v="0"/>
    <x v="1"/>
    <x v="1"/>
  </r>
  <r>
    <n v="27"/>
    <x v="0"/>
    <x v="0"/>
    <x v="175"/>
    <n v="3"/>
    <x v="7"/>
    <x v="1"/>
    <x v="0"/>
    <x v="0"/>
  </r>
  <r>
    <n v="49"/>
    <x v="0"/>
    <x v="2"/>
    <x v="176"/>
    <n v="17"/>
    <x v="36"/>
    <x v="2"/>
    <x v="3"/>
    <x v="1"/>
  </r>
  <r>
    <n v="32"/>
    <x v="1"/>
    <x v="1"/>
    <x v="177"/>
    <n v="6"/>
    <x v="15"/>
    <x v="0"/>
    <x v="2"/>
    <x v="2"/>
  </r>
  <r>
    <n v="36"/>
    <x v="0"/>
    <x v="0"/>
    <x v="174"/>
    <n v="8"/>
    <x v="29"/>
    <x v="0"/>
    <x v="2"/>
    <x v="2"/>
  </r>
  <r>
    <n v="27"/>
    <x v="0"/>
    <x v="0"/>
    <x v="178"/>
    <n v="2"/>
    <x v="1"/>
    <x v="1"/>
    <x v="0"/>
    <x v="0"/>
  </r>
  <r>
    <n v="43"/>
    <x v="1"/>
    <x v="2"/>
    <x v="176"/>
    <n v="14"/>
    <x v="18"/>
    <x v="2"/>
    <x v="1"/>
    <x v="1"/>
  </r>
  <r>
    <n v="34"/>
    <x v="0"/>
    <x v="1"/>
    <x v="175"/>
    <n v="8"/>
    <x v="11"/>
    <x v="0"/>
    <x v="2"/>
    <x v="2"/>
  </r>
  <r>
    <n v="46"/>
    <x v="0"/>
    <x v="2"/>
    <x v="174"/>
    <n v="16"/>
    <x v="32"/>
    <x v="2"/>
    <x v="3"/>
    <x v="1"/>
  </r>
  <r>
    <n v="33"/>
    <x v="1"/>
    <x v="0"/>
    <x v="177"/>
    <n v="7"/>
    <x v="12"/>
    <x v="0"/>
    <x v="2"/>
    <x v="2"/>
  </r>
  <r>
    <n v="30"/>
    <x v="1"/>
    <x v="1"/>
    <x v="178"/>
    <n v="5"/>
    <x v="25"/>
    <x v="0"/>
    <x v="0"/>
    <x v="2"/>
  </r>
  <r>
    <n v="50"/>
    <x v="0"/>
    <x v="2"/>
    <x v="176"/>
    <n v="19"/>
    <x v="4"/>
    <x v="3"/>
    <x v="3"/>
    <x v="1"/>
  </r>
  <r>
    <n v="30"/>
    <x v="0"/>
    <x v="0"/>
    <x v="175"/>
    <n v="5"/>
    <x v="27"/>
    <x v="0"/>
    <x v="0"/>
    <x v="0"/>
  </r>
  <r>
    <n v="42"/>
    <x v="0"/>
    <x v="1"/>
    <x v="174"/>
    <n v="13"/>
    <x v="21"/>
    <x v="2"/>
    <x v="1"/>
    <x v="1"/>
  </r>
  <r>
    <n v="33"/>
    <x v="1"/>
    <x v="0"/>
    <x v="177"/>
    <n v="6"/>
    <x v="15"/>
    <x v="0"/>
    <x v="2"/>
    <x v="2"/>
  </r>
  <r>
    <n v="45"/>
    <x v="0"/>
    <x v="2"/>
    <x v="176"/>
    <n v="16"/>
    <x v="32"/>
    <x v="2"/>
    <x v="3"/>
    <x v="1"/>
  </r>
  <r>
    <n v="29"/>
    <x v="1"/>
    <x v="0"/>
    <x v="178"/>
    <n v="4"/>
    <x v="0"/>
    <x v="1"/>
    <x v="0"/>
    <x v="0"/>
  </r>
  <r>
    <n v="39"/>
    <x v="1"/>
    <x v="1"/>
    <x v="174"/>
    <n v="12"/>
    <x v="22"/>
    <x v="0"/>
    <x v="1"/>
    <x v="1"/>
  </r>
  <r>
    <n v="27"/>
    <x v="0"/>
    <x v="0"/>
    <x v="175"/>
    <n v="3"/>
    <x v="7"/>
    <x v="1"/>
    <x v="0"/>
    <x v="0"/>
  </r>
  <r>
    <n v="49"/>
    <x v="0"/>
    <x v="2"/>
    <x v="176"/>
    <n v="17"/>
    <x v="36"/>
    <x v="2"/>
    <x v="3"/>
    <x v="1"/>
  </r>
  <r>
    <n v="32"/>
    <x v="1"/>
    <x v="1"/>
    <x v="177"/>
    <n v="6"/>
    <x v="15"/>
    <x v="0"/>
    <x v="2"/>
    <x v="2"/>
  </r>
  <r>
    <n v="36"/>
    <x v="0"/>
    <x v="0"/>
    <x v="174"/>
    <n v="8"/>
    <x v="29"/>
    <x v="0"/>
    <x v="2"/>
    <x v="2"/>
  </r>
  <r>
    <n v="27"/>
    <x v="0"/>
    <x v="0"/>
    <x v="178"/>
    <n v="2"/>
    <x v="1"/>
    <x v="1"/>
    <x v="0"/>
    <x v="0"/>
  </r>
  <r>
    <n v="43"/>
    <x v="1"/>
    <x v="2"/>
    <x v="176"/>
    <n v="14"/>
    <x v="18"/>
    <x v="2"/>
    <x v="1"/>
    <x v="1"/>
  </r>
  <r>
    <n v="34"/>
    <x v="0"/>
    <x v="1"/>
    <x v="175"/>
    <n v="8"/>
    <x v="11"/>
    <x v="0"/>
    <x v="2"/>
    <x v="2"/>
  </r>
  <r>
    <n v="46"/>
    <x v="0"/>
    <x v="2"/>
    <x v="174"/>
    <n v="16"/>
    <x v="32"/>
    <x v="2"/>
    <x v="3"/>
    <x v="1"/>
  </r>
  <r>
    <n v="33"/>
    <x v="1"/>
    <x v="0"/>
    <x v="177"/>
    <n v="7"/>
    <x v="12"/>
    <x v="0"/>
    <x v="2"/>
    <x v="2"/>
  </r>
  <r>
    <n v="30"/>
    <x v="1"/>
    <x v="1"/>
    <x v="178"/>
    <n v="5"/>
    <x v="25"/>
    <x v="0"/>
    <x v="0"/>
    <x v="2"/>
  </r>
  <r>
    <n v="50"/>
    <x v="0"/>
    <x v="2"/>
    <x v="176"/>
    <n v="19"/>
    <x v="4"/>
    <x v="3"/>
    <x v="3"/>
    <x v="1"/>
  </r>
  <r>
    <n v="30"/>
    <x v="0"/>
    <x v="0"/>
    <x v="175"/>
    <n v="5"/>
    <x v="27"/>
    <x v="0"/>
    <x v="0"/>
    <x v="0"/>
  </r>
  <r>
    <n v="42"/>
    <x v="0"/>
    <x v="1"/>
    <x v="174"/>
    <n v="13"/>
    <x v="21"/>
    <x v="2"/>
    <x v="1"/>
    <x v="1"/>
  </r>
  <r>
    <n v="33"/>
    <x v="1"/>
    <x v="0"/>
    <x v="177"/>
    <n v="6"/>
    <x v="15"/>
    <x v="0"/>
    <x v="2"/>
    <x v="2"/>
  </r>
  <r>
    <n v="45"/>
    <x v="0"/>
    <x v="2"/>
    <x v="176"/>
    <n v="16"/>
    <x v="32"/>
    <x v="2"/>
    <x v="3"/>
    <x v="1"/>
  </r>
  <r>
    <n v="29"/>
    <x v="1"/>
    <x v="0"/>
    <x v="178"/>
    <n v="4"/>
    <x v="0"/>
    <x v="1"/>
    <x v="0"/>
    <x v="0"/>
  </r>
  <r>
    <n v="39"/>
    <x v="1"/>
    <x v="1"/>
    <x v="174"/>
    <n v="12"/>
    <x v="22"/>
    <x v="0"/>
    <x v="1"/>
    <x v="1"/>
  </r>
  <r>
    <n v="27"/>
    <x v="0"/>
    <x v="0"/>
    <x v="175"/>
    <n v="3"/>
    <x v="7"/>
    <x v="1"/>
    <x v="0"/>
    <x v="0"/>
  </r>
  <r>
    <n v="49"/>
    <x v="0"/>
    <x v="2"/>
    <x v="176"/>
    <n v="17"/>
    <x v="36"/>
    <x v="2"/>
    <x v="3"/>
    <x v="1"/>
  </r>
  <r>
    <n v="32"/>
    <x v="1"/>
    <x v="1"/>
    <x v="177"/>
    <n v="6"/>
    <x v="15"/>
    <x v="0"/>
    <x v="2"/>
    <x v="2"/>
  </r>
  <r>
    <n v="36"/>
    <x v="0"/>
    <x v="0"/>
    <x v="174"/>
    <n v="8"/>
    <x v="29"/>
    <x v="0"/>
    <x v="2"/>
    <x v="2"/>
  </r>
  <r>
    <n v="27"/>
    <x v="0"/>
    <x v="0"/>
    <x v="178"/>
    <n v="2"/>
    <x v="1"/>
    <x v="1"/>
    <x v="0"/>
    <x v="0"/>
  </r>
  <r>
    <n v="43"/>
    <x v="1"/>
    <x v="2"/>
    <x v="176"/>
    <n v="14"/>
    <x v="18"/>
    <x v="2"/>
    <x v="1"/>
    <x v="1"/>
  </r>
  <r>
    <n v="34"/>
    <x v="0"/>
    <x v="1"/>
    <x v="175"/>
    <n v="8"/>
    <x v="11"/>
    <x v="0"/>
    <x v="2"/>
    <x v="2"/>
  </r>
  <r>
    <n v="46"/>
    <x v="0"/>
    <x v="2"/>
    <x v="174"/>
    <n v="16"/>
    <x v="32"/>
    <x v="2"/>
    <x v="3"/>
    <x v="1"/>
  </r>
  <r>
    <n v="33"/>
    <x v="1"/>
    <x v="0"/>
    <x v="177"/>
    <n v="7"/>
    <x v="12"/>
    <x v="0"/>
    <x v="2"/>
    <x v="2"/>
  </r>
  <r>
    <n v="30"/>
    <x v="1"/>
    <x v="1"/>
    <x v="178"/>
    <n v="5"/>
    <x v="25"/>
    <x v="0"/>
    <x v="0"/>
    <x v="2"/>
  </r>
  <r>
    <n v="50"/>
    <x v="0"/>
    <x v="2"/>
    <x v="176"/>
    <n v="19"/>
    <x v="4"/>
    <x v="3"/>
    <x v="3"/>
    <x v="1"/>
  </r>
  <r>
    <n v="30"/>
    <x v="0"/>
    <x v="0"/>
    <x v="175"/>
    <n v="5"/>
    <x v="27"/>
    <x v="0"/>
    <x v="0"/>
    <x v="0"/>
  </r>
  <r>
    <n v="42"/>
    <x v="0"/>
    <x v="1"/>
    <x v="174"/>
    <n v="13"/>
    <x v="21"/>
    <x v="2"/>
    <x v="1"/>
    <x v="1"/>
  </r>
  <r>
    <n v="33"/>
    <x v="1"/>
    <x v="0"/>
    <x v="177"/>
    <n v="6"/>
    <x v="15"/>
    <x v="0"/>
    <x v="2"/>
    <x v="2"/>
  </r>
  <r>
    <n v="45"/>
    <x v="0"/>
    <x v="2"/>
    <x v="176"/>
    <n v="16"/>
    <x v="32"/>
    <x v="2"/>
    <x v="3"/>
    <x v="1"/>
  </r>
  <r>
    <n v="29"/>
    <x v="1"/>
    <x v="0"/>
    <x v="178"/>
    <n v="4"/>
    <x v="0"/>
    <x v="1"/>
    <x v="0"/>
    <x v="0"/>
  </r>
  <r>
    <n v="31"/>
    <x v="1"/>
    <x v="0"/>
    <x v="178"/>
    <n v="6"/>
    <x v="9"/>
    <x v="0"/>
    <x v="2"/>
    <x v="2"/>
  </r>
  <r>
    <n v="37"/>
    <x v="0"/>
    <x v="1"/>
    <x v="174"/>
    <n v="10"/>
    <x v="2"/>
    <x v="0"/>
    <x v="2"/>
    <x v="1"/>
  </r>
  <r>
    <n v="27"/>
    <x v="0"/>
    <x v="0"/>
    <x v="175"/>
    <n v="3"/>
    <x v="7"/>
    <x v="1"/>
    <x v="0"/>
    <x v="0"/>
  </r>
  <r>
    <n v="50"/>
    <x v="0"/>
    <x v="2"/>
    <x v="176"/>
    <n v="18"/>
    <x v="36"/>
    <x v="3"/>
    <x v="3"/>
    <x v="1"/>
  </r>
  <r>
    <n v="32"/>
    <x v="1"/>
    <x v="1"/>
    <x v="177"/>
    <n v="6"/>
    <x v="15"/>
    <x v="0"/>
    <x v="2"/>
    <x v="2"/>
  </r>
  <r>
    <n v="36"/>
    <x v="0"/>
    <x v="0"/>
    <x v="174"/>
    <n v="8"/>
    <x v="29"/>
    <x v="0"/>
    <x v="2"/>
    <x v="2"/>
  </r>
  <r>
    <n v="27"/>
    <x v="0"/>
    <x v="0"/>
    <x v="178"/>
    <n v="2"/>
    <x v="1"/>
    <x v="1"/>
    <x v="0"/>
    <x v="0"/>
  </r>
  <r>
    <n v="43"/>
    <x v="1"/>
    <x v="2"/>
    <x v="176"/>
    <n v="14"/>
    <x v="18"/>
    <x v="2"/>
    <x v="1"/>
    <x v="1"/>
  </r>
  <r>
    <n v="34"/>
    <x v="0"/>
    <x v="1"/>
    <x v="175"/>
    <n v="8"/>
    <x v="11"/>
    <x v="0"/>
    <x v="2"/>
    <x v="2"/>
  </r>
  <r>
    <n v="46"/>
    <x v="0"/>
    <x v="2"/>
    <x v="174"/>
    <n v="16"/>
    <x v="32"/>
    <x v="2"/>
    <x v="3"/>
    <x v="1"/>
  </r>
  <r>
    <n v="33"/>
    <x v="1"/>
    <x v="0"/>
    <x v="177"/>
    <n v="7"/>
    <x v="12"/>
    <x v="0"/>
    <x v="2"/>
    <x v="2"/>
  </r>
  <r>
    <n v="30"/>
    <x v="1"/>
    <x v="1"/>
    <x v="178"/>
    <n v="5"/>
    <x v="25"/>
    <x v="0"/>
    <x v="0"/>
    <x v="2"/>
  </r>
  <r>
    <n v="50"/>
    <x v="0"/>
    <x v="2"/>
    <x v="176"/>
    <n v="19"/>
    <x v="4"/>
    <x v="3"/>
    <x v="3"/>
    <x v="1"/>
  </r>
  <r>
    <n v="30"/>
    <x v="0"/>
    <x v="0"/>
    <x v="175"/>
    <n v="5"/>
    <x v="27"/>
    <x v="0"/>
    <x v="0"/>
    <x v="0"/>
  </r>
  <r>
    <n v="42"/>
    <x v="0"/>
    <x v="1"/>
    <x v="174"/>
    <n v="13"/>
    <x v="21"/>
    <x v="2"/>
    <x v="1"/>
    <x v="1"/>
  </r>
  <r>
    <n v="33"/>
    <x v="1"/>
    <x v="0"/>
    <x v="177"/>
    <n v="6"/>
    <x v="15"/>
    <x v="0"/>
    <x v="2"/>
    <x v="2"/>
  </r>
  <r>
    <n v="45"/>
    <x v="0"/>
    <x v="2"/>
    <x v="176"/>
    <n v="16"/>
    <x v="32"/>
    <x v="2"/>
    <x v="3"/>
    <x v="1"/>
  </r>
  <r>
    <n v="29"/>
    <x v="1"/>
    <x v="0"/>
    <x v="178"/>
    <n v="4"/>
    <x v="0"/>
    <x v="1"/>
    <x v="0"/>
    <x v="0"/>
  </r>
  <r>
    <n v="39"/>
    <x v="1"/>
    <x v="1"/>
    <x v="174"/>
    <n v="12"/>
    <x v="22"/>
    <x v="0"/>
    <x v="1"/>
    <x v="1"/>
  </r>
  <r>
    <n v="27"/>
    <x v="0"/>
    <x v="0"/>
    <x v="175"/>
    <n v="3"/>
    <x v="7"/>
    <x v="1"/>
    <x v="0"/>
    <x v="0"/>
  </r>
  <r>
    <n v="49"/>
    <x v="0"/>
    <x v="2"/>
    <x v="176"/>
    <n v="17"/>
    <x v="36"/>
    <x v="2"/>
    <x v="3"/>
    <x v="1"/>
  </r>
  <r>
    <n v="32"/>
    <x v="1"/>
    <x v="1"/>
    <x v="177"/>
    <n v="6"/>
    <x v="15"/>
    <x v="0"/>
    <x v="2"/>
    <x v="2"/>
  </r>
  <r>
    <n v="36"/>
    <x v="0"/>
    <x v="0"/>
    <x v="174"/>
    <n v="8"/>
    <x v="29"/>
    <x v="0"/>
    <x v="2"/>
    <x v="2"/>
  </r>
  <r>
    <n v="27"/>
    <x v="0"/>
    <x v="0"/>
    <x v="178"/>
    <n v="2"/>
    <x v="1"/>
    <x v="1"/>
    <x v="0"/>
    <x v="0"/>
  </r>
  <r>
    <n v="43"/>
    <x v="1"/>
    <x v="2"/>
    <x v="176"/>
    <n v="14"/>
    <x v="18"/>
    <x v="2"/>
    <x v="1"/>
    <x v="1"/>
  </r>
  <r>
    <n v="34"/>
    <x v="0"/>
    <x v="1"/>
    <x v="175"/>
    <n v="8"/>
    <x v="11"/>
    <x v="0"/>
    <x v="2"/>
    <x v="2"/>
  </r>
  <r>
    <n v="46"/>
    <x v="0"/>
    <x v="2"/>
    <x v="174"/>
    <n v="16"/>
    <x v="32"/>
    <x v="2"/>
    <x v="3"/>
    <x v="1"/>
  </r>
  <r>
    <n v="33"/>
    <x v="1"/>
    <x v="0"/>
    <x v="177"/>
    <n v="7"/>
    <x v="12"/>
    <x v="0"/>
    <x v="2"/>
    <x v="2"/>
  </r>
  <r>
    <n v="30"/>
    <x v="1"/>
    <x v="1"/>
    <x v="178"/>
    <n v="5"/>
    <x v="25"/>
    <x v="0"/>
    <x v="0"/>
    <x v="2"/>
  </r>
  <r>
    <n v="50"/>
    <x v="0"/>
    <x v="2"/>
    <x v="176"/>
    <n v="19"/>
    <x v="4"/>
    <x v="3"/>
    <x v="3"/>
    <x v="1"/>
  </r>
  <r>
    <n v="30"/>
    <x v="0"/>
    <x v="0"/>
    <x v="175"/>
    <n v="5"/>
    <x v="27"/>
    <x v="0"/>
    <x v="0"/>
    <x v="0"/>
  </r>
  <r>
    <n v="42"/>
    <x v="0"/>
    <x v="1"/>
    <x v="174"/>
    <n v="13"/>
    <x v="21"/>
    <x v="2"/>
    <x v="1"/>
    <x v="1"/>
  </r>
  <r>
    <n v="33"/>
    <x v="1"/>
    <x v="0"/>
    <x v="177"/>
    <n v="6"/>
    <x v="15"/>
    <x v="0"/>
    <x v="2"/>
    <x v="2"/>
  </r>
  <r>
    <n v="45"/>
    <x v="0"/>
    <x v="2"/>
    <x v="176"/>
    <n v="16"/>
    <x v="32"/>
    <x v="2"/>
    <x v="3"/>
    <x v="1"/>
  </r>
  <r>
    <n v="29"/>
    <x v="1"/>
    <x v="0"/>
    <x v="178"/>
    <n v="4"/>
    <x v="0"/>
    <x v="1"/>
    <x v="0"/>
    <x v="0"/>
  </r>
  <r>
    <n v="39"/>
    <x v="1"/>
    <x v="1"/>
    <x v="174"/>
    <n v="12"/>
    <x v="22"/>
    <x v="0"/>
    <x v="1"/>
    <x v="1"/>
  </r>
  <r>
    <n v="27"/>
    <x v="0"/>
    <x v="0"/>
    <x v="175"/>
    <n v="3"/>
    <x v="7"/>
    <x v="1"/>
    <x v="0"/>
    <x v="0"/>
  </r>
  <r>
    <n v="49"/>
    <x v="0"/>
    <x v="2"/>
    <x v="176"/>
    <n v="17"/>
    <x v="36"/>
    <x v="2"/>
    <x v="3"/>
    <x v="1"/>
  </r>
  <r>
    <n v="32"/>
    <x v="1"/>
    <x v="1"/>
    <x v="177"/>
    <n v="6"/>
    <x v="15"/>
    <x v="0"/>
    <x v="2"/>
    <x v="2"/>
  </r>
  <r>
    <n v="36"/>
    <x v="0"/>
    <x v="0"/>
    <x v="174"/>
    <n v="8"/>
    <x v="29"/>
    <x v="0"/>
    <x v="2"/>
    <x v="2"/>
  </r>
  <r>
    <n v="27"/>
    <x v="0"/>
    <x v="0"/>
    <x v="178"/>
    <n v="2"/>
    <x v="1"/>
    <x v="1"/>
    <x v="0"/>
    <x v="0"/>
  </r>
  <r>
    <n v="43"/>
    <x v="1"/>
    <x v="2"/>
    <x v="176"/>
    <n v="14"/>
    <x v="18"/>
    <x v="2"/>
    <x v="1"/>
    <x v="1"/>
  </r>
  <r>
    <n v="34"/>
    <x v="0"/>
    <x v="1"/>
    <x v="175"/>
    <n v="8"/>
    <x v="11"/>
    <x v="0"/>
    <x v="2"/>
    <x v="2"/>
  </r>
  <r>
    <n v="46"/>
    <x v="0"/>
    <x v="2"/>
    <x v="174"/>
    <n v="16"/>
    <x v="32"/>
    <x v="2"/>
    <x v="3"/>
    <x v="1"/>
  </r>
  <r>
    <n v="33"/>
    <x v="1"/>
    <x v="0"/>
    <x v="177"/>
    <n v="7"/>
    <x v="12"/>
    <x v="0"/>
    <x v="2"/>
    <x v="2"/>
  </r>
  <r>
    <n v="30"/>
    <x v="1"/>
    <x v="1"/>
    <x v="178"/>
    <n v="5"/>
    <x v="25"/>
    <x v="0"/>
    <x v="0"/>
    <x v="2"/>
  </r>
  <r>
    <n v="50"/>
    <x v="0"/>
    <x v="2"/>
    <x v="176"/>
    <n v="19"/>
    <x v="4"/>
    <x v="3"/>
    <x v="3"/>
    <x v="1"/>
  </r>
  <r>
    <n v="30"/>
    <x v="0"/>
    <x v="0"/>
    <x v="175"/>
    <n v="5"/>
    <x v="27"/>
    <x v="0"/>
    <x v="0"/>
    <x v="0"/>
  </r>
  <r>
    <n v="42"/>
    <x v="0"/>
    <x v="1"/>
    <x v="174"/>
    <n v="13"/>
    <x v="21"/>
    <x v="2"/>
    <x v="1"/>
    <x v="1"/>
  </r>
  <r>
    <n v="33"/>
    <x v="1"/>
    <x v="0"/>
    <x v="177"/>
    <n v="6"/>
    <x v="15"/>
    <x v="0"/>
    <x v="2"/>
    <x v="2"/>
  </r>
  <r>
    <n v="45"/>
    <x v="0"/>
    <x v="2"/>
    <x v="176"/>
    <n v="16"/>
    <x v="32"/>
    <x v="2"/>
    <x v="3"/>
    <x v="1"/>
  </r>
  <r>
    <n v="29"/>
    <x v="1"/>
    <x v="0"/>
    <x v="178"/>
    <n v="4"/>
    <x v="0"/>
    <x v="1"/>
    <x v="0"/>
    <x v="0"/>
  </r>
  <r>
    <n v="39"/>
    <x v="1"/>
    <x v="1"/>
    <x v="174"/>
    <n v="12"/>
    <x v="22"/>
    <x v="0"/>
    <x v="1"/>
    <x v="1"/>
  </r>
  <r>
    <n v="27"/>
    <x v="0"/>
    <x v="0"/>
    <x v="175"/>
    <n v="3"/>
    <x v="7"/>
    <x v="1"/>
    <x v="0"/>
    <x v="0"/>
  </r>
  <r>
    <n v="49"/>
    <x v="0"/>
    <x v="2"/>
    <x v="176"/>
    <n v="17"/>
    <x v="36"/>
    <x v="2"/>
    <x v="3"/>
    <x v="1"/>
  </r>
  <r>
    <n v="32"/>
    <x v="1"/>
    <x v="1"/>
    <x v="177"/>
    <n v="6"/>
    <x v="15"/>
    <x v="0"/>
    <x v="2"/>
    <x v="2"/>
  </r>
  <r>
    <n v="36"/>
    <x v="0"/>
    <x v="0"/>
    <x v="174"/>
    <n v="8"/>
    <x v="29"/>
    <x v="0"/>
    <x v="2"/>
    <x v="2"/>
  </r>
  <r>
    <n v="27"/>
    <x v="0"/>
    <x v="0"/>
    <x v="178"/>
    <n v="2"/>
    <x v="1"/>
    <x v="1"/>
    <x v="0"/>
    <x v="0"/>
  </r>
  <r>
    <n v="43"/>
    <x v="1"/>
    <x v="2"/>
    <x v="176"/>
    <n v="14"/>
    <x v="18"/>
    <x v="2"/>
    <x v="1"/>
    <x v="1"/>
  </r>
  <r>
    <n v="34"/>
    <x v="0"/>
    <x v="1"/>
    <x v="175"/>
    <n v="8"/>
    <x v="11"/>
    <x v="0"/>
    <x v="2"/>
    <x v="2"/>
  </r>
  <r>
    <n v="46"/>
    <x v="0"/>
    <x v="2"/>
    <x v="174"/>
    <n v="16"/>
    <x v="32"/>
    <x v="2"/>
    <x v="3"/>
    <x v="1"/>
  </r>
  <r>
    <n v="33"/>
    <x v="1"/>
    <x v="0"/>
    <x v="177"/>
    <n v="7"/>
    <x v="12"/>
    <x v="0"/>
    <x v="2"/>
    <x v="2"/>
  </r>
  <r>
    <n v="30"/>
    <x v="1"/>
    <x v="1"/>
    <x v="178"/>
    <n v="5"/>
    <x v="25"/>
    <x v="0"/>
    <x v="0"/>
    <x v="2"/>
  </r>
  <r>
    <n v="50"/>
    <x v="0"/>
    <x v="2"/>
    <x v="176"/>
    <n v="19"/>
    <x v="4"/>
    <x v="3"/>
    <x v="3"/>
    <x v="1"/>
  </r>
  <r>
    <n v="30"/>
    <x v="0"/>
    <x v="0"/>
    <x v="175"/>
    <n v="5"/>
    <x v="27"/>
    <x v="0"/>
    <x v="0"/>
    <x v="0"/>
  </r>
  <r>
    <n v="42"/>
    <x v="0"/>
    <x v="1"/>
    <x v="174"/>
    <n v="13"/>
    <x v="21"/>
    <x v="2"/>
    <x v="1"/>
    <x v="1"/>
  </r>
  <r>
    <n v="33"/>
    <x v="1"/>
    <x v="0"/>
    <x v="177"/>
    <n v="6"/>
    <x v="15"/>
    <x v="0"/>
    <x v="2"/>
    <x v="2"/>
  </r>
  <r>
    <n v="45"/>
    <x v="0"/>
    <x v="2"/>
    <x v="176"/>
    <n v="16"/>
    <x v="32"/>
    <x v="2"/>
    <x v="3"/>
    <x v="1"/>
  </r>
  <r>
    <n v="29"/>
    <x v="1"/>
    <x v="0"/>
    <x v="178"/>
    <n v="4"/>
    <x v="0"/>
    <x v="1"/>
    <x v="0"/>
    <x v="0"/>
  </r>
  <r>
    <n v="39"/>
    <x v="1"/>
    <x v="1"/>
    <x v="174"/>
    <n v="12"/>
    <x v="22"/>
    <x v="0"/>
    <x v="1"/>
    <x v="1"/>
  </r>
  <r>
    <n v="27"/>
    <x v="0"/>
    <x v="0"/>
    <x v="175"/>
    <n v="3"/>
    <x v="7"/>
    <x v="1"/>
    <x v="0"/>
    <x v="0"/>
  </r>
  <r>
    <n v="49"/>
    <x v="0"/>
    <x v="2"/>
    <x v="176"/>
    <n v="17"/>
    <x v="36"/>
    <x v="2"/>
    <x v="3"/>
    <x v="1"/>
  </r>
  <r>
    <n v="32"/>
    <x v="1"/>
    <x v="1"/>
    <x v="177"/>
    <n v="6"/>
    <x v="15"/>
    <x v="0"/>
    <x v="2"/>
    <x v="2"/>
  </r>
  <r>
    <n v="36"/>
    <x v="0"/>
    <x v="0"/>
    <x v="174"/>
    <n v="8"/>
    <x v="29"/>
    <x v="0"/>
    <x v="2"/>
    <x v="2"/>
  </r>
  <r>
    <n v="27"/>
    <x v="0"/>
    <x v="0"/>
    <x v="178"/>
    <n v="2"/>
    <x v="1"/>
    <x v="1"/>
    <x v="0"/>
    <x v="0"/>
  </r>
  <r>
    <n v="43"/>
    <x v="1"/>
    <x v="2"/>
    <x v="176"/>
    <n v="14"/>
    <x v="18"/>
    <x v="2"/>
    <x v="1"/>
    <x v="1"/>
  </r>
  <r>
    <n v="34"/>
    <x v="0"/>
    <x v="1"/>
    <x v="175"/>
    <n v="8"/>
    <x v="11"/>
    <x v="0"/>
    <x v="2"/>
    <x v="2"/>
  </r>
  <r>
    <n v="46"/>
    <x v="0"/>
    <x v="2"/>
    <x v="174"/>
    <n v="16"/>
    <x v="32"/>
    <x v="2"/>
    <x v="3"/>
    <x v="1"/>
  </r>
  <r>
    <n v="33"/>
    <x v="1"/>
    <x v="0"/>
    <x v="177"/>
    <n v="7"/>
    <x v="12"/>
    <x v="0"/>
    <x v="2"/>
    <x v="2"/>
  </r>
  <r>
    <n v="30"/>
    <x v="1"/>
    <x v="1"/>
    <x v="178"/>
    <n v="5"/>
    <x v="25"/>
    <x v="0"/>
    <x v="0"/>
    <x v="2"/>
  </r>
  <r>
    <n v="50"/>
    <x v="0"/>
    <x v="2"/>
    <x v="176"/>
    <n v="19"/>
    <x v="4"/>
    <x v="3"/>
    <x v="3"/>
    <x v="1"/>
  </r>
  <r>
    <n v="30"/>
    <x v="0"/>
    <x v="0"/>
    <x v="175"/>
    <n v="5"/>
    <x v="27"/>
    <x v="0"/>
    <x v="0"/>
    <x v="0"/>
  </r>
  <r>
    <n v="42"/>
    <x v="0"/>
    <x v="1"/>
    <x v="174"/>
    <n v="13"/>
    <x v="21"/>
    <x v="2"/>
    <x v="1"/>
    <x v="1"/>
  </r>
  <r>
    <n v="33"/>
    <x v="1"/>
    <x v="0"/>
    <x v="177"/>
    <n v="6"/>
    <x v="15"/>
    <x v="0"/>
    <x v="2"/>
    <x v="2"/>
  </r>
  <r>
    <n v="45"/>
    <x v="0"/>
    <x v="2"/>
    <x v="176"/>
    <n v="16"/>
    <x v="32"/>
    <x v="2"/>
    <x v="3"/>
    <x v="1"/>
  </r>
  <r>
    <n v="29"/>
    <x v="1"/>
    <x v="0"/>
    <x v="178"/>
    <n v="4"/>
    <x v="0"/>
    <x v="1"/>
    <x v="0"/>
    <x v="0"/>
  </r>
  <r>
    <n v="39"/>
    <x v="1"/>
    <x v="1"/>
    <x v="174"/>
    <n v="12"/>
    <x v="22"/>
    <x v="0"/>
    <x v="1"/>
    <x v="1"/>
  </r>
  <r>
    <n v="27"/>
    <x v="0"/>
    <x v="0"/>
    <x v="175"/>
    <n v="3"/>
    <x v="7"/>
    <x v="1"/>
    <x v="0"/>
    <x v="0"/>
  </r>
  <r>
    <n v="49"/>
    <x v="0"/>
    <x v="2"/>
    <x v="176"/>
    <n v="17"/>
    <x v="36"/>
    <x v="2"/>
    <x v="3"/>
    <x v="1"/>
  </r>
  <r>
    <n v="32"/>
    <x v="1"/>
    <x v="1"/>
    <x v="177"/>
    <n v="6"/>
    <x v="15"/>
    <x v="0"/>
    <x v="2"/>
    <x v="2"/>
  </r>
  <r>
    <n v="36"/>
    <x v="0"/>
    <x v="0"/>
    <x v="174"/>
    <n v="8"/>
    <x v="29"/>
    <x v="0"/>
    <x v="2"/>
    <x v="2"/>
  </r>
  <r>
    <n v="27"/>
    <x v="0"/>
    <x v="0"/>
    <x v="178"/>
    <n v="2"/>
    <x v="1"/>
    <x v="1"/>
    <x v="0"/>
    <x v="0"/>
  </r>
  <r>
    <n v="43"/>
    <x v="1"/>
    <x v="2"/>
    <x v="176"/>
    <n v="14"/>
    <x v="18"/>
    <x v="2"/>
    <x v="1"/>
    <x v="1"/>
  </r>
  <r>
    <n v="34"/>
    <x v="0"/>
    <x v="1"/>
    <x v="175"/>
    <n v="8"/>
    <x v="11"/>
    <x v="0"/>
    <x v="2"/>
    <x v="2"/>
  </r>
  <r>
    <n v="46"/>
    <x v="0"/>
    <x v="2"/>
    <x v="174"/>
    <n v="16"/>
    <x v="32"/>
    <x v="2"/>
    <x v="3"/>
    <x v="1"/>
  </r>
  <r>
    <n v="33"/>
    <x v="1"/>
    <x v="0"/>
    <x v="177"/>
    <n v="7"/>
    <x v="12"/>
    <x v="0"/>
    <x v="2"/>
    <x v="2"/>
  </r>
  <r>
    <n v="30"/>
    <x v="1"/>
    <x v="1"/>
    <x v="178"/>
    <n v="5"/>
    <x v="25"/>
    <x v="0"/>
    <x v="0"/>
    <x v="2"/>
  </r>
  <r>
    <n v="50"/>
    <x v="0"/>
    <x v="2"/>
    <x v="176"/>
    <n v="19"/>
    <x v="4"/>
    <x v="3"/>
    <x v="3"/>
    <x v="1"/>
  </r>
  <r>
    <n v="30"/>
    <x v="0"/>
    <x v="0"/>
    <x v="175"/>
    <n v="5"/>
    <x v="27"/>
    <x v="0"/>
    <x v="0"/>
    <x v="0"/>
  </r>
  <r>
    <n v="42"/>
    <x v="0"/>
    <x v="1"/>
    <x v="174"/>
    <n v="13"/>
    <x v="21"/>
    <x v="2"/>
    <x v="1"/>
    <x v="1"/>
  </r>
  <r>
    <n v="33"/>
    <x v="1"/>
    <x v="0"/>
    <x v="177"/>
    <n v="6"/>
    <x v="15"/>
    <x v="0"/>
    <x v="2"/>
    <x v="2"/>
  </r>
  <r>
    <n v="45"/>
    <x v="0"/>
    <x v="2"/>
    <x v="176"/>
    <n v="16"/>
    <x v="32"/>
    <x v="2"/>
    <x v="3"/>
    <x v="1"/>
  </r>
  <r>
    <n v="29"/>
    <x v="1"/>
    <x v="0"/>
    <x v="178"/>
    <n v="4"/>
    <x v="0"/>
    <x v="1"/>
    <x v="0"/>
    <x v="0"/>
  </r>
  <r>
    <n v="39"/>
    <x v="1"/>
    <x v="1"/>
    <x v="174"/>
    <n v="12"/>
    <x v="22"/>
    <x v="0"/>
    <x v="1"/>
    <x v="1"/>
  </r>
  <r>
    <n v="27"/>
    <x v="0"/>
    <x v="0"/>
    <x v="175"/>
    <n v="3"/>
    <x v="7"/>
    <x v="1"/>
    <x v="0"/>
    <x v="0"/>
  </r>
  <r>
    <n v="49"/>
    <x v="0"/>
    <x v="2"/>
    <x v="176"/>
    <n v="17"/>
    <x v="36"/>
    <x v="2"/>
    <x v="3"/>
    <x v="1"/>
  </r>
  <r>
    <n v="32"/>
    <x v="1"/>
    <x v="1"/>
    <x v="177"/>
    <n v="6"/>
    <x v="15"/>
    <x v="0"/>
    <x v="2"/>
    <x v="2"/>
  </r>
  <r>
    <n v="36"/>
    <x v="0"/>
    <x v="0"/>
    <x v="174"/>
    <n v="8"/>
    <x v="29"/>
    <x v="0"/>
    <x v="2"/>
    <x v="2"/>
  </r>
  <r>
    <n v="27"/>
    <x v="0"/>
    <x v="0"/>
    <x v="178"/>
    <n v="2"/>
    <x v="1"/>
    <x v="1"/>
    <x v="0"/>
    <x v="0"/>
  </r>
  <r>
    <n v="43"/>
    <x v="1"/>
    <x v="2"/>
    <x v="176"/>
    <n v="14"/>
    <x v="18"/>
    <x v="2"/>
    <x v="1"/>
    <x v="1"/>
  </r>
  <r>
    <n v="34"/>
    <x v="0"/>
    <x v="1"/>
    <x v="175"/>
    <n v="8"/>
    <x v="11"/>
    <x v="0"/>
    <x v="2"/>
    <x v="2"/>
  </r>
  <r>
    <n v="46"/>
    <x v="0"/>
    <x v="2"/>
    <x v="174"/>
    <n v="16"/>
    <x v="32"/>
    <x v="2"/>
    <x v="3"/>
    <x v="1"/>
  </r>
  <r>
    <n v="33"/>
    <x v="1"/>
    <x v="0"/>
    <x v="177"/>
    <n v="7"/>
    <x v="12"/>
    <x v="0"/>
    <x v="2"/>
    <x v="2"/>
  </r>
  <r>
    <n v="30"/>
    <x v="1"/>
    <x v="1"/>
    <x v="178"/>
    <n v="5"/>
    <x v="25"/>
    <x v="0"/>
    <x v="0"/>
    <x v="2"/>
  </r>
  <r>
    <n v="50"/>
    <x v="0"/>
    <x v="2"/>
    <x v="176"/>
    <n v="19"/>
    <x v="4"/>
    <x v="3"/>
    <x v="3"/>
    <x v="1"/>
  </r>
  <r>
    <n v="30"/>
    <x v="0"/>
    <x v="0"/>
    <x v="175"/>
    <n v="5"/>
    <x v="27"/>
    <x v="0"/>
    <x v="0"/>
    <x v="0"/>
  </r>
  <r>
    <n v="42"/>
    <x v="0"/>
    <x v="1"/>
    <x v="174"/>
    <n v="13"/>
    <x v="21"/>
    <x v="2"/>
    <x v="1"/>
    <x v="1"/>
  </r>
  <r>
    <n v="33"/>
    <x v="1"/>
    <x v="0"/>
    <x v="177"/>
    <n v="6"/>
    <x v="15"/>
    <x v="0"/>
    <x v="2"/>
    <x v="2"/>
  </r>
  <r>
    <n v="45"/>
    <x v="0"/>
    <x v="2"/>
    <x v="176"/>
    <n v="16"/>
    <x v="32"/>
    <x v="2"/>
    <x v="3"/>
    <x v="1"/>
  </r>
  <r>
    <n v="29"/>
    <x v="1"/>
    <x v="0"/>
    <x v="178"/>
    <n v="4"/>
    <x v="0"/>
    <x v="1"/>
    <x v="0"/>
    <x v="0"/>
  </r>
  <r>
    <n v="31"/>
    <x v="0"/>
    <x v="1"/>
    <x v="174"/>
    <n v="8"/>
    <x v="12"/>
    <x v="0"/>
    <x v="2"/>
    <x v="2"/>
  </r>
  <r>
    <n v="27"/>
    <x v="0"/>
    <x v="0"/>
    <x v="175"/>
    <n v="3"/>
    <x v="7"/>
    <x v="1"/>
    <x v="0"/>
    <x v="0"/>
  </r>
  <r>
    <n v="43"/>
    <x v="0"/>
    <x v="2"/>
    <x v="176"/>
    <n v="15"/>
    <x v="17"/>
    <x v="2"/>
    <x v="1"/>
    <x v="1"/>
  </r>
  <r>
    <n v="35"/>
    <x v="1"/>
    <x v="1"/>
    <x v="177"/>
    <n v="8"/>
    <x v="11"/>
    <x v="0"/>
    <x v="2"/>
    <x v="2"/>
  </r>
  <r>
    <n v="42"/>
    <x v="0"/>
    <x v="0"/>
    <x v="174"/>
    <n v="12"/>
    <x v="22"/>
    <x v="2"/>
    <x v="1"/>
    <x v="1"/>
  </r>
  <r>
    <n v="28"/>
    <x v="1"/>
    <x v="0"/>
    <x v="178"/>
    <n v="2"/>
    <x v="5"/>
    <x v="1"/>
    <x v="0"/>
    <x v="0"/>
  </r>
  <r>
    <n v="44"/>
    <x v="1"/>
    <x v="2"/>
    <x v="176"/>
    <n v="16"/>
    <x v="18"/>
    <x v="2"/>
    <x v="3"/>
    <x v="1"/>
  </r>
  <r>
    <n v="32"/>
    <x v="0"/>
    <x v="1"/>
    <x v="175"/>
    <n v="7"/>
    <x v="6"/>
    <x v="0"/>
    <x v="2"/>
    <x v="2"/>
  </r>
  <r>
    <n v="48"/>
    <x v="0"/>
    <x v="2"/>
    <x v="174"/>
    <n v="18"/>
    <x v="4"/>
    <x v="2"/>
    <x v="3"/>
    <x v="1"/>
  </r>
  <r>
    <n v="30"/>
    <x v="1"/>
    <x v="0"/>
    <x v="177"/>
    <n v="5"/>
    <x v="27"/>
    <x v="0"/>
    <x v="0"/>
    <x v="0"/>
  </r>
  <r>
    <n v="34"/>
    <x v="0"/>
    <x v="1"/>
    <x v="178"/>
    <n v="9"/>
    <x v="2"/>
    <x v="0"/>
    <x v="2"/>
    <x v="1"/>
  </r>
  <r>
    <n v="37"/>
    <x v="1"/>
    <x v="0"/>
    <x v="174"/>
    <n v="11"/>
    <x v="21"/>
    <x v="0"/>
    <x v="1"/>
    <x v="1"/>
  </r>
  <r>
    <n v="26"/>
    <x v="0"/>
    <x v="0"/>
    <x v="175"/>
    <n v="2"/>
    <x v="1"/>
    <x v="1"/>
    <x v="0"/>
    <x v="0"/>
  </r>
  <r>
    <n v="49"/>
    <x v="1"/>
    <x v="2"/>
    <x v="176"/>
    <n v="19"/>
    <x v="46"/>
    <x v="2"/>
    <x v="3"/>
    <x v="4"/>
  </r>
  <r>
    <n v="29"/>
    <x v="0"/>
    <x v="0"/>
    <x v="177"/>
    <n v="4"/>
    <x v="0"/>
    <x v="1"/>
    <x v="0"/>
    <x v="0"/>
  </r>
  <r>
    <n v="41"/>
    <x v="0"/>
    <x v="1"/>
    <x v="174"/>
    <n v="14"/>
    <x v="17"/>
    <x v="2"/>
    <x v="1"/>
    <x v="1"/>
  </r>
  <r>
    <n v="31"/>
    <x v="1"/>
    <x v="0"/>
    <x v="178"/>
    <n v="6"/>
    <x v="9"/>
    <x v="0"/>
    <x v="2"/>
    <x v="2"/>
  </r>
  <r>
    <n v="37"/>
    <x v="0"/>
    <x v="1"/>
    <x v="174"/>
    <n v="10"/>
    <x v="2"/>
    <x v="0"/>
    <x v="2"/>
    <x v="1"/>
  </r>
  <r>
    <n v="27"/>
    <x v="0"/>
    <x v="0"/>
    <x v="175"/>
    <n v="3"/>
    <x v="7"/>
    <x v="1"/>
    <x v="0"/>
    <x v="0"/>
  </r>
  <r>
    <n v="50"/>
    <x v="0"/>
    <x v="2"/>
    <x v="176"/>
    <n v="18"/>
    <x v="36"/>
    <x v="3"/>
    <x v="3"/>
    <x v="1"/>
  </r>
  <r>
    <n v="32"/>
    <x v="1"/>
    <x v="1"/>
    <x v="177"/>
    <n v="6"/>
    <x v="15"/>
    <x v="0"/>
    <x v="2"/>
    <x v="2"/>
  </r>
  <r>
    <n v="36"/>
    <x v="0"/>
    <x v="0"/>
    <x v="174"/>
    <n v="8"/>
    <x v="29"/>
    <x v="0"/>
    <x v="2"/>
    <x v="2"/>
  </r>
  <r>
    <n v="27"/>
    <x v="0"/>
    <x v="0"/>
    <x v="178"/>
    <n v="2"/>
    <x v="1"/>
    <x v="1"/>
    <x v="0"/>
    <x v="0"/>
  </r>
  <r>
    <n v="43"/>
    <x v="1"/>
    <x v="2"/>
    <x v="176"/>
    <n v="14"/>
    <x v="18"/>
    <x v="2"/>
    <x v="1"/>
    <x v="1"/>
  </r>
  <r>
    <n v="34"/>
    <x v="0"/>
    <x v="1"/>
    <x v="175"/>
    <n v="8"/>
    <x v="11"/>
    <x v="0"/>
    <x v="2"/>
    <x v="2"/>
  </r>
  <r>
    <n v="46"/>
    <x v="0"/>
    <x v="2"/>
    <x v="174"/>
    <n v="16"/>
    <x v="32"/>
    <x v="2"/>
    <x v="3"/>
    <x v="1"/>
  </r>
  <r>
    <n v="33"/>
    <x v="1"/>
    <x v="0"/>
    <x v="177"/>
    <n v="7"/>
    <x v="12"/>
    <x v="0"/>
    <x v="2"/>
    <x v="2"/>
  </r>
  <r>
    <n v="30"/>
    <x v="1"/>
    <x v="1"/>
    <x v="178"/>
    <n v="5"/>
    <x v="25"/>
    <x v="0"/>
    <x v="0"/>
    <x v="2"/>
  </r>
  <r>
    <n v="50"/>
    <x v="0"/>
    <x v="2"/>
    <x v="176"/>
    <n v="19"/>
    <x v="4"/>
    <x v="3"/>
    <x v="3"/>
    <x v="1"/>
  </r>
  <r>
    <n v="30"/>
    <x v="0"/>
    <x v="0"/>
    <x v="175"/>
    <n v="5"/>
    <x v="27"/>
    <x v="0"/>
    <x v="0"/>
    <x v="0"/>
  </r>
  <r>
    <n v="42"/>
    <x v="0"/>
    <x v="1"/>
    <x v="174"/>
    <n v="13"/>
    <x v="21"/>
    <x v="2"/>
    <x v="1"/>
    <x v="1"/>
  </r>
  <r>
    <n v="33"/>
    <x v="1"/>
    <x v="0"/>
    <x v="177"/>
    <n v="6"/>
    <x v="15"/>
    <x v="0"/>
    <x v="2"/>
    <x v="2"/>
  </r>
  <r>
    <n v="45"/>
    <x v="0"/>
    <x v="2"/>
    <x v="176"/>
    <n v="16"/>
    <x v="32"/>
    <x v="2"/>
    <x v="3"/>
    <x v="1"/>
  </r>
  <r>
    <n v="29"/>
    <x v="1"/>
    <x v="0"/>
    <x v="178"/>
    <n v="4"/>
    <x v="0"/>
    <x v="1"/>
    <x v="0"/>
    <x v="0"/>
  </r>
  <r>
    <n v="39"/>
    <x v="1"/>
    <x v="1"/>
    <x v="174"/>
    <n v="12"/>
    <x v="22"/>
    <x v="0"/>
    <x v="1"/>
    <x v="1"/>
  </r>
  <r>
    <n v="27"/>
    <x v="0"/>
    <x v="0"/>
    <x v="175"/>
    <n v="3"/>
    <x v="7"/>
    <x v="1"/>
    <x v="0"/>
    <x v="0"/>
  </r>
  <r>
    <n v="49"/>
    <x v="0"/>
    <x v="2"/>
    <x v="176"/>
    <n v="17"/>
    <x v="36"/>
    <x v="2"/>
    <x v="3"/>
    <x v="1"/>
  </r>
  <r>
    <n v="32"/>
    <x v="1"/>
    <x v="1"/>
    <x v="177"/>
    <n v="6"/>
    <x v="15"/>
    <x v="0"/>
    <x v="2"/>
    <x v="2"/>
  </r>
  <r>
    <n v="36"/>
    <x v="0"/>
    <x v="0"/>
    <x v="174"/>
    <n v="8"/>
    <x v="29"/>
    <x v="0"/>
    <x v="2"/>
    <x v="2"/>
  </r>
  <r>
    <n v="27"/>
    <x v="0"/>
    <x v="0"/>
    <x v="178"/>
    <n v="2"/>
    <x v="1"/>
    <x v="1"/>
    <x v="0"/>
    <x v="0"/>
  </r>
  <r>
    <n v="43"/>
    <x v="1"/>
    <x v="2"/>
    <x v="176"/>
    <n v="14"/>
    <x v="18"/>
    <x v="2"/>
    <x v="1"/>
    <x v="1"/>
  </r>
  <r>
    <n v="34"/>
    <x v="0"/>
    <x v="1"/>
    <x v="175"/>
    <n v="8"/>
    <x v="11"/>
    <x v="0"/>
    <x v="2"/>
    <x v="2"/>
  </r>
  <r>
    <n v="46"/>
    <x v="0"/>
    <x v="2"/>
    <x v="174"/>
    <n v="16"/>
    <x v="32"/>
    <x v="2"/>
    <x v="3"/>
    <x v="1"/>
  </r>
  <r>
    <n v="33"/>
    <x v="1"/>
    <x v="0"/>
    <x v="177"/>
    <n v="7"/>
    <x v="12"/>
    <x v="0"/>
    <x v="2"/>
    <x v="2"/>
  </r>
  <r>
    <n v="30"/>
    <x v="1"/>
    <x v="1"/>
    <x v="178"/>
    <n v="5"/>
    <x v="25"/>
    <x v="0"/>
    <x v="0"/>
    <x v="2"/>
  </r>
  <r>
    <n v="50"/>
    <x v="0"/>
    <x v="2"/>
    <x v="176"/>
    <n v="19"/>
    <x v="4"/>
    <x v="3"/>
    <x v="3"/>
    <x v="1"/>
  </r>
  <r>
    <n v="30"/>
    <x v="0"/>
    <x v="0"/>
    <x v="175"/>
    <n v="5"/>
    <x v="27"/>
    <x v="0"/>
    <x v="0"/>
    <x v="0"/>
  </r>
  <r>
    <n v="42"/>
    <x v="0"/>
    <x v="1"/>
    <x v="174"/>
    <n v="13"/>
    <x v="21"/>
    <x v="2"/>
    <x v="1"/>
    <x v="1"/>
  </r>
  <r>
    <n v="33"/>
    <x v="1"/>
    <x v="0"/>
    <x v="177"/>
    <n v="6"/>
    <x v="15"/>
    <x v="0"/>
    <x v="2"/>
    <x v="2"/>
  </r>
  <r>
    <n v="45"/>
    <x v="0"/>
    <x v="2"/>
    <x v="176"/>
    <n v="16"/>
    <x v="32"/>
    <x v="2"/>
    <x v="3"/>
    <x v="1"/>
  </r>
  <r>
    <n v="29"/>
    <x v="1"/>
    <x v="0"/>
    <x v="178"/>
    <n v="4"/>
    <x v="0"/>
    <x v="1"/>
    <x v="0"/>
    <x v="0"/>
  </r>
  <r>
    <n v="39"/>
    <x v="1"/>
    <x v="1"/>
    <x v="174"/>
    <n v="12"/>
    <x v="22"/>
    <x v="0"/>
    <x v="1"/>
    <x v="1"/>
  </r>
  <r>
    <n v="27"/>
    <x v="0"/>
    <x v="0"/>
    <x v="175"/>
    <n v="3"/>
    <x v="7"/>
    <x v="1"/>
    <x v="0"/>
    <x v="0"/>
  </r>
  <r>
    <n v="49"/>
    <x v="0"/>
    <x v="2"/>
    <x v="176"/>
    <n v="17"/>
    <x v="36"/>
    <x v="2"/>
    <x v="3"/>
    <x v="1"/>
  </r>
  <r>
    <n v="32"/>
    <x v="1"/>
    <x v="1"/>
    <x v="177"/>
    <n v="6"/>
    <x v="15"/>
    <x v="0"/>
    <x v="2"/>
    <x v="2"/>
  </r>
  <r>
    <n v="36"/>
    <x v="0"/>
    <x v="0"/>
    <x v="174"/>
    <n v="8"/>
    <x v="29"/>
    <x v="0"/>
    <x v="2"/>
    <x v="2"/>
  </r>
  <r>
    <n v="27"/>
    <x v="0"/>
    <x v="0"/>
    <x v="178"/>
    <n v="2"/>
    <x v="1"/>
    <x v="1"/>
    <x v="0"/>
    <x v="0"/>
  </r>
  <r>
    <n v="43"/>
    <x v="1"/>
    <x v="2"/>
    <x v="176"/>
    <n v="14"/>
    <x v="18"/>
    <x v="2"/>
    <x v="1"/>
    <x v="1"/>
  </r>
  <r>
    <n v="34"/>
    <x v="0"/>
    <x v="1"/>
    <x v="175"/>
    <n v="8"/>
    <x v="11"/>
    <x v="0"/>
    <x v="2"/>
    <x v="2"/>
  </r>
  <r>
    <n v="46"/>
    <x v="1"/>
    <x v="2"/>
    <x v="176"/>
    <n v="16"/>
    <x v="32"/>
    <x v="2"/>
    <x v="3"/>
    <x v="1"/>
  </r>
  <r>
    <n v="33"/>
    <x v="0"/>
    <x v="0"/>
    <x v="177"/>
    <n v="7"/>
    <x v="12"/>
    <x v="0"/>
    <x v="2"/>
    <x v="2"/>
  </r>
  <r>
    <n v="30"/>
    <x v="0"/>
    <x v="1"/>
    <x v="178"/>
    <n v="5"/>
    <x v="25"/>
    <x v="0"/>
    <x v="0"/>
    <x v="2"/>
  </r>
  <r>
    <n v="50"/>
    <x v="0"/>
    <x v="2"/>
    <x v="174"/>
    <n v="20"/>
    <x v="46"/>
    <x v="3"/>
    <x v="3"/>
    <x v="4"/>
  </r>
  <r>
    <n v="31"/>
    <x v="0"/>
    <x v="0"/>
    <x v="175"/>
    <n v="6"/>
    <x v="24"/>
    <x v="0"/>
    <x v="2"/>
    <x v="0"/>
  </r>
  <r>
    <n v="39"/>
    <x v="1"/>
    <x v="1"/>
    <x v="174"/>
    <n v="11"/>
    <x v="21"/>
    <x v="0"/>
    <x v="1"/>
    <x v="1"/>
  </r>
  <r>
    <n v="27"/>
    <x v="0"/>
    <x v="0"/>
    <x v="178"/>
    <n v="2"/>
    <x v="1"/>
    <x v="1"/>
    <x v="0"/>
    <x v="0"/>
  </r>
  <r>
    <n v="44"/>
    <x v="1"/>
    <x v="2"/>
    <x v="176"/>
    <n v="16"/>
    <x v="18"/>
    <x v="2"/>
    <x v="3"/>
    <x v="1"/>
  </r>
  <r>
    <n v="32"/>
    <x v="0"/>
    <x v="1"/>
    <x v="175"/>
    <n v="7"/>
    <x v="6"/>
    <x v="0"/>
    <x v="2"/>
    <x v="2"/>
  </r>
  <r>
    <n v="48"/>
    <x v="0"/>
    <x v="2"/>
    <x v="174"/>
    <n v="19"/>
    <x v="4"/>
    <x v="2"/>
    <x v="3"/>
    <x v="1"/>
  </r>
  <r>
    <n v="30"/>
    <x v="1"/>
    <x v="0"/>
    <x v="177"/>
    <n v="5"/>
    <x v="27"/>
    <x v="0"/>
    <x v="0"/>
    <x v="0"/>
  </r>
  <r>
    <n v="34"/>
    <x v="0"/>
    <x v="1"/>
    <x v="178"/>
    <n v="9"/>
    <x v="2"/>
    <x v="0"/>
    <x v="2"/>
    <x v="1"/>
  </r>
  <r>
    <n v="37"/>
    <x v="1"/>
    <x v="0"/>
    <x v="174"/>
    <n v="11"/>
    <x v="21"/>
    <x v="0"/>
    <x v="1"/>
    <x v="1"/>
  </r>
  <r>
    <n v="26"/>
    <x v="0"/>
    <x v="0"/>
    <x v="175"/>
    <n v="2"/>
    <x v="1"/>
    <x v="1"/>
    <x v="0"/>
    <x v="0"/>
  </r>
  <r>
    <n v="49"/>
    <x v="1"/>
    <x v="2"/>
    <x v="176"/>
    <n v="19"/>
    <x v="46"/>
    <x v="2"/>
    <x v="3"/>
    <x v="4"/>
  </r>
  <r>
    <n v="29"/>
    <x v="0"/>
    <x v="0"/>
    <x v="177"/>
    <n v="4"/>
    <x v="0"/>
    <x v="1"/>
    <x v="0"/>
    <x v="0"/>
  </r>
  <r>
    <n v="41"/>
    <x v="0"/>
    <x v="1"/>
    <x v="174"/>
    <n v="14"/>
    <x v="17"/>
    <x v="2"/>
    <x v="1"/>
    <x v="1"/>
  </r>
  <r>
    <n v="31"/>
    <x v="1"/>
    <x v="0"/>
    <x v="178"/>
    <n v="6"/>
    <x v="9"/>
    <x v="0"/>
    <x v="2"/>
    <x v="2"/>
  </r>
  <r>
    <n v="37"/>
    <x v="0"/>
    <x v="1"/>
    <x v="174"/>
    <n v="10"/>
    <x v="2"/>
    <x v="0"/>
    <x v="2"/>
    <x v="1"/>
  </r>
  <r>
    <n v="27"/>
    <x v="0"/>
    <x v="0"/>
    <x v="175"/>
    <n v="3"/>
    <x v="7"/>
    <x v="1"/>
    <x v="0"/>
    <x v="0"/>
  </r>
  <r>
    <n v="50"/>
    <x v="0"/>
    <x v="2"/>
    <x v="176"/>
    <n v="18"/>
    <x v="36"/>
    <x v="3"/>
    <x v="3"/>
    <x v="1"/>
  </r>
  <r>
    <n v="32"/>
    <x v="1"/>
    <x v="1"/>
    <x v="177"/>
    <n v="6"/>
    <x v="15"/>
    <x v="0"/>
    <x v="2"/>
    <x v="2"/>
  </r>
  <r>
    <n v="36"/>
    <x v="0"/>
    <x v="0"/>
    <x v="174"/>
    <n v="8"/>
    <x v="29"/>
    <x v="0"/>
    <x v="2"/>
    <x v="2"/>
  </r>
  <r>
    <n v="27"/>
    <x v="0"/>
    <x v="0"/>
    <x v="178"/>
    <n v="2"/>
    <x v="1"/>
    <x v="1"/>
    <x v="0"/>
    <x v="0"/>
  </r>
  <r>
    <n v="43"/>
    <x v="1"/>
    <x v="2"/>
    <x v="176"/>
    <n v="14"/>
    <x v="18"/>
    <x v="2"/>
    <x v="1"/>
    <x v="1"/>
  </r>
  <r>
    <n v="34"/>
    <x v="0"/>
    <x v="1"/>
    <x v="175"/>
    <n v="8"/>
    <x v="11"/>
    <x v="0"/>
    <x v="2"/>
    <x v="2"/>
  </r>
  <r>
    <n v="46"/>
    <x v="0"/>
    <x v="2"/>
    <x v="174"/>
    <n v="16"/>
    <x v="32"/>
    <x v="2"/>
    <x v="3"/>
    <x v="1"/>
  </r>
  <r>
    <n v="33"/>
    <x v="1"/>
    <x v="0"/>
    <x v="177"/>
    <n v="7"/>
    <x v="12"/>
    <x v="0"/>
    <x v="2"/>
    <x v="2"/>
  </r>
  <r>
    <n v="30"/>
    <x v="1"/>
    <x v="1"/>
    <x v="178"/>
    <n v="5"/>
    <x v="25"/>
    <x v="0"/>
    <x v="0"/>
    <x v="2"/>
  </r>
  <r>
    <n v="50"/>
    <x v="0"/>
    <x v="2"/>
    <x v="176"/>
    <n v="19"/>
    <x v="4"/>
    <x v="3"/>
    <x v="3"/>
    <x v="1"/>
  </r>
  <r>
    <n v="30"/>
    <x v="0"/>
    <x v="0"/>
    <x v="175"/>
    <n v="5"/>
    <x v="27"/>
    <x v="0"/>
    <x v="0"/>
    <x v="0"/>
  </r>
  <r>
    <n v="42"/>
    <x v="0"/>
    <x v="1"/>
    <x v="174"/>
    <n v="13"/>
    <x v="21"/>
    <x v="2"/>
    <x v="1"/>
    <x v="1"/>
  </r>
  <r>
    <n v="33"/>
    <x v="1"/>
    <x v="0"/>
    <x v="177"/>
    <n v="6"/>
    <x v="15"/>
    <x v="0"/>
    <x v="2"/>
    <x v="2"/>
  </r>
  <r>
    <n v="45"/>
    <x v="0"/>
    <x v="2"/>
    <x v="176"/>
    <n v="16"/>
    <x v="32"/>
    <x v="2"/>
    <x v="3"/>
    <x v="1"/>
  </r>
  <r>
    <n v="29"/>
    <x v="1"/>
    <x v="0"/>
    <x v="178"/>
    <n v="4"/>
    <x v="0"/>
    <x v="1"/>
    <x v="0"/>
    <x v="0"/>
  </r>
  <r>
    <n v="39"/>
    <x v="1"/>
    <x v="1"/>
    <x v="174"/>
    <n v="12"/>
    <x v="22"/>
    <x v="0"/>
    <x v="1"/>
    <x v="1"/>
  </r>
  <r>
    <n v="27"/>
    <x v="0"/>
    <x v="0"/>
    <x v="175"/>
    <n v="3"/>
    <x v="7"/>
    <x v="1"/>
    <x v="0"/>
    <x v="0"/>
  </r>
  <r>
    <n v="49"/>
    <x v="0"/>
    <x v="2"/>
    <x v="176"/>
    <n v="17"/>
    <x v="36"/>
    <x v="2"/>
    <x v="3"/>
    <x v="1"/>
  </r>
  <r>
    <n v="32"/>
    <x v="1"/>
    <x v="1"/>
    <x v="177"/>
    <n v="6"/>
    <x v="15"/>
    <x v="0"/>
    <x v="2"/>
    <x v="2"/>
  </r>
  <r>
    <n v="36"/>
    <x v="0"/>
    <x v="0"/>
    <x v="174"/>
    <n v="8"/>
    <x v="29"/>
    <x v="0"/>
    <x v="2"/>
    <x v="2"/>
  </r>
  <r>
    <n v="27"/>
    <x v="0"/>
    <x v="0"/>
    <x v="178"/>
    <n v="2"/>
    <x v="1"/>
    <x v="1"/>
    <x v="0"/>
    <x v="0"/>
  </r>
  <r>
    <n v="43"/>
    <x v="1"/>
    <x v="2"/>
    <x v="176"/>
    <n v="14"/>
    <x v="18"/>
    <x v="2"/>
    <x v="1"/>
    <x v="1"/>
  </r>
  <r>
    <n v="34"/>
    <x v="0"/>
    <x v="1"/>
    <x v="175"/>
    <n v="8"/>
    <x v="11"/>
    <x v="0"/>
    <x v="2"/>
    <x v="2"/>
  </r>
  <r>
    <n v="46"/>
    <x v="0"/>
    <x v="2"/>
    <x v="174"/>
    <n v="16"/>
    <x v="32"/>
    <x v="2"/>
    <x v="3"/>
    <x v="1"/>
  </r>
  <r>
    <n v="33"/>
    <x v="1"/>
    <x v="0"/>
    <x v="177"/>
    <n v="7"/>
    <x v="12"/>
    <x v="0"/>
    <x v="2"/>
    <x v="2"/>
  </r>
  <r>
    <n v="30"/>
    <x v="1"/>
    <x v="1"/>
    <x v="178"/>
    <n v="5"/>
    <x v="25"/>
    <x v="0"/>
    <x v="0"/>
    <x v="2"/>
  </r>
  <r>
    <n v="50"/>
    <x v="0"/>
    <x v="2"/>
    <x v="176"/>
    <n v="19"/>
    <x v="4"/>
    <x v="3"/>
    <x v="3"/>
    <x v="1"/>
  </r>
  <r>
    <n v="30"/>
    <x v="0"/>
    <x v="0"/>
    <x v="175"/>
    <n v="5"/>
    <x v="27"/>
    <x v="0"/>
    <x v="0"/>
    <x v="0"/>
  </r>
  <r>
    <n v="42"/>
    <x v="0"/>
    <x v="1"/>
    <x v="174"/>
    <n v="13"/>
    <x v="21"/>
    <x v="2"/>
    <x v="1"/>
    <x v="1"/>
  </r>
  <r>
    <n v="33"/>
    <x v="1"/>
    <x v="0"/>
    <x v="177"/>
    <n v="6"/>
    <x v="15"/>
    <x v="0"/>
    <x v="2"/>
    <x v="2"/>
  </r>
  <r>
    <n v="45"/>
    <x v="0"/>
    <x v="2"/>
    <x v="176"/>
    <n v="16"/>
    <x v="32"/>
    <x v="2"/>
    <x v="3"/>
    <x v="1"/>
  </r>
  <r>
    <n v="29"/>
    <x v="1"/>
    <x v="0"/>
    <x v="178"/>
    <n v="4"/>
    <x v="0"/>
    <x v="1"/>
    <x v="0"/>
    <x v="0"/>
  </r>
  <r>
    <n v="39"/>
    <x v="1"/>
    <x v="1"/>
    <x v="174"/>
    <n v="12"/>
    <x v="22"/>
    <x v="0"/>
    <x v="1"/>
    <x v="1"/>
  </r>
  <r>
    <n v="27"/>
    <x v="0"/>
    <x v="0"/>
    <x v="175"/>
    <n v="3"/>
    <x v="7"/>
    <x v="1"/>
    <x v="0"/>
    <x v="0"/>
  </r>
  <r>
    <n v="49"/>
    <x v="0"/>
    <x v="2"/>
    <x v="176"/>
    <n v="17"/>
    <x v="36"/>
    <x v="2"/>
    <x v="3"/>
    <x v="1"/>
  </r>
  <r>
    <n v="32"/>
    <x v="1"/>
    <x v="1"/>
    <x v="177"/>
    <n v="6"/>
    <x v="15"/>
    <x v="0"/>
    <x v="2"/>
    <x v="2"/>
  </r>
  <r>
    <n v="36"/>
    <x v="0"/>
    <x v="0"/>
    <x v="174"/>
    <n v="8"/>
    <x v="29"/>
    <x v="0"/>
    <x v="2"/>
    <x v="2"/>
  </r>
  <r>
    <n v="27"/>
    <x v="0"/>
    <x v="0"/>
    <x v="178"/>
    <n v="2"/>
    <x v="1"/>
    <x v="1"/>
    <x v="0"/>
    <x v="0"/>
  </r>
  <r>
    <n v="43"/>
    <x v="1"/>
    <x v="2"/>
    <x v="176"/>
    <n v="14"/>
    <x v="18"/>
    <x v="2"/>
    <x v="1"/>
    <x v="1"/>
  </r>
  <r>
    <n v="34"/>
    <x v="0"/>
    <x v="1"/>
    <x v="175"/>
    <n v="8"/>
    <x v="11"/>
    <x v="0"/>
    <x v="2"/>
    <x v="2"/>
  </r>
  <r>
    <n v="28"/>
    <x v="0"/>
    <x v="0"/>
    <x v="0"/>
    <n v="4"/>
    <x v="10"/>
    <x v="1"/>
    <x v="0"/>
    <x v="0"/>
  </r>
  <r>
    <n v="33"/>
    <x v="1"/>
    <x v="1"/>
    <x v="1"/>
    <n v="7"/>
    <x v="24"/>
    <x v="0"/>
    <x v="2"/>
    <x v="0"/>
  </r>
  <r>
    <n v="22"/>
    <x v="0"/>
    <x v="0"/>
    <x v="178"/>
    <n v="1"/>
    <x v="19"/>
    <x v="1"/>
    <x v="0"/>
    <x v="3"/>
  </r>
  <r>
    <n v="44"/>
    <x v="0"/>
    <x v="2"/>
    <x v="56"/>
    <n v="15"/>
    <x v="17"/>
    <x v="2"/>
    <x v="1"/>
    <x v="1"/>
  </r>
  <r>
    <n v="29"/>
    <x v="1"/>
    <x v="0"/>
    <x v="10"/>
    <n v="3"/>
    <x v="1"/>
    <x v="1"/>
    <x v="0"/>
    <x v="0"/>
  </r>
  <r>
    <n v="31"/>
    <x v="0"/>
    <x v="1"/>
    <x v="6"/>
    <n v="6"/>
    <x v="6"/>
    <x v="0"/>
    <x v="2"/>
    <x v="2"/>
  </r>
  <r>
    <n v="25"/>
    <x v="1"/>
    <x v="1"/>
    <x v="0"/>
    <n v="2"/>
    <x v="3"/>
    <x v="1"/>
    <x v="0"/>
    <x v="0"/>
  </r>
  <r>
    <n v="38"/>
    <x v="0"/>
    <x v="0"/>
    <x v="32"/>
    <n v="10"/>
    <x v="2"/>
    <x v="0"/>
    <x v="2"/>
    <x v="1"/>
  </r>
  <r>
    <n v="27"/>
    <x v="0"/>
    <x v="0"/>
    <x v="0"/>
    <n v="3"/>
    <x v="26"/>
    <x v="1"/>
    <x v="0"/>
    <x v="0"/>
  </r>
  <r>
    <n v="46"/>
    <x v="1"/>
    <x v="2"/>
    <x v="179"/>
    <n v="20"/>
    <x v="30"/>
    <x v="2"/>
    <x v="3"/>
    <x v="4"/>
  </r>
  <r>
    <n v="33"/>
    <x v="0"/>
    <x v="1"/>
    <x v="1"/>
    <n v="8"/>
    <x v="27"/>
    <x v="0"/>
    <x v="2"/>
    <x v="0"/>
  </r>
  <r>
    <n v="24"/>
    <x v="1"/>
    <x v="0"/>
    <x v="10"/>
    <n v="2"/>
    <x v="5"/>
    <x v="1"/>
    <x v="0"/>
    <x v="0"/>
  </r>
  <r>
    <n v="36"/>
    <x v="0"/>
    <x v="2"/>
    <x v="56"/>
    <n v="12"/>
    <x v="21"/>
    <x v="0"/>
    <x v="1"/>
    <x v="1"/>
  </r>
  <r>
    <n v="30"/>
    <x v="1"/>
    <x v="0"/>
    <x v="0"/>
    <n v="5"/>
    <x v="0"/>
    <x v="0"/>
    <x v="0"/>
    <x v="0"/>
  </r>
  <r>
    <n v="29"/>
    <x v="0"/>
    <x v="0"/>
    <x v="178"/>
    <n v="4"/>
    <x v="7"/>
    <x v="1"/>
    <x v="0"/>
    <x v="0"/>
  </r>
  <r>
    <n v="42"/>
    <x v="0"/>
    <x v="1"/>
    <x v="6"/>
    <n v="14"/>
    <x v="17"/>
    <x v="2"/>
    <x v="1"/>
    <x v="1"/>
  </r>
  <r>
    <n v="26"/>
    <x v="0"/>
    <x v="0"/>
    <x v="10"/>
    <n v="2"/>
    <x v="3"/>
    <x v="1"/>
    <x v="0"/>
    <x v="0"/>
  </r>
  <r>
    <n v="35"/>
    <x v="1"/>
    <x v="1"/>
    <x v="1"/>
    <n v="9"/>
    <x v="6"/>
    <x v="0"/>
    <x v="2"/>
    <x v="2"/>
  </r>
  <r>
    <n v="27"/>
    <x v="1"/>
    <x v="0"/>
    <x v="0"/>
    <n v="3"/>
    <x v="26"/>
    <x v="1"/>
    <x v="0"/>
    <x v="0"/>
  </r>
  <r>
    <n v="48"/>
    <x v="0"/>
    <x v="2"/>
    <x v="179"/>
    <n v="18"/>
    <x v="46"/>
    <x v="2"/>
    <x v="3"/>
    <x v="4"/>
  </r>
  <r>
    <n v="34"/>
    <x v="0"/>
    <x v="1"/>
    <x v="32"/>
    <n v="9"/>
    <x v="11"/>
    <x v="0"/>
    <x v="2"/>
    <x v="2"/>
  </r>
  <r>
    <n v="23"/>
    <x v="1"/>
    <x v="0"/>
    <x v="0"/>
    <n v="1"/>
    <x v="19"/>
    <x v="1"/>
    <x v="0"/>
    <x v="3"/>
  </r>
  <r>
    <n v="32"/>
    <x v="0"/>
    <x v="1"/>
    <x v="6"/>
    <n v="7"/>
    <x v="9"/>
    <x v="0"/>
    <x v="2"/>
    <x v="2"/>
  </r>
  <r>
    <n v="25"/>
    <x v="1"/>
    <x v="1"/>
    <x v="0"/>
    <n v="2"/>
    <x v="3"/>
    <x v="1"/>
    <x v="0"/>
    <x v="0"/>
  </r>
  <r>
    <n v="37"/>
    <x v="0"/>
    <x v="0"/>
    <x v="1"/>
    <n v="11"/>
    <x v="22"/>
    <x v="0"/>
    <x v="1"/>
    <x v="1"/>
  </r>
  <r>
    <n v="28"/>
    <x v="0"/>
    <x v="0"/>
    <x v="0"/>
    <n v="4"/>
    <x v="10"/>
    <x v="1"/>
    <x v="0"/>
    <x v="0"/>
  </r>
  <r>
    <n v="41"/>
    <x v="1"/>
    <x v="2"/>
    <x v="179"/>
    <n v="16"/>
    <x v="4"/>
    <x v="2"/>
    <x v="3"/>
    <x v="1"/>
  </r>
  <r>
    <n v="34"/>
    <x v="0"/>
    <x v="1"/>
    <x v="1"/>
    <n v="8"/>
    <x v="27"/>
    <x v="0"/>
    <x v="2"/>
    <x v="0"/>
  </r>
  <r>
    <n v="24"/>
    <x v="1"/>
    <x v="0"/>
    <x v="10"/>
    <n v="2"/>
    <x v="5"/>
    <x v="1"/>
    <x v="0"/>
    <x v="0"/>
  </r>
  <r>
    <n v="36"/>
    <x v="0"/>
    <x v="2"/>
    <x v="56"/>
    <n v="12"/>
    <x v="21"/>
    <x v="0"/>
    <x v="1"/>
    <x v="1"/>
  </r>
  <r>
    <n v="30"/>
    <x v="1"/>
    <x v="0"/>
    <x v="0"/>
    <n v="5"/>
    <x v="0"/>
    <x v="0"/>
    <x v="0"/>
    <x v="0"/>
  </r>
  <r>
    <n v="29"/>
    <x v="0"/>
    <x v="0"/>
    <x v="178"/>
    <n v="4"/>
    <x v="7"/>
    <x v="1"/>
    <x v="0"/>
    <x v="0"/>
  </r>
  <r>
    <n v="42"/>
    <x v="0"/>
    <x v="1"/>
    <x v="6"/>
    <n v="14"/>
    <x v="17"/>
    <x v="2"/>
    <x v="1"/>
    <x v="1"/>
  </r>
  <r>
    <n v="26"/>
    <x v="0"/>
    <x v="0"/>
    <x v="10"/>
    <n v="2"/>
    <x v="3"/>
    <x v="1"/>
    <x v="0"/>
    <x v="0"/>
  </r>
  <r>
    <n v="35"/>
    <x v="1"/>
    <x v="1"/>
    <x v="1"/>
    <n v="9"/>
    <x v="6"/>
    <x v="0"/>
    <x v="2"/>
    <x v="2"/>
  </r>
  <r>
    <n v="27"/>
    <x v="1"/>
    <x v="0"/>
    <x v="0"/>
    <n v="3"/>
    <x v="26"/>
    <x v="1"/>
    <x v="0"/>
    <x v="0"/>
  </r>
  <r>
    <n v="48"/>
    <x v="0"/>
    <x v="2"/>
    <x v="179"/>
    <n v="18"/>
    <x v="46"/>
    <x v="2"/>
    <x v="3"/>
    <x v="4"/>
  </r>
  <r>
    <n v="34"/>
    <x v="0"/>
    <x v="1"/>
    <x v="32"/>
    <n v="9"/>
    <x v="11"/>
    <x v="0"/>
    <x v="2"/>
    <x v="2"/>
  </r>
  <r>
    <n v="23"/>
    <x v="1"/>
    <x v="0"/>
    <x v="0"/>
    <n v="1"/>
    <x v="19"/>
    <x v="1"/>
    <x v="0"/>
    <x v="3"/>
  </r>
  <r>
    <n v="32"/>
    <x v="0"/>
    <x v="1"/>
    <x v="6"/>
    <n v="7"/>
    <x v="9"/>
    <x v="0"/>
    <x v="2"/>
    <x v="2"/>
  </r>
  <r>
    <n v="25"/>
    <x v="1"/>
    <x v="1"/>
    <x v="0"/>
    <n v="2"/>
    <x v="3"/>
    <x v="1"/>
    <x v="0"/>
    <x v="0"/>
  </r>
  <r>
    <n v="37"/>
    <x v="0"/>
    <x v="0"/>
    <x v="1"/>
    <n v="11"/>
    <x v="22"/>
    <x v="0"/>
    <x v="1"/>
    <x v="1"/>
  </r>
  <r>
    <n v="28"/>
    <x v="0"/>
    <x v="0"/>
    <x v="0"/>
    <n v="4"/>
    <x v="10"/>
    <x v="1"/>
    <x v="0"/>
    <x v="0"/>
  </r>
  <r>
    <n v="41"/>
    <x v="1"/>
    <x v="2"/>
    <x v="179"/>
    <n v="16"/>
    <x v="4"/>
    <x v="2"/>
    <x v="3"/>
    <x v="1"/>
  </r>
  <r>
    <n v="34"/>
    <x v="0"/>
    <x v="1"/>
    <x v="1"/>
    <n v="8"/>
    <x v="27"/>
    <x v="0"/>
    <x v="2"/>
    <x v="0"/>
  </r>
  <r>
    <n v="24"/>
    <x v="1"/>
    <x v="0"/>
    <x v="10"/>
    <n v="2"/>
    <x v="5"/>
    <x v="1"/>
    <x v="0"/>
    <x v="0"/>
  </r>
  <r>
    <n v="36"/>
    <x v="0"/>
    <x v="2"/>
    <x v="56"/>
    <n v="12"/>
    <x v="21"/>
    <x v="0"/>
    <x v="1"/>
    <x v="1"/>
  </r>
  <r>
    <n v="30"/>
    <x v="1"/>
    <x v="0"/>
    <x v="0"/>
    <n v="5"/>
    <x v="0"/>
    <x v="0"/>
    <x v="0"/>
    <x v="0"/>
  </r>
  <r>
    <n v="29"/>
    <x v="0"/>
    <x v="0"/>
    <x v="178"/>
    <n v="4"/>
    <x v="7"/>
    <x v="1"/>
    <x v="0"/>
    <x v="0"/>
  </r>
  <r>
    <n v="42"/>
    <x v="0"/>
    <x v="1"/>
    <x v="6"/>
    <n v="14"/>
    <x v="17"/>
    <x v="2"/>
    <x v="1"/>
    <x v="1"/>
  </r>
  <r>
    <n v="26"/>
    <x v="0"/>
    <x v="0"/>
    <x v="10"/>
    <n v="2"/>
    <x v="3"/>
    <x v="1"/>
    <x v="0"/>
    <x v="0"/>
  </r>
  <r>
    <n v="35"/>
    <x v="1"/>
    <x v="1"/>
    <x v="1"/>
    <n v="9"/>
    <x v="6"/>
    <x v="0"/>
    <x v="2"/>
    <x v="2"/>
  </r>
  <r>
    <n v="27"/>
    <x v="1"/>
    <x v="0"/>
    <x v="0"/>
    <n v="3"/>
    <x v="26"/>
    <x v="1"/>
    <x v="0"/>
    <x v="0"/>
  </r>
  <r>
    <n v="48"/>
    <x v="0"/>
    <x v="2"/>
    <x v="179"/>
    <n v="18"/>
    <x v="46"/>
    <x v="2"/>
    <x v="3"/>
    <x v="4"/>
  </r>
  <r>
    <n v="34"/>
    <x v="0"/>
    <x v="1"/>
    <x v="32"/>
    <n v="9"/>
    <x v="11"/>
    <x v="0"/>
    <x v="2"/>
    <x v="2"/>
  </r>
  <r>
    <n v="23"/>
    <x v="1"/>
    <x v="0"/>
    <x v="0"/>
    <n v="1"/>
    <x v="19"/>
    <x v="1"/>
    <x v="0"/>
    <x v="3"/>
  </r>
  <r>
    <n v="32"/>
    <x v="0"/>
    <x v="1"/>
    <x v="6"/>
    <n v="7"/>
    <x v="9"/>
    <x v="0"/>
    <x v="2"/>
    <x v="2"/>
  </r>
  <r>
    <n v="25"/>
    <x v="1"/>
    <x v="1"/>
    <x v="0"/>
    <n v="2"/>
    <x v="3"/>
    <x v="1"/>
    <x v="0"/>
    <x v="0"/>
  </r>
  <r>
    <n v="37"/>
    <x v="0"/>
    <x v="0"/>
    <x v="1"/>
    <n v="11"/>
    <x v="22"/>
    <x v="0"/>
    <x v="1"/>
    <x v="1"/>
  </r>
  <r>
    <n v="28"/>
    <x v="0"/>
    <x v="0"/>
    <x v="0"/>
    <n v="4"/>
    <x v="10"/>
    <x v="1"/>
    <x v="0"/>
    <x v="0"/>
  </r>
  <r>
    <n v="41"/>
    <x v="1"/>
    <x v="2"/>
    <x v="179"/>
    <n v="16"/>
    <x v="4"/>
    <x v="2"/>
    <x v="3"/>
    <x v="1"/>
  </r>
  <r>
    <n v="34"/>
    <x v="0"/>
    <x v="1"/>
    <x v="1"/>
    <n v="8"/>
    <x v="27"/>
    <x v="0"/>
    <x v="2"/>
    <x v="0"/>
  </r>
  <r>
    <n v="24"/>
    <x v="1"/>
    <x v="0"/>
    <x v="10"/>
    <n v="2"/>
    <x v="5"/>
    <x v="1"/>
    <x v="0"/>
    <x v="0"/>
  </r>
  <r>
    <n v="36"/>
    <x v="0"/>
    <x v="2"/>
    <x v="56"/>
    <n v="12"/>
    <x v="21"/>
    <x v="0"/>
    <x v="1"/>
    <x v="1"/>
  </r>
  <r>
    <n v="30"/>
    <x v="1"/>
    <x v="0"/>
    <x v="0"/>
    <n v="5"/>
    <x v="0"/>
    <x v="0"/>
    <x v="0"/>
    <x v="0"/>
  </r>
  <r>
    <n v="29"/>
    <x v="0"/>
    <x v="0"/>
    <x v="178"/>
    <n v="4"/>
    <x v="7"/>
    <x v="1"/>
    <x v="0"/>
    <x v="0"/>
  </r>
  <r>
    <n v="42"/>
    <x v="0"/>
    <x v="1"/>
    <x v="6"/>
    <n v="14"/>
    <x v="17"/>
    <x v="2"/>
    <x v="1"/>
    <x v="1"/>
  </r>
  <r>
    <n v="26"/>
    <x v="0"/>
    <x v="0"/>
    <x v="10"/>
    <n v="2"/>
    <x v="3"/>
    <x v="1"/>
    <x v="0"/>
    <x v="0"/>
  </r>
  <r>
    <n v="35"/>
    <x v="1"/>
    <x v="1"/>
    <x v="1"/>
    <n v="9"/>
    <x v="6"/>
    <x v="0"/>
    <x v="2"/>
    <x v="2"/>
  </r>
  <r>
    <n v="27"/>
    <x v="1"/>
    <x v="0"/>
    <x v="0"/>
    <n v="3"/>
    <x v="26"/>
    <x v="1"/>
    <x v="0"/>
    <x v="0"/>
  </r>
  <r>
    <n v="48"/>
    <x v="0"/>
    <x v="2"/>
    <x v="179"/>
    <n v="18"/>
    <x v="46"/>
    <x v="2"/>
    <x v="3"/>
    <x v="4"/>
  </r>
  <r>
    <n v="34"/>
    <x v="0"/>
    <x v="1"/>
    <x v="32"/>
    <n v="9"/>
    <x v="11"/>
    <x v="0"/>
    <x v="2"/>
    <x v="2"/>
  </r>
  <r>
    <n v="23"/>
    <x v="1"/>
    <x v="0"/>
    <x v="0"/>
    <n v="1"/>
    <x v="19"/>
    <x v="1"/>
    <x v="0"/>
    <x v="3"/>
  </r>
  <r>
    <n v="32"/>
    <x v="0"/>
    <x v="1"/>
    <x v="6"/>
    <n v="7"/>
    <x v="9"/>
    <x v="0"/>
    <x v="2"/>
    <x v="2"/>
  </r>
  <r>
    <n v="25"/>
    <x v="1"/>
    <x v="1"/>
    <x v="0"/>
    <n v="2"/>
    <x v="3"/>
    <x v="1"/>
    <x v="0"/>
    <x v="0"/>
  </r>
  <r>
    <n v="37"/>
    <x v="0"/>
    <x v="0"/>
    <x v="1"/>
    <n v="11"/>
    <x v="22"/>
    <x v="0"/>
    <x v="1"/>
    <x v="1"/>
  </r>
  <r>
    <n v="28"/>
    <x v="0"/>
    <x v="0"/>
    <x v="0"/>
    <n v="4"/>
    <x v="10"/>
    <x v="1"/>
    <x v="0"/>
    <x v="0"/>
  </r>
  <r>
    <n v="41"/>
    <x v="1"/>
    <x v="2"/>
    <x v="179"/>
    <n v="16"/>
    <x v="4"/>
    <x v="2"/>
    <x v="3"/>
    <x v="1"/>
  </r>
  <r>
    <n v="34"/>
    <x v="0"/>
    <x v="1"/>
    <x v="1"/>
    <n v="8"/>
    <x v="27"/>
    <x v="0"/>
    <x v="2"/>
    <x v="0"/>
  </r>
  <r>
    <n v="24"/>
    <x v="1"/>
    <x v="0"/>
    <x v="10"/>
    <n v="2"/>
    <x v="5"/>
    <x v="1"/>
    <x v="0"/>
    <x v="0"/>
  </r>
  <r>
    <n v="36"/>
    <x v="0"/>
    <x v="2"/>
    <x v="56"/>
    <n v="12"/>
    <x v="21"/>
    <x v="0"/>
    <x v="1"/>
    <x v="1"/>
  </r>
  <r>
    <n v="30"/>
    <x v="1"/>
    <x v="0"/>
    <x v="0"/>
    <n v="5"/>
    <x v="0"/>
    <x v="0"/>
    <x v="0"/>
    <x v="0"/>
  </r>
  <r>
    <n v="29"/>
    <x v="0"/>
    <x v="0"/>
    <x v="178"/>
    <n v="4"/>
    <x v="7"/>
    <x v="1"/>
    <x v="0"/>
    <x v="0"/>
  </r>
  <r>
    <n v="42"/>
    <x v="0"/>
    <x v="1"/>
    <x v="6"/>
    <n v="14"/>
    <x v="17"/>
    <x v="2"/>
    <x v="1"/>
    <x v="1"/>
  </r>
  <r>
    <n v="26"/>
    <x v="0"/>
    <x v="0"/>
    <x v="10"/>
    <n v="2"/>
    <x v="3"/>
    <x v="1"/>
    <x v="0"/>
    <x v="0"/>
  </r>
  <r>
    <n v="35"/>
    <x v="1"/>
    <x v="1"/>
    <x v="1"/>
    <n v="9"/>
    <x v="6"/>
    <x v="0"/>
    <x v="2"/>
    <x v="2"/>
  </r>
  <r>
    <n v="27"/>
    <x v="1"/>
    <x v="0"/>
    <x v="0"/>
    <n v="3"/>
    <x v="26"/>
    <x v="1"/>
    <x v="0"/>
    <x v="0"/>
  </r>
  <r>
    <n v="48"/>
    <x v="0"/>
    <x v="2"/>
    <x v="179"/>
    <n v="18"/>
    <x v="46"/>
    <x v="2"/>
    <x v="3"/>
    <x v="4"/>
  </r>
  <r>
    <n v="34"/>
    <x v="0"/>
    <x v="1"/>
    <x v="32"/>
    <n v="9"/>
    <x v="11"/>
    <x v="0"/>
    <x v="2"/>
    <x v="2"/>
  </r>
  <r>
    <n v="23"/>
    <x v="1"/>
    <x v="0"/>
    <x v="0"/>
    <n v="1"/>
    <x v="19"/>
    <x v="1"/>
    <x v="0"/>
    <x v="3"/>
  </r>
  <r>
    <n v="32"/>
    <x v="0"/>
    <x v="1"/>
    <x v="6"/>
    <n v="7"/>
    <x v="9"/>
    <x v="0"/>
    <x v="2"/>
    <x v="2"/>
  </r>
  <r>
    <n v="25"/>
    <x v="1"/>
    <x v="1"/>
    <x v="0"/>
    <n v="2"/>
    <x v="3"/>
    <x v="1"/>
    <x v="0"/>
    <x v="0"/>
  </r>
  <r>
    <n v="37"/>
    <x v="0"/>
    <x v="0"/>
    <x v="1"/>
    <n v="11"/>
    <x v="22"/>
    <x v="0"/>
    <x v="1"/>
    <x v="1"/>
  </r>
  <r>
    <n v="28"/>
    <x v="0"/>
    <x v="0"/>
    <x v="0"/>
    <n v="4"/>
    <x v="10"/>
    <x v="1"/>
    <x v="0"/>
    <x v="0"/>
  </r>
  <r>
    <n v="41"/>
    <x v="1"/>
    <x v="2"/>
    <x v="179"/>
    <n v="16"/>
    <x v="4"/>
    <x v="2"/>
    <x v="3"/>
    <x v="1"/>
  </r>
  <r>
    <n v="34"/>
    <x v="0"/>
    <x v="1"/>
    <x v="1"/>
    <n v="8"/>
    <x v="27"/>
    <x v="0"/>
    <x v="2"/>
    <x v="0"/>
  </r>
  <r>
    <n v="24"/>
    <x v="1"/>
    <x v="0"/>
    <x v="10"/>
    <n v="2"/>
    <x v="5"/>
    <x v="1"/>
    <x v="0"/>
    <x v="0"/>
  </r>
  <r>
    <n v="36"/>
    <x v="0"/>
    <x v="2"/>
    <x v="56"/>
    <n v="12"/>
    <x v="21"/>
    <x v="0"/>
    <x v="1"/>
    <x v="1"/>
  </r>
  <r>
    <n v="30"/>
    <x v="1"/>
    <x v="0"/>
    <x v="0"/>
    <n v="5"/>
    <x v="0"/>
    <x v="0"/>
    <x v="0"/>
    <x v="0"/>
  </r>
  <r>
    <n v="29"/>
    <x v="0"/>
    <x v="0"/>
    <x v="178"/>
    <n v="4"/>
    <x v="7"/>
    <x v="1"/>
    <x v="0"/>
    <x v="0"/>
  </r>
  <r>
    <n v="42"/>
    <x v="0"/>
    <x v="1"/>
    <x v="6"/>
    <n v="14"/>
    <x v="17"/>
    <x v="2"/>
    <x v="1"/>
    <x v="1"/>
  </r>
  <r>
    <n v="26"/>
    <x v="0"/>
    <x v="0"/>
    <x v="10"/>
    <n v="2"/>
    <x v="3"/>
    <x v="1"/>
    <x v="0"/>
    <x v="0"/>
  </r>
  <r>
    <n v="35"/>
    <x v="1"/>
    <x v="1"/>
    <x v="1"/>
    <n v="9"/>
    <x v="6"/>
    <x v="0"/>
    <x v="2"/>
    <x v="2"/>
  </r>
  <r>
    <n v="27"/>
    <x v="1"/>
    <x v="0"/>
    <x v="0"/>
    <n v="3"/>
    <x v="26"/>
    <x v="1"/>
    <x v="0"/>
    <x v="0"/>
  </r>
  <r>
    <n v="48"/>
    <x v="0"/>
    <x v="2"/>
    <x v="179"/>
    <n v="18"/>
    <x v="46"/>
    <x v="2"/>
    <x v="3"/>
    <x v="4"/>
  </r>
  <r>
    <n v="34"/>
    <x v="0"/>
    <x v="1"/>
    <x v="32"/>
    <n v="9"/>
    <x v="11"/>
    <x v="0"/>
    <x v="2"/>
    <x v="2"/>
  </r>
  <r>
    <n v="23"/>
    <x v="1"/>
    <x v="0"/>
    <x v="0"/>
    <n v="1"/>
    <x v="19"/>
    <x v="1"/>
    <x v="0"/>
    <x v="3"/>
  </r>
  <r>
    <n v="32"/>
    <x v="0"/>
    <x v="1"/>
    <x v="6"/>
    <n v="7"/>
    <x v="9"/>
    <x v="0"/>
    <x v="2"/>
    <x v="2"/>
  </r>
  <r>
    <n v="25"/>
    <x v="1"/>
    <x v="1"/>
    <x v="0"/>
    <n v="2"/>
    <x v="3"/>
    <x v="1"/>
    <x v="0"/>
    <x v="0"/>
  </r>
  <r>
    <n v="37"/>
    <x v="0"/>
    <x v="0"/>
    <x v="1"/>
    <n v="11"/>
    <x v="22"/>
    <x v="0"/>
    <x v="1"/>
    <x v="1"/>
  </r>
  <r>
    <n v="28"/>
    <x v="0"/>
    <x v="0"/>
    <x v="0"/>
    <n v="4"/>
    <x v="10"/>
    <x v="1"/>
    <x v="0"/>
    <x v="0"/>
  </r>
  <r>
    <n v="41"/>
    <x v="1"/>
    <x v="2"/>
    <x v="179"/>
    <n v="16"/>
    <x v="4"/>
    <x v="2"/>
    <x v="3"/>
    <x v="1"/>
  </r>
  <r>
    <n v="34"/>
    <x v="0"/>
    <x v="1"/>
    <x v="1"/>
    <n v="8"/>
    <x v="27"/>
    <x v="0"/>
    <x v="2"/>
    <x v="0"/>
  </r>
  <r>
    <n v="24"/>
    <x v="1"/>
    <x v="0"/>
    <x v="10"/>
    <n v="2"/>
    <x v="5"/>
    <x v="1"/>
    <x v="0"/>
    <x v="0"/>
  </r>
  <r>
    <n v="36"/>
    <x v="0"/>
    <x v="2"/>
    <x v="56"/>
    <n v="12"/>
    <x v="21"/>
    <x v="0"/>
    <x v="1"/>
    <x v="1"/>
  </r>
  <r>
    <n v="30"/>
    <x v="1"/>
    <x v="0"/>
    <x v="0"/>
    <n v="5"/>
    <x v="0"/>
    <x v="0"/>
    <x v="0"/>
    <x v="0"/>
  </r>
  <r>
    <n v="29"/>
    <x v="0"/>
    <x v="0"/>
    <x v="178"/>
    <n v="4"/>
    <x v="7"/>
    <x v="1"/>
    <x v="0"/>
    <x v="0"/>
  </r>
  <r>
    <n v="42"/>
    <x v="0"/>
    <x v="1"/>
    <x v="6"/>
    <n v="14"/>
    <x v="17"/>
    <x v="2"/>
    <x v="1"/>
    <x v="1"/>
  </r>
  <r>
    <n v="26"/>
    <x v="0"/>
    <x v="0"/>
    <x v="10"/>
    <n v="2"/>
    <x v="3"/>
    <x v="1"/>
    <x v="0"/>
    <x v="0"/>
  </r>
  <r>
    <n v="35"/>
    <x v="1"/>
    <x v="1"/>
    <x v="1"/>
    <n v="9"/>
    <x v="6"/>
    <x v="0"/>
    <x v="2"/>
    <x v="2"/>
  </r>
  <r>
    <n v="27"/>
    <x v="1"/>
    <x v="0"/>
    <x v="0"/>
    <n v="3"/>
    <x v="26"/>
    <x v="1"/>
    <x v="0"/>
    <x v="0"/>
  </r>
  <r>
    <n v="48"/>
    <x v="0"/>
    <x v="2"/>
    <x v="179"/>
    <n v="18"/>
    <x v="46"/>
    <x v="2"/>
    <x v="3"/>
    <x v="4"/>
  </r>
  <r>
    <n v="34"/>
    <x v="0"/>
    <x v="1"/>
    <x v="32"/>
    <n v="9"/>
    <x v="11"/>
    <x v="0"/>
    <x v="2"/>
    <x v="2"/>
  </r>
  <r>
    <n v="23"/>
    <x v="1"/>
    <x v="0"/>
    <x v="0"/>
    <n v="1"/>
    <x v="19"/>
    <x v="1"/>
    <x v="0"/>
    <x v="3"/>
  </r>
  <r>
    <n v="34"/>
    <x v="1"/>
    <x v="0"/>
    <x v="177"/>
    <n v="8"/>
    <x v="48"/>
    <x v="0"/>
    <x v="2"/>
    <x v="2"/>
  </r>
  <r>
    <n v="25"/>
    <x v="0"/>
    <x v="2"/>
    <x v="174"/>
    <n v="12"/>
    <x v="49"/>
    <x v="1"/>
    <x v="1"/>
    <x v="1"/>
  </r>
  <r>
    <n v="43"/>
    <x v="0"/>
    <x v="1"/>
    <x v="67"/>
    <n v="21"/>
    <x v="50"/>
    <x v="2"/>
    <x v="4"/>
    <x v="1"/>
  </r>
  <r>
    <n v="27"/>
    <x v="1"/>
    <x v="1"/>
    <x v="178"/>
    <n v="5"/>
    <x v="51"/>
    <x v="1"/>
    <x v="0"/>
    <x v="0"/>
  </r>
  <r>
    <n v="25"/>
    <x v="0"/>
    <x v="0"/>
    <x v="175"/>
    <n v="2"/>
    <x v="52"/>
    <x v="1"/>
    <x v="0"/>
    <x v="0"/>
  </r>
  <r>
    <n v="29"/>
    <x v="1"/>
    <x v="1"/>
    <x v="67"/>
    <n v="6"/>
    <x v="53"/>
    <x v="1"/>
    <x v="2"/>
    <x v="2"/>
  </r>
  <r>
    <n v="52"/>
    <x v="0"/>
    <x v="2"/>
    <x v="174"/>
    <n v="23"/>
    <x v="54"/>
    <x v="3"/>
    <x v="4"/>
    <x v="1"/>
  </r>
  <r>
    <n v="41"/>
    <x v="0"/>
    <x v="1"/>
    <x v="178"/>
    <n v="13"/>
    <x v="55"/>
    <x v="2"/>
    <x v="1"/>
    <x v="2"/>
  </r>
  <r>
    <n v="49"/>
    <x v="1"/>
    <x v="0"/>
    <x v="175"/>
    <n v="19"/>
    <x v="56"/>
    <x v="2"/>
    <x v="3"/>
    <x v="2"/>
  </r>
  <r>
    <n v="35"/>
    <x v="0"/>
    <x v="1"/>
    <x v="176"/>
    <n v="8"/>
    <x v="57"/>
    <x v="0"/>
    <x v="2"/>
    <x v="2"/>
  </r>
  <r>
    <n v="57"/>
    <x v="1"/>
    <x v="2"/>
    <x v="177"/>
    <n v="30"/>
    <x v="58"/>
    <x v="3"/>
    <x v="5"/>
    <x v="2"/>
  </r>
  <r>
    <n v="35"/>
    <x v="1"/>
    <x v="0"/>
    <x v="176"/>
    <n v="12"/>
    <x v="59"/>
    <x v="0"/>
    <x v="1"/>
    <x v="1"/>
  </r>
  <r>
    <n v="43"/>
    <x v="0"/>
    <x v="1"/>
    <x v="67"/>
    <n v="21"/>
    <x v="60"/>
    <x v="2"/>
    <x v="4"/>
    <x v="1"/>
  </r>
  <r>
    <n v="37"/>
    <x v="1"/>
    <x v="0"/>
    <x v="177"/>
    <n v="10"/>
    <x v="61"/>
    <x v="0"/>
    <x v="2"/>
    <x v="2"/>
  </r>
  <r>
    <n v="50"/>
    <x v="0"/>
    <x v="1"/>
    <x v="174"/>
    <n v="21"/>
    <x v="62"/>
    <x v="3"/>
    <x v="4"/>
    <x v="1"/>
  </r>
  <r>
    <n v="52"/>
    <x v="1"/>
    <x v="1"/>
    <x v="67"/>
    <n v="28"/>
    <x v="63"/>
    <x v="3"/>
    <x v="5"/>
    <x v="1"/>
  </r>
  <r>
    <n v="26"/>
    <x v="0"/>
    <x v="0"/>
    <x v="175"/>
    <n v="3"/>
    <x v="64"/>
    <x v="1"/>
    <x v="0"/>
    <x v="0"/>
  </r>
  <r>
    <n v="34"/>
    <x v="1"/>
    <x v="1"/>
    <x v="177"/>
    <n v="10"/>
    <x v="65"/>
    <x v="0"/>
    <x v="2"/>
    <x v="1"/>
  </r>
  <r>
    <n v="30"/>
    <x v="0"/>
    <x v="3"/>
    <x v="176"/>
    <n v="11"/>
    <x v="66"/>
    <x v="0"/>
    <x v="1"/>
    <x v="2"/>
  </r>
  <r>
    <n v="60"/>
    <x v="1"/>
    <x v="2"/>
    <x v="174"/>
    <n v="33"/>
    <x v="67"/>
    <x v="4"/>
    <x v="6"/>
    <x v="1"/>
  </r>
  <r>
    <n v="50"/>
    <x v="0"/>
    <x v="0"/>
    <x v="175"/>
    <n v="23"/>
    <x v="68"/>
    <x v="3"/>
    <x v="4"/>
    <x v="1"/>
  </r>
  <r>
    <n v="58"/>
    <x v="0"/>
    <x v="1"/>
    <x v="67"/>
    <n v="27"/>
    <x v="69"/>
    <x v="3"/>
    <x v="5"/>
    <x v="1"/>
  </r>
  <r>
    <n v="35"/>
    <x v="1"/>
    <x v="1"/>
    <x v="177"/>
    <n v="10"/>
    <x v="70"/>
    <x v="0"/>
    <x v="2"/>
    <x v="1"/>
  </r>
  <r>
    <n v="28"/>
    <x v="0"/>
    <x v="1"/>
    <x v="178"/>
    <n v="5"/>
    <x v="71"/>
    <x v="1"/>
    <x v="0"/>
    <x v="0"/>
  </r>
  <r>
    <n v="57"/>
    <x v="1"/>
    <x v="2"/>
    <x v="174"/>
    <n v="33"/>
    <x v="72"/>
    <x v="3"/>
    <x v="6"/>
    <x v="1"/>
  </r>
  <r>
    <n v="46"/>
    <x v="1"/>
    <x v="0"/>
    <x v="67"/>
    <n v="20"/>
    <x v="73"/>
    <x v="2"/>
    <x v="3"/>
    <x v="2"/>
  </r>
  <r>
    <n v="28"/>
    <x v="0"/>
    <x v="3"/>
    <x v="175"/>
    <n v="7"/>
    <x v="74"/>
    <x v="1"/>
    <x v="2"/>
    <x v="0"/>
  </r>
  <r>
    <n v="34"/>
    <x v="0"/>
    <x v="1"/>
    <x v="177"/>
    <n v="12"/>
    <x v="75"/>
    <x v="0"/>
    <x v="1"/>
    <x v="1"/>
  </r>
  <r>
    <n v="33"/>
    <x v="1"/>
    <x v="1"/>
    <x v="176"/>
    <n v="9"/>
    <x v="76"/>
    <x v="0"/>
    <x v="2"/>
    <x v="2"/>
  </r>
  <r>
    <n v="33"/>
    <x v="0"/>
    <x v="1"/>
    <x v="67"/>
    <n v="8"/>
    <x v="77"/>
    <x v="0"/>
    <x v="2"/>
    <x v="2"/>
  </r>
  <r>
    <n v="53"/>
    <x v="0"/>
    <x v="2"/>
    <x v="174"/>
    <n v="25"/>
    <x v="78"/>
    <x v="3"/>
    <x v="4"/>
    <x v="1"/>
  </r>
  <r>
    <n v="35"/>
    <x v="1"/>
    <x v="0"/>
    <x v="175"/>
    <n v="10"/>
    <x v="79"/>
    <x v="0"/>
    <x v="2"/>
    <x v="2"/>
  </r>
  <r>
    <n v="30"/>
    <x v="0"/>
    <x v="1"/>
    <x v="177"/>
    <n v="6"/>
    <x v="80"/>
    <x v="0"/>
    <x v="2"/>
    <x v="2"/>
  </r>
  <r>
    <n v="24"/>
    <x v="1"/>
    <x v="3"/>
    <x v="176"/>
    <n v="1"/>
    <x v="81"/>
    <x v="1"/>
    <x v="0"/>
    <x v="0"/>
  </r>
  <r>
    <n v="36"/>
    <x v="0"/>
    <x v="1"/>
    <x v="178"/>
    <n v="8"/>
    <x v="82"/>
    <x v="0"/>
    <x v="2"/>
    <x v="2"/>
  </r>
  <r>
    <n v="27"/>
    <x v="1"/>
    <x v="0"/>
    <x v="177"/>
    <n v="4"/>
    <x v="83"/>
    <x v="1"/>
    <x v="0"/>
    <x v="0"/>
  </r>
  <r>
    <n v="23"/>
    <x v="0"/>
    <x v="2"/>
    <x v="174"/>
    <n v="1"/>
    <x v="84"/>
    <x v="1"/>
    <x v="0"/>
    <x v="2"/>
  </r>
  <r>
    <n v="28"/>
    <x v="1"/>
    <x v="1"/>
    <x v="67"/>
    <n v="5"/>
    <x v="85"/>
    <x v="1"/>
    <x v="0"/>
    <x v="0"/>
  </r>
  <r>
    <n v="52"/>
    <x v="0"/>
    <x v="0"/>
    <x v="175"/>
    <n v="25"/>
    <x v="86"/>
    <x v="3"/>
    <x v="4"/>
    <x v="1"/>
  </r>
  <r>
    <n v="28"/>
    <x v="1"/>
    <x v="1"/>
    <x v="177"/>
    <n v="7"/>
    <x v="87"/>
    <x v="1"/>
    <x v="2"/>
    <x v="2"/>
  </r>
  <r>
    <n v="32"/>
    <x v="0"/>
    <x v="1"/>
    <x v="176"/>
    <n v="11"/>
    <x v="88"/>
    <x v="0"/>
    <x v="1"/>
    <x v="2"/>
  </r>
  <r>
    <n v="24"/>
    <x v="1"/>
    <x v="0"/>
    <x v="178"/>
    <n v="1"/>
    <x v="89"/>
    <x v="1"/>
    <x v="0"/>
    <x v="0"/>
  </r>
  <r>
    <n v="43"/>
    <x v="0"/>
    <x v="3"/>
    <x v="67"/>
    <n v="22"/>
    <x v="90"/>
    <x v="2"/>
    <x v="4"/>
    <x v="1"/>
  </r>
  <r>
    <n v="60"/>
    <x v="1"/>
    <x v="2"/>
    <x v="174"/>
    <n v="34"/>
    <x v="91"/>
    <x v="4"/>
    <x v="6"/>
    <x v="1"/>
  </r>
  <r>
    <n v="24"/>
    <x v="0"/>
    <x v="1"/>
    <x v="175"/>
    <n v="0"/>
    <x v="92"/>
    <x v="1"/>
    <x v="0"/>
    <x v="0"/>
  </r>
  <r>
    <n v="55"/>
    <x v="0"/>
    <x v="0"/>
    <x v="176"/>
    <n v="28"/>
    <x v="93"/>
    <x v="3"/>
    <x v="5"/>
    <x v="1"/>
  </r>
  <r>
    <n v="29"/>
    <x v="1"/>
    <x v="1"/>
    <x v="177"/>
    <n v="4"/>
    <x v="94"/>
    <x v="1"/>
    <x v="0"/>
    <x v="2"/>
  </r>
  <r>
    <n v="44"/>
    <x v="0"/>
    <x v="2"/>
    <x v="174"/>
    <n v="19"/>
    <x v="95"/>
    <x v="2"/>
    <x v="3"/>
    <x v="1"/>
  </r>
  <r>
    <n v="40"/>
    <x v="1"/>
    <x v="1"/>
    <x v="67"/>
    <n v="16"/>
    <x v="96"/>
    <x v="2"/>
    <x v="3"/>
    <x v="2"/>
  </r>
  <r>
    <n v="27"/>
    <x v="0"/>
    <x v="0"/>
    <x v="175"/>
    <n v="4"/>
    <x v="97"/>
    <x v="1"/>
    <x v="0"/>
    <x v="0"/>
  </r>
  <r>
    <n v="43"/>
    <x v="0"/>
    <x v="1"/>
    <x v="177"/>
    <n v="17"/>
    <x v="98"/>
    <x v="2"/>
    <x v="3"/>
    <x v="1"/>
  </r>
  <r>
    <n v="49"/>
    <x v="1"/>
    <x v="3"/>
    <x v="176"/>
    <n v="25"/>
    <x v="99"/>
    <x v="2"/>
    <x v="4"/>
    <x v="1"/>
  </r>
  <r>
    <n v="30"/>
    <x v="0"/>
    <x v="1"/>
    <x v="178"/>
    <n v="8"/>
    <x v="100"/>
    <x v="0"/>
    <x v="2"/>
    <x v="2"/>
  </r>
  <r>
    <n v="42"/>
    <x v="1"/>
    <x v="0"/>
    <x v="67"/>
    <n v="18"/>
    <x v="101"/>
    <x v="2"/>
    <x v="3"/>
    <x v="2"/>
  </r>
  <r>
    <n v="26"/>
    <x v="0"/>
    <x v="1"/>
    <x v="177"/>
    <n v="4"/>
    <x v="102"/>
    <x v="1"/>
    <x v="0"/>
    <x v="2"/>
  </r>
  <r>
    <n v="41"/>
    <x v="1"/>
    <x v="2"/>
    <x v="174"/>
    <n v="13"/>
    <x v="103"/>
    <x v="2"/>
    <x v="1"/>
    <x v="2"/>
  </r>
  <r>
    <n v="46"/>
    <x v="0"/>
    <x v="0"/>
    <x v="176"/>
    <n v="23"/>
    <x v="104"/>
    <x v="2"/>
    <x v="4"/>
    <x v="1"/>
  </r>
  <r>
    <n v="57"/>
    <x v="1"/>
    <x v="1"/>
    <x v="177"/>
    <n v="33"/>
    <x v="105"/>
    <x v="3"/>
    <x v="6"/>
    <x v="1"/>
  </r>
  <r>
    <n v="22"/>
    <x v="1"/>
    <x v="3"/>
    <x v="175"/>
    <n v="0"/>
    <x v="106"/>
    <x v="1"/>
    <x v="0"/>
    <x v="0"/>
  </r>
  <r>
    <n v="54"/>
    <x v="0"/>
    <x v="2"/>
    <x v="174"/>
    <n v="28"/>
    <x v="107"/>
    <x v="3"/>
    <x v="5"/>
    <x v="1"/>
  </r>
  <r>
    <n v="42"/>
    <x v="1"/>
    <x v="1"/>
    <x v="67"/>
    <n v="16"/>
    <x v="108"/>
    <x v="2"/>
    <x v="3"/>
    <x v="2"/>
  </r>
  <r>
    <n v="49"/>
    <x v="0"/>
    <x v="0"/>
    <x v="177"/>
    <n v="22"/>
    <x v="109"/>
    <x v="2"/>
    <x v="4"/>
    <x v="1"/>
  </r>
  <r>
    <n v="27"/>
    <x v="1"/>
    <x v="1"/>
    <x v="175"/>
    <n v="4"/>
    <x v="110"/>
    <x v="1"/>
    <x v="0"/>
    <x v="0"/>
  </r>
  <r>
    <n v="36"/>
    <x v="0"/>
    <x v="0"/>
    <x v="176"/>
    <n v="14"/>
    <x v="111"/>
    <x v="0"/>
    <x v="1"/>
    <x v="2"/>
  </r>
  <r>
    <n v="31"/>
    <x v="1"/>
    <x v="1"/>
    <x v="177"/>
    <n v="6"/>
    <x v="112"/>
    <x v="0"/>
    <x v="2"/>
    <x v="2"/>
  </r>
  <r>
    <n v="39"/>
    <x v="0"/>
    <x v="1"/>
    <x v="174"/>
    <n v="14"/>
    <x v="113"/>
    <x v="0"/>
    <x v="1"/>
    <x v="2"/>
  </r>
  <r>
    <n v="41"/>
    <x v="1"/>
    <x v="0"/>
    <x v="176"/>
    <n v="20"/>
    <x v="114"/>
    <x v="2"/>
    <x v="3"/>
    <x v="1"/>
  </r>
  <r>
    <n v="48"/>
    <x v="0"/>
    <x v="2"/>
    <x v="177"/>
    <n v="23"/>
    <x v="115"/>
    <x v="2"/>
    <x v="4"/>
    <x v="1"/>
  </r>
  <r>
    <n v="39"/>
    <x v="1"/>
    <x v="1"/>
    <x v="67"/>
    <n v="15"/>
    <x v="116"/>
    <x v="0"/>
    <x v="1"/>
    <x v="2"/>
  </r>
  <r>
    <n v="48"/>
    <x v="0"/>
    <x v="0"/>
    <x v="178"/>
    <n v="23"/>
    <x v="117"/>
    <x v="2"/>
    <x v="4"/>
    <x v="1"/>
  </r>
  <r>
    <n v="47"/>
    <x v="0"/>
    <x v="1"/>
    <x v="176"/>
    <n v="25"/>
    <x v="118"/>
    <x v="2"/>
    <x v="4"/>
    <x v="1"/>
  </r>
  <r>
    <n v="29"/>
    <x v="1"/>
    <x v="2"/>
    <x v="177"/>
    <n v="5"/>
    <x v="119"/>
    <x v="1"/>
    <x v="0"/>
    <x v="0"/>
  </r>
  <r>
    <n v="32"/>
    <x v="0"/>
    <x v="0"/>
    <x v="174"/>
    <n v="9"/>
    <x v="120"/>
    <x v="0"/>
    <x v="2"/>
    <x v="2"/>
  </r>
  <r>
    <n v="38"/>
    <x v="1"/>
    <x v="1"/>
    <x v="67"/>
    <n v="13"/>
    <x v="121"/>
    <x v="0"/>
    <x v="1"/>
    <x v="2"/>
  </r>
  <r>
    <n v="34"/>
    <x v="0"/>
    <x v="0"/>
    <x v="175"/>
    <n v="10"/>
    <x v="122"/>
    <x v="0"/>
    <x v="2"/>
    <x v="0"/>
  </r>
  <r>
    <n v="34"/>
    <x v="1"/>
    <x v="0"/>
    <x v="177"/>
    <n v="8"/>
    <x v="48"/>
    <x v="0"/>
    <x v="2"/>
    <x v="2"/>
  </r>
  <r>
    <n v="25"/>
    <x v="0"/>
    <x v="2"/>
    <x v="174"/>
    <n v="12"/>
    <x v="49"/>
    <x v="1"/>
    <x v="1"/>
    <x v="1"/>
  </r>
  <r>
    <n v="43"/>
    <x v="0"/>
    <x v="1"/>
    <x v="67"/>
    <n v="21"/>
    <x v="50"/>
    <x v="2"/>
    <x v="4"/>
    <x v="1"/>
  </r>
  <r>
    <n v="27"/>
    <x v="1"/>
    <x v="1"/>
    <x v="178"/>
    <n v="5"/>
    <x v="51"/>
    <x v="1"/>
    <x v="0"/>
    <x v="0"/>
  </r>
  <r>
    <n v="25"/>
    <x v="0"/>
    <x v="0"/>
    <x v="175"/>
    <n v="2"/>
    <x v="52"/>
    <x v="1"/>
    <x v="0"/>
    <x v="0"/>
  </r>
  <r>
    <n v="29"/>
    <x v="1"/>
    <x v="1"/>
    <x v="67"/>
    <n v="6"/>
    <x v="53"/>
    <x v="1"/>
    <x v="2"/>
    <x v="2"/>
  </r>
  <r>
    <n v="52"/>
    <x v="0"/>
    <x v="2"/>
    <x v="174"/>
    <n v="23"/>
    <x v="54"/>
    <x v="3"/>
    <x v="4"/>
    <x v="1"/>
  </r>
  <r>
    <n v="41"/>
    <x v="0"/>
    <x v="1"/>
    <x v="178"/>
    <n v="13"/>
    <x v="55"/>
    <x v="2"/>
    <x v="1"/>
    <x v="2"/>
  </r>
  <r>
    <n v="49"/>
    <x v="1"/>
    <x v="0"/>
    <x v="175"/>
    <n v="19"/>
    <x v="56"/>
    <x v="2"/>
    <x v="3"/>
    <x v="2"/>
  </r>
  <r>
    <n v="35"/>
    <x v="0"/>
    <x v="1"/>
    <x v="176"/>
    <n v="8"/>
    <x v="57"/>
    <x v="0"/>
    <x v="2"/>
    <x v="2"/>
  </r>
  <r>
    <n v="57"/>
    <x v="1"/>
    <x v="2"/>
    <x v="177"/>
    <n v="30"/>
    <x v="58"/>
    <x v="3"/>
    <x v="5"/>
    <x v="2"/>
  </r>
  <r>
    <n v="35"/>
    <x v="1"/>
    <x v="0"/>
    <x v="176"/>
    <n v="12"/>
    <x v="59"/>
    <x v="0"/>
    <x v="1"/>
    <x v="1"/>
  </r>
  <r>
    <n v="43"/>
    <x v="0"/>
    <x v="1"/>
    <x v="67"/>
    <n v="21"/>
    <x v="60"/>
    <x v="2"/>
    <x v="4"/>
    <x v="1"/>
  </r>
  <r>
    <n v="37"/>
    <x v="1"/>
    <x v="0"/>
    <x v="177"/>
    <n v="10"/>
    <x v="61"/>
    <x v="0"/>
    <x v="2"/>
    <x v="2"/>
  </r>
  <r>
    <n v="50"/>
    <x v="0"/>
    <x v="1"/>
    <x v="174"/>
    <n v="21"/>
    <x v="62"/>
    <x v="3"/>
    <x v="4"/>
    <x v="1"/>
  </r>
  <r>
    <n v="52"/>
    <x v="1"/>
    <x v="1"/>
    <x v="67"/>
    <n v="28"/>
    <x v="63"/>
    <x v="3"/>
    <x v="5"/>
    <x v="1"/>
  </r>
  <r>
    <n v="26"/>
    <x v="0"/>
    <x v="0"/>
    <x v="175"/>
    <n v="3"/>
    <x v="64"/>
    <x v="1"/>
    <x v="0"/>
    <x v="0"/>
  </r>
  <r>
    <n v="34"/>
    <x v="1"/>
    <x v="1"/>
    <x v="177"/>
    <n v="10"/>
    <x v="65"/>
    <x v="0"/>
    <x v="2"/>
    <x v="1"/>
  </r>
  <r>
    <n v="30"/>
    <x v="0"/>
    <x v="3"/>
    <x v="176"/>
    <n v="11"/>
    <x v="66"/>
    <x v="0"/>
    <x v="1"/>
    <x v="2"/>
  </r>
  <r>
    <n v="60"/>
    <x v="1"/>
    <x v="2"/>
    <x v="174"/>
    <n v="33"/>
    <x v="67"/>
    <x v="4"/>
    <x v="6"/>
    <x v="1"/>
  </r>
  <r>
    <n v="50"/>
    <x v="0"/>
    <x v="0"/>
    <x v="175"/>
    <n v="23"/>
    <x v="68"/>
    <x v="3"/>
    <x v="4"/>
    <x v="1"/>
  </r>
  <r>
    <n v="58"/>
    <x v="0"/>
    <x v="1"/>
    <x v="67"/>
    <n v="27"/>
    <x v="69"/>
    <x v="3"/>
    <x v="5"/>
    <x v="1"/>
  </r>
  <r>
    <n v="35"/>
    <x v="1"/>
    <x v="1"/>
    <x v="177"/>
    <n v="10"/>
    <x v="70"/>
    <x v="0"/>
    <x v="2"/>
    <x v="1"/>
  </r>
  <r>
    <n v="28"/>
    <x v="0"/>
    <x v="1"/>
    <x v="178"/>
    <n v="5"/>
    <x v="71"/>
    <x v="1"/>
    <x v="0"/>
    <x v="0"/>
  </r>
  <r>
    <n v="57"/>
    <x v="1"/>
    <x v="2"/>
    <x v="174"/>
    <n v="33"/>
    <x v="72"/>
    <x v="3"/>
    <x v="6"/>
    <x v="1"/>
  </r>
  <r>
    <n v="46"/>
    <x v="1"/>
    <x v="0"/>
    <x v="67"/>
    <n v="20"/>
    <x v="73"/>
    <x v="2"/>
    <x v="3"/>
    <x v="2"/>
  </r>
  <r>
    <n v="28"/>
    <x v="0"/>
    <x v="3"/>
    <x v="175"/>
    <n v="7"/>
    <x v="74"/>
    <x v="1"/>
    <x v="2"/>
    <x v="0"/>
  </r>
  <r>
    <n v="34"/>
    <x v="0"/>
    <x v="1"/>
    <x v="177"/>
    <n v="12"/>
    <x v="75"/>
    <x v="0"/>
    <x v="1"/>
    <x v="1"/>
  </r>
  <r>
    <n v="33"/>
    <x v="1"/>
    <x v="1"/>
    <x v="176"/>
    <n v="9"/>
    <x v="76"/>
    <x v="0"/>
    <x v="2"/>
    <x v="2"/>
  </r>
  <r>
    <n v="33"/>
    <x v="0"/>
    <x v="1"/>
    <x v="67"/>
    <n v="8"/>
    <x v="77"/>
    <x v="0"/>
    <x v="2"/>
    <x v="2"/>
  </r>
  <r>
    <n v="53"/>
    <x v="0"/>
    <x v="2"/>
    <x v="174"/>
    <n v="25"/>
    <x v="78"/>
    <x v="3"/>
    <x v="4"/>
    <x v="1"/>
  </r>
  <r>
    <n v="35"/>
    <x v="1"/>
    <x v="0"/>
    <x v="175"/>
    <n v="10"/>
    <x v="79"/>
    <x v="0"/>
    <x v="2"/>
    <x v="2"/>
  </r>
  <r>
    <n v="30"/>
    <x v="0"/>
    <x v="1"/>
    <x v="177"/>
    <n v="6"/>
    <x v="80"/>
    <x v="0"/>
    <x v="2"/>
    <x v="2"/>
  </r>
  <r>
    <n v="24"/>
    <x v="1"/>
    <x v="3"/>
    <x v="176"/>
    <n v="1"/>
    <x v="81"/>
    <x v="1"/>
    <x v="0"/>
    <x v="0"/>
  </r>
  <r>
    <n v="36"/>
    <x v="0"/>
    <x v="1"/>
    <x v="178"/>
    <n v="8"/>
    <x v="82"/>
    <x v="0"/>
    <x v="2"/>
    <x v="2"/>
  </r>
  <r>
    <n v="27"/>
    <x v="1"/>
    <x v="0"/>
    <x v="177"/>
    <n v="4"/>
    <x v="83"/>
    <x v="1"/>
    <x v="0"/>
    <x v="0"/>
  </r>
  <r>
    <n v="23"/>
    <x v="0"/>
    <x v="2"/>
    <x v="174"/>
    <n v="1"/>
    <x v="84"/>
    <x v="1"/>
    <x v="0"/>
    <x v="2"/>
  </r>
  <r>
    <n v="28"/>
    <x v="1"/>
    <x v="1"/>
    <x v="67"/>
    <n v="5"/>
    <x v="85"/>
    <x v="1"/>
    <x v="0"/>
    <x v="0"/>
  </r>
  <r>
    <n v="52"/>
    <x v="0"/>
    <x v="0"/>
    <x v="175"/>
    <n v="25"/>
    <x v="86"/>
    <x v="3"/>
    <x v="4"/>
    <x v="1"/>
  </r>
  <r>
    <n v="28"/>
    <x v="1"/>
    <x v="1"/>
    <x v="177"/>
    <n v="7"/>
    <x v="87"/>
    <x v="1"/>
    <x v="2"/>
    <x v="2"/>
  </r>
  <r>
    <n v="32"/>
    <x v="0"/>
    <x v="1"/>
    <x v="176"/>
    <n v="11"/>
    <x v="88"/>
    <x v="0"/>
    <x v="1"/>
    <x v="2"/>
  </r>
  <r>
    <n v="24"/>
    <x v="1"/>
    <x v="0"/>
    <x v="178"/>
    <n v="1"/>
    <x v="89"/>
    <x v="1"/>
    <x v="0"/>
    <x v="0"/>
  </r>
  <r>
    <n v="43"/>
    <x v="0"/>
    <x v="3"/>
    <x v="67"/>
    <n v="22"/>
    <x v="90"/>
    <x v="2"/>
    <x v="4"/>
    <x v="1"/>
  </r>
  <r>
    <n v="60"/>
    <x v="1"/>
    <x v="2"/>
    <x v="174"/>
    <n v="34"/>
    <x v="91"/>
    <x v="4"/>
    <x v="6"/>
    <x v="1"/>
  </r>
  <r>
    <n v="24"/>
    <x v="0"/>
    <x v="1"/>
    <x v="175"/>
    <n v="0"/>
    <x v="92"/>
    <x v="1"/>
    <x v="0"/>
    <x v="0"/>
  </r>
  <r>
    <n v="55"/>
    <x v="0"/>
    <x v="0"/>
    <x v="176"/>
    <n v="28"/>
    <x v="93"/>
    <x v="3"/>
    <x v="5"/>
    <x v="1"/>
  </r>
  <r>
    <n v="29"/>
    <x v="1"/>
    <x v="1"/>
    <x v="177"/>
    <n v="4"/>
    <x v="94"/>
    <x v="1"/>
    <x v="0"/>
    <x v="2"/>
  </r>
  <r>
    <n v="44"/>
    <x v="0"/>
    <x v="2"/>
    <x v="174"/>
    <n v="19"/>
    <x v="95"/>
    <x v="2"/>
    <x v="3"/>
    <x v="1"/>
  </r>
  <r>
    <n v="40"/>
    <x v="1"/>
    <x v="1"/>
    <x v="67"/>
    <n v="16"/>
    <x v="96"/>
    <x v="2"/>
    <x v="3"/>
    <x v="2"/>
  </r>
  <r>
    <n v="27"/>
    <x v="0"/>
    <x v="0"/>
    <x v="175"/>
    <n v="4"/>
    <x v="97"/>
    <x v="1"/>
    <x v="0"/>
    <x v="0"/>
  </r>
  <r>
    <n v="43"/>
    <x v="0"/>
    <x v="1"/>
    <x v="177"/>
    <n v="17"/>
    <x v="98"/>
    <x v="2"/>
    <x v="3"/>
    <x v="1"/>
  </r>
  <r>
    <n v="49"/>
    <x v="1"/>
    <x v="3"/>
    <x v="176"/>
    <n v="25"/>
    <x v="99"/>
    <x v="2"/>
    <x v="4"/>
    <x v="1"/>
  </r>
  <r>
    <n v="30"/>
    <x v="0"/>
    <x v="1"/>
    <x v="178"/>
    <n v="8"/>
    <x v="100"/>
    <x v="0"/>
    <x v="2"/>
    <x v="2"/>
  </r>
  <r>
    <n v="42"/>
    <x v="1"/>
    <x v="0"/>
    <x v="67"/>
    <n v="18"/>
    <x v="101"/>
    <x v="2"/>
    <x v="3"/>
    <x v="2"/>
  </r>
  <r>
    <n v="26"/>
    <x v="0"/>
    <x v="1"/>
    <x v="177"/>
    <n v="4"/>
    <x v="102"/>
    <x v="1"/>
    <x v="0"/>
    <x v="2"/>
  </r>
  <r>
    <n v="41"/>
    <x v="1"/>
    <x v="2"/>
    <x v="174"/>
    <n v="13"/>
    <x v="103"/>
    <x v="2"/>
    <x v="1"/>
    <x v="2"/>
  </r>
  <r>
    <n v="46"/>
    <x v="0"/>
    <x v="0"/>
    <x v="176"/>
    <n v="23"/>
    <x v="104"/>
    <x v="2"/>
    <x v="4"/>
    <x v="1"/>
  </r>
  <r>
    <n v="57"/>
    <x v="1"/>
    <x v="1"/>
    <x v="177"/>
    <n v="33"/>
    <x v="105"/>
    <x v="3"/>
    <x v="6"/>
    <x v="1"/>
  </r>
  <r>
    <n v="22"/>
    <x v="1"/>
    <x v="3"/>
    <x v="175"/>
    <n v="0"/>
    <x v="106"/>
    <x v="1"/>
    <x v="0"/>
    <x v="0"/>
  </r>
  <r>
    <n v="54"/>
    <x v="0"/>
    <x v="2"/>
    <x v="174"/>
    <n v="28"/>
    <x v="107"/>
    <x v="3"/>
    <x v="5"/>
    <x v="1"/>
  </r>
  <r>
    <n v="42"/>
    <x v="1"/>
    <x v="1"/>
    <x v="67"/>
    <n v="16"/>
    <x v="108"/>
    <x v="2"/>
    <x v="3"/>
    <x v="2"/>
  </r>
  <r>
    <n v="49"/>
    <x v="0"/>
    <x v="0"/>
    <x v="177"/>
    <n v="22"/>
    <x v="109"/>
    <x v="2"/>
    <x v="4"/>
    <x v="1"/>
  </r>
  <r>
    <n v="27"/>
    <x v="1"/>
    <x v="1"/>
    <x v="175"/>
    <n v="4"/>
    <x v="110"/>
    <x v="1"/>
    <x v="0"/>
    <x v="0"/>
  </r>
  <r>
    <n v="36"/>
    <x v="0"/>
    <x v="0"/>
    <x v="176"/>
    <n v="14"/>
    <x v="111"/>
    <x v="0"/>
    <x v="1"/>
    <x v="2"/>
  </r>
  <r>
    <n v="31"/>
    <x v="1"/>
    <x v="1"/>
    <x v="177"/>
    <n v="6"/>
    <x v="112"/>
    <x v="0"/>
    <x v="2"/>
    <x v="2"/>
  </r>
  <r>
    <n v="39"/>
    <x v="0"/>
    <x v="1"/>
    <x v="174"/>
    <n v="14"/>
    <x v="113"/>
    <x v="0"/>
    <x v="1"/>
    <x v="2"/>
  </r>
  <r>
    <n v="41"/>
    <x v="1"/>
    <x v="0"/>
    <x v="176"/>
    <n v="20"/>
    <x v="114"/>
    <x v="2"/>
    <x v="3"/>
    <x v="1"/>
  </r>
  <r>
    <n v="48"/>
    <x v="0"/>
    <x v="2"/>
    <x v="177"/>
    <n v="23"/>
    <x v="115"/>
    <x v="2"/>
    <x v="4"/>
    <x v="1"/>
  </r>
  <r>
    <n v="39"/>
    <x v="1"/>
    <x v="1"/>
    <x v="67"/>
    <n v="15"/>
    <x v="116"/>
    <x v="0"/>
    <x v="1"/>
    <x v="2"/>
  </r>
  <r>
    <n v="48"/>
    <x v="0"/>
    <x v="0"/>
    <x v="178"/>
    <n v="23"/>
    <x v="117"/>
    <x v="2"/>
    <x v="4"/>
    <x v="1"/>
  </r>
  <r>
    <n v="47"/>
    <x v="0"/>
    <x v="1"/>
    <x v="176"/>
    <n v="25"/>
    <x v="118"/>
    <x v="2"/>
    <x v="4"/>
    <x v="1"/>
  </r>
  <r>
    <n v="29"/>
    <x v="1"/>
    <x v="2"/>
    <x v="177"/>
    <n v="5"/>
    <x v="119"/>
    <x v="1"/>
    <x v="0"/>
    <x v="0"/>
  </r>
  <r>
    <n v="32"/>
    <x v="0"/>
    <x v="0"/>
    <x v="174"/>
    <n v="9"/>
    <x v="120"/>
    <x v="0"/>
    <x v="2"/>
    <x v="2"/>
  </r>
  <r>
    <n v="38"/>
    <x v="1"/>
    <x v="1"/>
    <x v="67"/>
    <n v="13"/>
    <x v="121"/>
    <x v="0"/>
    <x v="1"/>
    <x v="2"/>
  </r>
  <r>
    <n v="34"/>
    <x v="0"/>
    <x v="0"/>
    <x v="175"/>
    <n v="10"/>
    <x v="122"/>
    <x v="0"/>
    <x v="2"/>
    <x v="0"/>
  </r>
  <r>
    <n v="36"/>
    <x v="0"/>
    <x v="0"/>
    <x v="178"/>
    <n v="14"/>
    <x v="123"/>
    <x v="0"/>
    <x v="1"/>
    <x v="2"/>
  </r>
  <r>
    <n v="30"/>
    <x v="1"/>
    <x v="1"/>
    <x v="176"/>
    <n v="5"/>
    <x v="124"/>
    <x v="0"/>
    <x v="0"/>
    <x v="2"/>
  </r>
  <r>
    <n v="28"/>
    <x v="0"/>
    <x v="1"/>
    <x v="177"/>
    <n v="4"/>
    <x v="125"/>
    <x v="1"/>
    <x v="0"/>
    <x v="0"/>
  </r>
  <r>
    <n v="46"/>
    <x v="1"/>
    <x v="2"/>
    <x v="174"/>
    <n v="23"/>
    <x v="126"/>
    <x v="2"/>
    <x v="4"/>
    <x v="1"/>
  </r>
  <r>
    <n v="34"/>
    <x v="0"/>
    <x v="0"/>
    <x v="175"/>
    <n v="10"/>
    <x v="127"/>
    <x v="0"/>
    <x v="2"/>
    <x v="2"/>
  </r>
  <r>
    <n v="44"/>
    <x v="0"/>
    <x v="1"/>
    <x v="67"/>
    <n v="19"/>
    <x v="128"/>
    <x v="2"/>
    <x v="3"/>
    <x v="1"/>
  </r>
  <r>
    <n v="55"/>
    <x v="1"/>
    <x v="2"/>
    <x v="174"/>
    <n v="30"/>
    <x v="129"/>
    <x v="3"/>
    <x v="5"/>
    <x v="1"/>
  </r>
  <r>
    <n v="35"/>
    <x v="0"/>
    <x v="1"/>
    <x v="177"/>
    <n v="9"/>
    <x v="130"/>
    <x v="0"/>
    <x v="2"/>
    <x v="2"/>
  </r>
  <r>
    <n v="54"/>
    <x v="0"/>
    <x v="0"/>
    <x v="176"/>
    <n v="29"/>
    <x v="131"/>
    <x v="3"/>
    <x v="5"/>
    <x v="1"/>
  </r>
  <r>
    <n v="23"/>
    <x v="1"/>
    <x v="3"/>
    <x v="175"/>
    <n v="2"/>
    <x v="132"/>
    <x v="1"/>
    <x v="0"/>
    <x v="0"/>
  </r>
  <r>
    <n v="46"/>
    <x v="0"/>
    <x v="1"/>
    <x v="67"/>
    <n v="21"/>
    <x v="133"/>
    <x v="2"/>
    <x v="4"/>
    <x v="1"/>
  </r>
  <r>
    <n v="33"/>
    <x v="1"/>
    <x v="0"/>
    <x v="177"/>
    <n v="9"/>
    <x v="134"/>
    <x v="0"/>
    <x v="2"/>
    <x v="2"/>
  </r>
  <r>
    <n v="26"/>
    <x v="0"/>
    <x v="1"/>
    <x v="178"/>
    <n v="4"/>
    <x v="135"/>
    <x v="1"/>
    <x v="0"/>
    <x v="0"/>
  </r>
  <r>
    <n v="43"/>
    <x v="1"/>
    <x v="2"/>
    <x v="174"/>
    <n v="19"/>
    <x v="136"/>
    <x v="2"/>
    <x v="3"/>
    <x v="1"/>
  </r>
  <r>
    <n v="36"/>
    <x v="0"/>
    <x v="1"/>
    <x v="177"/>
    <n v="11"/>
    <x v="137"/>
    <x v="0"/>
    <x v="1"/>
    <x v="2"/>
  </r>
  <r>
    <n v="23"/>
    <x v="1"/>
    <x v="0"/>
    <x v="176"/>
    <n v="0"/>
    <x v="138"/>
    <x v="1"/>
    <x v="0"/>
    <x v="0"/>
  </r>
  <r>
    <n v="49"/>
    <x v="0"/>
    <x v="1"/>
    <x v="174"/>
    <n v="22"/>
    <x v="139"/>
    <x v="2"/>
    <x v="4"/>
    <x v="1"/>
  </r>
  <r>
    <n v="35"/>
    <x v="1"/>
    <x v="1"/>
    <x v="177"/>
    <n v="10"/>
    <x v="140"/>
    <x v="0"/>
    <x v="2"/>
    <x v="1"/>
  </r>
  <r>
    <n v="31"/>
    <x v="0"/>
    <x v="0"/>
    <x v="175"/>
    <n v="8"/>
    <x v="141"/>
    <x v="0"/>
    <x v="2"/>
    <x v="2"/>
  </r>
  <r>
    <n v="43"/>
    <x v="0"/>
    <x v="1"/>
    <x v="177"/>
    <n v="20"/>
    <x v="142"/>
    <x v="2"/>
    <x v="3"/>
    <x v="1"/>
  </r>
  <r>
    <n v="33"/>
    <x v="1"/>
    <x v="1"/>
    <x v="176"/>
    <n v="10"/>
    <x v="143"/>
    <x v="0"/>
    <x v="2"/>
    <x v="2"/>
  </r>
  <r>
    <n v="52"/>
    <x v="1"/>
    <x v="2"/>
    <x v="174"/>
    <n v="29"/>
    <x v="144"/>
    <x v="3"/>
    <x v="5"/>
    <x v="1"/>
  </r>
  <r>
    <n v="28"/>
    <x v="0"/>
    <x v="0"/>
    <x v="177"/>
    <n v="5"/>
    <x v="145"/>
    <x v="1"/>
    <x v="0"/>
    <x v="0"/>
  </r>
  <r>
    <n v="36"/>
    <x v="1"/>
    <x v="1"/>
    <x v="67"/>
    <n v="13"/>
    <x v="146"/>
    <x v="0"/>
    <x v="1"/>
    <x v="2"/>
  </r>
  <r>
    <n v="43"/>
    <x v="0"/>
    <x v="0"/>
    <x v="176"/>
    <n v="20"/>
    <x v="147"/>
    <x v="2"/>
    <x v="3"/>
    <x v="2"/>
  </r>
  <r>
    <n v="50"/>
    <x v="1"/>
    <x v="1"/>
    <x v="177"/>
    <n v="25"/>
    <x v="148"/>
    <x v="3"/>
    <x v="4"/>
    <x v="1"/>
  </r>
  <r>
    <n v="24"/>
    <x v="0"/>
    <x v="2"/>
    <x v="174"/>
    <n v="1"/>
    <x v="149"/>
    <x v="1"/>
    <x v="0"/>
    <x v="2"/>
  </r>
  <r>
    <n v="52"/>
    <x v="0"/>
    <x v="1"/>
    <x v="67"/>
    <n v="26"/>
    <x v="150"/>
    <x v="3"/>
    <x v="5"/>
    <x v="1"/>
  </r>
  <r>
    <n v="46"/>
    <x v="1"/>
    <x v="0"/>
    <x v="175"/>
    <n v="19"/>
    <x v="151"/>
    <x v="2"/>
    <x v="3"/>
    <x v="1"/>
  </r>
  <r>
    <n v="38"/>
    <x v="0"/>
    <x v="1"/>
    <x v="177"/>
    <n v="15"/>
    <x v="152"/>
    <x v="0"/>
    <x v="1"/>
    <x v="1"/>
  </r>
  <r>
    <n v="29"/>
    <x v="0"/>
    <x v="0"/>
    <x v="176"/>
    <n v="6"/>
    <x v="153"/>
    <x v="1"/>
    <x v="2"/>
    <x v="0"/>
  </r>
  <r>
    <n v="33"/>
    <x v="1"/>
    <x v="1"/>
    <x v="178"/>
    <n v="10"/>
    <x v="154"/>
    <x v="0"/>
    <x v="2"/>
    <x v="2"/>
  </r>
  <r>
    <n v="47"/>
    <x v="0"/>
    <x v="2"/>
    <x v="174"/>
    <n v="21"/>
    <x v="155"/>
    <x v="2"/>
    <x v="4"/>
    <x v="1"/>
  </r>
  <r>
    <n v="45"/>
    <x v="1"/>
    <x v="1"/>
    <x v="67"/>
    <n v="23"/>
    <x v="156"/>
    <x v="2"/>
    <x v="4"/>
    <x v="1"/>
  </r>
  <r>
    <n v="28"/>
    <x v="0"/>
    <x v="0"/>
    <x v="175"/>
    <n v="4"/>
    <x v="157"/>
    <x v="1"/>
    <x v="0"/>
    <x v="0"/>
  </r>
  <r>
    <n v="42"/>
    <x v="1"/>
    <x v="1"/>
    <x v="177"/>
    <n v="14"/>
    <x v="158"/>
    <x v="2"/>
    <x v="1"/>
    <x v="1"/>
  </r>
  <r>
    <n v="46"/>
    <x v="0"/>
    <x v="0"/>
    <x v="176"/>
    <n v="24"/>
    <x v="159"/>
    <x v="2"/>
    <x v="4"/>
    <x v="1"/>
  </r>
  <r>
    <n v="38"/>
    <x v="1"/>
    <x v="2"/>
    <x v="174"/>
    <n v="15"/>
    <x v="160"/>
    <x v="0"/>
    <x v="1"/>
    <x v="2"/>
  </r>
  <r>
    <n v="54"/>
    <x v="0"/>
    <x v="1"/>
    <x v="67"/>
    <n v="31"/>
    <x v="161"/>
    <x v="3"/>
    <x v="6"/>
    <x v="1"/>
  </r>
  <r>
    <n v="33"/>
    <x v="1"/>
    <x v="1"/>
    <x v="177"/>
    <n v="8"/>
    <x v="162"/>
    <x v="0"/>
    <x v="2"/>
    <x v="2"/>
  </r>
  <r>
    <n v="27"/>
    <x v="0"/>
    <x v="3"/>
    <x v="175"/>
    <n v="4"/>
    <x v="163"/>
    <x v="1"/>
    <x v="0"/>
    <x v="0"/>
  </r>
  <r>
    <n v="50"/>
    <x v="1"/>
    <x v="0"/>
    <x v="176"/>
    <n v="25"/>
    <x v="164"/>
    <x v="3"/>
    <x v="4"/>
    <x v="1"/>
  </r>
  <r>
    <n v="26"/>
    <x v="0"/>
    <x v="1"/>
    <x v="177"/>
    <n v="4"/>
    <x v="165"/>
    <x v="1"/>
    <x v="0"/>
    <x v="0"/>
  </r>
  <r>
    <n v="31"/>
    <x v="1"/>
    <x v="1"/>
    <x v="67"/>
    <n v="6"/>
    <x v="166"/>
    <x v="0"/>
    <x v="2"/>
    <x v="2"/>
  </r>
  <r>
    <n v="35"/>
    <x v="0"/>
    <x v="0"/>
    <x v="178"/>
    <n v="10"/>
    <x v="167"/>
    <x v="0"/>
    <x v="2"/>
    <x v="2"/>
  </r>
  <r>
    <n v="44"/>
    <x v="1"/>
    <x v="2"/>
    <x v="174"/>
    <n v="18"/>
    <x v="168"/>
    <x v="2"/>
    <x v="3"/>
    <x v="1"/>
  </r>
  <r>
    <n v="32"/>
    <x v="0"/>
    <x v="1"/>
    <x v="176"/>
    <n v="8"/>
    <x v="169"/>
    <x v="0"/>
    <x v="2"/>
    <x v="2"/>
  </r>
  <r>
    <n v="54"/>
    <x v="0"/>
    <x v="0"/>
    <x v="177"/>
    <n v="25"/>
    <x v="170"/>
    <x v="3"/>
    <x v="4"/>
    <x v="1"/>
  </r>
  <r>
    <n v="26"/>
    <x v="1"/>
    <x v="1"/>
    <x v="178"/>
    <n v="3"/>
    <x v="171"/>
    <x v="1"/>
    <x v="0"/>
    <x v="0"/>
  </r>
  <r>
    <n v="23"/>
    <x v="0"/>
    <x v="2"/>
    <x v="174"/>
    <n v="0"/>
    <x v="172"/>
    <x v="1"/>
    <x v="0"/>
    <x v="0"/>
  </r>
  <r>
    <n v="48"/>
    <x v="1"/>
    <x v="1"/>
    <x v="67"/>
    <n v="24"/>
    <x v="173"/>
    <x v="2"/>
    <x v="4"/>
    <x v="1"/>
  </r>
  <r>
    <n v="38"/>
    <x v="0"/>
    <x v="0"/>
    <x v="175"/>
    <n v="12"/>
    <x v="174"/>
    <x v="0"/>
    <x v="1"/>
    <x v="2"/>
  </r>
  <r>
    <n v="30"/>
    <x v="1"/>
    <x v="1"/>
    <x v="177"/>
    <n v="5"/>
    <x v="175"/>
    <x v="0"/>
    <x v="0"/>
    <x v="2"/>
  </r>
  <r>
    <n v="40"/>
    <x v="0"/>
    <x v="1"/>
    <x v="174"/>
    <n v="16"/>
    <x v="176"/>
    <x v="2"/>
    <x v="3"/>
    <x v="2"/>
  </r>
  <r>
    <n v="45"/>
    <x v="1"/>
    <x v="0"/>
    <x v="176"/>
    <n v="22"/>
    <x v="177"/>
    <x v="2"/>
    <x v="4"/>
    <x v="1"/>
  </r>
  <r>
    <n v="36"/>
    <x v="0"/>
    <x v="1"/>
    <x v="177"/>
    <n v="13"/>
    <x v="178"/>
    <x v="0"/>
    <x v="1"/>
    <x v="2"/>
  </r>
  <r>
    <n v="52"/>
    <x v="0"/>
    <x v="2"/>
    <x v="174"/>
    <n v="26"/>
    <x v="179"/>
    <x v="3"/>
    <x v="5"/>
    <x v="1"/>
  </r>
  <r>
    <n v="31"/>
    <x v="1"/>
    <x v="0"/>
    <x v="67"/>
    <n v="7"/>
    <x v="180"/>
    <x v="0"/>
    <x v="2"/>
    <x v="2"/>
  </r>
  <r>
    <n v="26"/>
    <x v="0"/>
    <x v="1"/>
    <x v="177"/>
    <n v="4"/>
    <x v="181"/>
    <x v="1"/>
    <x v="0"/>
    <x v="0"/>
  </r>
  <r>
    <n v="30"/>
    <x v="1"/>
    <x v="1"/>
    <x v="176"/>
    <n v="5"/>
    <x v="182"/>
    <x v="0"/>
    <x v="0"/>
    <x v="2"/>
  </r>
  <r>
    <n v="24"/>
    <x v="0"/>
    <x v="0"/>
    <x v="175"/>
    <n v="2"/>
    <x v="183"/>
    <x v="1"/>
    <x v="0"/>
    <x v="0"/>
  </r>
  <r>
    <n v="45"/>
    <x v="0"/>
    <x v="1"/>
    <x v="67"/>
    <n v="22"/>
    <x v="184"/>
    <x v="2"/>
    <x v="4"/>
    <x v="1"/>
  </r>
  <r>
    <n v="33"/>
    <x v="1"/>
    <x v="1"/>
    <x v="177"/>
    <n v="9"/>
    <x v="185"/>
    <x v="0"/>
    <x v="2"/>
    <x v="2"/>
  </r>
  <r>
    <n v="38"/>
    <x v="0"/>
    <x v="0"/>
    <x v="178"/>
    <n v="11"/>
    <x v="186"/>
    <x v="0"/>
    <x v="1"/>
    <x v="2"/>
  </r>
  <r>
    <n v="54"/>
    <x v="1"/>
    <x v="2"/>
    <x v="174"/>
    <n v="31"/>
    <x v="187"/>
    <x v="3"/>
    <x v="6"/>
    <x v="1"/>
  </r>
  <r>
    <n v="42"/>
    <x v="0"/>
    <x v="1"/>
    <x v="177"/>
    <n v="19"/>
    <x v="188"/>
    <x v="2"/>
    <x v="3"/>
    <x v="1"/>
  </r>
  <r>
    <n v="28"/>
    <x v="1"/>
    <x v="0"/>
    <x v="176"/>
    <n v="4"/>
    <x v="189"/>
    <x v="1"/>
    <x v="0"/>
    <x v="0"/>
  </r>
  <r>
    <n v="30"/>
    <x v="0"/>
    <x v="1"/>
    <x v="178"/>
    <n v="6"/>
    <x v="190"/>
    <x v="0"/>
    <x v="2"/>
    <x v="0"/>
  </r>
  <r>
    <n v="43"/>
    <x v="1"/>
    <x v="1"/>
    <x v="67"/>
    <n v="19"/>
    <x v="191"/>
    <x v="2"/>
    <x v="3"/>
    <x v="1"/>
  </r>
  <r>
    <n v="35"/>
    <x v="0"/>
    <x v="0"/>
    <x v="175"/>
    <n v="10"/>
    <x v="192"/>
    <x v="0"/>
    <x v="2"/>
    <x v="2"/>
  </r>
  <r>
    <n v="44"/>
    <x v="0"/>
    <x v="1"/>
    <x v="177"/>
    <n v="21"/>
    <x v="193"/>
    <x v="2"/>
    <x v="4"/>
    <x v="1"/>
  </r>
  <r>
    <n v="55"/>
    <x v="1"/>
    <x v="0"/>
    <x v="176"/>
    <n v="30"/>
    <x v="194"/>
    <x v="3"/>
    <x v="5"/>
    <x v="1"/>
  </r>
  <r>
    <n v="23"/>
    <x v="0"/>
    <x v="3"/>
    <x v="178"/>
    <n v="1"/>
    <x v="195"/>
    <x v="1"/>
    <x v="0"/>
    <x v="3"/>
  </r>
  <r>
    <n v="39"/>
    <x v="1"/>
    <x v="1"/>
    <x v="67"/>
    <n v="14"/>
    <x v="196"/>
    <x v="0"/>
    <x v="1"/>
    <x v="2"/>
  </r>
  <r>
    <n v="43"/>
    <x v="0"/>
    <x v="0"/>
    <x v="177"/>
    <n v="17"/>
    <x v="197"/>
    <x v="2"/>
    <x v="3"/>
    <x v="2"/>
  </r>
  <r>
    <n v="29"/>
    <x v="0"/>
    <x v="2"/>
    <x v="174"/>
    <n v="6"/>
    <x v="198"/>
    <x v="1"/>
    <x v="2"/>
    <x v="2"/>
  </r>
  <r>
    <n v="51"/>
    <x v="0"/>
    <x v="1"/>
    <x v="67"/>
    <n v="28"/>
    <x v="199"/>
    <x v="3"/>
    <x v="5"/>
    <x v="1"/>
  </r>
  <r>
    <n v="30"/>
    <x v="1"/>
    <x v="0"/>
    <x v="176"/>
    <n v="6"/>
    <x v="200"/>
    <x v="0"/>
    <x v="2"/>
    <x v="0"/>
  </r>
  <r>
    <n v="26"/>
    <x v="0"/>
    <x v="1"/>
    <x v="177"/>
    <n v="4"/>
    <x v="201"/>
    <x v="1"/>
    <x v="0"/>
    <x v="0"/>
  </r>
  <r>
    <n v="39"/>
    <x v="1"/>
    <x v="2"/>
    <x v="174"/>
    <n v="13"/>
    <x v="202"/>
    <x v="0"/>
    <x v="1"/>
    <x v="2"/>
  </r>
  <r>
    <n v="49"/>
    <x v="0"/>
    <x v="1"/>
    <x v="178"/>
    <n v="24"/>
    <x v="203"/>
    <x v="2"/>
    <x v="4"/>
    <x v="1"/>
  </r>
  <r>
    <n v="42"/>
    <x v="1"/>
    <x v="0"/>
    <x v="67"/>
    <n v="20"/>
    <x v="204"/>
    <x v="2"/>
    <x v="3"/>
    <x v="1"/>
  </r>
  <r>
    <n v="27"/>
    <x v="0"/>
    <x v="0"/>
    <x v="175"/>
    <n v="4"/>
    <x v="205"/>
    <x v="1"/>
    <x v="0"/>
    <x v="0"/>
  </r>
  <r>
    <n v="43"/>
    <x v="0"/>
    <x v="1"/>
    <x v="177"/>
    <n v="21"/>
    <x v="206"/>
    <x v="2"/>
    <x v="4"/>
    <x v="1"/>
  </r>
  <r>
    <n v="37"/>
    <x v="1"/>
    <x v="0"/>
    <x v="176"/>
    <n v="13"/>
    <x v="207"/>
    <x v="0"/>
    <x v="1"/>
    <x v="2"/>
  </r>
  <r>
    <n v="51"/>
    <x v="0"/>
    <x v="2"/>
    <x v="174"/>
    <n v="26"/>
    <x v="208"/>
    <x v="3"/>
    <x v="5"/>
    <x v="1"/>
  </r>
  <r>
    <n v="29"/>
    <x v="1"/>
    <x v="1"/>
    <x v="177"/>
    <n v="5"/>
    <x v="209"/>
    <x v="1"/>
    <x v="0"/>
    <x v="2"/>
  </r>
  <r>
    <n v="43"/>
    <x v="0"/>
    <x v="0"/>
    <x v="67"/>
    <n v="20"/>
    <x v="210"/>
    <x v="2"/>
    <x v="3"/>
    <x v="1"/>
  </r>
  <r>
    <n v="31"/>
    <x v="0"/>
    <x v="1"/>
    <x v="175"/>
    <n v="8"/>
    <x v="211"/>
    <x v="0"/>
    <x v="2"/>
    <x v="2"/>
  </r>
  <r>
    <n v="30"/>
    <x v="1"/>
    <x v="1"/>
    <x v="176"/>
    <n v="6"/>
    <x v="212"/>
    <x v="0"/>
    <x v="2"/>
    <x v="2"/>
  </r>
  <r>
    <n v="36"/>
    <x v="0"/>
    <x v="0"/>
    <x v="177"/>
    <n v="13"/>
    <x v="213"/>
    <x v="0"/>
    <x v="1"/>
    <x v="2"/>
  </r>
  <r>
    <n v="52"/>
    <x v="1"/>
    <x v="2"/>
    <x v="174"/>
    <n v="27"/>
    <x v="214"/>
    <x v="3"/>
    <x v="5"/>
    <x v="1"/>
  </r>
  <r>
    <n v="28"/>
    <x v="0"/>
    <x v="1"/>
    <x v="67"/>
    <n v="6"/>
    <x v="215"/>
    <x v="1"/>
    <x v="2"/>
    <x v="2"/>
  </r>
  <r>
    <n v="49"/>
    <x v="0"/>
    <x v="0"/>
    <x v="175"/>
    <n v="24"/>
    <x v="216"/>
    <x v="2"/>
    <x v="4"/>
    <x v="1"/>
  </r>
  <r>
    <n v="27"/>
    <x v="1"/>
    <x v="1"/>
    <x v="178"/>
    <n v="4"/>
    <x v="217"/>
    <x v="1"/>
    <x v="0"/>
    <x v="0"/>
  </r>
  <r>
    <n v="41"/>
    <x v="0"/>
    <x v="1"/>
    <x v="176"/>
    <n v="15"/>
    <x v="218"/>
    <x v="2"/>
    <x v="1"/>
    <x v="2"/>
  </r>
  <r>
    <n v="56"/>
    <x v="1"/>
    <x v="2"/>
    <x v="174"/>
    <n v="31"/>
    <x v="219"/>
    <x v="3"/>
    <x v="6"/>
    <x v="1"/>
  </r>
  <r>
    <n v="46"/>
    <x v="0"/>
    <x v="0"/>
    <x v="67"/>
    <n v="22"/>
    <x v="220"/>
    <x v="2"/>
    <x v="4"/>
    <x v="1"/>
  </r>
  <r>
    <n v="32"/>
    <x v="1"/>
    <x v="1"/>
    <x v="177"/>
    <n v="8"/>
    <x v="221"/>
    <x v="0"/>
    <x v="2"/>
    <x v="2"/>
  </r>
  <r>
    <n v="38"/>
    <x v="0"/>
    <x v="2"/>
    <x v="174"/>
    <n v="12"/>
    <x v="222"/>
    <x v="0"/>
    <x v="1"/>
    <x v="2"/>
  </r>
  <r>
    <n v="52"/>
    <x v="0"/>
    <x v="1"/>
    <x v="176"/>
    <n v="28"/>
    <x v="223"/>
    <x v="3"/>
    <x v="5"/>
    <x v="1"/>
  </r>
  <r>
    <n v="24"/>
    <x v="1"/>
    <x v="0"/>
    <x v="175"/>
    <n v="1"/>
    <x v="224"/>
    <x v="1"/>
    <x v="0"/>
    <x v="0"/>
  </r>
  <r>
    <n v="49"/>
    <x v="0"/>
    <x v="1"/>
    <x v="177"/>
    <n v="22"/>
    <x v="225"/>
    <x v="2"/>
    <x v="4"/>
    <x v="1"/>
  </r>
  <r>
    <n v="35"/>
    <x v="1"/>
    <x v="1"/>
    <x v="67"/>
    <n v="10"/>
    <x v="226"/>
    <x v="0"/>
    <x v="2"/>
    <x v="2"/>
  </r>
  <r>
    <n v="31"/>
    <x v="0"/>
    <x v="0"/>
    <x v="178"/>
    <n v="7"/>
    <x v="227"/>
    <x v="0"/>
    <x v="2"/>
    <x v="2"/>
  </r>
  <r>
    <n v="44"/>
    <x v="1"/>
    <x v="2"/>
    <x v="174"/>
    <n v="18"/>
    <x v="228"/>
    <x v="2"/>
    <x v="3"/>
    <x v="1"/>
  </r>
  <r>
    <n v="33"/>
    <x v="0"/>
    <x v="1"/>
    <x v="176"/>
    <n v="10"/>
    <x v="229"/>
    <x v="0"/>
    <x v="2"/>
    <x v="2"/>
  </r>
  <r>
    <n v="54"/>
    <x v="0"/>
    <x v="0"/>
    <x v="67"/>
    <n v="30"/>
    <x v="230"/>
    <x v="3"/>
    <x v="5"/>
    <x v="1"/>
  </r>
  <r>
    <n v="33"/>
    <x v="1"/>
    <x v="1"/>
    <x v="177"/>
    <n v="11"/>
    <x v="231"/>
    <x v="0"/>
    <x v="1"/>
    <x v="2"/>
  </r>
  <r>
    <n v="27"/>
    <x v="0"/>
    <x v="3"/>
    <x v="175"/>
    <n v="3"/>
    <x v="232"/>
    <x v="1"/>
    <x v="0"/>
    <x v="0"/>
  </r>
  <r>
    <n v="51"/>
    <x v="1"/>
    <x v="1"/>
    <x v="176"/>
    <n v="25"/>
    <x v="233"/>
    <x v="3"/>
    <x v="4"/>
    <x v="1"/>
  </r>
  <r>
    <n v="26"/>
    <x v="0"/>
    <x v="1"/>
    <x v="177"/>
    <n v="3"/>
    <x v="234"/>
    <x v="1"/>
    <x v="0"/>
    <x v="0"/>
  </r>
  <r>
    <n v="31"/>
    <x v="1"/>
    <x v="1"/>
    <x v="67"/>
    <n v="6"/>
    <x v="235"/>
    <x v="0"/>
    <x v="2"/>
    <x v="2"/>
  </r>
  <r>
    <n v="35"/>
    <x v="0"/>
    <x v="0"/>
    <x v="178"/>
    <n v="9"/>
    <x v="236"/>
    <x v="0"/>
    <x v="2"/>
    <x v="2"/>
  </r>
  <r>
    <n v="45"/>
    <x v="1"/>
    <x v="2"/>
    <x v="174"/>
    <n v="23"/>
    <x v="237"/>
    <x v="2"/>
    <x v="4"/>
    <x v="1"/>
  </r>
  <r>
    <n v="32"/>
    <x v="0"/>
    <x v="1"/>
    <x v="176"/>
    <n v="9"/>
    <x v="238"/>
    <x v="0"/>
    <x v="2"/>
    <x v="2"/>
  </r>
  <r>
    <n v="54"/>
    <x v="0"/>
    <x v="0"/>
    <x v="177"/>
    <n v="27"/>
    <x v="239"/>
    <x v="3"/>
    <x v="5"/>
    <x v="1"/>
  </r>
  <r>
    <n v="26"/>
    <x v="1"/>
    <x v="1"/>
    <x v="178"/>
    <n v="4"/>
    <x v="240"/>
    <x v="1"/>
    <x v="0"/>
    <x v="0"/>
  </r>
  <r>
    <n v="23"/>
    <x v="0"/>
    <x v="2"/>
    <x v="174"/>
    <n v="1"/>
    <x v="241"/>
    <x v="1"/>
    <x v="0"/>
    <x v="3"/>
  </r>
  <r>
    <n v="26"/>
    <x v="1"/>
    <x v="0"/>
    <x v="0"/>
    <n v="2"/>
    <x v="1"/>
    <x v="1"/>
    <x v="0"/>
    <x v="0"/>
  </r>
  <r>
    <n v="33"/>
    <x v="0"/>
    <x v="1"/>
    <x v="1"/>
    <n v="8"/>
    <x v="6"/>
    <x v="0"/>
    <x v="2"/>
    <x v="2"/>
  </r>
  <r>
    <n v="29"/>
    <x v="1"/>
    <x v="0"/>
    <x v="6"/>
    <n v="4"/>
    <x v="0"/>
    <x v="1"/>
    <x v="0"/>
    <x v="0"/>
  </r>
  <r>
    <n v="41"/>
    <x v="0"/>
    <x v="2"/>
    <x v="32"/>
    <n v="15"/>
    <x v="18"/>
    <x v="2"/>
    <x v="1"/>
    <x v="1"/>
  </r>
  <r>
    <n v="35"/>
    <x v="1"/>
    <x v="1"/>
    <x v="0"/>
    <n v="9"/>
    <x v="11"/>
    <x v="0"/>
    <x v="2"/>
    <x v="2"/>
  </r>
  <r>
    <n v="28"/>
    <x v="0"/>
    <x v="0"/>
    <x v="10"/>
    <n v="3"/>
    <x v="10"/>
    <x v="1"/>
    <x v="0"/>
    <x v="0"/>
  </r>
  <r>
    <n v="37"/>
    <x v="1"/>
    <x v="1"/>
    <x v="32"/>
    <n v="11"/>
    <x v="22"/>
    <x v="0"/>
    <x v="1"/>
    <x v="1"/>
  </r>
  <r>
    <n v="33"/>
    <x v="0"/>
    <x v="0"/>
    <x v="6"/>
    <n v="8"/>
    <x v="12"/>
    <x v="0"/>
    <x v="2"/>
    <x v="2"/>
  </r>
  <r>
    <n v="24"/>
    <x v="1"/>
    <x v="1"/>
    <x v="0"/>
    <n v="2"/>
    <x v="3"/>
    <x v="1"/>
    <x v="0"/>
    <x v="0"/>
  </r>
  <r>
    <n v="46"/>
    <x v="0"/>
    <x v="2"/>
    <x v="179"/>
    <n v="20"/>
    <x v="30"/>
    <x v="2"/>
    <x v="3"/>
    <x v="4"/>
  </r>
  <r>
    <n v="29"/>
    <x v="1"/>
    <x v="0"/>
    <x v="10"/>
    <n v="5"/>
    <x v="7"/>
    <x v="1"/>
    <x v="0"/>
    <x v="0"/>
  </r>
  <r>
    <n v="31"/>
    <x v="0"/>
    <x v="1"/>
    <x v="32"/>
    <n v="7"/>
    <x v="12"/>
    <x v="0"/>
    <x v="2"/>
    <x v="2"/>
  </r>
  <r>
    <n v="27"/>
    <x v="1"/>
    <x v="0"/>
    <x v="0"/>
    <n v="3"/>
    <x v="1"/>
    <x v="1"/>
    <x v="0"/>
    <x v="0"/>
  </r>
  <r>
    <n v="38"/>
    <x v="0"/>
    <x v="2"/>
    <x v="56"/>
    <n v="13"/>
    <x v="21"/>
    <x v="0"/>
    <x v="1"/>
    <x v="1"/>
  </r>
  <r>
    <n v="30"/>
    <x v="1"/>
    <x v="1"/>
    <x v="6"/>
    <n v="6"/>
    <x v="9"/>
    <x v="0"/>
    <x v="2"/>
    <x v="2"/>
  </r>
  <r>
    <n v="25"/>
    <x v="0"/>
    <x v="0"/>
    <x v="178"/>
    <n v="2"/>
    <x v="19"/>
    <x v="1"/>
    <x v="0"/>
    <x v="3"/>
  </r>
  <r>
    <n v="44"/>
    <x v="0"/>
    <x v="2"/>
    <x v="179"/>
    <n v="18"/>
    <x v="46"/>
    <x v="2"/>
    <x v="3"/>
    <x v="4"/>
  </r>
  <r>
    <n v="33"/>
    <x v="1"/>
    <x v="1"/>
    <x v="1"/>
    <n v="8"/>
    <x v="27"/>
    <x v="0"/>
    <x v="2"/>
    <x v="0"/>
  </r>
  <r>
    <n v="22"/>
    <x v="0"/>
    <x v="0"/>
    <x v="0"/>
    <n v="1"/>
    <x v="19"/>
    <x v="1"/>
    <x v="0"/>
    <x v="3"/>
  </r>
  <r>
    <n v="36"/>
    <x v="0"/>
    <x v="1"/>
    <x v="6"/>
    <n v="10"/>
    <x v="22"/>
    <x v="0"/>
    <x v="2"/>
    <x v="1"/>
  </r>
  <r>
    <n v="28"/>
    <x v="1"/>
    <x v="0"/>
    <x v="0"/>
    <n v="4"/>
    <x v="26"/>
    <x v="1"/>
    <x v="0"/>
    <x v="0"/>
  </r>
  <r>
    <n v="41"/>
    <x v="0"/>
    <x v="2"/>
    <x v="56"/>
    <n v="16"/>
    <x v="18"/>
    <x v="2"/>
    <x v="3"/>
    <x v="1"/>
  </r>
  <r>
    <n v="34"/>
    <x v="1"/>
    <x v="1"/>
    <x v="32"/>
    <n v="9"/>
    <x v="11"/>
    <x v="0"/>
    <x v="2"/>
    <x v="2"/>
  </r>
  <r>
    <n v="23"/>
    <x v="0"/>
    <x v="0"/>
    <x v="10"/>
    <n v="1"/>
    <x v="8"/>
    <x v="1"/>
    <x v="0"/>
    <x v="3"/>
  </r>
  <r>
    <n v="32"/>
    <x v="1"/>
    <x v="1"/>
    <x v="6"/>
    <n v="7"/>
    <x v="6"/>
    <x v="0"/>
    <x v="2"/>
    <x v="2"/>
  </r>
  <r>
    <n v="25"/>
    <x v="0"/>
    <x v="1"/>
    <x v="0"/>
    <n v="2"/>
    <x v="3"/>
    <x v="1"/>
    <x v="0"/>
    <x v="0"/>
  </r>
  <r>
    <n v="37"/>
    <x v="1"/>
    <x v="0"/>
    <x v="1"/>
    <n v="11"/>
    <x v="2"/>
    <x v="0"/>
    <x v="1"/>
    <x v="1"/>
  </r>
  <r>
    <n v="28"/>
    <x v="0"/>
    <x v="0"/>
    <x v="0"/>
    <n v="4"/>
    <x v="26"/>
    <x v="1"/>
    <x v="0"/>
    <x v="0"/>
  </r>
  <r>
    <n v="41"/>
    <x v="1"/>
    <x v="2"/>
    <x v="179"/>
    <n v="16"/>
    <x v="4"/>
    <x v="2"/>
    <x v="3"/>
    <x v="1"/>
  </r>
  <r>
    <n v="34"/>
    <x v="0"/>
    <x v="1"/>
    <x v="1"/>
    <n v="8"/>
    <x v="27"/>
    <x v="0"/>
    <x v="2"/>
    <x v="0"/>
  </r>
  <r>
    <n v="24"/>
    <x v="1"/>
    <x v="0"/>
    <x v="10"/>
    <n v="2"/>
    <x v="5"/>
    <x v="1"/>
    <x v="0"/>
    <x v="0"/>
  </r>
  <r>
    <n v="36"/>
    <x v="0"/>
    <x v="2"/>
    <x v="56"/>
    <n v="12"/>
    <x v="21"/>
    <x v="0"/>
    <x v="1"/>
    <x v="1"/>
  </r>
  <r>
    <n v="30"/>
    <x v="1"/>
    <x v="0"/>
    <x v="0"/>
    <n v="5"/>
    <x v="0"/>
    <x v="0"/>
    <x v="0"/>
    <x v="0"/>
  </r>
  <r>
    <n v="29"/>
    <x v="0"/>
    <x v="0"/>
    <x v="178"/>
    <n v="4"/>
    <x v="7"/>
    <x v="1"/>
    <x v="0"/>
    <x v="0"/>
  </r>
  <r>
    <n v="42"/>
    <x v="0"/>
    <x v="1"/>
    <x v="6"/>
    <n v="14"/>
    <x v="17"/>
    <x v="2"/>
    <x v="1"/>
    <x v="1"/>
  </r>
  <r>
    <n v="26"/>
    <x v="0"/>
    <x v="0"/>
    <x v="10"/>
    <n v="2"/>
    <x v="3"/>
    <x v="1"/>
    <x v="0"/>
    <x v="0"/>
  </r>
  <r>
    <n v="35"/>
    <x v="1"/>
    <x v="1"/>
    <x v="1"/>
    <n v="9"/>
    <x v="6"/>
    <x v="0"/>
    <x v="2"/>
    <x v="2"/>
  </r>
  <r>
    <n v="27"/>
    <x v="1"/>
    <x v="0"/>
    <x v="0"/>
    <n v="3"/>
    <x v="26"/>
    <x v="1"/>
    <x v="0"/>
    <x v="0"/>
  </r>
  <r>
    <n v="48"/>
    <x v="0"/>
    <x v="2"/>
    <x v="179"/>
    <n v="18"/>
    <x v="46"/>
    <x v="2"/>
    <x v="3"/>
    <x v="4"/>
  </r>
  <r>
    <n v="34"/>
    <x v="0"/>
    <x v="1"/>
    <x v="32"/>
    <n v="9"/>
    <x v="11"/>
    <x v="0"/>
    <x v="2"/>
    <x v="2"/>
  </r>
  <r>
    <n v="23"/>
    <x v="1"/>
    <x v="0"/>
    <x v="0"/>
    <n v="1"/>
    <x v="19"/>
    <x v="1"/>
    <x v="0"/>
    <x v="3"/>
  </r>
  <r>
    <n v="32"/>
    <x v="0"/>
    <x v="1"/>
    <x v="6"/>
    <n v="7"/>
    <x v="9"/>
    <x v="0"/>
    <x v="2"/>
    <x v="2"/>
  </r>
  <r>
    <n v="25"/>
    <x v="1"/>
    <x v="1"/>
    <x v="0"/>
    <n v="2"/>
    <x v="3"/>
    <x v="1"/>
    <x v="0"/>
    <x v="0"/>
  </r>
  <r>
    <n v="37"/>
    <x v="0"/>
    <x v="0"/>
    <x v="1"/>
    <n v="11"/>
    <x v="22"/>
    <x v="0"/>
    <x v="1"/>
    <x v="1"/>
  </r>
  <r>
    <n v="28"/>
    <x v="0"/>
    <x v="0"/>
    <x v="0"/>
    <n v="4"/>
    <x v="10"/>
    <x v="1"/>
    <x v="0"/>
    <x v="0"/>
  </r>
  <r>
    <n v="41"/>
    <x v="1"/>
    <x v="2"/>
    <x v="179"/>
    <n v="16"/>
    <x v="4"/>
    <x v="2"/>
    <x v="3"/>
    <x v="1"/>
  </r>
  <r>
    <n v="34"/>
    <x v="0"/>
    <x v="1"/>
    <x v="1"/>
    <n v="8"/>
    <x v="27"/>
    <x v="0"/>
    <x v="2"/>
    <x v="0"/>
  </r>
  <r>
    <n v="24"/>
    <x v="1"/>
    <x v="0"/>
    <x v="10"/>
    <n v="2"/>
    <x v="5"/>
    <x v="1"/>
    <x v="0"/>
    <x v="0"/>
  </r>
  <r>
    <n v="36"/>
    <x v="0"/>
    <x v="2"/>
    <x v="56"/>
    <n v="12"/>
    <x v="21"/>
    <x v="0"/>
    <x v="1"/>
    <x v="1"/>
  </r>
  <r>
    <n v="30"/>
    <x v="1"/>
    <x v="0"/>
    <x v="0"/>
    <n v="5"/>
    <x v="0"/>
    <x v="0"/>
    <x v="0"/>
    <x v="0"/>
  </r>
  <r>
    <n v="29"/>
    <x v="0"/>
    <x v="0"/>
    <x v="178"/>
    <n v="4"/>
    <x v="7"/>
    <x v="1"/>
    <x v="0"/>
    <x v="0"/>
  </r>
  <r>
    <n v="42"/>
    <x v="0"/>
    <x v="1"/>
    <x v="6"/>
    <n v="14"/>
    <x v="17"/>
    <x v="2"/>
    <x v="1"/>
    <x v="1"/>
  </r>
  <r>
    <n v="26"/>
    <x v="0"/>
    <x v="0"/>
    <x v="10"/>
    <n v="2"/>
    <x v="3"/>
    <x v="1"/>
    <x v="0"/>
    <x v="0"/>
  </r>
  <r>
    <n v="35"/>
    <x v="1"/>
    <x v="1"/>
    <x v="1"/>
    <n v="9"/>
    <x v="6"/>
    <x v="0"/>
    <x v="2"/>
    <x v="2"/>
  </r>
  <r>
    <n v="27"/>
    <x v="1"/>
    <x v="0"/>
    <x v="0"/>
    <n v="3"/>
    <x v="26"/>
    <x v="1"/>
    <x v="0"/>
    <x v="0"/>
  </r>
  <r>
    <n v="48"/>
    <x v="0"/>
    <x v="2"/>
    <x v="179"/>
    <n v="18"/>
    <x v="46"/>
    <x v="2"/>
    <x v="3"/>
    <x v="4"/>
  </r>
  <r>
    <n v="34"/>
    <x v="0"/>
    <x v="1"/>
    <x v="32"/>
    <n v="9"/>
    <x v="11"/>
    <x v="0"/>
    <x v="2"/>
    <x v="2"/>
  </r>
  <r>
    <n v="23"/>
    <x v="1"/>
    <x v="0"/>
    <x v="0"/>
    <n v="1"/>
    <x v="19"/>
    <x v="1"/>
    <x v="0"/>
    <x v="3"/>
  </r>
  <r>
    <n v="32"/>
    <x v="0"/>
    <x v="1"/>
    <x v="6"/>
    <n v="7"/>
    <x v="9"/>
    <x v="0"/>
    <x v="2"/>
    <x v="2"/>
  </r>
  <r>
    <n v="25"/>
    <x v="1"/>
    <x v="1"/>
    <x v="0"/>
    <n v="2"/>
    <x v="3"/>
    <x v="1"/>
    <x v="0"/>
    <x v="0"/>
  </r>
  <r>
    <n v="37"/>
    <x v="0"/>
    <x v="0"/>
    <x v="1"/>
    <n v="11"/>
    <x v="22"/>
    <x v="0"/>
    <x v="1"/>
    <x v="1"/>
  </r>
  <r>
    <n v="28"/>
    <x v="0"/>
    <x v="0"/>
    <x v="0"/>
    <n v="4"/>
    <x v="10"/>
    <x v="1"/>
    <x v="0"/>
    <x v="0"/>
  </r>
  <r>
    <n v="41"/>
    <x v="1"/>
    <x v="2"/>
    <x v="179"/>
    <n v="16"/>
    <x v="4"/>
    <x v="2"/>
    <x v="3"/>
    <x v="1"/>
  </r>
  <r>
    <n v="34"/>
    <x v="0"/>
    <x v="1"/>
    <x v="1"/>
    <n v="8"/>
    <x v="27"/>
    <x v="0"/>
    <x v="2"/>
    <x v="0"/>
  </r>
  <r>
    <n v="24"/>
    <x v="1"/>
    <x v="0"/>
    <x v="10"/>
    <n v="2"/>
    <x v="5"/>
    <x v="1"/>
    <x v="0"/>
    <x v="0"/>
  </r>
  <r>
    <n v="36"/>
    <x v="0"/>
    <x v="2"/>
    <x v="56"/>
    <n v="12"/>
    <x v="21"/>
    <x v="0"/>
    <x v="1"/>
    <x v="1"/>
  </r>
  <r>
    <n v="30"/>
    <x v="1"/>
    <x v="0"/>
    <x v="0"/>
    <n v="5"/>
    <x v="0"/>
    <x v="0"/>
    <x v="0"/>
    <x v="0"/>
  </r>
  <r>
    <n v="29"/>
    <x v="0"/>
    <x v="0"/>
    <x v="178"/>
    <n v="4"/>
    <x v="7"/>
    <x v="1"/>
    <x v="0"/>
    <x v="0"/>
  </r>
  <r>
    <n v="42"/>
    <x v="0"/>
    <x v="1"/>
    <x v="6"/>
    <n v="14"/>
    <x v="17"/>
    <x v="2"/>
    <x v="1"/>
    <x v="1"/>
  </r>
  <r>
    <n v="26"/>
    <x v="0"/>
    <x v="0"/>
    <x v="10"/>
    <n v="2"/>
    <x v="3"/>
    <x v="1"/>
    <x v="0"/>
    <x v="0"/>
  </r>
  <r>
    <n v="35"/>
    <x v="1"/>
    <x v="1"/>
    <x v="1"/>
    <n v="9"/>
    <x v="6"/>
    <x v="0"/>
    <x v="2"/>
    <x v="2"/>
  </r>
  <r>
    <n v="27"/>
    <x v="1"/>
    <x v="0"/>
    <x v="0"/>
    <n v="3"/>
    <x v="26"/>
    <x v="1"/>
    <x v="0"/>
    <x v="0"/>
  </r>
  <r>
    <n v="48"/>
    <x v="0"/>
    <x v="2"/>
    <x v="179"/>
    <n v="18"/>
    <x v="46"/>
    <x v="2"/>
    <x v="3"/>
    <x v="4"/>
  </r>
  <r>
    <n v="34"/>
    <x v="0"/>
    <x v="1"/>
    <x v="32"/>
    <n v="9"/>
    <x v="11"/>
    <x v="0"/>
    <x v="2"/>
    <x v="2"/>
  </r>
  <r>
    <n v="23"/>
    <x v="1"/>
    <x v="0"/>
    <x v="0"/>
    <n v="1"/>
    <x v="19"/>
    <x v="1"/>
    <x v="0"/>
    <x v="3"/>
  </r>
  <r>
    <n v="32"/>
    <x v="0"/>
    <x v="1"/>
    <x v="6"/>
    <n v="7"/>
    <x v="9"/>
    <x v="0"/>
    <x v="2"/>
    <x v="2"/>
  </r>
  <r>
    <n v="25"/>
    <x v="1"/>
    <x v="1"/>
    <x v="0"/>
    <n v="2"/>
    <x v="3"/>
    <x v="1"/>
    <x v="0"/>
    <x v="0"/>
  </r>
  <r>
    <n v="37"/>
    <x v="0"/>
    <x v="0"/>
    <x v="1"/>
    <n v="11"/>
    <x v="22"/>
    <x v="0"/>
    <x v="1"/>
    <x v="1"/>
  </r>
  <r>
    <n v="28"/>
    <x v="0"/>
    <x v="0"/>
    <x v="0"/>
    <n v="4"/>
    <x v="10"/>
    <x v="1"/>
    <x v="0"/>
    <x v="0"/>
  </r>
  <r>
    <n v="41"/>
    <x v="1"/>
    <x v="2"/>
    <x v="179"/>
    <n v="16"/>
    <x v="4"/>
    <x v="2"/>
    <x v="3"/>
    <x v="1"/>
  </r>
  <r>
    <n v="34"/>
    <x v="0"/>
    <x v="1"/>
    <x v="1"/>
    <n v="8"/>
    <x v="27"/>
    <x v="0"/>
    <x v="2"/>
    <x v="0"/>
  </r>
  <r>
    <n v="24"/>
    <x v="1"/>
    <x v="0"/>
    <x v="10"/>
    <n v="2"/>
    <x v="5"/>
    <x v="1"/>
    <x v="0"/>
    <x v="0"/>
  </r>
  <r>
    <n v="36"/>
    <x v="0"/>
    <x v="2"/>
    <x v="56"/>
    <n v="12"/>
    <x v="21"/>
    <x v="0"/>
    <x v="1"/>
    <x v="1"/>
  </r>
  <r>
    <n v="30"/>
    <x v="1"/>
    <x v="0"/>
    <x v="0"/>
    <n v="5"/>
    <x v="0"/>
    <x v="0"/>
    <x v="0"/>
    <x v="0"/>
  </r>
  <r>
    <n v="29"/>
    <x v="0"/>
    <x v="0"/>
    <x v="178"/>
    <n v="4"/>
    <x v="7"/>
    <x v="1"/>
    <x v="0"/>
    <x v="0"/>
  </r>
  <r>
    <n v="42"/>
    <x v="0"/>
    <x v="1"/>
    <x v="6"/>
    <n v="14"/>
    <x v="17"/>
    <x v="2"/>
    <x v="1"/>
    <x v="1"/>
  </r>
  <r>
    <n v="26"/>
    <x v="0"/>
    <x v="0"/>
    <x v="10"/>
    <n v="2"/>
    <x v="3"/>
    <x v="1"/>
    <x v="0"/>
    <x v="0"/>
  </r>
  <r>
    <n v="35"/>
    <x v="1"/>
    <x v="1"/>
    <x v="1"/>
    <n v="9"/>
    <x v="6"/>
    <x v="0"/>
    <x v="2"/>
    <x v="2"/>
  </r>
  <r>
    <n v="27"/>
    <x v="1"/>
    <x v="0"/>
    <x v="0"/>
    <n v="3"/>
    <x v="26"/>
    <x v="1"/>
    <x v="0"/>
    <x v="0"/>
  </r>
  <r>
    <n v="48"/>
    <x v="0"/>
    <x v="2"/>
    <x v="179"/>
    <n v="18"/>
    <x v="46"/>
    <x v="2"/>
    <x v="3"/>
    <x v="4"/>
  </r>
  <r>
    <n v="34"/>
    <x v="0"/>
    <x v="1"/>
    <x v="32"/>
    <n v="9"/>
    <x v="11"/>
    <x v="0"/>
    <x v="2"/>
    <x v="2"/>
  </r>
  <r>
    <n v="23"/>
    <x v="1"/>
    <x v="0"/>
    <x v="0"/>
    <n v="1"/>
    <x v="19"/>
    <x v="1"/>
    <x v="0"/>
    <x v="3"/>
  </r>
  <r>
    <n v="32"/>
    <x v="0"/>
    <x v="1"/>
    <x v="6"/>
    <n v="7"/>
    <x v="9"/>
    <x v="0"/>
    <x v="2"/>
    <x v="2"/>
  </r>
  <r>
    <n v="25"/>
    <x v="1"/>
    <x v="1"/>
    <x v="0"/>
    <n v="2"/>
    <x v="3"/>
    <x v="1"/>
    <x v="0"/>
    <x v="0"/>
  </r>
  <r>
    <n v="37"/>
    <x v="0"/>
    <x v="0"/>
    <x v="1"/>
    <n v="11"/>
    <x v="22"/>
    <x v="0"/>
    <x v="1"/>
    <x v="1"/>
  </r>
  <r>
    <n v="28"/>
    <x v="0"/>
    <x v="0"/>
    <x v="0"/>
    <n v="4"/>
    <x v="10"/>
    <x v="1"/>
    <x v="0"/>
    <x v="0"/>
  </r>
  <r>
    <n v="41"/>
    <x v="1"/>
    <x v="2"/>
    <x v="179"/>
    <n v="16"/>
    <x v="4"/>
    <x v="2"/>
    <x v="3"/>
    <x v="1"/>
  </r>
  <r>
    <n v="34"/>
    <x v="0"/>
    <x v="1"/>
    <x v="1"/>
    <n v="8"/>
    <x v="27"/>
    <x v="0"/>
    <x v="2"/>
    <x v="0"/>
  </r>
  <r>
    <n v="24"/>
    <x v="1"/>
    <x v="0"/>
    <x v="10"/>
    <n v="2"/>
    <x v="5"/>
    <x v="1"/>
    <x v="0"/>
    <x v="0"/>
  </r>
  <r>
    <n v="36"/>
    <x v="0"/>
    <x v="2"/>
    <x v="56"/>
    <n v="12"/>
    <x v="21"/>
    <x v="0"/>
    <x v="1"/>
    <x v="1"/>
  </r>
  <r>
    <n v="30"/>
    <x v="1"/>
    <x v="0"/>
    <x v="0"/>
    <n v="5"/>
    <x v="0"/>
    <x v="0"/>
    <x v="0"/>
    <x v="0"/>
  </r>
  <r>
    <n v="29"/>
    <x v="0"/>
    <x v="0"/>
    <x v="178"/>
    <n v="4"/>
    <x v="7"/>
    <x v="1"/>
    <x v="0"/>
    <x v="0"/>
  </r>
  <r>
    <n v="42"/>
    <x v="0"/>
    <x v="1"/>
    <x v="6"/>
    <n v="14"/>
    <x v="17"/>
    <x v="2"/>
    <x v="1"/>
    <x v="1"/>
  </r>
  <r>
    <n v="26"/>
    <x v="0"/>
    <x v="0"/>
    <x v="10"/>
    <n v="2"/>
    <x v="3"/>
    <x v="1"/>
    <x v="0"/>
    <x v="0"/>
  </r>
  <r>
    <n v="35"/>
    <x v="1"/>
    <x v="1"/>
    <x v="1"/>
    <n v="9"/>
    <x v="6"/>
    <x v="0"/>
    <x v="2"/>
    <x v="2"/>
  </r>
  <r>
    <n v="27"/>
    <x v="1"/>
    <x v="0"/>
    <x v="0"/>
    <n v="3"/>
    <x v="26"/>
    <x v="1"/>
    <x v="0"/>
    <x v="0"/>
  </r>
  <r>
    <n v="48"/>
    <x v="0"/>
    <x v="2"/>
    <x v="179"/>
    <n v="18"/>
    <x v="46"/>
    <x v="2"/>
    <x v="3"/>
    <x v="4"/>
  </r>
  <r>
    <n v="34"/>
    <x v="0"/>
    <x v="1"/>
    <x v="32"/>
    <n v="9"/>
    <x v="11"/>
    <x v="0"/>
    <x v="2"/>
    <x v="2"/>
  </r>
  <r>
    <n v="23"/>
    <x v="1"/>
    <x v="0"/>
    <x v="0"/>
    <n v="1"/>
    <x v="19"/>
    <x v="1"/>
    <x v="0"/>
    <x v="3"/>
  </r>
  <r>
    <n v="32"/>
    <x v="0"/>
    <x v="1"/>
    <x v="6"/>
    <n v="7"/>
    <x v="9"/>
    <x v="0"/>
    <x v="2"/>
    <x v="2"/>
  </r>
  <r>
    <n v="25"/>
    <x v="1"/>
    <x v="1"/>
    <x v="0"/>
    <n v="2"/>
    <x v="3"/>
    <x v="1"/>
    <x v="0"/>
    <x v="0"/>
  </r>
  <r>
    <n v="37"/>
    <x v="0"/>
    <x v="0"/>
    <x v="1"/>
    <n v="11"/>
    <x v="22"/>
    <x v="0"/>
    <x v="1"/>
    <x v="1"/>
  </r>
  <r>
    <n v="28"/>
    <x v="0"/>
    <x v="0"/>
    <x v="0"/>
    <n v="4"/>
    <x v="10"/>
    <x v="1"/>
    <x v="0"/>
    <x v="0"/>
  </r>
  <r>
    <n v="41"/>
    <x v="1"/>
    <x v="2"/>
    <x v="179"/>
    <n v="16"/>
    <x v="4"/>
    <x v="2"/>
    <x v="3"/>
    <x v="1"/>
  </r>
  <r>
    <n v="34"/>
    <x v="0"/>
    <x v="1"/>
    <x v="1"/>
    <n v="8"/>
    <x v="27"/>
    <x v="0"/>
    <x v="2"/>
    <x v="0"/>
  </r>
  <r>
    <n v="24"/>
    <x v="1"/>
    <x v="0"/>
    <x v="10"/>
    <n v="2"/>
    <x v="5"/>
    <x v="1"/>
    <x v="0"/>
    <x v="0"/>
  </r>
  <r>
    <n v="36"/>
    <x v="0"/>
    <x v="2"/>
    <x v="56"/>
    <n v="12"/>
    <x v="21"/>
    <x v="0"/>
    <x v="1"/>
    <x v="1"/>
  </r>
  <r>
    <n v="30"/>
    <x v="1"/>
    <x v="0"/>
    <x v="0"/>
    <n v="5"/>
    <x v="0"/>
    <x v="0"/>
    <x v="0"/>
    <x v="0"/>
  </r>
  <r>
    <n v="29"/>
    <x v="0"/>
    <x v="0"/>
    <x v="178"/>
    <n v="4"/>
    <x v="7"/>
    <x v="1"/>
    <x v="0"/>
    <x v="0"/>
  </r>
  <r>
    <n v="42"/>
    <x v="0"/>
    <x v="1"/>
    <x v="6"/>
    <n v="14"/>
    <x v="17"/>
    <x v="2"/>
    <x v="1"/>
    <x v="1"/>
  </r>
  <r>
    <n v="26"/>
    <x v="0"/>
    <x v="0"/>
    <x v="10"/>
    <n v="2"/>
    <x v="3"/>
    <x v="1"/>
    <x v="0"/>
    <x v="0"/>
  </r>
  <r>
    <n v="35"/>
    <x v="1"/>
    <x v="1"/>
    <x v="1"/>
    <n v="9"/>
    <x v="6"/>
    <x v="0"/>
    <x v="2"/>
    <x v="2"/>
  </r>
  <r>
    <n v="27"/>
    <x v="1"/>
    <x v="0"/>
    <x v="0"/>
    <n v="3"/>
    <x v="26"/>
    <x v="1"/>
    <x v="0"/>
    <x v="0"/>
  </r>
  <r>
    <n v="48"/>
    <x v="0"/>
    <x v="2"/>
    <x v="179"/>
    <n v="18"/>
    <x v="46"/>
    <x v="2"/>
    <x v="3"/>
    <x v="4"/>
  </r>
  <r>
    <n v="29"/>
    <x v="1"/>
    <x v="0"/>
    <x v="177"/>
    <n v="6"/>
    <x v="242"/>
    <x v="1"/>
    <x v="2"/>
    <x v="2"/>
  </r>
  <r>
    <n v="45"/>
    <x v="0"/>
    <x v="1"/>
    <x v="174"/>
    <n v="19"/>
    <x v="243"/>
    <x v="2"/>
    <x v="3"/>
    <x v="1"/>
  </r>
  <r>
    <n v="36"/>
    <x v="0"/>
    <x v="0"/>
    <x v="178"/>
    <n v="12"/>
    <x v="244"/>
    <x v="0"/>
    <x v="1"/>
    <x v="2"/>
  </r>
  <r>
    <n v="30"/>
    <x v="1"/>
    <x v="1"/>
    <x v="176"/>
    <n v="4"/>
    <x v="245"/>
    <x v="0"/>
    <x v="0"/>
    <x v="0"/>
  </r>
  <r>
    <n v="28"/>
    <x v="0"/>
    <x v="1"/>
    <x v="177"/>
    <n v="5"/>
    <x v="246"/>
    <x v="1"/>
    <x v="0"/>
    <x v="0"/>
  </r>
  <r>
    <n v="46"/>
    <x v="1"/>
    <x v="2"/>
    <x v="174"/>
    <n v="21"/>
    <x v="247"/>
    <x v="2"/>
    <x v="4"/>
    <x v="1"/>
  </r>
  <r>
    <n v="34"/>
    <x v="0"/>
    <x v="0"/>
    <x v="175"/>
    <n v="10"/>
    <x v="248"/>
    <x v="0"/>
    <x v="2"/>
    <x v="2"/>
  </r>
  <r>
    <n v="44"/>
    <x v="0"/>
    <x v="1"/>
    <x v="67"/>
    <n v="18"/>
    <x v="249"/>
    <x v="2"/>
    <x v="3"/>
    <x v="1"/>
  </r>
  <r>
    <n v="55"/>
    <x v="1"/>
    <x v="2"/>
    <x v="174"/>
    <n v="29"/>
    <x v="250"/>
    <x v="3"/>
    <x v="5"/>
    <x v="1"/>
  </r>
  <r>
    <n v="35"/>
    <x v="0"/>
    <x v="1"/>
    <x v="177"/>
    <n v="9"/>
    <x v="251"/>
    <x v="0"/>
    <x v="2"/>
    <x v="2"/>
  </r>
  <r>
    <n v="54"/>
    <x v="0"/>
    <x v="0"/>
    <x v="176"/>
    <n v="28"/>
    <x v="252"/>
    <x v="3"/>
    <x v="5"/>
    <x v="1"/>
  </r>
  <r>
    <n v="23"/>
    <x v="1"/>
    <x v="3"/>
    <x v="175"/>
    <n v="1"/>
    <x v="253"/>
    <x v="1"/>
    <x v="0"/>
    <x v="0"/>
  </r>
  <r>
    <n v="46"/>
    <x v="0"/>
    <x v="1"/>
    <x v="67"/>
    <n v="20"/>
    <x v="254"/>
    <x v="2"/>
    <x v="3"/>
    <x v="1"/>
  </r>
  <r>
    <n v="33"/>
    <x v="1"/>
    <x v="0"/>
    <x v="177"/>
    <n v="8"/>
    <x v="255"/>
    <x v="0"/>
    <x v="2"/>
    <x v="2"/>
  </r>
  <r>
    <n v="26"/>
    <x v="0"/>
    <x v="1"/>
    <x v="178"/>
    <n v="3"/>
    <x v="256"/>
    <x v="1"/>
    <x v="0"/>
    <x v="0"/>
  </r>
  <r>
    <n v="43"/>
    <x v="1"/>
    <x v="2"/>
    <x v="174"/>
    <n v="19"/>
    <x v="257"/>
    <x v="2"/>
    <x v="3"/>
    <x v="1"/>
  </r>
  <r>
    <n v="36"/>
    <x v="0"/>
    <x v="1"/>
    <x v="177"/>
    <n v="11"/>
    <x v="258"/>
    <x v="0"/>
    <x v="1"/>
    <x v="2"/>
  </r>
  <r>
    <n v="23"/>
    <x v="1"/>
    <x v="0"/>
    <x v="176"/>
    <n v="0"/>
    <x v="259"/>
    <x v="1"/>
    <x v="0"/>
    <x v="0"/>
  </r>
  <r>
    <n v="49"/>
    <x v="0"/>
    <x v="1"/>
    <x v="174"/>
    <n v="23"/>
    <x v="260"/>
    <x v="2"/>
    <x v="4"/>
    <x v="1"/>
  </r>
  <r>
    <n v="35"/>
    <x v="1"/>
    <x v="1"/>
    <x v="177"/>
    <n v="11"/>
    <x v="261"/>
    <x v="0"/>
    <x v="1"/>
    <x v="1"/>
  </r>
  <r>
    <n v="31"/>
    <x v="0"/>
    <x v="0"/>
    <x v="175"/>
    <n v="8"/>
    <x v="262"/>
    <x v="0"/>
    <x v="2"/>
    <x v="2"/>
  </r>
  <r>
    <n v="43"/>
    <x v="0"/>
    <x v="1"/>
    <x v="177"/>
    <n v="20"/>
    <x v="263"/>
    <x v="2"/>
    <x v="3"/>
    <x v="1"/>
  </r>
  <r>
    <n v="33"/>
    <x v="1"/>
    <x v="1"/>
    <x v="176"/>
    <n v="10"/>
    <x v="264"/>
    <x v="0"/>
    <x v="2"/>
    <x v="2"/>
  </r>
  <r>
    <n v="52"/>
    <x v="1"/>
    <x v="2"/>
    <x v="174"/>
    <n v="29"/>
    <x v="265"/>
    <x v="3"/>
    <x v="5"/>
    <x v="1"/>
  </r>
  <r>
    <n v="28"/>
    <x v="0"/>
    <x v="0"/>
    <x v="177"/>
    <n v="4"/>
    <x v="266"/>
    <x v="1"/>
    <x v="0"/>
    <x v="0"/>
  </r>
  <r>
    <n v="36"/>
    <x v="1"/>
    <x v="1"/>
    <x v="67"/>
    <n v="13"/>
    <x v="267"/>
    <x v="0"/>
    <x v="1"/>
    <x v="2"/>
  </r>
  <r>
    <n v="43"/>
    <x v="0"/>
    <x v="0"/>
    <x v="176"/>
    <n v="20"/>
    <x v="268"/>
    <x v="2"/>
    <x v="3"/>
    <x v="2"/>
  </r>
  <r>
    <n v="50"/>
    <x v="1"/>
    <x v="1"/>
    <x v="177"/>
    <n v="24"/>
    <x v="269"/>
    <x v="3"/>
    <x v="4"/>
    <x v="1"/>
  </r>
  <r>
    <n v="24"/>
    <x v="0"/>
    <x v="2"/>
    <x v="174"/>
    <n v="1"/>
    <x v="270"/>
    <x v="1"/>
    <x v="0"/>
    <x v="2"/>
  </r>
  <r>
    <n v="52"/>
    <x v="0"/>
    <x v="1"/>
    <x v="67"/>
    <n v="27"/>
    <x v="271"/>
    <x v="3"/>
    <x v="5"/>
    <x v="1"/>
  </r>
  <r>
    <n v="46"/>
    <x v="1"/>
    <x v="0"/>
    <x v="175"/>
    <n v="19"/>
    <x v="272"/>
    <x v="2"/>
    <x v="3"/>
    <x v="1"/>
  </r>
  <r>
    <n v="38"/>
    <x v="0"/>
    <x v="1"/>
    <x v="177"/>
    <n v="15"/>
    <x v="273"/>
    <x v="0"/>
    <x v="1"/>
    <x v="1"/>
  </r>
  <r>
    <n v="29"/>
    <x v="0"/>
    <x v="0"/>
    <x v="176"/>
    <n v="6"/>
    <x v="274"/>
    <x v="1"/>
    <x v="2"/>
    <x v="0"/>
  </r>
  <r>
    <n v="33"/>
    <x v="1"/>
    <x v="1"/>
    <x v="178"/>
    <n v="9"/>
    <x v="275"/>
    <x v="0"/>
    <x v="2"/>
    <x v="2"/>
  </r>
  <r>
    <n v="47"/>
    <x v="0"/>
    <x v="2"/>
    <x v="174"/>
    <n v="21"/>
    <x v="276"/>
    <x v="2"/>
    <x v="4"/>
    <x v="1"/>
  </r>
  <r>
    <n v="45"/>
    <x v="1"/>
    <x v="1"/>
    <x v="67"/>
    <n v="23"/>
    <x v="277"/>
    <x v="2"/>
    <x v="4"/>
    <x v="1"/>
  </r>
  <r>
    <n v="28"/>
    <x v="0"/>
    <x v="0"/>
    <x v="175"/>
    <n v="4"/>
    <x v="278"/>
    <x v="1"/>
    <x v="0"/>
    <x v="0"/>
  </r>
  <r>
    <n v="42"/>
    <x v="1"/>
    <x v="1"/>
    <x v="177"/>
    <n v="14"/>
    <x v="279"/>
    <x v="2"/>
    <x v="1"/>
    <x v="1"/>
  </r>
  <r>
    <n v="46"/>
    <x v="0"/>
    <x v="0"/>
    <x v="176"/>
    <n v="25"/>
    <x v="280"/>
    <x v="2"/>
    <x v="4"/>
    <x v="1"/>
  </r>
  <r>
    <n v="38"/>
    <x v="1"/>
    <x v="2"/>
    <x v="174"/>
    <n v="15"/>
    <x v="281"/>
    <x v="0"/>
    <x v="1"/>
    <x v="2"/>
  </r>
  <r>
    <n v="54"/>
    <x v="0"/>
    <x v="1"/>
    <x v="67"/>
    <n v="32"/>
    <x v="282"/>
    <x v="3"/>
    <x v="6"/>
    <x v="1"/>
  </r>
  <r>
    <n v="33"/>
    <x v="1"/>
    <x v="1"/>
    <x v="177"/>
    <n v="8"/>
    <x v="283"/>
    <x v="0"/>
    <x v="2"/>
    <x v="2"/>
  </r>
  <r>
    <n v="27"/>
    <x v="0"/>
    <x v="3"/>
    <x v="175"/>
    <n v="4"/>
    <x v="284"/>
    <x v="1"/>
    <x v="0"/>
    <x v="0"/>
  </r>
  <r>
    <n v="50"/>
    <x v="1"/>
    <x v="0"/>
    <x v="176"/>
    <n v="25"/>
    <x v="285"/>
    <x v="3"/>
    <x v="4"/>
    <x v="1"/>
  </r>
  <r>
    <n v="26"/>
    <x v="0"/>
    <x v="1"/>
    <x v="177"/>
    <n v="4"/>
    <x v="286"/>
    <x v="1"/>
    <x v="0"/>
    <x v="0"/>
  </r>
  <r>
    <n v="31"/>
    <x v="1"/>
    <x v="1"/>
    <x v="67"/>
    <n v="6"/>
    <x v="287"/>
    <x v="0"/>
    <x v="2"/>
    <x v="2"/>
  </r>
  <r>
    <n v="35"/>
    <x v="0"/>
    <x v="0"/>
    <x v="178"/>
    <n v="10"/>
    <x v="288"/>
    <x v="0"/>
    <x v="2"/>
    <x v="2"/>
  </r>
  <r>
    <n v="44"/>
    <x v="1"/>
    <x v="2"/>
    <x v="174"/>
    <n v="18"/>
    <x v="289"/>
    <x v="2"/>
    <x v="3"/>
    <x v="1"/>
  </r>
  <r>
    <n v="32"/>
    <x v="0"/>
    <x v="1"/>
    <x v="176"/>
    <n v="8"/>
    <x v="290"/>
    <x v="0"/>
    <x v="2"/>
    <x v="2"/>
  </r>
  <r>
    <n v="54"/>
    <x v="0"/>
    <x v="0"/>
    <x v="177"/>
    <n v="25"/>
    <x v="291"/>
    <x v="3"/>
    <x v="4"/>
    <x v="1"/>
  </r>
  <r>
    <n v="26"/>
    <x v="1"/>
    <x v="1"/>
    <x v="178"/>
    <n v="3"/>
    <x v="292"/>
    <x v="1"/>
    <x v="0"/>
    <x v="0"/>
  </r>
  <r>
    <n v="23"/>
    <x v="0"/>
    <x v="2"/>
    <x v="174"/>
    <n v="0"/>
    <x v="172"/>
    <x v="1"/>
    <x v="0"/>
    <x v="0"/>
  </r>
  <r>
    <n v="48"/>
    <x v="1"/>
    <x v="1"/>
    <x v="67"/>
    <n v="24"/>
    <x v="293"/>
    <x v="2"/>
    <x v="4"/>
    <x v="1"/>
  </r>
  <r>
    <n v="38"/>
    <x v="0"/>
    <x v="0"/>
    <x v="175"/>
    <n v="12"/>
    <x v="294"/>
    <x v="0"/>
    <x v="1"/>
    <x v="2"/>
  </r>
  <r>
    <n v="30"/>
    <x v="1"/>
    <x v="1"/>
    <x v="177"/>
    <n v="5"/>
    <x v="295"/>
    <x v="0"/>
    <x v="0"/>
    <x v="2"/>
  </r>
  <r>
    <n v="40"/>
    <x v="0"/>
    <x v="1"/>
    <x v="174"/>
    <n v="16"/>
    <x v="296"/>
    <x v="2"/>
    <x v="3"/>
    <x v="1"/>
  </r>
  <r>
    <n v="45"/>
    <x v="1"/>
    <x v="0"/>
    <x v="176"/>
    <n v="22"/>
    <x v="297"/>
    <x v="2"/>
    <x v="4"/>
    <x v="1"/>
  </r>
  <r>
    <n v="36"/>
    <x v="0"/>
    <x v="1"/>
    <x v="177"/>
    <n v="13"/>
    <x v="298"/>
    <x v="0"/>
    <x v="1"/>
    <x v="2"/>
  </r>
  <r>
    <n v="52"/>
    <x v="0"/>
    <x v="2"/>
    <x v="174"/>
    <n v="26"/>
    <x v="299"/>
    <x v="3"/>
    <x v="5"/>
    <x v="1"/>
  </r>
  <r>
    <n v="31"/>
    <x v="1"/>
    <x v="0"/>
    <x v="67"/>
    <n v="7"/>
    <x v="300"/>
    <x v="0"/>
    <x v="2"/>
    <x v="2"/>
  </r>
  <r>
    <n v="26"/>
    <x v="0"/>
    <x v="1"/>
    <x v="177"/>
    <n v="4"/>
    <x v="301"/>
    <x v="1"/>
    <x v="0"/>
    <x v="0"/>
  </r>
  <r>
    <n v="30"/>
    <x v="1"/>
    <x v="1"/>
    <x v="176"/>
    <n v="5"/>
    <x v="302"/>
    <x v="0"/>
    <x v="0"/>
    <x v="2"/>
  </r>
  <r>
    <n v="24"/>
    <x v="0"/>
    <x v="0"/>
    <x v="175"/>
    <n v="2"/>
    <x v="303"/>
    <x v="1"/>
    <x v="0"/>
    <x v="0"/>
  </r>
  <r>
    <n v="45"/>
    <x v="0"/>
    <x v="1"/>
    <x v="67"/>
    <n v="22"/>
    <x v="304"/>
    <x v="2"/>
    <x v="4"/>
    <x v="1"/>
  </r>
  <r>
    <n v="33"/>
    <x v="1"/>
    <x v="1"/>
    <x v="177"/>
    <n v="9"/>
    <x v="305"/>
    <x v="0"/>
    <x v="2"/>
    <x v="2"/>
  </r>
  <r>
    <n v="38"/>
    <x v="0"/>
    <x v="0"/>
    <x v="178"/>
    <n v="11"/>
    <x v="306"/>
    <x v="0"/>
    <x v="1"/>
    <x v="2"/>
  </r>
  <r>
    <n v="54"/>
    <x v="1"/>
    <x v="2"/>
    <x v="174"/>
    <n v="32"/>
    <x v="307"/>
    <x v="3"/>
    <x v="6"/>
    <x v="1"/>
  </r>
  <r>
    <n v="42"/>
    <x v="0"/>
    <x v="1"/>
    <x v="177"/>
    <n v="19"/>
    <x v="308"/>
    <x v="2"/>
    <x v="3"/>
    <x v="1"/>
  </r>
  <r>
    <n v="28"/>
    <x v="1"/>
    <x v="0"/>
    <x v="176"/>
    <n v="3"/>
    <x v="309"/>
    <x v="1"/>
    <x v="0"/>
    <x v="0"/>
  </r>
  <r>
    <n v="34"/>
    <x v="0"/>
    <x v="1"/>
    <x v="174"/>
    <n v="9"/>
    <x v="310"/>
    <x v="0"/>
    <x v="2"/>
    <x v="2"/>
  </r>
  <r>
    <n v="46"/>
    <x v="1"/>
    <x v="0"/>
    <x v="175"/>
    <n v="18"/>
    <x v="311"/>
    <x v="2"/>
    <x v="3"/>
    <x v="1"/>
  </r>
  <r>
    <n v="35"/>
    <x v="0"/>
    <x v="1"/>
    <x v="177"/>
    <n v="9"/>
    <x v="312"/>
    <x v="0"/>
    <x v="2"/>
    <x v="2"/>
  </r>
  <r>
    <n v="49"/>
    <x v="1"/>
    <x v="2"/>
    <x v="174"/>
    <n v="22"/>
    <x v="313"/>
    <x v="2"/>
    <x v="4"/>
    <x v="1"/>
  </r>
  <r>
    <n v="32"/>
    <x v="0"/>
    <x v="0"/>
    <x v="67"/>
    <n v="7"/>
    <x v="314"/>
    <x v="0"/>
    <x v="2"/>
    <x v="2"/>
  </r>
  <r>
    <n v="54"/>
    <x v="0"/>
    <x v="1"/>
    <x v="177"/>
    <n v="28"/>
    <x v="315"/>
    <x v="3"/>
    <x v="5"/>
    <x v="1"/>
  </r>
  <r>
    <n v="26"/>
    <x v="1"/>
    <x v="1"/>
    <x v="178"/>
    <n v="2"/>
    <x v="316"/>
    <x v="1"/>
    <x v="0"/>
    <x v="0"/>
  </r>
  <r>
    <n v="23"/>
    <x v="0"/>
    <x v="2"/>
    <x v="174"/>
    <n v="0"/>
    <x v="317"/>
    <x v="1"/>
    <x v="0"/>
    <x v="0"/>
  </r>
  <r>
    <n v="48"/>
    <x v="1"/>
    <x v="1"/>
    <x v="67"/>
    <n v="23"/>
    <x v="318"/>
    <x v="2"/>
    <x v="4"/>
    <x v="1"/>
  </r>
  <r>
    <n v="38"/>
    <x v="0"/>
    <x v="0"/>
    <x v="175"/>
    <n v="14"/>
    <x v="319"/>
    <x v="0"/>
    <x v="1"/>
    <x v="2"/>
  </r>
  <r>
    <n v="30"/>
    <x v="1"/>
    <x v="1"/>
    <x v="177"/>
    <n v="6"/>
    <x v="320"/>
    <x v="0"/>
    <x v="2"/>
    <x v="2"/>
  </r>
  <r>
    <n v="40"/>
    <x v="0"/>
    <x v="1"/>
    <x v="174"/>
    <n v="17"/>
    <x v="321"/>
    <x v="2"/>
    <x v="3"/>
    <x v="1"/>
  </r>
  <r>
    <n v="45"/>
    <x v="1"/>
    <x v="0"/>
    <x v="176"/>
    <n v="21"/>
    <x v="322"/>
    <x v="2"/>
    <x v="4"/>
    <x v="1"/>
  </r>
  <r>
    <n v="36"/>
    <x v="0"/>
    <x v="1"/>
    <x v="177"/>
    <n v="13"/>
    <x v="323"/>
    <x v="0"/>
    <x v="1"/>
    <x v="2"/>
  </r>
  <r>
    <n v="52"/>
    <x v="0"/>
    <x v="2"/>
    <x v="174"/>
    <n v="27"/>
    <x v="324"/>
    <x v="3"/>
    <x v="5"/>
    <x v="1"/>
  </r>
  <r>
    <n v="31"/>
    <x v="1"/>
    <x v="0"/>
    <x v="67"/>
    <n v="6"/>
    <x v="325"/>
    <x v="0"/>
    <x v="2"/>
    <x v="2"/>
  </r>
  <r>
    <n v="26"/>
    <x v="0"/>
    <x v="1"/>
    <x v="177"/>
    <n v="3"/>
    <x v="326"/>
    <x v="1"/>
    <x v="0"/>
    <x v="0"/>
  </r>
  <r>
    <n v="30"/>
    <x v="1"/>
    <x v="1"/>
    <x v="176"/>
    <n v="5"/>
    <x v="327"/>
    <x v="0"/>
    <x v="0"/>
    <x v="2"/>
  </r>
  <r>
    <n v="24"/>
    <x v="0"/>
    <x v="0"/>
    <x v="175"/>
    <n v="1"/>
    <x v="328"/>
    <x v="1"/>
    <x v="0"/>
    <x v="0"/>
  </r>
  <r>
    <n v="45"/>
    <x v="0"/>
    <x v="1"/>
    <x v="67"/>
    <n v="21"/>
    <x v="329"/>
    <x v="2"/>
    <x v="4"/>
    <x v="1"/>
  </r>
  <r>
    <n v="33"/>
    <x v="1"/>
    <x v="1"/>
    <x v="177"/>
    <n v="9"/>
    <x v="330"/>
    <x v="0"/>
    <x v="2"/>
    <x v="2"/>
  </r>
  <r>
    <n v="38"/>
    <x v="0"/>
    <x v="0"/>
    <x v="178"/>
    <n v="11"/>
    <x v="331"/>
    <x v="0"/>
    <x v="1"/>
    <x v="2"/>
  </r>
  <r>
    <n v="54"/>
    <x v="1"/>
    <x v="2"/>
    <x v="174"/>
    <n v="32"/>
    <x v="332"/>
    <x v="3"/>
    <x v="6"/>
    <x v="1"/>
  </r>
  <r>
    <n v="42"/>
    <x v="0"/>
    <x v="1"/>
    <x v="177"/>
    <n v="19"/>
    <x v="308"/>
    <x v="2"/>
    <x v="3"/>
    <x v="1"/>
  </r>
  <r>
    <n v="28"/>
    <x v="1"/>
    <x v="0"/>
    <x v="176"/>
    <n v="3"/>
    <x v="309"/>
    <x v="1"/>
    <x v="0"/>
    <x v="0"/>
  </r>
  <r>
    <n v="34"/>
    <x v="0"/>
    <x v="1"/>
    <x v="174"/>
    <n v="9"/>
    <x v="310"/>
    <x v="0"/>
    <x v="2"/>
    <x v="2"/>
  </r>
  <r>
    <n v="46"/>
    <x v="1"/>
    <x v="0"/>
    <x v="175"/>
    <n v="18"/>
    <x v="311"/>
    <x v="2"/>
    <x v="3"/>
    <x v="1"/>
  </r>
  <r>
    <n v="35"/>
    <x v="0"/>
    <x v="1"/>
    <x v="177"/>
    <n v="9"/>
    <x v="312"/>
    <x v="0"/>
    <x v="2"/>
    <x v="2"/>
  </r>
  <r>
    <n v="49"/>
    <x v="1"/>
    <x v="2"/>
    <x v="174"/>
    <n v="22"/>
    <x v="313"/>
    <x v="2"/>
    <x v="4"/>
    <x v="1"/>
  </r>
  <r>
    <n v="32"/>
    <x v="0"/>
    <x v="0"/>
    <x v="67"/>
    <n v="7"/>
    <x v="314"/>
    <x v="0"/>
    <x v="2"/>
    <x v="2"/>
  </r>
  <r>
    <n v="54"/>
    <x v="0"/>
    <x v="1"/>
    <x v="177"/>
    <n v="28"/>
    <x v="315"/>
    <x v="3"/>
    <x v="5"/>
    <x v="1"/>
  </r>
  <r>
    <n v="26"/>
    <x v="1"/>
    <x v="1"/>
    <x v="178"/>
    <n v="2"/>
    <x v="316"/>
    <x v="1"/>
    <x v="0"/>
    <x v="0"/>
  </r>
  <r>
    <n v="23"/>
    <x v="0"/>
    <x v="2"/>
    <x v="174"/>
    <n v="0"/>
    <x v="317"/>
    <x v="1"/>
    <x v="0"/>
    <x v="0"/>
  </r>
  <r>
    <n v="48"/>
    <x v="1"/>
    <x v="1"/>
    <x v="67"/>
    <n v="23"/>
    <x v="318"/>
    <x v="2"/>
    <x v="4"/>
    <x v="1"/>
  </r>
  <r>
    <n v="38"/>
    <x v="0"/>
    <x v="0"/>
    <x v="175"/>
    <n v="14"/>
    <x v="319"/>
    <x v="0"/>
    <x v="1"/>
    <x v="2"/>
  </r>
  <r>
    <n v="30"/>
    <x v="1"/>
    <x v="1"/>
    <x v="177"/>
    <n v="6"/>
    <x v="320"/>
    <x v="0"/>
    <x v="2"/>
    <x v="2"/>
  </r>
  <r>
    <n v="40"/>
    <x v="0"/>
    <x v="1"/>
    <x v="174"/>
    <n v="17"/>
    <x v="321"/>
    <x v="2"/>
    <x v="3"/>
    <x v="1"/>
  </r>
  <r>
    <n v="45"/>
    <x v="1"/>
    <x v="0"/>
    <x v="176"/>
    <n v="21"/>
    <x v="322"/>
    <x v="2"/>
    <x v="4"/>
    <x v="1"/>
  </r>
  <r>
    <n v="36"/>
    <x v="0"/>
    <x v="1"/>
    <x v="177"/>
    <n v="13"/>
    <x v="323"/>
    <x v="0"/>
    <x v="1"/>
    <x v="2"/>
  </r>
  <r>
    <n v="52"/>
    <x v="0"/>
    <x v="2"/>
    <x v="174"/>
    <n v="27"/>
    <x v="324"/>
    <x v="3"/>
    <x v="5"/>
    <x v="1"/>
  </r>
  <r>
    <n v="31"/>
    <x v="1"/>
    <x v="0"/>
    <x v="67"/>
    <n v="6"/>
    <x v="325"/>
    <x v="0"/>
    <x v="2"/>
    <x v="2"/>
  </r>
  <r>
    <n v="26"/>
    <x v="0"/>
    <x v="1"/>
    <x v="177"/>
    <n v="3"/>
    <x v="326"/>
    <x v="1"/>
    <x v="0"/>
    <x v="0"/>
  </r>
  <r>
    <n v="30"/>
    <x v="1"/>
    <x v="1"/>
    <x v="176"/>
    <n v="5"/>
    <x v="327"/>
    <x v="0"/>
    <x v="0"/>
    <x v="2"/>
  </r>
  <r>
    <n v="24"/>
    <x v="0"/>
    <x v="0"/>
    <x v="175"/>
    <n v="1"/>
    <x v="328"/>
    <x v="1"/>
    <x v="0"/>
    <x v="0"/>
  </r>
  <r>
    <n v="45"/>
    <x v="0"/>
    <x v="1"/>
    <x v="67"/>
    <n v="21"/>
    <x v="329"/>
    <x v="2"/>
    <x v="4"/>
    <x v="1"/>
  </r>
  <r>
    <n v="33"/>
    <x v="1"/>
    <x v="1"/>
    <x v="177"/>
    <n v="9"/>
    <x v="330"/>
    <x v="0"/>
    <x v="2"/>
    <x v="2"/>
  </r>
  <r>
    <n v="38"/>
    <x v="0"/>
    <x v="0"/>
    <x v="178"/>
    <n v="11"/>
    <x v="331"/>
    <x v="0"/>
    <x v="1"/>
    <x v="2"/>
  </r>
  <r>
    <n v="54"/>
    <x v="1"/>
    <x v="2"/>
    <x v="174"/>
    <n v="32"/>
    <x v="332"/>
    <x v="3"/>
    <x v="6"/>
    <x v="1"/>
  </r>
  <r>
    <n v="42"/>
    <x v="0"/>
    <x v="1"/>
    <x v="177"/>
    <n v="19"/>
    <x v="308"/>
    <x v="2"/>
    <x v="3"/>
    <x v="1"/>
  </r>
  <r>
    <n v="29"/>
    <x v="1"/>
    <x v="0"/>
    <x v="177"/>
    <n v="6"/>
    <x v="242"/>
    <x v="1"/>
    <x v="2"/>
    <x v="2"/>
  </r>
  <r>
    <n v="45"/>
    <x v="0"/>
    <x v="1"/>
    <x v="174"/>
    <n v="19"/>
    <x v="243"/>
    <x v="2"/>
    <x v="3"/>
    <x v="1"/>
  </r>
  <r>
    <n v="36"/>
    <x v="0"/>
    <x v="0"/>
    <x v="178"/>
    <n v="12"/>
    <x v="244"/>
    <x v="0"/>
    <x v="1"/>
    <x v="2"/>
  </r>
  <r>
    <n v="30"/>
    <x v="1"/>
    <x v="1"/>
    <x v="176"/>
    <n v="4"/>
    <x v="245"/>
    <x v="0"/>
    <x v="0"/>
    <x v="0"/>
  </r>
  <r>
    <n v="28"/>
    <x v="0"/>
    <x v="1"/>
    <x v="177"/>
    <n v="5"/>
    <x v="246"/>
    <x v="1"/>
    <x v="0"/>
    <x v="0"/>
  </r>
  <r>
    <n v="46"/>
    <x v="1"/>
    <x v="2"/>
    <x v="174"/>
    <n v="21"/>
    <x v="247"/>
    <x v="2"/>
    <x v="4"/>
    <x v="1"/>
  </r>
  <r>
    <n v="34"/>
    <x v="0"/>
    <x v="0"/>
    <x v="175"/>
    <n v="10"/>
    <x v="248"/>
    <x v="0"/>
    <x v="2"/>
    <x v="2"/>
  </r>
  <r>
    <n v="44"/>
    <x v="0"/>
    <x v="1"/>
    <x v="67"/>
    <n v="18"/>
    <x v="249"/>
    <x v="2"/>
    <x v="3"/>
    <x v="1"/>
  </r>
  <r>
    <n v="55"/>
    <x v="1"/>
    <x v="2"/>
    <x v="174"/>
    <n v="29"/>
    <x v="250"/>
    <x v="3"/>
    <x v="5"/>
    <x v="1"/>
  </r>
  <r>
    <n v="35"/>
    <x v="0"/>
    <x v="1"/>
    <x v="177"/>
    <n v="9"/>
    <x v="251"/>
    <x v="0"/>
    <x v="2"/>
    <x v="2"/>
  </r>
  <r>
    <n v="54"/>
    <x v="0"/>
    <x v="0"/>
    <x v="176"/>
    <n v="28"/>
    <x v="252"/>
    <x v="3"/>
    <x v="5"/>
    <x v="1"/>
  </r>
  <r>
    <n v="23"/>
    <x v="1"/>
    <x v="3"/>
    <x v="175"/>
    <n v="1"/>
    <x v="253"/>
    <x v="1"/>
    <x v="0"/>
    <x v="0"/>
  </r>
  <r>
    <n v="46"/>
    <x v="0"/>
    <x v="1"/>
    <x v="67"/>
    <n v="20"/>
    <x v="254"/>
    <x v="2"/>
    <x v="3"/>
    <x v="1"/>
  </r>
  <r>
    <n v="33"/>
    <x v="1"/>
    <x v="0"/>
    <x v="177"/>
    <n v="8"/>
    <x v="255"/>
    <x v="0"/>
    <x v="2"/>
    <x v="2"/>
  </r>
  <r>
    <n v="26"/>
    <x v="0"/>
    <x v="1"/>
    <x v="178"/>
    <n v="3"/>
    <x v="256"/>
    <x v="1"/>
    <x v="0"/>
    <x v="0"/>
  </r>
  <r>
    <n v="43"/>
    <x v="1"/>
    <x v="2"/>
    <x v="174"/>
    <n v="19"/>
    <x v="257"/>
    <x v="2"/>
    <x v="3"/>
    <x v="1"/>
  </r>
  <r>
    <n v="36"/>
    <x v="0"/>
    <x v="1"/>
    <x v="177"/>
    <n v="11"/>
    <x v="258"/>
    <x v="0"/>
    <x v="1"/>
    <x v="2"/>
  </r>
  <r>
    <n v="23"/>
    <x v="1"/>
    <x v="0"/>
    <x v="176"/>
    <n v="0"/>
    <x v="259"/>
    <x v="1"/>
    <x v="0"/>
    <x v="0"/>
  </r>
  <r>
    <n v="49"/>
    <x v="0"/>
    <x v="1"/>
    <x v="174"/>
    <n v="23"/>
    <x v="260"/>
    <x v="2"/>
    <x v="4"/>
    <x v="1"/>
  </r>
  <r>
    <n v="35"/>
    <x v="1"/>
    <x v="1"/>
    <x v="177"/>
    <n v="11"/>
    <x v="261"/>
    <x v="0"/>
    <x v="1"/>
    <x v="1"/>
  </r>
  <r>
    <n v="31"/>
    <x v="0"/>
    <x v="0"/>
    <x v="175"/>
    <n v="8"/>
    <x v="262"/>
    <x v="0"/>
    <x v="2"/>
    <x v="2"/>
  </r>
  <r>
    <n v="43"/>
    <x v="0"/>
    <x v="1"/>
    <x v="177"/>
    <n v="20"/>
    <x v="263"/>
    <x v="2"/>
    <x v="3"/>
    <x v="1"/>
  </r>
  <r>
    <n v="33"/>
    <x v="1"/>
    <x v="1"/>
    <x v="176"/>
    <n v="10"/>
    <x v="264"/>
    <x v="0"/>
    <x v="2"/>
    <x v="2"/>
  </r>
  <r>
    <n v="52"/>
    <x v="1"/>
    <x v="2"/>
    <x v="174"/>
    <n v="29"/>
    <x v="265"/>
    <x v="3"/>
    <x v="5"/>
    <x v="1"/>
  </r>
  <r>
    <n v="28"/>
    <x v="0"/>
    <x v="0"/>
    <x v="177"/>
    <n v="4"/>
    <x v="266"/>
    <x v="1"/>
    <x v="0"/>
    <x v="0"/>
  </r>
  <r>
    <n v="36"/>
    <x v="1"/>
    <x v="1"/>
    <x v="67"/>
    <n v="13"/>
    <x v="267"/>
    <x v="0"/>
    <x v="1"/>
    <x v="2"/>
  </r>
  <r>
    <n v="43"/>
    <x v="0"/>
    <x v="0"/>
    <x v="176"/>
    <n v="20"/>
    <x v="268"/>
    <x v="2"/>
    <x v="3"/>
    <x v="2"/>
  </r>
  <r>
    <n v="50"/>
    <x v="1"/>
    <x v="1"/>
    <x v="177"/>
    <n v="24"/>
    <x v="269"/>
    <x v="3"/>
    <x v="4"/>
    <x v="1"/>
  </r>
  <r>
    <n v="24"/>
    <x v="0"/>
    <x v="2"/>
    <x v="174"/>
    <n v="1"/>
    <x v="270"/>
    <x v="1"/>
    <x v="0"/>
    <x v="2"/>
  </r>
  <r>
    <n v="52"/>
    <x v="0"/>
    <x v="1"/>
    <x v="67"/>
    <n v="27"/>
    <x v="271"/>
    <x v="3"/>
    <x v="5"/>
    <x v="1"/>
  </r>
  <r>
    <n v="46"/>
    <x v="1"/>
    <x v="0"/>
    <x v="175"/>
    <n v="19"/>
    <x v="272"/>
    <x v="2"/>
    <x v="3"/>
    <x v="1"/>
  </r>
  <r>
    <n v="38"/>
    <x v="0"/>
    <x v="1"/>
    <x v="177"/>
    <n v="15"/>
    <x v="273"/>
    <x v="0"/>
    <x v="1"/>
    <x v="1"/>
  </r>
  <r>
    <n v="29"/>
    <x v="0"/>
    <x v="0"/>
    <x v="176"/>
    <n v="6"/>
    <x v="274"/>
    <x v="1"/>
    <x v="2"/>
    <x v="0"/>
  </r>
  <r>
    <n v="33"/>
    <x v="1"/>
    <x v="1"/>
    <x v="178"/>
    <n v="9"/>
    <x v="275"/>
    <x v="0"/>
    <x v="2"/>
    <x v="2"/>
  </r>
  <r>
    <n v="47"/>
    <x v="0"/>
    <x v="2"/>
    <x v="174"/>
    <n v="21"/>
    <x v="276"/>
    <x v="2"/>
    <x v="4"/>
    <x v="1"/>
  </r>
  <r>
    <n v="45"/>
    <x v="1"/>
    <x v="1"/>
    <x v="67"/>
    <n v="23"/>
    <x v="277"/>
    <x v="2"/>
    <x v="4"/>
    <x v="1"/>
  </r>
  <r>
    <n v="28"/>
    <x v="0"/>
    <x v="0"/>
    <x v="175"/>
    <n v="4"/>
    <x v="278"/>
    <x v="1"/>
    <x v="0"/>
    <x v="0"/>
  </r>
  <r>
    <n v="42"/>
    <x v="1"/>
    <x v="1"/>
    <x v="177"/>
    <n v="14"/>
    <x v="279"/>
    <x v="2"/>
    <x v="1"/>
    <x v="1"/>
  </r>
  <r>
    <n v="46"/>
    <x v="0"/>
    <x v="0"/>
    <x v="176"/>
    <n v="25"/>
    <x v="280"/>
    <x v="2"/>
    <x v="4"/>
    <x v="1"/>
  </r>
  <r>
    <n v="38"/>
    <x v="1"/>
    <x v="2"/>
    <x v="174"/>
    <n v="15"/>
    <x v="281"/>
    <x v="0"/>
    <x v="1"/>
    <x v="2"/>
  </r>
  <r>
    <n v="54"/>
    <x v="0"/>
    <x v="1"/>
    <x v="67"/>
    <n v="32"/>
    <x v="282"/>
    <x v="3"/>
    <x v="6"/>
    <x v="1"/>
  </r>
  <r>
    <n v="33"/>
    <x v="1"/>
    <x v="1"/>
    <x v="177"/>
    <n v="8"/>
    <x v="283"/>
    <x v="0"/>
    <x v="2"/>
    <x v="2"/>
  </r>
  <r>
    <n v="27"/>
    <x v="0"/>
    <x v="3"/>
    <x v="175"/>
    <n v="4"/>
    <x v="284"/>
    <x v="1"/>
    <x v="0"/>
    <x v="0"/>
  </r>
  <r>
    <n v="50"/>
    <x v="1"/>
    <x v="0"/>
    <x v="176"/>
    <n v="25"/>
    <x v="285"/>
    <x v="3"/>
    <x v="4"/>
    <x v="1"/>
  </r>
  <r>
    <n v="26"/>
    <x v="0"/>
    <x v="1"/>
    <x v="177"/>
    <n v="4"/>
    <x v="286"/>
    <x v="1"/>
    <x v="0"/>
    <x v="0"/>
  </r>
  <r>
    <n v="31"/>
    <x v="1"/>
    <x v="1"/>
    <x v="67"/>
    <n v="6"/>
    <x v="287"/>
    <x v="0"/>
    <x v="2"/>
    <x v="2"/>
  </r>
  <r>
    <n v="35"/>
    <x v="0"/>
    <x v="0"/>
    <x v="178"/>
    <n v="10"/>
    <x v="288"/>
    <x v="0"/>
    <x v="2"/>
    <x v="2"/>
  </r>
  <r>
    <n v="44"/>
    <x v="1"/>
    <x v="2"/>
    <x v="174"/>
    <n v="18"/>
    <x v="289"/>
    <x v="2"/>
    <x v="3"/>
    <x v="1"/>
  </r>
  <r>
    <n v="32"/>
    <x v="0"/>
    <x v="1"/>
    <x v="176"/>
    <n v="8"/>
    <x v="290"/>
    <x v="0"/>
    <x v="2"/>
    <x v="2"/>
  </r>
  <r>
    <n v="54"/>
    <x v="0"/>
    <x v="0"/>
    <x v="177"/>
    <n v="25"/>
    <x v="291"/>
    <x v="3"/>
    <x v="4"/>
    <x v="1"/>
  </r>
  <r>
    <n v="26"/>
    <x v="1"/>
    <x v="1"/>
    <x v="178"/>
    <n v="3"/>
    <x v="292"/>
    <x v="1"/>
    <x v="0"/>
    <x v="0"/>
  </r>
  <r>
    <n v="23"/>
    <x v="0"/>
    <x v="2"/>
    <x v="174"/>
    <n v="0"/>
    <x v="172"/>
    <x v="1"/>
    <x v="0"/>
    <x v="0"/>
  </r>
  <r>
    <n v="48"/>
    <x v="1"/>
    <x v="1"/>
    <x v="67"/>
    <n v="24"/>
    <x v="293"/>
    <x v="2"/>
    <x v="4"/>
    <x v="1"/>
  </r>
  <r>
    <n v="38"/>
    <x v="0"/>
    <x v="0"/>
    <x v="175"/>
    <n v="12"/>
    <x v="294"/>
    <x v="0"/>
    <x v="1"/>
    <x v="2"/>
  </r>
  <r>
    <n v="30"/>
    <x v="1"/>
    <x v="1"/>
    <x v="177"/>
    <n v="5"/>
    <x v="295"/>
    <x v="0"/>
    <x v="0"/>
    <x v="2"/>
  </r>
  <r>
    <n v="40"/>
    <x v="0"/>
    <x v="1"/>
    <x v="174"/>
    <n v="16"/>
    <x v="296"/>
    <x v="2"/>
    <x v="3"/>
    <x v="1"/>
  </r>
  <r>
    <n v="45"/>
    <x v="1"/>
    <x v="0"/>
    <x v="176"/>
    <n v="22"/>
    <x v="297"/>
    <x v="2"/>
    <x v="4"/>
    <x v="1"/>
  </r>
  <r>
    <n v="36"/>
    <x v="0"/>
    <x v="1"/>
    <x v="177"/>
    <n v="13"/>
    <x v="298"/>
    <x v="0"/>
    <x v="1"/>
    <x v="2"/>
  </r>
  <r>
    <n v="52"/>
    <x v="0"/>
    <x v="2"/>
    <x v="174"/>
    <n v="26"/>
    <x v="299"/>
    <x v="3"/>
    <x v="5"/>
    <x v="1"/>
  </r>
  <r>
    <n v="31"/>
    <x v="1"/>
    <x v="0"/>
    <x v="67"/>
    <n v="7"/>
    <x v="300"/>
    <x v="0"/>
    <x v="2"/>
    <x v="2"/>
  </r>
  <r>
    <n v="26"/>
    <x v="0"/>
    <x v="1"/>
    <x v="177"/>
    <n v="4"/>
    <x v="301"/>
    <x v="1"/>
    <x v="0"/>
    <x v="0"/>
  </r>
  <r>
    <n v="30"/>
    <x v="1"/>
    <x v="1"/>
    <x v="176"/>
    <n v="5"/>
    <x v="302"/>
    <x v="0"/>
    <x v="0"/>
    <x v="2"/>
  </r>
  <r>
    <n v="24"/>
    <x v="0"/>
    <x v="0"/>
    <x v="175"/>
    <n v="2"/>
    <x v="303"/>
    <x v="1"/>
    <x v="0"/>
    <x v="0"/>
  </r>
  <r>
    <n v="45"/>
    <x v="0"/>
    <x v="1"/>
    <x v="67"/>
    <n v="22"/>
    <x v="304"/>
    <x v="2"/>
    <x v="4"/>
    <x v="1"/>
  </r>
  <r>
    <n v="33"/>
    <x v="1"/>
    <x v="1"/>
    <x v="177"/>
    <n v="9"/>
    <x v="305"/>
    <x v="0"/>
    <x v="2"/>
    <x v="2"/>
  </r>
  <r>
    <n v="38"/>
    <x v="0"/>
    <x v="0"/>
    <x v="178"/>
    <n v="11"/>
    <x v="306"/>
    <x v="0"/>
    <x v="1"/>
    <x v="2"/>
  </r>
  <r>
    <n v="54"/>
    <x v="1"/>
    <x v="2"/>
    <x v="174"/>
    <n v="32"/>
    <x v="307"/>
    <x v="3"/>
    <x v="6"/>
    <x v="1"/>
  </r>
  <r>
    <n v="42"/>
    <x v="0"/>
    <x v="1"/>
    <x v="177"/>
    <n v="19"/>
    <x v="308"/>
    <x v="2"/>
    <x v="3"/>
    <x v="1"/>
  </r>
  <r>
    <n v="28"/>
    <x v="1"/>
    <x v="0"/>
    <x v="176"/>
    <n v="3"/>
    <x v="309"/>
    <x v="1"/>
    <x v="0"/>
    <x v="0"/>
  </r>
  <r>
    <n v="34"/>
    <x v="0"/>
    <x v="1"/>
    <x v="174"/>
    <n v="9"/>
    <x v="310"/>
    <x v="0"/>
    <x v="2"/>
    <x v="2"/>
  </r>
  <r>
    <n v="46"/>
    <x v="1"/>
    <x v="0"/>
    <x v="175"/>
    <n v="18"/>
    <x v="311"/>
    <x v="2"/>
    <x v="3"/>
    <x v="1"/>
  </r>
  <r>
    <n v="35"/>
    <x v="0"/>
    <x v="1"/>
    <x v="177"/>
    <n v="9"/>
    <x v="312"/>
    <x v="0"/>
    <x v="2"/>
    <x v="2"/>
  </r>
  <r>
    <n v="49"/>
    <x v="1"/>
    <x v="2"/>
    <x v="174"/>
    <n v="22"/>
    <x v="313"/>
    <x v="2"/>
    <x v="4"/>
    <x v="1"/>
  </r>
  <r>
    <n v="32"/>
    <x v="0"/>
    <x v="0"/>
    <x v="67"/>
    <n v="7"/>
    <x v="314"/>
    <x v="0"/>
    <x v="2"/>
    <x v="2"/>
  </r>
  <r>
    <n v="54"/>
    <x v="0"/>
    <x v="1"/>
    <x v="177"/>
    <n v="28"/>
    <x v="315"/>
    <x v="3"/>
    <x v="5"/>
    <x v="1"/>
  </r>
  <r>
    <n v="26"/>
    <x v="1"/>
    <x v="1"/>
    <x v="178"/>
    <n v="2"/>
    <x v="316"/>
    <x v="1"/>
    <x v="0"/>
    <x v="0"/>
  </r>
  <r>
    <n v="23"/>
    <x v="0"/>
    <x v="2"/>
    <x v="174"/>
    <n v="0"/>
    <x v="317"/>
    <x v="1"/>
    <x v="0"/>
    <x v="0"/>
  </r>
  <r>
    <n v="48"/>
    <x v="1"/>
    <x v="1"/>
    <x v="67"/>
    <n v="23"/>
    <x v="318"/>
    <x v="2"/>
    <x v="4"/>
    <x v="1"/>
  </r>
  <r>
    <n v="38"/>
    <x v="0"/>
    <x v="0"/>
    <x v="175"/>
    <n v="14"/>
    <x v="319"/>
    <x v="0"/>
    <x v="1"/>
    <x v="2"/>
  </r>
  <r>
    <n v="30"/>
    <x v="1"/>
    <x v="1"/>
    <x v="177"/>
    <n v="6"/>
    <x v="320"/>
    <x v="0"/>
    <x v="2"/>
    <x v="2"/>
  </r>
  <r>
    <n v="40"/>
    <x v="0"/>
    <x v="1"/>
    <x v="174"/>
    <n v="17"/>
    <x v="321"/>
    <x v="2"/>
    <x v="3"/>
    <x v="1"/>
  </r>
  <r>
    <n v="45"/>
    <x v="1"/>
    <x v="0"/>
    <x v="176"/>
    <n v="21"/>
    <x v="322"/>
    <x v="2"/>
    <x v="4"/>
    <x v="1"/>
  </r>
  <r>
    <n v="36"/>
    <x v="0"/>
    <x v="1"/>
    <x v="177"/>
    <n v="13"/>
    <x v="323"/>
    <x v="0"/>
    <x v="1"/>
    <x v="2"/>
  </r>
  <r>
    <n v="52"/>
    <x v="0"/>
    <x v="2"/>
    <x v="174"/>
    <n v="27"/>
    <x v="324"/>
    <x v="3"/>
    <x v="5"/>
    <x v="1"/>
  </r>
  <r>
    <n v="31"/>
    <x v="1"/>
    <x v="0"/>
    <x v="67"/>
    <n v="6"/>
    <x v="325"/>
    <x v="0"/>
    <x v="2"/>
    <x v="2"/>
  </r>
  <r>
    <n v="26"/>
    <x v="0"/>
    <x v="1"/>
    <x v="177"/>
    <n v="3"/>
    <x v="326"/>
    <x v="1"/>
    <x v="0"/>
    <x v="0"/>
  </r>
  <r>
    <n v="30"/>
    <x v="1"/>
    <x v="1"/>
    <x v="176"/>
    <n v="5"/>
    <x v="327"/>
    <x v="0"/>
    <x v="0"/>
    <x v="2"/>
  </r>
  <r>
    <n v="24"/>
    <x v="0"/>
    <x v="0"/>
    <x v="175"/>
    <n v="1"/>
    <x v="328"/>
    <x v="1"/>
    <x v="0"/>
    <x v="0"/>
  </r>
  <r>
    <n v="45"/>
    <x v="0"/>
    <x v="1"/>
    <x v="67"/>
    <n v="21"/>
    <x v="329"/>
    <x v="2"/>
    <x v="4"/>
    <x v="1"/>
  </r>
  <r>
    <n v="33"/>
    <x v="1"/>
    <x v="1"/>
    <x v="177"/>
    <n v="9"/>
    <x v="330"/>
    <x v="0"/>
    <x v="2"/>
    <x v="2"/>
  </r>
  <r>
    <n v="38"/>
    <x v="0"/>
    <x v="0"/>
    <x v="178"/>
    <n v="11"/>
    <x v="331"/>
    <x v="0"/>
    <x v="1"/>
    <x v="2"/>
  </r>
  <r>
    <n v="54"/>
    <x v="1"/>
    <x v="2"/>
    <x v="174"/>
    <n v="32"/>
    <x v="332"/>
    <x v="3"/>
    <x v="6"/>
    <x v="1"/>
  </r>
  <r>
    <n v="42"/>
    <x v="0"/>
    <x v="1"/>
    <x v="177"/>
    <n v="19"/>
    <x v="308"/>
    <x v="2"/>
    <x v="3"/>
    <x v="1"/>
  </r>
  <r>
    <n v="28"/>
    <x v="1"/>
    <x v="0"/>
    <x v="176"/>
    <n v="3"/>
    <x v="309"/>
    <x v="1"/>
    <x v="0"/>
    <x v="0"/>
  </r>
  <r>
    <n v="34"/>
    <x v="0"/>
    <x v="1"/>
    <x v="174"/>
    <n v="9"/>
    <x v="310"/>
    <x v="0"/>
    <x v="2"/>
    <x v="2"/>
  </r>
  <r>
    <n v="46"/>
    <x v="1"/>
    <x v="0"/>
    <x v="175"/>
    <n v="18"/>
    <x v="311"/>
    <x v="2"/>
    <x v="3"/>
    <x v="1"/>
  </r>
  <r>
    <n v="35"/>
    <x v="0"/>
    <x v="1"/>
    <x v="177"/>
    <n v="9"/>
    <x v="312"/>
    <x v="0"/>
    <x v="2"/>
    <x v="2"/>
  </r>
  <r>
    <n v="49"/>
    <x v="1"/>
    <x v="2"/>
    <x v="174"/>
    <n v="22"/>
    <x v="313"/>
    <x v="2"/>
    <x v="4"/>
    <x v="1"/>
  </r>
  <r>
    <n v="32"/>
    <x v="0"/>
    <x v="0"/>
    <x v="67"/>
    <n v="7"/>
    <x v="314"/>
    <x v="0"/>
    <x v="2"/>
    <x v="2"/>
  </r>
  <r>
    <n v="54"/>
    <x v="0"/>
    <x v="1"/>
    <x v="177"/>
    <n v="28"/>
    <x v="315"/>
    <x v="3"/>
    <x v="5"/>
    <x v="1"/>
  </r>
  <r>
    <n v="26"/>
    <x v="1"/>
    <x v="1"/>
    <x v="178"/>
    <n v="2"/>
    <x v="316"/>
    <x v="1"/>
    <x v="0"/>
    <x v="0"/>
  </r>
  <r>
    <n v="23"/>
    <x v="0"/>
    <x v="2"/>
    <x v="174"/>
    <n v="0"/>
    <x v="317"/>
    <x v="1"/>
    <x v="0"/>
    <x v="0"/>
  </r>
  <r>
    <n v="48"/>
    <x v="1"/>
    <x v="1"/>
    <x v="67"/>
    <n v="23"/>
    <x v="318"/>
    <x v="2"/>
    <x v="4"/>
    <x v="1"/>
  </r>
  <r>
    <n v="38"/>
    <x v="0"/>
    <x v="0"/>
    <x v="175"/>
    <n v="14"/>
    <x v="319"/>
    <x v="0"/>
    <x v="1"/>
    <x v="2"/>
  </r>
  <r>
    <n v="30"/>
    <x v="1"/>
    <x v="1"/>
    <x v="177"/>
    <n v="6"/>
    <x v="320"/>
    <x v="0"/>
    <x v="2"/>
    <x v="2"/>
  </r>
  <r>
    <n v="40"/>
    <x v="0"/>
    <x v="1"/>
    <x v="174"/>
    <n v="17"/>
    <x v="321"/>
    <x v="2"/>
    <x v="3"/>
    <x v="1"/>
  </r>
  <r>
    <n v="45"/>
    <x v="1"/>
    <x v="0"/>
    <x v="176"/>
    <n v="21"/>
    <x v="322"/>
    <x v="2"/>
    <x v="4"/>
    <x v="1"/>
  </r>
  <r>
    <n v="36"/>
    <x v="0"/>
    <x v="1"/>
    <x v="177"/>
    <n v="13"/>
    <x v="323"/>
    <x v="0"/>
    <x v="1"/>
    <x v="2"/>
  </r>
  <r>
    <n v="52"/>
    <x v="0"/>
    <x v="2"/>
    <x v="174"/>
    <n v="27"/>
    <x v="324"/>
    <x v="3"/>
    <x v="5"/>
    <x v="1"/>
  </r>
  <r>
    <n v="31"/>
    <x v="1"/>
    <x v="0"/>
    <x v="67"/>
    <n v="6"/>
    <x v="325"/>
    <x v="0"/>
    <x v="2"/>
    <x v="2"/>
  </r>
  <r>
    <n v="26"/>
    <x v="0"/>
    <x v="1"/>
    <x v="177"/>
    <n v="3"/>
    <x v="326"/>
    <x v="1"/>
    <x v="0"/>
    <x v="0"/>
  </r>
  <r>
    <n v="30"/>
    <x v="1"/>
    <x v="1"/>
    <x v="176"/>
    <n v="5"/>
    <x v="327"/>
    <x v="0"/>
    <x v="0"/>
    <x v="2"/>
  </r>
  <r>
    <n v="24"/>
    <x v="0"/>
    <x v="0"/>
    <x v="175"/>
    <n v="1"/>
    <x v="328"/>
    <x v="1"/>
    <x v="0"/>
    <x v="0"/>
  </r>
  <r>
    <n v="45"/>
    <x v="0"/>
    <x v="1"/>
    <x v="67"/>
    <n v="21"/>
    <x v="329"/>
    <x v="2"/>
    <x v="4"/>
    <x v="1"/>
  </r>
  <r>
    <n v="33"/>
    <x v="1"/>
    <x v="1"/>
    <x v="177"/>
    <n v="9"/>
    <x v="330"/>
    <x v="0"/>
    <x v="2"/>
    <x v="2"/>
  </r>
  <r>
    <n v="38"/>
    <x v="0"/>
    <x v="0"/>
    <x v="178"/>
    <n v="11"/>
    <x v="331"/>
    <x v="0"/>
    <x v="1"/>
    <x v="2"/>
  </r>
  <r>
    <n v="54"/>
    <x v="1"/>
    <x v="2"/>
    <x v="174"/>
    <n v="32"/>
    <x v="332"/>
    <x v="3"/>
    <x v="6"/>
    <x v="1"/>
  </r>
  <r>
    <n v="42"/>
    <x v="0"/>
    <x v="1"/>
    <x v="177"/>
    <n v="19"/>
    <x v="308"/>
    <x v="2"/>
    <x v="3"/>
    <x v="1"/>
  </r>
  <r>
    <n v="29"/>
    <x v="1"/>
    <x v="0"/>
    <x v="177"/>
    <n v="6"/>
    <x v="242"/>
    <x v="1"/>
    <x v="2"/>
    <x v="2"/>
  </r>
  <r>
    <n v="45"/>
    <x v="0"/>
    <x v="1"/>
    <x v="174"/>
    <n v="19"/>
    <x v="243"/>
    <x v="2"/>
    <x v="3"/>
    <x v="1"/>
  </r>
  <r>
    <n v="36"/>
    <x v="0"/>
    <x v="0"/>
    <x v="178"/>
    <n v="12"/>
    <x v="244"/>
    <x v="0"/>
    <x v="1"/>
    <x v="2"/>
  </r>
  <r>
    <n v="30"/>
    <x v="1"/>
    <x v="1"/>
    <x v="176"/>
    <n v="4"/>
    <x v="245"/>
    <x v="0"/>
    <x v="0"/>
    <x v="0"/>
  </r>
  <r>
    <n v="28"/>
    <x v="0"/>
    <x v="1"/>
    <x v="177"/>
    <n v="5"/>
    <x v="246"/>
    <x v="1"/>
    <x v="0"/>
    <x v="0"/>
  </r>
  <r>
    <n v="46"/>
    <x v="1"/>
    <x v="2"/>
    <x v="174"/>
    <n v="21"/>
    <x v="247"/>
    <x v="2"/>
    <x v="4"/>
    <x v="1"/>
  </r>
  <r>
    <n v="34"/>
    <x v="0"/>
    <x v="0"/>
    <x v="175"/>
    <n v="10"/>
    <x v="248"/>
    <x v="0"/>
    <x v="2"/>
    <x v="2"/>
  </r>
  <r>
    <n v="44"/>
    <x v="0"/>
    <x v="1"/>
    <x v="67"/>
    <n v="18"/>
    <x v="249"/>
    <x v="2"/>
    <x v="3"/>
    <x v="1"/>
  </r>
  <r>
    <n v="55"/>
    <x v="1"/>
    <x v="2"/>
    <x v="174"/>
    <n v="29"/>
    <x v="250"/>
    <x v="3"/>
    <x v="5"/>
    <x v="1"/>
  </r>
  <r>
    <n v="35"/>
    <x v="0"/>
    <x v="1"/>
    <x v="177"/>
    <n v="9"/>
    <x v="251"/>
    <x v="0"/>
    <x v="2"/>
    <x v="2"/>
  </r>
  <r>
    <n v="54"/>
    <x v="0"/>
    <x v="0"/>
    <x v="176"/>
    <n v="28"/>
    <x v="252"/>
    <x v="3"/>
    <x v="5"/>
    <x v="1"/>
  </r>
  <r>
    <n v="23"/>
    <x v="1"/>
    <x v="3"/>
    <x v="175"/>
    <n v="1"/>
    <x v="253"/>
    <x v="1"/>
    <x v="0"/>
    <x v="0"/>
  </r>
  <r>
    <n v="46"/>
    <x v="0"/>
    <x v="1"/>
    <x v="67"/>
    <n v="20"/>
    <x v="254"/>
    <x v="2"/>
    <x v="3"/>
    <x v="1"/>
  </r>
  <r>
    <n v="33"/>
    <x v="1"/>
    <x v="0"/>
    <x v="177"/>
    <n v="8"/>
    <x v="255"/>
    <x v="0"/>
    <x v="2"/>
    <x v="2"/>
  </r>
  <r>
    <n v="26"/>
    <x v="0"/>
    <x v="1"/>
    <x v="178"/>
    <n v="3"/>
    <x v="256"/>
    <x v="1"/>
    <x v="0"/>
    <x v="0"/>
  </r>
  <r>
    <n v="43"/>
    <x v="1"/>
    <x v="2"/>
    <x v="174"/>
    <n v="19"/>
    <x v="257"/>
    <x v="2"/>
    <x v="3"/>
    <x v="1"/>
  </r>
  <r>
    <n v="36"/>
    <x v="0"/>
    <x v="1"/>
    <x v="177"/>
    <n v="11"/>
    <x v="258"/>
    <x v="0"/>
    <x v="1"/>
    <x v="2"/>
  </r>
  <r>
    <n v="23"/>
    <x v="1"/>
    <x v="0"/>
    <x v="176"/>
    <n v="0"/>
    <x v="259"/>
    <x v="1"/>
    <x v="0"/>
    <x v="0"/>
  </r>
  <r>
    <n v="49"/>
    <x v="0"/>
    <x v="1"/>
    <x v="174"/>
    <n v="23"/>
    <x v="260"/>
    <x v="2"/>
    <x v="4"/>
    <x v="1"/>
  </r>
  <r>
    <n v="35"/>
    <x v="1"/>
    <x v="1"/>
    <x v="177"/>
    <n v="11"/>
    <x v="261"/>
    <x v="0"/>
    <x v="1"/>
    <x v="1"/>
  </r>
  <r>
    <n v="31"/>
    <x v="0"/>
    <x v="0"/>
    <x v="175"/>
    <n v="8"/>
    <x v="262"/>
    <x v="0"/>
    <x v="2"/>
    <x v="2"/>
  </r>
  <r>
    <n v="43"/>
    <x v="0"/>
    <x v="1"/>
    <x v="177"/>
    <n v="20"/>
    <x v="263"/>
    <x v="2"/>
    <x v="3"/>
    <x v="1"/>
  </r>
  <r>
    <n v="33"/>
    <x v="1"/>
    <x v="1"/>
    <x v="176"/>
    <n v="10"/>
    <x v="264"/>
    <x v="0"/>
    <x v="2"/>
    <x v="2"/>
  </r>
  <r>
    <n v="52"/>
    <x v="1"/>
    <x v="2"/>
    <x v="174"/>
    <n v="29"/>
    <x v="265"/>
    <x v="3"/>
    <x v="5"/>
    <x v="1"/>
  </r>
  <r>
    <n v="28"/>
    <x v="0"/>
    <x v="0"/>
    <x v="177"/>
    <n v="4"/>
    <x v="266"/>
    <x v="1"/>
    <x v="0"/>
    <x v="0"/>
  </r>
  <r>
    <n v="36"/>
    <x v="1"/>
    <x v="1"/>
    <x v="67"/>
    <n v="13"/>
    <x v="267"/>
    <x v="0"/>
    <x v="1"/>
    <x v="2"/>
  </r>
  <r>
    <n v="43"/>
    <x v="0"/>
    <x v="0"/>
    <x v="176"/>
    <n v="20"/>
    <x v="268"/>
    <x v="2"/>
    <x v="3"/>
    <x v="2"/>
  </r>
  <r>
    <n v="50"/>
    <x v="1"/>
    <x v="1"/>
    <x v="177"/>
    <n v="24"/>
    <x v="269"/>
    <x v="3"/>
    <x v="4"/>
    <x v="1"/>
  </r>
  <r>
    <n v="24"/>
    <x v="0"/>
    <x v="2"/>
    <x v="174"/>
    <n v="1"/>
    <x v="270"/>
    <x v="1"/>
    <x v="0"/>
    <x v="2"/>
  </r>
  <r>
    <n v="52"/>
    <x v="0"/>
    <x v="1"/>
    <x v="67"/>
    <n v="27"/>
    <x v="271"/>
    <x v="3"/>
    <x v="5"/>
    <x v="1"/>
  </r>
  <r>
    <n v="46"/>
    <x v="1"/>
    <x v="0"/>
    <x v="175"/>
    <n v="19"/>
    <x v="272"/>
    <x v="2"/>
    <x v="3"/>
    <x v="1"/>
  </r>
  <r>
    <n v="38"/>
    <x v="0"/>
    <x v="1"/>
    <x v="177"/>
    <n v="15"/>
    <x v="273"/>
    <x v="0"/>
    <x v="1"/>
    <x v="1"/>
  </r>
  <r>
    <n v="29"/>
    <x v="0"/>
    <x v="0"/>
    <x v="176"/>
    <n v="6"/>
    <x v="274"/>
    <x v="1"/>
    <x v="2"/>
    <x v="0"/>
  </r>
  <r>
    <n v="33"/>
    <x v="1"/>
    <x v="1"/>
    <x v="178"/>
    <n v="9"/>
    <x v="275"/>
    <x v="0"/>
    <x v="2"/>
    <x v="2"/>
  </r>
  <r>
    <n v="47"/>
    <x v="0"/>
    <x v="2"/>
    <x v="174"/>
    <n v="21"/>
    <x v="276"/>
    <x v="2"/>
    <x v="4"/>
    <x v="1"/>
  </r>
  <r>
    <n v="45"/>
    <x v="1"/>
    <x v="1"/>
    <x v="67"/>
    <n v="23"/>
    <x v="277"/>
    <x v="2"/>
    <x v="4"/>
    <x v="1"/>
  </r>
  <r>
    <n v="28"/>
    <x v="0"/>
    <x v="0"/>
    <x v="175"/>
    <n v="4"/>
    <x v="278"/>
    <x v="1"/>
    <x v="0"/>
    <x v="0"/>
  </r>
  <r>
    <n v="42"/>
    <x v="1"/>
    <x v="1"/>
    <x v="177"/>
    <n v="14"/>
    <x v="279"/>
    <x v="2"/>
    <x v="1"/>
    <x v="1"/>
  </r>
  <r>
    <n v="46"/>
    <x v="0"/>
    <x v="0"/>
    <x v="176"/>
    <n v="25"/>
    <x v="280"/>
    <x v="2"/>
    <x v="4"/>
    <x v="1"/>
  </r>
  <r>
    <n v="38"/>
    <x v="1"/>
    <x v="2"/>
    <x v="174"/>
    <n v="15"/>
    <x v="281"/>
    <x v="0"/>
    <x v="1"/>
    <x v="2"/>
  </r>
  <r>
    <n v="54"/>
    <x v="0"/>
    <x v="1"/>
    <x v="67"/>
    <n v="32"/>
    <x v="282"/>
    <x v="3"/>
    <x v="6"/>
    <x v="1"/>
  </r>
  <r>
    <n v="33"/>
    <x v="1"/>
    <x v="1"/>
    <x v="177"/>
    <n v="8"/>
    <x v="283"/>
    <x v="0"/>
    <x v="2"/>
    <x v="2"/>
  </r>
  <r>
    <n v="27"/>
    <x v="0"/>
    <x v="3"/>
    <x v="175"/>
    <n v="4"/>
    <x v="284"/>
    <x v="1"/>
    <x v="0"/>
    <x v="0"/>
  </r>
  <r>
    <n v="50"/>
    <x v="1"/>
    <x v="0"/>
    <x v="176"/>
    <n v="25"/>
    <x v="285"/>
    <x v="3"/>
    <x v="4"/>
    <x v="1"/>
  </r>
  <r>
    <n v="26"/>
    <x v="0"/>
    <x v="1"/>
    <x v="177"/>
    <n v="4"/>
    <x v="286"/>
    <x v="1"/>
    <x v="0"/>
    <x v="0"/>
  </r>
  <r>
    <n v="31"/>
    <x v="1"/>
    <x v="1"/>
    <x v="67"/>
    <n v="6"/>
    <x v="287"/>
    <x v="0"/>
    <x v="2"/>
    <x v="2"/>
  </r>
  <r>
    <n v="35"/>
    <x v="0"/>
    <x v="0"/>
    <x v="178"/>
    <n v="10"/>
    <x v="288"/>
    <x v="0"/>
    <x v="2"/>
    <x v="2"/>
  </r>
  <r>
    <n v="44"/>
    <x v="1"/>
    <x v="2"/>
    <x v="174"/>
    <n v="18"/>
    <x v="289"/>
    <x v="2"/>
    <x v="3"/>
    <x v="1"/>
  </r>
  <r>
    <n v="32"/>
    <x v="0"/>
    <x v="1"/>
    <x v="176"/>
    <n v="8"/>
    <x v="290"/>
    <x v="0"/>
    <x v="2"/>
    <x v="2"/>
  </r>
  <r>
    <n v="54"/>
    <x v="0"/>
    <x v="0"/>
    <x v="177"/>
    <n v="25"/>
    <x v="291"/>
    <x v="3"/>
    <x v="4"/>
    <x v="1"/>
  </r>
  <r>
    <n v="26"/>
    <x v="1"/>
    <x v="1"/>
    <x v="178"/>
    <n v="3"/>
    <x v="292"/>
    <x v="1"/>
    <x v="0"/>
    <x v="0"/>
  </r>
  <r>
    <n v="23"/>
    <x v="0"/>
    <x v="2"/>
    <x v="174"/>
    <n v="0"/>
    <x v="172"/>
    <x v="1"/>
    <x v="0"/>
    <x v="0"/>
  </r>
  <r>
    <n v="48"/>
    <x v="1"/>
    <x v="1"/>
    <x v="67"/>
    <n v="23"/>
    <x v="318"/>
    <x v="2"/>
    <x v="4"/>
    <x v="1"/>
  </r>
  <r>
    <n v="38"/>
    <x v="0"/>
    <x v="0"/>
    <x v="175"/>
    <n v="12"/>
    <x v="294"/>
    <x v="0"/>
    <x v="1"/>
    <x v="2"/>
  </r>
  <r>
    <n v="30"/>
    <x v="1"/>
    <x v="1"/>
    <x v="177"/>
    <n v="5"/>
    <x v="295"/>
    <x v="0"/>
    <x v="0"/>
    <x v="2"/>
  </r>
  <r>
    <n v="40"/>
    <x v="0"/>
    <x v="1"/>
    <x v="174"/>
    <n v="16"/>
    <x v="296"/>
    <x v="2"/>
    <x v="3"/>
    <x v="1"/>
  </r>
  <r>
    <n v="45"/>
    <x v="1"/>
    <x v="0"/>
    <x v="176"/>
    <n v="22"/>
    <x v="297"/>
    <x v="2"/>
    <x v="4"/>
    <x v="1"/>
  </r>
  <r>
    <n v="36"/>
    <x v="0"/>
    <x v="1"/>
    <x v="177"/>
    <n v="13"/>
    <x v="298"/>
    <x v="0"/>
    <x v="1"/>
    <x v="2"/>
  </r>
  <r>
    <n v="52"/>
    <x v="0"/>
    <x v="2"/>
    <x v="174"/>
    <n v="26"/>
    <x v="299"/>
    <x v="3"/>
    <x v="5"/>
    <x v="1"/>
  </r>
  <r>
    <n v="31"/>
    <x v="1"/>
    <x v="0"/>
    <x v="67"/>
    <n v="7"/>
    <x v="300"/>
    <x v="0"/>
    <x v="2"/>
    <x v="2"/>
  </r>
  <r>
    <n v="26"/>
    <x v="0"/>
    <x v="1"/>
    <x v="177"/>
    <n v="3"/>
    <x v="301"/>
    <x v="1"/>
    <x v="0"/>
    <x v="0"/>
  </r>
  <r>
    <n v="30"/>
    <x v="1"/>
    <x v="1"/>
    <x v="176"/>
    <n v="5"/>
    <x v="302"/>
    <x v="0"/>
    <x v="0"/>
    <x v="2"/>
  </r>
  <r>
    <n v="24"/>
    <x v="0"/>
    <x v="0"/>
    <x v="175"/>
    <n v="2"/>
    <x v="303"/>
    <x v="1"/>
    <x v="0"/>
    <x v="0"/>
  </r>
  <r>
    <n v="45"/>
    <x v="0"/>
    <x v="1"/>
    <x v="67"/>
    <n v="22"/>
    <x v="304"/>
    <x v="2"/>
    <x v="4"/>
    <x v="1"/>
  </r>
  <r>
    <n v="33"/>
    <x v="1"/>
    <x v="1"/>
    <x v="177"/>
    <n v="9"/>
    <x v="305"/>
    <x v="0"/>
    <x v="2"/>
    <x v="2"/>
  </r>
  <r>
    <n v="38"/>
    <x v="0"/>
    <x v="0"/>
    <x v="178"/>
    <n v="11"/>
    <x v="306"/>
    <x v="0"/>
    <x v="1"/>
    <x v="2"/>
  </r>
  <r>
    <n v="54"/>
    <x v="1"/>
    <x v="2"/>
    <x v="174"/>
    <n v="32"/>
    <x v="307"/>
    <x v="3"/>
    <x v="6"/>
    <x v="1"/>
  </r>
  <r>
    <n v="42"/>
    <x v="0"/>
    <x v="1"/>
    <x v="177"/>
    <n v="19"/>
    <x v="308"/>
    <x v="2"/>
    <x v="3"/>
    <x v="1"/>
  </r>
  <r>
    <n v="28"/>
    <x v="1"/>
    <x v="0"/>
    <x v="176"/>
    <n v="4"/>
    <x v="333"/>
    <x v="1"/>
    <x v="0"/>
    <x v="0"/>
  </r>
  <r>
    <n v="48"/>
    <x v="0"/>
    <x v="2"/>
    <x v="174"/>
    <n v="23"/>
    <x v="334"/>
    <x v="2"/>
    <x v="4"/>
    <x v="1"/>
  </r>
  <r>
    <n v="36"/>
    <x v="1"/>
    <x v="1"/>
    <x v="67"/>
    <n v="14"/>
    <x v="335"/>
    <x v="0"/>
    <x v="1"/>
    <x v="2"/>
  </r>
  <r>
    <n v="43"/>
    <x v="0"/>
    <x v="0"/>
    <x v="177"/>
    <n v="19"/>
    <x v="336"/>
    <x v="2"/>
    <x v="3"/>
    <x v="1"/>
  </r>
  <r>
    <n v="33"/>
    <x v="1"/>
    <x v="1"/>
    <x v="175"/>
    <n v="9"/>
    <x v="337"/>
    <x v="0"/>
    <x v="2"/>
    <x v="2"/>
  </r>
  <r>
    <n v="26"/>
    <x v="0"/>
    <x v="0"/>
    <x v="178"/>
    <n v="3"/>
    <x v="338"/>
    <x v="1"/>
    <x v="0"/>
    <x v="0"/>
  </r>
  <r>
    <n v="50"/>
    <x v="1"/>
    <x v="1"/>
    <x v="176"/>
    <n v="22"/>
    <x v="339"/>
    <x v="3"/>
    <x v="4"/>
    <x v="1"/>
  </r>
  <r>
    <n v="41"/>
    <x v="0"/>
    <x v="2"/>
    <x v="174"/>
    <n v="15"/>
    <x v="340"/>
    <x v="2"/>
    <x v="1"/>
    <x v="2"/>
  </r>
  <r>
    <n v="29"/>
    <x v="1"/>
    <x v="0"/>
    <x v="177"/>
    <n v="6"/>
    <x v="341"/>
    <x v="1"/>
    <x v="2"/>
    <x v="0"/>
  </r>
  <r>
    <n v="38"/>
    <x v="0"/>
    <x v="1"/>
    <x v="67"/>
    <n v="14"/>
    <x v="342"/>
    <x v="0"/>
    <x v="1"/>
    <x v="2"/>
  </r>
  <r>
    <n v="48"/>
    <x v="1"/>
    <x v="0"/>
    <x v="176"/>
    <n v="21"/>
    <x v="343"/>
    <x v="2"/>
    <x v="4"/>
    <x v="1"/>
  </r>
  <r>
    <n v="31"/>
    <x v="0"/>
    <x v="1"/>
    <x v="177"/>
    <n v="8"/>
    <x v="344"/>
    <x v="0"/>
    <x v="2"/>
    <x v="2"/>
  </r>
  <r>
    <n v="45"/>
    <x v="0"/>
    <x v="2"/>
    <x v="174"/>
    <n v="21"/>
    <x v="345"/>
    <x v="2"/>
    <x v="4"/>
    <x v="1"/>
  </r>
  <r>
    <n v="35"/>
    <x v="1"/>
    <x v="1"/>
    <x v="67"/>
    <n v="11"/>
    <x v="346"/>
    <x v="0"/>
    <x v="1"/>
    <x v="2"/>
  </r>
  <r>
    <n v="42"/>
    <x v="0"/>
    <x v="0"/>
    <x v="175"/>
    <n v="16"/>
    <x v="347"/>
    <x v="2"/>
    <x v="3"/>
    <x v="2"/>
  </r>
  <r>
    <n v="27"/>
    <x v="1"/>
    <x v="1"/>
    <x v="177"/>
    <n v="4"/>
    <x v="348"/>
    <x v="1"/>
    <x v="0"/>
    <x v="0"/>
  </r>
  <r>
    <n v="33"/>
    <x v="0"/>
    <x v="0"/>
    <x v="178"/>
    <n v="9"/>
    <x v="349"/>
    <x v="0"/>
    <x v="2"/>
    <x v="2"/>
  </r>
  <r>
    <n v="36"/>
    <x v="1"/>
    <x v="1"/>
    <x v="176"/>
    <n v="11"/>
    <x v="350"/>
    <x v="0"/>
    <x v="1"/>
    <x v="2"/>
  </r>
  <r>
    <n v="54"/>
    <x v="0"/>
    <x v="2"/>
    <x v="174"/>
    <n v="30"/>
    <x v="351"/>
    <x v="3"/>
    <x v="5"/>
    <x v="1"/>
  </r>
  <r>
    <n v="30"/>
    <x v="1"/>
    <x v="0"/>
    <x v="67"/>
    <n v="5"/>
    <x v="352"/>
    <x v="0"/>
    <x v="0"/>
    <x v="2"/>
  </r>
  <r>
    <n v="26"/>
    <x v="0"/>
    <x v="1"/>
    <x v="177"/>
    <n v="3"/>
    <x v="353"/>
    <x v="1"/>
    <x v="0"/>
    <x v="0"/>
  </r>
  <r>
    <n v="45"/>
    <x v="1"/>
    <x v="2"/>
    <x v="176"/>
    <n v="21"/>
    <x v="354"/>
    <x v="2"/>
    <x v="4"/>
    <x v="1"/>
  </r>
  <r>
    <n v="38"/>
    <x v="0"/>
    <x v="1"/>
    <x v="174"/>
    <n v="16"/>
    <x v="355"/>
    <x v="0"/>
    <x v="3"/>
    <x v="1"/>
  </r>
  <r>
    <n v="31"/>
    <x v="1"/>
    <x v="0"/>
    <x v="177"/>
    <n v="7"/>
    <x v="356"/>
    <x v="0"/>
    <x v="2"/>
    <x v="2"/>
  </r>
  <r>
    <n v="42"/>
    <x v="0"/>
    <x v="1"/>
    <x v="67"/>
    <n v="19"/>
    <x v="357"/>
    <x v="2"/>
    <x v="3"/>
    <x v="1"/>
  </r>
  <r>
    <n v="28"/>
    <x v="1"/>
    <x v="0"/>
    <x v="175"/>
    <n v="5"/>
    <x v="358"/>
    <x v="1"/>
    <x v="0"/>
    <x v="0"/>
  </r>
  <r>
    <n v="48"/>
    <x v="0"/>
    <x v="2"/>
    <x v="174"/>
    <n v="24"/>
    <x v="359"/>
    <x v="2"/>
    <x v="4"/>
    <x v="1"/>
  </r>
  <r>
    <n v="36"/>
    <x v="1"/>
    <x v="1"/>
    <x v="177"/>
    <n v="13"/>
    <x v="360"/>
    <x v="0"/>
    <x v="1"/>
    <x v="2"/>
  </r>
  <r>
    <n v="43"/>
    <x v="0"/>
    <x v="0"/>
    <x v="176"/>
    <n v="20"/>
    <x v="361"/>
    <x v="2"/>
    <x v="3"/>
    <x v="1"/>
  </r>
  <r>
    <n v="33"/>
    <x v="1"/>
    <x v="1"/>
    <x v="178"/>
    <n v="9"/>
    <x v="362"/>
    <x v="0"/>
    <x v="2"/>
    <x v="2"/>
  </r>
  <r>
    <n v="26"/>
    <x v="0"/>
    <x v="0"/>
    <x v="177"/>
    <n v="4"/>
    <x v="363"/>
    <x v="1"/>
    <x v="0"/>
    <x v="0"/>
  </r>
  <r>
    <n v="50"/>
    <x v="1"/>
    <x v="1"/>
    <x v="67"/>
    <n v="21"/>
    <x v="364"/>
    <x v="3"/>
    <x v="4"/>
    <x v="1"/>
  </r>
  <r>
    <n v="27"/>
    <x v="0"/>
    <x v="1"/>
    <x v="175"/>
    <n v="5"/>
    <x v="365"/>
    <x v="1"/>
    <x v="0"/>
    <x v="0"/>
  </r>
  <r>
    <n v="38"/>
    <x v="1"/>
    <x v="0"/>
    <x v="176"/>
    <n v="13"/>
    <x v="366"/>
    <x v="0"/>
    <x v="1"/>
    <x v="2"/>
  </r>
  <r>
    <n v="54"/>
    <x v="0"/>
    <x v="2"/>
    <x v="174"/>
    <n v="28"/>
    <x v="367"/>
    <x v="3"/>
    <x v="5"/>
    <x v="1"/>
  </r>
  <r>
    <n v="31"/>
    <x v="1"/>
    <x v="1"/>
    <x v="177"/>
    <n v="7"/>
    <x v="368"/>
    <x v="0"/>
    <x v="2"/>
    <x v="2"/>
  </r>
  <r>
    <n v="36"/>
    <x v="0"/>
    <x v="0"/>
    <x v="67"/>
    <n v="13"/>
    <x v="369"/>
    <x v="0"/>
    <x v="1"/>
    <x v="2"/>
  </r>
  <r>
    <n v="45"/>
    <x v="1"/>
    <x v="1"/>
    <x v="174"/>
    <n v="22"/>
    <x v="370"/>
    <x v="2"/>
    <x v="4"/>
    <x v="1"/>
  </r>
  <r>
    <n v="42"/>
    <x v="0"/>
    <x v="0"/>
    <x v="175"/>
    <n v="18"/>
    <x v="371"/>
    <x v="2"/>
    <x v="3"/>
    <x v="1"/>
  </r>
  <r>
    <n v="28"/>
    <x v="1"/>
    <x v="1"/>
    <x v="177"/>
    <n v="4"/>
    <x v="372"/>
    <x v="1"/>
    <x v="0"/>
    <x v="0"/>
  </r>
  <r>
    <n v="48"/>
    <x v="0"/>
    <x v="2"/>
    <x v="67"/>
    <n v="26"/>
    <x v="373"/>
    <x v="2"/>
    <x v="5"/>
    <x v="1"/>
  </r>
  <r>
    <n v="36"/>
    <x v="1"/>
    <x v="1"/>
    <x v="176"/>
    <n v="12"/>
    <x v="374"/>
    <x v="0"/>
    <x v="1"/>
    <x v="2"/>
  </r>
  <r>
    <n v="43"/>
    <x v="0"/>
    <x v="0"/>
    <x v="177"/>
    <n v="18"/>
    <x v="375"/>
    <x v="2"/>
    <x v="3"/>
    <x v="1"/>
  </r>
  <r>
    <n v="33"/>
    <x v="1"/>
    <x v="1"/>
    <x v="178"/>
    <n v="9"/>
    <x v="376"/>
    <x v="0"/>
    <x v="2"/>
    <x v="2"/>
  </r>
  <r>
    <n v="26"/>
    <x v="0"/>
    <x v="0"/>
    <x v="175"/>
    <n v="2"/>
    <x v="377"/>
    <x v="1"/>
    <x v="0"/>
    <x v="0"/>
  </r>
  <r>
    <n v="50"/>
    <x v="1"/>
    <x v="1"/>
    <x v="67"/>
    <n v="23"/>
    <x v="378"/>
    <x v="3"/>
    <x v="4"/>
    <x v="1"/>
  </r>
  <r>
    <n v="41"/>
    <x v="0"/>
    <x v="2"/>
    <x v="174"/>
    <n v="16"/>
    <x v="379"/>
    <x v="2"/>
    <x v="3"/>
    <x v="1"/>
  </r>
  <r>
    <n v="29"/>
    <x v="1"/>
    <x v="0"/>
    <x v="177"/>
    <n v="6"/>
    <x v="380"/>
    <x v="1"/>
    <x v="2"/>
    <x v="2"/>
  </r>
  <r>
    <n v="38"/>
    <x v="0"/>
    <x v="1"/>
    <x v="67"/>
    <n v="15"/>
    <x v="381"/>
    <x v="0"/>
    <x v="1"/>
    <x v="2"/>
  </r>
  <r>
    <n v="48"/>
    <x v="1"/>
    <x v="0"/>
    <x v="176"/>
    <n v="22"/>
    <x v="382"/>
    <x v="2"/>
    <x v="4"/>
    <x v="1"/>
  </r>
  <r>
    <n v="28"/>
    <x v="0"/>
    <x v="0"/>
    <x v="10"/>
    <n v="1"/>
    <x v="19"/>
    <x v="1"/>
    <x v="0"/>
    <x v="3"/>
  </r>
  <r>
    <n v="32"/>
    <x v="1"/>
    <x v="1"/>
    <x v="6"/>
    <n v="5"/>
    <x v="27"/>
    <x v="0"/>
    <x v="0"/>
    <x v="0"/>
  </r>
  <r>
    <n v="26"/>
    <x v="0"/>
    <x v="0"/>
    <x v="0"/>
    <n v="2"/>
    <x v="3"/>
    <x v="1"/>
    <x v="0"/>
    <x v="0"/>
  </r>
  <r>
    <n v="33"/>
    <x v="1"/>
    <x v="1"/>
    <x v="1"/>
    <n v="6"/>
    <x v="0"/>
    <x v="0"/>
    <x v="2"/>
    <x v="0"/>
  </r>
  <r>
    <n v="29"/>
    <x v="0"/>
    <x v="0"/>
    <x v="178"/>
    <n v="3"/>
    <x v="26"/>
    <x v="1"/>
    <x v="0"/>
    <x v="0"/>
  </r>
  <r>
    <n v="42"/>
    <x v="0"/>
    <x v="2"/>
    <x v="179"/>
    <n v="12"/>
    <x v="21"/>
    <x v="2"/>
    <x v="1"/>
    <x v="1"/>
  </r>
  <r>
    <n v="36"/>
    <x v="1"/>
    <x v="1"/>
    <x v="32"/>
    <n v="8"/>
    <x v="12"/>
    <x v="0"/>
    <x v="2"/>
    <x v="2"/>
  </r>
  <r>
    <n v="27"/>
    <x v="0"/>
    <x v="0"/>
    <x v="10"/>
    <n v="1"/>
    <x v="19"/>
    <x v="1"/>
    <x v="0"/>
    <x v="3"/>
  </r>
  <r>
    <n v="34"/>
    <x v="1"/>
    <x v="1"/>
    <x v="6"/>
    <n v="7"/>
    <x v="6"/>
    <x v="0"/>
    <x v="2"/>
    <x v="2"/>
  </r>
  <r>
    <n v="29"/>
    <x v="0"/>
    <x v="0"/>
    <x v="0"/>
    <n v="4"/>
    <x v="7"/>
    <x v="1"/>
    <x v="0"/>
    <x v="0"/>
  </r>
  <r>
    <n v="41"/>
    <x v="1"/>
    <x v="2"/>
    <x v="56"/>
    <n v="16"/>
    <x v="4"/>
    <x v="2"/>
    <x v="3"/>
    <x v="1"/>
  </r>
  <r>
    <n v="34"/>
    <x v="0"/>
    <x v="1"/>
    <x v="1"/>
    <n v="8"/>
    <x v="27"/>
    <x v="0"/>
    <x v="2"/>
    <x v="0"/>
  </r>
  <r>
    <n v="24"/>
    <x v="1"/>
    <x v="0"/>
    <x v="10"/>
    <n v="2"/>
    <x v="5"/>
    <x v="1"/>
    <x v="0"/>
    <x v="0"/>
  </r>
  <r>
    <n v="36"/>
    <x v="0"/>
    <x v="2"/>
    <x v="179"/>
    <n v="12"/>
    <x v="21"/>
    <x v="0"/>
    <x v="1"/>
    <x v="1"/>
  </r>
  <r>
    <n v="30"/>
    <x v="1"/>
    <x v="0"/>
    <x v="0"/>
    <n v="5"/>
    <x v="0"/>
    <x v="0"/>
    <x v="0"/>
    <x v="0"/>
  </r>
  <r>
    <n v="29"/>
    <x v="0"/>
    <x v="0"/>
    <x v="178"/>
    <n v="4"/>
    <x v="7"/>
    <x v="1"/>
    <x v="0"/>
    <x v="0"/>
  </r>
  <r>
    <n v="42"/>
    <x v="0"/>
    <x v="1"/>
    <x v="6"/>
    <n v="14"/>
    <x v="17"/>
    <x v="2"/>
    <x v="1"/>
    <x v="1"/>
  </r>
  <r>
    <n v="26"/>
    <x v="0"/>
    <x v="0"/>
    <x v="10"/>
    <n v="2"/>
    <x v="3"/>
    <x v="1"/>
    <x v="0"/>
    <x v="0"/>
  </r>
  <r>
    <n v="35"/>
    <x v="1"/>
    <x v="1"/>
    <x v="1"/>
    <n v="9"/>
    <x v="6"/>
    <x v="0"/>
    <x v="2"/>
    <x v="2"/>
  </r>
  <r>
    <n v="27"/>
    <x v="1"/>
    <x v="0"/>
    <x v="0"/>
    <n v="3"/>
    <x v="26"/>
    <x v="1"/>
    <x v="0"/>
    <x v="0"/>
  </r>
  <r>
    <n v="48"/>
    <x v="0"/>
    <x v="2"/>
    <x v="179"/>
    <n v="18"/>
    <x v="46"/>
    <x v="2"/>
    <x v="3"/>
    <x v="4"/>
  </r>
  <r>
    <n v="34"/>
    <x v="0"/>
    <x v="1"/>
    <x v="32"/>
    <n v="9"/>
    <x v="11"/>
    <x v="0"/>
    <x v="2"/>
    <x v="2"/>
  </r>
  <r>
    <n v="23"/>
    <x v="1"/>
    <x v="0"/>
    <x v="0"/>
    <n v="1"/>
    <x v="19"/>
    <x v="1"/>
    <x v="0"/>
    <x v="3"/>
  </r>
  <r>
    <n v="32"/>
    <x v="0"/>
    <x v="1"/>
    <x v="6"/>
    <n v="7"/>
    <x v="9"/>
    <x v="0"/>
    <x v="2"/>
    <x v="2"/>
  </r>
  <r>
    <n v="25"/>
    <x v="1"/>
    <x v="1"/>
    <x v="0"/>
    <n v="2"/>
    <x v="3"/>
    <x v="1"/>
    <x v="0"/>
    <x v="0"/>
  </r>
  <r>
    <n v="37"/>
    <x v="0"/>
    <x v="0"/>
    <x v="1"/>
    <n v="11"/>
    <x v="22"/>
    <x v="0"/>
    <x v="1"/>
    <x v="1"/>
  </r>
  <r>
    <n v="28"/>
    <x v="0"/>
    <x v="0"/>
    <x v="0"/>
    <n v="4"/>
    <x v="10"/>
    <x v="1"/>
    <x v="0"/>
    <x v="0"/>
  </r>
  <r>
    <n v="41"/>
    <x v="1"/>
    <x v="2"/>
    <x v="179"/>
    <n v="16"/>
    <x v="4"/>
    <x v="2"/>
    <x v="3"/>
    <x v="1"/>
  </r>
  <r>
    <n v="34"/>
    <x v="0"/>
    <x v="1"/>
    <x v="1"/>
    <n v="8"/>
    <x v="27"/>
    <x v="0"/>
    <x v="2"/>
    <x v="0"/>
  </r>
  <r>
    <n v="24"/>
    <x v="1"/>
    <x v="0"/>
    <x v="10"/>
    <n v="2"/>
    <x v="5"/>
    <x v="1"/>
    <x v="0"/>
    <x v="0"/>
  </r>
  <r>
    <n v="36"/>
    <x v="0"/>
    <x v="2"/>
    <x v="56"/>
    <n v="12"/>
    <x v="21"/>
    <x v="0"/>
    <x v="1"/>
    <x v="1"/>
  </r>
  <r>
    <n v="30"/>
    <x v="1"/>
    <x v="0"/>
    <x v="0"/>
    <n v="5"/>
    <x v="0"/>
    <x v="0"/>
    <x v="0"/>
    <x v="0"/>
  </r>
  <r>
    <n v="29"/>
    <x v="0"/>
    <x v="0"/>
    <x v="178"/>
    <n v="4"/>
    <x v="7"/>
    <x v="1"/>
    <x v="0"/>
    <x v="0"/>
  </r>
  <r>
    <n v="42"/>
    <x v="0"/>
    <x v="1"/>
    <x v="6"/>
    <n v="14"/>
    <x v="17"/>
    <x v="2"/>
    <x v="1"/>
    <x v="1"/>
  </r>
  <r>
    <n v="26"/>
    <x v="0"/>
    <x v="0"/>
    <x v="10"/>
    <n v="2"/>
    <x v="3"/>
    <x v="1"/>
    <x v="0"/>
    <x v="0"/>
  </r>
  <r>
    <n v="35"/>
    <x v="1"/>
    <x v="1"/>
    <x v="1"/>
    <n v="9"/>
    <x v="6"/>
    <x v="0"/>
    <x v="2"/>
    <x v="2"/>
  </r>
  <r>
    <n v="27"/>
    <x v="1"/>
    <x v="0"/>
    <x v="0"/>
    <n v="3"/>
    <x v="26"/>
    <x v="1"/>
    <x v="0"/>
    <x v="0"/>
  </r>
  <r>
    <n v="48"/>
    <x v="0"/>
    <x v="2"/>
    <x v="179"/>
    <n v="18"/>
    <x v="46"/>
    <x v="2"/>
    <x v="3"/>
    <x v="4"/>
  </r>
  <r>
    <n v="34"/>
    <x v="0"/>
    <x v="1"/>
    <x v="32"/>
    <n v="9"/>
    <x v="11"/>
    <x v="0"/>
    <x v="2"/>
    <x v="2"/>
  </r>
  <r>
    <n v="23"/>
    <x v="1"/>
    <x v="0"/>
    <x v="0"/>
    <n v="1"/>
    <x v="19"/>
    <x v="1"/>
    <x v="0"/>
    <x v="3"/>
  </r>
  <r>
    <n v="32"/>
    <x v="0"/>
    <x v="1"/>
    <x v="6"/>
    <n v="7"/>
    <x v="9"/>
    <x v="0"/>
    <x v="2"/>
    <x v="2"/>
  </r>
  <r>
    <n v="25"/>
    <x v="1"/>
    <x v="1"/>
    <x v="0"/>
    <n v="2"/>
    <x v="3"/>
    <x v="1"/>
    <x v="0"/>
    <x v="0"/>
  </r>
  <r>
    <n v="37"/>
    <x v="0"/>
    <x v="0"/>
    <x v="1"/>
    <n v="11"/>
    <x v="22"/>
    <x v="0"/>
    <x v="1"/>
    <x v="1"/>
  </r>
  <r>
    <n v="28"/>
    <x v="0"/>
    <x v="0"/>
    <x v="0"/>
    <n v="4"/>
    <x v="10"/>
    <x v="1"/>
    <x v="0"/>
    <x v="0"/>
  </r>
  <r>
    <n v="41"/>
    <x v="1"/>
    <x v="2"/>
    <x v="179"/>
    <n v="16"/>
    <x v="4"/>
    <x v="2"/>
    <x v="3"/>
    <x v="1"/>
  </r>
  <r>
    <n v="34"/>
    <x v="0"/>
    <x v="1"/>
    <x v="1"/>
    <n v="8"/>
    <x v="27"/>
    <x v="0"/>
    <x v="2"/>
    <x v="0"/>
  </r>
  <r>
    <n v="24"/>
    <x v="1"/>
    <x v="0"/>
    <x v="10"/>
    <n v="2"/>
    <x v="5"/>
    <x v="1"/>
    <x v="0"/>
    <x v="0"/>
  </r>
  <r>
    <n v="36"/>
    <x v="0"/>
    <x v="2"/>
    <x v="56"/>
    <n v="12"/>
    <x v="21"/>
    <x v="0"/>
    <x v="1"/>
    <x v="1"/>
  </r>
  <r>
    <n v="30"/>
    <x v="1"/>
    <x v="0"/>
    <x v="0"/>
    <n v="5"/>
    <x v="0"/>
    <x v="0"/>
    <x v="0"/>
    <x v="0"/>
  </r>
  <r>
    <n v="29"/>
    <x v="0"/>
    <x v="0"/>
    <x v="178"/>
    <n v="4"/>
    <x v="7"/>
    <x v="1"/>
    <x v="0"/>
    <x v="0"/>
  </r>
  <r>
    <n v="42"/>
    <x v="0"/>
    <x v="1"/>
    <x v="6"/>
    <n v="14"/>
    <x v="17"/>
    <x v="2"/>
    <x v="1"/>
    <x v="1"/>
  </r>
  <r>
    <n v="26"/>
    <x v="0"/>
    <x v="0"/>
    <x v="10"/>
    <n v="2"/>
    <x v="3"/>
    <x v="1"/>
    <x v="0"/>
    <x v="0"/>
  </r>
  <r>
    <n v="35"/>
    <x v="1"/>
    <x v="1"/>
    <x v="1"/>
    <n v="9"/>
    <x v="6"/>
    <x v="0"/>
    <x v="2"/>
    <x v="2"/>
  </r>
  <r>
    <n v="27"/>
    <x v="1"/>
    <x v="0"/>
    <x v="0"/>
    <n v="3"/>
    <x v="26"/>
    <x v="1"/>
    <x v="0"/>
    <x v="0"/>
  </r>
  <r>
    <n v="48"/>
    <x v="0"/>
    <x v="2"/>
    <x v="179"/>
    <n v="18"/>
    <x v="46"/>
    <x v="2"/>
    <x v="3"/>
    <x v="4"/>
  </r>
  <r>
    <n v="34"/>
    <x v="0"/>
    <x v="1"/>
    <x v="32"/>
    <n v="9"/>
    <x v="11"/>
    <x v="0"/>
    <x v="2"/>
    <x v="2"/>
  </r>
  <r>
    <n v="23"/>
    <x v="1"/>
    <x v="0"/>
    <x v="0"/>
    <n v="1"/>
    <x v="19"/>
    <x v="1"/>
    <x v="0"/>
    <x v="3"/>
  </r>
  <r>
    <n v="32"/>
    <x v="0"/>
    <x v="1"/>
    <x v="6"/>
    <n v="7"/>
    <x v="9"/>
    <x v="0"/>
    <x v="2"/>
    <x v="2"/>
  </r>
  <r>
    <n v="25"/>
    <x v="1"/>
    <x v="1"/>
    <x v="0"/>
    <n v="2"/>
    <x v="3"/>
    <x v="1"/>
    <x v="0"/>
    <x v="0"/>
  </r>
  <r>
    <n v="37"/>
    <x v="0"/>
    <x v="0"/>
    <x v="1"/>
    <n v="11"/>
    <x v="22"/>
    <x v="0"/>
    <x v="1"/>
    <x v="1"/>
  </r>
  <r>
    <n v="28"/>
    <x v="0"/>
    <x v="0"/>
    <x v="0"/>
    <n v="4"/>
    <x v="10"/>
    <x v="1"/>
    <x v="0"/>
    <x v="0"/>
  </r>
  <r>
    <n v="41"/>
    <x v="1"/>
    <x v="2"/>
    <x v="179"/>
    <n v="16"/>
    <x v="4"/>
    <x v="2"/>
    <x v="3"/>
    <x v="1"/>
  </r>
  <r>
    <n v="34"/>
    <x v="0"/>
    <x v="1"/>
    <x v="1"/>
    <n v="8"/>
    <x v="27"/>
    <x v="0"/>
    <x v="2"/>
    <x v="0"/>
  </r>
  <r>
    <n v="24"/>
    <x v="1"/>
    <x v="0"/>
    <x v="10"/>
    <n v="2"/>
    <x v="5"/>
    <x v="1"/>
    <x v="0"/>
    <x v="0"/>
  </r>
  <r>
    <n v="36"/>
    <x v="0"/>
    <x v="2"/>
    <x v="56"/>
    <n v="12"/>
    <x v="21"/>
    <x v="0"/>
    <x v="1"/>
    <x v="1"/>
  </r>
  <r>
    <n v="30"/>
    <x v="1"/>
    <x v="0"/>
    <x v="0"/>
    <n v="5"/>
    <x v="0"/>
    <x v="0"/>
    <x v="0"/>
    <x v="0"/>
  </r>
  <r>
    <n v="29"/>
    <x v="0"/>
    <x v="0"/>
    <x v="178"/>
    <n v="4"/>
    <x v="7"/>
    <x v="1"/>
    <x v="0"/>
    <x v="0"/>
  </r>
  <r>
    <n v="42"/>
    <x v="0"/>
    <x v="1"/>
    <x v="6"/>
    <n v="14"/>
    <x v="17"/>
    <x v="2"/>
    <x v="1"/>
    <x v="1"/>
  </r>
  <r>
    <n v="26"/>
    <x v="0"/>
    <x v="0"/>
    <x v="10"/>
    <n v="2"/>
    <x v="3"/>
    <x v="1"/>
    <x v="0"/>
    <x v="0"/>
  </r>
  <r>
    <n v="35"/>
    <x v="1"/>
    <x v="1"/>
    <x v="1"/>
    <n v="9"/>
    <x v="6"/>
    <x v="0"/>
    <x v="2"/>
    <x v="2"/>
  </r>
  <r>
    <n v="27"/>
    <x v="1"/>
    <x v="0"/>
    <x v="0"/>
    <n v="3"/>
    <x v="26"/>
    <x v="1"/>
    <x v="0"/>
    <x v="0"/>
  </r>
  <r>
    <n v="48"/>
    <x v="0"/>
    <x v="2"/>
    <x v="179"/>
    <n v="18"/>
    <x v="46"/>
    <x v="2"/>
    <x v="3"/>
    <x v="4"/>
  </r>
  <r>
    <n v="34"/>
    <x v="0"/>
    <x v="1"/>
    <x v="32"/>
    <n v="9"/>
    <x v="11"/>
    <x v="0"/>
    <x v="2"/>
    <x v="2"/>
  </r>
  <r>
    <n v="23"/>
    <x v="1"/>
    <x v="0"/>
    <x v="0"/>
    <n v="1"/>
    <x v="19"/>
    <x v="1"/>
    <x v="0"/>
    <x v="3"/>
  </r>
  <r>
    <n v="32"/>
    <x v="0"/>
    <x v="1"/>
    <x v="6"/>
    <n v="7"/>
    <x v="9"/>
    <x v="0"/>
    <x v="2"/>
    <x v="2"/>
  </r>
  <r>
    <n v="25"/>
    <x v="1"/>
    <x v="1"/>
    <x v="0"/>
    <n v="2"/>
    <x v="3"/>
    <x v="1"/>
    <x v="0"/>
    <x v="0"/>
  </r>
  <r>
    <n v="37"/>
    <x v="0"/>
    <x v="0"/>
    <x v="1"/>
    <n v="11"/>
    <x v="22"/>
    <x v="0"/>
    <x v="1"/>
    <x v="1"/>
  </r>
  <r>
    <n v="28"/>
    <x v="0"/>
    <x v="0"/>
    <x v="0"/>
    <n v="4"/>
    <x v="10"/>
    <x v="1"/>
    <x v="0"/>
    <x v="0"/>
  </r>
  <r>
    <n v="41"/>
    <x v="1"/>
    <x v="2"/>
    <x v="179"/>
    <n v="16"/>
    <x v="4"/>
    <x v="2"/>
    <x v="3"/>
    <x v="1"/>
  </r>
  <r>
    <n v="34"/>
    <x v="0"/>
    <x v="1"/>
    <x v="1"/>
    <n v="8"/>
    <x v="27"/>
    <x v="0"/>
    <x v="2"/>
    <x v="0"/>
  </r>
  <r>
    <n v="24"/>
    <x v="1"/>
    <x v="0"/>
    <x v="10"/>
    <n v="2"/>
    <x v="5"/>
    <x v="1"/>
    <x v="0"/>
    <x v="0"/>
  </r>
  <r>
    <n v="36"/>
    <x v="0"/>
    <x v="2"/>
    <x v="56"/>
    <n v="12"/>
    <x v="21"/>
    <x v="0"/>
    <x v="1"/>
    <x v="1"/>
  </r>
  <r>
    <n v="30"/>
    <x v="1"/>
    <x v="0"/>
    <x v="0"/>
    <n v="5"/>
    <x v="0"/>
    <x v="0"/>
    <x v="0"/>
    <x v="0"/>
  </r>
  <r>
    <n v="29"/>
    <x v="0"/>
    <x v="0"/>
    <x v="178"/>
    <n v="4"/>
    <x v="7"/>
    <x v="1"/>
    <x v="0"/>
    <x v="0"/>
  </r>
  <r>
    <n v="42"/>
    <x v="0"/>
    <x v="1"/>
    <x v="6"/>
    <n v="14"/>
    <x v="17"/>
    <x v="2"/>
    <x v="1"/>
    <x v="1"/>
  </r>
  <r>
    <n v="26"/>
    <x v="0"/>
    <x v="0"/>
    <x v="10"/>
    <n v="2"/>
    <x v="3"/>
    <x v="1"/>
    <x v="0"/>
    <x v="0"/>
  </r>
  <r>
    <n v="35"/>
    <x v="1"/>
    <x v="1"/>
    <x v="1"/>
    <n v="9"/>
    <x v="6"/>
    <x v="0"/>
    <x v="2"/>
    <x v="2"/>
  </r>
  <r>
    <n v="27"/>
    <x v="1"/>
    <x v="0"/>
    <x v="0"/>
    <n v="3"/>
    <x v="26"/>
    <x v="1"/>
    <x v="0"/>
    <x v="0"/>
  </r>
  <r>
    <n v="48"/>
    <x v="0"/>
    <x v="2"/>
    <x v="179"/>
    <n v="18"/>
    <x v="46"/>
    <x v="2"/>
    <x v="3"/>
    <x v="4"/>
  </r>
  <r>
    <n v="34"/>
    <x v="0"/>
    <x v="1"/>
    <x v="32"/>
    <n v="9"/>
    <x v="11"/>
    <x v="0"/>
    <x v="2"/>
    <x v="2"/>
  </r>
  <r>
    <n v="23"/>
    <x v="1"/>
    <x v="0"/>
    <x v="0"/>
    <n v="1"/>
    <x v="19"/>
    <x v="1"/>
    <x v="0"/>
    <x v="3"/>
  </r>
  <r>
    <n v="32"/>
    <x v="0"/>
    <x v="1"/>
    <x v="6"/>
    <n v="7"/>
    <x v="9"/>
    <x v="0"/>
    <x v="2"/>
    <x v="2"/>
  </r>
  <r>
    <n v="25"/>
    <x v="1"/>
    <x v="1"/>
    <x v="0"/>
    <n v="2"/>
    <x v="3"/>
    <x v="1"/>
    <x v="0"/>
    <x v="0"/>
  </r>
  <r>
    <n v="37"/>
    <x v="0"/>
    <x v="0"/>
    <x v="1"/>
    <n v="11"/>
    <x v="22"/>
    <x v="0"/>
    <x v="1"/>
    <x v="1"/>
  </r>
  <r>
    <n v="28"/>
    <x v="0"/>
    <x v="0"/>
    <x v="0"/>
    <n v="4"/>
    <x v="10"/>
    <x v="1"/>
    <x v="0"/>
    <x v="0"/>
  </r>
  <r>
    <n v="41"/>
    <x v="1"/>
    <x v="2"/>
    <x v="179"/>
    <n v="16"/>
    <x v="4"/>
    <x v="2"/>
    <x v="3"/>
    <x v="1"/>
  </r>
  <r>
    <n v="34"/>
    <x v="0"/>
    <x v="1"/>
    <x v="1"/>
    <n v="8"/>
    <x v="27"/>
    <x v="0"/>
    <x v="2"/>
    <x v="0"/>
  </r>
  <r>
    <n v="24"/>
    <x v="1"/>
    <x v="0"/>
    <x v="10"/>
    <n v="2"/>
    <x v="5"/>
    <x v="1"/>
    <x v="0"/>
    <x v="0"/>
  </r>
  <r>
    <n v="36"/>
    <x v="0"/>
    <x v="2"/>
    <x v="56"/>
    <n v="12"/>
    <x v="21"/>
    <x v="0"/>
    <x v="1"/>
    <x v="1"/>
  </r>
  <r>
    <n v="30"/>
    <x v="1"/>
    <x v="0"/>
    <x v="0"/>
    <n v="5"/>
    <x v="0"/>
    <x v="0"/>
    <x v="0"/>
    <x v="0"/>
  </r>
  <r>
    <n v="29"/>
    <x v="0"/>
    <x v="0"/>
    <x v="178"/>
    <n v="4"/>
    <x v="7"/>
    <x v="1"/>
    <x v="0"/>
    <x v="0"/>
  </r>
  <r>
    <n v="42"/>
    <x v="0"/>
    <x v="1"/>
    <x v="6"/>
    <n v="14"/>
    <x v="17"/>
    <x v="2"/>
    <x v="1"/>
    <x v="1"/>
  </r>
  <r>
    <n v="26"/>
    <x v="0"/>
    <x v="0"/>
    <x v="10"/>
    <n v="2"/>
    <x v="3"/>
    <x v="1"/>
    <x v="0"/>
    <x v="0"/>
  </r>
  <r>
    <n v="35"/>
    <x v="1"/>
    <x v="1"/>
    <x v="1"/>
    <n v="9"/>
    <x v="6"/>
    <x v="0"/>
    <x v="2"/>
    <x v="2"/>
  </r>
  <r>
    <n v="27"/>
    <x v="1"/>
    <x v="0"/>
    <x v="0"/>
    <n v="3"/>
    <x v="26"/>
    <x v="1"/>
    <x v="0"/>
    <x v="0"/>
  </r>
  <r>
    <n v="48"/>
    <x v="0"/>
    <x v="2"/>
    <x v="179"/>
    <n v="18"/>
    <x v="46"/>
    <x v="2"/>
    <x v="3"/>
    <x v="4"/>
  </r>
  <r>
    <n v="34"/>
    <x v="0"/>
    <x v="1"/>
    <x v="32"/>
    <n v="9"/>
    <x v="11"/>
    <x v="0"/>
    <x v="2"/>
    <x v="2"/>
  </r>
  <r>
    <n v="23"/>
    <x v="1"/>
    <x v="0"/>
    <x v="0"/>
    <n v="1"/>
    <x v="19"/>
    <x v="1"/>
    <x v="0"/>
    <x v="3"/>
  </r>
  <r>
    <n v="32"/>
    <x v="0"/>
    <x v="1"/>
    <x v="6"/>
    <n v="7"/>
    <x v="9"/>
    <x v="0"/>
    <x v="2"/>
    <x v="2"/>
  </r>
  <r>
    <n v="25"/>
    <x v="1"/>
    <x v="1"/>
    <x v="0"/>
    <n v="2"/>
    <x v="3"/>
    <x v="1"/>
    <x v="0"/>
    <x v="0"/>
  </r>
  <r>
    <n v="37"/>
    <x v="0"/>
    <x v="0"/>
    <x v="1"/>
    <n v="11"/>
    <x v="22"/>
    <x v="0"/>
    <x v="1"/>
    <x v="1"/>
  </r>
  <r>
    <n v="28"/>
    <x v="0"/>
    <x v="0"/>
    <x v="0"/>
    <n v="4"/>
    <x v="10"/>
    <x v="1"/>
    <x v="0"/>
    <x v="0"/>
  </r>
  <r>
    <n v="41"/>
    <x v="1"/>
    <x v="2"/>
    <x v="179"/>
    <n v="16"/>
    <x v="4"/>
    <x v="2"/>
    <x v="3"/>
    <x v="1"/>
  </r>
  <r>
    <n v="34"/>
    <x v="0"/>
    <x v="1"/>
    <x v="1"/>
    <n v="8"/>
    <x v="27"/>
    <x v="0"/>
    <x v="2"/>
    <x v="0"/>
  </r>
  <r>
    <n v="24"/>
    <x v="1"/>
    <x v="0"/>
    <x v="10"/>
    <n v="2"/>
    <x v="5"/>
    <x v="1"/>
    <x v="0"/>
    <x v="0"/>
  </r>
  <r>
    <n v="36"/>
    <x v="0"/>
    <x v="2"/>
    <x v="56"/>
    <n v="12"/>
    <x v="21"/>
    <x v="0"/>
    <x v="1"/>
    <x v="1"/>
  </r>
  <r>
    <n v="30"/>
    <x v="1"/>
    <x v="0"/>
    <x v="0"/>
    <n v="5"/>
    <x v="0"/>
    <x v="0"/>
    <x v="0"/>
    <x v="0"/>
  </r>
  <r>
    <n v="29"/>
    <x v="0"/>
    <x v="0"/>
    <x v="178"/>
    <n v="4"/>
    <x v="7"/>
    <x v="1"/>
    <x v="0"/>
    <x v="0"/>
  </r>
  <r>
    <n v="42"/>
    <x v="0"/>
    <x v="1"/>
    <x v="6"/>
    <n v="14"/>
    <x v="17"/>
    <x v="2"/>
    <x v="1"/>
    <x v="1"/>
  </r>
  <r>
    <n v="26"/>
    <x v="0"/>
    <x v="0"/>
    <x v="10"/>
    <n v="2"/>
    <x v="3"/>
    <x v="1"/>
    <x v="0"/>
    <x v="0"/>
  </r>
  <r>
    <n v="35"/>
    <x v="1"/>
    <x v="1"/>
    <x v="1"/>
    <n v="9"/>
    <x v="6"/>
    <x v="0"/>
    <x v="2"/>
    <x v="2"/>
  </r>
  <r>
    <n v="27"/>
    <x v="1"/>
    <x v="0"/>
    <x v="0"/>
    <n v="3"/>
    <x v="26"/>
    <x v="1"/>
    <x v="0"/>
    <x v="0"/>
  </r>
  <r>
    <n v="48"/>
    <x v="0"/>
    <x v="2"/>
    <x v="179"/>
    <n v="18"/>
    <x v="46"/>
    <x v="2"/>
    <x v="3"/>
    <x v="4"/>
  </r>
  <r>
    <n v="34"/>
    <x v="0"/>
    <x v="1"/>
    <x v="32"/>
    <n v="9"/>
    <x v="11"/>
    <x v="0"/>
    <x v="2"/>
    <x v="2"/>
  </r>
  <r>
    <n v="30"/>
    <x v="1"/>
    <x v="0"/>
    <x v="0"/>
    <n v="4"/>
    <x v="7"/>
    <x v="0"/>
    <x v="0"/>
    <x v="0"/>
  </r>
  <r>
    <n v="29"/>
    <x v="0"/>
    <x v="0"/>
    <x v="178"/>
    <n v="3"/>
    <x v="26"/>
    <x v="1"/>
    <x v="0"/>
    <x v="0"/>
  </r>
  <r>
    <n v="42"/>
    <x v="0"/>
    <x v="1"/>
    <x v="6"/>
    <n v="14"/>
    <x v="17"/>
    <x v="2"/>
    <x v="1"/>
    <x v="1"/>
  </r>
  <r>
    <n v="26"/>
    <x v="0"/>
    <x v="0"/>
    <x v="10"/>
    <n v="2"/>
    <x v="3"/>
    <x v="1"/>
    <x v="0"/>
    <x v="0"/>
  </r>
  <r>
    <n v="35"/>
    <x v="1"/>
    <x v="1"/>
    <x v="1"/>
    <n v="9"/>
    <x v="6"/>
    <x v="0"/>
    <x v="2"/>
    <x v="2"/>
  </r>
  <r>
    <n v="27"/>
    <x v="1"/>
    <x v="0"/>
    <x v="0"/>
    <n v="3"/>
    <x v="26"/>
    <x v="1"/>
    <x v="0"/>
    <x v="0"/>
  </r>
  <r>
    <n v="48"/>
    <x v="0"/>
    <x v="2"/>
    <x v="179"/>
    <n v="18"/>
    <x v="46"/>
    <x v="2"/>
    <x v="3"/>
    <x v="4"/>
  </r>
  <r>
    <n v="34"/>
    <x v="0"/>
    <x v="1"/>
    <x v="32"/>
    <n v="9"/>
    <x v="11"/>
    <x v="0"/>
    <x v="2"/>
    <x v="2"/>
  </r>
  <r>
    <n v="23"/>
    <x v="1"/>
    <x v="0"/>
    <x v="0"/>
    <n v="1"/>
    <x v="19"/>
    <x v="1"/>
    <x v="0"/>
    <x v="3"/>
  </r>
  <r>
    <n v="32"/>
    <x v="0"/>
    <x v="1"/>
    <x v="6"/>
    <n v="7"/>
    <x v="9"/>
    <x v="0"/>
    <x v="2"/>
    <x v="2"/>
  </r>
  <r>
    <n v="25"/>
    <x v="1"/>
    <x v="1"/>
    <x v="0"/>
    <n v="2"/>
    <x v="3"/>
    <x v="1"/>
    <x v="0"/>
    <x v="0"/>
  </r>
  <r>
    <n v="37"/>
    <x v="0"/>
    <x v="0"/>
    <x v="1"/>
    <n v="11"/>
    <x v="22"/>
    <x v="0"/>
    <x v="1"/>
    <x v="1"/>
  </r>
  <r>
    <n v="28"/>
    <x v="0"/>
    <x v="0"/>
    <x v="0"/>
    <n v="4"/>
    <x v="10"/>
    <x v="1"/>
    <x v="0"/>
    <x v="0"/>
  </r>
  <r>
    <n v="41"/>
    <x v="1"/>
    <x v="2"/>
    <x v="179"/>
    <n v="16"/>
    <x v="4"/>
    <x v="2"/>
    <x v="3"/>
    <x v="1"/>
  </r>
  <r>
    <n v="34"/>
    <x v="0"/>
    <x v="1"/>
    <x v="1"/>
    <n v="8"/>
    <x v="27"/>
    <x v="0"/>
    <x v="2"/>
    <x v="0"/>
  </r>
  <r>
    <n v="24"/>
    <x v="1"/>
    <x v="0"/>
    <x v="10"/>
    <n v="2"/>
    <x v="5"/>
    <x v="1"/>
    <x v="0"/>
    <x v="0"/>
  </r>
  <r>
    <n v="36"/>
    <x v="0"/>
    <x v="2"/>
    <x v="56"/>
    <n v="12"/>
    <x v="21"/>
    <x v="0"/>
    <x v="1"/>
    <x v="1"/>
  </r>
  <r>
    <n v="30"/>
    <x v="1"/>
    <x v="0"/>
    <x v="0"/>
    <n v="5"/>
    <x v="0"/>
    <x v="0"/>
    <x v="0"/>
    <x v="0"/>
  </r>
  <r>
    <n v="29"/>
    <x v="0"/>
    <x v="0"/>
    <x v="178"/>
    <n v="4"/>
    <x v="7"/>
    <x v="1"/>
    <x v="0"/>
    <x v="0"/>
  </r>
  <r>
    <n v="42"/>
    <x v="0"/>
    <x v="1"/>
    <x v="6"/>
    <n v="14"/>
    <x v="17"/>
    <x v="2"/>
    <x v="1"/>
    <x v="1"/>
  </r>
  <r>
    <n v="26"/>
    <x v="0"/>
    <x v="0"/>
    <x v="10"/>
    <n v="2"/>
    <x v="3"/>
    <x v="1"/>
    <x v="0"/>
    <x v="0"/>
  </r>
  <r>
    <n v="35"/>
    <x v="1"/>
    <x v="1"/>
    <x v="1"/>
    <n v="9"/>
    <x v="6"/>
    <x v="0"/>
    <x v="2"/>
    <x v="2"/>
  </r>
  <r>
    <n v="27"/>
    <x v="1"/>
    <x v="0"/>
    <x v="0"/>
    <n v="3"/>
    <x v="26"/>
    <x v="1"/>
    <x v="0"/>
    <x v="0"/>
  </r>
  <r>
    <n v="48"/>
    <x v="0"/>
    <x v="2"/>
    <x v="179"/>
    <n v="18"/>
    <x v="46"/>
    <x v="2"/>
    <x v="3"/>
    <x v="4"/>
  </r>
  <r>
    <n v="34"/>
    <x v="0"/>
    <x v="1"/>
    <x v="32"/>
    <n v="9"/>
    <x v="11"/>
    <x v="0"/>
    <x v="2"/>
    <x v="2"/>
  </r>
  <r>
    <n v="23"/>
    <x v="1"/>
    <x v="0"/>
    <x v="0"/>
    <n v="1"/>
    <x v="19"/>
    <x v="1"/>
    <x v="0"/>
    <x v="3"/>
  </r>
  <r>
    <n v="32"/>
    <x v="0"/>
    <x v="1"/>
    <x v="6"/>
    <n v="7"/>
    <x v="9"/>
    <x v="0"/>
    <x v="2"/>
    <x v="2"/>
  </r>
  <r>
    <n v="25"/>
    <x v="1"/>
    <x v="1"/>
    <x v="0"/>
    <n v="2"/>
    <x v="3"/>
    <x v="1"/>
    <x v="0"/>
    <x v="0"/>
  </r>
  <r>
    <n v="37"/>
    <x v="0"/>
    <x v="0"/>
    <x v="1"/>
    <n v="11"/>
    <x v="22"/>
    <x v="0"/>
    <x v="1"/>
    <x v="1"/>
  </r>
  <r>
    <n v="28"/>
    <x v="0"/>
    <x v="0"/>
    <x v="0"/>
    <n v="4"/>
    <x v="10"/>
    <x v="1"/>
    <x v="0"/>
    <x v="0"/>
  </r>
  <r>
    <n v="41"/>
    <x v="1"/>
    <x v="2"/>
    <x v="179"/>
    <n v="16"/>
    <x v="4"/>
    <x v="2"/>
    <x v="3"/>
    <x v="1"/>
  </r>
  <r>
    <n v="34"/>
    <x v="0"/>
    <x v="1"/>
    <x v="1"/>
    <n v="8"/>
    <x v="27"/>
    <x v="0"/>
    <x v="2"/>
    <x v="0"/>
  </r>
  <r>
    <n v="24"/>
    <x v="1"/>
    <x v="0"/>
    <x v="10"/>
    <n v="2"/>
    <x v="5"/>
    <x v="1"/>
    <x v="0"/>
    <x v="0"/>
  </r>
  <r>
    <n v="36"/>
    <x v="0"/>
    <x v="2"/>
    <x v="56"/>
    <n v="12"/>
    <x v="21"/>
    <x v="0"/>
    <x v="1"/>
    <x v="1"/>
  </r>
  <r>
    <n v="30"/>
    <x v="1"/>
    <x v="0"/>
    <x v="0"/>
    <n v="5"/>
    <x v="0"/>
    <x v="0"/>
    <x v="0"/>
    <x v="0"/>
  </r>
  <r>
    <n v="29"/>
    <x v="0"/>
    <x v="0"/>
    <x v="178"/>
    <n v="4"/>
    <x v="7"/>
    <x v="1"/>
    <x v="0"/>
    <x v="0"/>
  </r>
  <r>
    <n v="42"/>
    <x v="0"/>
    <x v="1"/>
    <x v="6"/>
    <n v="14"/>
    <x v="17"/>
    <x v="2"/>
    <x v="1"/>
    <x v="1"/>
  </r>
  <r>
    <n v="26"/>
    <x v="0"/>
    <x v="0"/>
    <x v="10"/>
    <n v="2"/>
    <x v="3"/>
    <x v="1"/>
    <x v="0"/>
    <x v="0"/>
  </r>
  <r>
    <n v="35"/>
    <x v="1"/>
    <x v="1"/>
    <x v="1"/>
    <n v="9"/>
    <x v="6"/>
    <x v="0"/>
    <x v="2"/>
    <x v="2"/>
  </r>
  <r>
    <n v="27"/>
    <x v="1"/>
    <x v="0"/>
    <x v="0"/>
    <n v="3"/>
    <x v="26"/>
    <x v="1"/>
    <x v="0"/>
    <x v="0"/>
  </r>
  <r>
    <n v="48"/>
    <x v="0"/>
    <x v="2"/>
    <x v="179"/>
    <n v="18"/>
    <x v="46"/>
    <x v="2"/>
    <x v="3"/>
    <x v="4"/>
  </r>
  <r>
    <n v="34"/>
    <x v="0"/>
    <x v="1"/>
    <x v="32"/>
    <n v="9"/>
    <x v="11"/>
    <x v="0"/>
    <x v="2"/>
    <x v="2"/>
  </r>
  <r>
    <n v="23"/>
    <x v="1"/>
    <x v="0"/>
    <x v="0"/>
    <n v="1"/>
    <x v="19"/>
    <x v="1"/>
    <x v="0"/>
    <x v="3"/>
  </r>
  <r>
    <n v="32"/>
    <x v="0"/>
    <x v="1"/>
    <x v="6"/>
    <n v="7"/>
    <x v="9"/>
    <x v="0"/>
    <x v="2"/>
    <x v="2"/>
  </r>
  <r>
    <n v="25"/>
    <x v="1"/>
    <x v="1"/>
    <x v="0"/>
    <n v="2"/>
    <x v="3"/>
    <x v="1"/>
    <x v="0"/>
    <x v="0"/>
  </r>
  <r>
    <n v="37"/>
    <x v="0"/>
    <x v="0"/>
    <x v="1"/>
    <n v="11"/>
    <x v="22"/>
    <x v="0"/>
    <x v="1"/>
    <x v="1"/>
  </r>
  <r>
    <n v="28"/>
    <x v="0"/>
    <x v="0"/>
    <x v="0"/>
    <n v="4"/>
    <x v="10"/>
    <x v="1"/>
    <x v="0"/>
    <x v="0"/>
  </r>
  <r>
    <n v="41"/>
    <x v="1"/>
    <x v="2"/>
    <x v="179"/>
    <n v="16"/>
    <x v="4"/>
    <x v="2"/>
    <x v="3"/>
    <x v="1"/>
  </r>
  <r>
    <n v="34"/>
    <x v="0"/>
    <x v="1"/>
    <x v="1"/>
    <n v="8"/>
    <x v="27"/>
    <x v="0"/>
    <x v="2"/>
    <x v="0"/>
  </r>
  <r>
    <n v="24"/>
    <x v="1"/>
    <x v="0"/>
    <x v="10"/>
    <n v="2"/>
    <x v="5"/>
    <x v="1"/>
    <x v="0"/>
    <x v="0"/>
  </r>
  <r>
    <n v="36"/>
    <x v="0"/>
    <x v="2"/>
    <x v="56"/>
    <n v="12"/>
    <x v="21"/>
    <x v="0"/>
    <x v="1"/>
    <x v="1"/>
  </r>
  <r>
    <n v="30"/>
    <x v="1"/>
    <x v="0"/>
    <x v="0"/>
    <n v="5"/>
    <x v="0"/>
    <x v="0"/>
    <x v="0"/>
    <x v="0"/>
  </r>
  <r>
    <n v="29"/>
    <x v="0"/>
    <x v="0"/>
    <x v="178"/>
    <n v="4"/>
    <x v="7"/>
    <x v="1"/>
    <x v="0"/>
    <x v="0"/>
  </r>
  <r>
    <n v="42"/>
    <x v="0"/>
    <x v="1"/>
    <x v="6"/>
    <n v="14"/>
    <x v="17"/>
    <x v="2"/>
    <x v="1"/>
    <x v="1"/>
  </r>
  <r>
    <n v="26"/>
    <x v="0"/>
    <x v="0"/>
    <x v="10"/>
    <n v="2"/>
    <x v="3"/>
    <x v="1"/>
    <x v="0"/>
    <x v="0"/>
  </r>
  <r>
    <n v="35"/>
    <x v="1"/>
    <x v="1"/>
    <x v="1"/>
    <n v="9"/>
    <x v="6"/>
    <x v="0"/>
    <x v="2"/>
    <x v="2"/>
  </r>
  <r>
    <n v="27"/>
    <x v="1"/>
    <x v="0"/>
    <x v="0"/>
    <n v="3"/>
    <x v="26"/>
    <x v="1"/>
    <x v="0"/>
    <x v="0"/>
  </r>
  <r>
    <n v="48"/>
    <x v="0"/>
    <x v="2"/>
    <x v="179"/>
    <n v="18"/>
    <x v="46"/>
    <x v="2"/>
    <x v="3"/>
    <x v="4"/>
  </r>
  <r>
    <n v="34"/>
    <x v="0"/>
    <x v="1"/>
    <x v="32"/>
    <n v="9"/>
    <x v="11"/>
    <x v="0"/>
    <x v="2"/>
    <x v="2"/>
  </r>
  <r>
    <n v="23"/>
    <x v="1"/>
    <x v="0"/>
    <x v="0"/>
    <n v="1"/>
    <x v="19"/>
    <x v="1"/>
    <x v="0"/>
    <x v="3"/>
  </r>
  <r>
    <n v="32"/>
    <x v="0"/>
    <x v="1"/>
    <x v="6"/>
    <n v="7"/>
    <x v="9"/>
    <x v="0"/>
    <x v="2"/>
    <x v="2"/>
  </r>
  <r>
    <n v="25"/>
    <x v="1"/>
    <x v="1"/>
    <x v="0"/>
    <n v="2"/>
    <x v="3"/>
    <x v="1"/>
    <x v="0"/>
    <x v="0"/>
  </r>
  <r>
    <n v="37"/>
    <x v="0"/>
    <x v="0"/>
    <x v="1"/>
    <n v="11"/>
    <x v="22"/>
    <x v="0"/>
    <x v="1"/>
    <x v="1"/>
  </r>
  <r>
    <n v="28"/>
    <x v="0"/>
    <x v="0"/>
    <x v="0"/>
    <n v="4"/>
    <x v="10"/>
    <x v="1"/>
    <x v="0"/>
    <x v="0"/>
  </r>
  <r>
    <n v="41"/>
    <x v="1"/>
    <x v="2"/>
    <x v="179"/>
    <n v="16"/>
    <x v="4"/>
    <x v="2"/>
    <x v="3"/>
    <x v="1"/>
  </r>
  <r>
    <n v="34"/>
    <x v="0"/>
    <x v="1"/>
    <x v="1"/>
    <n v="8"/>
    <x v="27"/>
    <x v="0"/>
    <x v="2"/>
    <x v="0"/>
  </r>
  <r>
    <n v="24"/>
    <x v="1"/>
    <x v="0"/>
    <x v="10"/>
    <n v="2"/>
    <x v="5"/>
    <x v="1"/>
    <x v="0"/>
    <x v="0"/>
  </r>
  <r>
    <n v="36"/>
    <x v="0"/>
    <x v="2"/>
    <x v="56"/>
    <n v="12"/>
    <x v="21"/>
    <x v="0"/>
    <x v="1"/>
    <x v="1"/>
  </r>
  <r>
    <n v="30"/>
    <x v="1"/>
    <x v="0"/>
    <x v="0"/>
    <n v="5"/>
    <x v="0"/>
    <x v="0"/>
    <x v="0"/>
    <x v="0"/>
  </r>
  <r>
    <n v="29"/>
    <x v="0"/>
    <x v="0"/>
    <x v="178"/>
    <n v="4"/>
    <x v="7"/>
    <x v="1"/>
    <x v="0"/>
    <x v="0"/>
  </r>
  <r>
    <n v="42"/>
    <x v="0"/>
    <x v="1"/>
    <x v="6"/>
    <n v="14"/>
    <x v="17"/>
    <x v="2"/>
    <x v="1"/>
    <x v="1"/>
  </r>
  <r>
    <n v="26"/>
    <x v="0"/>
    <x v="0"/>
    <x v="10"/>
    <n v="2"/>
    <x v="3"/>
    <x v="1"/>
    <x v="0"/>
    <x v="0"/>
  </r>
  <r>
    <n v="35"/>
    <x v="1"/>
    <x v="1"/>
    <x v="1"/>
    <n v="9"/>
    <x v="6"/>
    <x v="0"/>
    <x v="2"/>
    <x v="2"/>
  </r>
  <r>
    <n v="27"/>
    <x v="1"/>
    <x v="0"/>
    <x v="0"/>
    <n v="3"/>
    <x v="26"/>
    <x v="1"/>
    <x v="0"/>
    <x v="0"/>
  </r>
  <r>
    <n v="48"/>
    <x v="0"/>
    <x v="2"/>
    <x v="179"/>
    <n v="18"/>
    <x v="46"/>
    <x v="2"/>
    <x v="3"/>
    <x v="4"/>
  </r>
  <r>
    <n v="34"/>
    <x v="0"/>
    <x v="1"/>
    <x v="32"/>
    <n v="9"/>
    <x v="11"/>
    <x v="0"/>
    <x v="2"/>
    <x v="2"/>
  </r>
  <r>
    <n v="23"/>
    <x v="1"/>
    <x v="0"/>
    <x v="0"/>
    <n v="1"/>
    <x v="19"/>
    <x v="1"/>
    <x v="0"/>
    <x v="3"/>
  </r>
  <r>
    <n v="32"/>
    <x v="0"/>
    <x v="1"/>
    <x v="6"/>
    <n v="7"/>
    <x v="9"/>
    <x v="0"/>
    <x v="2"/>
    <x v="2"/>
  </r>
  <r>
    <n v="25"/>
    <x v="1"/>
    <x v="1"/>
    <x v="0"/>
    <n v="2"/>
    <x v="3"/>
    <x v="1"/>
    <x v="0"/>
    <x v="0"/>
  </r>
  <r>
    <n v="37"/>
    <x v="0"/>
    <x v="0"/>
    <x v="1"/>
    <n v="11"/>
    <x v="22"/>
    <x v="0"/>
    <x v="1"/>
    <x v="1"/>
  </r>
  <r>
    <n v="28"/>
    <x v="0"/>
    <x v="0"/>
    <x v="0"/>
    <n v="4"/>
    <x v="10"/>
    <x v="1"/>
    <x v="0"/>
    <x v="0"/>
  </r>
  <r>
    <n v="41"/>
    <x v="1"/>
    <x v="2"/>
    <x v="179"/>
    <n v="16"/>
    <x v="4"/>
    <x v="2"/>
    <x v="3"/>
    <x v="1"/>
  </r>
  <r>
    <n v="34"/>
    <x v="0"/>
    <x v="1"/>
    <x v="1"/>
    <n v="8"/>
    <x v="27"/>
    <x v="0"/>
    <x v="2"/>
    <x v="0"/>
  </r>
  <r>
    <n v="24"/>
    <x v="1"/>
    <x v="0"/>
    <x v="10"/>
    <n v="2"/>
    <x v="5"/>
    <x v="1"/>
    <x v="0"/>
    <x v="0"/>
  </r>
  <r>
    <n v="36"/>
    <x v="0"/>
    <x v="2"/>
    <x v="56"/>
    <n v="12"/>
    <x v="21"/>
    <x v="0"/>
    <x v="1"/>
    <x v="1"/>
  </r>
  <r>
    <n v="30"/>
    <x v="1"/>
    <x v="0"/>
    <x v="0"/>
    <n v="5"/>
    <x v="0"/>
    <x v="0"/>
    <x v="0"/>
    <x v="0"/>
  </r>
  <r>
    <n v="29"/>
    <x v="0"/>
    <x v="0"/>
    <x v="178"/>
    <n v="4"/>
    <x v="7"/>
    <x v="1"/>
    <x v="0"/>
    <x v="0"/>
  </r>
  <r>
    <n v="42"/>
    <x v="0"/>
    <x v="1"/>
    <x v="6"/>
    <n v="14"/>
    <x v="17"/>
    <x v="2"/>
    <x v="1"/>
    <x v="1"/>
  </r>
  <r>
    <n v="26"/>
    <x v="0"/>
    <x v="0"/>
    <x v="10"/>
    <n v="2"/>
    <x v="3"/>
    <x v="1"/>
    <x v="0"/>
    <x v="0"/>
  </r>
  <r>
    <n v="35"/>
    <x v="1"/>
    <x v="1"/>
    <x v="1"/>
    <n v="9"/>
    <x v="6"/>
    <x v="0"/>
    <x v="2"/>
    <x v="2"/>
  </r>
  <r>
    <n v="27"/>
    <x v="1"/>
    <x v="0"/>
    <x v="0"/>
    <n v="3"/>
    <x v="26"/>
    <x v="1"/>
    <x v="0"/>
    <x v="0"/>
  </r>
  <r>
    <n v="48"/>
    <x v="0"/>
    <x v="2"/>
    <x v="179"/>
    <n v="18"/>
    <x v="46"/>
    <x v="2"/>
    <x v="3"/>
    <x v="4"/>
  </r>
  <r>
    <n v="34"/>
    <x v="0"/>
    <x v="1"/>
    <x v="32"/>
    <n v="9"/>
    <x v="11"/>
    <x v="0"/>
    <x v="2"/>
    <x v="2"/>
  </r>
  <r>
    <n v="23"/>
    <x v="1"/>
    <x v="0"/>
    <x v="0"/>
    <n v="1"/>
    <x v="19"/>
    <x v="1"/>
    <x v="0"/>
    <x v="3"/>
  </r>
  <r>
    <n v="32"/>
    <x v="0"/>
    <x v="1"/>
    <x v="6"/>
    <n v="7"/>
    <x v="9"/>
    <x v="0"/>
    <x v="2"/>
    <x v="2"/>
  </r>
  <r>
    <n v="25"/>
    <x v="1"/>
    <x v="1"/>
    <x v="0"/>
    <n v="2"/>
    <x v="3"/>
    <x v="1"/>
    <x v="0"/>
    <x v="0"/>
  </r>
  <r>
    <n v="37"/>
    <x v="0"/>
    <x v="0"/>
    <x v="1"/>
    <n v="11"/>
    <x v="22"/>
    <x v="0"/>
    <x v="1"/>
    <x v="1"/>
  </r>
  <r>
    <n v="28"/>
    <x v="0"/>
    <x v="0"/>
    <x v="0"/>
    <n v="4"/>
    <x v="10"/>
    <x v="1"/>
    <x v="0"/>
    <x v="0"/>
  </r>
  <r>
    <n v="41"/>
    <x v="1"/>
    <x v="2"/>
    <x v="179"/>
    <n v="16"/>
    <x v="4"/>
    <x v="2"/>
    <x v="3"/>
    <x v="1"/>
  </r>
  <r>
    <n v="34"/>
    <x v="0"/>
    <x v="1"/>
    <x v="1"/>
    <n v="8"/>
    <x v="27"/>
    <x v="0"/>
    <x v="2"/>
    <x v="0"/>
  </r>
  <r>
    <n v="24"/>
    <x v="1"/>
    <x v="0"/>
    <x v="10"/>
    <n v="2"/>
    <x v="5"/>
    <x v="1"/>
    <x v="0"/>
    <x v="0"/>
  </r>
  <r>
    <n v="36"/>
    <x v="0"/>
    <x v="2"/>
    <x v="56"/>
    <n v="12"/>
    <x v="21"/>
    <x v="0"/>
    <x v="1"/>
    <x v="1"/>
  </r>
  <r>
    <n v="30"/>
    <x v="1"/>
    <x v="0"/>
    <x v="0"/>
    <n v="5"/>
    <x v="0"/>
    <x v="0"/>
    <x v="0"/>
    <x v="0"/>
  </r>
  <r>
    <n v="29"/>
    <x v="0"/>
    <x v="0"/>
    <x v="178"/>
    <n v="4"/>
    <x v="7"/>
    <x v="1"/>
    <x v="0"/>
    <x v="0"/>
  </r>
  <r>
    <n v="42"/>
    <x v="0"/>
    <x v="1"/>
    <x v="6"/>
    <n v="14"/>
    <x v="17"/>
    <x v="2"/>
    <x v="1"/>
    <x v="1"/>
  </r>
  <r>
    <n v="26"/>
    <x v="0"/>
    <x v="0"/>
    <x v="10"/>
    <n v="2"/>
    <x v="3"/>
    <x v="1"/>
    <x v="0"/>
    <x v="0"/>
  </r>
  <r>
    <n v="35"/>
    <x v="1"/>
    <x v="1"/>
    <x v="1"/>
    <n v="9"/>
    <x v="6"/>
    <x v="0"/>
    <x v="2"/>
    <x v="2"/>
  </r>
  <r>
    <n v="27"/>
    <x v="1"/>
    <x v="0"/>
    <x v="0"/>
    <n v="3"/>
    <x v="26"/>
    <x v="1"/>
    <x v="0"/>
    <x v="0"/>
  </r>
  <r>
    <n v="48"/>
    <x v="0"/>
    <x v="2"/>
    <x v="179"/>
    <n v="18"/>
    <x v="46"/>
    <x v="2"/>
    <x v="3"/>
    <x v="4"/>
  </r>
  <r>
    <n v="34"/>
    <x v="0"/>
    <x v="1"/>
    <x v="32"/>
    <n v="9"/>
    <x v="11"/>
    <x v="0"/>
    <x v="2"/>
    <x v="2"/>
  </r>
  <r>
    <n v="23"/>
    <x v="1"/>
    <x v="0"/>
    <x v="0"/>
    <n v="1"/>
    <x v="19"/>
    <x v="1"/>
    <x v="0"/>
    <x v="3"/>
  </r>
  <r>
    <n v="32"/>
    <x v="0"/>
    <x v="1"/>
    <x v="6"/>
    <n v="7"/>
    <x v="9"/>
    <x v="0"/>
    <x v="2"/>
    <x v="2"/>
  </r>
  <r>
    <n v="25"/>
    <x v="1"/>
    <x v="1"/>
    <x v="0"/>
    <n v="2"/>
    <x v="3"/>
    <x v="1"/>
    <x v="0"/>
    <x v="0"/>
  </r>
  <r>
    <n v="37"/>
    <x v="0"/>
    <x v="0"/>
    <x v="1"/>
    <n v="11"/>
    <x v="22"/>
    <x v="0"/>
    <x v="1"/>
    <x v="1"/>
  </r>
  <r>
    <n v="28"/>
    <x v="0"/>
    <x v="0"/>
    <x v="0"/>
    <n v="4"/>
    <x v="10"/>
    <x v="1"/>
    <x v="0"/>
    <x v="0"/>
  </r>
  <r>
    <n v="41"/>
    <x v="1"/>
    <x v="2"/>
    <x v="179"/>
    <n v="16"/>
    <x v="4"/>
    <x v="2"/>
    <x v="3"/>
    <x v="1"/>
  </r>
  <r>
    <n v="34"/>
    <x v="0"/>
    <x v="1"/>
    <x v="1"/>
    <n v="8"/>
    <x v="27"/>
    <x v="0"/>
    <x v="2"/>
    <x v="0"/>
  </r>
  <r>
    <n v="24"/>
    <x v="1"/>
    <x v="0"/>
    <x v="10"/>
    <n v="2"/>
    <x v="5"/>
    <x v="1"/>
    <x v="0"/>
    <x v="0"/>
  </r>
  <r>
    <n v="36"/>
    <x v="0"/>
    <x v="2"/>
    <x v="56"/>
    <n v="12"/>
    <x v="21"/>
    <x v="0"/>
    <x v="1"/>
    <x v="1"/>
  </r>
  <r>
    <n v="30"/>
    <x v="1"/>
    <x v="0"/>
    <x v="0"/>
    <n v="5"/>
    <x v="0"/>
    <x v="0"/>
    <x v="0"/>
    <x v="0"/>
  </r>
  <r>
    <n v="29"/>
    <x v="0"/>
    <x v="0"/>
    <x v="178"/>
    <n v="4"/>
    <x v="7"/>
    <x v="1"/>
    <x v="0"/>
    <x v="0"/>
  </r>
  <r>
    <n v="42"/>
    <x v="0"/>
    <x v="1"/>
    <x v="6"/>
    <n v="14"/>
    <x v="17"/>
    <x v="2"/>
    <x v="1"/>
    <x v="1"/>
  </r>
  <r>
    <n v="26"/>
    <x v="0"/>
    <x v="0"/>
    <x v="10"/>
    <n v="2"/>
    <x v="3"/>
    <x v="1"/>
    <x v="0"/>
    <x v="0"/>
  </r>
  <r>
    <n v="35"/>
    <x v="1"/>
    <x v="1"/>
    <x v="1"/>
    <n v="9"/>
    <x v="6"/>
    <x v="0"/>
    <x v="2"/>
    <x v="2"/>
  </r>
  <r>
    <n v="28"/>
    <x v="0"/>
    <x v="1"/>
    <x v="63"/>
    <n v="5"/>
    <x v="7"/>
    <x v="1"/>
    <x v="0"/>
    <x v="0"/>
  </r>
  <r>
    <n v="30"/>
    <x v="1"/>
    <x v="0"/>
    <x v="137"/>
    <n v="4"/>
    <x v="3"/>
    <x v="0"/>
    <x v="0"/>
    <x v="0"/>
  </r>
  <r>
    <n v="25"/>
    <x v="0"/>
    <x v="0"/>
    <x v="87"/>
    <n v="2"/>
    <x v="19"/>
    <x v="1"/>
    <x v="0"/>
    <x v="3"/>
  </r>
  <r>
    <n v="45"/>
    <x v="1"/>
    <x v="1"/>
    <x v="133"/>
    <n v="18"/>
    <x v="22"/>
    <x v="2"/>
    <x v="3"/>
    <x v="1"/>
  </r>
  <r>
    <n v="33"/>
    <x v="0"/>
    <x v="2"/>
    <x v="170"/>
    <n v="9"/>
    <x v="6"/>
    <x v="0"/>
    <x v="2"/>
    <x v="2"/>
  </r>
  <r>
    <n v="22"/>
    <x v="1"/>
    <x v="3"/>
    <x v="101"/>
    <n v="0"/>
    <x v="13"/>
    <x v="1"/>
    <x v="0"/>
    <x v="3"/>
  </r>
  <r>
    <n v="36"/>
    <x v="0"/>
    <x v="0"/>
    <x v="63"/>
    <n v="10"/>
    <x v="27"/>
    <x v="0"/>
    <x v="2"/>
    <x v="0"/>
  </r>
  <r>
    <n v="29"/>
    <x v="1"/>
    <x v="1"/>
    <x v="104"/>
    <n v="4"/>
    <x v="10"/>
    <x v="1"/>
    <x v="0"/>
    <x v="0"/>
  </r>
  <r>
    <n v="42"/>
    <x v="0"/>
    <x v="2"/>
    <x v="170"/>
    <n v="16"/>
    <x v="11"/>
    <x v="2"/>
    <x v="3"/>
    <x v="2"/>
  </r>
  <r>
    <n v="27"/>
    <x v="1"/>
    <x v="0"/>
    <x v="137"/>
    <n v="2"/>
    <x v="19"/>
    <x v="1"/>
    <x v="0"/>
    <x v="3"/>
  </r>
  <r>
    <n v="38"/>
    <x v="0"/>
    <x v="1"/>
    <x v="133"/>
    <n v="11"/>
    <x v="9"/>
    <x v="0"/>
    <x v="1"/>
    <x v="2"/>
  </r>
  <r>
    <n v="24"/>
    <x v="1"/>
    <x v="0"/>
    <x v="63"/>
    <n v="1"/>
    <x v="8"/>
    <x v="1"/>
    <x v="0"/>
    <x v="3"/>
  </r>
  <r>
    <n v="31"/>
    <x v="0"/>
    <x v="3"/>
    <x v="87"/>
    <n v="4"/>
    <x v="5"/>
    <x v="0"/>
    <x v="0"/>
    <x v="0"/>
  </r>
  <r>
    <n v="39"/>
    <x v="1"/>
    <x v="2"/>
    <x v="170"/>
    <n v="13"/>
    <x v="12"/>
    <x v="0"/>
    <x v="1"/>
    <x v="2"/>
  </r>
  <r>
    <n v="26"/>
    <x v="0"/>
    <x v="0"/>
    <x v="101"/>
    <n v="2"/>
    <x v="19"/>
    <x v="1"/>
    <x v="0"/>
    <x v="3"/>
  </r>
  <r>
    <n v="32"/>
    <x v="1"/>
    <x v="1"/>
    <x v="104"/>
    <n v="7"/>
    <x v="7"/>
    <x v="0"/>
    <x v="2"/>
    <x v="0"/>
  </r>
  <r>
    <n v="32"/>
    <x v="0"/>
    <x v="0"/>
    <x v="87"/>
    <n v="2"/>
    <x v="8"/>
    <x v="0"/>
    <x v="0"/>
    <x v="3"/>
  </r>
  <r>
    <n v="24"/>
    <x v="1"/>
    <x v="3"/>
    <x v="101"/>
    <n v="1"/>
    <x v="383"/>
    <x v="1"/>
    <x v="0"/>
    <x v="3"/>
  </r>
  <r>
    <n v="45"/>
    <x v="0"/>
    <x v="2"/>
    <x v="133"/>
    <n v="12"/>
    <x v="6"/>
    <x v="2"/>
    <x v="1"/>
    <x v="2"/>
  </r>
  <r>
    <n v="29"/>
    <x v="1"/>
    <x v="1"/>
    <x v="63"/>
    <n v="4"/>
    <x v="1"/>
    <x v="1"/>
    <x v="0"/>
    <x v="0"/>
  </r>
  <r>
    <n v="38"/>
    <x v="0"/>
    <x v="0"/>
    <x v="104"/>
    <n v="8"/>
    <x v="24"/>
    <x v="0"/>
    <x v="2"/>
    <x v="0"/>
  </r>
  <r>
    <n v="27"/>
    <x v="1"/>
    <x v="1"/>
    <x v="170"/>
    <n v="5"/>
    <x v="7"/>
    <x v="1"/>
    <x v="0"/>
    <x v="0"/>
  </r>
  <r>
    <n v="31"/>
    <x v="1"/>
    <x v="3"/>
    <x v="137"/>
    <n v="3"/>
    <x v="384"/>
    <x v="0"/>
    <x v="0"/>
    <x v="3"/>
  </r>
  <r>
    <n v="42"/>
    <x v="0"/>
    <x v="1"/>
    <x v="63"/>
    <n v="10"/>
    <x v="9"/>
    <x v="2"/>
    <x v="2"/>
    <x v="2"/>
  </r>
  <r>
    <n v="26"/>
    <x v="1"/>
    <x v="0"/>
    <x v="87"/>
    <n v="2"/>
    <x v="8"/>
    <x v="1"/>
    <x v="0"/>
    <x v="3"/>
  </r>
  <r>
    <n v="36"/>
    <x v="0"/>
    <x v="1"/>
    <x v="104"/>
    <n v="7"/>
    <x v="385"/>
    <x v="0"/>
    <x v="2"/>
    <x v="0"/>
  </r>
  <r>
    <n v="28"/>
    <x v="0"/>
    <x v="3"/>
    <x v="101"/>
    <n v="1"/>
    <x v="383"/>
    <x v="1"/>
    <x v="0"/>
    <x v="3"/>
  </r>
  <r>
    <n v="33"/>
    <x v="1"/>
    <x v="0"/>
    <x v="63"/>
    <n v="5"/>
    <x v="26"/>
    <x v="0"/>
    <x v="0"/>
    <x v="0"/>
  </r>
  <r>
    <n v="46"/>
    <x v="0"/>
    <x v="2"/>
    <x v="170"/>
    <n v="15"/>
    <x v="2"/>
    <x v="2"/>
    <x v="1"/>
    <x v="1"/>
  </r>
  <r>
    <n v="25"/>
    <x v="1"/>
    <x v="0"/>
    <x v="87"/>
    <n v="1"/>
    <x v="13"/>
    <x v="1"/>
    <x v="0"/>
    <x v="3"/>
  </r>
  <r>
    <n v="37"/>
    <x v="1"/>
    <x v="1"/>
    <x v="133"/>
    <n v="9"/>
    <x v="25"/>
    <x v="0"/>
    <x v="2"/>
    <x v="2"/>
  </r>
  <r>
    <n v="30"/>
    <x v="0"/>
    <x v="1"/>
    <x v="63"/>
    <n v="4"/>
    <x v="1"/>
    <x v="0"/>
    <x v="0"/>
    <x v="0"/>
  </r>
  <r>
    <n v="43"/>
    <x v="1"/>
    <x v="2"/>
    <x v="170"/>
    <n v="14"/>
    <x v="11"/>
    <x v="2"/>
    <x v="1"/>
    <x v="2"/>
  </r>
  <r>
    <n v="34"/>
    <x v="0"/>
    <x v="0"/>
    <x v="87"/>
    <n v="3"/>
    <x v="19"/>
    <x v="0"/>
    <x v="0"/>
    <x v="3"/>
  </r>
  <r>
    <n v="26"/>
    <x v="1"/>
    <x v="3"/>
    <x v="101"/>
    <n v="2"/>
    <x v="16"/>
    <x v="1"/>
    <x v="0"/>
    <x v="3"/>
  </r>
  <r>
    <n v="41"/>
    <x v="0"/>
    <x v="1"/>
    <x v="104"/>
    <n v="11"/>
    <x v="15"/>
    <x v="2"/>
    <x v="1"/>
    <x v="2"/>
  </r>
  <r>
    <n v="29"/>
    <x v="1"/>
    <x v="1"/>
    <x v="63"/>
    <n v="5"/>
    <x v="26"/>
    <x v="1"/>
    <x v="0"/>
    <x v="0"/>
  </r>
  <r>
    <n v="35"/>
    <x v="0"/>
    <x v="0"/>
    <x v="63"/>
    <n v="6"/>
    <x v="7"/>
    <x v="0"/>
    <x v="2"/>
    <x v="0"/>
  </r>
  <r>
    <n v="27"/>
    <x v="1"/>
    <x v="3"/>
    <x v="137"/>
    <n v="1"/>
    <x v="28"/>
    <x v="1"/>
    <x v="0"/>
    <x v="3"/>
  </r>
  <r>
    <n v="40"/>
    <x v="0"/>
    <x v="2"/>
    <x v="170"/>
    <n v="13"/>
    <x v="29"/>
    <x v="2"/>
    <x v="1"/>
    <x v="2"/>
  </r>
  <r>
    <n v="23"/>
    <x v="1"/>
    <x v="0"/>
    <x v="87"/>
    <n v="1"/>
    <x v="13"/>
    <x v="1"/>
    <x v="0"/>
    <x v="3"/>
  </r>
  <r>
    <n v="39"/>
    <x v="0"/>
    <x v="1"/>
    <x v="104"/>
    <n v="10"/>
    <x v="25"/>
    <x v="0"/>
    <x v="2"/>
    <x v="2"/>
  </r>
  <r>
    <n v="31"/>
    <x v="0"/>
    <x v="3"/>
    <x v="101"/>
    <n v="2"/>
    <x v="16"/>
    <x v="0"/>
    <x v="0"/>
    <x v="3"/>
  </r>
  <r>
    <n v="44"/>
    <x v="1"/>
    <x v="2"/>
    <x v="133"/>
    <n v="12"/>
    <x v="6"/>
    <x v="2"/>
    <x v="1"/>
    <x v="2"/>
  </r>
  <r>
    <n v="28"/>
    <x v="0"/>
    <x v="1"/>
    <x v="63"/>
    <n v="3"/>
    <x v="5"/>
    <x v="1"/>
    <x v="0"/>
    <x v="0"/>
  </r>
  <r>
    <n v="32"/>
    <x v="1"/>
    <x v="0"/>
    <x v="87"/>
    <n v="2"/>
    <x v="8"/>
    <x v="0"/>
    <x v="0"/>
    <x v="3"/>
  </r>
  <r>
    <n v="45"/>
    <x v="0"/>
    <x v="1"/>
    <x v="170"/>
    <n v="14"/>
    <x v="11"/>
    <x v="2"/>
    <x v="1"/>
    <x v="2"/>
  </r>
  <r>
    <n v="26"/>
    <x v="1"/>
    <x v="0"/>
    <x v="63"/>
    <n v="3"/>
    <x v="5"/>
    <x v="1"/>
    <x v="0"/>
    <x v="0"/>
  </r>
  <r>
    <n v="38"/>
    <x v="0"/>
    <x v="2"/>
    <x v="133"/>
    <n v="11"/>
    <x v="15"/>
    <x v="0"/>
    <x v="1"/>
    <x v="2"/>
  </r>
  <r>
    <n v="27"/>
    <x v="1"/>
    <x v="1"/>
    <x v="104"/>
    <n v="4"/>
    <x v="26"/>
    <x v="1"/>
    <x v="0"/>
    <x v="0"/>
  </r>
  <r>
    <n v="33"/>
    <x v="0"/>
    <x v="3"/>
    <x v="137"/>
    <n v="3"/>
    <x v="384"/>
    <x v="0"/>
    <x v="0"/>
    <x v="3"/>
  </r>
  <r>
    <n v="42"/>
    <x v="1"/>
    <x v="1"/>
    <x v="170"/>
    <n v="13"/>
    <x v="29"/>
    <x v="2"/>
    <x v="1"/>
    <x v="2"/>
  </r>
  <r>
    <n v="29"/>
    <x v="0"/>
    <x v="0"/>
    <x v="87"/>
    <n v="2"/>
    <x v="8"/>
    <x v="1"/>
    <x v="0"/>
    <x v="3"/>
  </r>
  <r>
    <n v="36"/>
    <x v="1"/>
    <x v="1"/>
    <x v="63"/>
    <n v="7"/>
    <x v="23"/>
    <x v="0"/>
    <x v="2"/>
    <x v="0"/>
  </r>
  <r>
    <n v="30"/>
    <x v="0"/>
    <x v="3"/>
    <x v="101"/>
    <n v="1"/>
    <x v="383"/>
    <x v="0"/>
    <x v="0"/>
    <x v="3"/>
  </r>
  <r>
    <n v="43"/>
    <x v="1"/>
    <x v="2"/>
    <x v="133"/>
    <n v="15"/>
    <x v="2"/>
    <x v="2"/>
    <x v="1"/>
    <x v="1"/>
  </r>
  <r>
    <n v="34"/>
    <x v="0"/>
    <x v="0"/>
    <x v="63"/>
    <n v="4"/>
    <x v="1"/>
    <x v="0"/>
    <x v="0"/>
    <x v="0"/>
  </r>
  <r>
    <n v="25"/>
    <x v="1"/>
    <x v="1"/>
    <x v="101"/>
    <n v="1"/>
    <x v="383"/>
    <x v="1"/>
    <x v="0"/>
    <x v="3"/>
  </r>
  <r>
    <n v="37"/>
    <x v="0"/>
    <x v="2"/>
    <x v="170"/>
    <n v="12"/>
    <x v="6"/>
    <x v="0"/>
    <x v="1"/>
    <x v="2"/>
  </r>
  <r>
    <n v="24"/>
    <x v="1"/>
    <x v="0"/>
    <x v="87"/>
    <n v="1"/>
    <x v="13"/>
    <x v="1"/>
    <x v="0"/>
    <x v="3"/>
  </r>
  <r>
    <n v="39"/>
    <x v="0"/>
    <x v="1"/>
    <x v="104"/>
    <n v="9"/>
    <x v="24"/>
    <x v="0"/>
    <x v="2"/>
    <x v="0"/>
  </r>
  <r>
    <n v="31"/>
    <x v="0"/>
    <x v="3"/>
    <x v="101"/>
    <n v="2"/>
    <x v="16"/>
    <x v="0"/>
    <x v="0"/>
    <x v="3"/>
  </r>
  <r>
    <n v="44"/>
    <x v="1"/>
    <x v="2"/>
    <x v="170"/>
    <n v="14"/>
    <x v="11"/>
    <x v="2"/>
    <x v="1"/>
    <x v="2"/>
  </r>
  <r>
    <n v="28"/>
    <x v="0"/>
    <x v="0"/>
    <x v="63"/>
    <n v="3"/>
    <x v="5"/>
    <x v="1"/>
    <x v="0"/>
    <x v="0"/>
  </r>
  <r>
    <n v="32"/>
    <x v="1"/>
    <x v="1"/>
    <x v="133"/>
    <n v="6"/>
    <x v="7"/>
    <x v="0"/>
    <x v="2"/>
    <x v="0"/>
  </r>
  <r>
    <n v="45"/>
    <x v="0"/>
    <x v="2"/>
    <x v="170"/>
    <n v="13"/>
    <x v="29"/>
    <x v="2"/>
    <x v="1"/>
    <x v="2"/>
  </r>
  <r>
    <n v="26"/>
    <x v="1"/>
    <x v="0"/>
    <x v="87"/>
    <n v="2"/>
    <x v="8"/>
    <x v="1"/>
    <x v="0"/>
    <x v="3"/>
  </r>
  <r>
    <n v="38"/>
    <x v="0"/>
    <x v="1"/>
    <x v="104"/>
    <n v="8"/>
    <x v="24"/>
    <x v="0"/>
    <x v="2"/>
    <x v="0"/>
  </r>
  <r>
    <n v="27"/>
    <x v="1"/>
    <x v="3"/>
    <x v="101"/>
    <n v="1"/>
    <x v="383"/>
    <x v="1"/>
    <x v="0"/>
    <x v="3"/>
  </r>
  <r>
    <n v="33"/>
    <x v="0"/>
    <x v="0"/>
    <x v="63"/>
    <n v="5"/>
    <x v="26"/>
    <x v="0"/>
    <x v="0"/>
    <x v="0"/>
  </r>
  <r>
    <n v="42"/>
    <x v="1"/>
    <x v="1"/>
    <x v="170"/>
    <n v="12"/>
    <x v="6"/>
    <x v="2"/>
    <x v="1"/>
    <x v="2"/>
  </r>
  <r>
    <n v="29"/>
    <x v="0"/>
    <x v="1"/>
    <x v="133"/>
    <n v="4"/>
    <x v="26"/>
    <x v="1"/>
    <x v="0"/>
    <x v="0"/>
  </r>
  <r>
    <n v="36"/>
    <x v="1"/>
    <x v="1"/>
    <x v="63"/>
    <n v="7"/>
    <x v="23"/>
    <x v="0"/>
    <x v="2"/>
    <x v="0"/>
  </r>
  <r>
    <n v="30"/>
    <x v="0"/>
    <x v="3"/>
    <x v="137"/>
    <n v="2"/>
    <x v="386"/>
    <x v="0"/>
    <x v="0"/>
    <x v="3"/>
  </r>
  <r>
    <n v="43"/>
    <x v="1"/>
    <x v="2"/>
    <x v="133"/>
    <n v="15"/>
    <x v="2"/>
    <x v="2"/>
    <x v="1"/>
    <x v="1"/>
  </r>
  <r>
    <n v="34"/>
    <x v="0"/>
    <x v="0"/>
    <x v="87"/>
    <n v="3"/>
    <x v="19"/>
    <x v="0"/>
    <x v="0"/>
    <x v="3"/>
  </r>
  <r>
    <n v="25"/>
    <x v="1"/>
    <x v="1"/>
    <x v="101"/>
    <n v="1"/>
    <x v="383"/>
    <x v="1"/>
    <x v="0"/>
    <x v="3"/>
  </r>
  <r>
    <n v="37"/>
    <x v="0"/>
    <x v="2"/>
    <x v="170"/>
    <n v="11"/>
    <x v="15"/>
    <x v="0"/>
    <x v="1"/>
    <x v="2"/>
  </r>
  <r>
    <n v="24"/>
    <x v="1"/>
    <x v="0"/>
    <x v="63"/>
    <n v="1"/>
    <x v="13"/>
    <x v="1"/>
    <x v="0"/>
    <x v="3"/>
  </r>
  <r>
    <n v="39"/>
    <x v="0"/>
    <x v="1"/>
    <x v="104"/>
    <n v="10"/>
    <x v="25"/>
    <x v="0"/>
    <x v="2"/>
    <x v="2"/>
  </r>
  <r>
    <n v="31"/>
    <x v="0"/>
    <x v="3"/>
    <x v="101"/>
    <n v="2"/>
    <x v="16"/>
    <x v="0"/>
    <x v="0"/>
    <x v="3"/>
  </r>
  <r>
    <n v="44"/>
    <x v="1"/>
    <x v="2"/>
    <x v="170"/>
    <n v="13"/>
    <x v="29"/>
    <x v="2"/>
    <x v="1"/>
    <x v="2"/>
  </r>
  <r>
    <n v="28"/>
    <x v="0"/>
    <x v="0"/>
    <x v="63"/>
    <n v="4"/>
    <x v="1"/>
    <x v="1"/>
    <x v="0"/>
    <x v="0"/>
  </r>
  <r>
    <n v="32"/>
    <x v="1"/>
    <x v="1"/>
    <x v="133"/>
    <n v="6"/>
    <x v="7"/>
    <x v="0"/>
    <x v="2"/>
    <x v="0"/>
  </r>
  <r>
    <n v="45"/>
    <x v="0"/>
    <x v="2"/>
    <x v="170"/>
    <n v="14"/>
    <x v="11"/>
    <x v="2"/>
    <x v="1"/>
    <x v="2"/>
  </r>
  <r>
    <n v="26"/>
    <x v="1"/>
    <x v="0"/>
    <x v="87"/>
    <n v="2"/>
    <x v="8"/>
    <x v="1"/>
    <x v="0"/>
    <x v="3"/>
  </r>
  <r>
    <n v="38"/>
    <x v="0"/>
    <x v="1"/>
    <x v="104"/>
    <n v="8"/>
    <x v="24"/>
    <x v="0"/>
    <x v="2"/>
    <x v="0"/>
  </r>
  <r>
    <n v="27"/>
    <x v="1"/>
    <x v="3"/>
    <x v="101"/>
    <n v="1"/>
    <x v="383"/>
    <x v="1"/>
    <x v="0"/>
    <x v="3"/>
  </r>
  <r>
    <n v="33"/>
    <x v="0"/>
    <x v="0"/>
    <x v="63"/>
    <n v="5"/>
    <x v="26"/>
    <x v="0"/>
    <x v="0"/>
    <x v="0"/>
  </r>
  <r>
    <n v="42"/>
    <x v="1"/>
    <x v="1"/>
    <x v="170"/>
    <n v="12"/>
    <x v="6"/>
    <x v="2"/>
    <x v="1"/>
    <x v="2"/>
  </r>
  <r>
    <n v="29"/>
    <x v="0"/>
    <x v="1"/>
    <x v="133"/>
    <n v="4"/>
    <x v="26"/>
    <x v="1"/>
    <x v="0"/>
    <x v="0"/>
  </r>
  <r>
    <n v="36"/>
    <x v="1"/>
    <x v="1"/>
    <x v="63"/>
    <n v="7"/>
    <x v="23"/>
    <x v="0"/>
    <x v="2"/>
    <x v="0"/>
  </r>
  <r>
    <n v="30"/>
    <x v="0"/>
    <x v="3"/>
    <x v="137"/>
    <n v="2"/>
    <x v="386"/>
    <x v="0"/>
    <x v="0"/>
    <x v="3"/>
  </r>
  <r>
    <n v="43"/>
    <x v="1"/>
    <x v="2"/>
    <x v="133"/>
    <n v="15"/>
    <x v="2"/>
    <x v="2"/>
    <x v="1"/>
    <x v="1"/>
  </r>
  <r>
    <n v="34"/>
    <x v="0"/>
    <x v="0"/>
    <x v="87"/>
    <n v="3"/>
    <x v="19"/>
    <x v="0"/>
    <x v="0"/>
    <x v="3"/>
  </r>
  <r>
    <n v="25"/>
    <x v="1"/>
    <x v="1"/>
    <x v="101"/>
    <n v="1"/>
    <x v="383"/>
    <x v="1"/>
    <x v="0"/>
    <x v="3"/>
  </r>
  <r>
    <n v="37"/>
    <x v="0"/>
    <x v="2"/>
    <x v="170"/>
    <n v="11"/>
    <x v="15"/>
    <x v="0"/>
    <x v="1"/>
    <x v="2"/>
  </r>
  <r>
    <n v="24"/>
    <x v="1"/>
    <x v="0"/>
    <x v="63"/>
    <n v="1"/>
    <x v="13"/>
    <x v="1"/>
    <x v="0"/>
    <x v="3"/>
  </r>
  <r>
    <n v="39"/>
    <x v="0"/>
    <x v="1"/>
    <x v="104"/>
    <n v="10"/>
    <x v="25"/>
    <x v="0"/>
    <x v="2"/>
    <x v="2"/>
  </r>
  <r>
    <n v="31"/>
    <x v="0"/>
    <x v="3"/>
    <x v="101"/>
    <n v="2"/>
    <x v="16"/>
    <x v="0"/>
    <x v="0"/>
    <x v="3"/>
  </r>
  <r>
    <n v="44"/>
    <x v="1"/>
    <x v="2"/>
    <x v="170"/>
    <n v="13"/>
    <x v="29"/>
    <x v="2"/>
    <x v="1"/>
    <x v="2"/>
  </r>
  <r>
    <n v="28"/>
    <x v="0"/>
    <x v="0"/>
    <x v="63"/>
    <n v="4"/>
    <x v="1"/>
    <x v="1"/>
    <x v="0"/>
    <x v="0"/>
  </r>
  <r>
    <n v="32"/>
    <x v="1"/>
    <x v="1"/>
    <x v="133"/>
    <n v="6"/>
    <x v="7"/>
    <x v="0"/>
    <x v="2"/>
    <x v="0"/>
  </r>
  <r>
    <n v="45"/>
    <x v="0"/>
    <x v="2"/>
    <x v="170"/>
    <n v="14"/>
    <x v="11"/>
    <x v="2"/>
    <x v="1"/>
    <x v="2"/>
  </r>
  <r>
    <n v="26"/>
    <x v="1"/>
    <x v="0"/>
    <x v="87"/>
    <n v="2"/>
    <x v="8"/>
    <x v="1"/>
    <x v="0"/>
    <x v="3"/>
  </r>
  <r>
    <n v="38"/>
    <x v="0"/>
    <x v="1"/>
    <x v="104"/>
    <n v="8"/>
    <x v="24"/>
    <x v="0"/>
    <x v="2"/>
    <x v="0"/>
  </r>
  <r>
    <n v="27"/>
    <x v="1"/>
    <x v="3"/>
    <x v="101"/>
    <n v="1"/>
    <x v="383"/>
    <x v="1"/>
    <x v="0"/>
    <x v="3"/>
  </r>
  <r>
    <n v="33"/>
    <x v="0"/>
    <x v="0"/>
    <x v="63"/>
    <n v="5"/>
    <x v="26"/>
    <x v="0"/>
    <x v="0"/>
    <x v="0"/>
  </r>
  <r>
    <n v="42"/>
    <x v="1"/>
    <x v="1"/>
    <x v="170"/>
    <n v="12"/>
    <x v="6"/>
    <x v="2"/>
    <x v="1"/>
    <x v="2"/>
  </r>
  <r>
    <n v="29"/>
    <x v="0"/>
    <x v="1"/>
    <x v="133"/>
    <n v="4"/>
    <x v="26"/>
    <x v="1"/>
    <x v="0"/>
    <x v="0"/>
  </r>
  <r>
    <n v="36"/>
    <x v="1"/>
    <x v="1"/>
    <x v="63"/>
    <n v="7"/>
    <x v="23"/>
    <x v="0"/>
    <x v="2"/>
    <x v="0"/>
  </r>
  <r>
    <n v="30"/>
    <x v="0"/>
    <x v="3"/>
    <x v="137"/>
    <n v="2"/>
    <x v="386"/>
    <x v="0"/>
    <x v="0"/>
    <x v="3"/>
  </r>
  <r>
    <n v="43"/>
    <x v="1"/>
    <x v="2"/>
    <x v="133"/>
    <n v="15"/>
    <x v="2"/>
    <x v="2"/>
    <x v="1"/>
    <x v="1"/>
  </r>
  <r>
    <n v="34"/>
    <x v="0"/>
    <x v="0"/>
    <x v="87"/>
    <n v="3"/>
    <x v="19"/>
    <x v="0"/>
    <x v="0"/>
    <x v="3"/>
  </r>
  <r>
    <n v="25"/>
    <x v="1"/>
    <x v="1"/>
    <x v="101"/>
    <n v="1"/>
    <x v="383"/>
    <x v="1"/>
    <x v="0"/>
    <x v="3"/>
  </r>
  <r>
    <n v="37"/>
    <x v="0"/>
    <x v="2"/>
    <x v="170"/>
    <n v="11"/>
    <x v="15"/>
    <x v="0"/>
    <x v="1"/>
    <x v="2"/>
  </r>
  <r>
    <n v="24"/>
    <x v="1"/>
    <x v="0"/>
    <x v="63"/>
    <n v="1"/>
    <x v="13"/>
    <x v="1"/>
    <x v="0"/>
    <x v="3"/>
  </r>
  <r>
    <n v="39"/>
    <x v="0"/>
    <x v="1"/>
    <x v="104"/>
    <n v="10"/>
    <x v="25"/>
    <x v="0"/>
    <x v="2"/>
    <x v="2"/>
  </r>
  <r>
    <n v="31"/>
    <x v="0"/>
    <x v="3"/>
    <x v="101"/>
    <n v="2"/>
    <x v="16"/>
    <x v="0"/>
    <x v="0"/>
    <x v="3"/>
  </r>
  <r>
    <n v="44"/>
    <x v="1"/>
    <x v="2"/>
    <x v="170"/>
    <n v="13"/>
    <x v="29"/>
    <x v="2"/>
    <x v="1"/>
    <x v="2"/>
  </r>
  <r>
    <n v="28"/>
    <x v="0"/>
    <x v="0"/>
    <x v="63"/>
    <n v="4"/>
    <x v="1"/>
    <x v="1"/>
    <x v="0"/>
    <x v="0"/>
  </r>
  <r>
    <n v="32"/>
    <x v="1"/>
    <x v="1"/>
    <x v="133"/>
    <n v="6"/>
    <x v="7"/>
    <x v="0"/>
    <x v="2"/>
    <x v="0"/>
  </r>
  <r>
    <n v="45"/>
    <x v="0"/>
    <x v="2"/>
    <x v="170"/>
    <n v="14"/>
    <x v="11"/>
    <x v="2"/>
    <x v="1"/>
    <x v="2"/>
  </r>
  <r>
    <n v="26"/>
    <x v="1"/>
    <x v="0"/>
    <x v="87"/>
    <n v="2"/>
    <x v="8"/>
    <x v="1"/>
    <x v="0"/>
    <x v="3"/>
  </r>
  <r>
    <n v="38"/>
    <x v="0"/>
    <x v="1"/>
    <x v="104"/>
    <n v="8"/>
    <x v="24"/>
    <x v="0"/>
    <x v="2"/>
    <x v="0"/>
  </r>
  <r>
    <n v="27"/>
    <x v="1"/>
    <x v="3"/>
    <x v="101"/>
    <n v="1"/>
    <x v="383"/>
    <x v="1"/>
    <x v="0"/>
    <x v="3"/>
  </r>
  <r>
    <n v="33"/>
    <x v="0"/>
    <x v="0"/>
    <x v="63"/>
    <n v="5"/>
    <x v="26"/>
    <x v="0"/>
    <x v="0"/>
    <x v="0"/>
  </r>
  <r>
    <n v="42"/>
    <x v="1"/>
    <x v="1"/>
    <x v="170"/>
    <n v="12"/>
    <x v="6"/>
    <x v="2"/>
    <x v="1"/>
    <x v="2"/>
  </r>
  <r>
    <n v="29"/>
    <x v="0"/>
    <x v="1"/>
    <x v="133"/>
    <n v="4"/>
    <x v="26"/>
    <x v="1"/>
    <x v="0"/>
    <x v="0"/>
  </r>
  <r>
    <n v="36"/>
    <x v="1"/>
    <x v="1"/>
    <x v="63"/>
    <n v="7"/>
    <x v="23"/>
    <x v="0"/>
    <x v="2"/>
    <x v="0"/>
  </r>
  <r>
    <n v="30"/>
    <x v="0"/>
    <x v="3"/>
    <x v="137"/>
    <n v="2"/>
    <x v="386"/>
    <x v="0"/>
    <x v="0"/>
    <x v="3"/>
  </r>
  <r>
    <n v="43"/>
    <x v="1"/>
    <x v="2"/>
    <x v="133"/>
    <n v="15"/>
    <x v="2"/>
    <x v="2"/>
    <x v="1"/>
    <x v="1"/>
  </r>
  <r>
    <n v="34"/>
    <x v="0"/>
    <x v="0"/>
    <x v="87"/>
    <n v="3"/>
    <x v="19"/>
    <x v="0"/>
    <x v="0"/>
    <x v="3"/>
  </r>
  <r>
    <n v="25"/>
    <x v="1"/>
    <x v="1"/>
    <x v="101"/>
    <n v="1"/>
    <x v="383"/>
    <x v="1"/>
    <x v="0"/>
    <x v="3"/>
  </r>
  <r>
    <n v="37"/>
    <x v="0"/>
    <x v="2"/>
    <x v="170"/>
    <n v="11"/>
    <x v="15"/>
    <x v="0"/>
    <x v="1"/>
    <x v="2"/>
  </r>
  <r>
    <n v="32"/>
    <x v="0"/>
    <x v="0"/>
    <x v="87"/>
    <n v="2"/>
    <x v="8"/>
    <x v="0"/>
    <x v="0"/>
    <x v="3"/>
  </r>
  <r>
    <n v="24"/>
    <x v="1"/>
    <x v="3"/>
    <x v="101"/>
    <n v="1"/>
    <x v="383"/>
    <x v="1"/>
    <x v="0"/>
    <x v="3"/>
  </r>
  <r>
    <n v="45"/>
    <x v="0"/>
    <x v="2"/>
    <x v="133"/>
    <n v="12"/>
    <x v="6"/>
    <x v="2"/>
    <x v="1"/>
    <x v="2"/>
  </r>
  <r>
    <n v="29"/>
    <x v="1"/>
    <x v="1"/>
    <x v="63"/>
    <n v="4"/>
    <x v="1"/>
    <x v="1"/>
    <x v="0"/>
    <x v="0"/>
  </r>
  <r>
    <n v="38"/>
    <x v="0"/>
    <x v="0"/>
    <x v="104"/>
    <n v="8"/>
    <x v="24"/>
    <x v="0"/>
    <x v="2"/>
    <x v="0"/>
  </r>
  <r>
    <n v="27"/>
    <x v="1"/>
    <x v="1"/>
    <x v="170"/>
    <n v="5"/>
    <x v="7"/>
    <x v="1"/>
    <x v="0"/>
    <x v="0"/>
  </r>
  <r>
    <n v="31"/>
    <x v="1"/>
    <x v="3"/>
    <x v="137"/>
    <n v="3"/>
    <x v="384"/>
    <x v="0"/>
    <x v="0"/>
    <x v="3"/>
  </r>
  <r>
    <n v="42"/>
    <x v="0"/>
    <x v="1"/>
    <x v="63"/>
    <n v="10"/>
    <x v="9"/>
    <x v="2"/>
    <x v="2"/>
    <x v="2"/>
  </r>
  <r>
    <n v="26"/>
    <x v="1"/>
    <x v="0"/>
    <x v="87"/>
    <n v="2"/>
    <x v="8"/>
    <x v="1"/>
    <x v="0"/>
    <x v="3"/>
  </r>
  <r>
    <n v="36"/>
    <x v="0"/>
    <x v="1"/>
    <x v="104"/>
    <n v="7"/>
    <x v="385"/>
    <x v="0"/>
    <x v="2"/>
    <x v="0"/>
  </r>
  <r>
    <n v="28"/>
    <x v="0"/>
    <x v="3"/>
    <x v="101"/>
    <n v="1"/>
    <x v="383"/>
    <x v="1"/>
    <x v="0"/>
    <x v="3"/>
  </r>
  <r>
    <n v="33"/>
    <x v="1"/>
    <x v="0"/>
    <x v="63"/>
    <n v="5"/>
    <x v="26"/>
    <x v="0"/>
    <x v="0"/>
    <x v="0"/>
  </r>
  <r>
    <n v="46"/>
    <x v="0"/>
    <x v="2"/>
    <x v="170"/>
    <n v="15"/>
    <x v="2"/>
    <x v="2"/>
    <x v="1"/>
    <x v="1"/>
  </r>
  <r>
    <n v="25"/>
    <x v="1"/>
    <x v="0"/>
    <x v="87"/>
    <n v="1"/>
    <x v="13"/>
    <x v="1"/>
    <x v="0"/>
    <x v="3"/>
  </r>
  <r>
    <n v="37"/>
    <x v="1"/>
    <x v="1"/>
    <x v="133"/>
    <n v="9"/>
    <x v="25"/>
    <x v="0"/>
    <x v="2"/>
    <x v="2"/>
  </r>
  <r>
    <n v="30"/>
    <x v="0"/>
    <x v="1"/>
    <x v="63"/>
    <n v="4"/>
    <x v="1"/>
    <x v="0"/>
    <x v="0"/>
    <x v="0"/>
  </r>
  <r>
    <n v="43"/>
    <x v="1"/>
    <x v="2"/>
    <x v="170"/>
    <n v="14"/>
    <x v="11"/>
    <x v="2"/>
    <x v="1"/>
    <x v="2"/>
  </r>
  <r>
    <n v="34"/>
    <x v="0"/>
    <x v="0"/>
    <x v="87"/>
    <n v="3"/>
    <x v="19"/>
    <x v="0"/>
    <x v="0"/>
    <x v="3"/>
  </r>
  <r>
    <n v="26"/>
    <x v="1"/>
    <x v="3"/>
    <x v="101"/>
    <n v="2"/>
    <x v="16"/>
    <x v="1"/>
    <x v="0"/>
    <x v="3"/>
  </r>
  <r>
    <n v="41"/>
    <x v="0"/>
    <x v="1"/>
    <x v="104"/>
    <n v="11"/>
    <x v="15"/>
    <x v="2"/>
    <x v="1"/>
    <x v="2"/>
  </r>
  <r>
    <n v="29"/>
    <x v="1"/>
    <x v="1"/>
    <x v="63"/>
    <n v="5"/>
    <x v="26"/>
    <x v="1"/>
    <x v="0"/>
    <x v="0"/>
  </r>
  <r>
    <n v="35"/>
    <x v="0"/>
    <x v="0"/>
    <x v="63"/>
    <n v="6"/>
    <x v="7"/>
    <x v="0"/>
    <x v="2"/>
    <x v="0"/>
  </r>
  <r>
    <n v="27"/>
    <x v="1"/>
    <x v="3"/>
    <x v="137"/>
    <n v="1"/>
    <x v="28"/>
    <x v="1"/>
    <x v="0"/>
    <x v="3"/>
  </r>
  <r>
    <n v="40"/>
    <x v="0"/>
    <x v="2"/>
    <x v="170"/>
    <n v="13"/>
    <x v="29"/>
    <x v="2"/>
    <x v="1"/>
    <x v="2"/>
  </r>
  <r>
    <n v="23"/>
    <x v="1"/>
    <x v="0"/>
    <x v="87"/>
    <n v="1"/>
    <x v="13"/>
    <x v="1"/>
    <x v="0"/>
    <x v="3"/>
  </r>
  <r>
    <n v="39"/>
    <x v="0"/>
    <x v="1"/>
    <x v="104"/>
    <n v="10"/>
    <x v="25"/>
    <x v="0"/>
    <x v="2"/>
    <x v="2"/>
  </r>
  <r>
    <n v="31"/>
    <x v="0"/>
    <x v="3"/>
    <x v="101"/>
    <n v="2"/>
    <x v="16"/>
    <x v="0"/>
    <x v="0"/>
    <x v="3"/>
  </r>
  <r>
    <n v="44"/>
    <x v="1"/>
    <x v="2"/>
    <x v="133"/>
    <n v="12"/>
    <x v="6"/>
    <x v="2"/>
    <x v="1"/>
    <x v="2"/>
  </r>
  <r>
    <n v="28"/>
    <x v="0"/>
    <x v="1"/>
    <x v="63"/>
    <n v="3"/>
    <x v="5"/>
    <x v="1"/>
    <x v="0"/>
    <x v="0"/>
  </r>
  <r>
    <n v="32"/>
    <x v="1"/>
    <x v="0"/>
    <x v="87"/>
    <n v="2"/>
    <x v="8"/>
    <x v="0"/>
    <x v="0"/>
    <x v="3"/>
  </r>
  <r>
    <n v="45"/>
    <x v="0"/>
    <x v="1"/>
    <x v="170"/>
    <n v="14"/>
    <x v="11"/>
    <x v="2"/>
    <x v="1"/>
    <x v="2"/>
  </r>
  <r>
    <n v="26"/>
    <x v="1"/>
    <x v="0"/>
    <x v="63"/>
    <n v="3"/>
    <x v="5"/>
    <x v="1"/>
    <x v="0"/>
    <x v="0"/>
  </r>
  <r>
    <n v="38"/>
    <x v="0"/>
    <x v="2"/>
    <x v="133"/>
    <n v="11"/>
    <x v="15"/>
    <x v="0"/>
    <x v="1"/>
    <x v="2"/>
  </r>
  <r>
    <n v="27"/>
    <x v="1"/>
    <x v="1"/>
    <x v="104"/>
    <n v="4"/>
    <x v="26"/>
    <x v="1"/>
    <x v="0"/>
    <x v="0"/>
  </r>
  <r>
    <n v="33"/>
    <x v="0"/>
    <x v="3"/>
    <x v="137"/>
    <n v="3"/>
    <x v="384"/>
    <x v="0"/>
    <x v="0"/>
    <x v="3"/>
  </r>
  <r>
    <n v="42"/>
    <x v="1"/>
    <x v="1"/>
    <x v="170"/>
    <n v="13"/>
    <x v="29"/>
    <x v="2"/>
    <x v="1"/>
    <x v="2"/>
  </r>
  <r>
    <n v="29"/>
    <x v="0"/>
    <x v="0"/>
    <x v="87"/>
    <n v="2"/>
    <x v="8"/>
    <x v="1"/>
    <x v="0"/>
    <x v="3"/>
  </r>
  <r>
    <n v="36"/>
    <x v="1"/>
    <x v="1"/>
    <x v="63"/>
    <n v="7"/>
    <x v="23"/>
    <x v="0"/>
    <x v="2"/>
    <x v="0"/>
  </r>
  <r>
    <n v="30"/>
    <x v="0"/>
    <x v="3"/>
    <x v="101"/>
    <n v="1"/>
    <x v="383"/>
    <x v="0"/>
    <x v="0"/>
    <x v="3"/>
  </r>
  <r>
    <n v="43"/>
    <x v="1"/>
    <x v="2"/>
    <x v="133"/>
    <n v="15"/>
    <x v="2"/>
    <x v="2"/>
    <x v="1"/>
    <x v="1"/>
  </r>
  <r>
    <n v="34"/>
    <x v="0"/>
    <x v="0"/>
    <x v="63"/>
    <n v="4"/>
    <x v="1"/>
    <x v="0"/>
    <x v="0"/>
    <x v="0"/>
  </r>
  <r>
    <n v="25"/>
    <x v="1"/>
    <x v="1"/>
    <x v="101"/>
    <n v="1"/>
    <x v="383"/>
    <x v="1"/>
    <x v="0"/>
    <x v="3"/>
  </r>
  <r>
    <n v="37"/>
    <x v="0"/>
    <x v="2"/>
    <x v="170"/>
    <n v="12"/>
    <x v="6"/>
    <x v="0"/>
    <x v="1"/>
    <x v="2"/>
  </r>
  <r>
    <n v="24"/>
    <x v="1"/>
    <x v="0"/>
    <x v="87"/>
    <n v="1"/>
    <x v="13"/>
    <x v="1"/>
    <x v="0"/>
    <x v="3"/>
  </r>
  <r>
    <n v="39"/>
    <x v="0"/>
    <x v="1"/>
    <x v="104"/>
    <n v="9"/>
    <x v="24"/>
    <x v="0"/>
    <x v="2"/>
    <x v="0"/>
  </r>
  <r>
    <n v="31"/>
    <x v="0"/>
    <x v="3"/>
    <x v="101"/>
    <n v="2"/>
    <x v="16"/>
    <x v="0"/>
    <x v="0"/>
    <x v="3"/>
  </r>
  <r>
    <n v="44"/>
    <x v="1"/>
    <x v="2"/>
    <x v="170"/>
    <n v="14"/>
    <x v="11"/>
    <x v="2"/>
    <x v="1"/>
    <x v="2"/>
  </r>
  <r>
    <n v="28"/>
    <x v="0"/>
    <x v="0"/>
    <x v="63"/>
    <n v="3"/>
    <x v="5"/>
    <x v="1"/>
    <x v="0"/>
    <x v="0"/>
  </r>
  <r>
    <n v="32"/>
    <x v="1"/>
    <x v="1"/>
    <x v="133"/>
    <n v="6"/>
    <x v="7"/>
    <x v="0"/>
    <x v="2"/>
    <x v="0"/>
  </r>
  <r>
    <n v="45"/>
    <x v="0"/>
    <x v="2"/>
    <x v="170"/>
    <n v="13"/>
    <x v="29"/>
    <x v="2"/>
    <x v="1"/>
    <x v="2"/>
  </r>
  <r>
    <n v="26"/>
    <x v="1"/>
    <x v="0"/>
    <x v="87"/>
    <n v="2"/>
    <x v="8"/>
    <x v="1"/>
    <x v="0"/>
    <x v="3"/>
  </r>
  <r>
    <n v="38"/>
    <x v="0"/>
    <x v="1"/>
    <x v="104"/>
    <n v="8"/>
    <x v="24"/>
    <x v="0"/>
    <x v="2"/>
    <x v="0"/>
  </r>
  <r>
    <n v="27"/>
    <x v="1"/>
    <x v="3"/>
    <x v="101"/>
    <n v="1"/>
    <x v="383"/>
    <x v="1"/>
    <x v="0"/>
    <x v="3"/>
  </r>
  <r>
    <n v="33"/>
    <x v="0"/>
    <x v="0"/>
    <x v="63"/>
    <n v="5"/>
    <x v="26"/>
    <x v="0"/>
    <x v="0"/>
    <x v="0"/>
  </r>
  <r>
    <n v="42"/>
    <x v="1"/>
    <x v="1"/>
    <x v="170"/>
    <n v="12"/>
    <x v="6"/>
    <x v="2"/>
    <x v="1"/>
    <x v="2"/>
  </r>
  <r>
    <n v="29"/>
    <x v="0"/>
    <x v="1"/>
    <x v="133"/>
    <n v="4"/>
    <x v="26"/>
    <x v="1"/>
    <x v="0"/>
    <x v="0"/>
  </r>
  <r>
    <n v="36"/>
    <x v="1"/>
    <x v="1"/>
    <x v="63"/>
    <n v="7"/>
    <x v="23"/>
    <x v="0"/>
    <x v="2"/>
    <x v="0"/>
  </r>
  <r>
    <n v="30"/>
    <x v="0"/>
    <x v="3"/>
    <x v="137"/>
    <n v="2"/>
    <x v="386"/>
    <x v="0"/>
    <x v="0"/>
    <x v="3"/>
  </r>
  <r>
    <n v="43"/>
    <x v="1"/>
    <x v="2"/>
    <x v="133"/>
    <n v="15"/>
    <x v="2"/>
    <x v="2"/>
    <x v="1"/>
    <x v="1"/>
  </r>
  <r>
    <n v="34"/>
    <x v="0"/>
    <x v="0"/>
    <x v="87"/>
    <n v="3"/>
    <x v="19"/>
    <x v="0"/>
    <x v="0"/>
    <x v="3"/>
  </r>
  <r>
    <n v="25"/>
    <x v="1"/>
    <x v="1"/>
    <x v="101"/>
    <n v="1"/>
    <x v="383"/>
    <x v="1"/>
    <x v="0"/>
    <x v="3"/>
  </r>
  <r>
    <n v="37"/>
    <x v="0"/>
    <x v="2"/>
    <x v="170"/>
    <n v="11"/>
    <x v="15"/>
    <x v="0"/>
    <x v="1"/>
    <x v="2"/>
  </r>
  <r>
    <n v="24"/>
    <x v="1"/>
    <x v="0"/>
    <x v="63"/>
    <n v="1"/>
    <x v="13"/>
    <x v="1"/>
    <x v="0"/>
    <x v="3"/>
  </r>
  <r>
    <n v="39"/>
    <x v="0"/>
    <x v="1"/>
    <x v="104"/>
    <n v="10"/>
    <x v="25"/>
    <x v="0"/>
    <x v="2"/>
    <x v="2"/>
  </r>
  <r>
    <n v="31"/>
    <x v="0"/>
    <x v="3"/>
    <x v="101"/>
    <n v="2"/>
    <x v="16"/>
    <x v="0"/>
    <x v="0"/>
    <x v="3"/>
  </r>
  <r>
    <n v="44"/>
    <x v="1"/>
    <x v="2"/>
    <x v="170"/>
    <n v="13"/>
    <x v="29"/>
    <x v="2"/>
    <x v="1"/>
    <x v="2"/>
  </r>
  <r>
    <n v="28"/>
    <x v="0"/>
    <x v="0"/>
    <x v="63"/>
    <n v="4"/>
    <x v="1"/>
    <x v="1"/>
    <x v="0"/>
    <x v="0"/>
  </r>
  <r>
    <n v="32"/>
    <x v="1"/>
    <x v="1"/>
    <x v="133"/>
    <n v="6"/>
    <x v="7"/>
    <x v="0"/>
    <x v="2"/>
    <x v="0"/>
  </r>
  <r>
    <n v="45"/>
    <x v="0"/>
    <x v="2"/>
    <x v="170"/>
    <n v="14"/>
    <x v="11"/>
    <x v="2"/>
    <x v="1"/>
    <x v="2"/>
  </r>
  <r>
    <n v="26"/>
    <x v="1"/>
    <x v="0"/>
    <x v="87"/>
    <n v="2"/>
    <x v="8"/>
    <x v="1"/>
    <x v="0"/>
    <x v="3"/>
  </r>
  <r>
    <n v="38"/>
    <x v="0"/>
    <x v="1"/>
    <x v="104"/>
    <n v="8"/>
    <x v="24"/>
    <x v="0"/>
    <x v="2"/>
    <x v="0"/>
  </r>
  <r>
    <n v="27"/>
    <x v="1"/>
    <x v="3"/>
    <x v="101"/>
    <n v="1"/>
    <x v="383"/>
    <x v="1"/>
    <x v="0"/>
    <x v="3"/>
  </r>
  <r>
    <n v="33"/>
    <x v="0"/>
    <x v="0"/>
    <x v="63"/>
    <n v="5"/>
    <x v="26"/>
    <x v="0"/>
    <x v="0"/>
    <x v="0"/>
  </r>
  <r>
    <n v="42"/>
    <x v="1"/>
    <x v="1"/>
    <x v="170"/>
    <n v="12"/>
    <x v="6"/>
    <x v="2"/>
    <x v="1"/>
    <x v="2"/>
  </r>
  <r>
    <n v="29"/>
    <x v="0"/>
    <x v="1"/>
    <x v="133"/>
    <n v="4"/>
    <x v="26"/>
    <x v="1"/>
    <x v="0"/>
    <x v="0"/>
  </r>
  <r>
    <n v="36"/>
    <x v="1"/>
    <x v="1"/>
    <x v="63"/>
    <n v="7"/>
    <x v="23"/>
    <x v="0"/>
    <x v="2"/>
    <x v="0"/>
  </r>
  <r>
    <n v="30"/>
    <x v="0"/>
    <x v="3"/>
    <x v="137"/>
    <n v="2"/>
    <x v="386"/>
    <x v="0"/>
    <x v="0"/>
    <x v="3"/>
  </r>
  <r>
    <n v="43"/>
    <x v="1"/>
    <x v="2"/>
    <x v="133"/>
    <n v="15"/>
    <x v="2"/>
    <x v="2"/>
    <x v="1"/>
    <x v="1"/>
  </r>
  <r>
    <n v="34"/>
    <x v="0"/>
    <x v="0"/>
    <x v="87"/>
    <n v="3"/>
    <x v="19"/>
    <x v="0"/>
    <x v="0"/>
    <x v="3"/>
  </r>
  <r>
    <n v="25"/>
    <x v="1"/>
    <x v="1"/>
    <x v="101"/>
    <n v="1"/>
    <x v="383"/>
    <x v="1"/>
    <x v="0"/>
    <x v="3"/>
  </r>
  <r>
    <n v="37"/>
    <x v="0"/>
    <x v="2"/>
    <x v="170"/>
    <n v="11"/>
    <x v="15"/>
    <x v="0"/>
    <x v="1"/>
    <x v="2"/>
  </r>
  <r>
    <n v="24"/>
    <x v="1"/>
    <x v="0"/>
    <x v="63"/>
    <n v="1"/>
    <x v="13"/>
    <x v="1"/>
    <x v="0"/>
    <x v="3"/>
  </r>
  <r>
    <n v="39"/>
    <x v="0"/>
    <x v="1"/>
    <x v="104"/>
    <n v="10"/>
    <x v="25"/>
    <x v="0"/>
    <x v="2"/>
    <x v="2"/>
  </r>
  <r>
    <n v="31"/>
    <x v="0"/>
    <x v="3"/>
    <x v="101"/>
    <n v="2"/>
    <x v="16"/>
    <x v="0"/>
    <x v="0"/>
    <x v="3"/>
  </r>
  <r>
    <n v="44"/>
    <x v="1"/>
    <x v="2"/>
    <x v="170"/>
    <n v="13"/>
    <x v="29"/>
    <x v="2"/>
    <x v="1"/>
    <x v="2"/>
  </r>
  <r>
    <n v="28"/>
    <x v="0"/>
    <x v="0"/>
    <x v="63"/>
    <n v="4"/>
    <x v="1"/>
    <x v="1"/>
    <x v="0"/>
    <x v="0"/>
  </r>
  <r>
    <n v="32"/>
    <x v="1"/>
    <x v="1"/>
    <x v="133"/>
    <n v="6"/>
    <x v="7"/>
    <x v="0"/>
    <x v="2"/>
    <x v="0"/>
  </r>
  <r>
    <n v="45"/>
    <x v="0"/>
    <x v="2"/>
    <x v="170"/>
    <n v="14"/>
    <x v="11"/>
    <x v="2"/>
    <x v="1"/>
    <x v="2"/>
  </r>
  <r>
    <n v="26"/>
    <x v="1"/>
    <x v="0"/>
    <x v="87"/>
    <n v="2"/>
    <x v="8"/>
    <x v="1"/>
    <x v="0"/>
    <x v="3"/>
  </r>
  <r>
    <n v="38"/>
    <x v="0"/>
    <x v="1"/>
    <x v="104"/>
    <n v="8"/>
    <x v="24"/>
    <x v="0"/>
    <x v="2"/>
    <x v="0"/>
  </r>
  <r>
    <n v="27"/>
    <x v="1"/>
    <x v="3"/>
    <x v="101"/>
    <n v="1"/>
    <x v="383"/>
    <x v="1"/>
    <x v="0"/>
    <x v="3"/>
  </r>
  <r>
    <n v="33"/>
    <x v="0"/>
    <x v="0"/>
    <x v="63"/>
    <n v="5"/>
    <x v="26"/>
    <x v="0"/>
    <x v="0"/>
    <x v="0"/>
  </r>
  <r>
    <n v="42"/>
    <x v="1"/>
    <x v="1"/>
    <x v="170"/>
    <n v="12"/>
    <x v="6"/>
    <x v="2"/>
    <x v="1"/>
    <x v="2"/>
  </r>
  <r>
    <n v="29"/>
    <x v="0"/>
    <x v="1"/>
    <x v="133"/>
    <n v="4"/>
    <x v="26"/>
    <x v="1"/>
    <x v="0"/>
    <x v="0"/>
  </r>
  <r>
    <n v="36"/>
    <x v="1"/>
    <x v="1"/>
    <x v="63"/>
    <n v="7"/>
    <x v="23"/>
    <x v="0"/>
    <x v="2"/>
    <x v="0"/>
  </r>
  <r>
    <n v="30"/>
    <x v="0"/>
    <x v="3"/>
    <x v="137"/>
    <n v="2"/>
    <x v="386"/>
    <x v="0"/>
    <x v="0"/>
    <x v="3"/>
  </r>
  <r>
    <n v="43"/>
    <x v="1"/>
    <x v="2"/>
    <x v="133"/>
    <n v="15"/>
    <x v="2"/>
    <x v="2"/>
    <x v="1"/>
    <x v="1"/>
  </r>
  <r>
    <n v="34"/>
    <x v="0"/>
    <x v="0"/>
    <x v="87"/>
    <n v="3"/>
    <x v="19"/>
    <x v="0"/>
    <x v="0"/>
    <x v="3"/>
  </r>
  <r>
    <n v="25"/>
    <x v="1"/>
    <x v="1"/>
    <x v="101"/>
    <n v="1"/>
    <x v="383"/>
    <x v="1"/>
    <x v="0"/>
    <x v="3"/>
  </r>
  <r>
    <n v="37"/>
    <x v="0"/>
    <x v="2"/>
    <x v="170"/>
    <n v="11"/>
    <x v="15"/>
    <x v="0"/>
    <x v="1"/>
    <x v="2"/>
  </r>
  <r>
    <n v="24"/>
    <x v="1"/>
    <x v="0"/>
    <x v="63"/>
    <n v="1"/>
    <x v="13"/>
    <x v="1"/>
    <x v="0"/>
    <x v="3"/>
  </r>
  <r>
    <n v="39"/>
    <x v="0"/>
    <x v="1"/>
    <x v="104"/>
    <n v="10"/>
    <x v="25"/>
    <x v="0"/>
    <x v="2"/>
    <x v="2"/>
  </r>
  <r>
    <n v="31"/>
    <x v="0"/>
    <x v="3"/>
    <x v="101"/>
    <n v="2"/>
    <x v="16"/>
    <x v="0"/>
    <x v="0"/>
    <x v="3"/>
  </r>
  <r>
    <n v="44"/>
    <x v="1"/>
    <x v="2"/>
    <x v="170"/>
    <n v="13"/>
    <x v="29"/>
    <x v="2"/>
    <x v="1"/>
    <x v="2"/>
  </r>
  <r>
    <n v="28"/>
    <x v="0"/>
    <x v="0"/>
    <x v="63"/>
    <n v="4"/>
    <x v="1"/>
    <x v="1"/>
    <x v="0"/>
    <x v="0"/>
  </r>
  <r>
    <n v="32"/>
    <x v="1"/>
    <x v="1"/>
    <x v="133"/>
    <n v="6"/>
    <x v="7"/>
    <x v="0"/>
    <x v="2"/>
    <x v="0"/>
  </r>
  <r>
    <n v="45"/>
    <x v="0"/>
    <x v="2"/>
    <x v="170"/>
    <n v="14"/>
    <x v="11"/>
    <x v="2"/>
    <x v="1"/>
    <x v="2"/>
  </r>
  <r>
    <n v="26"/>
    <x v="1"/>
    <x v="0"/>
    <x v="87"/>
    <n v="2"/>
    <x v="8"/>
    <x v="1"/>
    <x v="0"/>
    <x v="3"/>
  </r>
  <r>
    <n v="38"/>
    <x v="0"/>
    <x v="1"/>
    <x v="104"/>
    <n v="8"/>
    <x v="24"/>
    <x v="0"/>
    <x v="2"/>
    <x v="0"/>
  </r>
  <r>
    <n v="27"/>
    <x v="1"/>
    <x v="3"/>
    <x v="101"/>
    <n v="1"/>
    <x v="383"/>
    <x v="1"/>
    <x v="0"/>
    <x v="3"/>
  </r>
  <r>
    <n v="33"/>
    <x v="0"/>
    <x v="0"/>
    <x v="63"/>
    <n v="5"/>
    <x v="26"/>
    <x v="0"/>
    <x v="0"/>
    <x v="0"/>
  </r>
  <r>
    <n v="42"/>
    <x v="1"/>
    <x v="1"/>
    <x v="170"/>
    <n v="12"/>
    <x v="6"/>
    <x v="2"/>
    <x v="1"/>
    <x v="2"/>
  </r>
  <r>
    <n v="29"/>
    <x v="0"/>
    <x v="1"/>
    <x v="133"/>
    <n v="4"/>
    <x v="26"/>
    <x v="1"/>
    <x v="0"/>
    <x v="0"/>
  </r>
  <r>
    <n v="36"/>
    <x v="1"/>
    <x v="1"/>
    <x v="63"/>
    <n v="7"/>
    <x v="23"/>
    <x v="0"/>
    <x v="2"/>
    <x v="0"/>
  </r>
  <r>
    <n v="30"/>
    <x v="0"/>
    <x v="3"/>
    <x v="137"/>
    <n v="2"/>
    <x v="386"/>
    <x v="0"/>
    <x v="0"/>
    <x v="3"/>
  </r>
  <r>
    <n v="43"/>
    <x v="1"/>
    <x v="2"/>
    <x v="133"/>
    <n v="15"/>
    <x v="2"/>
    <x v="2"/>
    <x v="1"/>
    <x v="1"/>
  </r>
  <r>
    <n v="34"/>
    <x v="0"/>
    <x v="0"/>
    <x v="87"/>
    <n v="3"/>
    <x v="19"/>
    <x v="0"/>
    <x v="0"/>
    <x v="3"/>
  </r>
  <r>
    <n v="25"/>
    <x v="1"/>
    <x v="1"/>
    <x v="101"/>
    <n v="1"/>
    <x v="383"/>
    <x v="1"/>
    <x v="0"/>
    <x v="3"/>
  </r>
  <r>
    <n v="37"/>
    <x v="0"/>
    <x v="2"/>
    <x v="170"/>
    <n v="11"/>
    <x v="15"/>
    <x v="0"/>
    <x v="1"/>
    <x v="2"/>
  </r>
  <r>
    <n v="28"/>
    <x v="0"/>
    <x v="0"/>
    <x v="0"/>
    <n v="3"/>
    <x v="3"/>
    <x v="1"/>
    <x v="0"/>
    <x v="0"/>
  </r>
  <r>
    <n v="37"/>
    <x v="1"/>
    <x v="1"/>
    <x v="16"/>
    <n v="9"/>
    <x v="27"/>
    <x v="0"/>
    <x v="2"/>
    <x v="0"/>
  </r>
  <r>
    <n v="43"/>
    <x v="0"/>
    <x v="2"/>
    <x v="32"/>
    <n v="15"/>
    <x v="2"/>
    <x v="2"/>
    <x v="1"/>
    <x v="1"/>
  </r>
  <r>
    <n v="31"/>
    <x v="1"/>
    <x v="0"/>
    <x v="180"/>
    <n v="4"/>
    <x v="5"/>
    <x v="0"/>
    <x v="0"/>
    <x v="0"/>
  </r>
  <r>
    <n v="24"/>
    <x v="0"/>
    <x v="3"/>
    <x v="181"/>
    <n v="1"/>
    <x v="28"/>
    <x v="1"/>
    <x v="0"/>
    <x v="3"/>
  </r>
  <r>
    <n v="29"/>
    <x v="1"/>
    <x v="1"/>
    <x v="10"/>
    <n v="5"/>
    <x v="26"/>
    <x v="1"/>
    <x v="0"/>
    <x v="0"/>
  </r>
  <r>
    <n v="35"/>
    <x v="0"/>
    <x v="0"/>
    <x v="15"/>
    <n v="8"/>
    <x v="0"/>
    <x v="0"/>
    <x v="2"/>
    <x v="0"/>
  </r>
  <r>
    <n v="26"/>
    <x v="1"/>
    <x v="1"/>
    <x v="8"/>
    <n v="2"/>
    <x v="13"/>
    <x v="1"/>
    <x v="0"/>
    <x v="3"/>
  </r>
  <r>
    <n v="42"/>
    <x v="0"/>
    <x v="2"/>
    <x v="32"/>
    <n v="12"/>
    <x v="12"/>
    <x v="2"/>
    <x v="1"/>
    <x v="2"/>
  </r>
  <r>
    <n v="34"/>
    <x v="1"/>
    <x v="0"/>
    <x v="182"/>
    <n v="6"/>
    <x v="10"/>
    <x v="0"/>
    <x v="2"/>
    <x v="0"/>
  </r>
  <r>
    <n v="27"/>
    <x v="0"/>
    <x v="3"/>
    <x v="181"/>
    <n v="2"/>
    <x v="16"/>
    <x v="1"/>
    <x v="0"/>
    <x v="3"/>
  </r>
  <r>
    <n v="38"/>
    <x v="1"/>
    <x v="1"/>
    <x v="16"/>
    <n v="10"/>
    <x v="9"/>
    <x v="0"/>
    <x v="2"/>
    <x v="2"/>
  </r>
  <r>
    <n v="30"/>
    <x v="0"/>
    <x v="0"/>
    <x v="0"/>
    <n v="4"/>
    <x v="1"/>
    <x v="0"/>
    <x v="0"/>
    <x v="0"/>
  </r>
  <r>
    <n v="45"/>
    <x v="0"/>
    <x v="2"/>
    <x v="32"/>
    <n v="18"/>
    <x v="17"/>
    <x v="2"/>
    <x v="3"/>
    <x v="1"/>
  </r>
  <r>
    <n v="25"/>
    <x v="1"/>
    <x v="0"/>
    <x v="82"/>
    <n v="1"/>
    <x v="16"/>
    <x v="1"/>
    <x v="0"/>
    <x v="3"/>
  </r>
  <r>
    <n v="40"/>
    <x v="1"/>
    <x v="1"/>
    <x v="182"/>
    <n v="11"/>
    <x v="6"/>
    <x v="2"/>
    <x v="1"/>
    <x v="2"/>
  </r>
  <r>
    <n v="33"/>
    <x v="0"/>
    <x v="0"/>
    <x v="15"/>
    <n v="6"/>
    <x v="10"/>
    <x v="0"/>
    <x v="2"/>
    <x v="0"/>
  </r>
  <r>
    <n v="29"/>
    <x v="1"/>
    <x v="3"/>
    <x v="181"/>
    <n v="1"/>
    <x v="28"/>
    <x v="1"/>
    <x v="0"/>
    <x v="3"/>
  </r>
  <r>
    <n v="44"/>
    <x v="0"/>
    <x v="2"/>
    <x v="32"/>
    <n v="16"/>
    <x v="22"/>
    <x v="2"/>
    <x v="3"/>
    <x v="1"/>
  </r>
  <r>
    <n v="26"/>
    <x v="0"/>
    <x v="0"/>
    <x v="10"/>
    <n v="3"/>
    <x v="3"/>
    <x v="1"/>
    <x v="0"/>
    <x v="0"/>
  </r>
  <r>
    <n v="36"/>
    <x v="1"/>
    <x v="1"/>
    <x v="8"/>
    <n v="8"/>
    <x v="23"/>
    <x v="0"/>
    <x v="2"/>
    <x v="0"/>
  </r>
  <r>
    <n v="31"/>
    <x v="0"/>
    <x v="0"/>
    <x v="15"/>
    <n v="5"/>
    <x v="26"/>
    <x v="0"/>
    <x v="0"/>
    <x v="0"/>
  </r>
  <r>
    <n v="27"/>
    <x v="1"/>
    <x v="1"/>
    <x v="180"/>
    <n v="3"/>
    <x v="19"/>
    <x v="1"/>
    <x v="0"/>
    <x v="3"/>
  </r>
  <r>
    <n v="42"/>
    <x v="0"/>
    <x v="2"/>
    <x v="32"/>
    <n v="13"/>
    <x v="11"/>
    <x v="2"/>
    <x v="1"/>
    <x v="2"/>
  </r>
  <r>
    <n v="34"/>
    <x v="1"/>
    <x v="0"/>
    <x v="182"/>
    <n v="6"/>
    <x v="10"/>
    <x v="0"/>
    <x v="2"/>
    <x v="0"/>
  </r>
  <r>
    <n v="28"/>
    <x v="0"/>
    <x v="3"/>
    <x v="181"/>
    <n v="2"/>
    <x v="16"/>
    <x v="1"/>
    <x v="0"/>
    <x v="3"/>
  </r>
  <r>
    <n v="39"/>
    <x v="1"/>
    <x v="1"/>
    <x v="16"/>
    <n v="10"/>
    <x v="9"/>
    <x v="0"/>
    <x v="2"/>
    <x v="2"/>
  </r>
  <r>
    <n v="31"/>
    <x v="0"/>
    <x v="0"/>
    <x v="0"/>
    <n v="4"/>
    <x v="1"/>
    <x v="0"/>
    <x v="0"/>
    <x v="0"/>
  </r>
  <r>
    <n v="45"/>
    <x v="0"/>
    <x v="2"/>
    <x v="32"/>
    <n v="18"/>
    <x v="17"/>
    <x v="2"/>
    <x v="3"/>
    <x v="1"/>
  </r>
  <r>
    <n v="25"/>
    <x v="1"/>
    <x v="0"/>
    <x v="82"/>
    <n v="1"/>
    <x v="16"/>
    <x v="1"/>
    <x v="0"/>
    <x v="3"/>
  </r>
  <r>
    <n v="40"/>
    <x v="1"/>
    <x v="1"/>
    <x v="182"/>
    <n v="11"/>
    <x v="6"/>
    <x v="2"/>
    <x v="1"/>
    <x v="2"/>
  </r>
  <r>
    <n v="33"/>
    <x v="0"/>
    <x v="0"/>
    <x v="15"/>
    <n v="6"/>
    <x v="10"/>
    <x v="0"/>
    <x v="2"/>
    <x v="0"/>
  </r>
  <r>
    <n v="29"/>
    <x v="1"/>
    <x v="3"/>
    <x v="181"/>
    <n v="1"/>
    <x v="28"/>
    <x v="1"/>
    <x v="0"/>
    <x v="3"/>
  </r>
  <r>
    <n v="44"/>
    <x v="0"/>
    <x v="2"/>
    <x v="32"/>
    <n v="16"/>
    <x v="22"/>
    <x v="2"/>
    <x v="3"/>
    <x v="1"/>
  </r>
  <r>
    <n v="26"/>
    <x v="0"/>
    <x v="0"/>
    <x v="10"/>
    <n v="3"/>
    <x v="3"/>
    <x v="1"/>
    <x v="0"/>
    <x v="0"/>
  </r>
  <r>
    <n v="36"/>
    <x v="1"/>
    <x v="1"/>
    <x v="8"/>
    <n v="8"/>
    <x v="23"/>
    <x v="0"/>
    <x v="2"/>
    <x v="0"/>
  </r>
  <r>
    <n v="31"/>
    <x v="0"/>
    <x v="0"/>
    <x v="15"/>
    <n v="5"/>
    <x v="26"/>
    <x v="0"/>
    <x v="0"/>
    <x v="0"/>
  </r>
  <r>
    <n v="27"/>
    <x v="1"/>
    <x v="1"/>
    <x v="180"/>
    <n v="3"/>
    <x v="19"/>
    <x v="1"/>
    <x v="0"/>
    <x v="3"/>
  </r>
  <r>
    <n v="42"/>
    <x v="0"/>
    <x v="2"/>
    <x v="32"/>
    <n v="13"/>
    <x v="11"/>
    <x v="2"/>
    <x v="1"/>
    <x v="2"/>
  </r>
  <r>
    <n v="34"/>
    <x v="1"/>
    <x v="0"/>
    <x v="182"/>
    <n v="6"/>
    <x v="10"/>
    <x v="0"/>
    <x v="2"/>
    <x v="0"/>
  </r>
  <r>
    <n v="28"/>
    <x v="0"/>
    <x v="3"/>
    <x v="181"/>
    <n v="2"/>
    <x v="16"/>
    <x v="1"/>
    <x v="0"/>
    <x v="3"/>
  </r>
  <r>
    <n v="39"/>
    <x v="1"/>
    <x v="1"/>
    <x v="16"/>
    <n v="10"/>
    <x v="9"/>
    <x v="0"/>
    <x v="2"/>
    <x v="2"/>
  </r>
  <r>
    <n v="31"/>
    <x v="0"/>
    <x v="0"/>
    <x v="0"/>
    <n v="4"/>
    <x v="1"/>
    <x v="0"/>
    <x v="0"/>
    <x v="0"/>
  </r>
  <r>
    <n v="45"/>
    <x v="0"/>
    <x v="2"/>
    <x v="32"/>
    <n v="18"/>
    <x v="17"/>
    <x v="2"/>
    <x v="3"/>
    <x v="1"/>
  </r>
  <r>
    <n v="25"/>
    <x v="1"/>
    <x v="0"/>
    <x v="82"/>
    <n v="1"/>
    <x v="16"/>
    <x v="1"/>
    <x v="0"/>
    <x v="3"/>
  </r>
  <r>
    <n v="40"/>
    <x v="1"/>
    <x v="1"/>
    <x v="182"/>
    <n v="11"/>
    <x v="6"/>
    <x v="2"/>
    <x v="1"/>
    <x v="2"/>
  </r>
  <r>
    <n v="33"/>
    <x v="0"/>
    <x v="0"/>
    <x v="15"/>
    <n v="6"/>
    <x v="10"/>
    <x v="0"/>
    <x v="2"/>
    <x v="0"/>
  </r>
  <r>
    <n v="29"/>
    <x v="1"/>
    <x v="3"/>
    <x v="181"/>
    <n v="1"/>
    <x v="28"/>
    <x v="1"/>
    <x v="0"/>
    <x v="3"/>
  </r>
  <r>
    <n v="44"/>
    <x v="0"/>
    <x v="2"/>
    <x v="32"/>
    <n v="16"/>
    <x v="22"/>
    <x v="2"/>
    <x v="3"/>
    <x v="1"/>
  </r>
  <r>
    <n v="26"/>
    <x v="0"/>
    <x v="0"/>
    <x v="10"/>
    <n v="3"/>
    <x v="3"/>
    <x v="1"/>
    <x v="0"/>
    <x v="0"/>
  </r>
  <r>
    <n v="36"/>
    <x v="1"/>
    <x v="1"/>
    <x v="8"/>
    <n v="8"/>
    <x v="23"/>
    <x v="0"/>
    <x v="2"/>
    <x v="0"/>
  </r>
  <r>
    <n v="31"/>
    <x v="0"/>
    <x v="0"/>
    <x v="15"/>
    <n v="5"/>
    <x v="26"/>
    <x v="0"/>
    <x v="0"/>
    <x v="0"/>
  </r>
  <r>
    <n v="27"/>
    <x v="1"/>
    <x v="1"/>
    <x v="180"/>
    <n v="3"/>
    <x v="19"/>
    <x v="1"/>
    <x v="0"/>
    <x v="3"/>
  </r>
  <r>
    <n v="42"/>
    <x v="0"/>
    <x v="2"/>
    <x v="32"/>
    <n v="13"/>
    <x v="11"/>
    <x v="2"/>
    <x v="1"/>
    <x v="2"/>
  </r>
  <r>
    <n v="34"/>
    <x v="1"/>
    <x v="0"/>
    <x v="182"/>
    <n v="6"/>
    <x v="10"/>
    <x v="0"/>
    <x v="2"/>
    <x v="0"/>
  </r>
  <r>
    <n v="28"/>
    <x v="0"/>
    <x v="3"/>
    <x v="181"/>
    <n v="2"/>
    <x v="16"/>
    <x v="1"/>
    <x v="0"/>
    <x v="3"/>
  </r>
  <r>
    <n v="39"/>
    <x v="1"/>
    <x v="1"/>
    <x v="16"/>
    <n v="10"/>
    <x v="9"/>
    <x v="0"/>
    <x v="2"/>
    <x v="2"/>
  </r>
  <r>
    <n v="31"/>
    <x v="0"/>
    <x v="0"/>
    <x v="0"/>
    <n v="4"/>
    <x v="1"/>
    <x v="0"/>
    <x v="0"/>
    <x v="0"/>
  </r>
  <r>
    <n v="45"/>
    <x v="0"/>
    <x v="2"/>
    <x v="32"/>
    <n v="18"/>
    <x v="17"/>
    <x v="2"/>
    <x v="3"/>
    <x v="1"/>
  </r>
  <r>
    <n v="25"/>
    <x v="1"/>
    <x v="0"/>
    <x v="82"/>
    <n v="1"/>
    <x v="16"/>
    <x v="1"/>
    <x v="0"/>
    <x v="3"/>
  </r>
  <r>
    <n v="40"/>
    <x v="1"/>
    <x v="1"/>
    <x v="182"/>
    <n v="11"/>
    <x v="6"/>
    <x v="2"/>
    <x v="1"/>
    <x v="2"/>
  </r>
  <r>
    <n v="33"/>
    <x v="0"/>
    <x v="0"/>
    <x v="15"/>
    <n v="6"/>
    <x v="10"/>
    <x v="0"/>
    <x v="2"/>
    <x v="0"/>
  </r>
  <r>
    <n v="29"/>
    <x v="1"/>
    <x v="3"/>
    <x v="181"/>
    <n v="1"/>
    <x v="28"/>
    <x v="1"/>
    <x v="0"/>
    <x v="3"/>
  </r>
  <r>
    <n v="44"/>
    <x v="0"/>
    <x v="2"/>
    <x v="32"/>
    <n v="16"/>
    <x v="22"/>
    <x v="2"/>
    <x v="3"/>
    <x v="1"/>
  </r>
  <r>
    <n v="26"/>
    <x v="0"/>
    <x v="0"/>
    <x v="10"/>
    <n v="3"/>
    <x v="3"/>
    <x v="1"/>
    <x v="0"/>
    <x v="0"/>
  </r>
  <r>
    <n v="36"/>
    <x v="1"/>
    <x v="1"/>
    <x v="8"/>
    <n v="8"/>
    <x v="23"/>
    <x v="0"/>
    <x v="2"/>
    <x v="0"/>
  </r>
  <r>
    <n v="31"/>
    <x v="0"/>
    <x v="0"/>
    <x v="15"/>
    <n v="5"/>
    <x v="26"/>
    <x v="0"/>
    <x v="0"/>
    <x v="0"/>
  </r>
  <r>
    <n v="27"/>
    <x v="1"/>
    <x v="1"/>
    <x v="180"/>
    <n v="3"/>
    <x v="19"/>
    <x v="1"/>
    <x v="0"/>
    <x v="3"/>
  </r>
  <r>
    <n v="42"/>
    <x v="0"/>
    <x v="2"/>
    <x v="32"/>
    <n v="13"/>
    <x v="11"/>
    <x v="2"/>
    <x v="1"/>
    <x v="2"/>
  </r>
  <r>
    <n v="34"/>
    <x v="1"/>
    <x v="0"/>
    <x v="182"/>
    <n v="6"/>
    <x v="10"/>
    <x v="0"/>
    <x v="2"/>
    <x v="0"/>
  </r>
  <r>
    <n v="28"/>
    <x v="0"/>
    <x v="3"/>
    <x v="181"/>
    <n v="2"/>
    <x v="16"/>
    <x v="1"/>
    <x v="0"/>
    <x v="3"/>
  </r>
  <r>
    <n v="39"/>
    <x v="1"/>
    <x v="1"/>
    <x v="16"/>
    <n v="10"/>
    <x v="9"/>
    <x v="0"/>
    <x v="2"/>
    <x v="2"/>
  </r>
  <r>
    <n v="31"/>
    <x v="0"/>
    <x v="0"/>
    <x v="0"/>
    <n v="4"/>
    <x v="1"/>
    <x v="0"/>
    <x v="0"/>
    <x v="0"/>
  </r>
  <r>
    <n v="45"/>
    <x v="0"/>
    <x v="2"/>
    <x v="32"/>
    <n v="18"/>
    <x v="17"/>
    <x v="2"/>
    <x v="3"/>
    <x v="1"/>
  </r>
  <r>
    <n v="25"/>
    <x v="1"/>
    <x v="0"/>
    <x v="82"/>
    <n v="1"/>
    <x v="16"/>
    <x v="1"/>
    <x v="0"/>
    <x v="3"/>
  </r>
  <r>
    <n v="40"/>
    <x v="1"/>
    <x v="1"/>
    <x v="182"/>
    <n v="11"/>
    <x v="6"/>
    <x v="2"/>
    <x v="1"/>
    <x v="2"/>
  </r>
  <r>
    <n v="33"/>
    <x v="0"/>
    <x v="0"/>
    <x v="15"/>
    <n v="6"/>
    <x v="10"/>
    <x v="0"/>
    <x v="2"/>
    <x v="0"/>
  </r>
  <r>
    <n v="29"/>
    <x v="1"/>
    <x v="3"/>
    <x v="181"/>
    <n v="1"/>
    <x v="28"/>
    <x v="1"/>
    <x v="0"/>
    <x v="3"/>
  </r>
  <r>
    <n v="44"/>
    <x v="0"/>
    <x v="2"/>
    <x v="32"/>
    <n v="16"/>
    <x v="22"/>
    <x v="2"/>
    <x v="3"/>
    <x v="1"/>
  </r>
  <r>
    <n v="26"/>
    <x v="0"/>
    <x v="0"/>
    <x v="10"/>
    <n v="3"/>
    <x v="3"/>
    <x v="1"/>
    <x v="0"/>
    <x v="0"/>
  </r>
  <r>
    <n v="36"/>
    <x v="1"/>
    <x v="1"/>
    <x v="8"/>
    <n v="8"/>
    <x v="23"/>
    <x v="0"/>
    <x v="2"/>
    <x v="0"/>
  </r>
  <r>
    <n v="31"/>
    <x v="0"/>
    <x v="0"/>
    <x v="15"/>
    <n v="5"/>
    <x v="26"/>
    <x v="0"/>
    <x v="0"/>
    <x v="0"/>
  </r>
  <r>
    <n v="27"/>
    <x v="1"/>
    <x v="1"/>
    <x v="180"/>
    <n v="3"/>
    <x v="19"/>
    <x v="1"/>
    <x v="0"/>
    <x v="3"/>
  </r>
  <r>
    <n v="42"/>
    <x v="0"/>
    <x v="2"/>
    <x v="32"/>
    <n v="13"/>
    <x v="11"/>
    <x v="2"/>
    <x v="1"/>
    <x v="2"/>
  </r>
  <r>
    <n v="34"/>
    <x v="1"/>
    <x v="0"/>
    <x v="182"/>
    <n v="6"/>
    <x v="10"/>
    <x v="0"/>
    <x v="2"/>
    <x v="0"/>
  </r>
  <r>
    <n v="28"/>
    <x v="0"/>
    <x v="3"/>
    <x v="181"/>
    <n v="2"/>
    <x v="16"/>
    <x v="1"/>
    <x v="0"/>
    <x v="3"/>
  </r>
  <r>
    <n v="39"/>
    <x v="1"/>
    <x v="1"/>
    <x v="16"/>
    <n v="10"/>
    <x v="9"/>
    <x v="0"/>
    <x v="2"/>
    <x v="2"/>
  </r>
  <r>
    <n v="31"/>
    <x v="0"/>
    <x v="0"/>
    <x v="0"/>
    <n v="4"/>
    <x v="1"/>
    <x v="0"/>
    <x v="0"/>
    <x v="0"/>
  </r>
  <r>
    <n v="45"/>
    <x v="0"/>
    <x v="2"/>
    <x v="32"/>
    <n v="18"/>
    <x v="17"/>
    <x v="2"/>
    <x v="3"/>
    <x v="1"/>
  </r>
  <r>
    <n v="25"/>
    <x v="1"/>
    <x v="0"/>
    <x v="82"/>
    <n v="1"/>
    <x v="16"/>
    <x v="1"/>
    <x v="0"/>
    <x v="3"/>
  </r>
  <r>
    <n v="40"/>
    <x v="1"/>
    <x v="1"/>
    <x v="182"/>
    <n v="11"/>
    <x v="6"/>
    <x v="2"/>
    <x v="1"/>
    <x v="2"/>
  </r>
  <r>
    <n v="33"/>
    <x v="0"/>
    <x v="0"/>
    <x v="15"/>
    <n v="6"/>
    <x v="10"/>
    <x v="0"/>
    <x v="2"/>
    <x v="0"/>
  </r>
  <r>
    <n v="29"/>
    <x v="1"/>
    <x v="3"/>
    <x v="181"/>
    <n v="1"/>
    <x v="28"/>
    <x v="1"/>
    <x v="0"/>
    <x v="3"/>
  </r>
  <r>
    <n v="44"/>
    <x v="0"/>
    <x v="2"/>
    <x v="32"/>
    <n v="16"/>
    <x v="22"/>
    <x v="2"/>
    <x v="3"/>
    <x v="1"/>
  </r>
  <r>
    <n v="26"/>
    <x v="0"/>
    <x v="0"/>
    <x v="10"/>
    <n v="3"/>
    <x v="3"/>
    <x v="1"/>
    <x v="0"/>
    <x v="0"/>
  </r>
  <r>
    <n v="36"/>
    <x v="1"/>
    <x v="1"/>
    <x v="8"/>
    <n v="8"/>
    <x v="23"/>
    <x v="0"/>
    <x v="2"/>
    <x v="0"/>
  </r>
  <r>
    <n v="31"/>
    <x v="0"/>
    <x v="0"/>
    <x v="15"/>
    <n v="5"/>
    <x v="26"/>
    <x v="0"/>
    <x v="0"/>
    <x v="0"/>
  </r>
  <r>
    <n v="27"/>
    <x v="1"/>
    <x v="1"/>
    <x v="180"/>
    <n v="3"/>
    <x v="19"/>
    <x v="1"/>
    <x v="0"/>
    <x v="3"/>
  </r>
  <r>
    <n v="42"/>
    <x v="0"/>
    <x v="2"/>
    <x v="32"/>
    <n v="13"/>
    <x v="11"/>
    <x v="2"/>
    <x v="1"/>
    <x v="2"/>
  </r>
  <r>
    <n v="34"/>
    <x v="1"/>
    <x v="0"/>
    <x v="182"/>
    <n v="6"/>
    <x v="10"/>
    <x v="0"/>
    <x v="2"/>
    <x v="0"/>
  </r>
  <r>
    <n v="28"/>
    <x v="0"/>
    <x v="3"/>
    <x v="181"/>
    <n v="2"/>
    <x v="16"/>
    <x v="1"/>
    <x v="0"/>
    <x v="3"/>
  </r>
  <r>
    <n v="39"/>
    <x v="1"/>
    <x v="1"/>
    <x v="16"/>
    <n v="10"/>
    <x v="9"/>
    <x v="0"/>
    <x v="2"/>
    <x v="2"/>
  </r>
  <r>
    <n v="31"/>
    <x v="0"/>
    <x v="0"/>
    <x v="0"/>
    <n v="4"/>
    <x v="1"/>
    <x v="0"/>
    <x v="0"/>
    <x v="0"/>
  </r>
  <r>
    <n v="45"/>
    <x v="0"/>
    <x v="2"/>
    <x v="32"/>
    <n v="18"/>
    <x v="17"/>
    <x v="2"/>
    <x v="3"/>
    <x v="1"/>
  </r>
  <r>
    <n v="25"/>
    <x v="1"/>
    <x v="0"/>
    <x v="82"/>
    <n v="1"/>
    <x v="16"/>
    <x v="1"/>
    <x v="0"/>
    <x v="3"/>
  </r>
  <r>
    <n v="40"/>
    <x v="1"/>
    <x v="1"/>
    <x v="182"/>
    <n v="11"/>
    <x v="6"/>
    <x v="2"/>
    <x v="1"/>
    <x v="2"/>
  </r>
  <r>
    <n v="33"/>
    <x v="0"/>
    <x v="0"/>
    <x v="15"/>
    <n v="6"/>
    <x v="10"/>
    <x v="0"/>
    <x v="2"/>
    <x v="0"/>
  </r>
  <r>
    <n v="29"/>
    <x v="1"/>
    <x v="3"/>
    <x v="181"/>
    <n v="1"/>
    <x v="28"/>
    <x v="1"/>
    <x v="0"/>
    <x v="3"/>
  </r>
  <r>
    <n v="44"/>
    <x v="0"/>
    <x v="2"/>
    <x v="32"/>
    <n v="16"/>
    <x v="22"/>
    <x v="2"/>
    <x v="3"/>
    <x v="1"/>
  </r>
  <r>
    <n v="26"/>
    <x v="0"/>
    <x v="0"/>
    <x v="10"/>
    <n v="3"/>
    <x v="3"/>
    <x v="1"/>
    <x v="0"/>
    <x v="0"/>
  </r>
  <r>
    <n v="36"/>
    <x v="1"/>
    <x v="1"/>
    <x v="8"/>
    <n v="8"/>
    <x v="23"/>
    <x v="0"/>
    <x v="2"/>
    <x v="0"/>
  </r>
  <r>
    <n v="31"/>
    <x v="0"/>
    <x v="0"/>
    <x v="15"/>
    <n v="5"/>
    <x v="26"/>
    <x v="0"/>
    <x v="0"/>
    <x v="0"/>
  </r>
  <r>
    <n v="27"/>
    <x v="1"/>
    <x v="1"/>
    <x v="180"/>
    <n v="3"/>
    <x v="19"/>
    <x v="1"/>
    <x v="0"/>
    <x v="3"/>
  </r>
  <r>
    <n v="42"/>
    <x v="0"/>
    <x v="2"/>
    <x v="32"/>
    <n v="13"/>
    <x v="11"/>
    <x v="2"/>
    <x v="1"/>
    <x v="2"/>
  </r>
  <r>
    <n v="34"/>
    <x v="1"/>
    <x v="0"/>
    <x v="182"/>
    <n v="6"/>
    <x v="10"/>
    <x v="0"/>
    <x v="2"/>
    <x v="0"/>
  </r>
  <r>
    <n v="28"/>
    <x v="0"/>
    <x v="3"/>
    <x v="181"/>
    <n v="2"/>
    <x v="16"/>
    <x v="1"/>
    <x v="0"/>
    <x v="3"/>
  </r>
  <r>
    <n v="39"/>
    <x v="1"/>
    <x v="1"/>
    <x v="16"/>
    <n v="10"/>
    <x v="9"/>
    <x v="0"/>
    <x v="2"/>
    <x v="2"/>
  </r>
  <r>
    <n v="31"/>
    <x v="0"/>
    <x v="0"/>
    <x v="0"/>
    <n v="4"/>
    <x v="1"/>
    <x v="0"/>
    <x v="0"/>
    <x v="0"/>
  </r>
  <r>
    <n v="45"/>
    <x v="0"/>
    <x v="2"/>
    <x v="32"/>
    <n v="18"/>
    <x v="17"/>
    <x v="2"/>
    <x v="3"/>
    <x v="1"/>
  </r>
  <r>
    <n v="25"/>
    <x v="1"/>
    <x v="0"/>
    <x v="82"/>
    <n v="1"/>
    <x v="16"/>
    <x v="1"/>
    <x v="0"/>
    <x v="3"/>
  </r>
  <r>
    <n v="40"/>
    <x v="1"/>
    <x v="1"/>
    <x v="182"/>
    <n v="11"/>
    <x v="6"/>
    <x v="2"/>
    <x v="1"/>
    <x v="2"/>
  </r>
  <r>
    <n v="33"/>
    <x v="0"/>
    <x v="0"/>
    <x v="15"/>
    <n v="6"/>
    <x v="10"/>
    <x v="0"/>
    <x v="2"/>
    <x v="0"/>
  </r>
  <r>
    <n v="29"/>
    <x v="1"/>
    <x v="3"/>
    <x v="181"/>
    <n v="1"/>
    <x v="28"/>
    <x v="1"/>
    <x v="0"/>
    <x v="3"/>
  </r>
  <r>
    <n v="44"/>
    <x v="0"/>
    <x v="2"/>
    <x v="32"/>
    <n v="16"/>
    <x v="22"/>
    <x v="2"/>
    <x v="3"/>
    <x v="1"/>
  </r>
  <r>
    <n v="26"/>
    <x v="0"/>
    <x v="0"/>
    <x v="10"/>
    <n v="3"/>
    <x v="3"/>
    <x v="1"/>
    <x v="0"/>
    <x v="0"/>
  </r>
  <r>
    <n v="27"/>
    <x v="0"/>
    <x v="0"/>
    <x v="0"/>
    <n v="3"/>
    <x v="3"/>
    <x v="1"/>
    <x v="0"/>
    <x v="0"/>
  </r>
  <r>
    <n v="38"/>
    <x v="1"/>
    <x v="1"/>
    <x v="16"/>
    <n v="9"/>
    <x v="27"/>
    <x v="0"/>
    <x v="2"/>
    <x v="0"/>
  </r>
  <r>
    <n v="44"/>
    <x v="0"/>
    <x v="2"/>
    <x v="32"/>
    <n v="15"/>
    <x v="2"/>
    <x v="2"/>
    <x v="1"/>
    <x v="1"/>
  </r>
  <r>
    <n v="30"/>
    <x v="1"/>
    <x v="0"/>
    <x v="180"/>
    <n v="4"/>
    <x v="5"/>
    <x v="0"/>
    <x v="0"/>
    <x v="0"/>
  </r>
  <r>
    <n v="23"/>
    <x v="0"/>
    <x v="3"/>
    <x v="181"/>
    <n v="1"/>
    <x v="28"/>
    <x v="1"/>
    <x v="0"/>
    <x v="3"/>
  </r>
  <r>
    <n v="28"/>
    <x v="1"/>
    <x v="1"/>
    <x v="10"/>
    <n v="5"/>
    <x v="26"/>
    <x v="1"/>
    <x v="0"/>
    <x v="0"/>
  </r>
  <r>
    <n v="34"/>
    <x v="0"/>
    <x v="0"/>
    <x v="15"/>
    <n v="8"/>
    <x v="0"/>
    <x v="0"/>
    <x v="2"/>
    <x v="0"/>
  </r>
  <r>
    <n v="25"/>
    <x v="1"/>
    <x v="1"/>
    <x v="8"/>
    <n v="2"/>
    <x v="13"/>
    <x v="1"/>
    <x v="0"/>
    <x v="3"/>
  </r>
  <r>
    <n v="41"/>
    <x v="0"/>
    <x v="2"/>
    <x v="32"/>
    <n v="12"/>
    <x v="12"/>
    <x v="2"/>
    <x v="1"/>
    <x v="2"/>
  </r>
  <r>
    <n v="33"/>
    <x v="1"/>
    <x v="0"/>
    <x v="182"/>
    <n v="6"/>
    <x v="10"/>
    <x v="0"/>
    <x v="2"/>
    <x v="0"/>
  </r>
  <r>
    <n v="26"/>
    <x v="0"/>
    <x v="3"/>
    <x v="181"/>
    <n v="2"/>
    <x v="16"/>
    <x v="1"/>
    <x v="0"/>
    <x v="3"/>
  </r>
  <r>
    <n v="37"/>
    <x v="1"/>
    <x v="1"/>
    <x v="16"/>
    <n v="10"/>
    <x v="9"/>
    <x v="0"/>
    <x v="2"/>
    <x v="2"/>
  </r>
  <r>
    <n v="29"/>
    <x v="0"/>
    <x v="0"/>
    <x v="0"/>
    <n v="4"/>
    <x v="1"/>
    <x v="1"/>
    <x v="0"/>
    <x v="0"/>
  </r>
  <r>
    <n v="46"/>
    <x v="0"/>
    <x v="2"/>
    <x v="32"/>
    <n v="18"/>
    <x v="17"/>
    <x v="2"/>
    <x v="3"/>
    <x v="1"/>
  </r>
  <r>
    <n v="26"/>
    <x v="1"/>
    <x v="0"/>
    <x v="82"/>
    <n v="1"/>
    <x v="16"/>
    <x v="1"/>
    <x v="0"/>
    <x v="3"/>
  </r>
  <r>
    <n v="39"/>
    <x v="1"/>
    <x v="1"/>
    <x v="182"/>
    <n v="11"/>
    <x v="6"/>
    <x v="0"/>
    <x v="1"/>
    <x v="2"/>
  </r>
  <r>
    <n v="32"/>
    <x v="0"/>
    <x v="0"/>
    <x v="15"/>
    <n v="6"/>
    <x v="10"/>
    <x v="0"/>
    <x v="2"/>
    <x v="0"/>
  </r>
  <r>
    <n v="28"/>
    <x v="1"/>
    <x v="3"/>
    <x v="181"/>
    <n v="1"/>
    <x v="28"/>
    <x v="1"/>
    <x v="0"/>
    <x v="3"/>
  </r>
  <r>
    <n v="43"/>
    <x v="0"/>
    <x v="2"/>
    <x v="32"/>
    <n v="16"/>
    <x v="22"/>
    <x v="2"/>
    <x v="3"/>
    <x v="1"/>
  </r>
  <r>
    <n v="27"/>
    <x v="0"/>
    <x v="0"/>
    <x v="10"/>
    <n v="3"/>
    <x v="3"/>
    <x v="1"/>
    <x v="0"/>
    <x v="0"/>
  </r>
  <r>
    <n v="35"/>
    <x v="1"/>
    <x v="1"/>
    <x v="8"/>
    <n v="8"/>
    <x v="23"/>
    <x v="0"/>
    <x v="2"/>
    <x v="0"/>
  </r>
  <r>
    <n v="30"/>
    <x v="0"/>
    <x v="0"/>
    <x v="15"/>
    <n v="5"/>
    <x v="26"/>
    <x v="0"/>
    <x v="0"/>
    <x v="0"/>
  </r>
  <r>
    <n v="26"/>
    <x v="1"/>
    <x v="1"/>
    <x v="180"/>
    <n v="3"/>
    <x v="19"/>
    <x v="1"/>
    <x v="0"/>
    <x v="3"/>
  </r>
  <r>
    <n v="41"/>
    <x v="0"/>
    <x v="2"/>
    <x v="32"/>
    <n v="13"/>
    <x v="11"/>
    <x v="2"/>
    <x v="1"/>
    <x v="2"/>
  </r>
  <r>
    <n v="33"/>
    <x v="1"/>
    <x v="0"/>
    <x v="182"/>
    <n v="6"/>
    <x v="10"/>
    <x v="0"/>
    <x v="2"/>
    <x v="0"/>
  </r>
  <r>
    <n v="27"/>
    <x v="0"/>
    <x v="3"/>
    <x v="181"/>
    <n v="2"/>
    <x v="16"/>
    <x v="1"/>
    <x v="0"/>
    <x v="3"/>
  </r>
  <r>
    <n v="38"/>
    <x v="1"/>
    <x v="1"/>
    <x v="16"/>
    <n v="10"/>
    <x v="9"/>
    <x v="0"/>
    <x v="2"/>
    <x v="2"/>
  </r>
  <r>
    <n v="29"/>
    <x v="0"/>
    <x v="0"/>
    <x v="0"/>
    <n v="4"/>
    <x v="1"/>
    <x v="1"/>
    <x v="0"/>
    <x v="0"/>
  </r>
  <r>
    <n v="46"/>
    <x v="0"/>
    <x v="2"/>
    <x v="32"/>
    <n v="18"/>
    <x v="17"/>
    <x v="2"/>
    <x v="3"/>
    <x v="1"/>
  </r>
  <r>
    <n v="26"/>
    <x v="1"/>
    <x v="0"/>
    <x v="82"/>
    <n v="1"/>
    <x v="16"/>
    <x v="1"/>
    <x v="0"/>
    <x v="3"/>
  </r>
  <r>
    <n v="39"/>
    <x v="1"/>
    <x v="1"/>
    <x v="182"/>
    <n v="11"/>
    <x v="6"/>
    <x v="0"/>
    <x v="1"/>
    <x v="2"/>
  </r>
  <r>
    <n v="32"/>
    <x v="0"/>
    <x v="0"/>
    <x v="15"/>
    <n v="6"/>
    <x v="10"/>
    <x v="0"/>
    <x v="2"/>
    <x v="0"/>
  </r>
  <r>
    <n v="28"/>
    <x v="1"/>
    <x v="3"/>
    <x v="181"/>
    <n v="1"/>
    <x v="28"/>
    <x v="1"/>
    <x v="0"/>
    <x v="3"/>
  </r>
  <r>
    <n v="43"/>
    <x v="0"/>
    <x v="2"/>
    <x v="32"/>
    <n v="16"/>
    <x v="22"/>
    <x v="2"/>
    <x v="3"/>
    <x v="1"/>
  </r>
  <r>
    <n v="27"/>
    <x v="0"/>
    <x v="0"/>
    <x v="10"/>
    <n v="3"/>
    <x v="3"/>
    <x v="1"/>
    <x v="0"/>
    <x v="0"/>
  </r>
  <r>
    <n v="35"/>
    <x v="1"/>
    <x v="1"/>
    <x v="8"/>
    <n v="8"/>
    <x v="23"/>
    <x v="0"/>
    <x v="2"/>
    <x v="0"/>
  </r>
  <r>
    <n v="30"/>
    <x v="0"/>
    <x v="0"/>
    <x v="15"/>
    <n v="5"/>
    <x v="26"/>
    <x v="0"/>
    <x v="0"/>
    <x v="0"/>
  </r>
  <r>
    <n v="26"/>
    <x v="1"/>
    <x v="1"/>
    <x v="180"/>
    <n v="3"/>
    <x v="19"/>
    <x v="1"/>
    <x v="0"/>
    <x v="3"/>
  </r>
  <r>
    <n v="41"/>
    <x v="0"/>
    <x v="2"/>
    <x v="32"/>
    <n v="13"/>
    <x v="11"/>
    <x v="2"/>
    <x v="1"/>
    <x v="2"/>
  </r>
  <r>
    <n v="33"/>
    <x v="1"/>
    <x v="0"/>
    <x v="182"/>
    <n v="6"/>
    <x v="10"/>
    <x v="0"/>
    <x v="2"/>
    <x v="0"/>
  </r>
  <r>
    <n v="27"/>
    <x v="0"/>
    <x v="3"/>
    <x v="181"/>
    <n v="2"/>
    <x v="16"/>
    <x v="1"/>
    <x v="0"/>
    <x v="3"/>
  </r>
  <r>
    <n v="38"/>
    <x v="1"/>
    <x v="1"/>
    <x v="16"/>
    <n v="10"/>
    <x v="9"/>
    <x v="0"/>
    <x v="2"/>
    <x v="2"/>
  </r>
  <r>
    <n v="29"/>
    <x v="0"/>
    <x v="0"/>
    <x v="0"/>
    <n v="4"/>
    <x v="1"/>
    <x v="1"/>
    <x v="0"/>
    <x v="0"/>
  </r>
  <r>
    <n v="46"/>
    <x v="0"/>
    <x v="2"/>
    <x v="32"/>
    <n v="18"/>
    <x v="17"/>
    <x v="2"/>
    <x v="3"/>
    <x v="1"/>
  </r>
  <r>
    <n v="26"/>
    <x v="1"/>
    <x v="0"/>
    <x v="82"/>
    <n v="1"/>
    <x v="16"/>
    <x v="1"/>
    <x v="0"/>
    <x v="3"/>
  </r>
  <r>
    <n v="39"/>
    <x v="1"/>
    <x v="1"/>
    <x v="182"/>
    <n v="11"/>
    <x v="6"/>
    <x v="0"/>
    <x v="1"/>
    <x v="2"/>
  </r>
  <r>
    <n v="32"/>
    <x v="0"/>
    <x v="0"/>
    <x v="15"/>
    <n v="6"/>
    <x v="10"/>
    <x v="0"/>
    <x v="2"/>
    <x v="0"/>
  </r>
  <r>
    <n v="28"/>
    <x v="1"/>
    <x v="3"/>
    <x v="181"/>
    <n v="1"/>
    <x v="28"/>
    <x v="1"/>
    <x v="0"/>
    <x v="3"/>
  </r>
  <r>
    <n v="43"/>
    <x v="0"/>
    <x v="2"/>
    <x v="32"/>
    <n v="16"/>
    <x v="22"/>
    <x v="2"/>
    <x v="3"/>
    <x v="1"/>
  </r>
  <r>
    <n v="27"/>
    <x v="0"/>
    <x v="0"/>
    <x v="10"/>
    <n v="3"/>
    <x v="3"/>
    <x v="1"/>
    <x v="0"/>
    <x v="0"/>
  </r>
  <r>
    <n v="35"/>
    <x v="1"/>
    <x v="1"/>
    <x v="8"/>
    <n v="8"/>
    <x v="23"/>
    <x v="0"/>
    <x v="2"/>
    <x v="0"/>
  </r>
  <r>
    <n v="30"/>
    <x v="0"/>
    <x v="0"/>
    <x v="15"/>
    <n v="5"/>
    <x v="26"/>
    <x v="0"/>
    <x v="0"/>
    <x v="0"/>
  </r>
  <r>
    <n v="26"/>
    <x v="1"/>
    <x v="1"/>
    <x v="180"/>
    <n v="3"/>
    <x v="19"/>
    <x v="1"/>
    <x v="0"/>
    <x v="3"/>
  </r>
  <r>
    <n v="41"/>
    <x v="0"/>
    <x v="2"/>
    <x v="32"/>
    <n v="13"/>
    <x v="11"/>
    <x v="2"/>
    <x v="1"/>
    <x v="2"/>
  </r>
  <r>
    <n v="33"/>
    <x v="1"/>
    <x v="0"/>
    <x v="182"/>
    <n v="6"/>
    <x v="10"/>
    <x v="0"/>
    <x v="2"/>
    <x v="0"/>
  </r>
  <r>
    <n v="27"/>
    <x v="0"/>
    <x v="3"/>
    <x v="181"/>
    <n v="2"/>
    <x v="16"/>
    <x v="1"/>
    <x v="0"/>
    <x v="3"/>
  </r>
  <r>
    <n v="38"/>
    <x v="1"/>
    <x v="1"/>
    <x v="16"/>
    <n v="10"/>
    <x v="9"/>
    <x v="0"/>
    <x v="2"/>
    <x v="2"/>
  </r>
  <r>
    <n v="29"/>
    <x v="0"/>
    <x v="0"/>
    <x v="0"/>
    <n v="4"/>
    <x v="1"/>
    <x v="1"/>
    <x v="0"/>
    <x v="0"/>
  </r>
  <r>
    <n v="46"/>
    <x v="0"/>
    <x v="2"/>
    <x v="32"/>
    <n v="18"/>
    <x v="17"/>
    <x v="2"/>
    <x v="3"/>
    <x v="1"/>
  </r>
  <r>
    <n v="26"/>
    <x v="1"/>
    <x v="0"/>
    <x v="82"/>
    <n v="1"/>
    <x v="16"/>
    <x v="1"/>
    <x v="0"/>
    <x v="3"/>
  </r>
  <r>
    <n v="39"/>
    <x v="1"/>
    <x v="1"/>
    <x v="182"/>
    <n v="11"/>
    <x v="6"/>
    <x v="0"/>
    <x v="1"/>
    <x v="2"/>
  </r>
  <r>
    <n v="32"/>
    <x v="0"/>
    <x v="0"/>
    <x v="15"/>
    <n v="6"/>
    <x v="10"/>
    <x v="0"/>
    <x v="2"/>
    <x v="0"/>
  </r>
  <r>
    <n v="28"/>
    <x v="1"/>
    <x v="3"/>
    <x v="181"/>
    <n v="1"/>
    <x v="28"/>
    <x v="1"/>
    <x v="0"/>
    <x v="3"/>
  </r>
  <r>
    <n v="43"/>
    <x v="0"/>
    <x v="2"/>
    <x v="32"/>
    <n v="16"/>
    <x v="22"/>
    <x v="2"/>
    <x v="3"/>
    <x v="1"/>
  </r>
  <r>
    <n v="27"/>
    <x v="0"/>
    <x v="0"/>
    <x v="10"/>
    <n v="3"/>
    <x v="3"/>
    <x v="1"/>
    <x v="0"/>
    <x v="0"/>
  </r>
  <r>
    <n v="35"/>
    <x v="1"/>
    <x v="1"/>
    <x v="8"/>
    <n v="8"/>
    <x v="23"/>
    <x v="0"/>
    <x v="2"/>
    <x v="0"/>
  </r>
  <r>
    <n v="30"/>
    <x v="0"/>
    <x v="0"/>
    <x v="15"/>
    <n v="5"/>
    <x v="26"/>
    <x v="0"/>
    <x v="0"/>
    <x v="0"/>
  </r>
  <r>
    <n v="26"/>
    <x v="1"/>
    <x v="1"/>
    <x v="180"/>
    <n v="3"/>
    <x v="19"/>
    <x v="1"/>
    <x v="0"/>
    <x v="3"/>
  </r>
  <r>
    <n v="41"/>
    <x v="0"/>
    <x v="2"/>
    <x v="32"/>
    <n v="13"/>
    <x v="11"/>
    <x v="2"/>
    <x v="1"/>
    <x v="2"/>
  </r>
  <r>
    <n v="33"/>
    <x v="1"/>
    <x v="0"/>
    <x v="182"/>
    <n v="6"/>
    <x v="10"/>
    <x v="0"/>
    <x v="2"/>
    <x v="0"/>
  </r>
  <r>
    <n v="27"/>
    <x v="0"/>
    <x v="3"/>
    <x v="181"/>
    <n v="2"/>
    <x v="16"/>
    <x v="1"/>
    <x v="0"/>
    <x v="3"/>
  </r>
  <r>
    <n v="38"/>
    <x v="1"/>
    <x v="1"/>
    <x v="16"/>
    <n v="10"/>
    <x v="9"/>
    <x v="0"/>
    <x v="2"/>
    <x v="2"/>
  </r>
  <r>
    <n v="29"/>
    <x v="0"/>
    <x v="0"/>
    <x v="0"/>
    <n v="4"/>
    <x v="1"/>
    <x v="1"/>
    <x v="0"/>
    <x v="0"/>
  </r>
  <r>
    <n v="46"/>
    <x v="0"/>
    <x v="2"/>
    <x v="32"/>
    <n v="18"/>
    <x v="17"/>
    <x v="2"/>
    <x v="3"/>
    <x v="1"/>
  </r>
  <r>
    <n v="26"/>
    <x v="1"/>
    <x v="0"/>
    <x v="82"/>
    <n v="1"/>
    <x v="16"/>
    <x v="1"/>
    <x v="0"/>
    <x v="3"/>
  </r>
  <r>
    <n v="39"/>
    <x v="1"/>
    <x v="1"/>
    <x v="182"/>
    <n v="11"/>
    <x v="6"/>
    <x v="0"/>
    <x v="1"/>
    <x v="2"/>
  </r>
  <r>
    <n v="32"/>
    <x v="0"/>
    <x v="0"/>
    <x v="15"/>
    <n v="6"/>
    <x v="10"/>
    <x v="0"/>
    <x v="2"/>
    <x v="0"/>
  </r>
  <r>
    <n v="28"/>
    <x v="1"/>
    <x v="3"/>
    <x v="181"/>
    <n v="1"/>
    <x v="28"/>
    <x v="1"/>
    <x v="0"/>
    <x v="3"/>
  </r>
  <r>
    <n v="43"/>
    <x v="0"/>
    <x v="2"/>
    <x v="32"/>
    <n v="16"/>
    <x v="22"/>
    <x v="2"/>
    <x v="3"/>
    <x v="1"/>
  </r>
  <r>
    <n v="27"/>
    <x v="0"/>
    <x v="0"/>
    <x v="10"/>
    <n v="3"/>
    <x v="3"/>
    <x v="1"/>
    <x v="0"/>
    <x v="0"/>
  </r>
  <r>
    <n v="35"/>
    <x v="1"/>
    <x v="1"/>
    <x v="8"/>
    <n v="8"/>
    <x v="23"/>
    <x v="0"/>
    <x v="2"/>
    <x v="0"/>
  </r>
  <r>
    <n v="30"/>
    <x v="0"/>
    <x v="0"/>
    <x v="15"/>
    <n v="5"/>
    <x v="26"/>
    <x v="0"/>
    <x v="0"/>
    <x v="0"/>
  </r>
  <r>
    <n v="26"/>
    <x v="1"/>
    <x v="1"/>
    <x v="180"/>
    <n v="3"/>
    <x v="19"/>
    <x v="1"/>
    <x v="0"/>
    <x v="3"/>
  </r>
  <r>
    <n v="41"/>
    <x v="0"/>
    <x v="2"/>
    <x v="32"/>
    <n v="13"/>
    <x v="11"/>
    <x v="2"/>
    <x v="1"/>
    <x v="2"/>
  </r>
  <r>
    <n v="33"/>
    <x v="1"/>
    <x v="0"/>
    <x v="182"/>
    <n v="6"/>
    <x v="10"/>
    <x v="0"/>
    <x v="2"/>
    <x v="0"/>
  </r>
  <r>
    <n v="27"/>
    <x v="0"/>
    <x v="3"/>
    <x v="181"/>
    <n v="2"/>
    <x v="16"/>
    <x v="1"/>
    <x v="0"/>
    <x v="3"/>
  </r>
  <r>
    <n v="38"/>
    <x v="1"/>
    <x v="1"/>
    <x v="16"/>
    <n v="10"/>
    <x v="9"/>
    <x v="0"/>
    <x v="2"/>
    <x v="2"/>
  </r>
  <r>
    <n v="29"/>
    <x v="0"/>
    <x v="0"/>
    <x v="0"/>
    <n v="4"/>
    <x v="1"/>
    <x v="1"/>
    <x v="0"/>
    <x v="0"/>
  </r>
  <r>
    <n v="46"/>
    <x v="0"/>
    <x v="2"/>
    <x v="32"/>
    <n v="18"/>
    <x v="17"/>
    <x v="2"/>
    <x v="3"/>
    <x v="1"/>
  </r>
  <r>
    <n v="26"/>
    <x v="1"/>
    <x v="0"/>
    <x v="82"/>
    <n v="1"/>
    <x v="16"/>
    <x v="1"/>
    <x v="0"/>
    <x v="3"/>
  </r>
  <r>
    <n v="39"/>
    <x v="1"/>
    <x v="1"/>
    <x v="182"/>
    <n v="11"/>
    <x v="6"/>
    <x v="0"/>
    <x v="1"/>
    <x v="2"/>
  </r>
  <r>
    <n v="32"/>
    <x v="0"/>
    <x v="0"/>
    <x v="15"/>
    <n v="6"/>
    <x v="10"/>
    <x v="0"/>
    <x v="2"/>
    <x v="0"/>
  </r>
  <r>
    <n v="28"/>
    <x v="1"/>
    <x v="3"/>
    <x v="181"/>
    <n v="1"/>
    <x v="28"/>
    <x v="1"/>
    <x v="0"/>
    <x v="3"/>
  </r>
  <r>
    <n v="43"/>
    <x v="0"/>
    <x v="2"/>
    <x v="32"/>
    <n v="16"/>
    <x v="22"/>
    <x v="2"/>
    <x v="3"/>
    <x v="1"/>
  </r>
  <r>
    <n v="27"/>
    <x v="0"/>
    <x v="0"/>
    <x v="10"/>
    <n v="3"/>
    <x v="3"/>
    <x v="1"/>
    <x v="0"/>
    <x v="0"/>
  </r>
  <r>
    <n v="35"/>
    <x v="1"/>
    <x v="1"/>
    <x v="8"/>
    <n v="8"/>
    <x v="23"/>
    <x v="0"/>
    <x v="2"/>
    <x v="0"/>
  </r>
  <r>
    <n v="30"/>
    <x v="0"/>
    <x v="0"/>
    <x v="15"/>
    <n v="5"/>
    <x v="26"/>
    <x v="0"/>
    <x v="0"/>
    <x v="0"/>
  </r>
  <r>
    <n v="26"/>
    <x v="1"/>
    <x v="1"/>
    <x v="180"/>
    <n v="3"/>
    <x v="19"/>
    <x v="1"/>
    <x v="0"/>
    <x v="3"/>
  </r>
  <r>
    <n v="41"/>
    <x v="0"/>
    <x v="2"/>
    <x v="32"/>
    <n v="13"/>
    <x v="11"/>
    <x v="2"/>
    <x v="1"/>
    <x v="2"/>
  </r>
  <r>
    <n v="33"/>
    <x v="1"/>
    <x v="0"/>
    <x v="182"/>
    <n v="6"/>
    <x v="10"/>
    <x v="0"/>
    <x v="2"/>
    <x v="0"/>
  </r>
  <r>
    <n v="27"/>
    <x v="0"/>
    <x v="3"/>
    <x v="181"/>
    <n v="2"/>
    <x v="16"/>
    <x v="1"/>
    <x v="0"/>
    <x v="3"/>
  </r>
  <r>
    <n v="38"/>
    <x v="1"/>
    <x v="1"/>
    <x v="16"/>
    <n v="10"/>
    <x v="9"/>
    <x v="0"/>
    <x v="2"/>
    <x v="2"/>
  </r>
  <r>
    <n v="29"/>
    <x v="0"/>
    <x v="0"/>
    <x v="0"/>
    <n v="4"/>
    <x v="1"/>
    <x v="1"/>
    <x v="0"/>
    <x v="0"/>
  </r>
  <r>
    <n v="46"/>
    <x v="0"/>
    <x v="2"/>
    <x v="32"/>
    <n v="18"/>
    <x v="17"/>
    <x v="2"/>
    <x v="3"/>
    <x v="1"/>
  </r>
  <r>
    <n v="26"/>
    <x v="1"/>
    <x v="0"/>
    <x v="82"/>
    <n v="1"/>
    <x v="16"/>
    <x v="1"/>
    <x v="0"/>
    <x v="3"/>
  </r>
  <r>
    <n v="39"/>
    <x v="1"/>
    <x v="1"/>
    <x v="182"/>
    <n v="11"/>
    <x v="6"/>
    <x v="0"/>
    <x v="1"/>
    <x v="2"/>
  </r>
  <r>
    <n v="32"/>
    <x v="0"/>
    <x v="0"/>
    <x v="15"/>
    <n v="6"/>
    <x v="10"/>
    <x v="0"/>
    <x v="2"/>
    <x v="0"/>
  </r>
  <r>
    <n v="28"/>
    <x v="1"/>
    <x v="3"/>
    <x v="181"/>
    <n v="1"/>
    <x v="28"/>
    <x v="1"/>
    <x v="0"/>
    <x v="3"/>
  </r>
  <r>
    <n v="43"/>
    <x v="0"/>
    <x v="2"/>
    <x v="32"/>
    <n v="16"/>
    <x v="22"/>
    <x v="2"/>
    <x v="3"/>
    <x v="1"/>
  </r>
  <r>
    <n v="27"/>
    <x v="0"/>
    <x v="0"/>
    <x v="10"/>
    <n v="3"/>
    <x v="3"/>
    <x v="1"/>
    <x v="0"/>
    <x v="0"/>
  </r>
  <r>
    <n v="35"/>
    <x v="1"/>
    <x v="1"/>
    <x v="8"/>
    <n v="8"/>
    <x v="23"/>
    <x v="0"/>
    <x v="2"/>
    <x v="0"/>
  </r>
  <r>
    <n v="30"/>
    <x v="0"/>
    <x v="0"/>
    <x v="15"/>
    <n v="5"/>
    <x v="26"/>
    <x v="0"/>
    <x v="0"/>
    <x v="0"/>
  </r>
  <r>
    <n v="26"/>
    <x v="1"/>
    <x v="1"/>
    <x v="180"/>
    <n v="3"/>
    <x v="19"/>
    <x v="1"/>
    <x v="0"/>
    <x v="3"/>
  </r>
  <r>
    <n v="41"/>
    <x v="0"/>
    <x v="2"/>
    <x v="32"/>
    <n v="13"/>
    <x v="11"/>
    <x v="2"/>
    <x v="1"/>
    <x v="2"/>
  </r>
  <r>
    <n v="33"/>
    <x v="1"/>
    <x v="0"/>
    <x v="182"/>
    <n v="6"/>
    <x v="10"/>
    <x v="0"/>
    <x v="2"/>
    <x v="0"/>
  </r>
  <r>
    <n v="27"/>
    <x v="0"/>
    <x v="3"/>
    <x v="181"/>
    <n v="2"/>
    <x v="16"/>
    <x v="1"/>
    <x v="0"/>
    <x v="3"/>
  </r>
  <r>
    <n v="38"/>
    <x v="1"/>
    <x v="1"/>
    <x v="16"/>
    <n v="10"/>
    <x v="9"/>
    <x v="0"/>
    <x v="2"/>
    <x v="2"/>
  </r>
  <r>
    <n v="29"/>
    <x v="0"/>
    <x v="0"/>
    <x v="0"/>
    <n v="4"/>
    <x v="1"/>
    <x v="1"/>
    <x v="0"/>
    <x v="0"/>
  </r>
  <r>
    <n v="46"/>
    <x v="0"/>
    <x v="2"/>
    <x v="32"/>
    <n v="18"/>
    <x v="17"/>
    <x v="2"/>
    <x v="3"/>
    <x v="1"/>
  </r>
  <r>
    <n v="26"/>
    <x v="1"/>
    <x v="0"/>
    <x v="82"/>
    <n v="1"/>
    <x v="16"/>
    <x v="1"/>
    <x v="0"/>
    <x v="3"/>
  </r>
  <r>
    <n v="39"/>
    <x v="1"/>
    <x v="1"/>
    <x v="182"/>
    <n v="11"/>
    <x v="6"/>
    <x v="0"/>
    <x v="1"/>
    <x v="2"/>
  </r>
  <r>
    <n v="32"/>
    <x v="0"/>
    <x v="0"/>
    <x v="15"/>
    <n v="6"/>
    <x v="10"/>
    <x v="0"/>
    <x v="2"/>
    <x v="0"/>
  </r>
  <r>
    <n v="28"/>
    <x v="1"/>
    <x v="3"/>
    <x v="181"/>
    <n v="1"/>
    <x v="28"/>
    <x v="1"/>
    <x v="0"/>
    <x v="3"/>
  </r>
  <r>
    <n v="43"/>
    <x v="0"/>
    <x v="2"/>
    <x v="32"/>
    <n v="16"/>
    <x v="22"/>
    <x v="2"/>
    <x v="3"/>
    <x v="1"/>
  </r>
  <r>
    <n v="27"/>
    <x v="0"/>
    <x v="0"/>
    <x v="10"/>
    <n v="3"/>
    <x v="3"/>
    <x v="1"/>
    <x v="0"/>
    <x v="0"/>
  </r>
  <r>
    <n v="24"/>
    <x v="0"/>
    <x v="0"/>
    <x v="0"/>
    <n v="2"/>
    <x v="5"/>
    <x v="1"/>
    <x v="0"/>
    <x v="0"/>
  </r>
  <r>
    <n v="32"/>
    <x v="1"/>
    <x v="1"/>
    <x v="16"/>
    <n v="7"/>
    <x v="0"/>
    <x v="0"/>
    <x v="2"/>
    <x v="0"/>
  </r>
  <r>
    <n v="45"/>
    <x v="0"/>
    <x v="2"/>
    <x v="32"/>
    <n v="16"/>
    <x v="22"/>
    <x v="2"/>
    <x v="3"/>
    <x v="1"/>
  </r>
  <r>
    <n v="28"/>
    <x v="1"/>
    <x v="0"/>
    <x v="180"/>
    <n v="4"/>
    <x v="3"/>
    <x v="1"/>
    <x v="0"/>
    <x v="0"/>
  </r>
  <r>
    <n v="22"/>
    <x v="0"/>
    <x v="3"/>
    <x v="181"/>
    <n v="1"/>
    <x v="387"/>
    <x v="1"/>
    <x v="0"/>
    <x v="3"/>
  </r>
  <r>
    <n v="29"/>
    <x v="1"/>
    <x v="1"/>
    <x v="10"/>
    <n v="5"/>
    <x v="26"/>
    <x v="1"/>
    <x v="0"/>
    <x v="0"/>
  </r>
  <r>
    <n v="36"/>
    <x v="0"/>
    <x v="0"/>
    <x v="15"/>
    <n v="8"/>
    <x v="27"/>
    <x v="0"/>
    <x v="2"/>
    <x v="0"/>
  </r>
  <r>
    <n v="27"/>
    <x v="1"/>
    <x v="0"/>
    <x v="8"/>
    <n v="3"/>
    <x v="8"/>
    <x v="1"/>
    <x v="0"/>
    <x v="3"/>
  </r>
  <r>
    <n v="42"/>
    <x v="0"/>
    <x v="2"/>
    <x v="32"/>
    <n v="14"/>
    <x v="11"/>
    <x v="2"/>
    <x v="1"/>
    <x v="2"/>
  </r>
  <r>
    <n v="34"/>
    <x v="1"/>
    <x v="0"/>
    <x v="182"/>
    <n v="6"/>
    <x v="10"/>
    <x v="0"/>
    <x v="2"/>
    <x v="0"/>
  </r>
  <r>
    <n v="25"/>
    <x v="0"/>
    <x v="3"/>
    <x v="181"/>
    <n v="2"/>
    <x v="28"/>
    <x v="1"/>
    <x v="0"/>
    <x v="3"/>
  </r>
  <r>
    <n v="39"/>
    <x v="1"/>
    <x v="1"/>
    <x v="16"/>
    <n v="11"/>
    <x v="6"/>
    <x v="0"/>
    <x v="1"/>
    <x v="2"/>
  </r>
  <r>
    <n v="30"/>
    <x v="0"/>
    <x v="0"/>
    <x v="0"/>
    <n v="4"/>
    <x v="1"/>
    <x v="0"/>
    <x v="0"/>
    <x v="0"/>
  </r>
  <r>
    <n v="47"/>
    <x v="0"/>
    <x v="2"/>
    <x v="32"/>
    <n v="19"/>
    <x v="18"/>
    <x v="2"/>
    <x v="3"/>
    <x v="1"/>
  </r>
  <r>
    <n v="25"/>
    <x v="1"/>
    <x v="0"/>
    <x v="82"/>
    <n v="1"/>
    <x v="16"/>
    <x v="1"/>
    <x v="0"/>
    <x v="3"/>
  </r>
  <r>
    <n v="40"/>
    <x v="1"/>
    <x v="1"/>
    <x v="182"/>
    <n v="12"/>
    <x v="12"/>
    <x v="2"/>
    <x v="1"/>
    <x v="2"/>
  </r>
  <r>
    <n v="33"/>
    <x v="0"/>
    <x v="0"/>
    <x v="15"/>
    <n v="7"/>
    <x v="23"/>
    <x v="0"/>
    <x v="2"/>
    <x v="0"/>
  </r>
  <r>
    <n v="29"/>
    <x v="1"/>
    <x v="3"/>
    <x v="181"/>
    <n v="1"/>
    <x v="387"/>
    <x v="1"/>
    <x v="0"/>
    <x v="3"/>
  </r>
  <r>
    <n v="44"/>
    <x v="0"/>
    <x v="2"/>
    <x v="32"/>
    <n v="15"/>
    <x v="2"/>
    <x v="2"/>
    <x v="1"/>
    <x v="1"/>
  </r>
  <r>
    <n v="28"/>
    <x v="0"/>
    <x v="0"/>
    <x v="10"/>
    <n v="3"/>
    <x v="3"/>
    <x v="1"/>
    <x v="0"/>
    <x v="0"/>
  </r>
  <r>
    <n v="36"/>
    <x v="1"/>
    <x v="1"/>
    <x v="8"/>
    <n v="9"/>
    <x v="27"/>
    <x v="0"/>
    <x v="2"/>
    <x v="0"/>
  </r>
  <r>
    <n v="31"/>
    <x v="0"/>
    <x v="0"/>
    <x v="15"/>
    <n v="6"/>
    <x v="10"/>
    <x v="0"/>
    <x v="2"/>
    <x v="0"/>
  </r>
  <r>
    <n v="27"/>
    <x v="1"/>
    <x v="1"/>
    <x v="180"/>
    <n v="3"/>
    <x v="19"/>
    <x v="1"/>
    <x v="0"/>
    <x v="3"/>
  </r>
  <r>
    <n v="42"/>
    <x v="0"/>
    <x v="2"/>
    <x v="32"/>
    <n v="14"/>
    <x v="11"/>
    <x v="2"/>
    <x v="1"/>
    <x v="2"/>
  </r>
  <r>
    <n v="34"/>
    <x v="1"/>
    <x v="0"/>
    <x v="182"/>
    <n v="6"/>
    <x v="10"/>
    <x v="0"/>
    <x v="2"/>
    <x v="0"/>
  </r>
  <r>
    <n v="26"/>
    <x v="0"/>
    <x v="3"/>
    <x v="181"/>
    <n v="2"/>
    <x v="28"/>
    <x v="1"/>
    <x v="0"/>
    <x v="3"/>
  </r>
  <r>
    <n v="39"/>
    <x v="1"/>
    <x v="1"/>
    <x v="16"/>
    <n v="11"/>
    <x v="6"/>
    <x v="0"/>
    <x v="1"/>
    <x v="2"/>
  </r>
  <r>
    <n v="30"/>
    <x v="0"/>
    <x v="0"/>
    <x v="0"/>
    <n v="4"/>
    <x v="1"/>
    <x v="0"/>
    <x v="0"/>
    <x v="0"/>
  </r>
  <r>
    <n v="47"/>
    <x v="0"/>
    <x v="2"/>
    <x v="32"/>
    <n v="19"/>
    <x v="18"/>
    <x v="2"/>
    <x v="3"/>
    <x v="1"/>
  </r>
  <r>
    <n v="25"/>
    <x v="1"/>
    <x v="0"/>
    <x v="82"/>
    <n v="1"/>
    <x v="16"/>
    <x v="1"/>
    <x v="0"/>
    <x v="3"/>
  </r>
  <r>
    <n v="40"/>
    <x v="1"/>
    <x v="1"/>
    <x v="182"/>
    <n v="12"/>
    <x v="12"/>
    <x v="2"/>
    <x v="1"/>
    <x v="2"/>
  </r>
  <r>
    <n v="33"/>
    <x v="0"/>
    <x v="0"/>
    <x v="15"/>
    <n v="7"/>
    <x v="23"/>
    <x v="0"/>
    <x v="2"/>
    <x v="0"/>
  </r>
  <r>
    <n v="29"/>
    <x v="1"/>
    <x v="3"/>
    <x v="181"/>
    <n v="1"/>
    <x v="387"/>
    <x v="1"/>
    <x v="0"/>
    <x v="3"/>
  </r>
  <r>
    <n v="44"/>
    <x v="0"/>
    <x v="2"/>
    <x v="32"/>
    <n v="15"/>
    <x v="2"/>
    <x v="2"/>
    <x v="1"/>
    <x v="1"/>
  </r>
  <r>
    <n v="28"/>
    <x v="0"/>
    <x v="0"/>
    <x v="10"/>
    <n v="3"/>
    <x v="3"/>
    <x v="1"/>
    <x v="0"/>
    <x v="0"/>
  </r>
  <r>
    <n v="36"/>
    <x v="1"/>
    <x v="1"/>
    <x v="8"/>
    <n v="9"/>
    <x v="27"/>
    <x v="0"/>
    <x v="2"/>
    <x v="0"/>
  </r>
  <r>
    <n v="31"/>
    <x v="0"/>
    <x v="0"/>
    <x v="15"/>
    <n v="6"/>
    <x v="10"/>
    <x v="0"/>
    <x v="2"/>
    <x v="0"/>
  </r>
  <r>
    <n v="27"/>
    <x v="1"/>
    <x v="1"/>
    <x v="180"/>
    <n v="3"/>
    <x v="19"/>
    <x v="1"/>
    <x v="0"/>
    <x v="3"/>
  </r>
  <r>
    <n v="42"/>
    <x v="0"/>
    <x v="2"/>
    <x v="32"/>
    <n v="14"/>
    <x v="11"/>
    <x v="2"/>
    <x v="1"/>
    <x v="2"/>
  </r>
  <r>
    <n v="34"/>
    <x v="1"/>
    <x v="0"/>
    <x v="182"/>
    <n v="6"/>
    <x v="10"/>
    <x v="0"/>
    <x v="2"/>
    <x v="0"/>
  </r>
  <r>
    <n v="26"/>
    <x v="0"/>
    <x v="3"/>
    <x v="181"/>
    <n v="2"/>
    <x v="28"/>
    <x v="1"/>
    <x v="0"/>
    <x v="3"/>
  </r>
  <r>
    <n v="39"/>
    <x v="1"/>
    <x v="1"/>
    <x v="16"/>
    <n v="11"/>
    <x v="6"/>
    <x v="0"/>
    <x v="1"/>
    <x v="2"/>
  </r>
  <r>
    <n v="30"/>
    <x v="0"/>
    <x v="0"/>
    <x v="0"/>
    <n v="4"/>
    <x v="1"/>
    <x v="0"/>
    <x v="0"/>
    <x v="0"/>
  </r>
  <r>
    <n v="47"/>
    <x v="0"/>
    <x v="2"/>
    <x v="32"/>
    <n v="19"/>
    <x v="18"/>
    <x v="2"/>
    <x v="3"/>
    <x v="1"/>
  </r>
  <r>
    <n v="25"/>
    <x v="1"/>
    <x v="0"/>
    <x v="82"/>
    <n v="1"/>
    <x v="16"/>
    <x v="1"/>
    <x v="0"/>
    <x v="3"/>
  </r>
  <r>
    <n v="40"/>
    <x v="1"/>
    <x v="1"/>
    <x v="182"/>
    <n v="12"/>
    <x v="12"/>
    <x v="2"/>
    <x v="1"/>
    <x v="2"/>
  </r>
  <r>
    <n v="33"/>
    <x v="0"/>
    <x v="0"/>
    <x v="15"/>
    <n v="7"/>
    <x v="23"/>
    <x v="0"/>
    <x v="2"/>
    <x v="0"/>
  </r>
  <r>
    <n v="29"/>
    <x v="1"/>
    <x v="3"/>
    <x v="181"/>
    <n v="1"/>
    <x v="387"/>
    <x v="1"/>
    <x v="0"/>
    <x v="3"/>
  </r>
  <r>
    <n v="44"/>
    <x v="0"/>
    <x v="2"/>
    <x v="32"/>
    <n v="15"/>
    <x v="2"/>
    <x v="2"/>
    <x v="1"/>
    <x v="1"/>
  </r>
  <r>
    <n v="28"/>
    <x v="0"/>
    <x v="0"/>
    <x v="10"/>
    <n v="3"/>
    <x v="3"/>
    <x v="1"/>
    <x v="0"/>
    <x v="0"/>
  </r>
  <r>
    <n v="36"/>
    <x v="1"/>
    <x v="1"/>
    <x v="8"/>
    <n v="9"/>
    <x v="27"/>
    <x v="0"/>
    <x v="2"/>
    <x v="0"/>
  </r>
  <r>
    <n v="31"/>
    <x v="0"/>
    <x v="0"/>
    <x v="15"/>
    <n v="6"/>
    <x v="10"/>
    <x v="0"/>
    <x v="2"/>
    <x v="0"/>
  </r>
  <r>
    <n v="27"/>
    <x v="1"/>
    <x v="1"/>
    <x v="180"/>
    <n v="3"/>
    <x v="19"/>
    <x v="1"/>
    <x v="0"/>
    <x v="3"/>
  </r>
  <r>
    <n v="42"/>
    <x v="0"/>
    <x v="2"/>
    <x v="32"/>
    <n v="14"/>
    <x v="11"/>
    <x v="2"/>
    <x v="1"/>
    <x v="2"/>
  </r>
  <r>
    <n v="34"/>
    <x v="1"/>
    <x v="0"/>
    <x v="182"/>
    <n v="6"/>
    <x v="10"/>
    <x v="0"/>
    <x v="2"/>
    <x v="0"/>
  </r>
  <r>
    <n v="26"/>
    <x v="0"/>
    <x v="3"/>
    <x v="181"/>
    <n v="2"/>
    <x v="28"/>
    <x v="1"/>
    <x v="0"/>
    <x v="3"/>
  </r>
  <r>
    <n v="39"/>
    <x v="1"/>
    <x v="1"/>
    <x v="16"/>
    <n v="11"/>
    <x v="6"/>
    <x v="0"/>
    <x v="1"/>
    <x v="2"/>
  </r>
  <r>
    <n v="30"/>
    <x v="0"/>
    <x v="0"/>
    <x v="0"/>
    <n v="4"/>
    <x v="1"/>
    <x v="0"/>
    <x v="0"/>
    <x v="0"/>
  </r>
  <r>
    <n v="47"/>
    <x v="0"/>
    <x v="2"/>
    <x v="32"/>
    <n v="19"/>
    <x v="18"/>
    <x v="2"/>
    <x v="3"/>
    <x v="1"/>
  </r>
  <r>
    <n v="25"/>
    <x v="1"/>
    <x v="0"/>
    <x v="82"/>
    <n v="1"/>
    <x v="16"/>
    <x v="1"/>
    <x v="0"/>
    <x v="3"/>
  </r>
  <r>
    <n v="40"/>
    <x v="1"/>
    <x v="1"/>
    <x v="182"/>
    <n v="12"/>
    <x v="12"/>
    <x v="2"/>
    <x v="1"/>
    <x v="2"/>
  </r>
  <r>
    <n v="33"/>
    <x v="0"/>
    <x v="0"/>
    <x v="15"/>
    <n v="7"/>
    <x v="23"/>
    <x v="0"/>
    <x v="2"/>
    <x v="0"/>
  </r>
  <r>
    <n v="29"/>
    <x v="1"/>
    <x v="3"/>
    <x v="181"/>
    <n v="1"/>
    <x v="387"/>
    <x v="1"/>
    <x v="0"/>
    <x v="3"/>
  </r>
  <r>
    <n v="44"/>
    <x v="0"/>
    <x v="2"/>
    <x v="32"/>
    <n v="15"/>
    <x v="2"/>
    <x v="2"/>
    <x v="1"/>
    <x v="1"/>
  </r>
  <r>
    <n v="28"/>
    <x v="0"/>
    <x v="0"/>
    <x v="10"/>
    <n v="3"/>
    <x v="3"/>
    <x v="1"/>
    <x v="0"/>
    <x v="0"/>
  </r>
  <r>
    <n v="36"/>
    <x v="1"/>
    <x v="1"/>
    <x v="8"/>
    <n v="9"/>
    <x v="27"/>
    <x v="0"/>
    <x v="2"/>
    <x v="0"/>
  </r>
  <r>
    <n v="31"/>
    <x v="0"/>
    <x v="0"/>
    <x v="15"/>
    <n v="6"/>
    <x v="10"/>
    <x v="0"/>
    <x v="2"/>
    <x v="0"/>
  </r>
  <r>
    <n v="27"/>
    <x v="1"/>
    <x v="1"/>
    <x v="180"/>
    <n v="3"/>
    <x v="19"/>
    <x v="1"/>
    <x v="0"/>
    <x v="3"/>
  </r>
  <r>
    <n v="42"/>
    <x v="0"/>
    <x v="2"/>
    <x v="32"/>
    <n v="14"/>
    <x v="11"/>
    <x v="2"/>
    <x v="1"/>
    <x v="2"/>
  </r>
  <r>
    <n v="34"/>
    <x v="1"/>
    <x v="0"/>
    <x v="182"/>
    <n v="6"/>
    <x v="10"/>
    <x v="0"/>
    <x v="2"/>
    <x v="0"/>
  </r>
  <r>
    <n v="26"/>
    <x v="0"/>
    <x v="3"/>
    <x v="181"/>
    <n v="2"/>
    <x v="28"/>
    <x v="1"/>
    <x v="0"/>
    <x v="3"/>
  </r>
  <r>
    <n v="39"/>
    <x v="1"/>
    <x v="1"/>
    <x v="16"/>
    <n v="11"/>
    <x v="6"/>
    <x v="0"/>
    <x v="1"/>
    <x v="2"/>
  </r>
  <r>
    <n v="30"/>
    <x v="0"/>
    <x v="0"/>
    <x v="0"/>
    <n v="4"/>
    <x v="1"/>
    <x v="0"/>
    <x v="0"/>
    <x v="0"/>
  </r>
  <r>
    <n v="47"/>
    <x v="0"/>
    <x v="2"/>
    <x v="32"/>
    <n v="19"/>
    <x v="18"/>
    <x v="2"/>
    <x v="3"/>
    <x v="1"/>
  </r>
  <r>
    <n v="25"/>
    <x v="1"/>
    <x v="0"/>
    <x v="82"/>
    <n v="1"/>
    <x v="16"/>
    <x v="1"/>
    <x v="0"/>
    <x v="3"/>
  </r>
  <r>
    <n v="40"/>
    <x v="1"/>
    <x v="1"/>
    <x v="182"/>
    <n v="12"/>
    <x v="12"/>
    <x v="2"/>
    <x v="1"/>
    <x v="2"/>
  </r>
  <r>
    <n v="33"/>
    <x v="0"/>
    <x v="0"/>
    <x v="15"/>
    <n v="7"/>
    <x v="23"/>
    <x v="0"/>
    <x v="2"/>
    <x v="0"/>
  </r>
  <r>
    <n v="29"/>
    <x v="1"/>
    <x v="3"/>
    <x v="181"/>
    <n v="1"/>
    <x v="387"/>
    <x v="1"/>
    <x v="0"/>
    <x v="3"/>
  </r>
  <r>
    <n v="44"/>
    <x v="0"/>
    <x v="2"/>
    <x v="32"/>
    <n v="15"/>
    <x v="2"/>
    <x v="2"/>
    <x v="1"/>
    <x v="1"/>
  </r>
  <r>
    <n v="28"/>
    <x v="0"/>
    <x v="0"/>
    <x v="10"/>
    <n v="3"/>
    <x v="3"/>
    <x v="1"/>
    <x v="0"/>
    <x v="0"/>
  </r>
  <r>
    <n v="36"/>
    <x v="1"/>
    <x v="1"/>
    <x v="8"/>
    <n v="9"/>
    <x v="27"/>
    <x v="0"/>
    <x v="2"/>
    <x v="0"/>
  </r>
  <r>
    <n v="31"/>
    <x v="0"/>
    <x v="0"/>
    <x v="15"/>
    <n v="6"/>
    <x v="10"/>
    <x v="0"/>
    <x v="2"/>
    <x v="0"/>
  </r>
  <r>
    <n v="27"/>
    <x v="1"/>
    <x v="1"/>
    <x v="180"/>
    <n v="3"/>
    <x v="19"/>
    <x v="1"/>
    <x v="0"/>
    <x v="3"/>
  </r>
  <r>
    <n v="42"/>
    <x v="0"/>
    <x v="2"/>
    <x v="32"/>
    <n v="14"/>
    <x v="11"/>
    <x v="2"/>
    <x v="1"/>
    <x v="2"/>
  </r>
  <r>
    <n v="34"/>
    <x v="1"/>
    <x v="0"/>
    <x v="182"/>
    <n v="6"/>
    <x v="10"/>
    <x v="0"/>
    <x v="2"/>
    <x v="0"/>
  </r>
  <r>
    <n v="26"/>
    <x v="0"/>
    <x v="3"/>
    <x v="181"/>
    <n v="2"/>
    <x v="28"/>
    <x v="1"/>
    <x v="0"/>
    <x v="3"/>
  </r>
  <r>
    <n v="39"/>
    <x v="1"/>
    <x v="1"/>
    <x v="16"/>
    <n v="11"/>
    <x v="6"/>
    <x v="0"/>
    <x v="1"/>
    <x v="2"/>
  </r>
  <r>
    <n v="30"/>
    <x v="0"/>
    <x v="0"/>
    <x v="0"/>
    <n v="4"/>
    <x v="1"/>
    <x v="0"/>
    <x v="0"/>
    <x v="0"/>
  </r>
  <r>
    <n v="47"/>
    <x v="0"/>
    <x v="2"/>
    <x v="32"/>
    <n v="19"/>
    <x v="18"/>
    <x v="2"/>
    <x v="3"/>
    <x v="1"/>
  </r>
  <r>
    <n v="25"/>
    <x v="1"/>
    <x v="0"/>
    <x v="82"/>
    <n v="1"/>
    <x v="16"/>
    <x v="1"/>
    <x v="0"/>
    <x v="3"/>
  </r>
  <r>
    <n v="40"/>
    <x v="1"/>
    <x v="1"/>
    <x v="182"/>
    <n v="12"/>
    <x v="12"/>
    <x v="2"/>
    <x v="1"/>
    <x v="2"/>
  </r>
  <r>
    <n v="33"/>
    <x v="0"/>
    <x v="0"/>
    <x v="15"/>
    <n v="7"/>
    <x v="23"/>
    <x v="0"/>
    <x v="2"/>
    <x v="0"/>
  </r>
  <r>
    <n v="29"/>
    <x v="1"/>
    <x v="3"/>
    <x v="181"/>
    <n v="1"/>
    <x v="387"/>
    <x v="1"/>
    <x v="0"/>
    <x v="3"/>
  </r>
  <r>
    <n v="44"/>
    <x v="0"/>
    <x v="2"/>
    <x v="32"/>
    <n v="15"/>
    <x v="2"/>
    <x v="2"/>
    <x v="1"/>
    <x v="1"/>
  </r>
  <r>
    <n v="28"/>
    <x v="0"/>
    <x v="0"/>
    <x v="10"/>
    <n v="3"/>
    <x v="3"/>
    <x v="1"/>
    <x v="0"/>
    <x v="0"/>
  </r>
  <r>
    <n v="36"/>
    <x v="1"/>
    <x v="1"/>
    <x v="8"/>
    <n v="9"/>
    <x v="27"/>
    <x v="0"/>
    <x v="2"/>
    <x v="0"/>
  </r>
  <r>
    <n v="31"/>
    <x v="0"/>
    <x v="0"/>
    <x v="15"/>
    <n v="6"/>
    <x v="10"/>
    <x v="0"/>
    <x v="2"/>
    <x v="0"/>
  </r>
  <r>
    <n v="27"/>
    <x v="1"/>
    <x v="1"/>
    <x v="180"/>
    <n v="3"/>
    <x v="19"/>
    <x v="1"/>
    <x v="0"/>
    <x v="3"/>
  </r>
  <r>
    <n v="42"/>
    <x v="0"/>
    <x v="2"/>
    <x v="32"/>
    <n v="14"/>
    <x v="11"/>
    <x v="2"/>
    <x v="1"/>
    <x v="2"/>
  </r>
  <r>
    <n v="34"/>
    <x v="1"/>
    <x v="0"/>
    <x v="182"/>
    <n v="6"/>
    <x v="10"/>
    <x v="0"/>
    <x v="2"/>
    <x v="0"/>
  </r>
  <r>
    <n v="26"/>
    <x v="0"/>
    <x v="3"/>
    <x v="181"/>
    <n v="2"/>
    <x v="28"/>
    <x v="1"/>
    <x v="0"/>
    <x v="3"/>
  </r>
  <r>
    <n v="39"/>
    <x v="1"/>
    <x v="1"/>
    <x v="16"/>
    <n v="11"/>
    <x v="6"/>
    <x v="0"/>
    <x v="1"/>
    <x v="2"/>
  </r>
  <r>
    <n v="30"/>
    <x v="0"/>
    <x v="0"/>
    <x v="0"/>
    <n v="4"/>
    <x v="1"/>
    <x v="0"/>
    <x v="0"/>
    <x v="0"/>
  </r>
  <r>
    <n v="47"/>
    <x v="0"/>
    <x v="2"/>
    <x v="32"/>
    <n v="19"/>
    <x v="18"/>
    <x v="2"/>
    <x v="3"/>
    <x v="1"/>
  </r>
  <r>
    <n v="25"/>
    <x v="1"/>
    <x v="0"/>
    <x v="82"/>
    <n v="1"/>
    <x v="16"/>
    <x v="1"/>
    <x v="0"/>
    <x v="3"/>
  </r>
  <r>
    <n v="40"/>
    <x v="1"/>
    <x v="1"/>
    <x v="182"/>
    <n v="12"/>
    <x v="12"/>
    <x v="2"/>
    <x v="1"/>
    <x v="2"/>
  </r>
  <r>
    <n v="33"/>
    <x v="0"/>
    <x v="0"/>
    <x v="15"/>
    <n v="7"/>
    <x v="23"/>
    <x v="0"/>
    <x v="2"/>
    <x v="0"/>
  </r>
  <r>
    <n v="29"/>
    <x v="1"/>
    <x v="3"/>
    <x v="181"/>
    <n v="1"/>
    <x v="387"/>
    <x v="1"/>
    <x v="0"/>
    <x v="3"/>
  </r>
  <r>
    <n v="44"/>
    <x v="0"/>
    <x v="2"/>
    <x v="32"/>
    <n v="15"/>
    <x v="2"/>
    <x v="2"/>
    <x v="1"/>
    <x v="1"/>
  </r>
  <r>
    <n v="28"/>
    <x v="0"/>
    <x v="0"/>
    <x v="10"/>
    <n v="3"/>
    <x v="3"/>
    <x v="1"/>
    <x v="0"/>
    <x v="0"/>
  </r>
  <r>
    <n v="36"/>
    <x v="1"/>
    <x v="1"/>
    <x v="8"/>
    <n v="9"/>
    <x v="27"/>
    <x v="0"/>
    <x v="2"/>
    <x v="0"/>
  </r>
  <r>
    <n v="31"/>
    <x v="0"/>
    <x v="0"/>
    <x v="15"/>
    <n v="6"/>
    <x v="10"/>
    <x v="0"/>
    <x v="2"/>
    <x v="0"/>
  </r>
  <r>
    <n v="27"/>
    <x v="1"/>
    <x v="1"/>
    <x v="180"/>
    <n v="3"/>
    <x v="19"/>
    <x v="1"/>
    <x v="0"/>
    <x v="3"/>
  </r>
  <r>
    <n v="42"/>
    <x v="0"/>
    <x v="2"/>
    <x v="32"/>
    <n v="14"/>
    <x v="11"/>
    <x v="2"/>
    <x v="1"/>
    <x v="2"/>
  </r>
  <r>
    <n v="34"/>
    <x v="1"/>
    <x v="0"/>
    <x v="182"/>
    <n v="6"/>
    <x v="10"/>
    <x v="0"/>
    <x v="2"/>
    <x v="0"/>
  </r>
  <r>
    <n v="26"/>
    <x v="0"/>
    <x v="3"/>
    <x v="181"/>
    <n v="2"/>
    <x v="28"/>
    <x v="1"/>
    <x v="0"/>
    <x v="3"/>
  </r>
  <r>
    <n v="39"/>
    <x v="1"/>
    <x v="1"/>
    <x v="16"/>
    <n v="11"/>
    <x v="6"/>
    <x v="0"/>
    <x v="1"/>
    <x v="2"/>
  </r>
  <r>
    <n v="30"/>
    <x v="0"/>
    <x v="0"/>
    <x v="0"/>
    <n v="4"/>
    <x v="1"/>
    <x v="0"/>
    <x v="0"/>
    <x v="0"/>
  </r>
  <r>
    <n v="47"/>
    <x v="0"/>
    <x v="2"/>
    <x v="32"/>
    <n v="19"/>
    <x v="18"/>
    <x v="2"/>
    <x v="3"/>
    <x v="1"/>
  </r>
  <r>
    <n v="25"/>
    <x v="1"/>
    <x v="0"/>
    <x v="82"/>
    <n v="1"/>
    <x v="16"/>
    <x v="1"/>
    <x v="0"/>
    <x v="3"/>
  </r>
  <r>
    <n v="40"/>
    <x v="1"/>
    <x v="1"/>
    <x v="182"/>
    <n v="12"/>
    <x v="12"/>
    <x v="2"/>
    <x v="1"/>
    <x v="2"/>
  </r>
  <r>
    <n v="33"/>
    <x v="0"/>
    <x v="0"/>
    <x v="15"/>
    <n v="7"/>
    <x v="23"/>
    <x v="0"/>
    <x v="2"/>
    <x v="0"/>
  </r>
  <r>
    <n v="29"/>
    <x v="1"/>
    <x v="3"/>
    <x v="181"/>
    <n v="1"/>
    <x v="387"/>
    <x v="1"/>
    <x v="0"/>
    <x v="3"/>
  </r>
  <r>
    <n v="44"/>
    <x v="0"/>
    <x v="2"/>
    <x v="32"/>
    <n v="15"/>
    <x v="2"/>
    <x v="2"/>
    <x v="1"/>
    <x v="1"/>
  </r>
  <r>
    <n v="28"/>
    <x v="0"/>
    <x v="0"/>
    <x v="10"/>
    <n v="3"/>
    <x v="3"/>
    <x v="1"/>
    <x v="0"/>
    <x v="0"/>
  </r>
  <r>
    <n v="31"/>
    <x v="0"/>
    <x v="0"/>
    <x v="0"/>
    <n v="5"/>
    <x v="7"/>
    <x v="0"/>
    <x v="0"/>
    <x v="0"/>
  </r>
  <r>
    <n v="27"/>
    <x v="1"/>
    <x v="1"/>
    <x v="16"/>
    <n v="3"/>
    <x v="3"/>
    <x v="1"/>
    <x v="0"/>
    <x v="0"/>
  </r>
  <r>
    <n v="38"/>
    <x v="0"/>
    <x v="2"/>
    <x v="32"/>
    <n v="12"/>
    <x v="12"/>
    <x v="0"/>
    <x v="1"/>
    <x v="2"/>
  </r>
  <r>
    <n v="29"/>
    <x v="1"/>
    <x v="0"/>
    <x v="180"/>
    <n v="2"/>
    <x v="8"/>
    <x v="1"/>
    <x v="0"/>
    <x v="3"/>
  </r>
  <r>
    <n v="23"/>
    <x v="0"/>
    <x v="3"/>
    <x v="181"/>
    <n v="1"/>
    <x v="387"/>
    <x v="1"/>
    <x v="0"/>
    <x v="3"/>
  </r>
  <r>
    <n v="32"/>
    <x v="1"/>
    <x v="1"/>
    <x v="10"/>
    <n v="7"/>
    <x v="0"/>
    <x v="0"/>
    <x v="2"/>
    <x v="0"/>
  </r>
  <r>
    <n v="44"/>
    <x v="0"/>
    <x v="0"/>
    <x v="15"/>
    <n v="18"/>
    <x v="21"/>
    <x v="2"/>
    <x v="3"/>
    <x v="1"/>
  </r>
  <r>
    <n v="26"/>
    <x v="1"/>
    <x v="0"/>
    <x v="8"/>
    <n v="2"/>
    <x v="13"/>
    <x v="1"/>
    <x v="0"/>
    <x v="3"/>
  </r>
  <r>
    <n v="40"/>
    <x v="0"/>
    <x v="2"/>
    <x v="32"/>
    <n v="15"/>
    <x v="2"/>
    <x v="2"/>
    <x v="1"/>
    <x v="1"/>
  </r>
  <r>
    <n v="33"/>
    <x v="1"/>
    <x v="0"/>
    <x v="182"/>
    <n v="8"/>
    <x v="24"/>
    <x v="0"/>
    <x v="2"/>
    <x v="0"/>
  </r>
  <r>
    <n v="24"/>
    <x v="0"/>
    <x v="3"/>
    <x v="181"/>
    <n v="1"/>
    <x v="387"/>
    <x v="1"/>
    <x v="0"/>
    <x v="3"/>
  </r>
  <r>
    <n v="35"/>
    <x v="1"/>
    <x v="1"/>
    <x v="16"/>
    <n v="10"/>
    <x v="9"/>
    <x v="0"/>
    <x v="2"/>
    <x v="2"/>
  </r>
  <r>
    <n v="29"/>
    <x v="0"/>
    <x v="0"/>
    <x v="0"/>
    <n v="4"/>
    <x v="26"/>
    <x v="1"/>
    <x v="0"/>
    <x v="0"/>
  </r>
  <r>
    <n v="49"/>
    <x v="0"/>
    <x v="2"/>
    <x v="32"/>
    <n v="22"/>
    <x v="30"/>
    <x v="2"/>
    <x v="4"/>
    <x v="4"/>
  </r>
  <r>
    <n v="26"/>
    <x v="1"/>
    <x v="0"/>
    <x v="82"/>
    <n v="2"/>
    <x v="16"/>
    <x v="1"/>
    <x v="0"/>
    <x v="3"/>
  </r>
  <r>
    <n v="41"/>
    <x v="1"/>
    <x v="1"/>
    <x v="182"/>
    <n v="13"/>
    <x v="11"/>
    <x v="2"/>
    <x v="1"/>
    <x v="2"/>
  </r>
  <r>
    <n v="36"/>
    <x v="0"/>
    <x v="0"/>
    <x v="15"/>
    <n v="9"/>
    <x v="9"/>
    <x v="0"/>
    <x v="2"/>
    <x v="2"/>
  </r>
  <r>
    <n v="28"/>
    <x v="1"/>
    <x v="3"/>
    <x v="181"/>
    <n v="1"/>
    <x v="387"/>
    <x v="1"/>
    <x v="0"/>
    <x v="3"/>
  </r>
  <r>
    <n v="43"/>
    <x v="0"/>
    <x v="2"/>
    <x v="32"/>
    <n v="16"/>
    <x v="22"/>
    <x v="2"/>
    <x v="3"/>
    <x v="1"/>
  </r>
  <r>
    <n v="29"/>
    <x v="0"/>
    <x v="0"/>
    <x v="10"/>
    <n v="5"/>
    <x v="7"/>
    <x v="1"/>
    <x v="0"/>
    <x v="0"/>
  </r>
  <r>
    <n v="39"/>
    <x v="1"/>
    <x v="1"/>
    <x v="8"/>
    <n v="11"/>
    <x v="6"/>
    <x v="0"/>
    <x v="1"/>
    <x v="2"/>
  </r>
  <r>
    <n v="32"/>
    <x v="0"/>
    <x v="0"/>
    <x v="15"/>
    <n v="6"/>
    <x v="0"/>
    <x v="0"/>
    <x v="2"/>
    <x v="0"/>
  </r>
  <r>
    <n v="28"/>
    <x v="1"/>
    <x v="1"/>
    <x v="180"/>
    <n v="2"/>
    <x v="8"/>
    <x v="1"/>
    <x v="0"/>
    <x v="3"/>
  </r>
  <r>
    <n v="40"/>
    <x v="0"/>
    <x v="2"/>
    <x v="32"/>
    <n v="15"/>
    <x v="2"/>
    <x v="2"/>
    <x v="1"/>
    <x v="1"/>
  </r>
  <r>
    <n v="33"/>
    <x v="1"/>
    <x v="0"/>
    <x v="182"/>
    <n v="8"/>
    <x v="24"/>
    <x v="0"/>
    <x v="2"/>
    <x v="0"/>
  </r>
  <r>
    <n v="24"/>
    <x v="0"/>
    <x v="3"/>
    <x v="181"/>
    <n v="1"/>
    <x v="387"/>
    <x v="1"/>
    <x v="0"/>
    <x v="3"/>
  </r>
  <r>
    <n v="35"/>
    <x v="1"/>
    <x v="1"/>
    <x v="16"/>
    <n v="10"/>
    <x v="9"/>
    <x v="0"/>
    <x v="2"/>
    <x v="2"/>
  </r>
  <r>
    <n v="29"/>
    <x v="0"/>
    <x v="0"/>
    <x v="0"/>
    <n v="4"/>
    <x v="26"/>
    <x v="1"/>
    <x v="0"/>
    <x v="0"/>
  </r>
  <r>
    <n v="49"/>
    <x v="0"/>
    <x v="2"/>
    <x v="32"/>
    <n v="22"/>
    <x v="30"/>
    <x v="2"/>
    <x v="4"/>
    <x v="4"/>
  </r>
  <r>
    <n v="26"/>
    <x v="1"/>
    <x v="0"/>
    <x v="82"/>
    <n v="2"/>
    <x v="16"/>
    <x v="1"/>
    <x v="0"/>
    <x v="3"/>
  </r>
  <r>
    <n v="41"/>
    <x v="1"/>
    <x v="1"/>
    <x v="182"/>
    <n v="13"/>
    <x v="11"/>
    <x v="2"/>
    <x v="1"/>
    <x v="2"/>
  </r>
  <r>
    <n v="36"/>
    <x v="0"/>
    <x v="0"/>
    <x v="15"/>
    <n v="9"/>
    <x v="9"/>
    <x v="0"/>
    <x v="2"/>
    <x v="2"/>
  </r>
  <r>
    <n v="28"/>
    <x v="1"/>
    <x v="3"/>
    <x v="181"/>
    <n v="1"/>
    <x v="387"/>
    <x v="1"/>
    <x v="0"/>
    <x v="3"/>
  </r>
  <r>
    <n v="43"/>
    <x v="0"/>
    <x v="2"/>
    <x v="32"/>
    <n v="16"/>
    <x v="22"/>
    <x v="2"/>
    <x v="3"/>
    <x v="1"/>
  </r>
  <r>
    <n v="29"/>
    <x v="0"/>
    <x v="0"/>
    <x v="10"/>
    <n v="5"/>
    <x v="7"/>
    <x v="1"/>
    <x v="0"/>
    <x v="0"/>
  </r>
  <r>
    <n v="39"/>
    <x v="1"/>
    <x v="1"/>
    <x v="8"/>
    <n v="11"/>
    <x v="6"/>
    <x v="0"/>
    <x v="1"/>
    <x v="2"/>
  </r>
  <r>
    <n v="32"/>
    <x v="0"/>
    <x v="0"/>
    <x v="15"/>
    <n v="6"/>
    <x v="0"/>
    <x v="0"/>
    <x v="2"/>
    <x v="0"/>
  </r>
  <r>
    <n v="28"/>
    <x v="1"/>
    <x v="1"/>
    <x v="180"/>
    <n v="2"/>
    <x v="8"/>
    <x v="1"/>
    <x v="0"/>
    <x v="3"/>
  </r>
  <r>
    <n v="40"/>
    <x v="0"/>
    <x v="2"/>
    <x v="32"/>
    <n v="15"/>
    <x v="2"/>
    <x v="2"/>
    <x v="1"/>
    <x v="1"/>
  </r>
  <r>
    <n v="33"/>
    <x v="1"/>
    <x v="0"/>
    <x v="182"/>
    <n v="8"/>
    <x v="24"/>
    <x v="0"/>
    <x v="2"/>
    <x v="0"/>
  </r>
  <r>
    <n v="24"/>
    <x v="0"/>
    <x v="3"/>
    <x v="181"/>
    <n v="1"/>
    <x v="387"/>
    <x v="1"/>
    <x v="0"/>
    <x v="3"/>
  </r>
  <r>
    <n v="35"/>
    <x v="1"/>
    <x v="1"/>
    <x v="16"/>
    <n v="10"/>
    <x v="9"/>
    <x v="0"/>
    <x v="2"/>
    <x v="2"/>
  </r>
  <r>
    <n v="29"/>
    <x v="0"/>
    <x v="0"/>
    <x v="0"/>
    <n v="4"/>
    <x v="26"/>
    <x v="1"/>
    <x v="0"/>
    <x v="0"/>
  </r>
  <r>
    <n v="49"/>
    <x v="0"/>
    <x v="2"/>
    <x v="32"/>
    <n v="22"/>
    <x v="30"/>
    <x v="2"/>
    <x v="4"/>
    <x v="4"/>
  </r>
  <r>
    <n v="26"/>
    <x v="1"/>
    <x v="0"/>
    <x v="82"/>
    <n v="2"/>
    <x v="16"/>
    <x v="1"/>
    <x v="0"/>
    <x v="3"/>
  </r>
  <r>
    <n v="41"/>
    <x v="1"/>
    <x v="1"/>
    <x v="182"/>
    <n v="13"/>
    <x v="11"/>
    <x v="2"/>
    <x v="1"/>
    <x v="2"/>
  </r>
  <r>
    <n v="36"/>
    <x v="0"/>
    <x v="0"/>
    <x v="15"/>
    <n v="9"/>
    <x v="9"/>
    <x v="0"/>
    <x v="2"/>
    <x v="2"/>
  </r>
  <r>
    <n v="28"/>
    <x v="1"/>
    <x v="3"/>
    <x v="181"/>
    <n v="1"/>
    <x v="387"/>
    <x v="1"/>
    <x v="0"/>
    <x v="3"/>
  </r>
  <r>
    <n v="43"/>
    <x v="0"/>
    <x v="2"/>
    <x v="32"/>
    <n v="16"/>
    <x v="22"/>
    <x v="2"/>
    <x v="3"/>
    <x v="1"/>
  </r>
  <r>
    <n v="29"/>
    <x v="0"/>
    <x v="0"/>
    <x v="10"/>
    <n v="5"/>
    <x v="7"/>
    <x v="1"/>
    <x v="0"/>
    <x v="0"/>
  </r>
  <r>
    <n v="39"/>
    <x v="1"/>
    <x v="1"/>
    <x v="8"/>
    <n v="11"/>
    <x v="6"/>
    <x v="0"/>
    <x v="1"/>
    <x v="2"/>
  </r>
  <r>
    <n v="32"/>
    <x v="0"/>
    <x v="0"/>
    <x v="15"/>
    <n v="6"/>
    <x v="0"/>
    <x v="0"/>
    <x v="2"/>
    <x v="0"/>
  </r>
  <r>
    <n v="28"/>
    <x v="1"/>
    <x v="1"/>
    <x v="180"/>
    <n v="2"/>
    <x v="8"/>
    <x v="1"/>
    <x v="0"/>
    <x v="3"/>
  </r>
  <r>
    <n v="40"/>
    <x v="0"/>
    <x v="2"/>
    <x v="32"/>
    <n v="15"/>
    <x v="2"/>
    <x v="2"/>
    <x v="1"/>
    <x v="1"/>
  </r>
  <r>
    <n v="33"/>
    <x v="1"/>
    <x v="0"/>
    <x v="182"/>
    <n v="8"/>
    <x v="24"/>
    <x v="0"/>
    <x v="2"/>
    <x v="0"/>
  </r>
  <r>
    <n v="24"/>
    <x v="0"/>
    <x v="3"/>
    <x v="181"/>
    <n v="1"/>
    <x v="387"/>
    <x v="1"/>
    <x v="0"/>
    <x v="3"/>
  </r>
  <r>
    <n v="35"/>
    <x v="1"/>
    <x v="1"/>
    <x v="16"/>
    <n v="10"/>
    <x v="9"/>
    <x v="0"/>
    <x v="2"/>
    <x v="2"/>
  </r>
  <r>
    <n v="29"/>
    <x v="0"/>
    <x v="0"/>
    <x v="0"/>
    <n v="4"/>
    <x v="26"/>
    <x v="1"/>
    <x v="0"/>
    <x v="0"/>
  </r>
  <r>
    <n v="49"/>
    <x v="0"/>
    <x v="2"/>
    <x v="32"/>
    <n v="22"/>
    <x v="30"/>
    <x v="2"/>
    <x v="4"/>
    <x v="4"/>
  </r>
  <r>
    <n v="26"/>
    <x v="1"/>
    <x v="0"/>
    <x v="82"/>
    <n v="2"/>
    <x v="16"/>
    <x v="1"/>
    <x v="0"/>
    <x v="3"/>
  </r>
  <r>
    <n v="41"/>
    <x v="1"/>
    <x v="1"/>
    <x v="182"/>
    <n v="13"/>
    <x v="11"/>
    <x v="2"/>
    <x v="1"/>
    <x v="2"/>
  </r>
  <r>
    <n v="36"/>
    <x v="0"/>
    <x v="0"/>
    <x v="15"/>
    <n v="9"/>
    <x v="9"/>
    <x v="0"/>
    <x v="2"/>
    <x v="2"/>
  </r>
  <r>
    <n v="28"/>
    <x v="1"/>
    <x v="3"/>
    <x v="181"/>
    <n v="1"/>
    <x v="387"/>
    <x v="1"/>
    <x v="0"/>
    <x v="3"/>
  </r>
  <r>
    <n v="43"/>
    <x v="0"/>
    <x v="2"/>
    <x v="32"/>
    <n v="16"/>
    <x v="22"/>
    <x v="2"/>
    <x v="3"/>
    <x v="1"/>
  </r>
  <r>
    <n v="29"/>
    <x v="0"/>
    <x v="0"/>
    <x v="10"/>
    <n v="5"/>
    <x v="7"/>
    <x v="1"/>
    <x v="0"/>
    <x v="0"/>
  </r>
  <r>
    <n v="39"/>
    <x v="1"/>
    <x v="1"/>
    <x v="8"/>
    <n v="11"/>
    <x v="6"/>
    <x v="0"/>
    <x v="1"/>
    <x v="2"/>
  </r>
  <r>
    <n v="32"/>
    <x v="0"/>
    <x v="0"/>
    <x v="15"/>
    <n v="6"/>
    <x v="0"/>
    <x v="0"/>
    <x v="2"/>
    <x v="0"/>
  </r>
  <r>
    <n v="28"/>
    <x v="1"/>
    <x v="1"/>
    <x v="180"/>
    <n v="2"/>
    <x v="8"/>
    <x v="1"/>
    <x v="0"/>
    <x v="3"/>
  </r>
  <r>
    <n v="40"/>
    <x v="0"/>
    <x v="2"/>
    <x v="32"/>
    <n v="15"/>
    <x v="2"/>
    <x v="2"/>
    <x v="1"/>
    <x v="1"/>
  </r>
  <r>
    <n v="33"/>
    <x v="1"/>
    <x v="0"/>
    <x v="182"/>
    <n v="8"/>
    <x v="24"/>
    <x v="0"/>
    <x v="2"/>
    <x v="0"/>
  </r>
  <r>
    <n v="24"/>
    <x v="0"/>
    <x v="3"/>
    <x v="181"/>
    <n v="1"/>
    <x v="387"/>
    <x v="1"/>
    <x v="0"/>
    <x v="3"/>
  </r>
  <r>
    <n v="35"/>
    <x v="1"/>
    <x v="1"/>
    <x v="16"/>
    <n v="10"/>
    <x v="9"/>
    <x v="0"/>
    <x v="2"/>
    <x v="2"/>
  </r>
  <r>
    <n v="29"/>
    <x v="0"/>
    <x v="0"/>
    <x v="0"/>
    <n v="4"/>
    <x v="26"/>
    <x v="1"/>
    <x v="0"/>
    <x v="0"/>
  </r>
  <r>
    <n v="49"/>
    <x v="0"/>
    <x v="2"/>
    <x v="32"/>
    <n v="22"/>
    <x v="30"/>
    <x v="2"/>
    <x v="4"/>
    <x v="4"/>
  </r>
  <r>
    <n v="26"/>
    <x v="1"/>
    <x v="0"/>
    <x v="82"/>
    <n v="2"/>
    <x v="16"/>
    <x v="1"/>
    <x v="0"/>
    <x v="3"/>
  </r>
  <r>
    <n v="41"/>
    <x v="1"/>
    <x v="1"/>
    <x v="182"/>
    <n v="13"/>
    <x v="11"/>
    <x v="2"/>
    <x v="1"/>
    <x v="2"/>
  </r>
  <r>
    <n v="36"/>
    <x v="0"/>
    <x v="0"/>
    <x v="15"/>
    <n v="9"/>
    <x v="9"/>
    <x v="0"/>
    <x v="2"/>
    <x v="2"/>
  </r>
  <r>
    <n v="28"/>
    <x v="1"/>
    <x v="3"/>
    <x v="181"/>
    <n v="1"/>
    <x v="387"/>
    <x v="1"/>
    <x v="0"/>
    <x v="3"/>
  </r>
  <r>
    <n v="43"/>
    <x v="0"/>
    <x v="2"/>
    <x v="32"/>
    <n v="16"/>
    <x v="22"/>
    <x v="2"/>
    <x v="3"/>
    <x v="1"/>
  </r>
  <r>
    <n v="29"/>
    <x v="0"/>
    <x v="0"/>
    <x v="10"/>
    <n v="5"/>
    <x v="7"/>
    <x v="1"/>
    <x v="0"/>
    <x v="0"/>
  </r>
  <r>
    <n v="39"/>
    <x v="1"/>
    <x v="1"/>
    <x v="8"/>
    <n v="11"/>
    <x v="6"/>
    <x v="0"/>
    <x v="1"/>
    <x v="2"/>
  </r>
  <r>
    <n v="32"/>
    <x v="0"/>
    <x v="0"/>
    <x v="15"/>
    <n v="6"/>
    <x v="0"/>
    <x v="0"/>
    <x v="2"/>
    <x v="0"/>
  </r>
  <r>
    <n v="28"/>
    <x v="1"/>
    <x v="1"/>
    <x v="180"/>
    <n v="2"/>
    <x v="8"/>
    <x v="1"/>
    <x v="0"/>
    <x v="3"/>
  </r>
  <r>
    <n v="40"/>
    <x v="0"/>
    <x v="2"/>
    <x v="32"/>
    <n v="15"/>
    <x v="2"/>
    <x v="2"/>
    <x v="1"/>
    <x v="1"/>
  </r>
  <r>
    <n v="33"/>
    <x v="1"/>
    <x v="0"/>
    <x v="182"/>
    <n v="8"/>
    <x v="24"/>
    <x v="0"/>
    <x v="2"/>
    <x v="0"/>
  </r>
  <r>
    <n v="24"/>
    <x v="0"/>
    <x v="3"/>
    <x v="181"/>
    <n v="1"/>
    <x v="387"/>
    <x v="1"/>
    <x v="0"/>
    <x v="3"/>
  </r>
  <r>
    <n v="35"/>
    <x v="1"/>
    <x v="1"/>
    <x v="16"/>
    <n v="10"/>
    <x v="9"/>
    <x v="0"/>
    <x v="2"/>
    <x v="2"/>
  </r>
  <r>
    <n v="29"/>
    <x v="0"/>
    <x v="0"/>
    <x v="0"/>
    <n v="4"/>
    <x v="26"/>
    <x v="1"/>
    <x v="0"/>
    <x v="0"/>
  </r>
  <r>
    <n v="49"/>
    <x v="0"/>
    <x v="2"/>
    <x v="32"/>
    <n v="22"/>
    <x v="30"/>
    <x v="2"/>
    <x v="4"/>
    <x v="4"/>
  </r>
  <r>
    <n v="26"/>
    <x v="1"/>
    <x v="0"/>
    <x v="82"/>
    <n v="2"/>
    <x v="16"/>
    <x v="1"/>
    <x v="0"/>
    <x v="3"/>
  </r>
  <r>
    <n v="41"/>
    <x v="1"/>
    <x v="1"/>
    <x v="182"/>
    <n v="13"/>
    <x v="11"/>
    <x v="2"/>
    <x v="1"/>
    <x v="2"/>
  </r>
  <r>
    <n v="36"/>
    <x v="0"/>
    <x v="0"/>
    <x v="15"/>
    <n v="9"/>
    <x v="9"/>
    <x v="0"/>
    <x v="2"/>
    <x v="2"/>
  </r>
  <r>
    <n v="28"/>
    <x v="1"/>
    <x v="3"/>
    <x v="181"/>
    <n v="1"/>
    <x v="387"/>
    <x v="1"/>
    <x v="0"/>
    <x v="3"/>
  </r>
  <r>
    <n v="43"/>
    <x v="0"/>
    <x v="2"/>
    <x v="32"/>
    <n v="16"/>
    <x v="22"/>
    <x v="2"/>
    <x v="3"/>
    <x v="1"/>
  </r>
  <r>
    <n v="29"/>
    <x v="0"/>
    <x v="0"/>
    <x v="10"/>
    <n v="5"/>
    <x v="7"/>
    <x v="1"/>
    <x v="0"/>
    <x v="0"/>
  </r>
  <r>
    <n v="39"/>
    <x v="1"/>
    <x v="1"/>
    <x v="8"/>
    <n v="11"/>
    <x v="6"/>
    <x v="0"/>
    <x v="1"/>
    <x v="2"/>
  </r>
  <r>
    <n v="32"/>
    <x v="0"/>
    <x v="0"/>
    <x v="15"/>
    <n v="6"/>
    <x v="0"/>
    <x v="0"/>
    <x v="2"/>
    <x v="0"/>
  </r>
  <r>
    <n v="28"/>
    <x v="1"/>
    <x v="1"/>
    <x v="180"/>
    <n v="2"/>
    <x v="8"/>
    <x v="1"/>
    <x v="0"/>
    <x v="3"/>
  </r>
  <r>
    <n v="40"/>
    <x v="0"/>
    <x v="2"/>
    <x v="32"/>
    <n v="15"/>
    <x v="2"/>
    <x v="2"/>
    <x v="1"/>
    <x v="1"/>
  </r>
  <r>
    <n v="33"/>
    <x v="1"/>
    <x v="0"/>
    <x v="182"/>
    <n v="8"/>
    <x v="24"/>
    <x v="0"/>
    <x v="2"/>
    <x v="0"/>
  </r>
  <r>
    <n v="24"/>
    <x v="0"/>
    <x v="3"/>
    <x v="181"/>
    <n v="1"/>
    <x v="387"/>
    <x v="1"/>
    <x v="0"/>
    <x v="3"/>
  </r>
  <r>
    <n v="35"/>
    <x v="1"/>
    <x v="1"/>
    <x v="16"/>
    <n v="10"/>
    <x v="9"/>
    <x v="0"/>
    <x v="2"/>
    <x v="2"/>
  </r>
  <r>
    <n v="29"/>
    <x v="0"/>
    <x v="0"/>
    <x v="0"/>
    <n v="4"/>
    <x v="26"/>
    <x v="1"/>
    <x v="0"/>
    <x v="0"/>
  </r>
  <r>
    <n v="49"/>
    <x v="0"/>
    <x v="2"/>
    <x v="32"/>
    <n v="22"/>
    <x v="30"/>
    <x v="2"/>
    <x v="4"/>
    <x v="4"/>
  </r>
  <r>
    <n v="26"/>
    <x v="1"/>
    <x v="0"/>
    <x v="82"/>
    <n v="2"/>
    <x v="16"/>
    <x v="1"/>
    <x v="0"/>
    <x v="3"/>
  </r>
  <r>
    <n v="41"/>
    <x v="1"/>
    <x v="1"/>
    <x v="182"/>
    <n v="13"/>
    <x v="11"/>
    <x v="2"/>
    <x v="1"/>
    <x v="2"/>
  </r>
  <r>
    <n v="36"/>
    <x v="0"/>
    <x v="0"/>
    <x v="15"/>
    <n v="9"/>
    <x v="9"/>
    <x v="0"/>
    <x v="2"/>
    <x v="2"/>
  </r>
  <r>
    <n v="28"/>
    <x v="1"/>
    <x v="3"/>
    <x v="181"/>
    <n v="1"/>
    <x v="387"/>
    <x v="1"/>
    <x v="0"/>
    <x v="3"/>
  </r>
  <r>
    <n v="43"/>
    <x v="0"/>
    <x v="2"/>
    <x v="32"/>
    <n v="16"/>
    <x v="22"/>
    <x v="2"/>
    <x v="3"/>
    <x v="1"/>
  </r>
  <r>
    <n v="29"/>
    <x v="0"/>
    <x v="0"/>
    <x v="10"/>
    <n v="5"/>
    <x v="7"/>
    <x v="1"/>
    <x v="0"/>
    <x v="0"/>
  </r>
  <r>
    <n v="39"/>
    <x v="1"/>
    <x v="1"/>
    <x v="8"/>
    <n v="11"/>
    <x v="6"/>
    <x v="0"/>
    <x v="1"/>
    <x v="2"/>
  </r>
  <r>
    <n v="32"/>
    <x v="0"/>
    <x v="0"/>
    <x v="15"/>
    <n v="6"/>
    <x v="0"/>
    <x v="0"/>
    <x v="2"/>
    <x v="0"/>
  </r>
  <r>
    <n v="28"/>
    <x v="1"/>
    <x v="1"/>
    <x v="180"/>
    <n v="2"/>
    <x v="8"/>
    <x v="1"/>
    <x v="0"/>
    <x v="3"/>
  </r>
  <r>
    <n v="40"/>
    <x v="0"/>
    <x v="2"/>
    <x v="32"/>
    <n v="15"/>
    <x v="2"/>
    <x v="2"/>
    <x v="1"/>
    <x v="1"/>
  </r>
  <r>
    <n v="33"/>
    <x v="1"/>
    <x v="0"/>
    <x v="182"/>
    <n v="8"/>
    <x v="24"/>
    <x v="0"/>
    <x v="2"/>
    <x v="0"/>
  </r>
  <r>
    <n v="24"/>
    <x v="0"/>
    <x v="3"/>
    <x v="181"/>
    <n v="1"/>
    <x v="387"/>
    <x v="1"/>
    <x v="0"/>
    <x v="3"/>
  </r>
  <r>
    <n v="35"/>
    <x v="1"/>
    <x v="1"/>
    <x v="16"/>
    <n v="10"/>
    <x v="9"/>
    <x v="0"/>
    <x v="2"/>
    <x v="2"/>
  </r>
  <r>
    <n v="29"/>
    <x v="0"/>
    <x v="0"/>
    <x v="0"/>
    <n v="4"/>
    <x v="26"/>
    <x v="1"/>
    <x v="0"/>
    <x v="0"/>
  </r>
  <r>
    <n v="49"/>
    <x v="0"/>
    <x v="2"/>
    <x v="32"/>
    <n v="22"/>
    <x v="30"/>
    <x v="2"/>
    <x v="4"/>
    <x v="4"/>
  </r>
  <r>
    <n v="26"/>
    <x v="1"/>
    <x v="0"/>
    <x v="82"/>
    <n v="2"/>
    <x v="16"/>
    <x v="1"/>
    <x v="0"/>
    <x v="3"/>
  </r>
  <r>
    <n v="41"/>
    <x v="1"/>
    <x v="1"/>
    <x v="182"/>
    <n v="13"/>
    <x v="11"/>
    <x v="2"/>
    <x v="1"/>
    <x v="2"/>
  </r>
  <r>
    <n v="36"/>
    <x v="0"/>
    <x v="0"/>
    <x v="15"/>
    <n v="9"/>
    <x v="9"/>
    <x v="0"/>
    <x v="2"/>
    <x v="2"/>
  </r>
  <r>
    <n v="28"/>
    <x v="1"/>
    <x v="3"/>
    <x v="181"/>
    <n v="1"/>
    <x v="387"/>
    <x v="1"/>
    <x v="0"/>
    <x v="3"/>
  </r>
  <r>
    <n v="43"/>
    <x v="0"/>
    <x v="2"/>
    <x v="32"/>
    <n v="16"/>
    <x v="22"/>
    <x v="2"/>
    <x v="3"/>
    <x v="1"/>
  </r>
  <r>
    <n v="29"/>
    <x v="0"/>
    <x v="0"/>
    <x v="10"/>
    <n v="5"/>
    <x v="7"/>
    <x v="1"/>
    <x v="0"/>
    <x v="0"/>
  </r>
  <r>
    <n v="34"/>
    <x v="0"/>
    <x v="0"/>
    <x v="0"/>
    <n v="6"/>
    <x v="23"/>
    <x v="0"/>
    <x v="2"/>
    <x v="0"/>
  </r>
  <r>
    <n v="31"/>
    <x v="1"/>
    <x v="1"/>
    <x v="16"/>
    <n v="4"/>
    <x v="388"/>
    <x v="0"/>
    <x v="0"/>
    <x v="0"/>
  </r>
  <r>
    <n v="41"/>
    <x v="0"/>
    <x v="2"/>
    <x v="32"/>
    <n v="13"/>
    <x v="389"/>
    <x v="2"/>
    <x v="1"/>
    <x v="2"/>
  </r>
  <r>
    <n v="27"/>
    <x v="1"/>
    <x v="0"/>
    <x v="180"/>
    <n v="2"/>
    <x v="390"/>
    <x v="1"/>
    <x v="0"/>
    <x v="3"/>
  </r>
  <r>
    <n v="25"/>
    <x v="0"/>
    <x v="3"/>
    <x v="181"/>
    <n v="1"/>
    <x v="391"/>
    <x v="1"/>
    <x v="0"/>
    <x v="3"/>
  </r>
  <r>
    <n v="33"/>
    <x v="1"/>
    <x v="1"/>
    <x v="10"/>
    <n v="8"/>
    <x v="24"/>
    <x v="0"/>
    <x v="2"/>
    <x v="0"/>
  </r>
  <r>
    <n v="45"/>
    <x v="0"/>
    <x v="0"/>
    <x v="15"/>
    <n v="19"/>
    <x v="392"/>
    <x v="2"/>
    <x v="3"/>
    <x v="1"/>
  </r>
  <r>
    <n v="28"/>
    <x v="1"/>
    <x v="0"/>
    <x v="8"/>
    <n v="2"/>
    <x v="393"/>
    <x v="1"/>
    <x v="0"/>
    <x v="3"/>
  </r>
  <r>
    <n v="42"/>
    <x v="0"/>
    <x v="2"/>
    <x v="32"/>
    <n v="16"/>
    <x v="42"/>
    <x v="2"/>
    <x v="3"/>
    <x v="1"/>
  </r>
  <r>
    <n v="34"/>
    <x v="1"/>
    <x v="0"/>
    <x v="182"/>
    <n v="9"/>
    <x v="394"/>
    <x v="0"/>
    <x v="2"/>
    <x v="0"/>
  </r>
  <r>
    <n v="23"/>
    <x v="0"/>
    <x v="3"/>
    <x v="181"/>
    <n v="1"/>
    <x v="391"/>
    <x v="1"/>
    <x v="0"/>
    <x v="3"/>
  </r>
  <r>
    <n v="36"/>
    <x v="1"/>
    <x v="1"/>
    <x v="16"/>
    <n v="11"/>
    <x v="395"/>
    <x v="0"/>
    <x v="1"/>
    <x v="2"/>
  </r>
  <r>
    <n v="30"/>
    <x v="0"/>
    <x v="0"/>
    <x v="0"/>
    <n v="5"/>
    <x v="10"/>
    <x v="0"/>
    <x v="0"/>
    <x v="0"/>
  </r>
  <r>
    <n v="50"/>
    <x v="0"/>
    <x v="2"/>
    <x v="32"/>
    <n v="23"/>
    <x v="396"/>
    <x v="3"/>
    <x v="4"/>
    <x v="4"/>
  </r>
  <r>
    <n v="27"/>
    <x v="1"/>
    <x v="0"/>
    <x v="82"/>
    <n v="2"/>
    <x v="397"/>
    <x v="1"/>
    <x v="0"/>
    <x v="3"/>
  </r>
  <r>
    <n v="43"/>
    <x v="1"/>
    <x v="1"/>
    <x v="182"/>
    <n v="14"/>
    <x v="398"/>
    <x v="2"/>
    <x v="1"/>
    <x v="2"/>
  </r>
  <r>
    <n v="37"/>
    <x v="0"/>
    <x v="0"/>
    <x v="15"/>
    <n v="10"/>
    <x v="399"/>
    <x v="0"/>
    <x v="2"/>
    <x v="2"/>
  </r>
  <r>
    <n v="29"/>
    <x v="1"/>
    <x v="3"/>
    <x v="181"/>
    <n v="1"/>
    <x v="391"/>
    <x v="1"/>
    <x v="0"/>
    <x v="3"/>
  </r>
  <r>
    <n v="44"/>
    <x v="0"/>
    <x v="2"/>
    <x v="32"/>
    <n v="17"/>
    <x v="400"/>
    <x v="2"/>
    <x v="3"/>
    <x v="1"/>
  </r>
  <r>
    <n v="30"/>
    <x v="0"/>
    <x v="0"/>
    <x v="10"/>
    <n v="6"/>
    <x v="23"/>
    <x v="0"/>
    <x v="2"/>
    <x v="0"/>
  </r>
  <r>
    <n v="40"/>
    <x v="1"/>
    <x v="1"/>
    <x v="8"/>
    <n v="12"/>
    <x v="401"/>
    <x v="2"/>
    <x v="1"/>
    <x v="2"/>
  </r>
  <r>
    <n v="33"/>
    <x v="0"/>
    <x v="0"/>
    <x v="15"/>
    <n v="7"/>
    <x v="402"/>
    <x v="0"/>
    <x v="2"/>
    <x v="0"/>
  </r>
  <r>
    <n v="29"/>
    <x v="1"/>
    <x v="1"/>
    <x v="180"/>
    <n v="3"/>
    <x v="403"/>
    <x v="1"/>
    <x v="0"/>
    <x v="3"/>
  </r>
  <r>
    <n v="43"/>
    <x v="0"/>
    <x v="2"/>
    <x v="32"/>
    <n v="16"/>
    <x v="42"/>
    <x v="2"/>
    <x v="3"/>
    <x v="1"/>
  </r>
  <r>
    <n v="34"/>
    <x v="1"/>
    <x v="0"/>
    <x v="182"/>
    <n v="9"/>
    <x v="394"/>
    <x v="0"/>
    <x v="2"/>
    <x v="0"/>
  </r>
  <r>
    <n v="23"/>
    <x v="0"/>
    <x v="3"/>
    <x v="181"/>
    <n v="1"/>
    <x v="391"/>
    <x v="1"/>
    <x v="0"/>
    <x v="3"/>
  </r>
  <r>
    <n v="36"/>
    <x v="1"/>
    <x v="1"/>
    <x v="16"/>
    <n v="11"/>
    <x v="395"/>
    <x v="0"/>
    <x v="1"/>
    <x v="2"/>
  </r>
  <r>
    <n v="30"/>
    <x v="0"/>
    <x v="0"/>
    <x v="0"/>
    <n v="5"/>
    <x v="10"/>
    <x v="0"/>
    <x v="0"/>
    <x v="0"/>
  </r>
  <r>
    <n v="50"/>
    <x v="0"/>
    <x v="2"/>
    <x v="32"/>
    <n v="23"/>
    <x v="396"/>
    <x v="3"/>
    <x v="4"/>
    <x v="4"/>
  </r>
  <r>
    <n v="27"/>
    <x v="1"/>
    <x v="0"/>
    <x v="82"/>
    <n v="2"/>
    <x v="397"/>
    <x v="1"/>
    <x v="0"/>
    <x v="3"/>
  </r>
  <r>
    <n v="43"/>
    <x v="1"/>
    <x v="1"/>
    <x v="182"/>
    <n v="14"/>
    <x v="398"/>
    <x v="2"/>
    <x v="1"/>
    <x v="2"/>
  </r>
  <r>
    <n v="37"/>
    <x v="0"/>
    <x v="0"/>
    <x v="15"/>
    <n v="10"/>
    <x v="399"/>
    <x v="0"/>
    <x v="2"/>
    <x v="2"/>
  </r>
  <r>
    <n v="29"/>
    <x v="1"/>
    <x v="3"/>
    <x v="181"/>
    <n v="1"/>
    <x v="391"/>
    <x v="1"/>
    <x v="0"/>
    <x v="3"/>
  </r>
  <r>
    <n v="44"/>
    <x v="0"/>
    <x v="2"/>
    <x v="32"/>
    <n v="17"/>
    <x v="400"/>
    <x v="2"/>
    <x v="3"/>
    <x v="1"/>
  </r>
  <r>
    <n v="30"/>
    <x v="0"/>
    <x v="0"/>
    <x v="10"/>
    <n v="6"/>
    <x v="23"/>
    <x v="0"/>
    <x v="2"/>
    <x v="0"/>
  </r>
  <r>
    <n v="40"/>
    <x v="1"/>
    <x v="1"/>
    <x v="8"/>
    <n v="12"/>
    <x v="401"/>
    <x v="2"/>
    <x v="1"/>
    <x v="2"/>
  </r>
  <r>
    <n v="33"/>
    <x v="0"/>
    <x v="0"/>
    <x v="15"/>
    <n v="7"/>
    <x v="402"/>
    <x v="0"/>
    <x v="2"/>
    <x v="0"/>
  </r>
  <r>
    <n v="29"/>
    <x v="1"/>
    <x v="1"/>
    <x v="180"/>
    <n v="3"/>
    <x v="403"/>
    <x v="1"/>
    <x v="0"/>
    <x v="3"/>
  </r>
  <r>
    <n v="43"/>
    <x v="0"/>
    <x v="2"/>
    <x v="32"/>
    <n v="16"/>
    <x v="42"/>
    <x v="2"/>
    <x v="3"/>
    <x v="1"/>
  </r>
  <r>
    <n v="34"/>
    <x v="1"/>
    <x v="0"/>
    <x v="182"/>
    <n v="9"/>
    <x v="394"/>
    <x v="0"/>
    <x v="2"/>
    <x v="0"/>
  </r>
  <r>
    <n v="23"/>
    <x v="0"/>
    <x v="3"/>
    <x v="181"/>
    <n v="1"/>
    <x v="391"/>
    <x v="1"/>
    <x v="0"/>
    <x v="3"/>
  </r>
  <r>
    <n v="36"/>
    <x v="1"/>
    <x v="1"/>
    <x v="16"/>
    <n v="11"/>
    <x v="395"/>
    <x v="0"/>
    <x v="1"/>
    <x v="2"/>
  </r>
  <r>
    <n v="30"/>
    <x v="0"/>
    <x v="0"/>
    <x v="0"/>
    <n v="5"/>
    <x v="10"/>
    <x v="0"/>
    <x v="0"/>
    <x v="0"/>
  </r>
  <r>
    <n v="50"/>
    <x v="0"/>
    <x v="2"/>
    <x v="32"/>
    <n v="23"/>
    <x v="396"/>
    <x v="3"/>
    <x v="4"/>
    <x v="4"/>
  </r>
  <r>
    <n v="27"/>
    <x v="1"/>
    <x v="0"/>
    <x v="82"/>
    <n v="2"/>
    <x v="397"/>
    <x v="1"/>
    <x v="0"/>
    <x v="3"/>
  </r>
  <r>
    <n v="43"/>
    <x v="1"/>
    <x v="1"/>
    <x v="182"/>
    <n v="14"/>
    <x v="398"/>
    <x v="2"/>
    <x v="1"/>
    <x v="2"/>
  </r>
  <r>
    <n v="37"/>
    <x v="0"/>
    <x v="0"/>
    <x v="15"/>
    <n v="10"/>
    <x v="399"/>
    <x v="0"/>
    <x v="2"/>
    <x v="2"/>
  </r>
  <r>
    <n v="29"/>
    <x v="1"/>
    <x v="3"/>
    <x v="181"/>
    <n v="1"/>
    <x v="391"/>
    <x v="1"/>
    <x v="0"/>
    <x v="3"/>
  </r>
  <r>
    <n v="44"/>
    <x v="0"/>
    <x v="2"/>
    <x v="32"/>
    <n v="17"/>
    <x v="400"/>
    <x v="2"/>
    <x v="3"/>
    <x v="1"/>
  </r>
  <r>
    <n v="30"/>
    <x v="0"/>
    <x v="0"/>
    <x v="10"/>
    <n v="6"/>
    <x v="23"/>
    <x v="0"/>
    <x v="2"/>
    <x v="0"/>
  </r>
  <r>
    <n v="40"/>
    <x v="1"/>
    <x v="1"/>
    <x v="8"/>
    <n v="12"/>
    <x v="401"/>
    <x v="2"/>
    <x v="1"/>
    <x v="2"/>
  </r>
  <r>
    <n v="33"/>
    <x v="0"/>
    <x v="0"/>
    <x v="15"/>
    <n v="7"/>
    <x v="402"/>
    <x v="0"/>
    <x v="2"/>
    <x v="0"/>
  </r>
  <r>
    <n v="29"/>
    <x v="1"/>
    <x v="1"/>
    <x v="180"/>
    <n v="3"/>
    <x v="403"/>
    <x v="1"/>
    <x v="0"/>
    <x v="3"/>
  </r>
  <r>
    <n v="43"/>
    <x v="0"/>
    <x v="2"/>
    <x v="32"/>
    <n v="16"/>
    <x v="42"/>
    <x v="2"/>
    <x v="3"/>
    <x v="1"/>
  </r>
  <r>
    <n v="34"/>
    <x v="1"/>
    <x v="0"/>
    <x v="182"/>
    <n v="9"/>
    <x v="394"/>
    <x v="0"/>
    <x v="2"/>
    <x v="0"/>
  </r>
  <r>
    <n v="23"/>
    <x v="0"/>
    <x v="3"/>
    <x v="181"/>
    <n v="1"/>
    <x v="391"/>
    <x v="1"/>
    <x v="0"/>
    <x v="3"/>
  </r>
  <r>
    <n v="36"/>
    <x v="1"/>
    <x v="1"/>
    <x v="16"/>
    <n v="11"/>
    <x v="395"/>
    <x v="0"/>
    <x v="1"/>
    <x v="2"/>
  </r>
  <r>
    <n v="30"/>
    <x v="0"/>
    <x v="0"/>
    <x v="0"/>
    <n v="5"/>
    <x v="10"/>
    <x v="0"/>
    <x v="0"/>
    <x v="0"/>
  </r>
  <r>
    <n v="50"/>
    <x v="0"/>
    <x v="2"/>
    <x v="32"/>
    <n v="23"/>
    <x v="396"/>
    <x v="3"/>
    <x v="4"/>
    <x v="4"/>
  </r>
  <r>
    <n v="27"/>
    <x v="1"/>
    <x v="0"/>
    <x v="82"/>
    <n v="2"/>
    <x v="397"/>
    <x v="1"/>
    <x v="0"/>
    <x v="3"/>
  </r>
  <r>
    <n v="43"/>
    <x v="1"/>
    <x v="1"/>
    <x v="182"/>
    <n v="14"/>
    <x v="398"/>
    <x v="2"/>
    <x v="1"/>
    <x v="2"/>
  </r>
  <r>
    <n v="37"/>
    <x v="0"/>
    <x v="0"/>
    <x v="15"/>
    <n v="10"/>
    <x v="399"/>
    <x v="0"/>
    <x v="2"/>
    <x v="2"/>
  </r>
  <r>
    <n v="29"/>
    <x v="1"/>
    <x v="3"/>
    <x v="181"/>
    <n v="1"/>
    <x v="391"/>
    <x v="1"/>
    <x v="0"/>
    <x v="3"/>
  </r>
  <r>
    <n v="44"/>
    <x v="0"/>
    <x v="2"/>
    <x v="32"/>
    <n v="17"/>
    <x v="400"/>
    <x v="2"/>
    <x v="3"/>
    <x v="1"/>
  </r>
  <r>
    <n v="30"/>
    <x v="0"/>
    <x v="0"/>
    <x v="10"/>
    <n v="6"/>
    <x v="23"/>
    <x v="0"/>
    <x v="2"/>
    <x v="0"/>
  </r>
  <r>
    <n v="40"/>
    <x v="1"/>
    <x v="1"/>
    <x v="8"/>
    <n v="12"/>
    <x v="401"/>
    <x v="2"/>
    <x v="1"/>
    <x v="2"/>
  </r>
  <r>
    <n v="33"/>
    <x v="0"/>
    <x v="0"/>
    <x v="15"/>
    <n v="7"/>
    <x v="402"/>
    <x v="0"/>
    <x v="2"/>
    <x v="0"/>
  </r>
  <r>
    <n v="29"/>
    <x v="1"/>
    <x v="1"/>
    <x v="180"/>
    <n v="3"/>
    <x v="403"/>
    <x v="1"/>
    <x v="0"/>
    <x v="3"/>
  </r>
  <r>
    <n v="43"/>
    <x v="0"/>
    <x v="2"/>
    <x v="32"/>
    <n v="16"/>
    <x v="42"/>
    <x v="2"/>
    <x v="3"/>
    <x v="1"/>
  </r>
  <r>
    <n v="34"/>
    <x v="1"/>
    <x v="0"/>
    <x v="182"/>
    <n v="9"/>
    <x v="394"/>
    <x v="0"/>
    <x v="2"/>
    <x v="0"/>
  </r>
  <r>
    <n v="23"/>
    <x v="0"/>
    <x v="3"/>
    <x v="181"/>
    <n v="1"/>
    <x v="391"/>
    <x v="1"/>
    <x v="0"/>
    <x v="3"/>
  </r>
  <r>
    <n v="36"/>
    <x v="1"/>
    <x v="1"/>
    <x v="16"/>
    <n v="11"/>
    <x v="395"/>
    <x v="0"/>
    <x v="1"/>
    <x v="2"/>
  </r>
  <r>
    <n v="30"/>
    <x v="0"/>
    <x v="0"/>
    <x v="0"/>
    <n v="5"/>
    <x v="10"/>
    <x v="0"/>
    <x v="0"/>
    <x v="0"/>
  </r>
  <r>
    <n v="50"/>
    <x v="0"/>
    <x v="2"/>
    <x v="32"/>
    <n v="23"/>
    <x v="396"/>
    <x v="3"/>
    <x v="4"/>
    <x v="4"/>
  </r>
  <r>
    <n v="27"/>
    <x v="1"/>
    <x v="0"/>
    <x v="82"/>
    <n v="2"/>
    <x v="397"/>
    <x v="1"/>
    <x v="0"/>
    <x v="3"/>
  </r>
  <r>
    <n v="43"/>
    <x v="1"/>
    <x v="1"/>
    <x v="182"/>
    <n v="14"/>
    <x v="398"/>
    <x v="2"/>
    <x v="1"/>
    <x v="2"/>
  </r>
  <r>
    <n v="37"/>
    <x v="0"/>
    <x v="0"/>
    <x v="15"/>
    <n v="10"/>
    <x v="399"/>
    <x v="0"/>
    <x v="2"/>
    <x v="2"/>
  </r>
  <r>
    <n v="29"/>
    <x v="1"/>
    <x v="3"/>
    <x v="181"/>
    <n v="1"/>
    <x v="391"/>
    <x v="1"/>
    <x v="0"/>
    <x v="3"/>
  </r>
  <r>
    <n v="44"/>
    <x v="0"/>
    <x v="2"/>
    <x v="32"/>
    <n v="17"/>
    <x v="400"/>
    <x v="2"/>
    <x v="3"/>
    <x v="1"/>
  </r>
  <r>
    <n v="30"/>
    <x v="0"/>
    <x v="0"/>
    <x v="10"/>
    <n v="6"/>
    <x v="23"/>
    <x v="0"/>
    <x v="2"/>
    <x v="0"/>
  </r>
  <r>
    <n v="40"/>
    <x v="1"/>
    <x v="1"/>
    <x v="8"/>
    <n v="12"/>
    <x v="401"/>
    <x v="2"/>
    <x v="1"/>
    <x v="2"/>
  </r>
  <r>
    <n v="33"/>
    <x v="0"/>
    <x v="0"/>
    <x v="15"/>
    <n v="7"/>
    <x v="402"/>
    <x v="0"/>
    <x v="2"/>
    <x v="0"/>
  </r>
  <r>
    <n v="29"/>
    <x v="1"/>
    <x v="1"/>
    <x v="180"/>
    <n v="3"/>
    <x v="403"/>
    <x v="1"/>
    <x v="0"/>
    <x v="3"/>
  </r>
  <r>
    <n v="43"/>
    <x v="0"/>
    <x v="2"/>
    <x v="32"/>
    <n v="16"/>
    <x v="42"/>
    <x v="2"/>
    <x v="3"/>
    <x v="1"/>
  </r>
  <r>
    <n v="34"/>
    <x v="1"/>
    <x v="0"/>
    <x v="182"/>
    <n v="9"/>
    <x v="394"/>
    <x v="0"/>
    <x v="2"/>
    <x v="0"/>
  </r>
  <r>
    <n v="23"/>
    <x v="0"/>
    <x v="3"/>
    <x v="181"/>
    <n v="1"/>
    <x v="391"/>
    <x v="1"/>
    <x v="0"/>
    <x v="3"/>
  </r>
  <r>
    <n v="36"/>
    <x v="1"/>
    <x v="1"/>
    <x v="16"/>
    <n v="11"/>
    <x v="395"/>
    <x v="0"/>
    <x v="1"/>
    <x v="2"/>
  </r>
  <r>
    <n v="30"/>
    <x v="0"/>
    <x v="0"/>
    <x v="0"/>
    <n v="5"/>
    <x v="10"/>
    <x v="0"/>
    <x v="0"/>
    <x v="0"/>
  </r>
  <r>
    <n v="50"/>
    <x v="0"/>
    <x v="2"/>
    <x v="32"/>
    <n v="23"/>
    <x v="396"/>
    <x v="3"/>
    <x v="4"/>
    <x v="4"/>
  </r>
  <r>
    <n v="27"/>
    <x v="1"/>
    <x v="0"/>
    <x v="82"/>
    <n v="2"/>
    <x v="397"/>
    <x v="1"/>
    <x v="0"/>
    <x v="3"/>
  </r>
  <r>
    <n v="43"/>
    <x v="1"/>
    <x v="1"/>
    <x v="182"/>
    <n v="14"/>
    <x v="398"/>
    <x v="2"/>
    <x v="1"/>
    <x v="2"/>
  </r>
  <r>
    <n v="37"/>
    <x v="0"/>
    <x v="0"/>
    <x v="15"/>
    <n v="10"/>
    <x v="399"/>
    <x v="0"/>
    <x v="2"/>
    <x v="2"/>
  </r>
  <r>
    <n v="29"/>
    <x v="1"/>
    <x v="3"/>
    <x v="181"/>
    <n v="1"/>
    <x v="391"/>
    <x v="1"/>
    <x v="0"/>
    <x v="3"/>
  </r>
  <r>
    <n v="44"/>
    <x v="0"/>
    <x v="2"/>
    <x v="32"/>
    <n v="17"/>
    <x v="400"/>
    <x v="2"/>
    <x v="3"/>
    <x v="1"/>
  </r>
  <r>
    <n v="30"/>
    <x v="0"/>
    <x v="0"/>
    <x v="10"/>
    <n v="6"/>
    <x v="23"/>
    <x v="0"/>
    <x v="2"/>
    <x v="0"/>
  </r>
  <r>
    <n v="40"/>
    <x v="1"/>
    <x v="1"/>
    <x v="8"/>
    <n v="12"/>
    <x v="401"/>
    <x v="2"/>
    <x v="1"/>
    <x v="2"/>
  </r>
  <r>
    <n v="33"/>
    <x v="0"/>
    <x v="0"/>
    <x v="15"/>
    <n v="7"/>
    <x v="402"/>
    <x v="0"/>
    <x v="2"/>
    <x v="0"/>
  </r>
  <r>
    <n v="29"/>
    <x v="1"/>
    <x v="1"/>
    <x v="180"/>
    <n v="3"/>
    <x v="403"/>
    <x v="1"/>
    <x v="0"/>
    <x v="3"/>
  </r>
  <r>
    <n v="43"/>
    <x v="0"/>
    <x v="2"/>
    <x v="32"/>
    <n v="16"/>
    <x v="42"/>
    <x v="2"/>
    <x v="3"/>
    <x v="1"/>
  </r>
  <r>
    <n v="34"/>
    <x v="1"/>
    <x v="0"/>
    <x v="182"/>
    <n v="9"/>
    <x v="394"/>
    <x v="0"/>
    <x v="2"/>
    <x v="0"/>
  </r>
  <r>
    <n v="23"/>
    <x v="0"/>
    <x v="3"/>
    <x v="181"/>
    <n v="1"/>
    <x v="391"/>
    <x v="1"/>
    <x v="0"/>
    <x v="3"/>
  </r>
  <r>
    <n v="36"/>
    <x v="1"/>
    <x v="1"/>
    <x v="16"/>
    <n v="11"/>
    <x v="395"/>
    <x v="0"/>
    <x v="1"/>
    <x v="2"/>
  </r>
  <r>
    <n v="30"/>
    <x v="0"/>
    <x v="0"/>
    <x v="0"/>
    <n v="5"/>
    <x v="10"/>
    <x v="0"/>
    <x v="0"/>
    <x v="0"/>
  </r>
  <r>
    <n v="50"/>
    <x v="0"/>
    <x v="2"/>
    <x v="32"/>
    <n v="23"/>
    <x v="396"/>
    <x v="3"/>
    <x v="4"/>
    <x v="4"/>
  </r>
  <r>
    <n v="27"/>
    <x v="1"/>
    <x v="0"/>
    <x v="82"/>
    <n v="2"/>
    <x v="397"/>
    <x v="1"/>
    <x v="0"/>
    <x v="3"/>
  </r>
  <r>
    <n v="43"/>
    <x v="1"/>
    <x v="1"/>
    <x v="182"/>
    <n v="14"/>
    <x v="398"/>
    <x v="2"/>
    <x v="1"/>
    <x v="2"/>
  </r>
  <r>
    <n v="37"/>
    <x v="0"/>
    <x v="0"/>
    <x v="15"/>
    <n v="10"/>
    <x v="399"/>
    <x v="0"/>
    <x v="2"/>
    <x v="2"/>
  </r>
  <r>
    <n v="29"/>
    <x v="1"/>
    <x v="3"/>
    <x v="181"/>
    <n v="1"/>
    <x v="391"/>
    <x v="1"/>
    <x v="0"/>
    <x v="3"/>
  </r>
  <r>
    <n v="44"/>
    <x v="0"/>
    <x v="2"/>
    <x v="32"/>
    <n v="17"/>
    <x v="400"/>
    <x v="2"/>
    <x v="3"/>
    <x v="1"/>
  </r>
  <r>
    <n v="30"/>
    <x v="0"/>
    <x v="0"/>
    <x v="10"/>
    <n v="6"/>
    <x v="23"/>
    <x v="0"/>
    <x v="2"/>
    <x v="0"/>
  </r>
  <r>
    <n v="40"/>
    <x v="1"/>
    <x v="1"/>
    <x v="8"/>
    <n v="12"/>
    <x v="401"/>
    <x v="2"/>
    <x v="1"/>
    <x v="2"/>
  </r>
  <r>
    <n v="33"/>
    <x v="0"/>
    <x v="0"/>
    <x v="15"/>
    <n v="7"/>
    <x v="402"/>
    <x v="0"/>
    <x v="2"/>
    <x v="0"/>
  </r>
  <r>
    <n v="29"/>
    <x v="1"/>
    <x v="1"/>
    <x v="180"/>
    <n v="3"/>
    <x v="403"/>
    <x v="1"/>
    <x v="0"/>
    <x v="3"/>
  </r>
  <r>
    <n v="43"/>
    <x v="0"/>
    <x v="2"/>
    <x v="32"/>
    <n v="16"/>
    <x v="42"/>
    <x v="2"/>
    <x v="3"/>
    <x v="1"/>
  </r>
  <r>
    <n v="34"/>
    <x v="1"/>
    <x v="0"/>
    <x v="182"/>
    <n v="9"/>
    <x v="394"/>
    <x v="0"/>
    <x v="2"/>
    <x v="0"/>
  </r>
  <r>
    <n v="23"/>
    <x v="0"/>
    <x v="3"/>
    <x v="181"/>
    <n v="1"/>
    <x v="391"/>
    <x v="1"/>
    <x v="0"/>
    <x v="3"/>
  </r>
  <r>
    <n v="36"/>
    <x v="1"/>
    <x v="1"/>
    <x v="16"/>
    <n v="11"/>
    <x v="395"/>
    <x v="0"/>
    <x v="1"/>
    <x v="2"/>
  </r>
  <r>
    <n v="30"/>
    <x v="0"/>
    <x v="0"/>
    <x v="0"/>
    <n v="5"/>
    <x v="10"/>
    <x v="0"/>
    <x v="0"/>
    <x v="0"/>
  </r>
  <r>
    <n v="50"/>
    <x v="0"/>
    <x v="2"/>
    <x v="32"/>
    <n v="23"/>
    <x v="396"/>
    <x v="3"/>
    <x v="4"/>
    <x v="4"/>
  </r>
  <r>
    <n v="27"/>
    <x v="1"/>
    <x v="0"/>
    <x v="82"/>
    <n v="2"/>
    <x v="397"/>
    <x v="1"/>
    <x v="0"/>
    <x v="3"/>
  </r>
  <r>
    <n v="43"/>
    <x v="1"/>
    <x v="1"/>
    <x v="182"/>
    <n v="14"/>
    <x v="398"/>
    <x v="2"/>
    <x v="1"/>
    <x v="2"/>
  </r>
  <r>
    <n v="37"/>
    <x v="0"/>
    <x v="0"/>
    <x v="15"/>
    <n v="10"/>
    <x v="399"/>
    <x v="0"/>
    <x v="2"/>
    <x v="2"/>
  </r>
  <r>
    <n v="29"/>
    <x v="1"/>
    <x v="3"/>
    <x v="181"/>
    <n v="1"/>
    <x v="391"/>
    <x v="1"/>
    <x v="0"/>
    <x v="3"/>
  </r>
  <r>
    <n v="44"/>
    <x v="0"/>
    <x v="2"/>
    <x v="32"/>
    <n v="17"/>
    <x v="400"/>
    <x v="2"/>
    <x v="3"/>
    <x v="1"/>
  </r>
  <r>
    <n v="30"/>
    <x v="0"/>
    <x v="0"/>
    <x v="10"/>
    <n v="6"/>
    <x v="23"/>
    <x v="0"/>
    <x v="2"/>
    <x v="0"/>
  </r>
  <r>
    <n v="32"/>
    <x v="1"/>
    <x v="1"/>
    <x v="10"/>
    <n v="8"/>
    <x v="24"/>
    <x v="0"/>
    <x v="2"/>
    <x v="0"/>
  </r>
  <r>
    <n v="46"/>
    <x v="0"/>
    <x v="2"/>
    <x v="32"/>
    <n v="18"/>
    <x v="17"/>
    <x v="2"/>
    <x v="3"/>
    <x v="1"/>
  </r>
  <r>
    <n v="28"/>
    <x v="1"/>
    <x v="0"/>
    <x v="8"/>
    <n v="2"/>
    <x v="393"/>
    <x v="1"/>
    <x v="0"/>
    <x v="3"/>
  </r>
  <r>
    <n v="24"/>
    <x v="0"/>
    <x v="3"/>
    <x v="181"/>
    <n v="1"/>
    <x v="391"/>
    <x v="1"/>
    <x v="0"/>
    <x v="3"/>
  </r>
  <r>
    <n v="31"/>
    <x v="1"/>
    <x v="1"/>
    <x v="16"/>
    <n v="5"/>
    <x v="404"/>
    <x v="0"/>
    <x v="0"/>
    <x v="0"/>
  </r>
  <r>
    <n v="39"/>
    <x v="0"/>
    <x v="0"/>
    <x v="15"/>
    <n v="13"/>
    <x v="405"/>
    <x v="0"/>
    <x v="1"/>
    <x v="2"/>
  </r>
  <r>
    <n v="25"/>
    <x v="1"/>
    <x v="0"/>
    <x v="180"/>
    <n v="2"/>
    <x v="390"/>
    <x v="1"/>
    <x v="0"/>
    <x v="3"/>
  </r>
  <r>
    <n v="41"/>
    <x v="0"/>
    <x v="2"/>
    <x v="32"/>
    <n v="15"/>
    <x v="34"/>
    <x v="2"/>
    <x v="1"/>
    <x v="1"/>
  </r>
  <r>
    <n v="35"/>
    <x v="1"/>
    <x v="0"/>
    <x v="182"/>
    <n v="8"/>
    <x v="40"/>
    <x v="0"/>
    <x v="2"/>
    <x v="0"/>
  </r>
  <r>
    <n v="26"/>
    <x v="0"/>
    <x v="3"/>
    <x v="181"/>
    <n v="1"/>
    <x v="391"/>
    <x v="1"/>
    <x v="0"/>
    <x v="3"/>
  </r>
  <r>
    <n v="37"/>
    <x v="1"/>
    <x v="1"/>
    <x v="16"/>
    <n v="12"/>
    <x v="14"/>
    <x v="0"/>
    <x v="1"/>
    <x v="2"/>
  </r>
  <r>
    <n v="29"/>
    <x v="0"/>
    <x v="0"/>
    <x v="0"/>
    <n v="4"/>
    <x v="406"/>
    <x v="1"/>
    <x v="0"/>
    <x v="0"/>
  </r>
  <r>
    <n v="51"/>
    <x v="0"/>
    <x v="2"/>
    <x v="32"/>
    <n v="24"/>
    <x v="407"/>
    <x v="3"/>
    <x v="4"/>
    <x v="4"/>
  </r>
  <r>
    <n v="28"/>
    <x v="1"/>
    <x v="0"/>
    <x v="82"/>
    <n v="2"/>
    <x v="397"/>
    <x v="1"/>
    <x v="0"/>
    <x v="3"/>
  </r>
  <r>
    <n v="44"/>
    <x v="1"/>
    <x v="1"/>
    <x v="182"/>
    <n v="15"/>
    <x v="408"/>
    <x v="2"/>
    <x v="1"/>
    <x v="1"/>
  </r>
  <r>
    <n v="38"/>
    <x v="0"/>
    <x v="0"/>
    <x v="15"/>
    <n v="11"/>
    <x v="409"/>
    <x v="0"/>
    <x v="1"/>
    <x v="2"/>
  </r>
  <r>
    <n v="30"/>
    <x v="1"/>
    <x v="3"/>
    <x v="181"/>
    <n v="1"/>
    <x v="391"/>
    <x v="0"/>
    <x v="0"/>
    <x v="3"/>
  </r>
  <r>
    <n v="45"/>
    <x v="0"/>
    <x v="2"/>
    <x v="32"/>
    <n v="19"/>
    <x v="18"/>
    <x v="2"/>
    <x v="3"/>
    <x v="1"/>
  </r>
  <r>
    <n v="31"/>
    <x v="0"/>
    <x v="0"/>
    <x v="10"/>
    <n v="6"/>
    <x v="23"/>
    <x v="0"/>
    <x v="2"/>
    <x v="0"/>
  </r>
  <r>
    <n v="41"/>
    <x v="1"/>
    <x v="1"/>
    <x v="8"/>
    <n v="13"/>
    <x v="410"/>
    <x v="2"/>
    <x v="1"/>
    <x v="2"/>
  </r>
  <r>
    <n v="34"/>
    <x v="0"/>
    <x v="0"/>
    <x v="15"/>
    <n v="8"/>
    <x v="411"/>
    <x v="0"/>
    <x v="2"/>
    <x v="2"/>
  </r>
  <r>
    <n v="30"/>
    <x v="1"/>
    <x v="1"/>
    <x v="180"/>
    <n v="3"/>
    <x v="403"/>
    <x v="0"/>
    <x v="0"/>
    <x v="3"/>
  </r>
  <r>
    <n v="44"/>
    <x v="0"/>
    <x v="2"/>
    <x v="32"/>
    <n v="18"/>
    <x v="45"/>
    <x v="2"/>
    <x v="3"/>
    <x v="1"/>
  </r>
  <r>
    <n v="35"/>
    <x v="1"/>
    <x v="0"/>
    <x v="182"/>
    <n v="8"/>
    <x v="40"/>
    <x v="0"/>
    <x v="2"/>
    <x v="0"/>
  </r>
  <r>
    <n v="26"/>
    <x v="0"/>
    <x v="3"/>
    <x v="181"/>
    <n v="1"/>
    <x v="391"/>
    <x v="1"/>
    <x v="0"/>
    <x v="3"/>
  </r>
  <r>
    <n v="37"/>
    <x v="1"/>
    <x v="1"/>
    <x v="16"/>
    <n v="12"/>
    <x v="14"/>
    <x v="0"/>
    <x v="1"/>
    <x v="2"/>
  </r>
  <r>
    <n v="29"/>
    <x v="0"/>
    <x v="0"/>
    <x v="0"/>
    <n v="4"/>
    <x v="406"/>
    <x v="1"/>
    <x v="0"/>
    <x v="0"/>
  </r>
  <r>
    <n v="51"/>
    <x v="0"/>
    <x v="2"/>
    <x v="32"/>
    <n v="24"/>
    <x v="407"/>
    <x v="3"/>
    <x v="4"/>
    <x v="4"/>
  </r>
  <r>
    <n v="28"/>
    <x v="1"/>
    <x v="0"/>
    <x v="82"/>
    <n v="2"/>
    <x v="397"/>
    <x v="1"/>
    <x v="0"/>
    <x v="3"/>
  </r>
  <r>
    <n v="44"/>
    <x v="1"/>
    <x v="1"/>
    <x v="182"/>
    <n v="15"/>
    <x v="408"/>
    <x v="2"/>
    <x v="1"/>
    <x v="1"/>
  </r>
  <r>
    <n v="38"/>
    <x v="0"/>
    <x v="0"/>
    <x v="15"/>
    <n v="11"/>
    <x v="409"/>
    <x v="0"/>
    <x v="1"/>
    <x v="2"/>
  </r>
  <r>
    <n v="30"/>
    <x v="1"/>
    <x v="3"/>
    <x v="181"/>
    <n v="1"/>
    <x v="391"/>
    <x v="0"/>
    <x v="0"/>
    <x v="3"/>
  </r>
  <r>
    <n v="45"/>
    <x v="0"/>
    <x v="2"/>
    <x v="32"/>
    <n v="19"/>
    <x v="18"/>
    <x v="2"/>
    <x v="3"/>
    <x v="1"/>
  </r>
  <r>
    <n v="31"/>
    <x v="0"/>
    <x v="0"/>
    <x v="10"/>
    <n v="6"/>
    <x v="23"/>
    <x v="0"/>
    <x v="2"/>
    <x v="0"/>
  </r>
  <r>
    <n v="41"/>
    <x v="1"/>
    <x v="1"/>
    <x v="8"/>
    <n v="13"/>
    <x v="410"/>
    <x v="2"/>
    <x v="1"/>
    <x v="2"/>
  </r>
  <r>
    <n v="34"/>
    <x v="0"/>
    <x v="0"/>
    <x v="15"/>
    <n v="8"/>
    <x v="411"/>
    <x v="0"/>
    <x v="2"/>
    <x v="2"/>
  </r>
  <r>
    <n v="30"/>
    <x v="1"/>
    <x v="1"/>
    <x v="180"/>
    <n v="3"/>
    <x v="403"/>
    <x v="0"/>
    <x v="0"/>
    <x v="3"/>
  </r>
  <r>
    <n v="44"/>
    <x v="0"/>
    <x v="2"/>
    <x v="32"/>
    <n v="18"/>
    <x v="45"/>
    <x v="2"/>
    <x v="3"/>
    <x v="1"/>
  </r>
  <r>
    <n v="35"/>
    <x v="1"/>
    <x v="0"/>
    <x v="182"/>
    <n v="8"/>
    <x v="40"/>
    <x v="0"/>
    <x v="2"/>
    <x v="0"/>
  </r>
  <r>
    <n v="26"/>
    <x v="0"/>
    <x v="3"/>
    <x v="181"/>
    <n v="1"/>
    <x v="391"/>
    <x v="1"/>
    <x v="0"/>
    <x v="3"/>
  </r>
  <r>
    <n v="37"/>
    <x v="1"/>
    <x v="1"/>
    <x v="16"/>
    <n v="12"/>
    <x v="14"/>
    <x v="0"/>
    <x v="1"/>
    <x v="2"/>
  </r>
  <r>
    <n v="29"/>
    <x v="0"/>
    <x v="0"/>
    <x v="0"/>
    <n v="4"/>
    <x v="406"/>
    <x v="1"/>
    <x v="0"/>
    <x v="0"/>
  </r>
  <r>
    <n v="51"/>
    <x v="0"/>
    <x v="2"/>
    <x v="32"/>
    <n v="24"/>
    <x v="407"/>
    <x v="3"/>
    <x v="4"/>
    <x v="4"/>
  </r>
  <r>
    <n v="28"/>
    <x v="1"/>
    <x v="0"/>
    <x v="82"/>
    <n v="2"/>
    <x v="397"/>
    <x v="1"/>
    <x v="0"/>
    <x v="3"/>
  </r>
  <r>
    <n v="44"/>
    <x v="1"/>
    <x v="1"/>
    <x v="182"/>
    <n v="15"/>
    <x v="408"/>
    <x v="2"/>
    <x v="1"/>
    <x v="1"/>
  </r>
  <r>
    <n v="38"/>
    <x v="0"/>
    <x v="0"/>
    <x v="15"/>
    <n v="11"/>
    <x v="409"/>
    <x v="0"/>
    <x v="1"/>
    <x v="2"/>
  </r>
  <r>
    <n v="30"/>
    <x v="1"/>
    <x v="3"/>
    <x v="181"/>
    <n v="1"/>
    <x v="391"/>
    <x v="0"/>
    <x v="0"/>
    <x v="3"/>
  </r>
  <r>
    <n v="45"/>
    <x v="0"/>
    <x v="2"/>
    <x v="32"/>
    <n v="19"/>
    <x v="18"/>
    <x v="2"/>
    <x v="3"/>
    <x v="1"/>
  </r>
  <r>
    <n v="31"/>
    <x v="0"/>
    <x v="0"/>
    <x v="10"/>
    <n v="6"/>
    <x v="23"/>
    <x v="0"/>
    <x v="2"/>
    <x v="0"/>
  </r>
  <r>
    <n v="41"/>
    <x v="1"/>
    <x v="1"/>
    <x v="8"/>
    <n v="13"/>
    <x v="410"/>
    <x v="2"/>
    <x v="1"/>
    <x v="2"/>
  </r>
  <r>
    <n v="34"/>
    <x v="0"/>
    <x v="0"/>
    <x v="15"/>
    <n v="8"/>
    <x v="411"/>
    <x v="0"/>
    <x v="2"/>
    <x v="2"/>
  </r>
  <r>
    <n v="30"/>
    <x v="1"/>
    <x v="1"/>
    <x v="180"/>
    <n v="3"/>
    <x v="403"/>
    <x v="0"/>
    <x v="0"/>
    <x v="3"/>
  </r>
  <r>
    <n v="44"/>
    <x v="0"/>
    <x v="2"/>
    <x v="32"/>
    <n v="18"/>
    <x v="45"/>
    <x v="2"/>
    <x v="3"/>
    <x v="1"/>
  </r>
  <r>
    <n v="35"/>
    <x v="1"/>
    <x v="0"/>
    <x v="182"/>
    <n v="8"/>
    <x v="40"/>
    <x v="0"/>
    <x v="2"/>
    <x v="0"/>
  </r>
  <r>
    <n v="26"/>
    <x v="0"/>
    <x v="3"/>
    <x v="181"/>
    <n v="1"/>
    <x v="391"/>
    <x v="1"/>
    <x v="0"/>
    <x v="3"/>
  </r>
  <r>
    <n v="37"/>
    <x v="1"/>
    <x v="1"/>
    <x v="16"/>
    <n v="12"/>
    <x v="14"/>
    <x v="0"/>
    <x v="1"/>
    <x v="2"/>
  </r>
  <r>
    <n v="29"/>
    <x v="0"/>
    <x v="0"/>
    <x v="0"/>
    <n v="4"/>
    <x v="406"/>
    <x v="1"/>
    <x v="0"/>
    <x v="0"/>
  </r>
  <r>
    <n v="51"/>
    <x v="0"/>
    <x v="2"/>
    <x v="32"/>
    <n v="24"/>
    <x v="407"/>
    <x v="3"/>
    <x v="4"/>
    <x v="4"/>
  </r>
  <r>
    <n v="28"/>
    <x v="1"/>
    <x v="0"/>
    <x v="82"/>
    <n v="2"/>
    <x v="397"/>
    <x v="1"/>
    <x v="0"/>
    <x v="3"/>
  </r>
  <r>
    <n v="44"/>
    <x v="1"/>
    <x v="1"/>
    <x v="182"/>
    <n v="15"/>
    <x v="408"/>
    <x v="2"/>
    <x v="1"/>
    <x v="1"/>
  </r>
  <r>
    <n v="38"/>
    <x v="0"/>
    <x v="0"/>
    <x v="15"/>
    <n v="11"/>
    <x v="409"/>
    <x v="0"/>
    <x v="1"/>
    <x v="2"/>
  </r>
  <r>
    <n v="30"/>
    <x v="1"/>
    <x v="3"/>
    <x v="181"/>
    <n v="1"/>
    <x v="391"/>
    <x v="0"/>
    <x v="0"/>
    <x v="3"/>
  </r>
  <r>
    <n v="45"/>
    <x v="0"/>
    <x v="2"/>
    <x v="32"/>
    <n v="19"/>
    <x v="18"/>
    <x v="2"/>
    <x v="3"/>
    <x v="1"/>
  </r>
  <r>
    <n v="31"/>
    <x v="0"/>
    <x v="0"/>
    <x v="10"/>
    <n v="6"/>
    <x v="23"/>
    <x v="0"/>
    <x v="2"/>
    <x v="0"/>
  </r>
  <r>
    <n v="41"/>
    <x v="1"/>
    <x v="1"/>
    <x v="8"/>
    <n v="13"/>
    <x v="410"/>
    <x v="2"/>
    <x v="1"/>
    <x v="2"/>
  </r>
  <r>
    <n v="34"/>
    <x v="0"/>
    <x v="0"/>
    <x v="15"/>
    <n v="8"/>
    <x v="411"/>
    <x v="0"/>
    <x v="2"/>
    <x v="2"/>
  </r>
  <r>
    <n v="30"/>
    <x v="1"/>
    <x v="1"/>
    <x v="180"/>
    <n v="3"/>
    <x v="403"/>
    <x v="0"/>
    <x v="0"/>
    <x v="3"/>
  </r>
  <r>
    <n v="44"/>
    <x v="0"/>
    <x v="2"/>
    <x v="32"/>
    <n v="18"/>
    <x v="45"/>
    <x v="2"/>
    <x v="3"/>
    <x v="1"/>
  </r>
  <r>
    <n v="35"/>
    <x v="1"/>
    <x v="0"/>
    <x v="182"/>
    <n v="8"/>
    <x v="40"/>
    <x v="0"/>
    <x v="2"/>
    <x v="0"/>
  </r>
  <r>
    <n v="26"/>
    <x v="0"/>
    <x v="3"/>
    <x v="181"/>
    <n v="1"/>
    <x v="391"/>
    <x v="1"/>
    <x v="0"/>
    <x v="3"/>
  </r>
  <r>
    <n v="37"/>
    <x v="1"/>
    <x v="1"/>
    <x v="16"/>
    <n v="12"/>
    <x v="14"/>
    <x v="0"/>
    <x v="1"/>
    <x v="2"/>
  </r>
  <r>
    <n v="29"/>
    <x v="0"/>
    <x v="0"/>
    <x v="0"/>
    <n v="4"/>
    <x v="406"/>
    <x v="1"/>
    <x v="0"/>
    <x v="0"/>
  </r>
  <r>
    <n v="51"/>
    <x v="0"/>
    <x v="2"/>
    <x v="32"/>
    <n v="24"/>
    <x v="407"/>
    <x v="3"/>
    <x v="4"/>
    <x v="4"/>
  </r>
  <r>
    <n v="28"/>
    <x v="1"/>
    <x v="0"/>
    <x v="82"/>
    <n v="2"/>
    <x v="397"/>
    <x v="1"/>
    <x v="0"/>
    <x v="3"/>
  </r>
  <r>
    <n v="44"/>
    <x v="1"/>
    <x v="1"/>
    <x v="182"/>
    <n v="15"/>
    <x v="408"/>
    <x v="2"/>
    <x v="1"/>
    <x v="1"/>
  </r>
  <r>
    <n v="38"/>
    <x v="0"/>
    <x v="0"/>
    <x v="15"/>
    <n v="11"/>
    <x v="409"/>
    <x v="0"/>
    <x v="1"/>
    <x v="2"/>
  </r>
  <r>
    <n v="30"/>
    <x v="1"/>
    <x v="3"/>
    <x v="181"/>
    <n v="1"/>
    <x v="391"/>
    <x v="0"/>
    <x v="0"/>
    <x v="3"/>
  </r>
  <r>
    <n v="45"/>
    <x v="0"/>
    <x v="2"/>
    <x v="32"/>
    <n v="19"/>
    <x v="18"/>
    <x v="2"/>
    <x v="3"/>
    <x v="1"/>
  </r>
  <r>
    <n v="31"/>
    <x v="0"/>
    <x v="0"/>
    <x v="10"/>
    <n v="6"/>
    <x v="23"/>
    <x v="0"/>
    <x v="2"/>
    <x v="0"/>
  </r>
  <r>
    <n v="41"/>
    <x v="1"/>
    <x v="1"/>
    <x v="8"/>
    <n v="13"/>
    <x v="410"/>
    <x v="2"/>
    <x v="1"/>
    <x v="2"/>
  </r>
  <r>
    <n v="34"/>
    <x v="0"/>
    <x v="0"/>
    <x v="15"/>
    <n v="8"/>
    <x v="411"/>
    <x v="0"/>
    <x v="2"/>
    <x v="2"/>
  </r>
  <r>
    <n v="30"/>
    <x v="1"/>
    <x v="1"/>
    <x v="180"/>
    <n v="3"/>
    <x v="403"/>
    <x v="0"/>
    <x v="0"/>
    <x v="3"/>
  </r>
  <r>
    <n v="44"/>
    <x v="0"/>
    <x v="2"/>
    <x v="32"/>
    <n v="18"/>
    <x v="45"/>
    <x v="2"/>
    <x v="3"/>
    <x v="1"/>
  </r>
  <r>
    <n v="35"/>
    <x v="1"/>
    <x v="0"/>
    <x v="182"/>
    <n v="8"/>
    <x v="40"/>
    <x v="0"/>
    <x v="2"/>
    <x v="0"/>
  </r>
  <r>
    <n v="26"/>
    <x v="0"/>
    <x v="3"/>
    <x v="181"/>
    <n v="1"/>
    <x v="391"/>
    <x v="1"/>
    <x v="0"/>
    <x v="3"/>
  </r>
  <r>
    <n v="37"/>
    <x v="1"/>
    <x v="1"/>
    <x v="16"/>
    <n v="12"/>
    <x v="14"/>
    <x v="0"/>
    <x v="1"/>
    <x v="2"/>
  </r>
  <r>
    <n v="29"/>
    <x v="0"/>
    <x v="0"/>
    <x v="0"/>
    <n v="4"/>
    <x v="406"/>
    <x v="1"/>
    <x v="0"/>
    <x v="0"/>
  </r>
  <r>
    <n v="51"/>
    <x v="0"/>
    <x v="2"/>
    <x v="32"/>
    <n v="24"/>
    <x v="407"/>
    <x v="3"/>
    <x v="4"/>
    <x v="4"/>
  </r>
  <r>
    <n v="28"/>
    <x v="1"/>
    <x v="0"/>
    <x v="82"/>
    <n v="2"/>
    <x v="397"/>
    <x v="1"/>
    <x v="0"/>
    <x v="3"/>
  </r>
  <r>
    <n v="44"/>
    <x v="1"/>
    <x v="1"/>
    <x v="182"/>
    <n v="15"/>
    <x v="408"/>
    <x v="2"/>
    <x v="1"/>
    <x v="1"/>
  </r>
  <r>
    <n v="38"/>
    <x v="0"/>
    <x v="0"/>
    <x v="15"/>
    <n v="11"/>
    <x v="409"/>
    <x v="0"/>
    <x v="1"/>
    <x v="2"/>
  </r>
  <r>
    <n v="30"/>
    <x v="1"/>
    <x v="3"/>
    <x v="181"/>
    <n v="1"/>
    <x v="391"/>
    <x v="0"/>
    <x v="0"/>
    <x v="3"/>
  </r>
  <r>
    <n v="45"/>
    <x v="0"/>
    <x v="2"/>
    <x v="32"/>
    <n v="19"/>
    <x v="18"/>
    <x v="2"/>
    <x v="3"/>
    <x v="1"/>
  </r>
  <r>
    <n v="31"/>
    <x v="0"/>
    <x v="0"/>
    <x v="10"/>
    <n v="6"/>
    <x v="23"/>
    <x v="0"/>
    <x v="2"/>
    <x v="0"/>
  </r>
  <r>
    <n v="41"/>
    <x v="1"/>
    <x v="1"/>
    <x v="8"/>
    <n v="13"/>
    <x v="410"/>
    <x v="2"/>
    <x v="1"/>
    <x v="2"/>
  </r>
  <r>
    <n v="34"/>
    <x v="0"/>
    <x v="0"/>
    <x v="15"/>
    <n v="8"/>
    <x v="411"/>
    <x v="0"/>
    <x v="2"/>
    <x v="2"/>
  </r>
  <r>
    <n v="30"/>
    <x v="1"/>
    <x v="1"/>
    <x v="180"/>
    <n v="3"/>
    <x v="403"/>
    <x v="0"/>
    <x v="0"/>
    <x v="3"/>
  </r>
  <r>
    <n v="44"/>
    <x v="0"/>
    <x v="2"/>
    <x v="32"/>
    <n v="18"/>
    <x v="45"/>
    <x v="2"/>
    <x v="3"/>
    <x v="1"/>
  </r>
  <r>
    <n v="35"/>
    <x v="1"/>
    <x v="0"/>
    <x v="182"/>
    <n v="8"/>
    <x v="40"/>
    <x v="0"/>
    <x v="2"/>
    <x v="0"/>
  </r>
  <r>
    <n v="26"/>
    <x v="0"/>
    <x v="3"/>
    <x v="181"/>
    <n v="1"/>
    <x v="391"/>
    <x v="1"/>
    <x v="0"/>
    <x v="3"/>
  </r>
  <r>
    <n v="37"/>
    <x v="1"/>
    <x v="1"/>
    <x v="16"/>
    <n v="12"/>
    <x v="14"/>
    <x v="0"/>
    <x v="1"/>
    <x v="2"/>
  </r>
  <r>
    <n v="29"/>
    <x v="0"/>
    <x v="0"/>
    <x v="0"/>
    <n v="4"/>
    <x v="406"/>
    <x v="1"/>
    <x v="0"/>
    <x v="0"/>
  </r>
  <r>
    <n v="51"/>
    <x v="0"/>
    <x v="2"/>
    <x v="32"/>
    <n v="24"/>
    <x v="407"/>
    <x v="3"/>
    <x v="4"/>
    <x v="4"/>
  </r>
  <r>
    <n v="28"/>
    <x v="1"/>
    <x v="0"/>
    <x v="82"/>
    <n v="2"/>
    <x v="397"/>
    <x v="1"/>
    <x v="0"/>
    <x v="3"/>
  </r>
  <r>
    <n v="44"/>
    <x v="1"/>
    <x v="1"/>
    <x v="182"/>
    <n v="15"/>
    <x v="408"/>
    <x v="2"/>
    <x v="1"/>
    <x v="1"/>
  </r>
  <r>
    <n v="38"/>
    <x v="0"/>
    <x v="0"/>
    <x v="15"/>
    <n v="11"/>
    <x v="409"/>
    <x v="0"/>
    <x v="1"/>
    <x v="2"/>
  </r>
  <r>
    <n v="30"/>
    <x v="1"/>
    <x v="3"/>
    <x v="181"/>
    <n v="1"/>
    <x v="391"/>
    <x v="0"/>
    <x v="0"/>
    <x v="3"/>
  </r>
  <r>
    <n v="45"/>
    <x v="0"/>
    <x v="2"/>
    <x v="32"/>
    <n v="19"/>
    <x v="18"/>
    <x v="2"/>
    <x v="3"/>
    <x v="1"/>
  </r>
  <r>
    <n v="31"/>
    <x v="0"/>
    <x v="0"/>
    <x v="10"/>
    <n v="6"/>
    <x v="23"/>
    <x v="0"/>
    <x v="2"/>
    <x v="0"/>
  </r>
  <r>
    <n v="41"/>
    <x v="1"/>
    <x v="1"/>
    <x v="8"/>
    <n v="13"/>
    <x v="410"/>
    <x v="2"/>
    <x v="1"/>
    <x v="2"/>
  </r>
  <r>
    <n v="34"/>
    <x v="0"/>
    <x v="0"/>
    <x v="15"/>
    <n v="8"/>
    <x v="411"/>
    <x v="0"/>
    <x v="2"/>
    <x v="2"/>
  </r>
  <r>
    <n v="30"/>
    <x v="1"/>
    <x v="1"/>
    <x v="180"/>
    <n v="3"/>
    <x v="403"/>
    <x v="0"/>
    <x v="0"/>
    <x v="3"/>
  </r>
  <r>
    <n v="44"/>
    <x v="0"/>
    <x v="2"/>
    <x v="32"/>
    <n v="18"/>
    <x v="45"/>
    <x v="2"/>
    <x v="3"/>
    <x v="1"/>
  </r>
  <r>
    <n v="35"/>
    <x v="1"/>
    <x v="0"/>
    <x v="182"/>
    <n v="8"/>
    <x v="40"/>
    <x v="0"/>
    <x v="2"/>
    <x v="0"/>
  </r>
  <r>
    <n v="26"/>
    <x v="0"/>
    <x v="3"/>
    <x v="181"/>
    <n v="1"/>
    <x v="391"/>
    <x v="1"/>
    <x v="0"/>
    <x v="3"/>
  </r>
  <r>
    <n v="37"/>
    <x v="1"/>
    <x v="1"/>
    <x v="16"/>
    <n v="12"/>
    <x v="14"/>
    <x v="0"/>
    <x v="1"/>
    <x v="2"/>
  </r>
  <r>
    <n v="29"/>
    <x v="0"/>
    <x v="0"/>
    <x v="0"/>
    <n v="4"/>
    <x v="406"/>
    <x v="1"/>
    <x v="0"/>
    <x v="0"/>
  </r>
  <r>
    <n v="51"/>
    <x v="0"/>
    <x v="2"/>
    <x v="32"/>
    <n v="24"/>
    <x v="407"/>
    <x v="3"/>
    <x v="4"/>
    <x v="4"/>
  </r>
  <r>
    <n v="28"/>
    <x v="1"/>
    <x v="0"/>
    <x v="82"/>
    <n v="2"/>
    <x v="397"/>
    <x v="1"/>
    <x v="0"/>
    <x v="3"/>
  </r>
  <r>
    <n v="44"/>
    <x v="1"/>
    <x v="1"/>
    <x v="182"/>
    <n v="15"/>
    <x v="408"/>
    <x v="2"/>
    <x v="1"/>
    <x v="1"/>
  </r>
  <r>
    <n v="38"/>
    <x v="0"/>
    <x v="0"/>
    <x v="15"/>
    <n v="11"/>
    <x v="409"/>
    <x v="0"/>
    <x v="1"/>
    <x v="2"/>
  </r>
  <r>
    <n v="30"/>
    <x v="1"/>
    <x v="3"/>
    <x v="181"/>
    <n v="1"/>
    <x v="391"/>
    <x v="0"/>
    <x v="0"/>
    <x v="3"/>
  </r>
  <r>
    <n v="45"/>
    <x v="0"/>
    <x v="2"/>
    <x v="32"/>
    <n v="19"/>
    <x v="18"/>
    <x v="2"/>
    <x v="3"/>
    <x v="1"/>
  </r>
  <r>
    <n v="31"/>
    <x v="0"/>
    <x v="0"/>
    <x v="10"/>
    <n v="6"/>
    <x v="23"/>
    <x v="0"/>
    <x v="2"/>
    <x v="0"/>
  </r>
  <r>
    <n v="41"/>
    <x v="1"/>
    <x v="1"/>
    <x v="8"/>
    <n v="13"/>
    <x v="410"/>
    <x v="2"/>
    <x v="1"/>
    <x v="2"/>
  </r>
  <r>
    <n v="27"/>
    <x v="0"/>
    <x v="0"/>
    <x v="10"/>
    <n v="3"/>
    <x v="388"/>
    <x v="1"/>
    <x v="0"/>
    <x v="0"/>
  </r>
  <r>
    <n v="42"/>
    <x v="1"/>
    <x v="1"/>
    <x v="16"/>
    <n v="16"/>
    <x v="412"/>
    <x v="2"/>
    <x v="3"/>
    <x v="2"/>
  </r>
  <r>
    <n v="35"/>
    <x v="0"/>
    <x v="2"/>
    <x v="32"/>
    <n v="9"/>
    <x v="413"/>
    <x v="0"/>
    <x v="2"/>
    <x v="2"/>
  </r>
  <r>
    <n v="29"/>
    <x v="1"/>
    <x v="0"/>
    <x v="180"/>
    <n v="2"/>
    <x v="8"/>
    <x v="1"/>
    <x v="0"/>
    <x v="3"/>
  </r>
  <r>
    <n v="33"/>
    <x v="0"/>
    <x v="3"/>
    <x v="181"/>
    <n v="1"/>
    <x v="387"/>
    <x v="0"/>
    <x v="0"/>
    <x v="3"/>
  </r>
  <r>
    <n v="36"/>
    <x v="1"/>
    <x v="0"/>
    <x v="15"/>
    <n v="7"/>
    <x v="414"/>
    <x v="0"/>
    <x v="2"/>
    <x v="0"/>
  </r>
  <r>
    <n v="43"/>
    <x v="0"/>
    <x v="2"/>
    <x v="32"/>
    <n v="17"/>
    <x v="415"/>
    <x v="2"/>
    <x v="3"/>
    <x v="1"/>
  </r>
  <r>
    <n v="31"/>
    <x v="1"/>
    <x v="0"/>
    <x v="0"/>
    <n v="5"/>
    <x v="416"/>
    <x v="0"/>
    <x v="0"/>
    <x v="0"/>
  </r>
  <r>
    <n v="49"/>
    <x v="0"/>
    <x v="1"/>
    <x v="16"/>
    <n v="23"/>
    <x v="417"/>
    <x v="2"/>
    <x v="4"/>
    <x v="4"/>
  </r>
  <r>
    <n v="28"/>
    <x v="1"/>
    <x v="0"/>
    <x v="82"/>
    <n v="2"/>
    <x v="418"/>
    <x v="1"/>
    <x v="0"/>
    <x v="3"/>
  </r>
  <r>
    <n v="45"/>
    <x v="1"/>
    <x v="2"/>
    <x v="32"/>
    <n v="19"/>
    <x v="39"/>
    <x v="2"/>
    <x v="3"/>
    <x v="1"/>
  </r>
  <r>
    <n v="38"/>
    <x v="0"/>
    <x v="0"/>
    <x v="15"/>
    <n v="11"/>
    <x v="409"/>
    <x v="0"/>
    <x v="1"/>
    <x v="2"/>
  </r>
  <r>
    <n v="30"/>
    <x v="1"/>
    <x v="3"/>
    <x v="181"/>
    <n v="1"/>
    <x v="387"/>
    <x v="0"/>
    <x v="0"/>
    <x v="3"/>
  </r>
  <r>
    <n v="45"/>
    <x v="0"/>
    <x v="1"/>
    <x v="16"/>
    <n v="20"/>
    <x v="419"/>
    <x v="2"/>
    <x v="3"/>
    <x v="4"/>
  </r>
  <r>
    <n v="27"/>
    <x v="1"/>
    <x v="0"/>
    <x v="10"/>
    <n v="3"/>
    <x v="420"/>
    <x v="1"/>
    <x v="0"/>
    <x v="0"/>
  </r>
  <r>
    <n v="41"/>
    <x v="0"/>
    <x v="2"/>
    <x v="32"/>
    <n v="15"/>
    <x v="421"/>
    <x v="2"/>
    <x v="1"/>
    <x v="1"/>
  </r>
  <r>
    <n v="35"/>
    <x v="1"/>
    <x v="1"/>
    <x v="182"/>
    <n v="8"/>
    <x v="40"/>
    <x v="0"/>
    <x v="2"/>
    <x v="0"/>
  </r>
  <r>
    <n v="26"/>
    <x v="0"/>
    <x v="0"/>
    <x v="0"/>
    <n v="1"/>
    <x v="422"/>
    <x v="1"/>
    <x v="0"/>
    <x v="0"/>
  </r>
  <r>
    <n v="30"/>
    <x v="1"/>
    <x v="0"/>
    <x v="8"/>
    <n v="4"/>
    <x v="423"/>
    <x v="0"/>
    <x v="0"/>
    <x v="0"/>
  </r>
  <r>
    <n v="48"/>
    <x v="0"/>
    <x v="2"/>
    <x v="32"/>
    <n v="22"/>
    <x v="424"/>
    <x v="2"/>
    <x v="4"/>
    <x v="4"/>
  </r>
  <r>
    <n v="32"/>
    <x v="1"/>
    <x v="1"/>
    <x v="16"/>
    <n v="6"/>
    <x v="425"/>
    <x v="0"/>
    <x v="2"/>
    <x v="0"/>
  </r>
  <r>
    <n v="34"/>
    <x v="0"/>
    <x v="0"/>
    <x v="15"/>
    <n v="8"/>
    <x v="426"/>
    <x v="0"/>
    <x v="2"/>
    <x v="2"/>
  </r>
  <r>
    <n v="31"/>
    <x v="1"/>
    <x v="3"/>
    <x v="181"/>
    <n v="1"/>
    <x v="387"/>
    <x v="0"/>
    <x v="0"/>
    <x v="3"/>
  </r>
  <r>
    <n v="45"/>
    <x v="0"/>
    <x v="1"/>
    <x v="16"/>
    <n v="20"/>
    <x v="419"/>
    <x v="2"/>
    <x v="3"/>
    <x v="4"/>
  </r>
  <r>
    <n v="28"/>
    <x v="1"/>
    <x v="0"/>
    <x v="82"/>
    <n v="2"/>
    <x v="418"/>
    <x v="1"/>
    <x v="0"/>
    <x v="3"/>
  </r>
  <r>
    <n v="44"/>
    <x v="1"/>
    <x v="2"/>
    <x v="32"/>
    <n v="18"/>
    <x v="427"/>
    <x v="2"/>
    <x v="3"/>
    <x v="1"/>
  </r>
  <r>
    <n v="38"/>
    <x v="0"/>
    <x v="0"/>
    <x v="15"/>
    <n v="11"/>
    <x v="409"/>
    <x v="0"/>
    <x v="1"/>
    <x v="2"/>
  </r>
  <r>
    <n v="30"/>
    <x v="1"/>
    <x v="3"/>
    <x v="181"/>
    <n v="1"/>
    <x v="387"/>
    <x v="0"/>
    <x v="0"/>
    <x v="3"/>
  </r>
  <r>
    <n v="45"/>
    <x v="0"/>
    <x v="1"/>
    <x v="16"/>
    <n v="20"/>
    <x v="419"/>
    <x v="2"/>
    <x v="3"/>
    <x v="4"/>
  </r>
  <r>
    <n v="27"/>
    <x v="1"/>
    <x v="0"/>
    <x v="10"/>
    <n v="3"/>
    <x v="420"/>
    <x v="1"/>
    <x v="0"/>
    <x v="0"/>
  </r>
  <r>
    <n v="41"/>
    <x v="0"/>
    <x v="2"/>
    <x v="32"/>
    <n v="15"/>
    <x v="421"/>
    <x v="2"/>
    <x v="1"/>
    <x v="1"/>
  </r>
  <r>
    <n v="35"/>
    <x v="1"/>
    <x v="1"/>
    <x v="182"/>
    <n v="8"/>
    <x v="40"/>
    <x v="0"/>
    <x v="2"/>
    <x v="0"/>
  </r>
  <r>
    <n v="26"/>
    <x v="0"/>
    <x v="0"/>
    <x v="0"/>
    <n v="1"/>
    <x v="422"/>
    <x v="1"/>
    <x v="0"/>
    <x v="0"/>
  </r>
  <r>
    <n v="30"/>
    <x v="1"/>
    <x v="0"/>
    <x v="8"/>
    <n v="4"/>
    <x v="423"/>
    <x v="0"/>
    <x v="0"/>
    <x v="0"/>
  </r>
  <r>
    <n v="48"/>
    <x v="0"/>
    <x v="2"/>
    <x v="32"/>
    <n v="22"/>
    <x v="424"/>
    <x v="2"/>
    <x v="4"/>
    <x v="4"/>
  </r>
  <r>
    <n v="32"/>
    <x v="1"/>
    <x v="1"/>
    <x v="16"/>
    <n v="6"/>
    <x v="425"/>
    <x v="0"/>
    <x v="2"/>
    <x v="0"/>
  </r>
  <r>
    <n v="34"/>
    <x v="0"/>
    <x v="0"/>
    <x v="15"/>
    <n v="8"/>
    <x v="426"/>
    <x v="0"/>
    <x v="2"/>
    <x v="2"/>
  </r>
  <r>
    <n v="31"/>
    <x v="1"/>
    <x v="3"/>
    <x v="181"/>
    <n v="1"/>
    <x v="387"/>
    <x v="0"/>
    <x v="0"/>
    <x v="3"/>
  </r>
  <r>
    <n v="45"/>
    <x v="0"/>
    <x v="1"/>
    <x v="16"/>
    <n v="20"/>
    <x v="419"/>
    <x v="2"/>
    <x v="3"/>
    <x v="4"/>
  </r>
  <r>
    <n v="28"/>
    <x v="1"/>
    <x v="0"/>
    <x v="82"/>
    <n v="2"/>
    <x v="418"/>
    <x v="1"/>
    <x v="0"/>
    <x v="3"/>
  </r>
  <r>
    <n v="44"/>
    <x v="1"/>
    <x v="2"/>
    <x v="32"/>
    <n v="18"/>
    <x v="427"/>
    <x v="2"/>
    <x v="3"/>
    <x v="1"/>
  </r>
  <r>
    <n v="38"/>
    <x v="0"/>
    <x v="0"/>
    <x v="15"/>
    <n v="11"/>
    <x v="409"/>
    <x v="0"/>
    <x v="1"/>
    <x v="2"/>
  </r>
  <r>
    <n v="30"/>
    <x v="1"/>
    <x v="3"/>
    <x v="181"/>
    <n v="1"/>
    <x v="387"/>
    <x v="0"/>
    <x v="0"/>
    <x v="3"/>
  </r>
  <r>
    <n v="45"/>
    <x v="0"/>
    <x v="1"/>
    <x v="16"/>
    <n v="20"/>
    <x v="419"/>
    <x v="2"/>
    <x v="3"/>
    <x v="4"/>
  </r>
  <r>
    <n v="27"/>
    <x v="1"/>
    <x v="0"/>
    <x v="10"/>
    <n v="3"/>
    <x v="420"/>
    <x v="1"/>
    <x v="0"/>
    <x v="0"/>
  </r>
  <r>
    <n v="41"/>
    <x v="0"/>
    <x v="2"/>
    <x v="32"/>
    <n v="15"/>
    <x v="421"/>
    <x v="2"/>
    <x v="1"/>
    <x v="1"/>
  </r>
  <r>
    <n v="35"/>
    <x v="1"/>
    <x v="1"/>
    <x v="182"/>
    <n v="8"/>
    <x v="40"/>
    <x v="0"/>
    <x v="2"/>
    <x v="0"/>
  </r>
  <r>
    <n v="26"/>
    <x v="0"/>
    <x v="0"/>
    <x v="0"/>
    <n v="1"/>
    <x v="422"/>
    <x v="1"/>
    <x v="0"/>
    <x v="0"/>
  </r>
  <r>
    <n v="30"/>
    <x v="1"/>
    <x v="0"/>
    <x v="8"/>
    <n v="4"/>
    <x v="423"/>
    <x v="0"/>
    <x v="0"/>
    <x v="0"/>
  </r>
  <r>
    <n v="48"/>
    <x v="0"/>
    <x v="2"/>
    <x v="32"/>
    <n v="22"/>
    <x v="424"/>
    <x v="2"/>
    <x v="4"/>
    <x v="4"/>
  </r>
  <r>
    <n v="32"/>
    <x v="1"/>
    <x v="1"/>
    <x v="16"/>
    <n v="6"/>
    <x v="425"/>
    <x v="0"/>
    <x v="2"/>
    <x v="0"/>
  </r>
  <r>
    <n v="34"/>
    <x v="0"/>
    <x v="0"/>
    <x v="15"/>
    <n v="8"/>
    <x v="426"/>
    <x v="0"/>
    <x v="2"/>
    <x v="2"/>
  </r>
  <r>
    <n v="31"/>
    <x v="1"/>
    <x v="3"/>
    <x v="181"/>
    <n v="1"/>
    <x v="387"/>
    <x v="0"/>
    <x v="0"/>
    <x v="3"/>
  </r>
  <r>
    <n v="45"/>
    <x v="0"/>
    <x v="1"/>
    <x v="16"/>
    <n v="20"/>
    <x v="419"/>
    <x v="2"/>
    <x v="3"/>
    <x v="4"/>
  </r>
  <r>
    <n v="28"/>
    <x v="1"/>
    <x v="0"/>
    <x v="82"/>
    <n v="2"/>
    <x v="418"/>
    <x v="1"/>
    <x v="0"/>
    <x v="3"/>
  </r>
  <r>
    <n v="44"/>
    <x v="1"/>
    <x v="2"/>
    <x v="32"/>
    <n v="18"/>
    <x v="427"/>
    <x v="2"/>
    <x v="3"/>
    <x v="1"/>
  </r>
  <r>
    <n v="38"/>
    <x v="0"/>
    <x v="0"/>
    <x v="15"/>
    <n v="11"/>
    <x v="409"/>
    <x v="0"/>
    <x v="1"/>
    <x v="2"/>
  </r>
  <r>
    <n v="30"/>
    <x v="1"/>
    <x v="3"/>
    <x v="181"/>
    <n v="1"/>
    <x v="387"/>
    <x v="0"/>
    <x v="0"/>
    <x v="3"/>
  </r>
  <r>
    <n v="45"/>
    <x v="0"/>
    <x v="1"/>
    <x v="16"/>
    <n v="20"/>
    <x v="419"/>
    <x v="2"/>
    <x v="3"/>
    <x v="4"/>
  </r>
  <r>
    <n v="27"/>
    <x v="1"/>
    <x v="0"/>
    <x v="10"/>
    <n v="3"/>
    <x v="420"/>
    <x v="1"/>
    <x v="0"/>
    <x v="0"/>
  </r>
  <r>
    <n v="41"/>
    <x v="0"/>
    <x v="2"/>
    <x v="32"/>
    <n v="15"/>
    <x v="421"/>
    <x v="2"/>
    <x v="1"/>
    <x v="1"/>
  </r>
  <r>
    <n v="35"/>
    <x v="1"/>
    <x v="1"/>
    <x v="182"/>
    <n v="8"/>
    <x v="40"/>
    <x v="0"/>
    <x v="2"/>
    <x v="0"/>
  </r>
  <r>
    <n v="26"/>
    <x v="0"/>
    <x v="0"/>
    <x v="0"/>
    <n v="1"/>
    <x v="422"/>
    <x v="1"/>
    <x v="0"/>
    <x v="0"/>
  </r>
  <r>
    <n v="30"/>
    <x v="1"/>
    <x v="0"/>
    <x v="8"/>
    <n v="4"/>
    <x v="423"/>
    <x v="0"/>
    <x v="0"/>
    <x v="0"/>
  </r>
  <r>
    <n v="48"/>
    <x v="0"/>
    <x v="2"/>
    <x v="32"/>
    <n v="22"/>
    <x v="424"/>
    <x v="2"/>
    <x v="4"/>
    <x v="4"/>
  </r>
  <r>
    <n v="32"/>
    <x v="1"/>
    <x v="1"/>
    <x v="16"/>
    <n v="6"/>
    <x v="425"/>
    <x v="0"/>
    <x v="2"/>
    <x v="0"/>
  </r>
  <r>
    <n v="34"/>
    <x v="0"/>
    <x v="0"/>
    <x v="15"/>
    <n v="8"/>
    <x v="426"/>
    <x v="0"/>
    <x v="2"/>
    <x v="2"/>
  </r>
  <r>
    <n v="31"/>
    <x v="1"/>
    <x v="3"/>
    <x v="181"/>
    <n v="1"/>
    <x v="387"/>
    <x v="0"/>
    <x v="0"/>
    <x v="3"/>
  </r>
  <r>
    <n v="45"/>
    <x v="0"/>
    <x v="1"/>
    <x v="16"/>
    <n v="20"/>
    <x v="419"/>
    <x v="2"/>
    <x v="3"/>
    <x v="4"/>
  </r>
  <r>
    <n v="28"/>
    <x v="1"/>
    <x v="0"/>
    <x v="82"/>
    <n v="2"/>
    <x v="418"/>
    <x v="1"/>
    <x v="0"/>
    <x v="3"/>
  </r>
  <r>
    <n v="44"/>
    <x v="1"/>
    <x v="2"/>
    <x v="32"/>
    <n v="18"/>
    <x v="427"/>
    <x v="2"/>
    <x v="3"/>
    <x v="1"/>
  </r>
  <r>
    <n v="38"/>
    <x v="0"/>
    <x v="0"/>
    <x v="15"/>
    <n v="11"/>
    <x v="409"/>
    <x v="0"/>
    <x v="1"/>
    <x v="2"/>
  </r>
  <r>
    <n v="30"/>
    <x v="1"/>
    <x v="3"/>
    <x v="181"/>
    <n v="1"/>
    <x v="387"/>
    <x v="0"/>
    <x v="0"/>
    <x v="3"/>
  </r>
  <r>
    <n v="45"/>
    <x v="0"/>
    <x v="1"/>
    <x v="16"/>
    <n v="20"/>
    <x v="419"/>
    <x v="2"/>
    <x v="3"/>
    <x v="4"/>
  </r>
  <r>
    <n v="27"/>
    <x v="1"/>
    <x v="0"/>
    <x v="10"/>
    <n v="3"/>
    <x v="420"/>
    <x v="1"/>
    <x v="0"/>
    <x v="0"/>
  </r>
  <r>
    <n v="41"/>
    <x v="0"/>
    <x v="2"/>
    <x v="32"/>
    <n v="15"/>
    <x v="421"/>
    <x v="2"/>
    <x v="1"/>
    <x v="1"/>
  </r>
  <r>
    <n v="35"/>
    <x v="1"/>
    <x v="1"/>
    <x v="182"/>
    <n v="8"/>
    <x v="40"/>
    <x v="0"/>
    <x v="2"/>
    <x v="0"/>
  </r>
  <r>
    <n v="26"/>
    <x v="0"/>
    <x v="0"/>
    <x v="0"/>
    <n v="1"/>
    <x v="422"/>
    <x v="1"/>
    <x v="0"/>
    <x v="0"/>
  </r>
  <r>
    <n v="30"/>
    <x v="1"/>
    <x v="0"/>
    <x v="8"/>
    <n v="4"/>
    <x v="423"/>
    <x v="0"/>
    <x v="0"/>
    <x v="0"/>
  </r>
  <r>
    <n v="48"/>
    <x v="0"/>
    <x v="2"/>
    <x v="32"/>
    <n v="22"/>
    <x v="424"/>
    <x v="2"/>
    <x v="4"/>
    <x v="4"/>
  </r>
  <r>
    <n v="32"/>
    <x v="1"/>
    <x v="1"/>
    <x v="16"/>
    <n v="6"/>
    <x v="425"/>
    <x v="0"/>
    <x v="2"/>
    <x v="0"/>
  </r>
  <r>
    <n v="34"/>
    <x v="0"/>
    <x v="0"/>
    <x v="15"/>
    <n v="8"/>
    <x v="426"/>
    <x v="0"/>
    <x v="2"/>
    <x v="2"/>
  </r>
  <r>
    <n v="31"/>
    <x v="1"/>
    <x v="3"/>
    <x v="181"/>
    <n v="1"/>
    <x v="387"/>
    <x v="0"/>
    <x v="0"/>
    <x v="3"/>
  </r>
  <r>
    <n v="45"/>
    <x v="0"/>
    <x v="1"/>
    <x v="16"/>
    <n v="20"/>
    <x v="419"/>
    <x v="2"/>
    <x v="3"/>
    <x v="4"/>
  </r>
  <r>
    <n v="28"/>
    <x v="1"/>
    <x v="0"/>
    <x v="82"/>
    <n v="2"/>
    <x v="418"/>
    <x v="1"/>
    <x v="0"/>
    <x v="3"/>
  </r>
  <r>
    <n v="44"/>
    <x v="1"/>
    <x v="2"/>
    <x v="32"/>
    <n v="18"/>
    <x v="427"/>
    <x v="2"/>
    <x v="3"/>
    <x v="1"/>
  </r>
  <r>
    <n v="38"/>
    <x v="0"/>
    <x v="0"/>
    <x v="15"/>
    <n v="11"/>
    <x v="409"/>
    <x v="0"/>
    <x v="1"/>
    <x v="2"/>
  </r>
  <r>
    <n v="30"/>
    <x v="1"/>
    <x v="3"/>
    <x v="181"/>
    <n v="1"/>
    <x v="387"/>
    <x v="0"/>
    <x v="0"/>
    <x v="3"/>
  </r>
  <r>
    <n v="45"/>
    <x v="0"/>
    <x v="1"/>
    <x v="16"/>
    <n v="20"/>
    <x v="419"/>
    <x v="2"/>
    <x v="3"/>
    <x v="4"/>
  </r>
  <r>
    <n v="27"/>
    <x v="1"/>
    <x v="0"/>
    <x v="10"/>
    <n v="3"/>
    <x v="420"/>
    <x v="1"/>
    <x v="0"/>
    <x v="0"/>
  </r>
  <r>
    <n v="41"/>
    <x v="0"/>
    <x v="2"/>
    <x v="32"/>
    <n v="15"/>
    <x v="421"/>
    <x v="2"/>
    <x v="1"/>
    <x v="1"/>
  </r>
  <r>
    <n v="35"/>
    <x v="1"/>
    <x v="1"/>
    <x v="182"/>
    <n v="8"/>
    <x v="40"/>
    <x v="0"/>
    <x v="2"/>
    <x v="0"/>
  </r>
  <r>
    <n v="26"/>
    <x v="0"/>
    <x v="0"/>
    <x v="0"/>
    <n v="1"/>
    <x v="422"/>
    <x v="1"/>
    <x v="0"/>
    <x v="0"/>
  </r>
  <r>
    <n v="30"/>
    <x v="1"/>
    <x v="0"/>
    <x v="8"/>
    <n v="4"/>
    <x v="423"/>
    <x v="0"/>
    <x v="0"/>
    <x v="0"/>
  </r>
  <r>
    <n v="48"/>
    <x v="0"/>
    <x v="2"/>
    <x v="32"/>
    <n v="22"/>
    <x v="424"/>
    <x v="2"/>
    <x v="4"/>
    <x v="4"/>
  </r>
  <r>
    <n v="32"/>
    <x v="1"/>
    <x v="1"/>
    <x v="16"/>
    <n v="6"/>
    <x v="425"/>
    <x v="0"/>
    <x v="2"/>
    <x v="0"/>
  </r>
  <r>
    <n v="34"/>
    <x v="0"/>
    <x v="0"/>
    <x v="15"/>
    <n v="8"/>
    <x v="426"/>
    <x v="0"/>
    <x v="2"/>
    <x v="2"/>
  </r>
  <r>
    <n v="31"/>
    <x v="1"/>
    <x v="3"/>
    <x v="181"/>
    <n v="1"/>
    <x v="387"/>
    <x v="0"/>
    <x v="0"/>
    <x v="3"/>
  </r>
  <r>
    <n v="45"/>
    <x v="0"/>
    <x v="1"/>
    <x v="16"/>
    <n v="20"/>
    <x v="419"/>
    <x v="2"/>
    <x v="3"/>
    <x v="4"/>
  </r>
  <r>
    <n v="28"/>
    <x v="1"/>
    <x v="0"/>
    <x v="82"/>
    <n v="2"/>
    <x v="418"/>
    <x v="1"/>
    <x v="0"/>
    <x v="3"/>
  </r>
  <r>
    <n v="44"/>
    <x v="1"/>
    <x v="2"/>
    <x v="32"/>
    <n v="18"/>
    <x v="427"/>
    <x v="2"/>
    <x v="3"/>
    <x v="1"/>
  </r>
  <r>
    <n v="38"/>
    <x v="0"/>
    <x v="0"/>
    <x v="15"/>
    <n v="11"/>
    <x v="409"/>
    <x v="0"/>
    <x v="1"/>
    <x v="2"/>
  </r>
  <r>
    <n v="30"/>
    <x v="1"/>
    <x v="3"/>
    <x v="181"/>
    <n v="1"/>
    <x v="387"/>
    <x v="0"/>
    <x v="0"/>
    <x v="3"/>
  </r>
  <r>
    <n v="45"/>
    <x v="0"/>
    <x v="1"/>
    <x v="16"/>
    <n v="20"/>
    <x v="419"/>
    <x v="2"/>
    <x v="3"/>
    <x v="4"/>
  </r>
  <r>
    <n v="27"/>
    <x v="1"/>
    <x v="0"/>
    <x v="10"/>
    <n v="3"/>
    <x v="420"/>
    <x v="1"/>
    <x v="0"/>
    <x v="0"/>
  </r>
  <r>
    <n v="41"/>
    <x v="0"/>
    <x v="2"/>
    <x v="32"/>
    <n v="15"/>
    <x v="421"/>
    <x v="2"/>
    <x v="1"/>
    <x v="1"/>
  </r>
  <r>
    <n v="35"/>
    <x v="1"/>
    <x v="1"/>
    <x v="182"/>
    <n v="8"/>
    <x v="40"/>
    <x v="0"/>
    <x v="2"/>
    <x v="0"/>
  </r>
  <r>
    <n v="26"/>
    <x v="0"/>
    <x v="0"/>
    <x v="0"/>
    <n v="1"/>
    <x v="422"/>
    <x v="1"/>
    <x v="0"/>
    <x v="0"/>
  </r>
  <r>
    <n v="30"/>
    <x v="1"/>
    <x v="0"/>
    <x v="8"/>
    <n v="4"/>
    <x v="423"/>
    <x v="0"/>
    <x v="0"/>
    <x v="0"/>
  </r>
  <r>
    <n v="48"/>
    <x v="0"/>
    <x v="2"/>
    <x v="32"/>
    <n v="22"/>
    <x v="424"/>
    <x v="2"/>
    <x v="4"/>
    <x v="4"/>
  </r>
  <r>
    <n v="32"/>
    <x v="1"/>
    <x v="1"/>
    <x v="16"/>
    <n v="6"/>
    <x v="425"/>
    <x v="0"/>
    <x v="2"/>
    <x v="0"/>
  </r>
  <r>
    <n v="34"/>
    <x v="0"/>
    <x v="0"/>
    <x v="15"/>
    <n v="8"/>
    <x v="426"/>
    <x v="0"/>
    <x v="2"/>
    <x v="2"/>
  </r>
  <r>
    <n v="31"/>
    <x v="1"/>
    <x v="3"/>
    <x v="181"/>
    <n v="1"/>
    <x v="387"/>
    <x v="0"/>
    <x v="0"/>
    <x v="3"/>
  </r>
  <r>
    <n v="45"/>
    <x v="0"/>
    <x v="1"/>
    <x v="16"/>
    <n v="20"/>
    <x v="419"/>
    <x v="2"/>
    <x v="3"/>
    <x v="4"/>
  </r>
  <r>
    <n v="28"/>
    <x v="1"/>
    <x v="0"/>
    <x v="82"/>
    <n v="2"/>
    <x v="418"/>
    <x v="1"/>
    <x v="0"/>
    <x v="3"/>
  </r>
  <r>
    <n v="44"/>
    <x v="1"/>
    <x v="2"/>
    <x v="32"/>
    <n v="18"/>
    <x v="427"/>
    <x v="2"/>
    <x v="3"/>
    <x v="1"/>
  </r>
  <r>
    <n v="38"/>
    <x v="0"/>
    <x v="0"/>
    <x v="15"/>
    <n v="11"/>
    <x v="409"/>
    <x v="0"/>
    <x v="1"/>
    <x v="2"/>
  </r>
  <r>
    <n v="30"/>
    <x v="1"/>
    <x v="3"/>
    <x v="181"/>
    <n v="1"/>
    <x v="387"/>
    <x v="0"/>
    <x v="0"/>
    <x v="3"/>
  </r>
  <r>
    <n v="45"/>
    <x v="0"/>
    <x v="1"/>
    <x v="16"/>
    <n v="20"/>
    <x v="419"/>
    <x v="2"/>
    <x v="3"/>
    <x v="4"/>
  </r>
  <r>
    <n v="27"/>
    <x v="1"/>
    <x v="0"/>
    <x v="10"/>
    <n v="3"/>
    <x v="420"/>
    <x v="1"/>
    <x v="0"/>
    <x v="0"/>
  </r>
  <r>
    <n v="41"/>
    <x v="0"/>
    <x v="2"/>
    <x v="32"/>
    <n v="15"/>
    <x v="421"/>
    <x v="2"/>
    <x v="1"/>
    <x v="1"/>
  </r>
  <r>
    <n v="35"/>
    <x v="1"/>
    <x v="1"/>
    <x v="182"/>
    <n v="8"/>
    <x v="40"/>
    <x v="0"/>
    <x v="2"/>
    <x v="0"/>
  </r>
  <r>
    <n v="26"/>
    <x v="0"/>
    <x v="0"/>
    <x v="0"/>
    <n v="1"/>
    <x v="422"/>
    <x v="1"/>
    <x v="0"/>
    <x v="0"/>
  </r>
  <r>
    <n v="30"/>
    <x v="1"/>
    <x v="0"/>
    <x v="8"/>
    <n v="4"/>
    <x v="423"/>
    <x v="0"/>
    <x v="0"/>
    <x v="0"/>
  </r>
  <r>
    <n v="48"/>
    <x v="0"/>
    <x v="2"/>
    <x v="32"/>
    <n v="22"/>
    <x v="424"/>
    <x v="2"/>
    <x v="4"/>
    <x v="4"/>
  </r>
  <r>
    <n v="32"/>
    <x v="1"/>
    <x v="1"/>
    <x v="16"/>
    <n v="6"/>
    <x v="425"/>
    <x v="0"/>
    <x v="2"/>
    <x v="0"/>
  </r>
  <r>
    <n v="31"/>
    <x v="1"/>
    <x v="1"/>
    <x v="170"/>
    <n v="6"/>
    <x v="24"/>
    <x v="0"/>
    <x v="2"/>
    <x v="0"/>
  </r>
  <r>
    <n v="28"/>
    <x v="0"/>
    <x v="0"/>
    <x v="87"/>
    <n v="2"/>
    <x v="8"/>
    <x v="1"/>
    <x v="0"/>
    <x v="3"/>
  </r>
  <r>
    <n v="29"/>
    <x v="1"/>
    <x v="1"/>
    <x v="104"/>
    <n v="4"/>
    <x v="26"/>
    <x v="1"/>
    <x v="0"/>
    <x v="0"/>
  </r>
  <r>
    <n v="35"/>
    <x v="0"/>
    <x v="2"/>
    <x v="133"/>
    <n v="10"/>
    <x v="9"/>
    <x v="0"/>
    <x v="2"/>
    <x v="2"/>
  </r>
  <r>
    <n v="26"/>
    <x v="1"/>
    <x v="3"/>
    <x v="63"/>
    <n v="1"/>
    <x v="16"/>
    <x v="1"/>
    <x v="0"/>
    <x v="3"/>
  </r>
  <r>
    <n v="32"/>
    <x v="0"/>
    <x v="0"/>
    <x v="101"/>
    <n v="5"/>
    <x v="3"/>
    <x v="0"/>
    <x v="0"/>
    <x v="0"/>
  </r>
  <r>
    <n v="27"/>
    <x v="1"/>
    <x v="1"/>
    <x v="63"/>
    <n v="2"/>
    <x v="19"/>
    <x v="1"/>
    <x v="0"/>
    <x v="3"/>
  </r>
  <r>
    <n v="39"/>
    <x v="0"/>
    <x v="1"/>
    <x v="170"/>
    <n v="12"/>
    <x v="6"/>
    <x v="0"/>
    <x v="1"/>
    <x v="2"/>
  </r>
  <r>
    <n v="23"/>
    <x v="1"/>
    <x v="0"/>
    <x v="101"/>
    <n v="1"/>
    <x v="383"/>
    <x v="1"/>
    <x v="0"/>
    <x v="3"/>
  </r>
  <r>
    <n v="30"/>
    <x v="0"/>
    <x v="0"/>
    <x v="63"/>
    <n v="4"/>
    <x v="1"/>
    <x v="0"/>
    <x v="0"/>
    <x v="0"/>
  </r>
  <r>
    <n v="26"/>
    <x v="1"/>
    <x v="0"/>
    <x v="137"/>
    <n v="1"/>
    <x v="16"/>
    <x v="1"/>
    <x v="0"/>
    <x v="3"/>
  </r>
  <r>
    <n v="42"/>
    <x v="0"/>
    <x v="2"/>
    <x v="133"/>
    <n v="14"/>
    <x v="12"/>
    <x v="2"/>
    <x v="1"/>
    <x v="2"/>
  </r>
  <r>
    <n v="34"/>
    <x v="1"/>
    <x v="1"/>
    <x v="170"/>
    <n v="9"/>
    <x v="24"/>
    <x v="0"/>
    <x v="2"/>
    <x v="0"/>
  </r>
  <r>
    <n v="28"/>
    <x v="0"/>
    <x v="3"/>
    <x v="183"/>
    <n v="2"/>
    <x v="428"/>
    <x v="1"/>
    <x v="0"/>
    <x v="3"/>
  </r>
  <r>
    <n v="31"/>
    <x v="1"/>
    <x v="0"/>
    <x v="137"/>
    <n v="4"/>
    <x v="19"/>
    <x v="0"/>
    <x v="0"/>
    <x v="3"/>
  </r>
  <r>
    <n v="29"/>
    <x v="0"/>
    <x v="0"/>
    <x v="63"/>
    <n v="3"/>
    <x v="3"/>
    <x v="1"/>
    <x v="0"/>
    <x v="0"/>
  </r>
  <r>
    <n v="35"/>
    <x v="1"/>
    <x v="1"/>
    <x v="104"/>
    <n v="8"/>
    <x v="7"/>
    <x v="0"/>
    <x v="2"/>
    <x v="0"/>
  </r>
  <r>
    <n v="26"/>
    <x v="0"/>
    <x v="1"/>
    <x v="87"/>
    <n v="2"/>
    <x v="429"/>
    <x v="1"/>
    <x v="0"/>
    <x v="3"/>
  </r>
  <r>
    <n v="40"/>
    <x v="1"/>
    <x v="2"/>
    <x v="170"/>
    <n v="13"/>
    <x v="14"/>
    <x v="2"/>
    <x v="1"/>
    <x v="2"/>
  </r>
  <r>
    <n v="34"/>
    <x v="0"/>
    <x v="0"/>
    <x v="63"/>
    <n v="7"/>
    <x v="23"/>
    <x v="0"/>
    <x v="2"/>
    <x v="0"/>
  </r>
  <r>
    <n v="26"/>
    <x v="1"/>
    <x v="0"/>
    <x v="101"/>
    <n v="2"/>
    <x v="430"/>
    <x v="1"/>
    <x v="0"/>
    <x v="3"/>
  </r>
  <r>
    <n v="29"/>
    <x v="0"/>
    <x v="1"/>
    <x v="104"/>
    <n v="4"/>
    <x v="26"/>
    <x v="1"/>
    <x v="0"/>
    <x v="0"/>
  </r>
  <r>
    <n v="25"/>
    <x v="1"/>
    <x v="3"/>
    <x v="184"/>
    <n v="1"/>
    <x v="383"/>
    <x v="1"/>
    <x v="0"/>
    <x v="3"/>
  </r>
  <r>
    <n v="33"/>
    <x v="0"/>
    <x v="1"/>
    <x v="63"/>
    <n v="6"/>
    <x v="7"/>
    <x v="0"/>
    <x v="2"/>
    <x v="0"/>
  </r>
  <r>
    <n v="27"/>
    <x v="1"/>
    <x v="0"/>
    <x v="101"/>
    <n v="2"/>
    <x v="430"/>
    <x v="1"/>
    <x v="0"/>
    <x v="3"/>
  </r>
  <r>
    <n v="31"/>
    <x v="0"/>
    <x v="2"/>
    <x v="133"/>
    <n v="7"/>
    <x v="0"/>
    <x v="0"/>
    <x v="2"/>
    <x v="0"/>
  </r>
  <r>
    <n v="29"/>
    <x v="1"/>
    <x v="1"/>
    <x v="63"/>
    <n v="4"/>
    <x v="1"/>
    <x v="1"/>
    <x v="0"/>
    <x v="0"/>
  </r>
  <r>
    <n v="24"/>
    <x v="0"/>
    <x v="0"/>
    <x v="87"/>
    <n v="1"/>
    <x v="13"/>
    <x v="1"/>
    <x v="0"/>
    <x v="3"/>
  </r>
  <r>
    <n v="42"/>
    <x v="1"/>
    <x v="1"/>
    <x v="104"/>
    <n v="12"/>
    <x v="9"/>
    <x v="2"/>
    <x v="1"/>
    <x v="2"/>
  </r>
  <r>
    <n v="34"/>
    <x v="0"/>
    <x v="1"/>
    <x v="170"/>
    <n v="10"/>
    <x v="25"/>
    <x v="0"/>
    <x v="2"/>
    <x v="2"/>
  </r>
  <r>
    <n v="28"/>
    <x v="1"/>
    <x v="0"/>
    <x v="101"/>
    <n v="3"/>
    <x v="19"/>
    <x v="1"/>
    <x v="0"/>
    <x v="3"/>
  </r>
  <r>
    <n v="33"/>
    <x v="0"/>
    <x v="2"/>
    <x v="170"/>
    <n v="8"/>
    <x v="24"/>
    <x v="0"/>
    <x v="2"/>
    <x v="0"/>
  </r>
  <r>
    <n v="29"/>
    <x v="1"/>
    <x v="0"/>
    <x v="63"/>
    <n v="3"/>
    <x v="3"/>
    <x v="1"/>
    <x v="0"/>
    <x v="0"/>
  </r>
  <r>
    <n v="25"/>
    <x v="0"/>
    <x v="3"/>
    <x v="101"/>
    <n v="2"/>
    <x v="13"/>
    <x v="1"/>
    <x v="0"/>
    <x v="3"/>
  </r>
  <r>
    <n v="26"/>
    <x v="1"/>
    <x v="1"/>
    <x v="104"/>
    <n v="2"/>
    <x v="5"/>
    <x v="1"/>
    <x v="0"/>
    <x v="0"/>
  </r>
  <r>
    <n v="30"/>
    <x v="0"/>
    <x v="0"/>
    <x v="63"/>
    <n v="5"/>
    <x v="26"/>
    <x v="0"/>
    <x v="0"/>
    <x v="0"/>
  </r>
  <r>
    <n v="24"/>
    <x v="1"/>
    <x v="3"/>
    <x v="184"/>
    <n v="1"/>
    <x v="383"/>
    <x v="1"/>
    <x v="0"/>
    <x v="3"/>
  </r>
  <r>
    <n v="31"/>
    <x v="0"/>
    <x v="1"/>
    <x v="170"/>
    <n v="7"/>
    <x v="0"/>
    <x v="0"/>
    <x v="2"/>
    <x v="0"/>
  </r>
  <r>
    <n v="27"/>
    <x v="1"/>
    <x v="0"/>
    <x v="63"/>
    <n v="2"/>
    <x v="19"/>
    <x v="1"/>
    <x v="0"/>
    <x v="3"/>
  </r>
  <r>
    <n v="35"/>
    <x v="0"/>
    <x v="2"/>
    <x v="133"/>
    <n v="10"/>
    <x v="9"/>
    <x v="0"/>
    <x v="2"/>
    <x v="2"/>
  </r>
  <r>
    <n v="26"/>
    <x v="1"/>
    <x v="0"/>
    <x v="101"/>
    <n v="1"/>
    <x v="383"/>
    <x v="1"/>
    <x v="0"/>
    <x v="3"/>
  </r>
  <r>
    <n v="32"/>
    <x v="0"/>
    <x v="1"/>
    <x v="63"/>
    <n v="6"/>
    <x v="7"/>
    <x v="0"/>
    <x v="2"/>
    <x v="0"/>
  </r>
  <r>
    <n v="29"/>
    <x v="1"/>
    <x v="1"/>
    <x v="104"/>
    <n v="4"/>
    <x v="26"/>
    <x v="1"/>
    <x v="0"/>
    <x v="0"/>
  </r>
  <r>
    <n v="25"/>
    <x v="0"/>
    <x v="3"/>
    <x v="63"/>
    <n v="2"/>
    <x v="8"/>
    <x v="1"/>
    <x v="0"/>
    <x v="3"/>
  </r>
  <r>
    <n v="33"/>
    <x v="1"/>
    <x v="0"/>
    <x v="101"/>
    <n v="7"/>
    <x v="1"/>
    <x v="0"/>
    <x v="2"/>
    <x v="0"/>
  </r>
  <r>
    <n v="27"/>
    <x v="0"/>
    <x v="1"/>
    <x v="63"/>
    <n v="2"/>
    <x v="19"/>
    <x v="1"/>
    <x v="0"/>
    <x v="3"/>
  </r>
  <r>
    <n v="28"/>
    <x v="1"/>
    <x v="0"/>
    <x v="137"/>
    <n v="3"/>
    <x v="8"/>
    <x v="1"/>
    <x v="0"/>
    <x v="3"/>
  </r>
  <r>
    <n v="34"/>
    <x v="0"/>
    <x v="2"/>
    <x v="170"/>
    <n v="9"/>
    <x v="24"/>
    <x v="0"/>
    <x v="2"/>
    <x v="0"/>
  </r>
  <r>
    <n v="30"/>
    <x v="1"/>
    <x v="0"/>
    <x v="63"/>
    <n v="4"/>
    <x v="1"/>
    <x v="0"/>
    <x v="0"/>
    <x v="0"/>
  </r>
  <r>
    <n v="26"/>
    <x v="0"/>
    <x v="0"/>
    <x v="137"/>
    <n v="2"/>
    <x v="384"/>
    <x v="1"/>
    <x v="0"/>
    <x v="3"/>
  </r>
  <r>
    <n v="42"/>
    <x v="1"/>
    <x v="1"/>
    <x v="133"/>
    <n v="13"/>
    <x v="14"/>
    <x v="2"/>
    <x v="1"/>
    <x v="2"/>
  </r>
  <r>
    <n v="34"/>
    <x v="0"/>
    <x v="1"/>
    <x v="63"/>
    <n v="8"/>
    <x v="0"/>
    <x v="0"/>
    <x v="2"/>
    <x v="0"/>
  </r>
  <r>
    <n v="28"/>
    <x v="1"/>
    <x v="3"/>
    <x v="183"/>
    <n v="2"/>
    <x v="428"/>
    <x v="1"/>
    <x v="0"/>
    <x v="3"/>
  </r>
  <r>
    <n v="31"/>
    <x v="0"/>
    <x v="0"/>
    <x v="101"/>
    <n v="5"/>
    <x v="3"/>
    <x v="0"/>
    <x v="0"/>
    <x v="0"/>
  </r>
  <r>
    <n v="29"/>
    <x v="1"/>
    <x v="1"/>
    <x v="63"/>
    <n v="3"/>
    <x v="3"/>
    <x v="1"/>
    <x v="0"/>
    <x v="0"/>
  </r>
  <r>
    <n v="35"/>
    <x v="0"/>
    <x v="2"/>
    <x v="133"/>
    <n v="10"/>
    <x v="9"/>
    <x v="0"/>
    <x v="2"/>
    <x v="2"/>
  </r>
  <r>
    <n v="26"/>
    <x v="1"/>
    <x v="0"/>
    <x v="63"/>
    <n v="1"/>
    <x v="16"/>
    <x v="1"/>
    <x v="0"/>
    <x v="3"/>
  </r>
  <r>
    <n v="32"/>
    <x v="0"/>
    <x v="1"/>
    <x v="170"/>
    <n v="6"/>
    <x v="24"/>
    <x v="0"/>
    <x v="2"/>
    <x v="0"/>
  </r>
  <r>
    <n v="27"/>
    <x v="1"/>
    <x v="1"/>
    <x v="101"/>
    <n v="2"/>
    <x v="430"/>
    <x v="1"/>
    <x v="0"/>
    <x v="3"/>
  </r>
  <r>
    <n v="39"/>
    <x v="0"/>
    <x v="1"/>
    <x v="104"/>
    <n v="11"/>
    <x v="27"/>
    <x v="0"/>
    <x v="1"/>
    <x v="0"/>
  </r>
  <r>
    <n v="23"/>
    <x v="1"/>
    <x v="0"/>
    <x v="137"/>
    <n v="1"/>
    <x v="383"/>
    <x v="1"/>
    <x v="0"/>
    <x v="3"/>
  </r>
  <r>
    <n v="30"/>
    <x v="0"/>
    <x v="0"/>
    <x v="63"/>
    <n v="4"/>
    <x v="1"/>
    <x v="0"/>
    <x v="0"/>
    <x v="0"/>
  </r>
  <r>
    <n v="26"/>
    <x v="1"/>
    <x v="0"/>
    <x v="101"/>
    <n v="2"/>
    <x v="430"/>
    <x v="1"/>
    <x v="0"/>
    <x v="3"/>
  </r>
  <r>
    <n v="42"/>
    <x v="0"/>
    <x v="2"/>
    <x v="170"/>
    <n v="14"/>
    <x v="12"/>
    <x v="2"/>
    <x v="1"/>
    <x v="2"/>
  </r>
  <r>
    <n v="34"/>
    <x v="1"/>
    <x v="1"/>
    <x v="170"/>
    <n v="9"/>
    <x v="24"/>
    <x v="0"/>
    <x v="2"/>
    <x v="0"/>
  </r>
  <r>
    <n v="28"/>
    <x v="0"/>
    <x v="3"/>
    <x v="87"/>
    <n v="2"/>
    <x v="428"/>
    <x v="1"/>
    <x v="0"/>
    <x v="3"/>
  </r>
  <r>
    <n v="31"/>
    <x v="1"/>
    <x v="0"/>
    <x v="137"/>
    <n v="4"/>
    <x v="19"/>
    <x v="0"/>
    <x v="0"/>
    <x v="3"/>
  </r>
  <r>
    <n v="29"/>
    <x v="0"/>
    <x v="0"/>
    <x v="63"/>
    <n v="3"/>
    <x v="3"/>
    <x v="1"/>
    <x v="0"/>
    <x v="0"/>
  </r>
  <r>
    <n v="35"/>
    <x v="1"/>
    <x v="1"/>
    <x v="104"/>
    <n v="8"/>
    <x v="7"/>
    <x v="0"/>
    <x v="2"/>
    <x v="0"/>
  </r>
  <r>
    <n v="26"/>
    <x v="0"/>
    <x v="1"/>
    <x v="87"/>
    <n v="2"/>
    <x v="429"/>
    <x v="1"/>
    <x v="0"/>
    <x v="3"/>
  </r>
  <r>
    <n v="40"/>
    <x v="1"/>
    <x v="2"/>
    <x v="170"/>
    <n v="13"/>
    <x v="14"/>
    <x v="2"/>
    <x v="1"/>
    <x v="2"/>
  </r>
  <r>
    <n v="34"/>
    <x v="0"/>
    <x v="0"/>
    <x v="63"/>
    <n v="7"/>
    <x v="23"/>
    <x v="0"/>
    <x v="2"/>
    <x v="0"/>
  </r>
  <r>
    <n v="26"/>
    <x v="1"/>
    <x v="0"/>
    <x v="101"/>
    <n v="2"/>
    <x v="430"/>
    <x v="1"/>
    <x v="0"/>
    <x v="3"/>
  </r>
  <r>
    <n v="29"/>
    <x v="0"/>
    <x v="1"/>
    <x v="104"/>
    <n v="4"/>
    <x v="26"/>
    <x v="1"/>
    <x v="0"/>
    <x v="0"/>
  </r>
  <r>
    <n v="25"/>
    <x v="1"/>
    <x v="3"/>
    <x v="137"/>
    <n v="1"/>
    <x v="383"/>
    <x v="1"/>
    <x v="0"/>
    <x v="3"/>
  </r>
  <r>
    <n v="33"/>
    <x v="0"/>
    <x v="1"/>
    <x v="63"/>
    <n v="6"/>
    <x v="7"/>
    <x v="0"/>
    <x v="2"/>
    <x v="0"/>
  </r>
  <r>
    <n v="27"/>
    <x v="1"/>
    <x v="0"/>
    <x v="101"/>
    <n v="2"/>
    <x v="430"/>
    <x v="1"/>
    <x v="0"/>
    <x v="3"/>
  </r>
  <r>
    <n v="31"/>
    <x v="0"/>
    <x v="2"/>
    <x v="133"/>
    <n v="7"/>
    <x v="0"/>
    <x v="0"/>
    <x v="2"/>
    <x v="0"/>
  </r>
  <r>
    <n v="29"/>
    <x v="1"/>
    <x v="1"/>
    <x v="63"/>
    <n v="4"/>
    <x v="1"/>
    <x v="1"/>
    <x v="0"/>
    <x v="0"/>
  </r>
  <r>
    <n v="24"/>
    <x v="0"/>
    <x v="0"/>
    <x v="87"/>
    <n v="1"/>
    <x v="13"/>
    <x v="1"/>
    <x v="0"/>
    <x v="3"/>
  </r>
  <r>
    <n v="42"/>
    <x v="1"/>
    <x v="1"/>
    <x v="104"/>
    <n v="12"/>
    <x v="9"/>
    <x v="2"/>
    <x v="1"/>
    <x v="2"/>
  </r>
  <r>
    <n v="34"/>
    <x v="0"/>
    <x v="1"/>
    <x v="170"/>
    <n v="10"/>
    <x v="25"/>
    <x v="0"/>
    <x v="2"/>
    <x v="2"/>
  </r>
  <r>
    <n v="28"/>
    <x v="1"/>
    <x v="0"/>
    <x v="101"/>
    <n v="3"/>
    <x v="19"/>
    <x v="1"/>
    <x v="0"/>
    <x v="3"/>
  </r>
  <r>
    <n v="33"/>
    <x v="0"/>
    <x v="2"/>
    <x v="170"/>
    <n v="8"/>
    <x v="24"/>
    <x v="0"/>
    <x v="2"/>
    <x v="0"/>
  </r>
  <r>
    <n v="29"/>
    <x v="1"/>
    <x v="0"/>
    <x v="63"/>
    <n v="3"/>
    <x v="3"/>
    <x v="1"/>
    <x v="0"/>
    <x v="0"/>
  </r>
  <r>
    <n v="25"/>
    <x v="0"/>
    <x v="3"/>
    <x v="101"/>
    <n v="2"/>
    <x v="13"/>
    <x v="1"/>
    <x v="0"/>
    <x v="3"/>
  </r>
  <r>
    <n v="26"/>
    <x v="1"/>
    <x v="1"/>
    <x v="104"/>
    <n v="2"/>
    <x v="5"/>
    <x v="1"/>
    <x v="0"/>
    <x v="0"/>
  </r>
  <r>
    <n v="30"/>
    <x v="0"/>
    <x v="0"/>
    <x v="63"/>
    <n v="5"/>
    <x v="26"/>
    <x v="0"/>
    <x v="0"/>
    <x v="0"/>
  </r>
  <r>
    <n v="24"/>
    <x v="1"/>
    <x v="3"/>
    <x v="184"/>
    <n v="1"/>
    <x v="383"/>
    <x v="1"/>
    <x v="0"/>
    <x v="3"/>
  </r>
  <r>
    <n v="31"/>
    <x v="0"/>
    <x v="1"/>
    <x v="170"/>
    <n v="7"/>
    <x v="0"/>
    <x v="0"/>
    <x v="2"/>
    <x v="0"/>
  </r>
  <r>
    <n v="27"/>
    <x v="1"/>
    <x v="0"/>
    <x v="63"/>
    <n v="2"/>
    <x v="19"/>
    <x v="1"/>
    <x v="0"/>
    <x v="3"/>
  </r>
  <r>
    <n v="35"/>
    <x v="0"/>
    <x v="2"/>
    <x v="133"/>
    <n v="10"/>
    <x v="9"/>
    <x v="0"/>
    <x v="2"/>
    <x v="2"/>
  </r>
  <r>
    <n v="26"/>
    <x v="1"/>
    <x v="0"/>
    <x v="101"/>
    <n v="1"/>
    <x v="383"/>
    <x v="1"/>
    <x v="0"/>
    <x v="3"/>
  </r>
  <r>
    <n v="32"/>
    <x v="0"/>
    <x v="1"/>
    <x v="63"/>
    <n v="6"/>
    <x v="7"/>
    <x v="0"/>
    <x v="2"/>
    <x v="0"/>
  </r>
  <r>
    <n v="29"/>
    <x v="1"/>
    <x v="1"/>
    <x v="104"/>
    <n v="4"/>
    <x v="26"/>
    <x v="1"/>
    <x v="0"/>
    <x v="0"/>
  </r>
  <r>
    <n v="25"/>
    <x v="0"/>
    <x v="3"/>
    <x v="63"/>
    <n v="2"/>
    <x v="8"/>
    <x v="1"/>
    <x v="0"/>
    <x v="3"/>
  </r>
  <r>
    <n v="33"/>
    <x v="1"/>
    <x v="0"/>
    <x v="101"/>
    <n v="7"/>
    <x v="1"/>
    <x v="0"/>
    <x v="2"/>
    <x v="0"/>
  </r>
  <r>
    <n v="27"/>
    <x v="0"/>
    <x v="1"/>
    <x v="63"/>
    <n v="2"/>
    <x v="19"/>
    <x v="1"/>
    <x v="0"/>
    <x v="3"/>
  </r>
  <r>
    <n v="28"/>
    <x v="1"/>
    <x v="0"/>
    <x v="137"/>
    <n v="3"/>
    <x v="8"/>
    <x v="1"/>
    <x v="0"/>
    <x v="3"/>
  </r>
  <r>
    <n v="34"/>
    <x v="0"/>
    <x v="2"/>
    <x v="170"/>
    <n v="9"/>
    <x v="24"/>
    <x v="0"/>
    <x v="2"/>
    <x v="0"/>
  </r>
  <r>
    <n v="30"/>
    <x v="1"/>
    <x v="0"/>
    <x v="63"/>
    <n v="4"/>
    <x v="1"/>
    <x v="0"/>
    <x v="0"/>
    <x v="0"/>
  </r>
  <r>
    <n v="26"/>
    <x v="0"/>
    <x v="0"/>
    <x v="137"/>
    <n v="2"/>
    <x v="384"/>
    <x v="1"/>
    <x v="0"/>
    <x v="3"/>
  </r>
  <r>
    <n v="42"/>
    <x v="1"/>
    <x v="1"/>
    <x v="133"/>
    <n v="13"/>
    <x v="14"/>
    <x v="2"/>
    <x v="1"/>
    <x v="2"/>
  </r>
  <r>
    <n v="34"/>
    <x v="0"/>
    <x v="1"/>
    <x v="63"/>
    <n v="8"/>
    <x v="0"/>
    <x v="0"/>
    <x v="2"/>
    <x v="0"/>
  </r>
  <r>
    <n v="28"/>
    <x v="1"/>
    <x v="3"/>
    <x v="183"/>
    <n v="2"/>
    <x v="428"/>
    <x v="1"/>
    <x v="0"/>
    <x v="3"/>
  </r>
  <r>
    <n v="31"/>
    <x v="0"/>
    <x v="0"/>
    <x v="101"/>
    <n v="5"/>
    <x v="3"/>
    <x v="0"/>
    <x v="0"/>
    <x v="0"/>
  </r>
  <r>
    <n v="29"/>
    <x v="1"/>
    <x v="1"/>
    <x v="63"/>
    <n v="3"/>
    <x v="3"/>
    <x v="1"/>
    <x v="0"/>
    <x v="0"/>
  </r>
  <r>
    <n v="35"/>
    <x v="0"/>
    <x v="2"/>
    <x v="133"/>
    <n v="10"/>
    <x v="9"/>
    <x v="0"/>
    <x v="2"/>
    <x v="2"/>
  </r>
  <r>
    <n v="26"/>
    <x v="1"/>
    <x v="0"/>
    <x v="63"/>
    <n v="1"/>
    <x v="16"/>
    <x v="1"/>
    <x v="0"/>
    <x v="3"/>
  </r>
  <r>
    <n v="32"/>
    <x v="0"/>
    <x v="1"/>
    <x v="170"/>
    <n v="6"/>
    <x v="24"/>
    <x v="0"/>
    <x v="2"/>
    <x v="0"/>
  </r>
  <r>
    <n v="27"/>
    <x v="1"/>
    <x v="1"/>
    <x v="101"/>
    <n v="2"/>
    <x v="430"/>
    <x v="1"/>
    <x v="0"/>
    <x v="3"/>
  </r>
  <r>
    <n v="39"/>
    <x v="0"/>
    <x v="1"/>
    <x v="104"/>
    <n v="11"/>
    <x v="27"/>
    <x v="0"/>
    <x v="1"/>
    <x v="0"/>
  </r>
  <r>
    <n v="23"/>
    <x v="1"/>
    <x v="0"/>
    <x v="137"/>
    <n v="1"/>
    <x v="383"/>
    <x v="1"/>
    <x v="0"/>
    <x v="3"/>
  </r>
  <r>
    <n v="30"/>
    <x v="0"/>
    <x v="0"/>
    <x v="63"/>
    <n v="4"/>
    <x v="1"/>
    <x v="0"/>
    <x v="0"/>
    <x v="0"/>
  </r>
  <r>
    <n v="26"/>
    <x v="1"/>
    <x v="0"/>
    <x v="101"/>
    <n v="2"/>
    <x v="430"/>
    <x v="1"/>
    <x v="0"/>
    <x v="3"/>
  </r>
  <r>
    <n v="42"/>
    <x v="0"/>
    <x v="2"/>
    <x v="170"/>
    <n v="14"/>
    <x v="12"/>
    <x v="2"/>
    <x v="1"/>
    <x v="2"/>
  </r>
  <r>
    <n v="34"/>
    <x v="1"/>
    <x v="1"/>
    <x v="170"/>
    <n v="9"/>
    <x v="24"/>
    <x v="0"/>
    <x v="2"/>
    <x v="0"/>
  </r>
  <r>
    <n v="28"/>
    <x v="0"/>
    <x v="3"/>
    <x v="87"/>
    <n v="2"/>
    <x v="428"/>
    <x v="1"/>
    <x v="0"/>
    <x v="3"/>
  </r>
  <r>
    <n v="31"/>
    <x v="1"/>
    <x v="0"/>
    <x v="137"/>
    <n v="4"/>
    <x v="431"/>
    <x v="0"/>
    <x v="0"/>
    <x v="3"/>
  </r>
  <r>
    <n v="27"/>
    <x v="1"/>
    <x v="0"/>
    <x v="128"/>
    <n v="1"/>
    <x v="8"/>
    <x v="1"/>
    <x v="0"/>
    <x v="3"/>
  </r>
  <r>
    <n v="33"/>
    <x v="0"/>
    <x v="1"/>
    <x v="56"/>
    <n v="8"/>
    <x v="6"/>
    <x v="0"/>
    <x v="2"/>
    <x v="2"/>
  </r>
  <r>
    <n v="29"/>
    <x v="1"/>
    <x v="0"/>
    <x v="8"/>
    <n v="3"/>
    <x v="5"/>
    <x v="1"/>
    <x v="0"/>
    <x v="0"/>
  </r>
  <r>
    <n v="31"/>
    <x v="0"/>
    <x v="0"/>
    <x v="111"/>
    <n v="5"/>
    <x v="26"/>
    <x v="0"/>
    <x v="0"/>
    <x v="0"/>
  </r>
  <r>
    <n v="38"/>
    <x v="1"/>
    <x v="2"/>
    <x v="109"/>
    <n v="12"/>
    <x v="11"/>
    <x v="0"/>
    <x v="1"/>
    <x v="2"/>
  </r>
  <r>
    <n v="25"/>
    <x v="0"/>
    <x v="3"/>
    <x v="181"/>
    <n v="1"/>
    <x v="28"/>
    <x v="1"/>
    <x v="0"/>
    <x v="3"/>
  </r>
  <r>
    <n v="32"/>
    <x v="1"/>
    <x v="1"/>
    <x v="67"/>
    <n v="7"/>
    <x v="27"/>
    <x v="0"/>
    <x v="2"/>
    <x v="0"/>
  </r>
  <r>
    <n v="27"/>
    <x v="0"/>
    <x v="0"/>
    <x v="112"/>
    <n v="2"/>
    <x v="19"/>
    <x v="1"/>
    <x v="0"/>
    <x v="3"/>
  </r>
  <r>
    <n v="29"/>
    <x v="1"/>
    <x v="0"/>
    <x v="111"/>
    <n v="3"/>
    <x v="5"/>
    <x v="1"/>
    <x v="0"/>
    <x v="0"/>
  </r>
  <r>
    <n v="35"/>
    <x v="0"/>
    <x v="2"/>
    <x v="109"/>
    <n v="10"/>
    <x v="12"/>
    <x v="0"/>
    <x v="2"/>
    <x v="2"/>
  </r>
  <r>
    <n v="26"/>
    <x v="1"/>
    <x v="0"/>
    <x v="128"/>
    <n v="1"/>
    <x v="8"/>
    <x v="1"/>
    <x v="0"/>
    <x v="3"/>
  </r>
  <r>
    <n v="33"/>
    <x v="0"/>
    <x v="1"/>
    <x v="56"/>
    <n v="8"/>
    <x v="6"/>
    <x v="0"/>
    <x v="2"/>
    <x v="2"/>
  </r>
  <r>
    <n v="29"/>
    <x v="1"/>
    <x v="0"/>
    <x v="8"/>
    <n v="3"/>
    <x v="5"/>
    <x v="1"/>
    <x v="0"/>
    <x v="0"/>
  </r>
  <r>
    <n v="31"/>
    <x v="0"/>
    <x v="0"/>
    <x v="111"/>
    <n v="5"/>
    <x v="26"/>
    <x v="0"/>
    <x v="0"/>
    <x v="0"/>
  </r>
  <r>
    <n v="38"/>
    <x v="1"/>
    <x v="2"/>
    <x v="109"/>
    <n v="12"/>
    <x v="11"/>
    <x v="0"/>
    <x v="1"/>
    <x v="2"/>
  </r>
  <r>
    <n v="25"/>
    <x v="0"/>
    <x v="3"/>
    <x v="181"/>
    <n v="1"/>
    <x v="28"/>
    <x v="1"/>
    <x v="0"/>
    <x v="3"/>
  </r>
  <r>
    <n v="32"/>
    <x v="1"/>
    <x v="1"/>
    <x v="67"/>
    <n v="7"/>
    <x v="27"/>
    <x v="0"/>
    <x v="2"/>
    <x v="0"/>
  </r>
  <r>
    <n v="27"/>
    <x v="0"/>
    <x v="0"/>
    <x v="112"/>
    <n v="2"/>
    <x v="19"/>
    <x v="1"/>
    <x v="0"/>
    <x v="3"/>
  </r>
  <r>
    <n v="29"/>
    <x v="1"/>
    <x v="0"/>
    <x v="111"/>
    <n v="3"/>
    <x v="5"/>
    <x v="1"/>
    <x v="0"/>
    <x v="0"/>
  </r>
  <r>
    <n v="35"/>
    <x v="0"/>
    <x v="2"/>
    <x v="109"/>
    <n v="10"/>
    <x v="12"/>
    <x v="0"/>
    <x v="2"/>
    <x v="2"/>
  </r>
  <r>
    <n v="26"/>
    <x v="1"/>
    <x v="0"/>
    <x v="128"/>
    <n v="1"/>
    <x v="8"/>
    <x v="1"/>
    <x v="0"/>
    <x v="3"/>
  </r>
  <r>
    <n v="33"/>
    <x v="0"/>
    <x v="1"/>
    <x v="56"/>
    <n v="8"/>
    <x v="6"/>
    <x v="0"/>
    <x v="2"/>
    <x v="2"/>
  </r>
  <r>
    <n v="29"/>
    <x v="1"/>
    <x v="0"/>
    <x v="8"/>
    <n v="3"/>
    <x v="5"/>
    <x v="1"/>
    <x v="0"/>
    <x v="0"/>
  </r>
  <r>
    <n v="31"/>
    <x v="0"/>
    <x v="0"/>
    <x v="111"/>
    <n v="5"/>
    <x v="26"/>
    <x v="0"/>
    <x v="0"/>
    <x v="0"/>
  </r>
  <r>
    <n v="38"/>
    <x v="1"/>
    <x v="2"/>
    <x v="109"/>
    <n v="12"/>
    <x v="11"/>
    <x v="0"/>
    <x v="1"/>
    <x v="2"/>
  </r>
  <r>
    <n v="25"/>
    <x v="0"/>
    <x v="3"/>
    <x v="181"/>
    <n v="1"/>
    <x v="28"/>
    <x v="1"/>
    <x v="0"/>
    <x v="3"/>
  </r>
  <r>
    <n v="32"/>
    <x v="1"/>
    <x v="1"/>
    <x v="67"/>
    <n v="7"/>
    <x v="27"/>
    <x v="0"/>
    <x v="2"/>
    <x v="0"/>
  </r>
  <r>
    <n v="27"/>
    <x v="0"/>
    <x v="0"/>
    <x v="112"/>
    <n v="2"/>
    <x v="19"/>
    <x v="1"/>
    <x v="0"/>
    <x v="3"/>
  </r>
  <r>
    <n v="29"/>
    <x v="1"/>
    <x v="0"/>
    <x v="111"/>
    <n v="3"/>
    <x v="5"/>
    <x v="1"/>
    <x v="0"/>
    <x v="0"/>
  </r>
  <r>
    <n v="35"/>
    <x v="0"/>
    <x v="2"/>
    <x v="109"/>
    <n v="10"/>
    <x v="12"/>
    <x v="0"/>
    <x v="2"/>
    <x v="2"/>
  </r>
  <r>
    <n v="26"/>
    <x v="1"/>
    <x v="0"/>
    <x v="128"/>
    <n v="1"/>
    <x v="8"/>
    <x v="1"/>
    <x v="0"/>
    <x v="3"/>
  </r>
  <r>
    <n v="33"/>
    <x v="0"/>
    <x v="1"/>
    <x v="56"/>
    <n v="8"/>
    <x v="6"/>
    <x v="0"/>
    <x v="2"/>
    <x v="2"/>
  </r>
  <r>
    <n v="29"/>
    <x v="1"/>
    <x v="0"/>
    <x v="8"/>
    <n v="3"/>
    <x v="5"/>
    <x v="1"/>
    <x v="0"/>
    <x v="0"/>
  </r>
  <r>
    <n v="31"/>
    <x v="0"/>
    <x v="0"/>
    <x v="111"/>
    <n v="5"/>
    <x v="26"/>
    <x v="0"/>
    <x v="0"/>
    <x v="0"/>
  </r>
  <r>
    <n v="38"/>
    <x v="1"/>
    <x v="2"/>
    <x v="109"/>
    <n v="12"/>
    <x v="11"/>
    <x v="0"/>
    <x v="1"/>
    <x v="2"/>
  </r>
  <r>
    <n v="25"/>
    <x v="0"/>
    <x v="3"/>
    <x v="181"/>
    <n v="1"/>
    <x v="28"/>
    <x v="1"/>
    <x v="0"/>
    <x v="3"/>
  </r>
  <r>
    <n v="32"/>
    <x v="1"/>
    <x v="1"/>
    <x v="67"/>
    <n v="7"/>
    <x v="27"/>
    <x v="0"/>
    <x v="2"/>
    <x v="0"/>
  </r>
  <r>
    <n v="27"/>
    <x v="0"/>
    <x v="0"/>
    <x v="112"/>
    <n v="2"/>
    <x v="19"/>
    <x v="1"/>
    <x v="0"/>
    <x v="3"/>
  </r>
  <r>
    <n v="29"/>
    <x v="1"/>
    <x v="0"/>
    <x v="111"/>
    <n v="3"/>
    <x v="5"/>
    <x v="1"/>
    <x v="0"/>
    <x v="0"/>
  </r>
  <r>
    <n v="35"/>
    <x v="0"/>
    <x v="2"/>
    <x v="109"/>
    <n v="10"/>
    <x v="12"/>
    <x v="0"/>
    <x v="2"/>
    <x v="2"/>
  </r>
  <r>
    <n v="26"/>
    <x v="1"/>
    <x v="0"/>
    <x v="128"/>
    <n v="1"/>
    <x v="8"/>
    <x v="1"/>
    <x v="0"/>
    <x v="3"/>
  </r>
  <r>
    <n v="33"/>
    <x v="0"/>
    <x v="1"/>
    <x v="56"/>
    <n v="8"/>
    <x v="6"/>
    <x v="0"/>
    <x v="2"/>
    <x v="2"/>
  </r>
  <r>
    <n v="29"/>
    <x v="1"/>
    <x v="0"/>
    <x v="8"/>
    <n v="3"/>
    <x v="5"/>
    <x v="1"/>
    <x v="0"/>
    <x v="0"/>
  </r>
  <r>
    <n v="31"/>
    <x v="0"/>
    <x v="0"/>
    <x v="111"/>
    <n v="5"/>
    <x v="26"/>
    <x v="0"/>
    <x v="0"/>
    <x v="0"/>
  </r>
  <r>
    <n v="38"/>
    <x v="1"/>
    <x v="2"/>
    <x v="109"/>
    <n v="12"/>
    <x v="11"/>
    <x v="0"/>
    <x v="1"/>
    <x v="2"/>
  </r>
  <r>
    <n v="25"/>
    <x v="0"/>
    <x v="3"/>
    <x v="181"/>
    <n v="1"/>
    <x v="28"/>
    <x v="1"/>
    <x v="0"/>
    <x v="3"/>
  </r>
  <r>
    <n v="32"/>
    <x v="1"/>
    <x v="1"/>
    <x v="67"/>
    <n v="7"/>
    <x v="27"/>
    <x v="0"/>
    <x v="2"/>
    <x v="0"/>
  </r>
  <r>
    <n v="27"/>
    <x v="0"/>
    <x v="0"/>
    <x v="112"/>
    <n v="2"/>
    <x v="19"/>
    <x v="1"/>
    <x v="0"/>
    <x v="3"/>
  </r>
  <r>
    <n v="29"/>
    <x v="1"/>
    <x v="0"/>
    <x v="111"/>
    <n v="3"/>
    <x v="5"/>
    <x v="1"/>
    <x v="0"/>
    <x v="0"/>
  </r>
  <r>
    <n v="35"/>
    <x v="0"/>
    <x v="2"/>
    <x v="109"/>
    <n v="10"/>
    <x v="12"/>
    <x v="0"/>
    <x v="2"/>
    <x v="2"/>
  </r>
  <r>
    <n v="26"/>
    <x v="1"/>
    <x v="0"/>
    <x v="128"/>
    <n v="1"/>
    <x v="8"/>
    <x v="1"/>
    <x v="0"/>
    <x v="3"/>
  </r>
  <r>
    <n v="33"/>
    <x v="0"/>
    <x v="1"/>
    <x v="56"/>
    <n v="8"/>
    <x v="6"/>
    <x v="0"/>
    <x v="2"/>
    <x v="2"/>
  </r>
  <r>
    <n v="29"/>
    <x v="1"/>
    <x v="0"/>
    <x v="8"/>
    <n v="3"/>
    <x v="5"/>
    <x v="1"/>
    <x v="0"/>
    <x v="0"/>
  </r>
  <r>
    <n v="31"/>
    <x v="0"/>
    <x v="0"/>
    <x v="111"/>
    <n v="5"/>
    <x v="26"/>
    <x v="0"/>
    <x v="0"/>
    <x v="0"/>
  </r>
  <r>
    <n v="38"/>
    <x v="1"/>
    <x v="2"/>
    <x v="109"/>
    <n v="12"/>
    <x v="11"/>
    <x v="0"/>
    <x v="1"/>
    <x v="2"/>
  </r>
  <r>
    <n v="25"/>
    <x v="0"/>
    <x v="3"/>
    <x v="181"/>
    <n v="1"/>
    <x v="28"/>
    <x v="1"/>
    <x v="0"/>
    <x v="3"/>
  </r>
  <r>
    <n v="32"/>
    <x v="1"/>
    <x v="1"/>
    <x v="67"/>
    <n v="7"/>
    <x v="27"/>
    <x v="0"/>
    <x v="2"/>
    <x v="0"/>
  </r>
  <r>
    <n v="27"/>
    <x v="0"/>
    <x v="0"/>
    <x v="112"/>
    <n v="2"/>
    <x v="19"/>
    <x v="1"/>
    <x v="0"/>
    <x v="3"/>
  </r>
  <r>
    <n v="29"/>
    <x v="1"/>
    <x v="0"/>
    <x v="111"/>
    <n v="3"/>
    <x v="5"/>
    <x v="1"/>
    <x v="0"/>
    <x v="0"/>
  </r>
  <r>
    <n v="35"/>
    <x v="0"/>
    <x v="2"/>
    <x v="109"/>
    <n v="10"/>
    <x v="12"/>
    <x v="0"/>
    <x v="2"/>
    <x v="2"/>
  </r>
  <r>
    <n v="26"/>
    <x v="1"/>
    <x v="0"/>
    <x v="128"/>
    <n v="1"/>
    <x v="8"/>
    <x v="1"/>
    <x v="0"/>
    <x v="3"/>
  </r>
  <r>
    <n v="33"/>
    <x v="0"/>
    <x v="1"/>
    <x v="56"/>
    <n v="8"/>
    <x v="6"/>
    <x v="0"/>
    <x v="2"/>
    <x v="2"/>
  </r>
  <r>
    <n v="29"/>
    <x v="1"/>
    <x v="0"/>
    <x v="8"/>
    <n v="3"/>
    <x v="5"/>
    <x v="1"/>
    <x v="0"/>
    <x v="0"/>
  </r>
  <r>
    <n v="31"/>
    <x v="0"/>
    <x v="0"/>
    <x v="111"/>
    <n v="5"/>
    <x v="26"/>
    <x v="0"/>
    <x v="0"/>
    <x v="0"/>
  </r>
  <r>
    <n v="38"/>
    <x v="1"/>
    <x v="2"/>
    <x v="109"/>
    <n v="12"/>
    <x v="11"/>
    <x v="0"/>
    <x v="1"/>
    <x v="2"/>
  </r>
  <r>
    <n v="25"/>
    <x v="0"/>
    <x v="3"/>
    <x v="181"/>
    <n v="1"/>
    <x v="28"/>
    <x v="1"/>
    <x v="0"/>
    <x v="3"/>
  </r>
  <r>
    <n v="32"/>
    <x v="1"/>
    <x v="1"/>
    <x v="67"/>
    <n v="7"/>
    <x v="27"/>
    <x v="0"/>
    <x v="2"/>
    <x v="0"/>
  </r>
  <r>
    <n v="27"/>
    <x v="0"/>
    <x v="0"/>
    <x v="112"/>
    <n v="2"/>
    <x v="19"/>
    <x v="1"/>
    <x v="0"/>
    <x v="3"/>
  </r>
  <r>
    <n v="29"/>
    <x v="1"/>
    <x v="0"/>
    <x v="111"/>
    <n v="3"/>
    <x v="5"/>
    <x v="1"/>
    <x v="0"/>
    <x v="0"/>
  </r>
  <r>
    <n v="35"/>
    <x v="0"/>
    <x v="2"/>
    <x v="109"/>
    <n v="10"/>
    <x v="12"/>
    <x v="0"/>
    <x v="2"/>
    <x v="2"/>
  </r>
  <r>
    <n v="26"/>
    <x v="1"/>
    <x v="0"/>
    <x v="128"/>
    <n v="1"/>
    <x v="8"/>
    <x v="1"/>
    <x v="0"/>
    <x v="3"/>
  </r>
  <r>
    <n v="33"/>
    <x v="0"/>
    <x v="1"/>
    <x v="56"/>
    <n v="8"/>
    <x v="6"/>
    <x v="0"/>
    <x v="2"/>
    <x v="2"/>
  </r>
  <r>
    <n v="29"/>
    <x v="1"/>
    <x v="0"/>
    <x v="8"/>
    <n v="3"/>
    <x v="5"/>
    <x v="1"/>
    <x v="0"/>
    <x v="0"/>
  </r>
  <r>
    <n v="31"/>
    <x v="0"/>
    <x v="0"/>
    <x v="111"/>
    <n v="5"/>
    <x v="26"/>
    <x v="0"/>
    <x v="0"/>
    <x v="0"/>
  </r>
  <r>
    <n v="38"/>
    <x v="1"/>
    <x v="2"/>
    <x v="109"/>
    <n v="12"/>
    <x v="11"/>
    <x v="0"/>
    <x v="1"/>
    <x v="2"/>
  </r>
  <r>
    <n v="25"/>
    <x v="0"/>
    <x v="3"/>
    <x v="181"/>
    <n v="1"/>
    <x v="28"/>
    <x v="1"/>
    <x v="0"/>
    <x v="3"/>
  </r>
  <r>
    <n v="32"/>
    <x v="1"/>
    <x v="1"/>
    <x v="67"/>
    <n v="7"/>
    <x v="27"/>
    <x v="0"/>
    <x v="2"/>
    <x v="0"/>
  </r>
  <r>
    <n v="27"/>
    <x v="0"/>
    <x v="0"/>
    <x v="112"/>
    <n v="2"/>
    <x v="19"/>
    <x v="1"/>
    <x v="0"/>
    <x v="3"/>
  </r>
  <r>
    <n v="29"/>
    <x v="1"/>
    <x v="0"/>
    <x v="111"/>
    <n v="3"/>
    <x v="5"/>
    <x v="1"/>
    <x v="0"/>
    <x v="0"/>
  </r>
  <r>
    <n v="35"/>
    <x v="0"/>
    <x v="2"/>
    <x v="109"/>
    <n v="10"/>
    <x v="12"/>
    <x v="0"/>
    <x v="2"/>
    <x v="2"/>
  </r>
  <r>
    <n v="26"/>
    <x v="1"/>
    <x v="0"/>
    <x v="128"/>
    <n v="1"/>
    <x v="8"/>
    <x v="1"/>
    <x v="0"/>
    <x v="3"/>
  </r>
  <r>
    <n v="33"/>
    <x v="0"/>
    <x v="1"/>
    <x v="56"/>
    <n v="8"/>
    <x v="6"/>
    <x v="0"/>
    <x v="2"/>
    <x v="2"/>
  </r>
  <r>
    <n v="29"/>
    <x v="1"/>
    <x v="0"/>
    <x v="8"/>
    <n v="3"/>
    <x v="5"/>
    <x v="1"/>
    <x v="0"/>
    <x v="0"/>
  </r>
  <r>
    <n v="31"/>
    <x v="0"/>
    <x v="0"/>
    <x v="111"/>
    <n v="5"/>
    <x v="26"/>
    <x v="0"/>
    <x v="0"/>
    <x v="0"/>
  </r>
  <r>
    <n v="38"/>
    <x v="1"/>
    <x v="2"/>
    <x v="109"/>
    <n v="12"/>
    <x v="11"/>
    <x v="0"/>
    <x v="1"/>
    <x v="2"/>
  </r>
  <r>
    <n v="25"/>
    <x v="0"/>
    <x v="3"/>
    <x v="181"/>
    <n v="1"/>
    <x v="28"/>
    <x v="1"/>
    <x v="0"/>
    <x v="3"/>
  </r>
  <r>
    <n v="32"/>
    <x v="1"/>
    <x v="1"/>
    <x v="67"/>
    <n v="7"/>
    <x v="27"/>
    <x v="0"/>
    <x v="2"/>
    <x v="0"/>
  </r>
  <r>
    <n v="27"/>
    <x v="0"/>
    <x v="0"/>
    <x v="112"/>
    <n v="2"/>
    <x v="19"/>
    <x v="1"/>
    <x v="0"/>
    <x v="3"/>
  </r>
  <r>
    <n v="29"/>
    <x v="1"/>
    <x v="0"/>
    <x v="111"/>
    <n v="3"/>
    <x v="5"/>
    <x v="1"/>
    <x v="0"/>
    <x v="0"/>
  </r>
  <r>
    <n v="35"/>
    <x v="0"/>
    <x v="2"/>
    <x v="109"/>
    <n v="10"/>
    <x v="12"/>
    <x v="0"/>
    <x v="2"/>
    <x v="2"/>
  </r>
  <r>
    <n v="26"/>
    <x v="1"/>
    <x v="0"/>
    <x v="128"/>
    <n v="1"/>
    <x v="8"/>
    <x v="1"/>
    <x v="0"/>
    <x v="3"/>
  </r>
  <r>
    <n v="33"/>
    <x v="0"/>
    <x v="1"/>
    <x v="56"/>
    <n v="8"/>
    <x v="6"/>
    <x v="0"/>
    <x v="2"/>
    <x v="2"/>
  </r>
  <r>
    <n v="29"/>
    <x v="1"/>
    <x v="0"/>
    <x v="8"/>
    <n v="3"/>
    <x v="5"/>
    <x v="1"/>
    <x v="0"/>
    <x v="0"/>
  </r>
  <r>
    <n v="31"/>
    <x v="0"/>
    <x v="0"/>
    <x v="111"/>
    <n v="5"/>
    <x v="26"/>
    <x v="0"/>
    <x v="0"/>
    <x v="0"/>
  </r>
  <r>
    <n v="38"/>
    <x v="1"/>
    <x v="2"/>
    <x v="109"/>
    <n v="12"/>
    <x v="11"/>
    <x v="0"/>
    <x v="1"/>
    <x v="2"/>
  </r>
  <r>
    <n v="25"/>
    <x v="0"/>
    <x v="3"/>
    <x v="181"/>
    <n v="1"/>
    <x v="28"/>
    <x v="1"/>
    <x v="0"/>
    <x v="3"/>
  </r>
  <r>
    <n v="32"/>
    <x v="1"/>
    <x v="1"/>
    <x v="67"/>
    <n v="7"/>
    <x v="27"/>
    <x v="0"/>
    <x v="2"/>
    <x v="0"/>
  </r>
  <r>
    <n v="27"/>
    <x v="0"/>
    <x v="0"/>
    <x v="112"/>
    <n v="2"/>
    <x v="19"/>
    <x v="1"/>
    <x v="0"/>
    <x v="3"/>
  </r>
  <r>
    <n v="29"/>
    <x v="1"/>
    <x v="0"/>
    <x v="111"/>
    <n v="3"/>
    <x v="5"/>
    <x v="1"/>
    <x v="0"/>
    <x v="0"/>
  </r>
  <r>
    <n v="35"/>
    <x v="0"/>
    <x v="2"/>
    <x v="109"/>
    <n v="10"/>
    <x v="12"/>
    <x v="0"/>
    <x v="2"/>
    <x v="2"/>
  </r>
  <r>
    <n v="26"/>
    <x v="1"/>
    <x v="0"/>
    <x v="128"/>
    <n v="1"/>
    <x v="8"/>
    <x v="1"/>
    <x v="0"/>
    <x v="3"/>
  </r>
  <r>
    <n v="33"/>
    <x v="0"/>
    <x v="1"/>
    <x v="56"/>
    <n v="8"/>
    <x v="6"/>
    <x v="0"/>
    <x v="2"/>
    <x v="2"/>
  </r>
  <r>
    <n v="29"/>
    <x v="1"/>
    <x v="0"/>
    <x v="8"/>
    <n v="3"/>
    <x v="5"/>
    <x v="1"/>
    <x v="0"/>
    <x v="0"/>
  </r>
  <r>
    <n v="31"/>
    <x v="0"/>
    <x v="0"/>
    <x v="111"/>
    <n v="5"/>
    <x v="26"/>
    <x v="0"/>
    <x v="0"/>
    <x v="0"/>
  </r>
  <r>
    <n v="38"/>
    <x v="1"/>
    <x v="2"/>
    <x v="109"/>
    <n v="12"/>
    <x v="11"/>
    <x v="0"/>
    <x v="1"/>
    <x v="2"/>
  </r>
  <r>
    <n v="25"/>
    <x v="0"/>
    <x v="3"/>
    <x v="181"/>
    <n v="1"/>
    <x v="28"/>
    <x v="1"/>
    <x v="0"/>
    <x v="3"/>
  </r>
  <r>
    <n v="32"/>
    <x v="1"/>
    <x v="1"/>
    <x v="67"/>
    <n v="7"/>
    <x v="27"/>
    <x v="0"/>
    <x v="2"/>
    <x v="0"/>
  </r>
  <r>
    <n v="27"/>
    <x v="0"/>
    <x v="0"/>
    <x v="112"/>
    <n v="2"/>
    <x v="19"/>
    <x v="1"/>
    <x v="0"/>
    <x v="3"/>
  </r>
  <r>
    <n v="29"/>
    <x v="1"/>
    <x v="0"/>
    <x v="111"/>
    <n v="3"/>
    <x v="5"/>
    <x v="1"/>
    <x v="0"/>
    <x v="0"/>
  </r>
  <r>
    <n v="35"/>
    <x v="0"/>
    <x v="2"/>
    <x v="109"/>
    <n v="10"/>
    <x v="12"/>
    <x v="0"/>
    <x v="2"/>
    <x v="2"/>
  </r>
  <r>
    <n v="26"/>
    <x v="1"/>
    <x v="0"/>
    <x v="128"/>
    <n v="1"/>
    <x v="8"/>
    <x v="1"/>
    <x v="0"/>
    <x v="3"/>
  </r>
  <r>
    <n v="33"/>
    <x v="0"/>
    <x v="1"/>
    <x v="56"/>
    <n v="8"/>
    <x v="6"/>
    <x v="0"/>
    <x v="2"/>
    <x v="2"/>
  </r>
  <r>
    <n v="29"/>
    <x v="1"/>
    <x v="0"/>
    <x v="8"/>
    <n v="3"/>
    <x v="5"/>
    <x v="1"/>
    <x v="0"/>
    <x v="0"/>
  </r>
  <r>
    <n v="31"/>
    <x v="0"/>
    <x v="0"/>
    <x v="111"/>
    <n v="5"/>
    <x v="26"/>
    <x v="0"/>
    <x v="0"/>
    <x v="0"/>
  </r>
  <r>
    <n v="38"/>
    <x v="1"/>
    <x v="2"/>
    <x v="109"/>
    <n v="12"/>
    <x v="11"/>
    <x v="0"/>
    <x v="1"/>
    <x v="2"/>
  </r>
  <r>
    <n v="25"/>
    <x v="0"/>
    <x v="3"/>
    <x v="181"/>
    <n v="1"/>
    <x v="28"/>
    <x v="1"/>
    <x v="0"/>
    <x v="3"/>
  </r>
  <r>
    <n v="32"/>
    <x v="1"/>
    <x v="1"/>
    <x v="67"/>
    <n v="7"/>
    <x v="27"/>
    <x v="0"/>
    <x v="2"/>
    <x v="0"/>
  </r>
  <r>
    <n v="27"/>
    <x v="0"/>
    <x v="0"/>
    <x v="112"/>
    <n v="2"/>
    <x v="19"/>
    <x v="1"/>
    <x v="0"/>
    <x v="3"/>
  </r>
  <r>
    <n v="29"/>
    <x v="1"/>
    <x v="0"/>
    <x v="111"/>
    <n v="3"/>
    <x v="5"/>
    <x v="1"/>
    <x v="0"/>
    <x v="0"/>
  </r>
  <r>
    <n v="35"/>
    <x v="0"/>
    <x v="2"/>
    <x v="109"/>
    <n v="10"/>
    <x v="12"/>
    <x v="0"/>
    <x v="2"/>
    <x v="2"/>
  </r>
  <r>
    <n v="26"/>
    <x v="1"/>
    <x v="0"/>
    <x v="128"/>
    <n v="1"/>
    <x v="8"/>
    <x v="1"/>
    <x v="0"/>
    <x v="3"/>
  </r>
  <r>
    <n v="28"/>
    <x v="1"/>
    <x v="0"/>
    <x v="128"/>
    <n v="2"/>
    <x v="429"/>
    <x v="1"/>
    <x v="0"/>
    <x v="3"/>
  </r>
  <r>
    <n v="36"/>
    <x v="0"/>
    <x v="1"/>
    <x v="56"/>
    <n v="9"/>
    <x v="14"/>
    <x v="0"/>
    <x v="2"/>
    <x v="2"/>
  </r>
  <r>
    <n v="30"/>
    <x v="1"/>
    <x v="0"/>
    <x v="8"/>
    <n v="4"/>
    <x v="432"/>
    <x v="0"/>
    <x v="0"/>
    <x v="0"/>
  </r>
  <r>
    <n v="32"/>
    <x v="0"/>
    <x v="0"/>
    <x v="111"/>
    <n v="6"/>
    <x v="433"/>
    <x v="0"/>
    <x v="2"/>
    <x v="0"/>
  </r>
  <r>
    <n v="39"/>
    <x v="1"/>
    <x v="2"/>
    <x v="109"/>
    <n v="13"/>
    <x v="33"/>
    <x v="0"/>
    <x v="1"/>
    <x v="2"/>
  </r>
  <r>
    <n v="26"/>
    <x v="0"/>
    <x v="3"/>
    <x v="181"/>
    <n v="2"/>
    <x v="434"/>
    <x v="1"/>
    <x v="0"/>
    <x v="3"/>
  </r>
  <r>
    <n v="33"/>
    <x v="1"/>
    <x v="1"/>
    <x v="67"/>
    <n v="8"/>
    <x v="25"/>
    <x v="0"/>
    <x v="2"/>
    <x v="2"/>
  </r>
  <r>
    <n v="28"/>
    <x v="0"/>
    <x v="0"/>
    <x v="112"/>
    <n v="3"/>
    <x v="422"/>
    <x v="1"/>
    <x v="0"/>
    <x v="0"/>
  </r>
  <r>
    <n v="30"/>
    <x v="1"/>
    <x v="0"/>
    <x v="111"/>
    <n v="4"/>
    <x v="432"/>
    <x v="0"/>
    <x v="0"/>
    <x v="0"/>
  </r>
  <r>
    <n v="36"/>
    <x v="0"/>
    <x v="2"/>
    <x v="109"/>
    <n v="11"/>
    <x v="29"/>
    <x v="0"/>
    <x v="1"/>
    <x v="2"/>
  </r>
  <r>
    <n v="27"/>
    <x v="1"/>
    <x v="0"/>
    <x v="128"/>
    <n v="2"/>
    <x v="429"/>
    <x v="1"/>
    <x v="0"/>
    <x v="3"/>
  </r>
  <r>
    <n v="34"/>
    <x v="0"/>
    <x v="1"/>
    <x v="56"/>
    <n v="9"/>
    <x v="14"/>
    <x v="0"/>
    <x v="2"/>
    <x v="2"/>
  </r>
  <r>
    <n v="30"/>
    <x v="1"/>
    <x v="0"/>
    <x v="8"/>
    <n v="4"/>
    <x v="432"/>
    <x v="0"/>
    <x v="0"/>
    <x v="0"/>
  </r>
  <r>
    <n v="32"/>
    <x v="0"/>
    <x v="0"/>
    <x v="111"/>
    <n v="6"/>
    <x v="433"/>
    <x v="0"/>
    <x v="2"/>
    <x v="0"/>
  </r>
  <r>
    <n v="39"/>
    <x v="1"/>
    <x v="2"/>
    <x v="109"/>
    <n v="13"/>
    <x v="33"/>
    <x v="0"/>
    <x v="1"/>
    <x v="2"/>
  </r>
  <r>
    <n v="26"/>
    <x v="0"/>
    <x v="3"/>
    <x v="181"/>
    <n v="2"/>
    <x v="434"/>
    <x v="1"/>
    <x v="0"/>
    <x v="3"/>
  </r>
  <r>
    <n v="33"/>
    <x v="1"/>
    <x v="1"/>
    <x v="67"/>
    <n v="8"/>
    <x v="25"/>
    <x v="0"/>
    <x v="2"/>
    <x v="2"/>
  </r>
  <r>
    <n v="28"/>
    <x v="0"/>
    <x v="0"/>
    <x v="112"/>
    <n v="3"/>
    <x v="422"/>
    <x v="1"/>
    <x v="0"/>
    <x v="0"/>
  </r>
  <r>
    <n v="30"/>
    <x v="1"/>
    <x v="0"/>
    <x v="111"/>
    <n v="4"/>
    <x v="432"/>
    <x v="0"/>
    <x v="0"/>
    <x v="0"/>
  </r>
  <r>
    <n v="36"/>
    <x v="0"/>
    <x v="2"/>
    <x v="109"/>
    <n v="11"/>
    <x v="29"/>
    <x v="0"/>
    <x v="1"/>
    <x v="2"/>
  </r>
  <r>
    <n v="27"/>
    <x v="1"/>
    <x v="0"/>
    <x v="128"/>
    <n v="2"/>
    <x v="429"/>
    <x v="1"/>
    <x v="0"/>
    <x v="3"/>
  </r>
  <r>
    <n v="34"/>
    <x v="0"/>
    <x v="1"/>
    <x v="56"/>
    <n v="9"/>
    <x v="14"/>
    <x v="0"/>
    <x v="2"/>
    <x v="2"/>
  </r>
  <r>
    <n v="30"/>
    <x v="1"/>
    <x v="0"/>
    <x v="8"/>
    <n v="4"/>
    <x v="432"/>
    <x v="0"/>
    <x v="0"/>
    <x v="0"/>
  </r>
  <r>
    <n v="32"/>
    <x v="0"/>
    <x v="0"/>
    <x v="111"/>
    <n v="6"/>
    <x v="433"/>
    <x v="0"/>
    <x v="2"/>
    <x v="0"/>
  </r>
  <r>
    <n v="39"/>
    <x v="1"/>
    <x v="2"/>
    <x v="109"/>
    <n v="13"/>
    <x v="33"/>
    <x v="0"/>
    <x v="1"/>
    <x v="2"/>
  </r>
  <r>
    <n v="26"/>
    <x v="0"/>
    <x v="3"/>
    <x v="181"/>
    <n v="2"/>
    <x v="434"/>
    <x v="1"/>
    <x v="0"/>
    <x v="3"/>
  </r>
  <r>
    <n v="33"/>
    <x v="1"/>
    <x v="1"/>
    <x v="67"/>
    <n v="8"/>
    <x v="25"/>
    <x v="0"/>
    <x v="2"/>
    <x v="2"/>
  </r>
  <r>
    <n v="28"/>
    <x v="0"/>
    <x v="0"/>
    <x v="112"/>
    <n v="3"/>
    <x v="422"/>
    <x v="1"/>
    <x v="0"/>
    <x v="0"/>
  </r>
  <r>
    <n v="30"/>
    <x v="1"/>
    <x v="0"/>
    <x v="111"/>
    <n v="4"/>
    <x v="432"/>
    <x v="0"/>
    <x v="0"/>
    <x v="0"/>
  </r>
  <r>
    <n v="36"/>
    <x v="0"/>
    <x v="2"/>
    <x v="109"/>
    <n v="11"/>
    <x v="29"/>
    <x v="0"/>
    <x v="1"/>
    <x v="2"/>
  </r>
  <r>
    <n v="27"/>
    <x v="1"/>
    <x v="0"/>
    <x v="128"/>
    <n v="2"/>
    <x v="429"/>
    <x v="1"/>
    <x v="0"/>
    <x v="3"/>
  </r>
  <r>
    <n v="34"/>
    <x v="0"/>
    <x v="1"/>
    <x v="56"/>
    <n v="9"/>
    <x v="14"/>
    <x v="0"/>
    <x v="2"/>
    <x v="2"/>
  </r>
  <r>
    <n v="30"/>
    <x v="1"/>
    <x v="0"/>
    <x v="8"/>
    <n v="4"/>
    <x v="432"/>
    <x v="0"/>
    <x v="0"/>
    <x v="0"/>
  </r>
  <r>
    <n v="32"/>
    <x v="0"/>
    <x v="0"/>
    <x v="111"/>
    <n v="6"/>
    <x v="433"/>
    <x v="0"/>
    <x v="2"/>
    <x v="0"/>
  </r>
  <r>
    <n v="39"/>
    <x v="1"/>
    <x v="2"/>
    <x v="109"/>
    <n v="13"/>
    <x v="33"/>
    <x v="0"/>
    <x v="1"/>
    <x v="2"/>
  </r>
  <r>
    <n v="26"/>
    <x v="0"/>
    <x v="3"/>
    <x v="181"/>
    <n v="2"/>
    <x v="434"/>
    <x v="1"/>
    <x v="0"/>
    <x v="3"/>
  </r>
  <r>
    <n v="33"/>
    <x v="1"/>
    <x v="1"/>
    <x v="67"/>
    <n v="8"/>
    <x v="25"/>
    <x v="0"/>
    <x v="2"/>
    <x v="2"/>
  </r>
  <r>
    <n v="28"/>
    <x v="0"/>
    <x v="0"/>
    <x v="112"/>
    <n v="3"/>
    <x v="422"/>
    <x v="1"/>
    <x v="0"/>
    <x v="0"/>
  </r>
  <r>
    <n v="30"/>
    <x v="1"/>
    <x v="0"/>
    <x v="111"/>
    <n v="4"/>
    <x v="432"/>
    <x v="0"/>
    <x v="0"/>
    <x v="0"/>
  </r>
  <r>
    <n v="36"/>
    <x v="0"/>
    <x v="2"/>
    <x v="109"/>
    <n v="11"/>
    <x v="29"/>
    <x v="0"/>
    <x v="1"/>
    <x v="2"/>
  </r>
  <r>
    <n v="27"/>
    <x v="1"/>
    <x v="0"/>
    <x v="128"/>
    <n v="2"/>
    <x v="429"/>
    <x v="1"/>
    <x v="0"/>
    <x v="3"/>
  </r>
  <r>
    <n v="34"/>
    <x v="0"/>
    <x v="1"/>
    <x v="56"/>
    <n v="9"/>
    <x v="14"/>
    <x v="0"/>
    <x v="2"/>
    <x v="2"/>
  </r>
  <r>
    <n v="30"/>
    <x v="1"/>
    <x v="0"/>
    <x v="8"/>
    <n v="4"/>
    <x v="432"/>
    <x v="0"/>
    <x v="0"/>
    <x v="0"/>
  </r>
  <r>
    <n v="32"/>
    <x v="0"/>
    <x v="0"/>
    <x v="111"/>
    <n v="6"/>
    <x v="433"/>
    <x v="0"/>
    <x v="2"/>
    <x v="0"/>
  </r>
  <r>
    <n v="39"/>
    <x v="1"/>
    <x v="2"/>
    <x v="109"/>
    <n v="13"/>
    <x v="33"/>
    <x v="0"/>
    <x v="1"/>
    <x v="2"/>
  </r>
  <r>
    <n v="26"/>
    <x v="0"/>
    <x v="3"/>
    <x v="181"/>
    <n v="2"/>
    <x v="434"/>
    <x v="1"/>
    <x v="0"/>
    <x v="3"/>
  </r>
  <r>
    <n v="33"/>
    <x v="1"/>
    <x v="1"/>
    <x v="67"/>
    <n v="8"/>
    <x v="25"/>
    <x v="0"/>
    <x v="2"/>
    <x v="2"/>
  </r>
  <r>
    <n v="28"/>
    <x v="0"/>
    <x v="0"/>
    <x v="112"/>
    <n v="3"/>
    <x v="422"/>
    <x v="1"/>
    <x v="0"/>
    <x v="0"/>
  </r>
  <r>
    <n v="30"/>
    <x v="1"/>
    <x v="0"/>
    <x v="111"/>
    <n v="4"/>
    <x v="432"/>
    <x v="0"/>
    <x v="0"/>
    <x v="0"/>
  </r>
  <r>
    <n v="36"/>
    <x v="0"/>
    <x v="2"/>
    <x v="109"/>
    <n v="11"/>
    <x v="29"/>
    <x v="0"/>
    <x v="1"/>
    <x v="2"/>
  </r>
  <r>
    <n v="27"/>
    <x v="1"/>
    <x v="0"/>
    <x v="128"/>
    <n v="2"/>
    <x v="429"/>
    <x v="1"/>
    <x v="0"/>
    <x v="3"/>
  </r>
  <r>
    <n v="34"/>
    <x v="0"/>
    <x v="1"/>
    <x v="56"/>
    <n v="9"/>
    <x v="14"/>
    <x v="0"/>
    <x v="2"/>
    <x v="2"/>
  </r>
  <r>
    <n v="30"/>
    <x v="1"/>
    <x v="0"/>
    <x v="8"/>
    <n v="4"/>
    <x v="432"/>
    <x v="0"/>
    <x v="0"/>
    <x v="0"/>
  </r>
  <r>
    <n v="32"/>
    <x v="0"/>
    <x v="0"/>
    <x v="111"/>
    <n v="6"/>
    <x v="433"/>
    <x v="0"/>
    <x v="2"/>
    <x v="0"/>
  </r>
  <r>
    <n v="39"/>
    <x v="1"/>
    <x v="2"/>
    <x v="109"/>
    <n v="13"/>
    <x v="33"/>
    <x v="0"/>
    <x v="1"/>
    <x v="2"/>
  </r>
  <r>
    <n v="26"/>
    <x v="0"/>
    <x v="3"/>
    <x v="181"/>
    <n v="2"/>
    <x v="434"/>
    <x v="1"/>
    <x v="0"/>
    <x v="3"/>
  </r>
  <r>
    <n v="33"/>
    <x v="1"/>
    <x v="1"/>
    <x v="67"/>
    <n v="8"/>
    <x v="25"/>
    <x v="0"/>
    <x v="2"/>
    <x v="2"/>
  </r>
  <r>
    <n v="28"/>
    <x v="0"/>
    <x v="0"/>
    <x v="112"/>
    <n v="3"/>
    <x v="422"/>
    <x v="1"/>
    <x v="0"/>
    <x v="0"/>
  </r>
  <r>
    <n v="30"/>
    <x v="1"/>
    <x v="0"/>
    <x v="111"/>
    <n v="4"/>
    <x v="432"/>
    <x v="0"/>
    <x v="0"/>
    <x v="0"/>
  </r>
  <r>
    <n v="36"/>
    <x v="0"/>
    <x v="2"/>
    <x v="109"/>
    <n v="11"/>
    <x v="29"/>
    <x v="0"/>
    <x v="1"/>
    <x v="2"/>
  </r>
  <r>
    <n v="27"/>
    <x v="1"/>
    <x v="0"/>
    <x v="128"/>
    <n v="2"/>
    <x v="429"/>
    <x v="1"/>
    <x v="0"/>
    <x v="3"/>
  </r>
  <r>
    <n v="34"/>
    <x v="0"/>
    <x v="1"/>
    <x v="56"/>
    <n v="9"/>
    <x v="14"/>
    <x v="0"/>
    <x v="2"/>
    <x v="2"/>
  </r>
  <r>
    <n v="30"/>
    <x v="1"/>
    <x v="0"/>
    <x v="8"/>
    <n v="4"/>
    <x v="432"/>
    <x v="0"/>
    <x v="0"/>
    <x v="0"/>
  </r>
  <r>
    <n v="32"/>
    <x v="0"/>
    <x v="0"/>
    <x v="111"/>
    <n v="6"/>
    <x v="433"/>
    <x v="0"/>
    <x v="2"/>
    <x v="0"/>
  </r>
  <r>
    <n v="39"/>
    <x v="1"/>
    <x v="2"/>
    <x v="109"/>
    <n v="13"/>
    <x v="33"/>
    <x v="0"/>
    <x v="1"/>
    <x v="2"/>
  </r>
  <r>
    <n v="26"/>
    <x v="0"/>
    <x v="3"/>
    <x v="181"/>
    <n v="2"/>
    <x v="434"/>
    <x v="1"/>
    <x v="0"/>
    <x v="3"/>
  </r>
  <r>
    <n v="33"/>
    <x v="1"/>
    <x v="1"/>
    <x v="67"/>
    <n v="8"/>
    <x v="25"/>
    <x v="0"/>
    <x v="2"/>
    <x v="2"/>
  </r>
  <r>
    <n v="28"/>
    <x v="0"/>
    <x v="0"/>
    <x v="112"/>
    <n v="3"/>
    <x v="422"/>
    <x v="1"/>
    <x v="0"/>
    <x v="0"/>
  </r>
  <r>
    <n v="30"/>
    <x v="1"/>
    <x v="0"/>
    <x v="111"/>
    <n v="4"/>
    <x v="432"/>
    <x v="0"/>
    <x v="0"/>
    <x v="0"/>
  </r>
  <r>
    <n v="36"/>
    <x v="0"/>
    <x v="2"/>
    <x v="109"/>
    <n v="11"/>
    <x v="29"/>
    <x v="0"/>
    <x v="1"/>
    <x v="2"/>
  </r>
  <r>
    <n v="27"/>
    <x v="1"/>
    <x v="0"/>
    <x v="128"/>
    <n v="2"/>
    <x v="429"/>
    <x v="1"/>
    <x v="0"/>
    <x v="3"/>
  </r>
  <r>
    <n v="34"/>
    <x v="0"/>
    <x v="1"/>
    <x v="56"/>
    <n v="9"/>
    <x v="14"/>
    <x v="0"/>
    <x v="2"/>
    <x v="2"/>
  </r>
  <r>
    <n v="30"/>
    <x v="1"/>
    <x v="0"/>
    <x v="8"/>
    <n v="4"/>
    <x v="432"/>
    <x v="0"/>
    <x v="0"/>
    <x v="0"/>
  </r>
  <r>
    <n v="32"/>
    <x v="0"/>
    <x v="0"/>
    <x v="111"/>
    <n v="6"/>
    <x v="433"/>
    <x v="0"/>
    <x v="2"/>
    <x v="0"/>
  </r>
  <r>
    <n v="39"/>
    <x v="1"/>
    <x v="2"/>
    <x v="109"/>
    <n v="13"/>
    <x v="33"/>
    <x v="0"/>
    <x v="1"/>
    <x v="2"/>
  </r>
  <r>
    <n v="26"/>
    <x v="0"/>
    <x v="3"/>
    <x v="181"/>
    <n v="2"/>
    <x v="434"/>
    <x v="1"/>
    <x v="0"/>
    <x v="3"/>
  </r>
  <r>
    <n v="33"/>
    <x v="1"/>
    <x v="1"/>
    <x v="67"/>
    <n v="8"/>
    <x v="25"/>
    <x v="0"/>
    <x v="2"/>
    <x v="2"/>
  </r>
  <r>
    <n v="28"/>
    <x v="0"/>
    <x v="0"/>
    <x v="112"/>
    <n v="3"/>
    <x v="422"/>
    <x v="1"/>
    <x v="0"/>
    <x v="0"/>
  </r>
  <r>
    <n v="30"/>
    <x v="1"/>
    <x v="0"/>
    <x v="111"/>
    <n v="4"/>
    <x v="432"/>
    <x v="0"/>
    <x v="0"/>
    <x v="0"/>
  </r>
  <r>
    <n v="36"/>
    <x v="0"/>
    <x v="2"/>
    <x v="109"/>
    <n v="11"/>
    <x v="29"/>
    <x v="0"/>
    <x v="1"/>
    <x v="2"/>
  </r>
  <r>
    <n v="27"/>
    <x v="1"/>
    <x v="0"/>
    <x v="128"/>
    <n v="2"/>
    <x v="429"/>
    <x v="1"/>
    <x v="0"/>
    <x v="3"/>
  </r>
  <r>
    <n v="34"/>
    <x v="0"/>
    <x v="1"/>
    <x v="56"/>
    <n v="9"/>
    <x v="14"/>
    <x v="0"/>
    <x v="2"/>
    <x v="2"/>
  </r>
  <r>
    <n v="30"/>
    <x v="1"/>
    <x v="0"/>
    <x v="8"/>
    <n v="4"/>
    <x v="432"/>
    <x v="0"/>
    <x v="0"/>
    <x v="0"/>
  </r>
  <r>
    <n v="32"/>
    <x v="0"/>
    <x v="0"/>
    <x v="111"/>
    <n v="6"/>
    <x v="433"/>
    <x v="0"/>
    <x v="2"/>
    <x v="0"/>
  </r>
  <r>
    <n v="39"/>
    <x v="1"/>
    <x v="2"/>
    <x v="109"/>
    <n v="13"/>
    <x v="33"/>
    <x v="0"/>
    <x v="1"/>
    <x v="2"/>
  </r>
  <r>
    <n v="26"/>
    <x v="0"/>
    <x v="3"/>
    <x v="181"/>
    <n v="2"/>
    <x v="434"/>
    <x v="1"/>
    <x v="0"/>
    <x v="3"/>
  </r>
  <r>
    <n v="33"/>
    <x v="1"/>
    <x v="1"/>
    <x v="67"/>
    <n v="8"/>
    <x v="25"/>
    <x v="0"/>
    <x v="2"/>
    <x v="2"/>
  </r>
  <r>
    <n v="28"/>
    <x v="0"/>
    <x v="0"/>
    <x v="112"/>
    <n v="3"/>
    <x v="422"/>
    <x v="1"/>
    <x v="0"/>
    <x v="0"/>
  </r>
  <r>
    <n v="30"/>
    <x v="1"/>
    <x v="0"/>
    <x v="111"/>
    <n v="4"/>
    <x v="432"/>
    <x v="0"/>
    <x v="0"/>
    <x v="0"/>
  </r>
  <r>
    <n v="36"/>
    <x v="0"/>
    <x v="2"/>
    <x v="109"/>
    <n v="11"/>
    <x v="29"/>
    <x v="0"/>
    <x v="1"/>
    <x v="2"/>
  </r>
  <r>
    <n v="27"/>
    <x v="1"/>
    <x v="0"/>
    <x v="128"/>
    <n v="2"/>
    <x v="429"/>
    <x v="1"/>
    <x v="0"/>
    <x v="3"/>
  </r>
  <r>
    <n v="34"/>
    <x v="0"/>
    <x v="1"/>
    <x v="56"/>
    <n v="9"/>
    <x v="14"/>
    <x v="0"/>
    <x v="2"/>
    <x v="2"/>
  </r>
  <r>
    <n v="30"/>
    <x v="1"/>
    <x v="0"/>
    <x v="8"/>
    <n v="4"/>
    <x v="432"/>
    <x v="0"/>
    <x v="0"/>
    <x v="0"/>
  </r>
  <r>
    <n v="32"/>
    <x v="0"/>
    <x v="0"/>
    <x v="111"/>
    <n v="6"/>
    <x v="433"/>
    <x v="0"/>
    <x v="2"/>
    <x v="0"/>
  </r>
  <r>
    <n v="39"/>
    <x v="1"/>
    <x v="2"/>
    <x v="109"/>
    <n v="13"/>
    <x v="33"/>
    <x v="0"/>
    <x v="1"/>
    <x v="2"/>
  </r>
  <r>
    <n v="26"/>
    <x v="0"/>
    <x v="3"/>
    <x v="181"/>
    <n v="2"/>
    <x v="434"/>
    <x v="1"/>
    <x v="0"/>
    <x v="3"/>
  </r>
  <r>
    <n v="33"/>
    <x v="1"/>
    <x v="1"/>
    <x v="67"/>
    <n v="8"/>
    <x v="25"/>
    <x v="0"/>
    <x v="2"/>
    <x v="2"/>
  </r>
  <r>
    <n v="28"/>
    <x v="0"/>
    <x v="0"/>
    <x v="112"/>
    <n v="3"/>
    <x v="422"/>
    <x v="1"/>
    <x v="0"/>
    <x v="0"/>
  </r>
  <r>
    <n v="30"/>
    <x v="1"/>
    <x v="0"/>
    <x v="111"/>
    <n v="4"/>
    <x v="432"/>
    <x v="0"/>
    <x v="0"/>
    <x v="0"/>
  </r>
  <r>
    <n v="36"/>
    <x v="0"/>
    <x v="2"/>
    <x v="109"/>
    <n v="11"/>
    <x v="29"/>
    <x v="0"/>
    <x v="1"/>
    <x v="2"/>
  </r>
  <r>
    <n v="27"/>
    <x v="1"/>
    <x v="0"/>
    <x v="128"/>
    <n v="2"/>
    <x v="429"/>
    <x v="1"/>
    <x v="0"/>
    <x v="3"/>
  </r>
  <r>
    <n v="34"/>
    <x v="0"/>
    <x v="1"/>
    <x v="56"/>
    <n v="9"/>
    <x v="14"/>
    <x v="0"/>
    <x v="2"/>
    <x v="2"/>
  </r>
  <r>
    <n v="30"/>
    <x v="1"/>
    <x v="0"/>
    <x v="8"/>
    <n v="4"/>
    <x v="432"/>
    <x v="0"/>
    <x v="0"/>
    <x v="0"/>
  </r>
  <r>
    <n v="32"/>
    <x v="0"/>
    <x v="0"/>
    <x v="111"/>
    <n v="6"/>
    <x v="433"/>
    <x v="0"/>
    <x v="2"/>
    <x v="0"/>
  </r>
  <r>
    <n v="39"/>
    <x v="1"/>
    <x v="2"/>
    <x v="109"/>
    <n v="13"/>
    <x v="33"/>
    <x v="0"/>
    <x v="1"/>
    <x v="2"/>
  </r>
  <r>
    <n v="26"/>
    <x v="0"/>
    <x v="3"/>
    <x v="181"/>
    <n v="2"/>
    <x v="434"/>
    <x v="1"/>
    <x v="0"/>
    <x v="3"/>
  </r>
  <r>
    <n v="33"/>
    <x v="1"/>
    <x v="1"/>
    <x v="67"/>
    <n v="8"/>
    <x v="25"/>
    <x v="0"/>
    <x v="2"/>
    <x v="2"/>
  </r>
  <r>
    <n v="28"/>
    <x v="0"/>
    <x v="0"/>
    <x v="112"/>
    <n v="3"/>
    <x v="422"/>
    <x v="1"/>
    <x v="0"/>
    <x v="0"/>
  </r>
  <r>
    <n v="30"/>
    <x v="1"/>
    <x v="0"/>
    <x v="111"/>
    <n v="4"/>
    <x v="432"/>
    <x v="0"/>
    <x v="0"/>
    <x v="0"/>
  </r>
  <r>
    <n v="36"/>
    <x v="0"/>
    <x v="2"/>
    <x v="109"/>
    <n v="11"/>
    <x v="29"/>
    <x v="0"/>
    <x v="1"/>
    <x v="2"/>
  </r>
  <r>
    <n v="27"/>
    <x v="1"/>
    <x v="0"/>
    <x v="128"/>
    <n v="2"/>
    <x v="429"/>
    <x v="1"/>
    <x v="0"/>
    <x v="3"/>
  </r>
  <r>
    <n v="34"/>
    <x v="0"/>
    <x v="1"/>
    <x v="56"/>
    <n v="9"/>
    <x v="14"/>
    <x v="0"/>
    <x v="2"/>
    <x v="2"/>
  </r>
  <r>
    <n v="30"/>
    <x v="1"/>
    <x v="0"/>
    <x v="8"/>
    <n v="4"/>
    <x v="432"/>
    <x v="0"/>
    <x v="0"/>
    <x v="0"/>
  </r>
  <r>
    <n v="32"/>
    <x v="0"/>
    <x v="0"/>
    <x v="111"/>
    <n v="6"/>
    <x v="433"/>
    <x v="0"/>
    <x v="2"/>
    <x v="0"/>
  </r>
  <r>
    <n v="39"/>
    <x v="1"/>
    <x v="2"/>
    <x v="109"/>
    <n v="13"/>
    <x v="33"/>
    <x v="0"/>
    <x v="1"/>
    <x v="2"/>
  </r>
  <r>
    <n v="26"/>
    <x v="0"/>
    <x v="3"/>
    <x v="181"/>
    <n v="2"/>
    <x v="434"/>
    <x v="1"/>
    <x v="0"/>
    <x v="3"/>
  </r>
  <r>
    <n v="33"/>
    <x v="1"/>
    <x v="1"/>
    <x v="67"/>
    <n v="8"/>
    <x v="25"/>
    <x v="0"/>
    <x v="2"/>
    <x v="2"/>
  </r>
  <r>
    <n v="28"/>
    <x v="0"/>
    <x v="0"/>
    <x v="112"/>
    <n v="3"/>
    <x v="422"/>
    <x v="1"/>
    <x v="0"/>
    <x v="0"/>
  </r>
  <r>
    <n v="30"/>
    <x v="1"/>
    <x v="0"/>
    <x v="111"/>
    <n v="4"/>
    <x v="432"/>
    <x v="0"/>
    <x v="0"/>
    <x v="0"/>
  </r>
  <r>
    <n v="36"/>
    <x v="0"/>
    <x v="2"/>
    <x v="109"/>
    <n v="11"/>
    <x v="29"/>
    <x v="0"/>
    <x v="1"/>
    <x v="2"/>
  </r>
  <r>
    <n v="27"/>
    <x v="1"/>
    <x v="0"/>
    <x v="128"/>
    <n v="2"/>
    <x v="429"/>
    <x v="1"/>
    <x v="0"/>
    <x v="3"/>
  </r>
  <r>
    <n v="26"/>
    <x v="0"/>
    <x v="0"/>
    <x v="113"/>
    <n v="5"/>
    <x v="23"/>
    <x v="1"/>
    <x v="0"/>
    <x v="0"/>
  </r>
  <r>
    <n v="28"/>
    <x v="1"/>
    <x v="1"/>
    <x v="16"/>
    <n v="7"/>
    <x v="9"/>
    <x v="1"/>
    <x v="2"/>
    <x v="2"/>
  </r>
  <r>
    <n v="34"/>
    <x v="0"/>
    <x v="2"/>
    <x v="46"/>
    <n v="12"/>
    <x v="21"/>
    <x v="0"/>
    <x v="1"/>
    <x v="1"/>
  </r>
  <r>
    <n v="31"/>
    <x v="0"/>
    <x v="0"/>
    <x v="19"/>
    <n v="9"/>
    <x v="11"/>
    <x v="0"/>
    <x v="2"/>
    <x v="2"/>
  </r>
  <r>
    <n v="24"/>
    <x v="1"/>
    <x v="3"/>
    <x v="3"/>
    <n v="1"/>
    <x v="28"/>
    <x v="1"/>
    <x v="0"/>
    <x v="3"/>
  </r>
  <r>
    <n v="29"/>
    <x v="0"/>
    <x v="0"/>
    <x v="58"/>
    <n v="6"/>
    <x v="24"/>
    <x v="1"/>
    <x v="2"/>
    <x v="0"/>
  </r>
  <r>
    <n v="27"/>
    <x v="1"/>
    <x v="1"/>
    <x v="69"/>
    <n v="4"/>
    <x v="7"/>
    <x v="1"/>
    <x v="0"/>
    <x v="0"/>
  </r>
  <r>
    <n v="33"/>
    <x v="0"/>
    <x v="2"/>
    <x v="19"/>
    <n v="10"/>
    <x v="34"/>
    <x v="0"/>
    <x v="2"/>
    <x v="1"/>
  </r>
  <r>
    <n v="21"/>
    <x v="1"/>
    <x v="3"/>
    <x v="110"/>
    <n v="0"/>
    <x v="387"/>
    <x v="1"/>
    <x v="0"/>
    <x v="3"/>
  </r>
  <r>
    <n v="36"/>
    <x v="0"/>
    <x v="0"/>
    <x v="7"/>
    <n v="11"/>
    <x v="22"/>
    <x v="0"/>
    <x v="1"/>
    <x v="1"/>
  </r>
  <r>
    <n v="25"/>
    <x v="1"/>
    <x v="0"/>
    <x v="16"/>
    <n v="3"/>
    <x v="1"/>
    <x v="1"/>
    <x v="0"/>
    <x v="0"/>
  </r>
  <r>
    <n v="30"/>
    <x v="0"/>
    <x v="1"/>
    <x v="24"/>
    <n v="7"/>
    <x v="6"/>
    <x v="0"/>
    <x v="2"/>
    <x v="2"/>
  </r>
  <r>
    <n v="28"/>
    <x v="1"/>
    <x v="2"/>
    <x v="46"/>
    <n v="6"/>
    <x v="25"/>
    <x v="1"/>
    <x v="2"/>
    <x v="2"/>
  </r>
  <r>
    <n v="26"/>
    <x v="0"/>
    <x v="0"/>
    <x v="113"/>
    <n v="5"/>
    <x v="23"/>
    <x v="1"/>
    <x v="0"/>
    <x v="0"/>
  </r>
  <r>
    <n v="28"/>
    <x v="1"/>
    <x v="1"/>
    <x v="16"/>
    <n v="7"/>
    <x v="9"/>
    <x v="1"/>
    <x v="2"/>
    <x v="2"/>
  </r>
  <r>
    <n v="34"/>
    <x v="0"/>
    <x v="2"/>
    <x v="46"/>
    <n v="12"/>
    <x v="21"/>
    <x v="0"/>
    <x v="1"/>
    <x v="1"/>
  </r>
  <r>
    <n v="31"/>
    <x v="0"/>
    <x v="0"/>
    <x v="19"/>
    <n v="9"/>
    <x v="11"/>
    <x v="0"/>
    <x v="2"/>
    <x v="2"/>
  </r>
  <r>
    <n v="24"/>
    <x v="1"/>
    <x v="3"/>
    <x v="3"/>
    <n v="1"/>
    <x v="28"/>
    <x v="1"/>
    <x v="0"/>
    <x v="3"/>
  </r>
  <r>
    <n v="29"/>
    <x v="0"/>
    <x v="0"/>
    <x v="58"/>
    <n v="6"/>
    <x v="24"/>
    <x v="1"/>
    <x v="2"/>
    <x v="0"/>
  </r>
  <r>
    <n v="27"/>
    <x v="1"/>
    <x v="1"/>
    <x v="69"/>
    <n v="4"/>
    <x v="7"/>
    <x v="1"/>
    <x v="0"/>
    <x v="0"/>
  </r>
  <r>
    <n v="33"/>
    <x v="0"/>
    <x v="2"/>
    <x v="19"/>
    <n v="10"/>
    <x v="34"/>
    <x v="0"/>
    <x v="2"/>
    <x v="1"/>
  </r>
  <r>
    <n v="21"/>
    <x v="1"/>
    <x v="3"/>
    <x v="110"/>
    <n v="0"/>
    <x v="387"/>
    <x v="1"/>
    <x v="0"/>
    <x v="3"/>
  </r>
  <r>
    <n v="36"/>
    <x v="0"/>
    <x v="0"/>
    <x v="7"/>
    <n v="11"/>
    <x v="22"/>
    <x v="0"/>
    <x v="1"/>
    <x v="1"/>
  </r>
  <r>
    <n v="25"/>
    <x v="1"/>
    <x v="0"/>
    <x v="16"/>
    <n v="3"/>
    <x v="1"/>
    <x v="1"/>
    <x v="0"/>
    <x v="0"/>
  </r>
  <r>
    <n v="30"/>
    <x v="0"/>
    <x v="1"/>
    <x v="24"/>
    <n v="7"/>
    <x v="6"/>
    <x v="0"/>
    <x v="2"/>
    <x v="2"/>
  </r>
  <r>
    <n v="28"/>
    <x v="1"/>
    <x v="2"/>
    <x v="46"/>
    <n v="6"/>
    <x v="25"/>
    <x v="1"/>
    <x v="2"/>
    <x v="2"/>
  </r>
  <r>
    <n v="26"/>
    <x v="0"/>
    <x v="0"/>
    <x v="113"/>
    <n v="5"/>
    <x v="23"/>
    <x v="1"/>
    <x v="0"/>
    <x v="0"/>
  </r>
  <r>
    <n v="28"/>
    <x v="1"/>
    <x v="1"/>
    <x v="16"/>
    <n v="7"/>
    <x v="9"/>
    <x v="1"/>
    <x v="2"/>
    <x v="2"/>
  </r>
  <r>
    <n v="34"/>
    <x v="0"/>
    <x v="2"/>
    <x v="46"/>
    <n v="12"/>
    <x v="21"/>
    <x v="0"/>
    <x v="1"/>
    <x v="1"/>
  </r>
  <r>
    <n v="31"/>
    <x v="0"/>
    <x v="0"/>
    <x v="19"/>
    <n v="9"/>
    <x v="11"/>
    <x v="0"/>
    <x v="2"/>
    <x v="2"/>
  </r>
  <r>
    <n v="24"/>
    <x v="1"/>
    <x v="3"/>
    <x v="3"/>
    <n v="1"/>
    <x v="28"/>
    <x v="1"/>
    <x v="0"/>
    <x v="3"/>
  </r>
  <r>
    <n v="29"/>
    <x v="0"/>
    <x v="0"/>
    <x v="58"/>
    <n v="6"/>
    <x v="24"/>
    <x v="1"/>
    <x v="2"/>
    <x v="0"/>
  </r>
  <r>
    <n v="27"/>
    <x v="1"/>
    <x v="1"/>
    <x v="69"/>
    <n v="4"/>
    <x v="7"/>
    <x v="1"/>
    <x v="0"/>
    <x v="0"/>
  </r>
  <r>
    <n v="33"/>
    <x v="0"/>
    <x v="2"/>
    <x v="19"/>
    <n v="10"/>
    <x v="34"/>
    <x v="0"/>
    <x v="2"/>
    <x v="1"/>
  </r>
  <r>
    <n v="21"/>
    <x v="1"/>
    <x v="3"/>
    <x v="110"/>
    <n v="0"/>
    <x v="387"/>
    <x v="1"/>
    <x v="0"/>
    <x v="3"/>
  </r>
  <r>
    <n v="36"/>
    <x v="0"/>
    <x v="0"/>
    <x v="7"/>
    <n v="11"/>
    <x v="22"/>
    <x v="0"/>
    <x v="1"/>
    <x v="1"/>
  </r>
  <r>
    <n v="25"/>
    <x v="1"/>
    <x v="0"/>
    <x v="16"/>
    <n v="3"/>
    <x v="1"/>
    <x v="1"/>
    <x v="0"/>
    <x v="0"/>
  </r>
  <r>
    <n v="30"/>
    <x v="0"/>
    <x v="1"/>
    <x v="24"/>
    <n v="7"/>
    <x v="6"/>
    <x v="0"/>
    <x v="2"/>
    <x v="2"/>
  </r>
  <r>
    <n v="28"/>
    <x v="1"/>
    <x v="2"/>
    <x v="46"/>
    <n v="6"/>
    <x v="25"/>
    <x v="1"/>
    <x v="2"/>
    <x v="2"/>
  </r>
  <r>
    <n v="26"/>
    <x v="0"/>
    <x v="0"/>
    <x v="113"/>
    <n v="5"/>
    <x v="23"/>
    <x v="1"/>
    <x v="0"/>
    <x v="0"/>
  </r>
  <r>
    <n v="28"/>
    <x v="1"/>
    <x v="1"/>
    <x v="16"/>
    <n v="7"/>
    <x v="9"/>
    <x v="1"/>
    <x v="2"/>
    <x v="2"/>
  </r>
  <r>
    <n v="34"/>
    <x v="0"/>
    <x v="2"/>
    <x v="46"/>
    <n v="12"/>
    <x v="21"/>
    <x v="0"/>
    <x v="1"/>
    <x v="1"/>
  </r>
  <r>
    <n v="31"/>
    <x v="0"/>
    <x v="0"/>
    <x v="19"/>
    <n v="9"/>
    <x v="11"/>
    <x v="0"/>
    <x v="2"/>
    <x v="2"/>
  </r>
  <r>
    <n v="24"/>
    <x v="1"/>
    <x v="3"/>
    <x v="3"/>
    <n v="1"/>
    <x v="28"/>
    <x v="1"/>
    <x v="0"/>
    <x v="3"/>
  </r>
  <r>
    <n v="29"/>
    <x v="0"/>
    <x v="0"/>
    <x v="58"/>
    <n v="6"/>
    <x v="24"/>
    <x v="1"/>
    <x v="2"/>
    <x v="0"/>
  </r>
  <r>
    <n v="27"/>
    <x v="1"/>
    <x v="1"/>
    <x v="69"/>
    <n v="4"/>
    <x v="7"/>
    <x v="1"/>
    <x v="0"/>
    <x v="0"/>
  </r>
  <r>
    <n v="33"/>
    <x v="0"/>
    <x v="2"/>
    <x v="19"/>
    <n v="10"/>
    <x v="34"/>
    <x v="0"/>
    <x v="2"/>
    <x v="1"/>
  </r>
  <r>
    <n v="21"/>
    <x v="1"/>
    <x v="3"/>
    <x v="110"/>
    <n v="0"/>
    <x v="387"/>
    <x v="1"/>
    <x v="0"/>
    <x v="3"/>
  </r>
  <r>
    <n v="36"/>
    <x v="0"/>
    <x v="0"/>
    <x v="7"/>
    <n v="11"/>
    <x v="22"/>
    <x v="0"/>
    <x v="1"/>
    <x v="1"/>
  </r>
  <r>
    <n v="25"/>
    <x v="1"/>
    <x v="0"/>
    <x v="16"/>
    <n v="3"/>
    <x v="1"/>
    <x v="1"/>
    <x v="0"/>
    <x v="0"/>
  </r>
  <r>
    <n v="30"/>
    <x v="0"/>
    <x v="1"/>
    <x v="24"/>
    <n v="7"/>
    <x v="6"/>
    <x v="0"/>
    <x v="2"/>
    <x v="2"/>
  </r>
  <r>
    <n v="28"/>
    <x v="1"/>
    <x v="2"/>
    <x v="46"/>
    <n v="6"/>
    <x v="25"/>
    <x v="1"/>
    <x v="2"/>
    <x v="2"/>
  </r>
  <r>
    <n v="26"/>
    <x v="0"/>
    <x v="0"/>
    <x v="113"/>
    <n v="5"/>
    <x v="23"/>
    <x v="1"/>
    <x v="0"/>
    <x v="0"/>
  </r>
  <r>
    <n v="28"/>
    <x v="1"/>
    <x v="1"/>
    <x v="16"/>
    <n v="7"/>
    <x v="9"/>
    <x v="1"/>
    <x v="2"/>
    <x v="2"/>
  </r>
  <r>
    <n v="34"/>
    <x v="0"/>
    <x v="2"/>
    <x v="46"/>
    <n v="12"/>
    <x v="21"/>
    <x v="0"/>
    <x v="1"/>
    <x v="1"/>
  </r>
  <r>
    <n v="31"/>
    <x v="0"/>
    <x v="0"/>
    <x v="19"/>
    <n v="9"/>
    <x v="11"/>
    <x v="0"/>
    <x v="2"/>
    <x v="2"/>
  </r>
  <r>
    <n v="24"/>
    <x v="1"/>
    <x v="3"/>
    <x v="3"/>
    <n v="1"/>
    <x v="28"/>
    <x v="1"/>
    <x v="0"/>
    <x v="3"/>
  </r>
  <r>
    <n v="29"/>
    <x v="0"/>
    <x v="0"/>
    <x v="58"/>
    <n v="6"/>
    <x v="24"/>
    <x v="1"/>
    <x v="2"/>
    <x v="0"/>
  </r>
  <r>
    <n v="27"/>
    <x v="1"/>
    <x v="1"/>
    <x v="69"/>
    <n v="4"/>
    <x v="7"/>
    <x v="1"/>
    <x v="0"/>
    <x v="0"/>
  </r>
  <r>
    <n v="33"/>
    <x v="0"/>
    <x v="2"/>
    <x v="19"/>
    <n v="10"/>
    <x v="34"/>
    <x v="0"/>
    <x v="2"/>
    <x v="1"/>
  </r>
  <r>
    <n v="21"/>
    <x v="1"/>
    <x v="3"/>
    <x v="110"/>
    <n v="0"/>
    <x v="387"/>
    <x v="1"/>
    <x v="0"/>
    <x v="3"/>
  </r>
  <r>
    <n v="36"/>
    <x v="0"/>
    <x v="0"/>
    <x v="7"/>
    <n v="11"/>
    <x v="22"/>
    <x v="0"/>
    <x v="1"/>
    <x v="1"/>
  </r>
  <r>
    <n v="25"/>
    <x v="1"/>
    <x v="0"/>
    <x v="16"/>
    <n v="3"/>
    <x v="1"/>
    <x v="1"/>
    <x v="0"/>
    <x v="0"/>
  </r>
  <r>
    <n v="30"/>
    <x v="0"/>
    <x v="1"/>
    <x v="24"/>
    <n v="7"/>
    <x v="6"/>
    <x v="0"/>
    <x v="2"/>
    <x v="2"/>
  </r>
  <r>
    <n v="28"/>
    <x v="1"/>
    <x v="2"/>
    <x v="46"/>
    <n v="6"/>
    <x v="25"/>
    <x v="1"/>
    <x v="2"/>
    <x v="2"/>
  </r>
  <r>
    <n v="26"/>
    <x v="0"/>
    <x v="0"/>
    <x v="113"/>
    <n v="5"/>
    <x v="23"/>
    <x v="1"/>
    <x v="0"/>
    <x v="0"/>
  </r>
  <r>
    <n v="28"/>
    <x v="1"/>
    <x v="1"/>
    <x v="16"/>
    <n v="7"/>
    <x v="9"/>
    <x v="1"/>
    <x v="2"/>
    <x v="2"/>
  </r>
  <r>
    <n v="34"/>
    <x v="0"/>
    <x v="2"/>
    <x v="46"/>
    <n v="12"/>
    <x v="21"/>
    <x v="0"/>
    <x v="1"/>
    <x v="1"/>
  </r>
  <r>
    <n v="31"/>
    <x v="0"/>
    <x v="0"/>
    <x v="19"/>
    <n v="9"/>
    <x v="11"/>
    <x v="0"/>
    <x v="2"/>
    <x v="2"/>
  </r>
  <r>
    <n v="24"/>
    <x v="1"/>
    <x v="3"/>
    <x v="3"/>
    <n v="1"/>
    <x v="28"/>
    <x v="1"/>
    <x v="0"/>
    <x v="3"/>
  </r>
  <r>
    <n v="29"/>
    <x v="0"/>
    <x v="0"/>
    <x v="58"/>
    <n v="6"/>
    <x v="24"/>
    <x v="1"/>
    <x v="2"/>
    <x v="0"/>
  </r>
  <r>
    <n v="27"/>
    <x v="1"/>
    <x v="1"/>
    <x v="69"/>
    <n v="4"/>
    <x v="7"/>
    <x v="1"/>
    <x v="0"/>
    <x v="0"/>
  </r>
  <r>
    <n v="33"/>
    <x v="0"/>
    <x v="2"/>
    <x v="19"/>
    <n v="10"/>
    <x v="34"/>
    <x v="0"/>
    <x v="2"/>
    <x v="1"/>
  </r>
  <r>
    <n v="21"/>
    <x v="1"/>
    <x v="3"/>
    <x v="110"/>
    <n v="0"/>
    <x v="387"/>
    <x v="1"/>
    <x v="0"/>
    <x v="3"/>
  </r>
  <r>
    <n v="36"/>
    <x v="0"/>
    <x v="0"/>
    <x v="7"/>
    <n v="11"/>
    <x v="22"/>
    <x v="0"/>
    <x v="1"/>
    <x v="1"/>
  </r>
  <r>
    <n v="25"/>
    <x v="1"/>
    <x v="0"/>
    <x v="16"/>
    <n v="3"/>
    <x v="1"/>
    <x v="1"/>
    <x v="0"/>
    <x v="0"/>
  </r>
  <r>
    <n v="30"/>
    <x v="0"/>
    <x v="1"/>
    <x v="24"/>
    <n v="7"/>
    <x v="6"/>
    <x v="0"/>
    <x v="2"/>
    <x v="2"/>
  </r>
  <r>
    <n v="28"/>
    <x v="1"/>
    <x v="2"/>
    <x v="46"/>
    <n v="6"/>
    <x v="25"/>
    <x v="1"/>
    <x v="2"/>
    <x v="2"/>
  </r>
  <r>
    <n v="26"/>
    <x v="0"/>
    <x v="0"/>
    <x v="113"/>
    <n v="5"/>
    <x v="23"/>
    <x v="1"/>
    <x v="0"/>
    <x v="0"/>
  </r>
  <r>
    <n v="28"/>
    <x v="1"/>
    <x v="1"/>
    <x v="16"/>
    <n v="7"/>
    <x v="9"/>
    <x v="1"/>
    <x v="2"/>
    <x v="2"/>
  </r>
  <r>
    <n v="34"/>
    <x v="0"/>
    <x v="2"/>
    <x v="46"/>
    <n v="12"/>
    <x v="21"/>
    <x v="0"/>
    <x v="1"/>
    <x v="1"/>
  </r>
  <r>
    <n v="31"/>
    <x v="0"/>
    <x v="0"/>
    <x v="19"/>
    <n v="9"/>
    <x v="11"/>
    <x v="0"/>
    <x v="2"/>
    <x v="2"/>
  </r>
  <r>
    <n v="24"/>
    <x v="1"/>
    <x v="3"/>
    <x v="3"/>
    <n v="1"/>
    <x v="28"/>
    <x v="1"/>
    <x v="0"/>
    <x v="3"/>
  </r>
  <r>
    <n v="29"/>
    <x v="0"/>
    <x v="0"/>
    <x v="58"/>
    <n v="6"/>
    <x v="24"/>
    <x v="1"/>
    <x v="2"/>
    <x v="0"/>
  </r>
  <r>
    <n v="27"/>
    <x v="1"/>
    <x v="1"/>
    <x v="69"/>
    <n v="4"/>
    <x v="7"/>
    <x v="1"/>
    <x v="0"/>
    <x v="0"/>
  </r>
  <r>
    <n v="33"/>
    <x v="0"/>
    <x v="2"/>
    <x v="19"/>
    <n v="10"/>
    <x v="34"/>
    <x v="0"/>
    <x v="2"/>
    <x v="1"/>
  </r>
  <r>
    <n v="21"/>
    <x v="1"/>
    <x v="3"/>
    <x v="110"/>
    <n v="0"/>
    <x v="387"/>
    <x v="1"/>
    <x v="0"/>
    <x v="3"/>
  </r>
  <r>
    <n v="36"/>
    <x v="0"/>
    <x v="0"/>
    <x v="7"/>
    <n v="11"/>
    <x v="22"/>
    <x v="0"/>
    <x v="1"/>
    <x v="1"/>
  </r>
  <r>
    <n v="25"/>
    <x v="1"/>
    <x v="0"/>
    <x v="16"/>
    <n v="3"/>
    <x v="1"/>
    <x v="1"/>
    <x v="0"/>
    <x v="0"/>
  </r>
  <r>
    <n v="30"/>
    <x v="0"/>
    <x v="1"/>
    <x v="24"/>
    <n v="7"/>
    <x v="6"/>
    <x v="0"/>
    <x v="2"/>
    <x v="2"/>
  </r>
  <r>
    <n v="28"/>
    <x v="1"/>
    <x v="2"/>
    <x v="46"/>
    <n v="6"/>
    <x v="25"/>
    <x v="1"/>
    <x v="2"/>
    <x v="2"/>
  </r>
  <r>
    <n v="26"/>
    <x v="0"/>
    <x v="0"/>
    <x v="113"/>
    <n v="5"/>
    <x v="23"/>
    <x v="1"/>
    <x v="0"/>
    <x v="0"/>
  </r>
  <r>
    <n v="28"/>
    <x v="1"/>
    <x v="1"/>
    <x v="16"/>
    <n v="7"/>
    <x v="9"/>
    <x v="1"/>
    <x v="2"/>
    <x v="2"/>
  </r>
  <r>
    <n v="34"/>
    <x v="0"/>
    <x v="2"/>
    <x v="46"/>
    <n v="12"/>
    <x v="21"/>
    <x v="0"/>
    <x v="1"/>
    <x v="1"/>
  </r>
  <r>
    <n v="31"/>
    <x v="0"/>
    <x v="0"/>
    <x v="19"/>
    <n v="9"/>
    <x v="11"/>
    <x v="0"/>
    <x v="2"/>
    <x v="2"/>
  </r>
  <r>
    <n v="24"/>
    <x v="1"/>
    <x v="3"/>
    <x v="3"/>
    <n v="1"/>
    <x v="28"/>
    <x v="1"/>
    <x v="0"/>
    <x v="3"/>
  </r>
  <r>
    <n v="29"/>
    <x v="0"/>
    <x v="0"/>
    <x v="58"/>
    <n v="6"/>
    <x v="24"/>
    <x v="1"/>
    <x v="2"/>
    <x v="0"/>
  </r>
  <r>
    <n v="27"/>
    <x v="1"/>
    <x v="1"/>
    <x v="69"/>
    <n v="4"/>
    <x v="7"/>
    <x v="1"/>
    <x v="0"/>
    <x v="0"/>
  </r>
  <r>
    <n v="33"/>
    <x v="0"/>
    <x v="2"/>
    <x v="19"/>
    <n v="10"/>
    <x v="34"/>
    <x v="0"/>
    <x v="2"/>
    <x v="1"/>
  </r>
  <r>
    <n v="21"/>
    <x v="1"/>
    <x v="3"/>
    <x v="110"/>
    <n v="0"/>
    <x v="387"/>
    <x v="1"/>
    <x v="0"/>
    <x v="3"/>
  </r>
  <r>
    <n v="36"/>
    <x v="0"/>
    <x v="0"/>
    <x v="7"/>
    <n v="11"/>
    <x v="22"/>
    <x v="0"/>
    <x v="1"/>
    <x v="1"/>
  </r>
  <r>
    <n v="25"/>
    <x v="1"/>
    <x v="0"/>
    <x v="16"/>
    <n v="3"/>
    <x v="1"/>
    <x v="1"/>
    <x v="0"/>
    <x v="0"/>
  </r>
  <r>
    <n v="30"/>
    <x v="0"/>
    <x v="1"/>
    <x v="24"/>
    <n v="7"/>
    <x v="6"/>
    <x v="0"/>
    <x v="2"/>
    <x v="2"/>
  </r>
  <r>
    <n v="28"/>
    <x v="1"/>
    <x v="2"/>
    <x v="46"/>
    <n v="6"/>
    <x v="25"/>
    <x v="1"/>
    <x v="2"/>
    <x v="2"/>
  </r>
  <r>
    <n v="26"/>
    <x v="0"/>
    <x v="0"/>
    <x v="113"/>
    <n v="5"/>
    <x v="23"/>
    <x v="1"/>
    <x v="0"/>
    <x v="0"/>
  </r>
  <r>
    <n v="28"/>
    <x v="1"/>
    <x v="1"/>
    <x v="16"/>
    <n v="7"/>
    <x v="9"/>
    <x v="1"/>
    <x v="2"/>
    <x v="2"/>
  </r>
  <r>
    <n v="34"/>
    <x v="0"/>
    <x v="2"/>
    <x v="46"/>
    <n v="12"/>
    <x v="21"/>
    <x v="0"/>
    <x v="1"/>
    <x v="1"/>
  </r>
  <r>
    <n v="31"/>
    <x v="0"/>
    <x v="0"/>
    <x v="19"/>
    <n v="9"/>
    <x v="11"/>
    <x v="0"/>
    <x v="2"/>
    <x v="2"/>
  </r>
  <r>
    <n v="24"/>
    <x v="1"/>
    <x v="3"/>
    <x v="3"/>
    <n v="1"/>
    <x v="28"/>
    <x v="1"/>
    <x v="0"/>
    <x v="3"/>
  </r>
  <r>
    <n v="29"/>
    <x v="0"/>
    <x v="0"/>
    <x v="58"/>
    <n v="6"/>
    <x v="24"/>
    <x v="1"/>
    <x v="2"/>
    <x v="0"/>
  </r>
  <r>
    <n v="27"/>
    <x v="1"/>
    <x v="1"/>
    <x v="69"/>
    <n v="4"/>
    <x v="7"/>
    <x v="1"/>
    <x v="0"/>
    <x v="0"/>
  </r>
  <r>
    <n v="33"/>
    <x v="0"/>
    <x v="2"/>
    <x v="19"/>
    <n v="10"/>
    <x v="34"/>
    <x v="0"/>
    <x v="2"/>
    <x v="1"/>
  </r>
  <r>
    <n v="21"/>
    <x v="1"/>
    <x v="3"/>
    <x v="110"/>
    <n v="0"/>
    <x v="387"/>
    <x v="1"/>
    <x v="0"/>
    <x v="3"/>
  </r>
  <r>
    <n v="36"/>
    <x v="0"/>
    <x v="0"/>
    <x v="7"/>
    <n v="11"/>
    <x v="22"/>
    <x v="0"/>
    <x v="1"/>
    <x v="1"/>
  </r>
  <r>
    <n v="25"/>
    <x v="1"/>
    <x v="0"/>
    <x v="16"/>
    <n v="3"/>
    <x v="1"/>
    <x v="1"/>
    <x v="0"/>
    <x v="0"/>
  </r>
  <r>
    <n v="30"/>
    <x v="0"/>
    <x v="1"/>
    <x v="24"/>
    <n v="7"/>
    <x v="6"/>
    <x v="0"/>
    <x v="2"/>
    <x v="2"/>
  </r>
  <r>
    <n v="28"/>
    <x v="1"/>
    <x v="2"/>
    <x v="46"/>
    <n v="6"/>
    <x v="25"/>
    <x v="1"/>
    <x v="2"/>
    <x v="2"/>
  </r>
  <r>
    <n v="26"/>
    <x v="0"/>
    <x v="0"/>
    <x v="113"/>
    <n v="5"/>
    <x v="23"/>
    <x v="1"/>
    <x v="0"/>
    <x v="0"/>
  </r>
  <r>
    <n v="28"/>
    <x v="1"/>
    <x v="1"/>
    <x v="16"/>
    <n v="7"/>
    <x v="9"/>
    <x v="1"/>
    <x v="2"/>
    <x v="2"/>
  </r>
  <r>
    <n v="34"/>
    <x v="0"/>
    <x v="2"/>
    <x v="46"/>
    <n v="12"/>
    <x v="21"/>
    <x v="0"/>
    <x v="1"/>
    <x v="1"/>
  </r>
  <r>
    <n v="31"/>
    <x v="0"/>
    <x v="0"/>
    <x v="19"/>
    <n v="9"/>
    <x v="11"/>
    <x v="0"/>
    <x v="2"/>
    <x v="2"/>
  </r>
  <r>
    <n v="24"/>
    <x v="1"/>
    <x v="3"/>
    <x v="3"/>
    <n v="1"/>
    <x v="28"/>
    <x v="1"/>
    <x v="0"/>
    <x v="3"/>
  </r>
  <r>
    <n v="29"/>
    <x v="0"/>
    <x v="0"/>
    <x v="58"/>
    <n v="6"/>
    <x v="24"/>
    <x v="1"/>
    <x v="2"/>
    <x v="0"/>
  </r>
  <r>
    <n v="27"/>
    <x v="1"/>
    <x v="1"/>
    <x v="69"/>
    <n v="4"/>
    <x v="7"/>
    <x v="1"/>
    <x v="0"/>
    <x v="0"/>
  </r>
  <r>
    <n v="22"/>
    <x v="1"/>
    <x v="3"/>
    <x v="3"/>
    <n v="0"/>
    <x v="387"/>
    <x v="1"/>
    <x v="0"/>
    <x v="3"/>
  </r>
  <r>
    <n v="45"/>
    <x v="0"/>
    <x v="0"/>
    <x v="24"/>
    <n v="21"/>
    <x v="20"/>
    <x v="2"/>
    <x v="4"/>
    <x v="4"/>
  </r>
  <r>
    <n v="31"/>
    <x v="1"/>
    <x v="1"/>
    <x v="69"/>
    <n v="8"/>
    <x v="6"/>
    <x v="0"/>
    <x v="2"/>
    <x v="2"/>
  </r>
  <r>
    <n v="28"/>
    <x v="0"/>
    <x v="0"/>
    <x v="58"/>
    <n v="4"/>
    <x v="7"/>
    <x v="1"/>
    <x v="0"/>
    <x v="0"/>
  </r>
  <r>
    <n v="29"/>
    <x v="0"/>
    <x v="0"/>
    <x v="113"/>
    <n v="6"/>
    <x v="27"/>
    <x v="1"/>
    <x v="2"/>
    <x v="0"/>
  </r>
  <r>
    <n v="35"/>
    <x v="1"/>
    <x v="2"/>
    <x v="46"/>
    <n v="12"/>
    <x v="21"/>
    <x v="0"/>
    <x v="1"/>
    <x v="1"/>
  </r>
  <r>
    <n v="27"/>
    <x v="0"/>
    <x v="3"/>
    <x v="71"/>
    <n v="3"/>
    <x v="19"/>
    <x v="1"/>
    <x v="0"/>
    <x v="3"/>
  </r>
  <r>
    <n v="33"/>
    <x v="1"/>
    <x v="0"/>
    <x v="16"/>
    <n v="9"/>
    <x v="11"/>
    <x v="0"/>
    <x v="2"/>
    <x v="2"/>
  </r>
  <r>
    <n v="30"/>
    <x v="0"/>
    <x v="1"/>
    <x v="24"/>
    <n v="7"/>
    <x v="6"/>
    <x v="0"/>
    <x v="2"/>
    <x v="2"/>
  </r>
  <r>
    <n v="25"/>
    <x v="1"/>
    <x v="0"/>
    <x v="16"/>
    <n v="2"/>
    <x v="5"/>
    <x v="1"/>
    <x v="0"/>
    <x v="0"/>
  </r>
  <r>
    <n v="26"/>
    <x v="0"/>
    <x v="0"/>
    <x v="113"/>
    <n v="5"/>
    <x v="23"/>
    <x v="1"/>
    <x v="0"/>
    <x v="0"/>
  </r>
  <r>
    <n v="29"/>
    <x v="1"/>
    <x v="1"/>
    <x v="69"/>
    <n v="4"/>
    <x v="7"/>
    <x v="1"/>
    <x v="0"/>
    <x v="0"/>
  </r>
  <r>
    <n v="34"/>
    <x v="0"/>
    <x v="2"/>
    <x v="46"/>
    <n v="12"/>
    <x v="21"/>
    <x v="0"/>
    <x v="1"/>
    <x v="1"/>
  </r>
  <r>
    <n v="31"/>
    <x v="0"/>
    <x v="0"/>
    <x v="19"/>
    <n v="9"/>
    <x v="11"/>
    <x v="0"/>
    <x v="2"/>
    <x v="2"/>
  </r>
  <r>
    <n v="24"/>
    <x v="1"/>
    <x v="3"/>
    <x v="3"/>
    <n v="1"/>
    <x v="28"/>
    <x v="1"/>
    <x v="0"/>
    <x v="3"/>
  </r>
  <r>
    <n v="29"/>
    <x v="0"/>
    <x v="0"/>
    <x v="58"/>
    <n v="6"/>
    <x v="24"/>
    <x v="1"/>
    <x v="2"/>
    <x v="0"/>
  </r>
  <r>
    <n v="27"/>
    <x v="1"/>
    <x v="1"/>
    <x v="69"/>
    <n v="4"/>
    <x v="7"/>
    <x v="1"/>
    <x v="0"/>
    <x v="0"/>
  </r>
  <r>
    <n v="33"/>
    <x v="0"/>
    <x v="2"/>
    <x v="19"/>
    <n v="10"/>
    <x v="34"/>
    <x v="0"/>
    <x v="2"/>
    <x v="1"/>
  </r>
  <r>
    <n v="21"/>
    <x v="1"/>
    <x v="3"/>
    <x v="110"/>
    <n v="0"/>
    <x v="387"/>
    <x v="1"/>
    <x v="0"/>
    <x v="3"/>
  </r>
  <r>
    <n v="36"/>
    <x v="0"/>
    <x v="0"/>
    <x v="7"/>
    <n v="11"/>
    <x v="22"/>
    <x v="0"/>
    <x v="1"/>
    <x v="1"/>
  </r>
  <r>
    <n v="25"/>
    <x v="1"/>
    <x v="0"/>
    <x v="16"/>
    <n v="3"/>
    <x v="1"/>
    <x v="1"/>
    <x v="0"/>
    <x v="0"/>
  </r>
  <r>
    <n v="30"/>
    <x v="0"/>
    <x v="1"/>
    <x v="24"/>
    <n v="7"/>
    <x v="6"/>
    <x v="0"/>
    <x v="2"/>
    <x v="2"/>
  </r>
  <r>
    <n v="28"/>
    <x v="1"/>
    <x v="2"/>
    <x v="46"/>
    <n v="6"/>
    <x v="25"/>
    <x v="1"/>
    <x v="2"/>
    <x v="2"/>
  </r>
  <r>
    <n v="26"/>
    <x v="0"/>
    <x v="0"/>
    <x v="113"/>
    <n v="5"/>
    <x v="23"/>
    <x v="1"/>
    <x v="0"/>
    <x v="0"/>
  </r>
  <r>
    <n v="28"/>
    <x v="1"/>
    <x v="1"/>
    <x v="16"/>
    <n v="7"/>
    <x v="9"/>
    <x v="1"/>
    <x v="2"/>
    <x v="2"/>
  </r>
  <r>
    <n v="34"/>
    <x v="0"/>
    <x v="2"/>
    <x v="46"/>
    <n v="12"/>
    <x v="21"/>
    <x v="0"/>
    <x v="1"/>
    <x v="1"/>
  </r>
  <r>
    <n v="31"/>
    <x v="0"/>
    <x v="0"/>
    <x v="19"/>
    <n v="9"/>
    <x v="11"/>
    <x v="0"/>
    <x v="2"/>
    <x v="2"/>
  </r>
  <r>
    <n v="24"/>
    <x v="1"/>
    <x v="3"/>
    <x v="3"/>
    <n v="1"/>
    <x v="28"/>
    <x v="1"/>
    <x v="0"/>
    <x v="3"/>
  </r>
  <r>
    <n v="29"/>
    <x v="0"/>
    <x v="0"/>
    <x v="58"/>
    <n v="6"/>
    <x v="24"/>
    <x v="1"/>
    <x v="2"/>
    <x v="0"/>
  </r>
  <r>
    <n v="27"/>
    <x v="1"/>
    <x v="1"/>
    <x v="69"/>
    <n v="4"/>
    <x v="7"/>
    <x v="1"/>
    <x v="0"/>
    <x v="0"/>
  </r>
  <r>
    <n v="33"/>
    <x v="0"/>
    <x v="2"/>
    <x v="19"/>
    <n v="10"/>
    <x v="34"/>
    <x v="0"/>
    <x v="2"/>
    <x v="1"/>
  </r>
  <r>
    <n v="21"/>
    <x v="1"/>
    <x v="3"/>
    <x v="110"/>
    <n v="0"/>
    <x v="387"/>
    <x v="1"/>
    <x v="0"/>
    <x v="3"/>
  </r>
  <r>
    <n v="36"/>
    <x v="0"/>
    <x v="0"/>
    <x v="7"/>
    <n v="11"/>
    <x v="22"/>
    <x v="0"/>
    <x v="1"/>
    <x v="1"/>
  </r>
  <r>
    <n v="25"/>
    <x v="1"/>
    <x v="0"/>
    <x v="16"/>
    <n v="3"/>
    <x v="1"/>
    <x v="1"/>
    <x v="0"/>
    <x v="0"/>
  </r>
  <r>
    <n v="30"/>
    <x v="0"/>
    <x v="1"/>
    <x v="24"/>
    <n v="7"/>
    <x v="6"/>
    <x v="0"/>
    <x v="2"/>
    <x v="2"/>
  </r>
  <r>
    <n v="28"/>
    <x v="1"/>
    <x v="2"/>
    <x v="46"/>
    <n v="6"/>
    <x v="25"/>
    <x v="1"/>
    <x v="2"/>
    <x v="2"/>
  </r>
  <r>
    <n v="26"/>
    <x v="0"/>
    <x v="0"/>
    <x v="113"/>
    <n v="5"/>
    <x v="23"/>
    <x v="1"/>
    <x v="0"/>
    <x v="0"/>
  </r>
  <r>
    <n v="28"/>
    <x v="1"/>
    <x v="1"/>
    <x v="16"/>
    <n v="7"/>
    <x v="9"/>
    <x v="1"/>
    <x v="2"/>
    <x v="2"/>
  </r>
  <r>
    <n v="34"/>
    <x v="0"/>
    <x v="2"/>
    <x v="46"/>
    <n v="12"/>
    <x v="21"/>
    <x v="0"/>
    <x v="1"/>
    <x v="1"/>
  </r>
  <r>
    <n v="31"/>
    <x v="0"/>
    <x v="0"/>
    <x v="19"/>
    <n v="9"/>
    <x v="11"/>
    <x v="0"/>
    <x v="2"/>
    <x v="2"/>
  </r>
  <r>
    <n v="24"/>
    <x v="1"/>
    <x v="3"/>
    <x v="3"/>
    <n v="1"/>
    <x v="28"/>
    <x v="1"/>
    <x v="0"/>
    <x v="3"/>
  </r>
  <r>
    <n v="29"/>
    <x v="0"/>
    <x v="0"/>
    <x v="58"/>
    <n v="6"/>
    <x v="24"/>
    <x v="1"/>
    <x v="2"/>
    <x v="0"/>
  </r>
  <r>
    <n v="27"/>
    <x v="1"/>
    <x v="1"/>
    <x v="69"/>
    <n v="4"/>
    <x v="7"/>
    <x v="1"/>
    <x v="0"/>
    <x v="0"/>
  </r>
  <r>
    <n v="33"/>
    <x v="0"/>
    <x v="2"/>
    <x v="19"/>
    <n v="10"/>
    <x v="34"/>
    <x v="0"/>
    <x v="2"/>
    <x v="1"/>
  </r>
  <r>
    <n v="21"/>
    <x v="1"/>
    <x v="3"/>
    <x v="110"/>
    <n v="0"/>
    <x v="387"/>
    <x v="1"/>
    <x v="0"/>
    <x v="3"/>
  </r>
  <r>
    <n v="36"/>
    <x v="0"/>
    <x v="0"/>
    <x v="7"/>
    <n v="11"/>
    <x v="22"/>
    <x v="0"/>
    <x v="1"/>
    <x v="1"/>
  </r>
  <r>
    <n v="25"/>
    <x v="1"/>
    <x v="0"/>
    <x v="16"/>
    <n v="3"/>
    <x v="1"/>
    <x v="1"/>
    <x v="0"/>
    <x v="0"/>
  </r>
  <r>
    <n v="30"/>
    <x v="0"/>
    <x v="1"/>
    <x v="24"/>
    <n v="7"/>
    <x v="6"/>
    <x v="0"/>
    <x v="2"/>
    <x v="2"/>
  </r>
  <r>
    <n v="28"/>
    <x v="1"/>
    <x v="2"/>
    <x v="46"/>
    <n v="6"/>
    <x v="25"/>
    <x v="1"/>
    <x v="2"/>
    <x v="2"/>
  </r>
  <r>
    <n v="26"/>
    <x v="0"/>
    <x v="0"/>
    <x v="113"/>
    <n v="5"/>
    <x v="23"/>
    <x v="1"/>
    <x v="0"/>
    <x v="0"/>
  </r>
  <r>
    <n v="28"/>
    <x v="1"/>
    <x v="1"/>
    <x v="16"/>
    <n v="7"/>
    <x v="9"/>
    <x v="1"/>
    <x v="2"/>
    <x v="2"/>
  </r>
  <r>
    <n v="34"/>
    <x v="0"/>
    <x v="2"/>
    <x v="46"/>
    <n v="12"/>
    <x v="21"/>
    <x v="0"/>
    <x v="1"/>
    <x v="1"/>
  </r>
  <r>
    <n v="31"/>
    <x v="0"/>
    <x v="0"/>
    <x v="19"/>
    <n v="9"/>
    <x v="11"/>
    <x v="0"/>
    <x v="2"/>
    <x v="2"/>
  </r>
  <r>
    <n v="24"/>
    <x v="1"/>
    <x v="3"/>
    <x v="3"/>
    <n v="1"/>
    <x v="28"/>
    <x v="1"/>
    <x v="0"/>
    <x v="3"/>
  </r>
  <r>
    <n v="29"/>
    <x v="0"/>
    <x v="0"/>
    <x v="58"/>
    <n v="6"/>
    <x v="24"/>
    <x v="1"/>
    <x v="2"/>
    <x v="0"/>
  </r>
  <r>
    <n v="27"/>
    <x v="1"/>
    <x v="1"/>
    <x v="69"/>
    <n v="4"/>
    <x v="7"/>
    <x v="1"/>
    <x v="0"/>
    <x v="0"/>
  </r>
  <r>
    <n v="33"/>
    <x v="0"/>
    <x v="2"/>
    <x v="19"/>
    <n v="10"/>
    <x v="34"/>
    <x v="0"/>
    <x v="2"/>
    <x v="1"/>
  </r>
  <r>
    <n v="21"/>
    <x v="1"/>
    <x v="3"/>
    <x v="110"/>
    <n v="0"/>
    <x v="387"/>
    <x v="1"/>
    <x v="0"/>
    <x v="3"/>
  </r>
  <r>
    <n v="36"/>
    <x v="0"/>
    <x v="0"/>
    <x v="7"/>
    <n v="11"/>
    <x v="22"/>
    <x v="0"/>
    <x v="1"/>
    <x v="1"/>
  </r>
  <r>
    <n v="25"/>
    <x v="1"/>
    <x v="0"/>
    <x v="16"/>
    <n v="3"/>
    <x v="1"/>
    <x v="1"/>
    <x v="0"/>
    <x v="0"/>
  </r>
  <r>
    <n v="30"/>
    <x v="0"/>
    <x v="1"/>
    <x v="24"/>
    <n v="7"/>
    <x v="6"/>
    <x v="0"/>
    <x v="2"/>
    <x v="2"/>
  </r>
  <r>
    <n v="28"/>
    <x v="1"/>
    <x v="2"/>
    <x v="46"/>
    <n v="6"/>
    <x v="25"/>
    <x v="1"/>
    <x v="2"/>
    <x v="2"/>
  </r>
  <r>
    <n v="26"/>
    <x v="0"/>
    <x v="0"/>
    <x v="113"/>
    <n v="5"/>
    <x v="23"/>
    <x v="1"/>
    <x v="0"/>
    <x v="0"/>
  </r>
  <r>
    <n v="28"/>
    <x v="1"/>
    <x v="1"/>
    <x v="16"/>
    <n v="7"/>
    <x v="9"/>
    <x v="1"/>
    <x v="2"/>
    <x v="2"/>
  </r>
  <r>
    <n v="34"/>
    <x v="0"/>
    <x v="2"/>
    <x v="46"/>
    <n v="12"/>
    <x v="21"/>
    <x v="0"/>
    <x v="1"/>
    <x v="1"/>
  </r>
  <r>
    <n v="31"/>
    <x v="0"/>
    <x v="0"/>
    <x v="19"/>
    <n v="9"/>
    <x v="11"/>
    <x v="0"/>
    <x v="2"/>
    <x v="2"/>
  </r>
  <r>
    <n v="24"/>
    <x v="1"/>
    <x v="3"/>
    <x v="3"/>
    <n v="1"/>
    <x v="28"/>
    <x v="1"/>
    <x v="0"/>
    <x v="3"/>
  </r>
  <r>
    <n v="29"/>
    <x v="0"/>
    <x v="0"/>
    <x v="58"/>
    <n v="6"/>
    <x v="24"/>
    <x v="1"/>
    <x v="2"/>
    <x v="0"/>
  </r>
  <r>
    <n v="27"/>
    <x v="1"/>
    <x v="1"/>
    <x v="69"/>
    <n v="4"/>
    <x v="7"/>
    <x v="1"/>
    <x v="0"/>
    <x v="0"/>
  </r>
  <r>
    <n v="33"/>
    <x v="0"/>
    <x v="2"/>
    <x v="19"/>
    <n v="10"/>
    <x v="34"/>
    <x v="0"/>
    <x v="2"/>
    <x v="1"/>
  </r>
  <r>
    <n v="21"/>
    <x v="1"/>
    <x v="3"/>
    <x v="110"/>
    <n v="0"/>
    <x v="387"/>
    <x v="1"/>
    <x v="0"/>
    <x v="3"/>
  </r>
  <r>
    <n v="36"/>
    <x v="0"/>
    <x v="0"/>
    <x v="7"/>
    <n v="11"/>
    <x v="22"/>
    <x v="0"/>
    <x v="1"/>
    <x v="1"/>
  </r>
  <r>
    <n v="25"/>
    <x v="1"/>
    <x v="0"/>
    <x v="16"/>
    <n v="3"/>
    <x v="1"/>
    <x v="1"/>
    <x v="0"/>
    <x v="0"/>
  </r>
  <r>
    <n v="30"/>
    <x v="0"/>
    <x v="1"/>
    <x v="24"/>
    <n v="7"/>
    <x v="6"/>
    <x v="0"/>
    <x v="2"/>
    <x v="2"/>
  </r>
  <r>
    <n v="28"/>
    <x v="1"/>
    <x v="2"/>
    <x v="46"/>
    <n v="6"/>
    <x v="25"/>
    <x v="1"/>
    <x v="2"/>
    <x v="2"/>
  </r>
  <r>
    <n v="26"/>
    <x v="0"/>
    <x v="0"/>
    <x v="113"/>
    <n v="5"/>
    <x v="23"/>
    <x v="1"/>
    <x v="0"/>
    <x v="0"/>
  </r>
  <r>
    <n v="28"/>
    <x v="1"/>
    <x v="1"/>
    <x v="16"/>
    <n v="7"/>
    <x v="9"/>
    <x v="1"/>
    <x v="2"/>
    <x v="2"/>
  </r>
  <r>
    <n v="34"/>
    <x v="0"/>
    <x v="2"/>
    <x v="46"/>
    <n v="12"/>
    <x v="21"/>
    <x v="0"/>
    <x v="1"/>
    <x v="1"/>
  </r>
  <r>
    <n v="31"/>
    <x v="0"/>
    <x v="0"/>
    <x v="19"/>
    <n v="9"/>
    <x v="11"/>
    <x v="0"/>
    <x v="2"/>
    <x v="2"/>
  </r>
  <r>
    <n v="24"/>
    <x v="1"/>
    <x v="3"/>
    <x v="3"/>
    <n v="1"/>
    <x v="28"/>
    <x v="1"/>
    <x v="0"/>
    <x v="3"/>
  </r>
  <r>
    <n v="29"/>
    <x v="0"/>
    <x v="0"/>
    <x v="58"/>
    <n v="6"/>
    <x v="24"/>
    <x v="1"/>
    <x v="2"/>
    <x v="0"/>
  </r>
  <r>
    <n v="27"/>
    <x v="1"/>
    <x v="1"/>
    <x v="69"/>
    <n v="4"/>
    <x v="7"/>
    <x v="1"/>
    <x v="0"/>
    <x v="0"/>
  </r>
  <r>
    <n v="33"/>
    <x v="0"/>
    <x v="2"/>
    <x v="19"/>
    <n v="10"/>
    <x v="34"/>
    <x v="0"/>
    <x v="2"/>
    <x v="1"/>
  </r>
  <r>
    <n v="21"/>
    <x v="1"/>
    <x v="3"/>
    <x v="110"/>
    <n v="0"/>
    <x v="387"/>
    <x v="1"/>
    <x v="0"/>
    <x v="3"/>
  </r>
  <r>
    <n v="36"/>
    <x v="0"/>
    <x v="0"/>
    <x v="7"/>
    <n v="11"/>
    <x v="22"/>
    <x v="0"/>
    <x v="1"/>
    <x v="1"/>
  </r>
  <r>
    <n v="25"/>
    <x v="1"/>
    <x v="0"/>
    <x v="16"/>
    <n v="3"/>
    <x v="1"/>
    <x v="1"/>
    <x v="0"/>
    <x v="0"/>
  </r>
  <r>
    <n v="30"/>
    <x v="0"/>
    <x v="1"/>
    <x v="24"/>
    <n v="7"/>
    <x v="6"/>
    <x v="0"/>
    <x v="2"/>
    <x v="2"/>
  </r>
  <r>
    <n v="28"/>
    <x v="1"/>
    <x v="2"/>
    <x v="46"/>
    <n v="6"/>
    <x v="25"/>
    <x v="1"/>
    <x v="2"/>
    <x v="2"/>
  </r>
  <r>
    <n v="26"/>
    <x v="0"/>
    <x v="0"/>
    <x v="113"/>
    <n v="5"/>
    <x v="23"/>
    <x v="1"/>
    <x v="0"/>
    <x v="0"/>
  </r>
  <r>
    <n v="28"/>
    <x v="1"/>
    <x v="1"/>
    <x v="16"/>
    <n v="7"/>
    <x v="9"/>
    <x v="1"/>
    <x v="2"/>
    <x v="2"/>
  </r>
  <r>
    <n v="34"/>
    <x v="0"/>
    <x v="2"/>
    <x v="46"/>
    <n v="12"/>
    <x v="21"/>
    <x v="0"/>
    <x v="1"/>
    <x v="1"/>
  </r>
  <r>
    <n v="31"/>
    <x v="0"/>
    <x v="0"/>
    <x v="19"/>
    <n v="9"/>
    <x v="11"/>
    <x v="0"/>
    <x v="2"/>
    <x v="2"/>
  </r>
  <r>
    <n v="24"/>
    <x v="1"/>
    <x v="3"/>
    <x v="3"/>
    <n v="1"/>
    <x v="28"/>
    <x v="1"/>
    <x v="0"/>
    <x v="3"/>
  </r>
  <r>
    <n v="29"/>
    <x v="0"/>
    <x v="0"/>
    <x v="58"/>
    <n v="6"/>
    <x v="24"/>
    <x v="1"/>
    <x v="2"/>
    <x v="0"/>
  </r>
  <r>
    <n v="27"/>
    <x v="1"/>
    <x v="1"/>
    <x v="69"/>
    <n v="4"/>
    <x v="7"/>
    <x v="1"/>
    <x v="0"/>
    <x v="0"/>
  </r>
  <r>
    <n v="33"/>
    <x v="0"/>
    <x v="2"/>
    <x v="19"/>
    <n v="10"/>
    <x v="34"/>
    <x v="0"/>
    <x v="2"/>
    <x v="1"/>
  </r>
  <r>
    <n v="21"/>
    <x v="1"/>
    <x v="3"/>
    <x v="110"/>
    <n v="0"/>
    <x v="387"/>
    <x v="1"/>
    <x v="0"/>
    <x v="3"/>
  </r>
  <r>
    <n v="36"/>
    <x v="0"/>
    <x v="0"/>
    <x v="7"/>
    <n v="11"/>
    <x v="22"/>
    <x v="0"/>
    <x v="1"/>
    <x v="1"/>
  </r>
  <r>
    <n v="25"/>
    <x v="1"/>
    <x v="0"/>
    <x v="16"/>
    <n v="3"/>
    <x v="1"/>
    <x v="1"/>
    <x v="0"/>
    <x v="0"/>
  </r>
  <r>
    <n v="30"/>
    <x v="0"/>
    <x v="1"/>
    <x v="24"/>
    <n v="7"/>
    <x v="6"/>
    <x v="0"/>
    <x v="2"/>
    <x v="2"/>
  </r>
  <r>
    <n v="28"/>
    <x v="1"/>
    <x v="2"/>
    <x v="46"/>
    <n v="6"/>
    <x v="25"/>
    <x v="1"/>
    <x v="2"/>
    <x v="2"/>
  </r>
  <r>
    <n v="26"/>
    <x v="0"/>
    <x v="0"/>
    <x v="113"/>
    <n v="5"/>
    <x v="23"/>
    <x v="1"/>
    <x v="0"/>
    <x v="0"/>
  </r>
  <r>
    <n v="28"/>
    <x v="1"/>
    <x v="1"/>
    <x v="16"/>
    <n v="7"/>
    <x v="9"/>
    <x v="1"/>
    <x v="2"/>
    <x v="2"/>
  </r>
  <r>
    <n v="34"/>
    <x v="0"/>
    <x v="2"/>
    <x v="46"/>
    <n v="12"/>
    <x v="21"/>
    <x v="0"/>
    <x v="1"/>
    <x v="1"/>
  </r>
  <r>
    <n v="31"/>
    <x v="0"/>
    <x v="0"/>
    <x v="19"/>
    <n v="9"/>
    <x v="11"/>
    <x v="0"/>
    <x v="2"/>
    <x v="2"/>
  </r>
  <r>
    <n v="24"/>
    <x v="1"/>
    <x v="3"/>
    <x v="3"/>
    <n v="1"/>
    <x v="28"/>
    <x v="1"/>
    <x v="0"/>
    <x v="3"/>
  </r>
  <r>
    <n v="29"/>
    <x v="0"/>
    <x v="0"/>
    <x v="58"/>
    <n v="6"/>
    <x v="24"/>
    <x v="1"/>
    <x v="2"/>
    <x v="0"/>
  </r>
  <r>
    <n v="27"/>
    <x v="1"/>
    <x v="1"/>
    <x v="69"/>
    <n v="4"/>
    <x v="7"/>
    <x v="1"/>
    <x v="0"/>
    <x v="0"/>
  </r>
  <r>
    <n v="33"/>
    <x v="0"/>
    <x v="2"/>
    <x v="19"/>
    <n v="10"/>
    <x v="34"/>
    <x v="0"/>
    <x v="2"/>
    <x v="1"/>
  </r>
  <r>
    <n v="21"/>
    <x v="1"/>
    <x v="3"/>
    <x v="110"/>
    <n v="0"/>
    <x v="387"/>
    <x v="1"/>
    <x v="0"/>
    <x v="3"/>
  </r>
  <r>
    <n v="36"/>
    <x v="0"/>
    <x v="0"/>
    <x v="7"/>
    <n v="11"/>
    <x v="22"/>
    <x v="0"/>
    <x v="1"/>
    <x v="1"/>
  </r>
  <r>
    <n v="25"/>
    <x v="1"/>
    <x v="0"/>
    <x v="16"/>
    <n v="3"/>
    <x v="1"/>
    <x v="1"/>
    <x v="0"/>
    <x v="0"/>
  </r>
  <r>
    <n v="30"/>
    <x v="0"/>
    <x v="1"/>
    <x v="24"/>
    <n v="7"/>
    <x v="6"/>
    <x v="0"/>
    <x v="2"/>
    <x v="2"/>
  </r>
  <r>
    <n v="28"/>
    <x v="1"/>
    <x v="2"/>
    <x v="46"/>
    <n v="6"/>
    <x v="25"/>
    <x v="1"/>
    <x v="2"/>
    <x v="2"/>
  </r>
  <r>
    <n v="26"/>
    <x v="0"/>
    <x v="0"/>
    <x v="113"/>
    <n v="5"/>
    <x v="23"/>
    <x v="1"/>
    <x v="0"/>
    <x v="0"/>
  </r>
  <r>
    <n v="28"/>
    <x v="1"/>
    <x v="1"/>
    <x v="16"/>
    <n v="7"/>
    <x v="9"/>
    <x v="1"/>
    <x v="2"/>
    <x v="2"/>
  </r>
  <r>
    <n v="34"/>
    <x v="0"/>
    <x v="2"/>
    <x v="46"/>
    <n v="12"/>
    <x v="21"/>
    <x v="0"/>
    <x v="1"/>
    <x v="1"/>
  </r>
  <r>
    <n v="31"/>
    <x v="0"/>
    <x v="0"/>
    <x v="19"/>
    <n v="9"/>
    <x v="11"/>
    <x v="0"/>
    <x v="2"/>
    <x v="2"/>
  </r>
  <r>
    <n v="24"/>
    <x v="1"/>
    <x v="3"/>
    <x v="3"/>
    <n v="1"/>
    <x v="28"/>
    <x v="1"/>
    <x v="0"/>
    <x v="3"/>
  </r>
  <r>
    <n v="29"/>
    <x v="0"/>
    <x v="0"/>
    <x v="58"/>
    <n v="6"/>
    <x v="24"/>
    <x v="1"/>
    <x v="2"/>
    <x v="0"/>
  </r>
  <r>
    <n v="27"/>
    <x v="1"/>
    <x v="1"/>
    <x v="69"/>
    <n v="4"/>
    <x v="7"/>
    <x v="1"/>
    <x v="0"/>
    <x v="0"/>
  </r>
  <r>
    <n v="33"/>
    <x v="0"/>
    <x v="2"/>
    <x v="19"/>
    <n v="10"/>
    <x v="34"/>
    <x v="0"/>
    <x v="2"/>
    <x v="1"/>
  </r>
  <r>
    <n v="21"/>
    <x v="1"/>
    <x v="3"/>
    <x v="110"/>
    <n v="0"/>
    <x v="387"/>
    <x v="1"/>
    <x v="0"/>
    <x v="3"/>
  </r>
  <r>
    <n v="36"/>
    <x v="0"/>
    <x v="0"/>
    <x v="7"/>
    <n v="11"/>
    <x v="22"/>
    <x v="0"/>
    <x v="1"/>
    <x v="1"/>
  </r>
  <r>
    <n v="23"/>
    <x v="0"/>
    <x v="0"/>
    <x v="0"/>
    <n v="1"/>
    <x v="3"/>
    <x v="1"/>
    <x v="0"/>
    <x v="0"/>
  </r>
  <r>
    <n v="39"/>
    <x v="1"/>
    <x v="1"/>
    <x v="16"/>
    <n v="12"/>
    <x v="2"/>
    <x v="0"/>
    <x v="1"/>
    <x v="1"/>
  </r>
  <r>
    <n v="28"/>
    <x v="0"/>
    <x v="0"/>
    <x v="12"/>
    <n v="4"/>
    <x v="7"/>
    <x v="1"/>
    <x v="0"/>
    <x v="0"/>
  </r>
  <r>
    <n v="31"/>
    <x v="1"/>
    <x v="2"/>
    <x v="81"/>
    <n v="8"/>
    <x v="6"/>
    <x v="0"/>
    <x v="2"/>
    <x v="2"/>
  </r>
  <r>
    <n v="35"/>
    <x v="0"/>
    <x v="0"/>
    <x v="13"/>
    <n v="10"/>
    <x v="12"/>
    <x v="0"/>
    <x v="2"/>
    <x v="2"/>
  </r>
  <r>
    <n v="27"/>
    <x v="1"/>
    <x v="0"/>
    <x v="52"/>
    <n v="2"/>
    <x v="19"/>
    <x v="1"/>
    <x v="0"/>
    <x v="3"/>
  </r>
  <r>
    <n v="42"/>
    <x v="0"/>
    <x v="1"/>
    <x v="67"/>
    <n v="18"/>
    <x v="17"/>
    <x v="2"/>
    <x v="3"/>
    <x v="1"/>
  </r>
  <r>
    <n v="29"/>
    <x v="1"/>
    <x v="0"/>
    <x v="185"/>
    <n v="3"/>
    <x v="3"/>
    <x v="1"/>
    <x v="0"/>
    <x v="0"/>
  </r>
  <r>
    <n v="33"/>
    <x v="0"/>
    <x v="0"/>
    <x v="16"/>
    <n v="7"/>
    <x v="9"/>
    <x v="0"/>
    <x v="2"/>
    <x v="2"/>
  </r>
  <r>
    <n v="24"/>
    <x v="1"/>
    <x v="3"/>
    <x v="3"/>
    <n v="0"/>
    <x v="387"/>
    <x v="1"/>
    <x v="0"/>
    <x v="3"/>
  </r>
  <r>
    <n v="30"/>
    <x v="0"/>
    <x v="1"/>
    <x v="12"/>
    <n v="6"/>
    <x v="27"/>
    <x v="0"/>
    <x v="2"/>
    <x v="0"/>
  </r>
  <r>
    <n v="26"/>
    <x v="1"/>
    <x v="0"/>
    <x v="54"/>
    <n v="3"/>
    <x v="5"/>
    <x v="1"/>
    <x v="0"/>
    <x v="0"/>
  </r>
  <r>
    <n v="32"/>
    <x v="0"/>
    <x v="2"/>
    <x v="32"/>
    <n v="9"/>
    <x v="11"/>
    <x v="0"/>
    <x v="2"/>
    <x v="2"/>
  </r>
  <r>
    <n v="22"/>
    <x v="1"/>
    <x v="3"/>
    <x v="186"/>
    <n v="0"/>
    <x v="387"/>
    <x v="1"/>
    <x v="0"/>
    <x v="3"/>
  </r>
  <r>
    <n v="37"/>
    <x v="0"/>
    <x v="0"/>
    <x v="6"/>
    <n v="12"/>
    <x v="2"/>
    <x v="0"/>
    <x v="1"/>
    <x v="1"/>
  </r>
  <r>
    <n v="38"/>
    <x v="1"/>
    <x v="1"/>
    <x v="187"/>
    <n v="14"/>
    <x v="21"/>
    <x v="0"/>
    <x v="1"/>
    <x v="1"/>
  </r>
  <r>
    <n v="25"/>
    <x v="0"/>
    <x v="0"/>
    <x v="128"/>
    <n v="1"/>
    <x v="5"/>
    <x v="1"/>
    <x v="0"/>
    <x v="0"/>
  </r>
  <r>
    <n v="29"/>
    <x v="1"/>
    <x v="0"/>
    <x v="8"/>
    <n v="4"/>
    <x v="1"/>
    <x v="1"/>
    <x v="0"/>
    <x v="0"/>
  </r>
  <r>
    <n v="27"/>
    <x v="0"/>
    <x v="0"/>
    <x v="29"/>
    <n v="3"/>
    <x v="3"/>
    <x v="1"/>
    <x v="0"/>
    <x v="0"/>
  </r>
  <r>
    <n v="34"/>
    <x v="1"/>
    <x v="2"/>
    <x v="64"/>
    <n v="10"/>
    <x v="2"/>
    <x v="0"/>
    <x v="2"/>
    <x v="1"/>
  </r>
  <r>
    <n v="26"/>
    <x v="0"/>
    <x v="0"/>
    <x v="5"/>
    <n v="2"/>
    <x v="19"/>
    <x v="1"/>
    <x v="0"/>
    <x v="3"/>
  </r>
  <r>
    <n v="31"/>
    <x v="1"/>
    <x v="1"/>
    <x v="24"/>
    <n v="7"/>
    <x v="6"/>
    <x v="0"/>
    <x v="2"/>
    <x v="2"/>
  </r>
  <r>
    <n v="25"/>
    <x v="0"/>
    <x v="0"/>
    <x v="128"/>
    <n v="1"/>
    <x v="5"/>
    <x v="1"/>
    <x v="0"/>
    <x v="0"/>
  </r>
  <r>
    <n v="29"/>
    <x v="1"/>
    <x v="0"/>
    <x v="8"/>
    <n v="4"/>
    <x v="1"/>
    <x v="1"/>
    <x v="0"/>
    <x v="0"/>
  </r>
  <r>
    <n v="27"/>
    <x v="0"/>
    <x v="0"/>
    <x v="29"/>
    <n v="3"/>
    <x v="3"/>
    <x v="1"/>
    <x v="0"/>
    <x v="0"/>
  </r>
  <r>
    <n v="34"/>
    <x v="1"/>
    <x v="2"/>
    <x v="64"/>
    <n v="10"/>
    <x v="2"/>
    <x v="0"/>
    <x v="2"/>
    <x v="1"/>
  </r>
  <r>
    <n v="26"/>
    <x v="0"/>
    <x v="0"/>
    <x v="5"/>
    <n v="2"/>
    <x v="19"/>
    <x v="1"/>
    <x v="0"/>
    <x v="3"/>
  </r>
  <r>
    <n v="31"/>
    <x v="1"/>
    <x v="1"/>
    <x v="24"/>
    <n v="7"/>
    <x v="6"/>
    <x v="0"/>
    <x v="2"/>
    <x v="2"/>
  </r>
  <r>
    <n v="23"/>
    <x v="0"/>
    <x v="0"/>
    <x v="0"/>
    <n v="1"/>
    <x v="3"/>
    <x v="1"/>
    <x v="0"/>
    <x v="0"/>
  </r>
  <r>
    <n v="39"/>
    <x v="1"/>
    <x v="1"/>
    <x v="16"/>
    <n v="12"/>
    <x v="2"/>
    <x v="0"/>
    <x v="1"/>
    <x v="1"/>
  </r>
  <r>
    <n v="28"/>
    <x v="0"/>
    <x v="0"/>
    <x v="12"/>
    <n v="4"/>
    <x v="7"/>
    <x v="1"/>
    <x v="0"/>
    <x v="0"/>
  </r>
  <r>
    <n v="31"/>
    <x v="1"/>
    <x v="2"/>
    <x v="81"/>
    <n v="8"/>
    <x v="6"/>
    <x v="0"/>
    <x v="2"/>
    <x v="2"/>
  </r>
  <r>
    <n v="35"/>
    <x v="0"/>
    <x v="0"/>
    <x v="13"/>
    <n v="10"/>
    <x v="12"/>
    <x v="0"/>
    <x v="2"/>
    <x v="2"/>
  </r>
  <r>
    <n v="27"/>
    <x v="1"/>
    <x v="0"/>
    <x v="52"/>
    <n v="2"/>
    <x v="19"/>
    <x v="1"/>
    <x v="0"/>
    <x v="3"/>
  </r>
  <r>
    <n v="42"/>
    <x v="0"/>
    <x v="1"/>
    <x v="67"/>
    <n v="18"/>
    <x v="17"/>
    <x v="2"/>
    <x v="3"/>
    <x v="1"/>
  </r>
  <r>
    <n v="29"/>
    <x v="1"/>
    <x v="0"/>
    <x v="185"/>
    <n v="3"/>
    <x v="3"/>
    <x v="1"/>
    <x v="0"/>
    <x v="0"/>
  </r>
  <r>
    <n v="33"/>
    <x v="0"/>
    <x v="0"/>
    <x v="16"/>
    <n v="7"/>
    <x v="9"/>
    <x v="0"/>
    <x v="2"/>
    <x v="2"/>
  </r>
  <r>
    <n v="24"/>
    <x v="1"/>
    <x v="3"/>
    <x v="3"/>
    <n v="0"/>
    <x v="387"/>
    <x v="1"/>
    <x v="0"/>
    <x v="3"/>
  </r>
  <r>
    <n v="30"/>
    <x v="0"/>
    <x v="1"/>
    <x v="12"/>
    <n v="6"/>
    <x v="27"/>
    <x v="0"/>
    <x v="2"/>
    <x v="0"/>
  </r>
  <r>
    <n v="26"/>
    <x v="1"/>
    <x v="0"/>
    <x v="54"/>
    <n v="3"/>
    <x v="5"/>
    <x v="1"/>
    <x v="0"/>
    <x v="0"/>
  </r>
  <r>
    <n v="32"/>
    <x v="0"/>
    <x v="2"/>
    <x v="32"/>
    <n v="9"/>
    <x v="11"/>
    <x v="0"/>
    <x v="2"/>
    <x v="2"/>
  </r>
  <r>
    <n v="22"/>
    <x v="1"/>
    <x v="3"/>
    <x v="186"/>
    <n v="0"/>
    <x v="387"/>
    <x v="1"/>
    <x v="0"/>
    <x v="3"/>
  </r>
  <r>
    <n v="37"/>
    <x v="0"/>
    <x v="0"/>
    <x v="6"/>
    <n v="12"/>
    <x v="2"/>
    <x v="0"/>
    <x v="1"/>
    <x v="1"/>
  </r>
  <r>
    <n v="38"/>
    <x v="1"/>
    <x v="1"/>
    <x v="187"/>
    <n v="14"/>
    <x v="21"/>
    <x v="0"/>
    <x v="1"/>
    <x v="1"/>
  </r>
  <r>
    <n v="25"/>
    <x v="0"/>
    <x v="0"/>
    <x v="128"/>
    <n v="1"/>
    <x v="5"/>
    <x v="1"/>
    <x v="0"/>
    <x v="0"/>
  </r>
  <r>
    <n v="29"/>
    <x v="1"/>
    <x v="0"/>
    <x v="8"/>
    <n v="4"/>
    <x v="1"/>
    <x v="1"/>
    <x v="0"/>
    <x v="0"/>
  </r>
  <r>
    <n v="27"/>
    <x v="0"/>
    <x v="0"/>
    <x v="29"/>
    <n v="3"/>
    <x v="3"/>
    <x v="1"/>
    <x v="0"/>
    <x v="0"/>
  </r>
  <r>
    <n v="34"/>
    <x v="1"/>
    <x v="2"/>
    <x v="64"/>
    <n v="10"/>
    <x v="2"/>
    <x v="0"/>
    <x v="2"/>
    <x v="1"/>
  </r>
  <r>
    <n v="26"/>
    <x v="0"/>
    <x v="0"/>
    <x v="5"/>
    <n v="2"/>
    <x v="19"/>
    <x v="1"/>
    <x v="0"/>
    <x v="3"/>
  </r>
  <r>
    <n v="31"/>
    <x v="1"/>
    <x v="1"/>
    <x v="24"/>
    <n v="7"/>
    <x v="6"/>
    <x v="0"/>
    <x v="2"/>
    <x v="2"/>
  </r>
  <r>
    <n v="25"/>
    <x v="0"/>
    <x v="0"/>
    <x v="128"/>
    <n v="1"/>
    <x v="5"/>
    <x v="1"/>
    <x v="0"/>
    <x v="0"/>
  </r>
  <r>
    <n v="29"/>
    <x v="1"/>
    <x v="0"/>
    <x v="8"/>
    <n v="4"/>
    <x v="1"/>
    <x v="1"/>
    <x v="0"/>
    <x v="0"/>
  </r>
  <r>
    <n v="27"/>
    <x v="0"/>
    <x v="0"/>
    <x v="29"/>
    <n v="3"/>
    <x v="3"/>
    <x v="1"/>
    <x v="0"/>
    <x v="0"/>
  </r>
  <r>
    <n v="34"/>
    <x v="1"/>
    <x v="2"/>
    <x v="64"/>
    <n v="10"/>
    <x v="2"/>
    <x v="0"/>
    <x v="2"/>
    <x v="1"/>
  </r>
  <r>
    <n v="26"/>
    <x v="0"/>
    <x v="0"/>
    <x v="5"/>
    <n v="2"/>
    <x v="19"/>
    <x v="1"/>
    <x v="0"/>
    <x v="3"/>
  </r>
  <r>
    <n v="31"/>
    <x v="1"/>
    <x v="1"/>
    <x v="24"/>
    <n v="7"/>
    <x v="6"/>
    <x v="0"/>
    <x v="2"/>
    <x v="2"/>
  </r>
  <r>
    <n v="23"/>
    <x v="0"/>
    <x v="0"/>
    <x v="0"/>
    <n v="1"/>
    <x v="3"/>
    <x v="1"/>
    <x v="0"/>
    <x v="0"/>
  </r>
  <r>
    <n v="39"/>
    <x v="1"/>
    <x v="1"/>
    <x v="16"/>
    <n v="12"/>
    <x v="2"/>
    <x v="0"/>
    <x v="1"/>
    <x v="1"/>
  </r>
  <r>
    <n v="28"/>
    <x v="0"/>
    <x v="0"/>
    <x v="12"/>
    <n v="4"/>
    <x v="7"/>
    <x v="1"/>
    <x v="0"/>
    <x v="0"/>
  </r>
  <r>
    <n v="31"/>
    <x v="1"/>
    <x v="2"/>
    <x v="81"/>
    <n v="8"/>
    <x v="6"/>
    <x v="0"/>
    <x v="2"/>
    <x v="2"/>
  </r>
  <r>
    <n v="35"/>
    <x v="0"/>
    <x v="0"/>
    <x v="13"/>
    <n v="10"/>
    <x v="12"/>
    <x v="0"/>
    <x v="2"/>
    <x v="2"/>
  </r>
  <r>
    <n v="27"/>
    <x v="1"/>
    <x v="0"/>
    <x v="52"/>
    <n v="2"/>
    <x v="19"/>
    <x v="1"/>
    <x v="0"/>
    <x v="3"/>
  </r>
  <r>
    <n v="42"/>
    <x v="0"/>
    <x v="1"/>
    <x v="67"/>
    <n v="18"/>
    <x v="17"/>
    <x v="2"/>
    <x v="3"/>
    <x v="1"/>
  </r>
  <r>
    <n v="29"/>
    <x v="1"/>
    <x v="0"/>
    <x v="185"/>
    <n v="3"/>
    <x v="3"/>
    <x v="1"/>
    <x v="0"/>
    <x v="0"/>
  </r>
  <r>
    <n v="33"/>
    <x v="0"/>
    <x v="0"/>
    <x v="16"/>
    <n v="7"/>
    <x v="9"/>
    <x v="0"/>
    <x v="2"/>
    <x v="2"/>
  </r>
  <r>
    <n v="24"/>
    <x v="1"/>
    <x v="3"/>
    <x v="3"/>
    <n v="0"/>
    <x v="387"/>
    <x v="1"/>
    <x v="0"/>
    <x v="3"/>
  </r>
  <r>
    <n v="30"/>
    <x v="0"/>
    <x v="1"/>
    <x v="12"/>
    <n v="6"/>
    <x v="27"/>
    <x v="0"/>
    <x v="2"/>
    <x v="0"/>
  </r>
  <r>
    <n v="26"/>
    <x v="1"/>
    <x v="0"/>
    <x v="54"/>
    <n v="3"/>
    <x v="5"/>
    <x v="1"/>
    <x v="0"/>
    <x v="0"/>
  </r>
  <r>
    <n v="32"/>
    <x v="0"/>
    <x v="2"/>
    <x v="32"/>
    <n v="9"/>
    <x v="11"/>
    <x v="0"/>
    <x v="2"/>
    <x v="2"/>
  </r>
  <r>
    <n v="22"/>
    <x v="1"/>
    <x v="3"/>
    <x v="186"/>
    <n v="0"/>
    <x v="387"/>
    <x v="1"/>
    <x v="0"/>
    <x v="3"/>
  </r>
  <r>
    <n v="37"/>
    <x v="0"/>
    <x v="0"/>
    <x v="6"/>
    <n v="12"/>
    <x v="2"/>
    <x v="0"/>
    <x v="1"/>
    <x v="1"/>
  </r>
  <r>
    <n v="38"/>
    <x v="1"/>
    <x v="1"/>
    <x v="187"/>
    <n v="14"/>
    <x v="21"/>
    <x v="0"/>
    <x v="1"/>
    <x v="1"/>
  </r>
  <r>
    <n v="25"/>
    <x v="0"/>
    <x v="0"/>
    <x v="128"/>
    <n v="1"/>
    <x v="5"/>
    <x v="1"/>
    <x v="0"/>
    <x v="0"/>
  </r>
  <r>
    <n v="29"/>
    <x v="1"/>
    <x v="0"/>
    <x v="8"/>
    <n v="4"/>
    <x v="1"/>
    <x v="1"/>
    <x v="0"/>
    <x v="0"/>
  </r>
  <r>
    <n v="27"/>
    <x v="0"/>
    <x v="0"/>
    <x v="29"/>
    <n v="3"/>
    <x v="3"/>
    <x v="1"/>
    <x v="0"/>
    <x v="0"/>
  </r>
  <r>
    <n v="34"/>
    <x v="1"/>
    <x v="2"/>
    <x v="64"/>
    <n v="10"/>
    <x v="2"/>
    <x v="0"/>
    <x v="2"/>
    <x v="1"/>
  </r>
  <r>
    <n v="26"/>
    <x v="0"/>
    <x v="0"/>
    <x v="5"/>
    <n v="2"/>
    <x v="19"/>
    <x v="1"/>
    <x v="0"/>
    <x v="3"/>
  </r>
  <r>
    <n v="31"/>
    <x v="1"/>
    <x v="1"/>
    <x v="24"/>
    <n v="7"/>
    <x v="6"/>
    <x v="0"/>
    <x v="2"/>
    <x v="2"/>
  </r>
  <r>
    <n v="25"/>
    <x v="0"/>
    <x v="0"/>
    <x v="128"/>
    <n v="1"/>
    <x v="5"/>
    <x v="1"/>
    <x v="0"/>
    <x v="0"/>
  </r>
  <r>
    <n v="29"/>
    <x v="1"/>
    <x v="0"/>
    <x v="8"/>
    <n v="4"/>
    <x v="1"/>
    <x v="1"/>
    <x v="0"/>
    <x v="0"/>
  </r>
  <r>
    <n v="27"/>
    <x v="0"/>
    <x v="0"/>
    <x v="29"/>
    <n v="3"/>
    <x v="3"/>
    <x v="1"/>
    <x v="0"/>
    <x v="0"/>
  </r>
  <r>
    <n v="34"/>
    <x v="1"/>
    <x v="2"/>
    <x v="64"/>
    <n v="10"/>
    <x v="2"/>
    <x v="0"/>
    <x v="2"/>
    <x v="1"/>
  </r>
  <r>
    <n v="26"/>
    <x v="0"/>
    <x v="0"/>
    <x v="5"/>
    <n v="2"/>
    <x v="19"/>
    <x v="1"/>
    <x v="0"/>
    <x v="3"/>
  </r>
  <r>
    <n v="31"/>
    <x v="1"/>
    <x v="1"/>
    <x v="24"/>
    <n v="7"/>
    <x v="6"/>
    <x v="0"/>
    <x v="2"/>
    <x v="2"/>
  </r>
  <r>
    <n v="23"/>
    <x v="0"/>
    <x v="0"/>
    <x v="0"/>
    <n v="1"/>
    <x v="3"/>
    <x v="1"/>
    <x v="0"/>
    <x v="0"/>
  </r>
  <r>
    <n v="39"/>
    <x v="1"/>
    <x v="1"/>
    <x v="16"/>
    <n v="12"/>
    <x v="2"/>
    <x v="0"/>
    <x v="1"/>
    <x v="1"/>
  </r>
  <r>
    <n v="28"/>
    <x v="0"/>
    <x v="0"/>
    <x v="12"/>
    <n v="4"/>
    <x v="7"/>
    <x v="1"/>
    <x v="0"/>
    <x v="0"/>
  </r>
  <r>
    <n v="31"/>
    <x v="1"/>
    <x v="2"/>
    <x v="81"/>
    <n v="8"/>
    <x v="6"/>
    <x v="0"/>
    <x v="2"/>
    <x v="2"/>
  </r>
  <r>
    <n v="35"/>
    <x v="0"/>
    <x v="0"/>
    <x v="13"/>
    <n v="10"/>
    <x v="12"/>
    <x v="0"/>
    <x v="2"/>
    <x v="2"/>
  </r>
  <r>
    <n v="27"/>
    <x v="1"/>
    <x v="0"/>
    <x v="52"/>
    <n v="2"/>
    <x v="19"/>
    <x v="1"/>
    <x v="0"/>
    <x v="3"/>
  </r>
  <r>
    <n v="42"/>
    <x v="0"/>
    <x v="1"/>
    <x v="67"/>
    <n v="18"/>
    <x v="17"/>
    <x v="2"/>
    <x v="3"/>
    <x v="1"/>
  </r>
  <r>
    <n v="29"/>
    <x v="1"/>
    <x v="0"/>
    <x v="185"/>
    <n v="3"/>
    <x v="3"/>
    <x v="1"/>
    <x v="0"/>
    <x v="0"/>
  </r>
  <r>
    <n v="33"/>
    <x v="0"/>
    <x v="0"/>
    <x v="16"/>
    <n v="7"/>
    <x v="9"/>
    <x v="0"/>
    <x v="2"/>
    <x v="2"/>
  </r>
  <r>
    <n v="24"/>
    <x v="1"/>
    <x v="3"/>
    <x v="3"/>
    <n v="0"/>
    <x v="387"/>
    <x v="1"/>
    <x v="0"/>
    <x v="3"/>
  </r>
  <r>
    <n v="30"/>
    <x v="0"/>
    <x v="1"/>
    <x v="12"/>
    <n v="6"/>
    <x v="27"/>
    <x v="0"/>
    <x v="2"/>
    <x v="0"/>
  </r>
  <r>
    <n v="26"/>
    <x v="1"/>
    <x v="0"/>
    <x v="54"/>
    <n v="3"/>
    <x v="5"/>
    <x v="1"/>
    <x v="0"/>
    <x v="0"/>
  </r>
  <r>
    <n v="32"/>
    <x v="0"/>
    <x v="2"/>
    <x v="32"/>
    <n v="9"/>
    <x v="11"/>
    <x v="0"/>
    <x v="2"/>
    <x v="2"/>
  </r>
  <r>
    <n v="22"/>
    <x v="1"/>
    <x v="3"/>
    <x v="186"/>
    <n v="0"/>
    <x v="387"/>
    <x v="1"/>
    <x v="0"/>
    <x v="3"/>
  </r>
  <r>
    <n v="37"/>
    <x v="0"/>
    <x v="0"/>
    <x v="6"/>
    <n v="12"/>
    <x v="2"/>
    <x v="0"/>
    <x v="1"/>
    <x v="1"/>
  </r>
  <r>
    <n v="38"/>
    <x v="1"/>
    <x v="1"/>
    <x v="187"/>
    <n v="14"/>
    <x v="21"/>
    <x v="0"/>
    <x v="1"/>
    <x v="1"/>
  </r>
  <r>
    <n v="25"/>
    <x v="0"/>
    <x v="0"/>
    <x v="128"/>
    <n v="1"/>
    <x v="5"/>
    <x v="1"/>
    <x v="0"/>
    <x v="0"/>
  </r>
  <r>
    <n v="29"/>
    <x v="1"/>
    <x v="0"/>
    <x v="8"/>
    <n v="4"/>
    <x v="1"/>
    <x v="1"/>
    <x v="0"/>
    <x v="0"/>
  </r>
  <r>
    <n v="27"/>
    <x v="0"/>
    <x v="0"/>
    <x v="29"/>
    <n v="3"/>
    <x v="3"/>
    <x v="1"/>
    <x v="0"/>
    <x v="0"/>
  </r>
  <r>
    <n v="34"/>
    <x v="1"/>
    <x v="2"/>
    <x v="64"/>
    <n v="10"/>
    <x v="2"/>
    <x v="0"/>
    <x v="2"/>
    <x v="1"/>
  </r>
  <r>
    <n v="26"/>
    <x v="0"/>
    <x v="0"/>
    <x v="5"/>
    <n v="2"/>
    <x v="19"/>
    <x v="1"/>
    <x v="0"/>
    <x v="3"/>
  </r>
  <r>
    <n v="31"/>
    <x v="1"/>
    <x v="1"/>
    <x v="24"/>
    <n v="7"/>
    <x v="6"/>
    <x v="0"/>
    <x v="2"/>
    <x v="2"/>
  </r>
  <r>
    <n v="25"/>
    <x v="0"/>
    <x v="0"/>
    <x v="128"/>
    <n v="1"/>
    <x v="5"/>
    <x v="1"/>
    <x v="0"/>
    <x v="0"/>
  </r>
  <r>
    <n v="29"/>
    <x v="1"/>
    <x v="0"/>
    <x v="8"/>
    <n v="4"/>
    <x v="1"/>
    <x v="1"/>
    <x v="0"/>
    <x v="0"/>
  </r>
  <r>
    <n v="27"/>
    <x v="0"/>
    <x v="0"/>
    <x v="29"/>
    <n v="3"/>
    <x v="3"/>
    <x v="1"/>
    <x v="0"/>
    <x v="0"/>
  </r>
  <r>
    <n v="34"/>
    <x v="1"/>
    <x v="2"/>
    <x v="64"/>
    <n v="10"/>
    <x v="2"/>
    <x v="0"/>
    <x v="2"/>
    <x v="1"/>
  </r>
  <r>
    <n v="26"/>
    <x v="0"/>
    <x v="0"/>
    <x v="5"/>
    <n v="2"/>
    <x v="19"/>
    <x v="1"/>
    <x v="0"/>
    <x v="3"/>
  </r>
  <r>
    <n v="31"/>
    <x v="1"/>
    <x v="1"/>
    <x v="24"/>
    <n v="7"/>
    <x v="6"/>
    <x v="0"/>
    <x v="2"/>
    <x v="2"/>
  </r>
  <r>
    <n v="23"/>
    <x v="0"/>
    <x v="0"/>
    <x v="0"/>
    <n v="1"/>
    <x v="3"/>
    <x v="1"/>
    <x v="0"/>
    <x v="0"/>
  </r>
  <r>
    <n v="39"/>
    <x v="1"/>
    <x v="1"/>
    <x v="16"/>
    <n v="12"/>
    <x v="2"/>
    <x v="0"/>
    <x v="1"/>
    <x v="1"/>
  </r>
  <r>
    <n v="28"/>
    <x v="0"/>
    <x v="0"/>
    <x v="12"/>
    <n v="4"/>
    <x v="7"/>
    <x v="1"/>
    <x v="0"/>
    <x v="0"/>
  </r>
  <r>
    <n v="31"/>
    <x v="1"/>
    <x v="2"/>
    <x v="81"/>
    <n v="8"/>
    <x v="6"/>
    <x v="0"/>
    <x v="2"/>
    <x v="2"/>
  </r>
  <r>
    <n v="35"/>
    <x v="0"/>
    <x v="0"/>
    <x v="13"/>
    <n v="10"/>
    <x v="12"/>
    <x v="0"/>
    <x v="2"/>
    <x v="2"/>
  </r>
  <r>
    <n v="27"/>
    <x v="1"/>
    <x v="0"/>
    <x v="52"/>
    <n v="2"/>
    <x v="19"/>
    <x v="1"/>
    <x v="0"/>
    <x v="3"/>
  </r>
  <r>
    <n v="42"/>
    <x v="0"/>
    <x v="1"/>
    <x v="67"/>
    <n v="18"/>
    <x v="17"/>
    <x v="2"/>
    <x v="3"/>
    <x v="1"/>
  </r>
  <r>
    <n v="29"/>
    <x v="1"/>
    <x v="0"/>
    <x v="185"/>
    <n v="3"/>
    <x v="3"/>
    <x v="1"/>
    <x v="0"/>
    <x v="0"/>
  </r>
  <r>
    <n v="33"/>
    <x v="0"/>
    <x v="0"/>
    <x v="16"/>
    <n v="7"/>
    <x v="9"/>
    <x v="0"/>
    <x v="2"/>
    <x v="2"/>
  </r>
  <r>
    <n v="24"/>
    <x v="1"/>
    <x v="3"/>
    <x v="3"/>
    <n v="0"/>
    <x v="387"/>
    <x v="1"/>
    <x v="0"/>
    <x v="3"/>
  </r>
  <r>
    <n v="30"/>
    <x v="0"/>
    <x v="1"/>
    <x v="12"/>
    <n v="6"/>
    <x v="27"/>
    <x v="0"/>
    <x v="2"/>
    <x v="0"/>
  </r>
  <r>
    <n v="28"/>
    <x v="0"/>
    <x v="0"/>
    <x v="0"/>
    <n v="3"/>
    <x v="23"/>
    <x v="1"/>
    <x v="0"/>
    <x v="0"/>
  </r>
  <r>
    <n v="36"/>
    <x v="1"/>
    <x v="1"/>
    <x v="187"/>
    <n v="11"/>
    <x v="22"/>
    <x v="0"/>
    <x v="1"/>
    <x v="1"/>
  </r>
  <r>
    <n v="25"/>
    <x v="0"/>
    <x v="0"/>
    <x v="12"/>
    <n v="1"/>
    <x v="5"/>
    <x v="1"/>
    <x v="0"/>
    <x v="0"/>
  </r>
  <r>
    <n v="29"/>
    <x v="1"/>
    <x v="2"/>
    <x v="32"/>
    <n v="5"/>
    <x v="27"/>
    <x v="1"/>
    <x v="0"/>
    <x v="0"/>
  </r>
  <r>
    <n v="33"/>
    <x v="0"/>
    <x v="0"/>
    <x v="13"/>
    <n v="8"/>
    <x v="6"/>
    <x v="0"/>
    <x v="2"/>
    <x v="2"/>
  </r>
  <r>
    <n v="27"/>
    <x v="1"/>
    <x v="0"/>
    <x v="52"/>
    <n v="2"/>
    <x v="19"/>
    <x v="1"/>
    <x v="0"/>
    <x v="3"/>
  </r>
  <r>
    <n v="43"/>
    <x v="0"/>
    <x v="1"/>
    <x v="67"/>
    <n v="19"/>
    <x v="32"/>
    <x v="2"/>
    <x v="3"/>
    <x v="1"/>
  </r>
  <r>
    <n v="30"/>
    <x v="1"/>
    <x v="0"/>
    <x v="185"/>
    <n v="4"/>
    <x v="1"/>
    <x v="0"/>
    <x v="0"/>
    <x v="0"/>
  </r>
  <r>
    <n v="34"/>
    <x v="0"/>
    <x v="0"/>
    <x v="16"/>
    <n v="9"/>
    <x v="12"/>
    <x v="0"/>
    <x v="2"/>
    <x v="2"/>
  </r>
  <r>
    <n v="25"/>
    <x v="1"/>
    <x v="3"/>
    <x v="3"/>
    <n v="0"/>
    <x v="387"/>
    <x v="1"/>
    <x v="0"/>
    <x v="3"/>
  </r>
  <r>
    <n v="31"/>
    <x v="0"/>
    <x v="1"/>
    <x v="12"/>
    <n v="6"/>
    <x v="27"/>
    <x v="0"/>
    <x v="2"/>
    <x v="0"/>
  </r>
  <r>
    <n v="27"/>
    <x v="1"/>
    <x v="0"/>
    <x v="54"/>
    <n v="3"/>
    <x v="5"/>
    <x v="1"/>
    <x v="0"/>
    <x v="0"/>
  </r>
  <r>
    <n v="33"/>
    <x v="0"/>
    <x v="2"/>
    <x v="81"/>
    <n v="10"/>
    <x v="2"/>
    <x v="0"/>
    <x v="2"/>
    <x v="1"/>
  </r>
  <r>
    <n v="23"/>
    <x v="1"/>
    <x v="3"/>
    <x v="186"/>
    <n v="0"/>
    <x v="387"/>
    <x v="1"/>
    <x v="0"/>
    <x v="3"/>
  </r>
  <r>
    <n v="38"/>
    <x v="0"/>
    <x v="0"/>
    <x v="6"/>
    <n v="13"/>
    <x v="22"/>
    <x v="0"/>
    <x v="1"/>
    <x v="1"/>
  </r>
  <r>
    <n v="39"/>
    <x v="1"/>
    <x v="1"/>
    <x v="16"/>
    <n v="14"/>
    <x v="21"/>
    <x v="0"/>
    <x v="1"/>
    <x v="1"/>
  </r>
  <r>
    <n v="26"/>
    <x v="0"/>
    <x v="0"/>
    <x v="128"/>
    <n v="1"/>
    <x v="5"/>
    <x v="1"/>
    <x v="0"/>
    <x v="0"/>
  </r>
  <r>
    <n v="30"/>
    <x v="1"/>
    <x v="0"/>
    <x v="8"/>
    <n v="4"/>
    <x v="1"/>
    <x v="0"/>
    <x v="0"/>
    <x v="0"/>
  </r>
  <r>
    <n v="28"/>
    <x v="0"/>
    <x v="0"/>
    <x v="29"/>
    <n v="3"/>
    <x v="3"/>
    <x v="1"/>
    <x v="0"/>
    <x v="0"/>
  </r>
  <r>
    <n v="35"/>
    <x v="1"/>
    <x v="2"/>
    <x v="64"/>
    <n v="11"/>
    <x v="22"/>
    <x v="0"/>
    <x v="1"/>
    <x v="1"/>
  </r>
  <r>
    <n v="27"/>
    <x v="0"/>
    <x v="0"/>
    <x v="5"/>
    <n v="2"/>
    <x v="19"/>
    <x v="1"/>
    <x v="0"/>
    <x v="3"/>
  </r>
  <r>
    <n v="32"/>
    <x v="1"/>
    <x v="1"/>
    <x v="24"/>
    <n v="8"/>
    <x v="6"/>
    <x v="0"/>
    <x v="2"/>
    <x v="2"/>
  </r>
  <r>
    <n v="26"/>
    <x v="0"/>
    <x v="0"/>
    <x v="128"/>
    <n v="1"/>
    <x v="5"/>
    <x v="1"/>
    <x v="0"/>
    <x v="0"/>
  </r>
  <r>
    <n v="30"/>
    <x v="1"/>
    <x v="0"/>
    <x v="8"/>
    <n v="4"/>
    <x v="1"/>
    <x v="0"/>
    <x v="0"/>
    <x v="0"/>
  </r>
  <r>
    <n v="28"/>
    <x v="0"/>
    <x v="0"/>
    <x v="29"/>
    <n v="3"/>
    <x v="3"/>
    <x v="1"/>
    <x v="0"/>
    <x v="0"/>
  </r>
  <r>
    <n v="35"/>
    <x v="1"/>
    <x v="2"/>
    <x v="64"/>
    <n v="11"/>
    <x v="22"/>
    <x v="0"/>
    <x v="1"/>
    <x v="1"/>
  </r>
  <r>
    <n v="27"/>
    <x v="0"/>
    <x v="0"/>
    <x v="5"/>
    <n v="2"/>
    <x v="19"/>
    <x v="1"/>
    <x v="0"/>
    <x v="3"/>
  </r>
  <r>
    <n v="32"/>
    <x v="1"/>
    <x v="1"/>
    <x v="24"/>
    <n v="8"/>
    <x v="6"/>
    <x v="0"/>
    <x v="2"/>
    <x v="2"/>
  </r>
  <r>
    <n v="28"/>
    <x v="0"/>
    <x v="0"/>
    <x v="0"/>
    <n v="3"/>
    <x v="23"/>
    <x v="1"/>
    <x v="0"/>
    <x v="0"/>
  </r>
  <r>
    <n v="36"/>
    <x v="1"/>
    <x v="1"/>
    <x v="187"/>
    <n v="11"/>
    <x v="22"/>
    <x v="0"/>
    <x v="1"/>
    <x v="1"/>
  </r>
  <r>
    <n v="25"/>
    <x v="0"/>
    <x v="0"/>
    <x v="12"/>
    <n v="1"/>
    <x v="5"/>
    <x v="1"/>
    <x v="0"/>
    <x v="0"/>
  </r>
  <r>
    <n v="29"/>
    <x v="1"/>
    <x v="2"/>
    <x v="32"/>
    <n v="5"/>
    <x v="27"/>
    <x v="1"/>
    <x v="0"/>
    <x v="0"/>
  </r>
  <r>
    <n v="33"/>
    <x v="0"/>
    <x v="0"/>
    <x v="13"/>
    <n v="8"/>
    <x v="6"/>
    <x v="0"/>
    <x v="2"/>
    <x v="2"/>
  </r>
  <r>
    <n v="27"/>
    <x v="1"/>
    <x v="0"/>
    <x v="52"/>
    <n v="2"/>
    <x v="19"/>
    <x v="1"/>
    <x v="0"/>
    <x v="3"/>
  </r>
  <r>
    <n v="43"/>
    <x v="0"/>
    <x v="1"/>
    <x v="67"/>
    <n v="19"/>
    <x v="32"/>
    <x v="2"/>
    <x v="3"/>
    <x v="1"/>
  </r>
  <r>
    <n v="30"/>
    <x v="1"/>
    <x v="0"/>
    <x v="185"/>
    <n v="4"/>
    <x v="1"/>
    <x v="0"/>
    <x v="0"/>
    <x v="0"/>
  </r>
  <r>
    <n v="34"/>
    <x v="0"/>
    <x v="0"/>
    <x v="16"/>
    <n v="9"/>
    <x v="12"/>
    <x v="0"/>
    <x v="2"/>
    <x v="2"/>
  </r>
  <r>
    <n v="25"/>
    <x v="1"/>
    <x v="3"/>
    <x v="3"/>
    <n v="0"/>
    <x v="387"/>
    <x v="1"/>
    <x v="0"/>
    <x v="3"/>
  </r>
  <r>
    <n v="31"/>
    <x v="0"/>
    <x v="1"/>
    <x v="12"/>
    <n v="6"/>
    <x v="27"/>
    <x v="0"/>
    <x v="2"/>
    <x v="0"/>
  </r>
  <r>
    <n v="27"/>
    <x v="1"/>
    <x v="0"/>
    <x v="54"/>
    <n v="3"/>
    <x v="5"/>
    <x v="1"/>
    <x v="0"/>
    <x v="0"/>
  </r>
  <r>
    <n v="33"/>
    <x v="0"/>
    <x v="2"/>
    <x v="81"/>
    <n v="10"/>
    <x v="2"/>
    <x v="0"/>
    <x v="2"/>
    <x v="1"/>
  </r>
  <r>
    <n v="23"/>
    <x v="1"/>
    <x v="3"/>
    <x v="186"/>
    <n v="0"/>
    <x v="387"/>
    <x v="1"/>
    <x v="0"/>
    <x v="3"/>
  </r>
  <r>
    <n v="38"/>
    <x v="0"/>
    <x v="0"/>
    <x v="6"/>
    <n v="13"/>
    <x v="22"/>
    <x v="0"/>
    <x v="1"/>
    <x v="1"/>
  </r>
  <r>
    <n v="39"/>
    <x v="1"/>
    <x v="1"/>
    <x v="16"/>
    <n v="14"/>
    <x v="21"/>
    <x v="0"/>
    <x v="1"/>
    <x v="1"/>
  </r>
  <r>
    <n v="26"/>
    <x v="0"/>
    <x v="0"/>
    <x v="128"/>
    <n v="1"/>
    <x v="5"/>
    <x v="1"/>
    <x v="0"/>
    <x v="0"/>
  </r>
  <r>
    <n v="30"/>
    <x v="1"/>
    <x v="0"/>
    <x v="8"/>
    <n v="4"/>
    <x v="1"/>
    <x v="0"/>
    <x v="0"/>
    <x v="0"/>
  </r>
  <r>
    <n v="28"/>
    <x v="0"/>
    <x v="0"/>
    <x v="29"/>
    <n v="3"/>
    <x v="3"/>
    <x v="1"/>
    <x v="0"/>
    <x v="0"/>
  </r>
  <r>
    <n v="35"/>
    <x v="1"/>
    <x v="2"/>
    <x v="64"/>
    <n v="11"/>
    <x v="22"/>
    <x v="0"/>
    <x v="1"/>
    <x v="1"/>
  </r>
  <r>
    <n v="27"/>
    <x v="0"/>
    <x v="0"/>
    <x v="5"/>
    <n v="2"/>
    <x v="19"/>
    <x v="1"/>
    <x v="0"/>
    <x v="3"/>
  </r>
  <r>
    <n v="32"/>
    <x v="1"/>
    <x v="1"/>
    <x v="24"/>
    <n v="8"/>
    <x v="6"/>
    <x v="0"/>
    <x v="2"/>
    <x v="2"/>
  </r>
  <r>
    <n v="26"/>
    <x v="0"/>
    <x v="0"/>
    <x v="128"/>
    <n v="1"/>
    <x v="5"/>
    <x v="1"/>
    <x v="0"/>
    <x v="0"/>
  </r>
  <r>
    <n v="30"/>
    <x v="1"/>
    <x v="0"/>
    <x v="8"/>
    <n v="4"/>
    <x v="1"/>
    <x v="0"/>
    <x v="0"/>
    <x v="0"/>
  </r>
  <r>
    <n v="28"/>
    <x v="0"/>
    <x v="0"/>
    <x v="29"/>
    <n v="3"/>
    <x v="3"/>
    <x v="1"/>
    <x v="0"/>
    <x v="0"/>
  </r>
  <r>
    <n v="35"/>
    <x v="1"/>
    <x v="2"/>
    <x v="64"/>
    <n v="11"/>
    <x v="22"/>
    <x v="0"/>
    <x v="1"/>
    <x v="1"/>
  </r>
  <r>
    <n v="27"/>
    <x v="0"/>
    <x v="0"/>
    <x v="5"/>
    <n v="2"/>
    <x v="19"/>
    <x v="1"/>
    <x v="0"/>
    <x v="3"/>
  </r>
  <r>
    <n v="32"/>
    <x v="1"/>
    <x v="1"/>
    <x v="24"/>
    <n v="8"/>
    <x v="6"/>
    <x v="0"/>
    <x v="2"/>
    <x v="2"/>
  </r>
  <r>
    <n v="28"/>
    <x v="0"/>
    <x v="0"/>
    <x v="0"/>
    <n v="3"/>
    <x v="23"/>
    <x v="1"/>
    <x v="0"/>
    <x v="0"/>
  </r>
  <r>
    <n v="36"/>
    <x v="1"/>
    <x v="1"/>
    <x v="187"/>
    <n v="11"/>
    <x v="22"/>
    <x v="0"/>
    <x v="1"/>
    <x v="1"/>
  </r>
  <r>
    <n v="25"/>
    <x v="0"/>
    <x v="0"/>
    <x v="12"/>
    <n v="1"/>
    <x v="5"/>
    <x v="1"/>
    <x v="0"/>
    <x v="0"/>
  </r>
  <r>
    <n v="29"/>
    <x v="1"/>
    <x v="2"/>
    <x v="32"/>
    <n v="5"/>
    <x v="27"/>
    <x v="1"/>
    <x v="0"/>
    <x v="0"/>
  </r>
  <r>
    <n v="33"/>
    <x v="0"/>
    <x v="0"/>
    <x v="13"/>
    <n v="8"/>
    <x v="6"/>
    <x v="0"/>
    <x v="2"/>
    <x v="2"/>
  </r>
  <r>
    <n v="27"/>
    <x v="1"/>
    <x v="0"/>
    <x v="52"/>
    <n v="2"/>
    <x v="19"/>
    <x v="1"/>
    <x v="0"/>
    <x v="3"/>
  </r>
  <r>
    <n v="43"/>
    <x v="0"/>
    <x v="1"/>
    <x v="67"/>
    <n v="19"/>
    <x v="32"/>
    <x v="2"/>
    <x v="3"/>
    <x v="1"/>
  </r>
  <r>
    <n v="30"/>
    <x v="1"/>
    <x v="0"/>
    <x v="185"/>
    <n v="4"/>
    <x v="1"/>
    <x v="0"/>
    <x v="0"/>
    <x v="0"/>
  </r>
  <r>
    <n v="34"/>
    <x v="0"/>
    <x v="0"/>
    <x v="16"/>
    <n v="9"/>
    <x v="12"/>
    <x v="0"/>
    <x v="2"/>
    <x v="2"/>
  </r>
  <r>
    <n v="25"/>
    <x v="1"/>
    <x v="3"/>
    <x v="3"/>
    <n v="0"/>
    <x v="387"/>
    <x v="1"/>
    <x v="0"/>
    <x v="3"/>
  </r>
  <r>
    <n v="31"/>
    <x v="0"/>
    <x v="1"/>
    <x v="12"/>
    <n v="6"/>
    <x v="27"/>
    <x v="0"/>
    <x v="2"/>
    <x v="0"/>
  </r>
  <r>
    <n v="27"/>
    <x v="1"/>
    <x v="0"/>
    <x v="54"/>
    <n v="3"/>
    <x v="5"/>
    <x v="1"/>
    <x v="0"/>
    <x v="0"/>
  </r>
  <r>
    <n v="33"/>
    <x v="0"/>
    <x v="2"/>
    <x v="81"/>
    <n v="10"/>
    <x v="2"/>
    <x v="0"/>
    <x v="2"/>
    <x v="1"/>
  </r>
  <r>
    <n v="23"/>
    <x v="1"/>
    <x v="3"/>
    <x v="186"/>
    <n v="0"/>
    <x v="387"/>
    <x v="1"/>
    <x v="0"/>
    <x v="3"/>
  </r>
  <r>
    <n v="38"/>
    <x v="0"/>
    <x v="0"/>
    <x v="6"/>
    <n v="13"/>
    <x v="22"/>
    <x v="0"/>
    <x v="1"/>
    <x v="1"/>
  </r>
  <r>
    <n v="39"/>
    <x v="1"/>
    <x v="1"/>
    <x v="16"/>
    <n v="14"/>
    <x v="21"/>
    <x v="0"/>
    <x v="1"/>
    <x v="1"/>
  </r>
  <r>
    <n v="26"/>
    <x v="0"/>
    <x v="0"/>
    <x v="128"/>
    <n v="1"/>
    <x v="5"/>
    <x v="1"/>
    <x v="0"/>
    <x v="0"/>
  </r>
  <r>
    <n v="30"/>
    <x v="1"/>
    <x v="0"/>
    <x v="8"/>
    <n v="4"/>
    <x v="1"/>
    <x v="0"/>
    <x v="0"/>
    <x v="0"/>
  </r>
  <r>
    <n v="28"/>
    <x v="0"/>
    <x v="0"/>
    <x v="29"/>
    <n v="3"/>
    <x v="3"/>
    <x v="1"/>
    <x v="0"/>
    <x v="0"/>
  </r>
  <r>
    <n v="35"/>
    <x v="1"/>
    <x v="2"/>
    <x v="64"/>
    <n v="11"/>
    <x v="22"/>
    <x v="0"/>
    <x v="1"/>
    <x v="1"/>
  </r>
  <r>
    <n v="27"/>
    <x v="0"/>
    <x v="0"/>
    <x v="5"/>
    <n v="2"/>
    <x v="19"/>
    <x v="1"/>
    <x v="0"/>
    <x v="3"/>
  </r>
  <r>
    <n v="32"/>
    <x v="1"/>
    <x v="1"/>
    <x v="24"/>
    <n v="8"/>
    <x v="6"/>
    <x v="0"/>
    <x v="2"/>
    <x v="2"/>
  </r>
  <r>
    <n v="26"/>
    <x v="0"/>
    <x v="0"/>
    <x v="128"/>
    <n v="1"/>
    <x v="5"/>
    <x v="1"/>
    <x v="0"/>
    <x v="0"/>
  </r>
  <r>
    <n v="30"/>
    <x v="1"/>
    <x v="0"/>
    <x v="8"/>
    <n v="4"/>
    <x v="1"/>
    <x v="0"/>
    <x v="0"/>
    <x v="0"/>
  </r>
  <r>
    <n v="28"/>
    <x v="0"/>
    <x v="0"/>
    <x v="29"/>
    <n v="3"/>
    <x v="3"/>
    <x v="1"/>
    <x v="0"/>
    <x v="0"/>
  </r>
  <r>
    <n v="35"/>
    <x v="1"/>
    <x v="2"/>
    <x v="64"/>
    <n v="11"/>
    <x v="22"/>
    <x v="0"/>
    <x v="1"/>
    <x v="1"/>
  </r>
  <r>
    <n v="27"/>
    <x v="0"/>
    <x v="0"/>
    <x v="5"/>
    <n v="2"/>
    <x v="19"/>
    <x v="1"/>
    <x v="0"/>
    <x v="3"/>
  </r>
  <r>
    <n v="32"/>
    <x v="1"/>
    <x v="1"/>
    <x v="24"/>
    <n v="8"/>
    <x v="6"/>
    <x v="0"/>
    <x v="2"/>
    <x v="2"/>
  </r>
  <r>
    <n v="28"/>
    <x v="0"/>
    <x v="0"/>
    <x v="0"/>
    <n v="3"/>
    <x v="23"/>
    <x v="1"/>
    <x v="0"/>
    <x v="0"/>
  </r>
  <r>
    <n v="36"/>
    <x v="1"/>
    <x v="1"/>
    <x v="187"/>
    <n v="11"/>
    <x v="22"/>
    <x v="0"/>
    <x v="1"/>
    <x v="1"/>
  </r>
  <r>
    <n v="25"/>
    <x v="0"/>
    <x v="0"/>
    <x v="12"/>
    <n v="1"/>
    <x v="5"/>
    <x v="1"/>
    <x v="0"/>
    <x v="0"/>
  </r>
  <r>
    <n v="29"/>
    <x v="1"/>
    <x v="2"/>
    <x v="32"/>
    <n v="5"/>
    <x v="27"/>
    <x v="1"/>
    <x v="0"/>
    <x v="0"/>
  </r>
  <r>
    <n v="33"/>
    <x v="0"/>
    <x v="0"/>
    <x v="13"/>
    <n v="8"/>
    <x v="6"/>
    <x v="0"/>
    <x v="2"/>
    <x v="2"/>
  </r>
  <r>
    <n v="27"/>
    <x v="1"/>
    <x v="0"/>
    <x v="52"/>
    <n v="2"/>
    <x v="19"/>
    <x v="1"/>
    <x v="0"/>
    <x v="3"/>
  </r>
  <r>
    <n v="43"/>
    <x v="0"/>
    <x v="1"/>
    <x v="67"/>
    <n v="19"/>
    <x v="32"/>
    <x v="2"/>
    <x v="3"/>
    <x v="1"/>
  </r>
  <r>
    <n v="30"/>
    <x v="1"/>
    <x v="0"/>
    <x v="185"/>
    <n v="4"/>
    <x v="1"/>
    <x v="0"/>
    <x v="0"/>
    <x v="0"/>
  </r>
  <r>
    <n v="34"/>
    <x v="0"/>
    <x v="0"/>
    <x v="16"/>
    <n v="9"/>
    <x v="12"/>
    <x v="0"/>
    <x v="2"/>
    <x v="2"/>
  </r>
  <r>
    <n v="25"/>
    <x v="1"/>
    <x v="3"/>
    <x v="3"/>
    <n v="0"/>
    <x v="387"/>
    <x v="1"/>
    <x v="0"/>
    <x v="3"/>
  </r>
  <r>
    <n v="31"/>
    <x v="0"/>
    <x v="1"/>
    <x v="12"/>
    <n v="6"/>
    <x v="27"/>
    <x v="0"/>
    <x v="2"/>
    <x v="0"/>
  </r>
  <r>
    <n v="27"/>
    <x v="1"/>
    <x v="0"/>
    <x v="54"/>
    <n v="3"/>
    <x v="5"/>
    <x v="1"/>
    <x v="0"/>
    <x v="0"/>
  </r>
  <r>
    <n v="33"/>
    <x v="0"/>
    <x v="2"/>
    <x v="81"/>
    <n v="10"/>
    <x v="2"/>
    <x v="0"/>
    <x v="2"/>
    <x v="1"/>
  </r>
  <r>
    <n v="23"/>
    <x v="1"/>
    <x v="3"/>
    <x v="186"/>
    <n v="0"/>
    <x v="387"/>
    <x v="1"/>
    <x v="0"/>
    <x v="3"/>
  </r>
  <r>
    <n v="38"/>
    <x v="0"/>
    <x v="0"/>
    <x v="6"/>
    <n v="13"/>
    <x v="22"/>
    <x v="0"/>
    <x v="1"/>
    <x v="1"/>
  </r>
  <r>
    <n v="39"/>
    <x v="1"/>
    <x v="1"/>
    <x v="16"/>
    <n v="14"/>
    <x v="21"/>
    <x v="0"/>
    <x v="1"/>
    <x v="1"/>
  </r>
  <r>
    <n v="26"/>
    <x v="0"/>
    <x v="0"/>
    <x v="128"/>
    <n v="1"/>
    <x v="5"/>
    <x v="1"/>
    <x v="0"/>
    <x v="0"/>
  </r>
  <r>
    <n v="30"/>
    <x v="1"/>
    <x v="0"/>
    <x v="8"/>
    <n v="4"/>
    <x v="1"/>
    <x v="0"/>
    <x v="0"/>
    <x v="0"/>
  </r>
  <r>
    <n v="28"/>
    <x v="0"/>
    <x v="0"/>
    <x v="29"/>
    <n v="3"/>
    <x v="3"/>
    <x v="1"/>
    <x v="0"/>
    <x v="0"/>
  </r>
  <r>
    <n v="35"/>
    <x v="1"/>
    <x v="2"/>
    <x v="64"/>
    <n v="11"/>
    <x v="22"/>
    <x v="0"/>
    <x v="1"/>
    <x v="1"/>
  </r>
  <r>
    <n v="27"/>
    <x v="0"/>
    <x v="0"/>
    <x v="5"/>
    <n v="2"/>
    <x v="19"/>
    <x v="1"/>
    <x v="0"/>
    <x v="3"/>
  </r>
  <r>
    <n v="32"/>
    <x v="1"/>
    <x v="1"/>
    <x v="24"/>
    <n v="8"/>
    <x v="6"/>
    <x v="0"/>
    <x v="2"/>
    <x v="2"/>
  </r>
  <r>
    <n v="26"/>
    <x v="0"/>
    <x v="0"/>
    <x v="128"/>
    <n v="1"/>
    <x v="5"/>
    <x v="1"/>
    <x v="0"/>
    <x v="0"/>
  </r>
  <r>
    <n v="30"/>
    <x v="1"/>
    <x v="0"/>
    <x v="8"/>
    <n v="4"/>
    <x v="1"/>
    <x v="0"/>
    <x v="0"/>
    <x v="0"/>
  </r>
  <r>
    <n v="28"/>
    <x v="0"/>
    <x v="0"/>
    <x v="29"/>
    <n v="3"/>
    <x v="3"/>
    <x v="1"/>
    <x v="0"/>
    <x v="0"/>
  </r>
  <r>
    <n v="35"/>
    <x v="1"/>
    <x v="2"/>
    <x v="64"/>
    <n v="11"/>
    <x v="22"/>
    <x v="0"/>
    <x v="1"/>
    <x v="1"/>
  </r>
  <r>
    <n v="27"/>
    <x v="0"/>
    <x v="0"/>
    <x v="5"/>
    <n v="2"/>
    <x v="19"/>
    <x v="1"/>
    <x v="0"/>
    <x v="3"/>
  </r>
  <r>
    <n v="32"/>
    <x v="1"/>
    <x v="1"/>
    <x v="24"/>
    <n v="8"/>
    <x v="6"/>
    <x v="0"/>
    <x v="2"/>
    <x v="2"/>
  </r>
  <r>
    <n v="28"/>
    <x v="0"/>
    <x v="0"/>
    <x v="0"/>
    <n v="3"/>
    <x v="23"/>
    <x v="1"/>
    <x v="0"/>
    <x v="0"/>
  </r>
  <r>
    <n v="36"/>
    <x v="1"/>
    <x v="1"/>
    <x v="187"/>
    <n v="11"/>
    <x v="22"/>
    <x v="0"/>
    <x v="1"/>
    <x v="1"/>
  </r>
  <r>
    <n v="25"/>
    <x v="0"/>
    <x v="0"/>
    <x v="12"/>
    <n v="1"/>
    <x v="5"/>
    <x v="1"/>
    <x v="0"/>
    <x v="0"/>
  </r>
  <r>
    <n v="29"/>
    <x v="1"/>
    <x v="2"/>
    <x v="32"/>
    <n v="5"/>
    <x v="27"/>
    <x v="1"/>
    <x v="0"/>
    <x v="0"/>
  </r>
  <r>
    <n v="33"/>
    <x v="0"/>
    <x v="0"/>
    <x v="13"/>
    <n v="8"/>
    <x v="6"/>
    <x v="0"/>
    <x v="2"/>
    <x v="2"/>
  </r>
  <r>
    <n v="27"/>
    <x v="1"/>
    <x v="0"/>
    <x v="52"/>
    <n v="2"/>
    <x v="19"/>
    <x v="1"/>
    <x v="0"/>
    <x v="3"/>
  </r>
  <r>
    <n v="43"/>
    <x v="0"/>
    <x v="1"/>
    <x v="67"/>
    <n v="19"/>
    <x v="32"/>
    <x v="2"/>
    <x v="3"/>
    <x v="1"/>
  </r>
  <r>
    <n v="30"/>
    <x v="1"/>
    <x v="0"/>
    <x v="185"/>
    <n v="4"/>
    <x v="1"/>
    <x v="0"/>
    <x v="0"/>
    <x v="0"/>
  </r>
  <r>
    <n v="34"/>
    <x v="0"/>
    <x v="0"/>
    <x v="16"/>
    <n v="9"/>
    <x v="12"/>
    <x v="0"/>
    <x v="2"/>
    <x v="2"/>
  </r>
  <r>
    <n v="25"/>
    <x v="1"/>
    <x v="3"/>
    <x v="3"/>
    <n v="0"/>
    <x v="387"/>
    <x v="1"/>
    <x v="0"/>
    <x v="3"/>
  </r>
  <r>
    <n v="31"/>
    <x v="0"/>
    <x v="1"/>
    <x v="12"/>
    <n v="6"/>
    <x v="27"/>
    <x v="0"/>
    <x v="2"/>
    <x v="0"/>
  </r>
  <r>
    <n v="27"/>
    <x v="1"/>
    <x v="0"/>
    <x v="54"/>
    <n v="3"/>
    <x v="5"/>
    <x v="1"/>
    <x v="0"/>
    <x v="0"/>
  </r>
  <r>
    <n v="33"/>
    <x v="0"/>
    <x v="2"/>
    <x v="81"/>
    <n v="10"/>
    <x v="2"/>
    <x v="0"/>
    <x v="2"/>
    <x v="1"/>
  </r>
  <r>
    <n v="27"/>
    <x v="0"/>
    <x v="0"/>
    <x v="0"/>
    <n v="3"/>
    <x v="23"/>
    <x v="1"/>
    <x v="0"/>
    <x v="0"/>
  </r>
  <r>
    <n v="35"/>
    <x v="1"/>
    <x v="1"/>
    <x v="187"/>
    <n v="11"/>
    <x v="22"/>
    <x v="0"/>
    <x v="1"/>
    <x v="1"/>
  </r>
  <r>
    <n v="24"/>
    <x v="0"/>
    <x v="0"/>
    <x v="12"/>
    <n v="1"/>
    <x v="5"/>
    <x v="1"/>
    <x v="0"/>
    <x v="0"/>
  </r>
  <r>
    <n v="28"/>
    <x v="1"/>
    <x v="2"/>
    <x v="32"/>
    <n v="5"/>
    <x v="27"/>
    <x v="1"/>
    <x v="0"/>
    <x v="0"/>
  </r>
  <r>
    <n v="32"/>
    <x v="0"/>
    <x v="0"/>
    <x v="13"/>
    <n v="8"/>
    <x v="6"/>
    <x v="0"/>
    <x v="2"/>
    <x v="2"/>
  </r>
  <r>
    <n v="26"/>
    <x v="1"/>
    <x v="0"/>
    <x v="52"/>
    <n v="2"/>
    <x v="19"/>
    <x v="1"/>
    <x v="0"/>
    <x v="3"/>
  </r>
  <r>
    <n v="41"/>
    <x v="0"/>
    <x v="1"/>
    <x v="67"/>
    <n v="19"/>
    <x v="32"/>
    <x v="2"/>
    <x v="3"/>
    <x v="1"/>
  </r>
  <r>
    <n v="29"/>
    <x v="1"/>
    <x v="0"/>
    <x v="185"/>
    <n v="4"/>
    <x v="1"/>
    <x v="1"/>
    <x v="0"/>
    <x v="0"/>
  </r>
  <r>
    <n v="33"/>
    <x v="0"/>
    <x v="0"/>
    <x v="16"/>
    <n v="9"/>
    <x v="12"/>
    <x v="0"/>
    <x v="2"/>
    <x v="2"/>
  </r>
  <r>
    <n v="24"/>
    <x v="1"/>
    <x v="3"/>
    <x v="3"/>
    <n v="0"/>
    <x v="387"/>
    <x v="1"/>
    <x v="0"/>
    <x v="3"/>
  </r>
  <r>
    <n v="30"/>
    <x v="0"/>
    <x v="1"/>
    <x v="12"/>
    <n v="6"/>
    <x v="27"/>
    <x v="0"/>
    <x v="2"/>
    <x v="0"/>
  </r>
  <r>
    <n v="26"/>
    <x v="1"/>
    <x v="0"/>
    <x v="54"/>
    <n v="3"/>
    <x v="5"/>
    <x v="1"/>
    <x v="0"/>
    <x v="0"/>
  </r>
  <r>
    <n v="32"/>
    <x v="0"/>
    <x v="2"/>
    <x v="81"/>
    <n v="10"/>
    <x v="2"/>
    <x v="0"/>
    <x v="2"/>
    <x v="1"/>
  </r>
  <r>
    <n v="22"/>
    <x v="1"/>
    <x v="3"/>
    <x v="186"/>
    <n v="0"/>
    <x v="387"/>
    <x v="1"/>
    <x v="0"/>
    <x v="3"/>
  </r>
  <r>
    <n v="37"/>
    <x v="0"/>
    <x v="0"/>
    <x v="6"/>
    <n v="13"/>
    <x v="22"/>
    <x v="0"/>
    <x v="1"/>
    <x v="1"/>
  </r>
  <r>
    <n v="38"/>
    <x v="1"/>
    <x v="1"/>
    <x v="16"/>
    <n v="14"/>
    <x v="21"/>
    <x v="0"/>
    <x v="1"/>
    <x v="1"/>
  </r>
  <r>
    <n v="27"/>
    <x v="0"/>
    <x v="0"/>
    <x v="128"/>
    <n v="1"/>
    <x v="5"/>
    <x v="1"/>
    <x v="0"/>
    <x v="0"/>
  </r>
  <r>
    <n v="31"/>
    <x v="1"/>
    <x v="0"/>
    <x v="8"/>
    <n v="4"/>
    <x v="1"/>
    <x v="0"/>
    <x v="0"/>
    <x v="0"/>
  </r>
  <r>
    <n v="29"/>
    <x v="0"/>
    <x v="0"/>
    <x v="29"/>
    <n v="3"/>
    <x v="3"/>
    <x v="1"/>
    <x v="0"/>
    <x v="0"/>
  </r>
  <r>
    <n v="34"/>
    <x v="1"/>
    <x v="2"/>
    <x v="64"/>
    <n v="11"/>
    <x v="22"/>
    <x v="0"/>
    <x v="1"/>
    <x v="1"/>
  </r>
  <r>
    <n v="26"/>
    <x v="0"/>
    <x v="0"/>
    <x v="5"/>
    <n v="2"/>
    <x v="19"/>
    <x v="1"/>
    <x v="0"/>
    <x v="3"/>
  </r>
  <r>
    <n v="31"/>
    <x v="1"/>
    <x v="1"/>
    <x v="24"/>
    <n v="8"/>
    <x v="6"/>
    <x v="0"/>
    <x v="2"/>
    <x v="2"/>
  </r>
  <r>
    <n v="27"/>
    <x v="0"/>
    <x v="0"/>
    <x v="128"/>
    <n v="1"/>
    <x v="5"/>
    <x v="1"/>
    <x v="0"/>
    <x v="0"/>
  </r>
  <r>
    <n v="31"/>
    <x v="1"/>
    <x v="0"/>
    <x v="8"/>
    <n v="4"/>
    <x v="1"/>
    <x v="0"/>
    <x v="0"/>
    <x v="0"/>
  </r>
  <r>
    <n v="29"/>
    <x v="0"/>
    <x v="0"/>
    <x v="29"/>
    <n v="3"/>
    <x v="3"/>
    <x v="1"/>
    <x v="0"/>
    <x v="0"/>
  </r>
  <r>
    <n v="34"/>
    <x v="1"/>
    <x v="2"/>
    <x v="64"/>
    <n v="11"/>
    <x v="22"/>
    <x v="0"/>
    <x v="1"/>
    <x v="1"/>
  </r>
  <r>
    <n v="26"/>
    <x v="0"/>
    <x v="0"/>
    <x v="5"/>
    <n v="2"/>
    <x v="19"/>
    <x v="1"/>
    <x v="0"/>
    <x v="3"/>
  </r>
  <r>
    <n v="31"/>
    <x v="1"/>
    <x v="1"/>
    <x v="24"/>
    <n v="8"/>
    <x v="6"/>
    <x v="0"/>
    <x v="2"/>
    <x v="2"/>
  </r>
  <r>
    <n v="27"/>
    <x v="0"/>
    <x v="0"/>
    <x v="0"/>
    <n v="3"/>
    <x v="23"/>
    <x v="1"/>
    <x v="0"/>
    <x v="0"/>
  </r>
  <r>
    <n v="35"/>
    <x v="1"/>
    <x v="1"/>
    <x v="187"/>
    <n v="11"/>
    <x v="22"/>
    <x v="0"/>
    <x v="1"/>
    <x v="1"/>
  </r>
  <r>
    <n v="24"/>
    <x v="0"/>
    <x v="0"/>
    <x v="12"/>
    <n v="1"/>
    <x v="5"/>
    <x v="1"/>
    <x v="0"/>
    <x v="0"/>
  </r>
  <r>
    <n v="28"/>
    <x v="1"/>
    <x v="2"/>
    <x v="32"/>
    <n v="5"/>
    <x v="27"/>
    <x v="1"/>
    <x v="0"/>
    <x v="0"/>
  </r>
  <r>
    <n v="32"/>
    <x v="0"/>
    <x v="0"/>
    <x v="13"/>
    <n v="8"/>
    <x v="6"/>
    <x v="0"/>
    <x v="2"/>
    <x v="2"/>
  </r>
  <r>
    <n v="26"/>
    <x v="1"/>
    <x v="0"/>
    <x v="52"/>
    <n v="2"/>
    <x v="19"/>
    <x v="1"/>
    <x v="0"/>
    <x v="3"/>
  </r>
  <r>
    <n v="41"/>
    <x v="0"/>
    <x v="1"/>
    <x v="67"/>
    <n v="19"/>
    <x v="32"/>
    <x v="2"/>
    <x v="3"/>
    <x v="1"/>
  </r>
  <r>
    <n v="29"/>
    <x v="1"/>
    <x v="0"/>
    <x v="185"/>
    <n v="4"/>
    <x v="1"/>
    <x v="1"/>
    <x v="0"/>
    <x v="0"/>
  </r>
  <r>
    <n v="33"/>
    <x v="0"/>
    <x v="0"/>
    <x v="16"/>
    <n v="9"/>
    <x v="12"/>
    <x v="0"/>
    <x v="2"/>
    <x v="2"/>
  </r>
  <r>
    <n v="24"/>
    <x v="1"/>
    <x v="3"/>
    <x v="3"/>
    <n v="0"/>
    <x v="387"/>
    <x v="1"/>
    <x v="0"/>
    <x v="3"/>
  </r>
  <r>
    <n v="30"/>
    <x v="0"/>
    <x v="1"/>
    <x v="12"/>
    <n v="6"/>
    <x v="27"/>
    <x v="0"/>
    <x v="2"/>
    <x v="0"/>
  </r>
  <r>
    <n v="26"/>
    <x v="1"/>
    <x v="0"/>
    <x v="54"/>
    <n v="3"/>
    <x v="5"/>
    <x v="1"/>
    <x v="0"/>
    <x v="0"/>
  </r>
  <r>
    <n v="32"/>
    <x v="0"/>
    <x v="2"/>
    <x v="81"/>
    <n v="10"/>
    <x v="2"/>
    <x v="0"/>
    <x v="2"/>
    <x v="1"/>
  </r>
  <r>
    <n v="22"/>
    <x v="1"/>
    <x v="3"/>
    <x v="186"/>
    <n v="0"/>
    <x v="387"/>
    <x v="1"/>
    <x v="0"/>
    <x v="3"/>
  </r>
  <r>
    <n v="37"/>
    <x v="0"/>
    <x v="0"/>
    <x v="6"/>
    <n v="13"/>
    <x v="22"/>
    <x v="0"/>
    <x v="1"/>
    <x v="1"/>
  </r>
  <r>
    <n v="38"/>
    <x v="1"/>
    <x v="1"/>
    <x v="16"/>
    <n v="14"/>
    <x v="21"/>
    <x v="0"/>
    <x v="1"/>
    <x v="1"/>
  </r>
  <r>
    <n v="27"/>
    <x v="0"/>
    <x v="0"/>
    <x v="128"/>
    <n v="1"/>
    <x v="5"/>
    <x v="1"/>
    <x v="0"/>
    <x v="0"/>
  </r>
  <r>
    <n v="31"/>
    <x v="1"/>
    <x v="0"/>
    <x v="8"/>
    <n v="4"/>
    <x v="1"/>
    <x v="0"/>
    <x v="0"/>
    <x v="0"/>
  </r>
  <r>
    <n v="29"/>
    <x v="0"/>
    <x v="0"/>
    <x v="29"/>
    <n v="3"/>
    <x v="3"/>
    <x v="1"/>
    <x v="0"/>
    <x v="0"/>
  </r>
  <r>
    <n v="34"/>
    <x v="1"/>
    <x v="2"/>
    <x v="64"/>
    <n v="11"/>
    <x v="22"/>
    <x v="0"/>
    <x v="1"/>
    <x v="1"/>
  </r>
  <r>
    <n v="26"/>
    <x v="0"/>
    <x v="0"/>
    <x v="5"/>
    <n v="2"/>
    <x v="19"/>
    <x v="1"/>
    <x v="0"/>
    <x v="3"/>
  </r>
  <r>
    <n v="31"/>
    <x v="1"/>
    <x v="1"/>
    <x v="24"/>
    <n v="8"/>
    <x v="6"/>
    <x v="0"/>
    <x v="2"/>
    <x v="2"/>
  </r>
  <r>
    <n v="27"/>
    <x v="0"/>
    <x v="0"/>
    <x v="128"/>
    <n v="1"/>
    <x v="5"/>
    <x v="1"/>
    <x v="0"/>
    <x v="0"/>
  </r>
  <r>
    <n v="31"/>
    <x v="1"/>
    <x v="0"/>
    <x v="8"/>
    <n v="4"/>
    <x v="1"/>
    <x v="0"/>
    <x v="0"/>
    <x v="0"/>
  </r>
  <r>
    <n v="29"/>
    <x v="0"/>
    <x v="0"/>
    <x v="29"/>
    <n v="3"/>
    <x v="3"/>
    <x v="1"/>
    <x v="0"/>
    <x v="0"/>
  </r>
  <r>
    <n v="34"/>
    <x v="1"/>
    <x v="2"/>
    <x v="64"/>
    <n v="11"/>
    <x v="22"/>
    <x v="0"/>
    <x v="1"/>
    <x v="1"/>
  </r>
  <r>
    <n v="26"/>
    <x v="0"/>
    <x v="0"/>
    <x v="5"/>
    <n v="2"/>
    <x v="19"/>
    <x v="1"/>
    <x v="0"/>
    <x v="3"/>
  </r>
  <r>
    <n v="31"/>
    <x v="1"/>
    <x v="1"/>
    <x v="24"/>
    <n v="8"/>
    <x v="6"/>
    <x v="0"/>
    <x v="2"/>
    <x v="2"/>
  </r>
  <r>
    <n v="27"/>
    <x v="0"/>
    <x v="0"/>
    <x v="0"/>
    <n v="3"/>
    <x v="23"/>
    <x v="1"/>
    <x v="0"/>
    <x v="0"/>
  </r>
  <r>
    <n v="35"/>
    <x v="1"/>
    <x v="1"/>
    <x v="187"/>
    <n v="11"/>
    <x v="22"/>
    <x v="0"/>
    <x v="1"/>
    <x v="1"/>
  </r>
  <r>
    <n v="24"/>
    <x v="0"/>
    <x v="0"/>
    <x v="12"/>
    <n v="1"/>
    <x v="5"/>
    <x v="1"/>
    <x v="0"/>
    <x v="0"/>
  </r>
  <r>
    <n v="28"/>
    <x v="1"/>
    <x v="2"/>
    <x v="32"/>
    <n v="5"/>
    <x v="27"/>
    <x v="1"/>
    <x v="0"/>
    <x v="0"/>
  </r>
  <r>
    <n v="32"/>
    <x v="0"/>
    <x v="0"/>
    <x v="13"/>
    <n v="8"/>
    <x v="6"/>
    <x v="0"/>
    <x v="2"/>
    <x v="2"/>
  </r>
  <r>
    <n v="26"/>
    <x v="1"/>
    <x v="0"/>
    <x v="52"/>
    <n v="2"/>
    <x v="19"/>
    <x v="1"/>
    <x v="0"/>
    <x v="3"/>
  </r>
  <r>
    <n v="41"/>
    <x v="0"/>
    <x v="1"/>
    <x v="67"/>
    <n v="19"/>
    <x v="32"/>
    <x v="2"/>
    <x v="3"/>
    <x v="1"/>
  </r>
  <r>
    <n v="29"/>
    <x v="1"/>
    <x v="0"/>
    <x v="185"/>
    <n v="4"/>
    <x v="1"/>
    <x v="1"/>
    <x v="0"/>
    <x v="0"/>
  </r>
  <r>
    <n v="33"/>
    <x v="0"/>
    <x v="0"/>
    <x v="16"/>
    <n v="9"/>
    <x v="12"/>
    <x v="0"/>
    <x v="2"/>
    <x v="2"/>
  </r>
  <r>
    <n v="24"/>
    <x v="1"/>
    <x v="3"/>
    <x v="3"/>
    <n v="0"/>
    <x v="387"/>
    <x v="1"/>
    <x v="0"/>
    <x v="3"/>
  </r>
  <r>
    <n v="30"/>
    <x v="0"/>
    <x v="1"/>
    <x v="12"/>
    <n v="6"/>
    <x v="27"/>
    <x v="0"/>
    <x v="2"/>
    <x v="0"/>
  </r>
  <r>
    <n v="26"/>
    <x v="1"/>
    <x v="0"/>
    <x v="54"/>
    <n v="3"/>
    <x v="5"/>
    <x v="1"/>
    <x v="0"/>
    <x v="0"/>
  </r>
  <r>
    <n v="32"/>
    <x v="0"/>
    <x v="2"/>
    <x v="81"/>
    <n v="10"/>
    <x v="2"/>
    <x v="0"/>
    <x v="2"/>
    <x v="1"/>
  </r>
  <r>
    <n v="22"/>
    <x v="1"/>
    <x v="3"/>
    <x v="186"/>
    <n v="0"/>
    <x v="387"/>
    <x v="1"/>
    <x v="0"/>
    <x v="3"/>
  </r>
  <r>
    <n v="37"/>
    <x v="0"/>
    <x v="0"/>
    <x v="6"/>
    <n v="13"/>
    <x v="22"/>
    <x v="0"/>
    <x v="1"/>
    <x v="1"/>
  </r>
  <r>
    <n v="38"/>
    <x v="1"/>
    <x v="1"/>
    <x v="16"/>
    <n v="14"/>
    <x v="21"/>
    <x v="0"/>
    <x v="1"/>
    <x v="1"/>
  </r>
  <r>
    <n v="27"/>
    <x v="0"/>
    <x v="0"/>
    <x v="128"/>
    <n v="1"/>
    <x v="5"/>
    <x v="1"/>
    <x v="0"/>
    <x v="0"/>
  </r>
  <r>
    <n v="31"/>
    <x v="1"/>
    <x v="0"/>
    <x v="8"/>
    <n v="4"/>
    <x v="1"/>
    <x v="0"/>
    <x v="0"/>
    <x v="0"/>
  </r>
  <r>
    <n v="29"/>
    <x v="0"/>
    <x v="0"/>
    <x v="29"/>
    <n v="3"/>
    <x v="3"/>
    <x v="1"/>
    <x v="0"/>
    <x v="0"/>
  </r>
  <r>
    <n v="34"/>
    <x v="1"/>
    <x v="2"/>
    <x v="64"/>
    <n v="11"/>
    <x v="22"/>
    <x v="0"/>
    <x v="1"/>
    <x v="1"/>
  </r>
  <r>
    <n v="26"/>
    <x v="0"/>
    <x v="0"/>
    <x v="5"/>
    <n v="2"/>
    <x v="19"/>
    <x v="1"/>
    <x v="0"/>
    <x v="3"/>
  </r>
  <r>
    <n v="31"/>
    <x v="1"/>
    <x v="1"/>
    <x v="24"/>
    <n v="8"/>
    <x v="6"/>
    <x v="0"/>
    <x v="2"/>
    <x v="2"/>
  </r>
  <r>
    <n v="27"/>
    <x v="0"/>
    <x v="0"/>
    <x v="128"/>
    <n v="1"/>
    <x v="5"/>
    <x v="1"/>
    <x v="0"/>
    <x v="0"/>
  </r>
  <r>
    <n v="31"/>
    <x v="1"/>
    <x v="0"/>
    <x v="8"/>
    <n v="4"/>
    <x v="1"/>
    <x v="0"/>
    <x v="0"/>
    <x v="0"/>
  </r>
  <r>
    <n v="29"/>
    <x v="0"/>
    <x v="0"/>
    <x v="29"/>
    <n v="3"/>
    <x v="3"/>
    <x v="1"/>
    <x v="0"/>
    <x v="0"/>
  </r>
  <r>
    <n v="34"/>
    <x v="1"/>
    <x v="2"/>
    <x v="64"/>
    <n v="11"/>
    <x v="22"/>
    <x v="0"/>
    <x v="1"/>
    <x v="1"/>
  </r>
  <r>
    <n v="26"/>
    <x v="0"/>
    <x v="0"/>
    <x v="5"/>
    <n v="2"/>
    <x v="19"/>
    <x v="1"/>
    <x v="0"/>
    <x v="3"/>
  </r>
  <r>
    <n v="31"/>
    <x v="1"/>
    <x v="1"/>
    <x v="24"/>
    <n v="8"/>
    <x v="6"/>
    <x v="0"/>
    <x v="2"/>
    <x v="2"/>
  </r>
  <r>
    <n v="27"/>
    <x v="0"/>
    <x v="0"/>
    <x v="0"/>
    <n v="3"/>
    <x v="23"/>
    <x v="1"/>
    <x v="0"/>
    <x v="0"/>
  </r>
  <r>
    <n v="35"/>
    <x v="1"/>
    <x v="1"/>
    <x v="187"/>
    <n v="11"/>
    <x v="22"/>
    <x v="0"/>
    <x v="1"/>
    <x v="1"/>
  </r>
  <r>
    <n v="24"/>
    <x v="0"/>
    <x v="0"/>
    <x v="12"/>
    <n v="1"/>
    <x v="5"/>
    <x v="1"/>
    <x v="0"/>
    <x v="0"/>
  </r>
  <r>
    <n v="28"/>
    <x v="1"/>
    <x v="2"/>
    <x v="32"/>
    <n v="5"/>
    <x v="27"/>
    <x v="1"/>
    <x v="0"/>
    <x v="0"/>
  </r>
  <r>
    <n v="32"/>
    <x v="0"/>
    <x v="0"/>
    <x v="13"/>
    <n v="8"/>
    <x v="6"/>
    <x v="0"/>
    <x v="2"/>
    <x v="2"/>
  </r>
  <r>
    <n v="26"/>
    <x v="1"/>
    <x v="0"/>
    <x v="52"/>
    <n v="2"/>
    <x v="19"/>
    <x v="1"/>
    <x v="0"/>
    <x v="3"/>
  </r>
  <r>
    <n v="41"/>
    <x v="0"/>
    <x v="1"/>
    <x v="67"/>
    <n v="19"/>
    <x v="32"/>
    <x v="2"/>
    <x v="3"/>
    <x v="1"/>
  </r>
  <r>
    <n v="29"/>
    <x v="1"/>
    <x v="0"/>
    <x v="185"/>
    <n v="4"/>
    <x v="1"/>
    <x v="1"/>
    <x v="0"/>
    <x v="0"/>
  </r>
  <r>
    <n v="33"/>
    <x v="0"/>
    <x v="0"/>
    <x v="16"/>
    <n v="9"/>
    <x v="12"/>
    <x v="0"/>
    <x v="2"/>
    <x v="2"/>
  </r>
  <r>
    <n v="24"/>
    <x v="1"/>
    <x v="3"/>
    <x v="3"/>
    <n v="0"/>
    <x v="387"/>
    <x v="1"/>
    <x v="0"/>
    <x v="3"/>
  </r>
  <r>
    <n v="30"/>
    <x v="0"/>
    <x v="1"/>
    <x v="12"/>
    <n v="6"/>
    <x v="27"/>
    <x v="0"/>
    <x v="2"/>
    <x v="0"/>
  </r>
  <r>
    <n v="26"/>
    <x v="1"/>
    <x v="0"/>
    <x v="54"/>
    <n v="3"/>
    <x v="5"/>
    <x v="1"/>
    <x v="0"/>
    <x v="0"/>
  </r>
  <r>
    <n v="32"/>
    <x v="0"/>
    <x v="2"/>
    <x v="81"/>
    <n v="10"/>
    <x v="2"/>
    <x v="0"/>
    <x v="2"/>
    <x v="1"/>
  </r>
  <r>
    <n v="22"/>
    <x v="1"/>
    <x v="3"/>
    <x v="186"/>
    <n v="0"/>
    <x v="387"/>
    <x v="1"/>
    <x v="0"/>
    <x v="3"/>
  </r>
  <r>
    <n v="37"/>
    <x v="0"/>
    <x v="0"/>
    <x v="6"/>
    <n v="13"/>
    <x v="22"/>
    <x v="0"/>
    <x v="1"/>
    <x v="1"/>
  </r>
  <r>
    <n v="38"/>
    <x v="1"/>
    <x v="1"/>
    <x v="16"/>
    <n v="14"/>
    <x v="21"/>
    <x v="0"/>
    <x v="1"/>
    <x v="1"/>
  </r>
  <r>
    <n v="27"/>
    <x v="0"/>
    <x v="0"/>
    <x v="128"/>
    <n v="1"/>
    <x v="5"/>
    <x v="1"/>
    <x v="0"/>
    <x v="0"/>
  </r>
  <r>
    <n v="31"/>
    <x v="1"/>
    <x v="0"/>
    <x v="8"/>
    <n v="4"/>
    <x v="1"/>
    <x v="0"/>
    <x v="0"/>
    <x v="0"/>
  </r>
  <r>
    <n v="29"/>
    <x v="0"/>
    <x v="0"/>
    <x v="29"/>
    <n v="3"/>
    <x v="3"/>
    <x v="1"/>
    <x v="0"/>
    <x v="0"/>
  </r>
  <r>
    <n v="34"/>
    <x v="1"/>
    <x v="2"/>
    <x v="64"/>
    <n v="11"/>
    <x v="22"/>
    <x v="0"/>
    <x v="1"/>
    <x v="1"/>
  </r>
  <r>
    <n v="26"/>
    <x v="0"/>
    <x v="0"/>
    <x v="5"/>
    <n v="2"/>
    <x v="19"/>
    <x v="1"/>
    <x v="0"/>
    <x v="3"/>
  </r>
  <r>
    <n v="31"/>
    <x v="1"/>
    <x v="1"/>
    <x v="24"/>
    <n v="8"/>
    <x v="6"/>
    <x v="0"/>
    <x v="2"/>
    <x v="2"/>
  </r>
  <r>
    <n v="27"/>
    <x v="0"/>
    <x v="0"/>
    <x v="128"/>
    <n v="1"/>
    <x v="5"/>
    <x v="1"/>
    <x v="0"/>
    <x v="0"/>
  </r>
  <r>
    <n v="31"/>
    <x v="1"/>
    <x v="0"/>
    <x v="8"/>
    <n v="4"/>
    <x v="1"/>
    <x v="0"/>
    <x v="0"/>
    <x v="0"/>
  </r>
  <r>
    <n v="29"/>
    <x v="0"/>
    <x v="0"/>
    <x v="29"/>
    <n v="3"/>
    <x v="3"/>
    <x v="1"/>
    <x v="0"/>
    <x v="0"/>
  </r>
  <r>
    <n v="34"/>
    <x v="1"/>
    <x v="2"/>
    <x v="64"/>
    <n v="11"/>
    <x v="22"/>
    <x v="0"/>
    <x v="1"/>
    <x v="1"/>
  </r>
  <r>
    <n v="26"/>
    <x v="0"/>
    <x v="0"/>
    <x v="5"/>
    <n v="2"/>
    <x v="19"/>
    <x v="1"/>
    <x v="0"/>
    <x v="3"/>
  </r>
  <r>
    <n v="31"/>
    <x v="1"/>
    <x v="1"/>
    <x v="24"/>
    <n v="8"/>
    <x v="6"/>
    <x v="0"/>
    <x v="2"/>
    <x v="2"/>
  </r>
  <r>
    <n v="27"/>
    <x v="0"/>
    <x v="0"/>
    <x v="0"/>
    <n v="3"/>
    <x v="23"/>
    <x v="1"/>
    <x v="0"/>
    <x v="0"/>
  </r>
  <r>
    <n v="35"/>
    <x v="1"/>
    <x v="1"/>
    <x v="187"/>
    <n v="11"/>
    <x v="22"/>
    <x v="0"/>
    <x v="1"/>
    <x v="1"/>
  </r>
  <r>
    <n v="24"/>
    <x v="0"/>
    <x v="0"/>
    <x v="12"/>
    <n v="1"/>
    <x v="5"/>
    <x v="1"/>
    <x v="0"/>
    <x v="0"/>
  </r>
  <r>
    <n v="28"/>
    <x v="1"/>
    <x v="2"/>
    <x v="32"/>
    <n v="5"/>
    <x v="27"/>
    <x v="1"/>
    <x v="0"/>
    <x v="0"/>
  </r>
  <r>
    <n v="32"/>
    <x v="0"/>
    <x v="0"/>
    <x v="13"/>
    <n v="8"/>
    <x v="6"/>
    <x v="0"/>
    <x v="2"/>
    <x v="2"/>
  </r>
  <r>
    <n v="26"/>
    <x v="1"/>
    <x v="0"/>
    <x v="52"/>
    <n v="2"/>
    <x v="19"/>
    <x v="1"/>
    <x v="0"/>
    <x v="3"/>
  </r>
  <r>
    <n v="41"/>
    <x v="0"/>
    <x v="1"/>
    <x v="67"/>
    <n v="19"/>
    <x v="32"/>
    <x v="2"/>
    <x v="3"/>
    <x v="1"/>
  </r>
  <r>
    <n v="29"/>
    <x v="1"/>
    <x v="0"/>
    <x v="185"/>
    <n v="4"/>
    <x v="1"/>
    <x v="1"/>
    <x v="0"/>
    <x v="0"/>
  </r>
  <r>
    <n v="33"/>
    <x v="0"/>
    <x v="0"/>
    <x v="16"/>
    <n v="9"/>
    <x v="12"/>
    <x v="0"/>
    <x v="2"/>
    <x v="2"/>
  </r>
  <r>
    <n v="24"/>
    <x v="1"/>
    <x v="3"/>
    <x v="3"/>
    <n v="0"/>
    <x v="387"/>
    <x v="1"/>
    <x v="0"/>
    <x v="3"/>
  </r>
  <r>
    <n v="30"/>
    <x v="0"/>
    <x v="1"/>
    <x v="12"/>
    <n v="6"/>
    <x v="27"/>
    <x v="0"/>
    <x v="2"/>
    <x v="0"/>
  </r>
  <r>
    <n v="26"/>
    <x v="1"/>
    <x v="0"/>
    <x v="188"/>
    <n v="7"/>
    <x v="27"/>
    <x v="1"/>
    <x v="2"/>
    <x v="0"/>
  </r>
  <r>
    <n v="31"/>
    <x v="0"/>
    <x v="0"/>
    <x v="0"/>
    <n v="7"/>
    <x v="6"/>
    <x v="0"/>
    <x v="2"/>
    <x v="2"/>
  </r>
  <r>
    <n v="26"/>
    <x v="1"/>
    <x v="0"/>
    <x v="52"/>
    <n v="2"/>
    <x v="19"/>
    <x v="1"/>
    <x v="0"/>
    <x v="3"/>
  </r>
  <r>
    <n v="33"/>
    <x v="0"/>
    <x v="1"/>
    <x v="16"/>
    <n v="9"/>
    <x v="12"/>
    <x v="0"/>
    <x v="2"/>
    <x v="2"/>
  </r>
  <r>
    <n v="29"/>
    <x v="1"/>
    <x v="3"/>
    <x v="60"/>
    <n v="3"/>
    <x v="16"/>
    <x v="1"/>
    <x v="0"/>
    <x v="3"/>
  </r>
  <r>
    <n v="36"/>
    <x v="0"/>
    <x v="2"/>
    <x v="81"/>
    <n v="13"/>
    <x v="22"/>
    <x v="0"/>
    <x v="1"/>
    <x v="1"/>
  </r>
  <r>
    <n v="27"/>
    <x v="1"/>
    <x v="0"/>
    <x v="8"/>
    <n v="2"/>
    <x v="19"/>
    <x v="1"/>
    <x v="0"/>
    <x v="3"/>
  </r>
  <r>
    <n v="31"/>
    <x v="0"/>
    <x v="0"/>
    <x v="13"/>
    <n v="6"/>
    <x v="27"/>
    <x v="0"/>
    <x v="2"/>
    <x v="0"/>
  </r>
  <r>
    <n v="28"/>
    <x v="1"/>
    <x v="1"/>
    <x v="12"/>
    <n v="4"/>
    <x v="7"/>
    <x v="1"/>
    <x v="0"/>
    <x v="0"/>
  </r>
  <r>
    <n v="25"/>
    <x v="0"/>
    <x v="0"/>
    <x v="0"/>
    <n v="1"/>
    <x v="3"/>
    <x v="1"/>
    <x v="0"/>
    <x v="0"/>
  </r>
  <r>
    <n v="30"/>
    <x v="1"/>
    <x v="0"/>
    <x v="7"/>
    <n v="5"/>
    <x v="0"/>
    <x v="0"/>
    <x v="0"/>
    <x v="0"/>
  </r>
  <r>
    <n v="34"/>
    <x v="0"/>
    <x v="2"/>
    <x v="64"/>
    <n v="11"/>
    <x v="21"/>
    <x v="0"/>
    <x v="1"/>
    <x v="1"/>
  </r>
  <r>
    <n v="28"/>
    <x v="1"/>
    <x v="0"/>
    <x v="5"/>
    <n v="3"/>
    <x v="3"/>
    <x v="1"/>
    <x v="0"/>
    <x v="0"/>
  </r>
  <r>
    <n v="32"/>
    <x v="0"/>
    <x v="0"/>
    <x v="6"/>
    <n v="7"/>
    <x v="6"/>
    <x v="0"/>
    <x v="2"/>
    <x v="2"/>
  </r>
  <r>
    <n v="24"/>
    <x v="1"/>
    <x v="3"/>
    <x v="186"/>
    <n v="0"/>
    <x v="387"/>
    <x v="1"/>
    <x v="0"/>
    <x v="3"/>
  </r>
  <r>
    <n v="37"/>
    <x v="0"/>
    <x v="1"/>
    <x v="187"/>
    <n v="14"/>
    <x v="17"/>
    <x v="0"/>
    <x v="1"/>
    <x v="1"/>
  </r>
  <r>
    <n v="39"/>
    <x v="1"/>
    <x v="0"/>
    <x v="24"/>
    <n v="16"/>
    <x v="4"/>
    <x v="0"/>
    <x v="3"/>
    <x v="1"/>
  </r>
  <r>
    <n v="26"/>
    <x v="0"/>
    <x v="0"/>
    <x v="29"/>
    <n v="2"/>
    <x v="19"/>
    <x v="1"/>
    <x v="0"/>
    <x v="3"/>
  </r>
  <r>
    <n v="31"/>
    <x v="1"/>
    <x v="2"/>
    <x v="32"/>
    <n v="8"/>
    <x v="11"/>
    <x v="0"/>
    <x v="2"/>
    <x v="2"/>
  </r>
  <r>
    <n v="29"/>
    <x v="0"/>
    <x v="0"/>
    <x v="5"/>
    <n v="4"/>
    <x v="26"/>
    <x v="1"/>
    <x v="0"/>
    <x v="0"/>
  </r>
  <r>
    <n v="33"/>
    <x v="1"/>
    <x v="1"/>
    <x v="16"/>
    <n v="9"/>
    <x v="12"/>
    <x v="0"/>
    <x v="2"/>
    <x v="2"/>
  </r>
  <r>
    <n v="27"/>
    <x v="0"/>
    <x v="0"/>
    <x v="0"/>
    <n v="3"/>
    <x v="7"/>
    <x v="1"/>
    <x v="0"/>
    <x v="0"/>
  </r>
  <r>
    <n v="36"/>
    <x v="1"/>
    <x v="2"/>
    <x v="81"/>
    <n v="12"/>
    <x v="22"/>
    <x v="0"/>
    <x v="1"/>
    <x v="1"/>
  </r>
  <r>
    <n v="25"/>
    <x v="0"/>
    <x v="0"/>
    <x v="6"/>
    <n v="1"/>
    <x v="5"/>
    <x v="1"/>
    <x v="0"/>
    <x v="0"/>
  </r>
  <r>
    <n v="30"/>
    <x v="1"/>
    <x v="0"/>
    <x v="8"/>
    <n v="5"/>
    <x v="23"/>
    <x v="0"/>
    <x v="0"/>
    <x v="0"/>
  </r>
  <r>
    <n v="34"/>
    <x v="0"/>
    <x v="2"/>
    <x v="64"/>
    <n v="11"/>
    <x v="21"/>
    <x v="0"/>
    <x v="1"/>
    <x v="1"/>
  </r>
  <r>
    <n v="28"/>
    <x v="1"/>
    <x v="0"/>
    <x v="5"/>
    <n v="3"/>
    <x v="3"/>
    <x v="1"/>
    <x v="0"/>
    <x v="0"/>
  </r>
  <r>
    <n v="32"/>
    <x v="0"/>
    <x v="0"/>
    <x v="6"/>
    <n v="7"/>
    <x v="6"/>
    <x v="0"/>
    <x v="2"/>
    <x v="2"/>
  </r>
  <r>
    <n v="24"/>
    <x v="1"/>
    <x v="3"/>
    <x v="186"/>
    <n v="0"/>
    <x v="387"/>
    <x v="1"/>
    <x v="0"/>
    <x v="3"/>
  </r>
  <r>
    <n v="37"/>
    <x v="0"/>
    <x v="1"/>
    <x v="187"/>
    <n v="14"/>
    <x v="17"/>
    <x v="0"/>
    <x v="1"/>
    <x v="1"/>
  </r>
  <r>
    <n v="39"/>
    <x v="1"/>
    <x v="0"/>
    <x v="24"/>
    <n v="16"/>
    <x v="4"/>
    <x v="0"/>
    <x v="3"/>
    <x v="1"/>
  </r>
  <r>
    <n v="26"/>
    <x v="0"/>
    <x v="0"/>
    <x v="29"/>
    <n v="2"/>
    <x v="19"/>
    <x v="1"/>
    <x v="0"/>
    <x v="3"/>
  </r>
  <r>
    <n v="31"/>
    <x v="1"/>
    <x v="2"/>
    <x v="32"/>
    <n v="8"/>
    <x v="11"/>
    <x v="0"/>
    <x v="2"/>
    <x v="2"/>
  </r>
  <r>
    <n v="29"/>
    <x v="0"/>
    <x v="0"/>
    <x v="5"/>
    <n v="4"/>
    <x v="26"/>
    <x v="1"/>
    <x v="0"/>
    <x v="0"/>
  </r>
  <r>
    <n v="33"/>
    <x v="1"/>
    <x v="1"/>
    <x v="16"/>
    <n v="9"/>
    <x v="12"/>
    <x v="0"/>
    <x v="2"/>
    <x v="2"/>
  </r>
  <r>
    <n v="27"/>
    <x v="0"/>
    <x v="0"/>
    <x v="0"/>
    <n v="3"/>
    <x v="7"/>
    <x v="1"/>
    <x v="0"/>
    <x v="0"/>
  </r>
  <r>
    <n v="36"/>
    <x v="1"/>
    <x v="2"/>
    <x v="81"/>
    <n v="12"/>
    <x v="22"/>
    <x v="0"/>
    <x v="1"/>
    <x v="1"/>
  </r>
  <r>
    <n v="25"/>
    <x v="0"/>
    <x v="0"/>
    <x v="6"/>
    <n v="1"/>
    <x v="5"/>
    <x v="1"/>
    <x v="0"/>
    <x v="0"/>
  </r>
  <r>
    <n v="30"/>
    <x v="1"/>
    <x v="0"/>
    <x v="8"/>
    <n v="5"/>
    <x v="23"/>
    <x v="0"/>
    <x v="0"/>
    <x v="0"/>
  </r>
  <r>
    <n v="34"/>
    <x v="0"/>
    <x v="2"/>
    <x v="64"/>
    <n v="11"/>
    <x v="21"/>
    <x v="0"/>
    <x v="1"/>
    <x v="1"/>
  </r>
  <r>
    <n v="28"/>
    <x v="1"/>
    <x v="0"/>
    <x v="5"/>
    <n v="3"/>
    <x v="3"/>
    <x v="1"/>
    <x v="0"/>
    <x v="0"/>
  </r>
  <r>
    <n v="32"/>
    <x v="0"/>
    <x v="0"/>
    <x v="6"/>
    <n v="7"/>
    <x v="6"/>
    <x v="0"/>
    <x v="2"/>
    <x v="2"/>
  </r>
  <r>
    <n v="24"/>
    <x v="1"/>
    <x v="3"/>
    <x v="186"/>
    <n v="0"/>
    <x v="387"/>
    <x v="1"/>
    <x v="0"/>
    <x v="3"/>
  </r>
  <r>
    <n v="37"/>
    <x v="0"/>
    <x v="1"/>
    <x v="187"/>
    <n v="14"/>
    <x v="17"/>
    <x v="0"/>
    <x v="1"/>
    <x v="1"/>
  </r>
  <r>
    <n v="39"/>
    <x v="1"/>
    <x v="0"/>
    <x v="24"/>
    <n v="16"/>
    <x v="4"/>
    <x v="0"/>
    <x v="3"/>
    <x v="1"/>
  </r>
  <r>
    <n v="26"/>
    <x v="0"/>
    <x v="0"/>
    <x v="29"/>
    <n v="2"/>
    <x v="19"/>
    <x v="1"/>
    <x v="0"/>
    <x v="3"/>
  </r>
  <r>
    <n v="31"/>
    <x v="1"/>
    <x v="2"/>
    <x v="32"/>
    <n v="8"/>
    <x v="11"/>
    <x v="0"/>
    <x v="2"/>
    <x v="2"/>
  </r>
  <r>
    <n v="29"/>
    <x v="0"/>
    <x v="0"/>
    <x v="5"/>
    <n v="4"/>
    <x v="26"/>
    <x v="1"/>
    <x v="0"/>
    <x v="0"/>
  </r>
  <r>
    <n v="33"/>
    <x v="1"/>
    <x v="1"/>
    <x v="16"/>
    <n v="9"/>
    <x v="12"/>
    <x v="0"/>
    <x v="2"/>
    <x v="2"/>
  </r>
  <r>
    <n v="27"/>
    <x v="0"/>
    <x v="0"/>
    <x v="0"/>
    <n v="3"/>
    <x v="7"/>
    <x v="1"/>
    <x v="0"/>
    <x v="0"/>
  </r>
  <r>
    <n v="36"/>
    <x v="1"/>
    <x v="2"/>
    <x v="81"/>
    <n v="12"/>
    <x v="22"/>
    <x v="0"/>
    <x v="1"/>
    <x v="1"/>
  </r>
  <r>
    <n v="25"/>
    <x v="0"/>
    <x v="0"/>
    <x v="6"/>
    <n v="1"/>
    <x v="5"/>
    <x v="1"/>
    <x v="0"/>
    <x v="0"/>
  </r>
  <r>
    <n v="30"/>
    <x v="1"/>
    <x v="0"/>
    <x v="8"/>
    <n v="5"/>
    <x v="23"/>
    <x v="0"/>
    <x v="0"/>
    <x v="0"/>
  </r>
  <r>
    <n v="34"/>
    <x v="0"/>
    <x v="2"/>
    <x v="64"/>
    <n v="11"/>
    <x v="21"/>
    <x v="0"/>
    <x v="1"/>
    <x v="1"/>
  </r>
  <r>
    <n v="28"/>
    <x v="1"/>
    <x v="0"/>
    <x v="5"/>
    <n v="3"/>
    <x v="3"/>
    <x v="1"/>
    <x v="0"/>
    <x v="0"/>
  </r>
  <r>
    <n v="32"/>
    <x v="0"/>
    <x v="0"/>
    <x v="6"/>
    <n v="7"/>
    <x v="6"/>
    <x v="0"/>
    <x v="2"/>
    <x v="2"/>
  </r>
  <r>
    <n v="24"/>
    <x v="1"/>
    <x v="3"/>
    <x v="186"/>
    <n v="0"/>
    <x v="387"/>
    <x v="1"/>
    <x v="0"/>
    <x v="3"/>
  </r>
  <r>
    <n v="37"/>
    <x v="0"/>
    <x v="1"/>
    <x v="187"/>
    <n v="14"/>
    <x v="17"/>
    <x v="0"/>
    <x v="1"/>
    <x v="1"/>
  </r>
  <r>
    <n v="39"/>
    <x v="1"/>
    <x v="0"/>
    <x v="24"/>
    <n v="16"/>
    <x v="4"/>
    <x v="0"/>
    <x v="3"/>
    <x v="1"/>
  </r>
  <r>
    <n v="26"/>
    <x v="0"/>
    <x v="0"/>
    <x v="29"/>
    <n v="2"/>
    <x v="19"/>
    <x v="1"/>
    <x v="0"/>
    <x v="3"/>
  </r>
  <r>
    <n v="31"/>
    <x v="1"/>
    <x v="2"/>
    <x v="32"/>
    <n v="8"/>
    <x v="11"/>
    <x v="0"/>
    <x v="2"/>
    <x v="2"/>
  </r>
  <r>
    <n v="29"/>
    <x v="0"/>
    <x v="0"/>
    <x v="5"/>
    <n v="4"/>
    <x v="26"/>
    <x v="1"/>
    <x v="0"/>
    <x v="0"/>
  </r>
  <r>
    <n v="33"/>
    <x v="1"/>
    <x v="1"/>
    <x v="16"/>
    <n v="9"/>
    <x v="12"/>
    <x v="0"/>
    <x v="2"/>
    <x v="2"/>
  </r>
  <r>
    <n v="27"/>
    <x v="0"/>
    <x v="0"/>
    <x v="0"/>
    <n v="3"/>
    <x v="7"/>
    <x v="1"/>
    <x v="0"/>
    <x v="0"/>
  </r>
  <r>
    <n v="36"/>
    <x v="1"/>
    <x v="2"/>
    <x v="81"/>
    <n v="12"/>
    <x v="22"/>
    <x v="0"/>
    <x v="1"/>
    <x v="1"/>
  </r>
  <r>
    <n v="25"/>
    <x v="0"/>
    <x v="0"/>
    <x v="6"/>
    <n v="1"/>
    <x v="5"/>
    <x v="1"/>
    <x v="0"/>
    <x v="0"/>
  </r>
  <r>
    <n v="30"/>
    <x v="1"/>
    <x v="0"/>
    <x v="8"/>
    <n v="5"/>
    <x v="23"/>
    <x v="0"/>
    <x v="0"/>
    <x v="0"/>
  </r>
  <r>
    <n v="34"/>
    <x v="0"/>
    <x v="2"/>
    <x v="64"/>
    <n v="11"/>
    <x v="21"/>
    <x v="0"/>
    <x v="1"/>
    <x v="1"/>
  </r>
  <r>
    <n v="28"/>
    <x v="1"/>
    <x v="0"/>
    <x v="5"/>
    <n v="3"/>
    <x v="3"/>
    <x v="1"/>
    <x v="0"/>
    <x v="0"/>
  </r>
  <r>
    <n v="32"/>
    <x v="0"/>
    <x v="0"/>
    <x v="6"/>
    <n v="7"/>
    <x v="6"/>
    <x v="0"/>
    <x v="2"/>
    <x v="2"/>
  </r>
  <r>
    <n v="24"/>
    <x v="1"/>
    <x v="3"/>
    <x v="186"/>
    <n v="0"/>
    <x v="387"/>
    <x v="1"/>
    <x v="0"/>
    <x v="3"/>
  </r>
  <r>
    <n v="37"/>
    <x v="0"/>
    <x v="1"/>
    <x v="187"/>
    <n v="14"/>
    <x v="17"/>
    <x v="0"/>
    <x v="1"/>
    <x v="1"/>
  </r>
  <r>
    <n v="39"/>
    <x v="1"/>
    <x v="0"/>
    <x v="24"/>
    <n v="16"/>
    <x v="4"/>
    <x v="0"/>
    <x v="3"/>
    <x v="1"/>
  </r>
  <r>
    <n v="26"/>
    <x v="0"/>
    <x v="0"/>
    <x v="29"/>
    <n v="2"/>
    <x v="19"/>
    <x v="1"/>
    <x v="0"/>
    <x v="3"/>
  </r>
  <r>
    <n v="31"/>
    <x v="1"/>
    <x v="2"/>
    <x v="32"/>
    <n v="8"/>
    <x v="11"/>
    <x v="0"/>
    <x v="2"/>
    <x v="2"/>
  </r>
  <r>
    <n v="29"/>
    <x v="0"/>
    <x v="0"/>
    <x v="5"/>
    <n v="4"/>
    <x v="26"/>
    <x v="1"/>
    <x v="0"/>
    <x v="0"/>
  </r>
  <r>
    <n v="33"/>
    <x v="1"/>
    <x v="1"/>
    <x v="16"/>
    <n v="9"/>
    <x v="12"/>
    <x v="0"/>
    <x v="2"/>
    <x v="2"/>
  </r>
  <r>
    <n v="27"/>
    <x v="0"/>
    <x v="0"/>
    <x v="0"/>
    <n v="3"/>
    <x v="7"/>
    <x v="1"/>
    <x v="0"/>
    <x v="0"/>
  </r>
  <r>
    <n v="36"/>
    <x v="1"/>
    <x v="2"/>
    <x v="81"/>
    <n v="12"/>
    <x v="22"/>
    <x v="0"/>
    <x v="1"/>
    <x v="1"/>
  </r>
  <r>
    <n v="25"/>
    <x v="0"/>
    <x v="0"/>
    <x v="6"/>
    <n v="1"/>
    <x v="5"/>
    <x v="1"/>
    <x v="0"/>
    <x v="0"/>
  </r>
  <r>
    <n v="30"/>
    <x v="1"/>
    <x v="0"/>
    <x v="8"/>
    <n v="5"/>
    <x v="23"/>
    <x v="0"/>
    <x v="0"/>
    <x v="0"/>
  </r>
  <r>
    <n v="34"/>
    <x v="0"/>
    <x v="2"/>
    <x v="64"/>
    <n v="11"/>
    <x v="21"/>
    <x v="0"/>
    <x v="1"/>
    <x v="1"/>
  </r>
  <r>
    <n v="28"/>
    <x v="1"/>
    <x v="0"/>
    <x v="5"/>
    <n v="3"/>
    <x v="3"/>
    <x v="1"/>
    <x v="0"/>
    <x v="0"/>
  </r>
  <r>
    <n v="32"/>
    <x v="0"/>
    <x v="0"/>
    <x v="6"/>
    <n v="7"/>
    <x v="6"/>
    <x v="0"/>
    <x v="2"/>
    <x v="2"/>
  </r>
  <r>
    <n v="24"/>
    <x v="1"/>
    <x v="3"/>
    <x v="186"/>
    <n v="0"/>
    <x v="387"/>
    <x v="1"/>
    <x v="0"/>
    <x v="3"/>
  </r>
  <r>
    <n v="37"/>
    <x v="0"/>
    <x v="1"/>
    <x v="187"/>
    <n v="14"/>
    <x v="17"/>
    <x v="0"/>
    <x v="1"/>
    <x v="1"/>
  </r>
  <r>
    <n v="39"/>
    <x v="1"/>
    <x v="0"/>
    <x v="24"/>
    <n v="16"/>
    <x v="4"/>
    <x v="0"/>
    <x v="3"/>
    <x v="1"/>
  </r>
  <r>
    <n v="26"/>
    <x v="0"/>
    <x v="0"/>
    <x v="29"/>
    <n v="2"/>
    <x v="19"/>
    <x v="1"/>
    <x v="0"/>
    <x v="3"/>
  </r>
  <r>
    <n v="31"/>
    <x v="1"/>
    <x v="2"/>
    <x v="32"/>
    <n v="8"/>
    <x v="11"/>
    <x v="0"/>
    <x v="2"/>
    <x v="2"/>
  </r>
  <r>
    <n v="29"/>
    <x v="0"/>
    <x v="0"/>
    <x v="5"/>
    <n v="4"/>
    <x v="26"/>
    <x v="1"/>
    <x v="0"/>
    <x v="0"/>
  </r>
  <r>
    <n v="33"/>
    <x v="1"/>
    <x v="1"/>
    <x v="16"/>
    <n v="9"/>
    <x v="12"/>
    <x v="0"/>
    <x v="2"/>
    <x v="2"/>
  </r>
  <r>
    <n v="27"/>
    <x v="0"/>
    <x v="0"/>
    <x v="0"/>
    <n v="3"/>
    <x v="7"/>
    <x v="1"/>
    <x v="0"/>
    <x v="0"/>
  </r>
  <r>
    <n v="36"/>
    <x v="1"/>
    <x v="2"/>
    <x v="81"/>
    <n v="12"/>
    <x v="22"/>
    <x v="0"/>
    <x v="1"/>
    <x v="1"/>
  </r>
  <r>
    <n v="25"/>
    <x v="0"/>
    <x v="0"/>
    <x v="6"/>
    <n v="1"/>
    <x v="5"/>
    <x v="1"/>
    <x v="0"/>
    <x v="0"/>
  </r>
  <r>
    <n v="30"/>
    <x v="1"/>
    <x v="0"/>
    <x v="8"/>
    <n v="5"/>
    <x v="23"/>
    <x v="0"/>
    <x v="0"/>
    <x v="0"/>
  </r>
  <r>
    <n v="34"/>
    <x v="0"/>
    <x v="2"/>
    <x v="64"/>
    <n v="11"/>
    <x v="21"/>
    <x v="0"/>
    <x v="1"/>
    <x v="1"/>
  </r>
  <r>
    <n v="28"/>
    <x v="1"/>
    <x v="0"/>
    <x v="5"/>
    <n v="3"/>
    <x v="3"/>
    <x v="1"/>
    <x v="0"/>
    <x v="0"/>
  </r>
  <r>
    <n v="32"/>
    <x v="0"/>
    <x v="0"/>
    <x v="6"/>
    <n v="7"/>
    <x v="6"/>
    <x v="0"/>
    <x v="2"/>
    <x v="2"/>
  </r>
  <r>
    <n v="24"/>
    <x v="1"/>
    <x v="3"/>
    <x v="186"/>
    <n v="0"/>
    <x v="387"/>
    <x v="1"/>
    <x v="0"/>
    <x v="3"/>
  </r>
  <r>
    <n v="37"/>
    <x v="0"/>
    <x v="1"/>
    <x v="187"/>
    <n v="14"/>
    <x v="17"/>
    <x v="0"/>
    <x v="1"/>
    <x v="1"/>
  </r>
  <r>
    <n v="39"/>
    <x v="1"/>
    <x v="0"/>
    <x v="24"/>
    <n v="16"/>
    <x v="4"/>
    <x v="0"/>
    <x v="3"/>
    <x v="1"/>
  </r>
  <r>
    <n v="26"/>
    <x v="0"/>
    <x v="0"/>
    <x v="29"/>
    <n v="2"/>
    <x v="19"/>
    <x v="1"/>
    <x v="0"/>
    <x v="3"/>
  </r>
  <r>
    <n v="31"/>
    <x v="1"/>
    <x v="2"/>
    <x v="32"/>
    <n v="8"/>
    <x v="11"/>
    <x v="0"/>
    <x v="2"/>
    <x v="2"/>
  </r>
  <r>
    <n v="29"/>
    <x v="0"/>
    <x v="0"/>
    <x v="5"/>
    <n v="4"/>
    <x v="26"/>
    <x v="1"/>
    <x v="0"/>
    <x v="0"/>
  </r>
  <r>
    <n v="33"/>
    <x v="1"/>
    <x v="1"/>
    <x v="16"/>
    <n v="9"/>
    <x v="12"/>
    <x v="0"/>
    <x v="2"/>
    <x v="2"/>
  </r>
  <r>
    <n v="27"/>
    <x v="0"/>
    <x v="0"/>
    <x v="0"/>
    <n v="3"/>
    <x v="7"/>
    <x v="1"/>
    <x v="0"/>
    <x v="0"/>
  </r>
  <r>
    <n v="36"/>
    <x v="1"/>
    <x v="2"/>
    <x v="81"/>
    <n v="12"/>
    <x v="22"/>
    <x v="0"/>
    <x v="1"/>
    <x v="1"/>
  </r>
  <r>
    <n v="25"/>
    <x v="0"/>
    <x v="0"/>
    <x v="6"/>
    <n v="1"/>
    <x v="5"/>
    <x v="1"/>
    <x v="0"/>
    <x v="0"/>
  </r>
  <r>
    <n v="30"/>
    <x v="1"/>
    <x v="0"/>
    <x v="8"/>
    <n v="5"/>
    <x v="23"/>
    <x v="0"/>
    <x v="0"/>
    <x v="0"/>
  </r>
  <r>
    <n v="34"/>
    <x v="0"/>
    <x v="2"/>
    <x v="64"/>
    <n v="11"/>
    <x v="21"/>
    <x v="0"/>
    <x v="1"/>
    <x v="1"/>
  </r>
  <r>
    <n v="28"/>
    <x v="1"/>
    <x v="0"/>
    <x v="5"/>
    <n v="3"/>
    <x v="3"/>
    <x v="1"/>
    <x v="0"/>
    <x v="0"/>
  </r>
  <r>
    <n v="32"/>
    <x v="0"/>
    <x v="0"/>
    <x v="6"/>
    <n v="7"/>
    <x v="6"/>
    <x v="0"/>
    <x v="2"/>
    <x v="2"/>
  </r>
  <r>
    <n v="24"/>
    <x v="1"/>
    <x v="3"/>
    <x v="186"/>
    <n v="0"/>
    <x v="387"/>
    <x v="1"/>
    <x v="0"/>
    <x v="3"/>
  </r>
  <r>
    <n v="37"/>
    <x v="0"/>
    <x v="1"/>
    <x v="187"/>
    <n v="14"/>
    <x v="17"/>
    <x v="0"/>
    <x v="1"/>
    <x v="1"/>
  </r>
  <r>
    <n v="39"/>
    <x v="1"/>
    <x v="0"/>
    <x v="24"/>
    <n v="16"/>
    <x v="4"/>
    <x v="0"/>
    <x v="3"/>
    <x v="1"/>
  </r>
  <r>
    <n v="26"/>
    <x v="0"/>
    <x v="0"/>
    <x v="29"/>
    <n v="2"/>
    <x v="19"/>
    <x v="1"/>
    <x v="0"/>
    <x v="3"/>
  </r>
  <r>
    <n v="31"/>
    <x v="1"/>
    <x v="2"/>
    <x v="32"/>
    <n v="8"/>
    <x v="11"/>
    <x v="0"/>
    <x v="2"/>
    <x v="2"/>
  </r>
  <r>
    <n v="29"/>
    <x v="0"/>
    <x v="0"/>
    <x v="5"/>
    <n v="4"/>
    <x v="26"/>
    <x v="1"/>
    <x v="0"/>
    <x v="0"/>
  </r>
  <r>
    <n v="33"/>
    <x v="1"/>
    <x v="1"/>
    <x v="16"/>
    <n v="9"/>
    <x v="12"/>
    <x v="0"/>
    <x v="2"/>
    <x v="2"/>
  </r>
  <r>
    <n v="27"/>
    <x v="0"/>
    <x v="0"/>
    <x v="0"/>
    <n v="3"/>
    <x v="7"/>
    <x v="1"/>
    <x v="0"/>
    <x v="0"/>
  </r>
  <r>
    <n v="36"/>
    <x v="1"/>
    <x v="2"/>
    <x v="81"/>
    <n v="12"/>
    <x v="22"/>
    <x v="0"/>
    <x v="1"/>
    <x v="1"/>
  </r>
  <r>
    <n v="25"/>
    <x v="0"/>
    <x v="0"/>
    <x v="6"/>
    <n v="1"/>
    <x v="5"/>
    <x v="1"/>
    <x v="0"/>
    <x v="0"/>
  </r>
  <r>
    <n v="30"/>
    <x v="1"/>
    <x v="0"/>
    <x v="8"/>
    <n v="5"/>
    <x v="23"/>
    <x v="0"/>
    <x v="0"/>
    <x v="0"/>
  </r>
  <r>
    <n v="34"/>
    <x v="0"/>
    <x v="2"/>
    <x v="64"/>
    <n v="11"/>
    <x v="21"/>
    <x v="0"/>
    <x v="1"/>
    <x v="1"/>
  </r>
  <r>
    <n v="28"/>
    <x v="1"/>
    <x v="0"/>
    <x v="5"/>
    <n v="3"/>
    <x v="3"/>
    <x v="1"/>
    <x v="0"/>
    <x v="0"/>
  </r>
  <r>
    <n v="32"/>
    <x v="0"/>
    <x v="0"/>
    <x v="6"/>
    <n v="7"/>
    <x v="6"/>
    <x v="0"/>
    <x v="2"/>
    <x v="2"/>
  </r>
  <r>
    <n v="24"/>
    <x v="1"/>
    <x v="3"/>
    <x v="186"/>
    <n v="0"/>
    <x v="387"/>
    <x v="1"/>
    <x v="0"/>
    <x v="3"/>
  </r>
  <r>
    <n v="37"/>
    <x v="0"/>
    <x v="1"/>
    <x v="187"/>
    <n v="14"/>
    <x v="17"/>
    <x v="0"/>
    <x v="1"/>
    <x v="1"/>
  </r>
  <r>
    <n v="28"/>
    <x v="1"/>
    <x v="0"/>
    <x v="8"/>
    <n v="3"/>
    <x v="3"/>
    <x v="1"/>
    <x v="0"/>
    <x v="0"/>
  </r>
  <r>
    <n v="33"/>
    <x v="0"/>
    <x v="1"/>
    <x v="0"/>
    <n v="9"/>
    <x v="6"/>
    <x v="0"/>
    <x v="2"/>
    <x v="2"/>
  </r>
  <r>
    <n v="26"/>
    <x v="1"/>
    <x v="0"/>
    <x v="52"/>
    <n v="1"/>
    <x v="8"/>
    <x v="1"/>
    <x v="0"/>
    <x v="3"/>
  </r>
  <r>
    <n v="29"/>
    <x v="0"/>
    <x v="0"/>
    <x v="6"/>
    <n v="5"/>
    <x v="7"/>
    <x v="1"/>
    <x v="0"/>
    <x v="0"/>
  </r>
  <r>
    <n v="35"/>
    <x v="1"/>
    <x v="2"/>
    <x v="81"/>
    <n v="11"/>
    <x v="2"/>
    <x v="0"/>
    <x v="1"/>
    <x v="1"/>
  </r>
  <r>
    <n v="27"/>
    <x v="0"/>
    <x v="0"/>
    <x v="0"/>
    <n v="2"/>
    <x v="1"/>
    <x v="1"/>
    <x v="0"/>
    <x v="0"/>
  </r>
  <r>
    <n v="31"/>
    <x v="1"/>
    <x v="0"/>
    <x v="16"/>
    <n v="7"/>
    <x v="27"/>
    <x v="0"/>
    <x v="2"/>
    <x v="0"/>
  </r>
  <r>
    <n v="28"/>
    <x v="0"/>
    <x v="1"/>
    <x v="12"/>
    <n v="4"/>
    <x v="0"/>
    <x v="1"/>
    <x v="0"/>
    <x v="0"/>
  </r>
  <r>
    <n v="24"/>
    <x v="1"/>
    <x v="0"/>
    <x v="5"/>
    <n v="0"/>
    <x v="13"/>
    <x v="1"/>
    <x v="0"/>
    <x v="3"/>
  </r>
  <r>
    <n v="30"/>
    <x v="0"/>
    <x v="0"/>
    <x v="13"/>
    <n v="6"/>
    <x v="9"/>
    <x v="0"/>
    <x v="2"/>
    <x v="2"/>
  </r>
  <r>
    <n v="34"/>
    <x v="1"/>
    <x v="2"/>
    <x v="64"/>
    <n v="12"/>
    <x v="21"/>
    <x v="0"/>
    <x v="1"/>
    <x v="1"/>
  </r>
  <r>
    <n v="27"/>
    <x v="0"/>
    <x v="0"/>
    <x v="0"/>
    <n v="3"/>
    <x v="10"/>
    <x v="1"/>
    <x v="0"/>
    <x v="0"/>
  </r>
  <r>
    <n v="33"/>
    <x v="1"/>
    <x v="1"/>
    <x v="16"/>
    <n v="8"/>
    <x v="6"/>
    <x v="0"/>
    <x v="2"/>
    <x v="2"/>
  </r>
  <r>
    <n v="29"/>
    <x v="0"/>
    <x v="0"/>
    <x v="5"/>
    <n v="4"/>
    <x v="26"/>
    <x v="1"/>
    <x v="0"/>
    <x v="0"/>
  </r>
  <r>
    <n v="25"/>
    <x v="1"/>
    <x v="3"/>
    <x v="60"/>
    <n v="1"/>
    <x v="28"/>
    <x v="1"/>
    <x v="0"/>
    <x v="3"/>
  </r>
  <r>
    <n v="36"/>
    <x v="0"/>
    <x v="2"/>
    <x v="81"/>
    <n v="13"/>
    <x v="17"/>
    <x v="0"/>
    <x v="1"/>
    <x v="1"/>
  </r>
  <r>
    <n v="39"/>
    <x v="1"/>
    <x v="0"/>
    <x v="24"/>
    <n v="15"/>
    <x v="4"/>
    <x v="0"/>
    <x v="1"/>
    <x v="1"/>
  </r>
  <r>
    <n v="26"/>
    <x v="0"/>
    <x v="0"/>
    <x v="29"/>
    <n v="1"/>
    <x v="19"/>
    <x v="1"/>
    <x v="0"/>
    <x v="3"/>
  </r>
  <r>
    <n v="31"/>
    <x v="1"/>
    <x v="2"/>
    <x v="32"/>
    <n v="8"/>
    <x v="11"/>
    <x v="0"/>
    <x v="2"/>
    <x v="2"/>
  </r>
  <r>
    <n v="28"/>
    <x v="0"/>
    <x v="0"/>
    <x v="5"/>
    <n v="3"/>
    <x v="1"/>
    <x v="1"/>
    <x v="0"/>
    <x v="0"/>
  </r>
  <r>
    <n v="32"/>
    <x v="1"/>
    <x v="0"/>
    <x v="6"/>
    <n v="7"/>
    <x v="9"/>
    <x v="0"/>
    <x v="2"/>
    <x v="2"/>
  </r>
  <r>
    <n v="24"/>
    <x v="0"/>
    <x v="3"/>
    <x v="189"/>
    <n v="0"/>
    <x v="435"/>
    <x v="1"/>
    <x v="0"/>
    <x v="3"/>
  </r>
  <r>
    <n v="37"/>
    <x v="0"/>
    <x v="1"/>
    <x v="187"/>
    <n v="14"/>
    <x v="18"/>
    <x v="0"/>
    <x v="1"/>
    <x v="1"/>
  </r>
  <r>
    <n v="39"/>
    <x v="1"/>
    <x v="0"/>
    <x v="24"/>
    <n v="16"/>
    <x v="46"/>
    <x v="0"/>
    <x v="3"/>
    <x v="4"/>
  </r>
  <r>
    <n v="26"/>
    <x v="0"/>
    <x v="0"/>
    <x v="29"/>
    <n v="2"/>
    <x v="5"/>
    <x v="1"/>
    <x v="0"/>
    <x v="0"/>
  </r>
  <r>
    <n v="31"/>
    <x v="1"/>
    <x v="2"/>
    <x v="32"/>
    <n v="8"/>
    <x v="11"/>
    <x v="0"/>
    <x v="2"/>
    <x v="2"/>
  </r>
  <r>
    <n v="29"/>
    <x v="0"/>
    <x v="0"/>
    <x v="5"/>
    <n v="4"/>
    <x v="26"/>
    <x v="1"/>
    <x v="0"/>
    <x v="0"/>
  </r>
  <r>
    <n v="33"/>
    <x v="1"/>
    <x v="1"/>
    <x v="16"/>
    <n v="9"/>
    <x v="12"/>
    <x v="0"/>
    <x v="2"/>
    <x v="2"/>
  </r>
  <r>
    <n v="27"/>
    <x v="0"/>
    <x v="0"/>
    <x v="0"/>
    <n v="3"/>
    <x v="7"/>
    <x v="1"/>
    <x v="0"/>
    <x v="0"/>
  </r>
  <r>
    <n v="36"/>
    <x v="1"/>
    <x v="2"/>
    <x v="81"/>
    <n v="12"/>
    <x v="21"/>
    <x v="0"/>
    <x v="1"/>
    <x v="1"/>
  </r>
  <r>
    <n v="25"/>
    <x v="0"/>
    <x v="0"/>
    <x v="6"/>
    <n v="1"/>
    <x v="3"/>
    <x v="1"/>
    <x v="0"/>
    <x v="0"/>
  </r>
  <r>
    <n v="30"/>
    <x v="1"/>
    <x v="0"/>
    <x v="8"/>
    <n v="5"/>
    <x v="0"/>
    <x v="0"/>
    <x v="0"/>
    <x v="0"/>
  </r>
  <r>
    <n v="34"/>
    <x v="0"/>
    <x v="2"/>
    <x v="64"/>
    <n v="11"/>
    <x v="22"/>
    <x v="0"/>
    <x v="1"/>
    <x v="1"/>
  </r>
  <r>
    <n v="28"/>
    <x v="1"/>
    <x v="0"/>
    <x v="5"/>
    <n v="3"/>
    <x v="3"/>
    <x v="1"/>
    <x v="0"/>
    <x v="0"/>
  </r>
  <r>
    <n v="32"/>
    <x v="0"/>
    <x v="0"/>
    <x v="6"/>
    <n v="7"/>
    <x v="6"/>
    <x v="0"/>
    <x v="2"/>
    <x v="2"/>
  </r>
  <r>
    <n v="24"/>
    <x v="1"/>
    <x v="3"/>
    <x v="186"/>
    <n v="0"/>
    <x v="387"/>
    <x v="1"/>
    <x v="0"/>
    <x v="3"/>
  </r>
  <r>
    <n v="37"/>
    <x v="0"/>
    <x v="1"/>
    <x v="187"/>
    <n v="14"/>
    <x v="18"/>
    <x v="0"/>
    <x v="1"/>
    <x v="1"/>
  </r>
  <r>
    <n v="39"/>
    <x v="1"/>
    <x v="0"/>
    <x v="24"/>
    <n v="16"/>
    <x v="4"/>
    <x v="0"/>
    <x v="3"/>
    <x v="1"/>
  </r>
  <r>
    <n v="26"/>
    <x v="0"/>
    <x v="0"/>
    <x v="29"/>
    <n v="2"/>
    <x v="5"/>
    <x v="1"/>
    <x v="0"/>
    <x v="0"/>
  </r>
  <r>
    <n v="31"/>
    <x v="1"/>
    <x v="2"/>
    <x v="32"/>
    <n v="8"/>
    <x v="11"/>
    <x v="0"/>
    <x v="2"/>
    <x v="2"/>
  </r>
  <r>
    <n v="29"/>
    <x v="0"/>
    <x v="0"/>
    <x v="5"/>
    <n v="4"/>
    <x v="26"/>
    <x v="1"/>
    <x v="0"/>
    <x v="0"/>
  </r>
  <r>
    <n v="33"/>
    <x v="1"/>
    <x v="1"/>
    <x v="16"/>
    <n v="9"/>
    <x v="12"/>
    <x v="0"/>
    <x v="2"/>
    <x v="2"/>
  </r>
  <r>
    <n v="27"/>
    <x v="0"/>
    <x v="0"/>
    <x v="0"/>
    <n v="3"/>
    <x v="7"/>
    <x v="1"/>
    <x v="0"/>
    <x v="0"/>
  </r>
  <r>
    <n v="36"/>
    <x v="1"/>
    <x v="2"/>
    <x v="81"/>
    <n v="12"/>
    <x v="21"/>
    <x v="0"/>
    <x v="1"/>
    <x v="1"/>
  </r>
  <r>
    <n v="25"/>
    <x v="0"/>
    <x v="0"/>
    <x v="6"/>
    <n v="1"/>
    <x v="3"/>
    <x v="1"/>
    <x v="0"/>
    <x v="0"/>
  </r>
  <r>
    <n v="30"/>
    <x v="1"/>
    <x v="0"/>
    <x v="8"/>
    <n v="5"/>
    <x v="0"/>
    <x v="0"/>
    <x v="0"/>
    <x v="0"/>
  </r>
  <r>
    <n v="34"/>
    <x v="0"/>
    <x v="2"/>
    <x v="64"/>
    <n v="11"/>
    <x v="22"/>
    <x v="0"/>
    <x v="1"/>
    <x v="1"/>
  </r>
  <r>
    <n v="28"/>
    <x v="1"/>
    <x v="0"/>
    <x v="5"/>
    <n v="3"/>
    <x v="3"/>
    <x v="1"/>
    <x v="0"/>
    <x v="0"/>
  </r>
  <r>
    <n v="32"/>
    <x v="0"/>
    <x v="0"/>
    <x v="6"/>
    <n v="7"/>
    <x v="6"/>
    <x v="0"/>
    <x v="2"/>
    <x v="2"/>
  </r>
  <r>
    <n v="24"/>
    <x v="1"/>
    <x v="3"/>
    <x v="186"/>
    <n v="0"/>
    <x v="387"/>
    <x v="1"/>
    <x v="0"/>
    <x v="3"/>
  </r>
  <r>
    <n v="37"/>
    <x v="0"/>
    <x v="1"/>
    <x v="187"/>
    <n v="14"/>
    <x v="18"/>
    <x v="0"/>
    <x v="1"/>
    <x v="1"/>
  </r>
  <r>
    <n v="39"/>
    <x v="1"/>
    <x v="0"/>
    <x v="24"/>
    <n v="16"/>
    <x v="4"/>
    <x v="0"/>
    <x v="3"/>
    <x v="1"/>
  </r>
  <r>
    <n v="26"/>
    <x v="0"/>
    <x v="0"/>
    <x v="29"/>
    <n v="2"/>
    <x v="5"/>
    <x v="1"/>
    <x v="0"/>
    <x v="0"/>
  </r>
  <r>
    <n v="31"/>
    <x v="1"/>
    <x v="2"/>
    <x v="32"/>
    <n v="8"/>
    <x v="11"/>
    <x v="0"/>
    <x v="2"/>
    <x v="2"/>
  </r>
  <r>
    <n v="29"/>
    <x v="0"/>
    <x v="0"/>
    <x v="5"/>
    <n v="4"/>
    <x v="26"/>
    <x v="1"/>
    <x v="0"/>
    <x v="0"/>
  </r>
  <r>
    <n v="33"/>
    <x v="1"/>
    <x v="1"/>
    <x v="16"/>
    <n v="9"/>
    <x v="12"/>
    <x v="0"/>
    <x v="2"/>
    <x v="2"/>
  </r>
  <r>
    <n v="27"/>
    <x v="0"/>
    <x v="0"/>
    <x v="0"/>
    <n v="3"/>
    <x v="7"/>
    <x v="1"/>
    <x v="0"/>
    <x v="0"/>
  </r>
  <r>
    <n v="36"/>
    <x v="1"/>
    <x v="2"/>
    <x v="81"/>
    <n v="12"/>
    <x v="21"/>
    <x v="0"/>
    <x v="1"/>
    <x v="1"/>
  </r>
  <r>
    <n v="25"/>
    <x v="0"/>
    <x v="0"/>
    <x v="6"/>
    <n v="1"/>
    <x v="3"/>
    <x v="1"/>
    <x v="0"/>
    <x v="0"/>
  </r>
  <r>
    <n v="30"/>
    <x v="1"/>
    <x v="0"/>
    <x v="8"/>
    <n v="5"/>
    <x v="0"/>
    <x v="0"/>
    <x v="0"/>
    <x v="0"/>
  </r>
  <r>
    <n v="34"/>
    <x v="0"/>
    <x v="2"/>
    <x v="64"/>
    <n v="11"/>
    <x v="22"/>
    <x v="0"/>
    <x v="1"/>
    <x v="1"/>
  </r>
  <r>
    <n v="28"/>
    <x v="1"/>
    <x v="0"/>
    <x v="5"/>
    <n v="3"/>
    <x v="3"/>
    <x v="1"/>
    <x v="0"/>
    <x v="0"/>
  </r>
  <r>
    <n v="32"/>
    <x v="0"/>
    <x v="0"/>
    <x v="6"/>
    <n v="7"/>
    <x v="6"/>
    <x v="0"/>
    <x v="2"/>
    <x v="2"/>
  </r>
  <r>
    <n v="24"/>
    <x v="1"/>
    <x v="3"/>
    <x v="186"/>
    <n v="0"/>
    <x v="387"/>
    <x v="1"/>
    <x v="0"/>
    <x v="3"/>
  </r>
  <r>
    <n v="37"/>
    <x v="0"/>
    <x v="1"/>
    <x v="187"/>
    <n v="14"/>
    <x v="18"/>
    <x v="0"/>
    <x v="1"/>
    <x v="1"/>
  </r>
  <r>
    <n v="39"/>
    <x v="1"/>
    <x v="0"/>
    <x v="24"/>
    <n v="16"/>
    <x v="4"/>
    <x v="0"/>
    <x v="3"/>
    <x v="1"/>
  </r>
  <r>
    <n v="26"/>
    <x v="0"/>
    <x v="0"/>
    <x v="29"/>
    <n v="2"/>
    <x v="5"/>
    <x v="1"/>
    <x v="0"/>
    <x v="0"/>
  </r>
  <r>
    <n v="31"/>
    <x v="1"/>
    <x v="2"/>
    <x v="32"/>
    <n v="8"/>
    <x v="11"/>
    <x v="0"/>
    <x v="2"/>
    <x v="2"/>
  </r>
  <r>
    <n v="29"/>
    <x v="0"/>
    <x v="0"/>
    <x v="5"/>
    <n v="4"/>
    <x v="26"/>
    <x v="1"/>
    <x v="0"/>
    <x v="0"/>
  </r>
  <r>
    <n v="33"/>
    <x v="1"/>
    <x v="1"/>
    <x v="16"/>
    <n v="9"/>
    <x v="12"/>
    <x v="0"/>
    <x v="2"/>
    <x v="2"/>
  </r>
  <r>
    <n v="27"/>
    <x v="0"/>
    <x v="0"/>
    <x v="0"/>
    <n v="3"/>
    <x v="7"/>
    <x v="1"/>
    <x v="0"/>
    <x v="0"/>
  </r>
  <r>
    <n v="36"/>
    <x v="1"/>
    <x v="2"/>
    <x v="81"/>
    <n v="12"/>
    <x v="21"/>
    <x v="0"/>
    <x v="1"/>
    <x v="1"/>
  </r>
  <r>
    <n v="25"/>
    <x v="0"/>
    <x v="0"/>
    <x v="6"/>
    <n v="1"/>
    <x v="3"/>
    <x v="1"/>
    <x v="0"/>
    <x v="0"/>
  </r>
  <r>
    <n v="30"/>
    <x v="1"/>
    <x v="0"/>
    <x v="8"/>
    <n v="5"/>
    <x v="0"/>
    <x v="0"/>
    <x v="0"/>
    <x v="0"/>
  </r>
  <r>
    <n v="34"/>
    <x v="0"/>
    <x v="2"/>
    <x v="64"/>
    <n v="11"/>
    <x v="22"/>
    <x v="0"/>
    <x v="1"/>
    <x v="1"/>
  </r>
  <r>
    <n v="28"/>
    <x v="1"/>
    <x v="0"/>
    <x v="5"/>
    <n v="3"/>
    <x v="3"/>
    <x v="1"/>
    <x v="0"/>
    <x v="0"/>
  </r>
  <r>
    <n v="32"/>
    <x v="0"/>
    <x v="0"/>
    <x v="6"/>
    <n v="7"/>
    <x v="6"/>
    <x v="0"/>
    <x v="2"/>
    <x v="2"/>
  </r>
  <r>
    <n v="24"/>
    <x v="1"/>
    <x v="3"/>
    <x v="186"/>
    <n v="0"/>
    <x v="387"/>
    <x v="1"/>
    <x v="0"/>
    <x v="3"/>
  </r>
  <r>
    <n v="37"/>
    <x v="0"/>
    <x v="1"/>
    <x v="187"/>
    <n v="14"/>
    <x v="18"/>
    <x v="0"/>
    <x v="1"/>
    <x v="1"/>
  </r>
  <r>
    <n v="39"/>
    <x v="1"/>
    <x v="0"/>
    <x v="24"/>
    <n v="16"/>
    <x v="4"/>
    <x v="0"/>
    <x v="3"/>
    <x v="1"/>
  </r>
  <r>
    <n v="26"/>
    <x v="0"/>
    <x v="0"/>
    <x v="29"/>
    <n v="2"/>
    <x v="5"/>
    <x v="1"/>
    <x v="0"/>
    <x v="0"/>
  </r>
  <r>
    <n v="31"/>
    <x v="1"/>
    <x v="2"/>
    <x v="32"/>
    <n v="8"/>
    <x v="11"/>
    <x v="0"/>
    <x v="2"/>
    <x v="2"/>
  </r>
  <r>
    <n v="29"/>
    <x v="0"/>
    <x v="0"/>
    <x v="5"/>
    <n v="4"/>
    <x v="26"/>
    <x v="1"/>
    <x v="0"/>
    <x v="0"/>
  </r>
  <r>
    <n v="33"/>
    <x v="1"/>
    <x v="1"/>
    <x v="16"/>
    <n v="9"/>
    <x v="12"/>
    <x v="0"/>
    <x v="2"/>
    <x v="2"/>
  </r>
  <r>
    <n v="27"/>
    <x v="0"/>
    <x v="0"/>
    <x v="0"/>
    <n v="3"/>
    <x v="7"/>
    <x v="1"/>
    <x v="0"/>
    <x v="0"/>
  </r>
  <r>
    <n v="36"/>
    <x v="1"/>
    <x v="2"/>
    <x v="81"/>
    <n v="12"/>
    <x v="21"/>
    <x v="0"/>
    <x v="1"/>
    <x v="1"/>
  </r>
  <r>
    <n v="25"/>
    <x v="0"/>
    <x v="0"/>
    <x v="6"/>
    <n v="1"/>
    <x v="3"/>
    <x v="1"/>
    <x v="0"/>
    <x v="0"/>
  </r>
  <r>
    <n v="30"/>
    <x v="1"/>
    <x v="0"/>
    <x v="8"/>
    <n v="5"/>
    <x v="0"/>
    <x v="0"/>
    <x v="0"/>
    <x v="0"/>
  </r>
  <r>
    <n v="34"/>
    <x v="0"/>
    <x v="2"/>
    <x v="64"/>
    <n v="11"/>
    <x v="22"/>
    <x v="0"/>
    <x v="1"/>
    <x v="1"/>
  </r>
  <r>
    <n v="28"/>
    <x v="1"/>
    <x v="0"/>
    <x v="5"/>
    <n v="3"/>
    <x v="3"/>
    <x v="1"/>
    <x v="0"/>
    <x v="0"/>
  </r>
  <r>
    <n v="32"/>
    <x v="0"/>
    <x v="0"/>
    <x v="6"/>
    <n v="7"/>
    <x v="6"/>
    <x v="0"/>
    <x v="2"/>
    <x v="2"/>
  </r>
  <r>
    <n v="24"/>
    <x v="1"/>
    <x v="3"/>
    <x v="186"/>
    <n v="0"/>
    <x v="387"/>
    <x v="1"/>
    <x v="0"/>
    <x v="3"/>
  </r>
  <r>
    <n v="37"/>
    <x v="0"/>
    <x v="1"/>
    <x v="187"/>
    <n v="14"/>
    <x v="18"/>
    <x v="0"/>
    <x v="1"/>
    <x v="1"/>
  </r>
  <r>
    <n v="39"/>
    <x v="1"/>
    <x v="0"/>
    <x v="24"/>
    <n v="16"/>
    <x v="4"/>
    <x v="0"/>
    <x v="3"/>
    <x v="1"/>
  </r>
  <r>
    <n v="26"/>
    <x v="0"/>
    <x v="0"/>
    <x v="29"/>
    <n v="2"/>
    <x v="5"/>
    <x v="1"/>
    <x v="0"/>
    <x v="0"/>
  </r>
  <r>
    <n v="31"/>
    <x v="1"/>
    <x v="2"/>
    <x v="32"/>
    <n v="8"/>
    <x v="11"/>
    <x v="0"/>
    <x v="2"/>
    <x v="2"/>
  </r>
  <r>
    <n v="29"/>
    <x v="0"/>
    <x v="0"/>
    <x v="5"/>
    <n v="4"/>
    <x v="26"/>
    <x v="1"/>
    <x v="0"/>
    <x v="0"/>
  </r>
  <r>
    <n v="33"/>
    <x v="1"/>
    <x v="1"/>
    <x v="16"/>
    <n v="9"/>
    <x v="12"/>
    <x v="0"/>
    <x v="2"/>
    <x v="2"/>
  </r>
  <r>
    <n v="27"/>
    <x v="0"/>
    <x v="0"/>
    <x v="0"/>
    <n v="3"/>
    <x v="7"/>
    <x v="1"/>
    <x v="0"/>
    <x v="0"/>
  </r>
  <r>
    <n v="36"/>
    <x v="1"/>
    <x v="2"/>
    <x v="81"/>
    <n v="12"/>
    <x v="21"/>
    <x v="0"/>
    <x v="1"/>
    <x v="1"/>
  </r>
  <r>
    <n v="25"/>
    <x v="0"/>
    <x v="0"/>
    <x v="6"/>
    <n v="1"/>
    <x v="3"/>
    <x v="1"/>
    <x v="0"/>
    <x v="0"/>
  </r>
  <r>
    <n v="30"/>
    <x v="1"/>
    <x v="0"/>
    <x v="8"/>
    <n v="5"/>
    <x v="0"/>
    <x v="0"/>
    <x v="0"/>
    <x v="0"/>
  </r>
  <r>
    <n v="34"/>
    <x v="0"/>
    <x v="2"/>
    <x v="64"/>
    <n v="11"/>
    <x v="22"/>
    <x v="0"/>
    <x v="1"/>
    <x v="1"/>
  </r>
  <r>
    <n v="28"/>
    <x v="1"/>
    <x v="0"/>
    <x v="5"/>
    <n v="3"/>
    <x v="3"/>
    <x v="1"/>
    <x v="0"/>
    <x v="0"/>
  </r>
  <r>
    <n v="32"/>
    <x v="0"/>
    <x v="0"/>
    <x v="6"/>
    <n v="7"/>
    <x v="6"/>
    <x v="0"/>
    <x v="2"/>
    <x v="2"/>
  </r>
  <r>
    <n v="24"/>
    <x v="1"/>
    <x v="3"/>
    <x v="186"/>
    <n v="0"/>
    <x v="387"/>
    <x v="1"/>
    <x v="0"/>
    <x v="3"/>
  </r>
  <r>
    <n v="37"/>
    <x v="0"/>
    <x v="1"/>
    <x v="187"/>
    <n v="14"/>
    <x v="18"/>
    <x v="0"/>
    <x v="1"/>
    <x v="1"/>
  </r>
  <r>
    <n v="39"/>
    <x v="1"/>
    <x v="0"/>
    <x v="24"/>
    <n v="16"/>
    <x v="4"/>
    <x v="0"/>
    <x v="3"/>
    <x v="1"/>
  </r>
  <r>
    <n v="26"/>
    <x v="0"/>
    <x v="0"/>
    <x v="29"/>
    <n v="2"/>
    <x v="5"/>
    <x v="1"/>
    <x v="0"/>
    <x v="0"/>
  </r>
  <r>
    <n v="31"/>
    <x v="1"/>
    <x v="2"/>
    <x v="32"/>
    <n v="8"/>
    <x v="11"/>
    <x v="0"/>
    <x v="2"/>
    <x v="2"/>
  </r>
  <r>
    <n v="29"/>
    <x v="0"/>
    <x v="0"/>
    <x v="5"/>
    <n v="4"/>
    <x v="26"/>
    <x v="1"/>
    <x v="0"/>
    <x v="0"/>
  </r>
  <r>
    <n v="33"/>
    <x v="1"/>
    <x v="1"/>
    <x v="16"/>
    <n v="9"/>
    <x v="12"/>
    <x v="0"/>
    <x v="2"/>
    <x v="2"/>
  </r>
  <r>
    <n v="27"/>
    <x v="0"/>
    <x v="0"/>
    <x v="0"/>
    <n v="3"/>
    <x v="7"/>
    <x v="1"/>
    <x v="0"/>
    <x v="0"/>
  </r>
  <r>
    <n v="36"/>
    <x v="1"/>
    <x v="2"/>
    <x v="81"/>
    <n v="12"/>
    <x v="21"/>
    <x v="0"/>
    <x v="1"/>
    <x v="1"/>
  </r>
  <r>
    <n v="25"/>
    <x v="0"/>
    <x v="0"/>
    <x v="6"/>
    <n v="1"/>
    <x v="3"/>
    <x v="1"/>
    <x v="0"/>
    <x v="0"/>
  </r>
  <r>
    <n v="30"/>
    <x v="1"/>
    <x v="0"/>
    <x v="8"/>
    <n v="5"/>
    <x v="0"/>
    <x v="0"/>
    <x v="0"/>
    <x v="0"/>
  </r>
  <r>
    <n v="34"/>
    <x v="0"/>
    <x v="2"/>
    <x v="64"/>
    <n v="11"/>
    <x v="22"/>
    <x v="0"/>
    <x v="1"/>
    <x v="1"/>
  </r>
  <r>
    <n v="28"/>
    <x v="1"/>
    <x v="0"/>
    <x v="5"/>
    <n v="3"/>
    <x v="3"/>
    <x v="1"/>
    <x v="0"/>
    <x v="0"/>
  </r>
  <r>
    <n v="32"/>
    <x v="0"/>
    <x v="0"/>
    <x v="6"/>
    <n v="7"/>
    <x v="6"/>
    <x v="0"/>
    <x v="2"/>
    <x v="2"/>
  </r>
  <r>
    <n v="24"/>
    <x v="1"/>
    <x v="3"/>
    <x v="186"/>
    <n v="0"/>
    <x v="387"/>
    <x v="1"/>
    <x v="0"/>
    <x v="3"/>
  </r>
  <r>
    <n v="37"/>
    <x v="0"/>
    <x v="1"/>
    <x v="187"/>
    <n v="14"/>
    <x v="18"/>
    <x v="0"/>
    <x v="1"/>
    <x v="1"/>
  </r>
  <r>
    <n v="39"/>
    <x v="1"/>
    <x v="0"/>
    <x v="24"/>
    <n v="16"/>
    <x v="4"/>
    <x v="0"/>
    <x v="3"/>
    <x v="1"/>
  </r>
  <r>
    <n v="26"/>
    <x v="0"/>
    <x v="0"/>
    <x v="29"/>
    <n v="2"/>
    <x v="5"/>
    <x v="1"/>
    <x v="0"/>
    <x v="0"/>
  </r>
  <r>
    <n v="31"/>
    <x v="1"/>
    <x v="2"/>
    <x v="32"/>
    <n v="8"/>
    <x v="11"/>
    <x v="0"/>
    <x v="2"/>
    <x v="2"/>
  </r>
  <r>
    <n v="29"/>
    <x v="0"/>
    <x v="0"/>
    <x v="5"/>
    <n v="4"/>
    <x v="26"/>
    <x v="1"/>
    <x v="0"/>
    <x v="0"/>
  </r>
  <r>
    <n v="33"/>
    <x v="1"/>
    <x v="1"/>
    <x v="16"/>
    <n v="9"/>
    <x v="12"/>
    <x v="0"/>
    <x v="2"/>
    <x v="2"/>
  </r>
  <r>
    <n v="27"/>
    <x v="0"/>
    <x v="0"/>
    <x v="0"/>
    <n v="3"/>
    <x v="7"/>
    <x v="1"/>
    <x v="0"/>
    <x v="0"/>
  </r>
  <r>
    <n v="29"/>
    <x v="0"/>
    <x v="0"/>
    <x v="0"/>
    <n v="3"/>
    <x v="10"/>
    <x v="1"/>
    <x v="0"/>
    <x v="0"/>
  </r>
  <r>
    <n v="32"/>
    <x v="1"/>
    <x v="1"/>
    <x v="16"/>
    <n v="8"/>
    <x v="6"/>
    <x v="0"/>
    <x v="2"/>
    <x v="2"/>
  </r>
  <r>
    <n v="27"/>
    <x v="0"/>
    <x v="0"/>
    <x v="6"/>
    <n v="2"/>
    <x v="1"/>
    <x v="1"/>
    <x v="0"/>
    <x v="0"/>
  </r>
  <r>
    <n v="30"/>
    <x v="1"/>
    <x v="2"/>
    <x v="32"/>
    <n v="6"/>
    <x v="27"/>
    <x v="0"/>
    <x v="2"/>
    <x v="0"/>
  </r>
  <r>
    <n v="36"/>
    <x v="0"/>
    <x v="0"/>
    <x v="12"/>
    <n v="11"/>
    <x v="2"/>
    <x v="0"/>
    <x v="1"/>
    <x v="1"/>
  </r>
  <r>
    <n v="28"/>
    <x v="1"/>
    <x v="0"/>
    <x v="8"/>
    <n v="3"/>
    <x v="3"/>
    <x v="1"/>
    <x v="0"/>
    <x v="0"/>
  </r>
  <r>
    <n v="33"/>
    <x v="0"/>
    <x v="1"/>
    <x v="0"/>
    <n v="9"/>
    <x v="6"/>
    <x v="0"/>
    <x v="2"/>
    <x v="2"/>
  </r>
  <r>
    <n v="26"/>
    <x v="1"/>
    <x v="0"/>
    <x v="52"/>
    <n v="1"/>
    <x v="8"/>
    <x v="1"/>
    <x v="0"/>
    <x v="3"/>
  </r>
  <r>
    <n v="29"/>
    <x v="0"/>
    <x v="0"/>
    <x v="6"/>
    <n v="5"/>
    <x v="7"/>
    <x v="1"/>
    <x v="0"/>
    <x v="0"/>
  </r>
  <r>
    <n v="35"/>
    <x v="1"/>
    <x v="2"/>
    <x v="81"/>
    <n v="11"/>
    <x v="2"/>
    <x v="0"/>
    <x v="1"/>
    <x v="1"/>
  </r>
  <r>
    <n v="27"/>
    <x v="0"/>
    <x v="0"/>
    <x v="0"/>
    <n v="2"/>
    <x v="1"/>
    <x v="1"/>
    <x v="0"/>
    <x v="0"/>
  </r>
  <r>
    <n v="31"/>
    <x v="1"/>
    <x v="0"/>
    <x v="16"/>
    <n v="7"/>
    <x v="27"/>
    <x v="0"/>
    <x v="2"/>
    <x v="0"/>
  </r>
  <r>
    <n v="28"/>
    <x v="0"/>
    <x v="1"/>
    <x v="12"/>
    <n v="4"/>
    <x v="0"/>
    <x v="1"/>
    <x v="0"/>
    <x v="0"/>
  </r>
  <r>
    <n v="24"/>
    <x v="1"/>
    <x v="0"/>
    <x v="5"/>
    <n v="0"/>
    <x v="13"/>
    <x v="1"/>
    <x v="0"/>
    <x v="3"/>
  </r>
  <r>
    <n v="30"/>
    <x v="0"/>
    <x v="0"/>
    <x v="13"/>
    <n v="6"/>
    <x v="9"/>
    <x v="0"/>
    <x v="2"/>
    <x v="2"/>
  </r>
  <r>
    <n v="34"/>
    <x v="1"/>
    <x v="2"/>
    <x v="64"/>
    <n v="12"/>
    <x v="21"/>
    <x v="0"/>
    <x v="1"/>
    <x v="1"/>
  </r>
  <r>
    <n v="27"/>
    <x v="0"/>
    <x v="0"/>
    <x v="0"/>
    <n v="3"/>
    <x v="10"/>
    <x v="1"/>
    <x v="0"/>
    <x v="0"/>
  </r>
  <r>
    <n v="33"/>
    <x v="1"/>
    <x v="1"/>
    <x v="16"/>
    <n v="8"/>
    <x v="6"/>
    <x v="0"/>
    <x v="2"/>
    <x v="2"/>
  </r>
  <r>
    <n v="29"/>
    <x v="0"/>
    <x v="0"/>
    <x v="5"/>
    <n v="4"/>
    <x v="26"/>
    <x v="1"/>
    <x v="0"/>
    <x v="0"/>
  </r>
  <r>
    <n v="25"/>
    <x v="1"/>
    <x v="3"/>
    <x v="60"/>
    <n v="1"/>
    <x v="28"/>
    <x v="1"/>
    <x v="0"/>
    <x v="3"/>
  </r>
  <r>
    <n v="36"/>
    <x v="0"/>
    <x v="2"/>
    <x v="81"/>
    <n v="13"/>
    <x v="17"/>
    <x v="0"/>
    <x v="1"/>
    <x v="1"/>
  </r>
  <r>
    <n v="39"/>
    <x v="1"/>
    <x v="0"/>
    <x v="24"/>
    <n v="15"/>
    <x v="4"/>
    <x v="0"/>
    <x v="1"/>
    <x v="1"/>
  </r>
  <r>
    <n v="26"/>
    <x v="0"/>
    <x v="0"/>
    <x v="29"/>
    <n v="1"/>
    <x v="19"/>
    <x v="1"/>
    <x v="0"/>
    <x v="3"/>
  </r>
  <r>
    <n v="31"/>
    <x v="1"/>
    <x v="2"/>
    <x v="32"/>
    <n v="8"/>
    <x v="11"/>
    <x v="0"/>
    <x v="2"/>
    <x v="2"/>
  </r>
  <r>
    <n v="28"/>
    <x v="0"/>
    <x v="0"/>
    <x v="5"/>
    <n v="3"/>
    <x v="1"/>
    <x v="1"/>
    <x v="0"/>
    <x v="0"/>
  </r>
  <r>
    <n v="32"/>
    <x v="1"/>
    <x v="0"/>
    <x v="6"/>
    <n v="7"/>
    <x v="9"/>
    <x v="0"/>
    <x v="2"/>
    <x v="2"/>
  </r>
  <r>
    <n v="24"/>
    <x v="0"/>
    <x v="3"/>
    <x v="189"/>
    <n v="0"/>
    <x v="435"/>
    <x v="1"/>
    <x v="0"/>
    <x v="3"/>
  </r>
  <r>
    <n v="37"/>
    <x v="0"/>
    <x v="1"/>
    <x v="187"/>
    <n v="14"/>
    <x v="18"/>
    <x v="0"/>
    <x v="1"/>
    <x v="1"/>
  </r>
  <r>
    <n v="39"/>
    <x v="1"/>
    <x v="0"/>
    <x v="24"/>
    <n v="16"/>
    <x v="46"/>
    <x v="0"/>
    <x v="3"/>
    <x v="4"/>
  </r>
  <r>
    <n v="26"/>
    <x v="0"/>
    <x v="0"/>
    <x v="29"/>
    <n v="2"/>
    <x v="5"/>
    <x v="1"/>
    <x v="0"/>
    <x v="0"/>
  </r>
  <r>
    <n v="31"/>
    <x v="1"/>
    <x v="2"/>
    <x v="32"/>
    <n v="8"/>
    <x v="11"/>
    <x v="0"/>
    <x v="2"/>
    <x v="2"/>
  </r>
  <r>
    <n v="29"/>
    <x v="0"/>
    <x v="0"/>
    <x v="5"/>
    <n v="4"/>
    <x v="26"/>
    <x v="1"/>
    <x v="0"/>
    <x v="0"/>
  </r>
  <r>
    <n v="33"/>
    <x v="1"/>
    <x v="1"/>
    <x v="16"/>
    <n v="9"/>
    <x v="12"/>
    <x v="0"/>
    <x v="2"/>
    <x v="2"/>
  </r>
  <r>
    <n v="27"/>
    <x v="0"/>
    <x v="0"/>
    <x v="0"/>
    <n v="3"/>
    <x v="7"/>
    <x v="1"/>
    <x v="0"/>
    <x v="0"/>
  </r>
  <r>
    <n v="36"/>
    <x v="1"/>
    <x v="2"/>
    <x v="81"/>
    <n v="12"/>
    <x v="21"/>
    <x v="0"/>
    <x v="1"/>
    <x v="1"/>
  </r>
  <r>
    <n v="25"/>
    <x v="0"/>
    <x v="0"/>
    <x v="6"/>
    <n v="1"/>
    <x v="3"/>
    <x v="1"/>
    <x v="0"/>
    <x v="0"/>
  </r>
  <r>
    <n v="30"/>
    <x v="1"/>
    <x v="0"/>
    <x v="8"/>
    <n v="5"/>
    <x v="0"/>
    <x v="0"/>
    <x v="0"/>
    <x v="0"/>
  </r>
  <r>
    <n v="34"/>
    <x v="0"/>
    <x v="2"/>
    <x v="64"/>
    <n v="11"/>
    <x v="22"/>
    <x v="0"/>
    <x v="1"/>
    <x v="1"/>
  </r>
  <r>
    <n v="28"/>
    <x v="1"/>
    <x v="0"/>
    <x v="5"/>
    <n v="3"/>
    <x v="3"/>
    <x v="1"/>
    <x v="0"/>
    <x v="0"/>
  </r>
  <r>
    <n v="32"/>
    <x v="0"/>
    <x v="0"/>
    <x v="6"/>
    <n v="7"/>
    <x v="6"/>
    <x v="0"/>
    <x v="2"/>
    <x v="2"/>
  </r>
  <r>
    <n v="24"/>
    <x v="1"/>
    <x v="3"/>
    <x v="186"/>
    <n v="0"/>
    <x v="387"/>
    <x v="1"/>
    <x v="0"/>
    <x v="3"/>
  </r>
  <r>
    <n v="37"/>
    <x v="0"/>
    <x v="1"/>
    <x v="187"/>
    <n v="14"/>
    <x v="18"/>
    <x v="0"/>
    <x v="1"/>
    <x v="1"/>
  </r>
  <r>
    <n v="39"/>
    <x v="1"/>
    <x v="0"/>
    <x v="24"/>
    <n v="16"/>
    <x v="4"/>
    <x v="0"/>
    <x v="3"/>
    <x v="1"/>
  </r>
  <r>
    <n v="26"/>
    <x v="0"/>
    <x v="0"/>
    <x v="29"/>
    <n v="2"/>
    <x v="5"/>
    <x v="1"/>
    <x v="0"/>
    <x v="0"/>
  </r>
  <r>
    <n v="31"/>
    <x v="1"/>
    <x v="2"/>
    <x v="32"/>
    <n v="8"/>
    <x v="11"/>
    <x v="0"/>
    <x v="2"/>
    <x v="2"/>
  </r>
  <r>
    <n v="29"/>
    <x v="0"/>
    <x v="0"/>
    <x v="5"/>
    <n v="4"/>
    <x v="26"/>
    <x v="1"/>
    <x v="0"/>
    <x v="0"/>
  </r>
  <r>
    <n v="33"/>
    <x v="1"/>
    <x v="1"/>
    <x v="16"/>
    <n v="9"/>
    <x v="12"/>
    <x v="0"/>
    <x v="2"/>
    <x v="2"/>
  </r>
  <r>
    <n v="27"/>
    <x v="0"/>
    <x v="0"/>
    <x v="0"/>
    <n v="3"/>
    <x v="7"/>
    <x v="1"/>
    <x v="0"/>
    <x v="0"/>
  </r>
  <r>
    <n v="36"/>
    <x v="1"/>
    <x v="2"/>
    <x v="81"/>
    <n v="12"/>
    <x v="21"/>
    <x v="0"/>
    <x v="1"/>
    <x v="1"/>
  </r>
  <r>
    <n v="25"/>
    <x v="0"/>
    <x v="0"/>
    <x v="6"/>
    <n v="1"/>
    <x v="3"/>
    <x v="1"/>
    <x v="0"/>
    <x v="0"/>
  </r>
  <r>
    <n v="30"/>
    <x v="1"/>
    <x v="0"/>
    <x v="8"/>
    <n v="5"/>
    <x v="0"/>
    <x v="0"/>
    <x v="0"/>
    <x v="0"/>
  </r>
  <r>
    <n v="34"/>
    <x v="0"/>
    <x v="2"/>
    <x v="64"/>
    <n v="11"/>
    <x v="22"/>
    <x v="0"/>
    <x v="1"/>
    <x v="1"/>
  </r>
  <r>
    <n v="28"/>
    <x v="1"/>
    <x v="0"/>
    <x v="5"/>
    <n v="3"/>
    <x v="3"/>
    <x v="1"/>
    <x v="0"/>
    <x v="0"/>
  </r>
  <r>
    <n v="32"/>
    <x v="0"/>
    <x v="0"/>
    <x v="6"/>
    <n v="7"/>
    <x v="6"/>
    <x v="0"/>
    <x v="2"/>
    <x v="2"/>
  </r>
  <r>
    <n v="24"/>
    <x v="1"/>
    <x v="3"/>
    <x v="186"/>
    <n v="0"/>
    <x v="387"/>
    <x v="1"/>
    <x v="0"/>
    <x v="3"/>
  </r>
  <r>
    <n v="37"/>
    <x v="0"/>
    <x v="1"/>
    <x v="187"/>
    <n v="14"/>
    <x v="18"/>
    <x v="0"/>
    <x v="1"/>
    <x v="1"/>
  </r>
  <r>
    <n v="39"/>
    <x v="1"/>
    <x v="0"/>
    <x v="24"/>
    <n v="16"/>
    <x v="4"/>
    <x v="0"/>
    <x v="3"/>
    <x v="1"/>
  </r>
  <r>
    <n v="26"/>
    <x v="0"/>
    <x v="0"/>
    <x v="29"/>
    <n v="2"/>
    <x v="5"/>
    <x v="1"/>
    <x v="0"/>
    <x v="0"/>
  </r>
  <r>
    <n v="31"/>
    <x v="1"/>
    <x v="2"/>
    <x v="32"/>
    <n v="8"/>
    <x v="11"/>
    <x v="0"/>
    <x v="2"/>
    <x v="2"/>
  </r>
  <r>
    <n v="29"/>
    <x v="0"/>
    <x v="0"/>
    <x v="5"/>
    <n v="4"/>
    <x v="26"/>
    <x v="1"/>
    <x v="0"/>
    <x v="0"/>
  </r>
  <r>
    <n v="33"/>
    <x v="1"/>
    <x v="1"/>
    <x v="16"/>
    <n v="9"/>
    <x v="12"/>
    <x v="0"/>
    <x v="2"/>
    <x v="2"/>
  </r>
  <r>
    <n v="27"/>
    <x v="0"/>
    <x v="0"/>
    <x v="0"/>
    <n v="3"/>
    <x v="7"/>
    <x v="1"/>
    <x v="0"/>
    <x v="0"/>
  </r>
  <r>
    <n v="36"/>
    <x v="1"/>
    <x v="2"/>
    <x v="81"/>
    <n v="12"/>
    <x v="21"/>
    <x v="0"/>
    <x v="1"/>
    <x v="1"/>
  </r>
  <r>
    <n v="25"/>
    <x v="0"/>
    <x v="0"/>
    <x v="6"/>
    <n v="1"/>
    <x v="3"/>
    <x v="1"/>
    <x v="0"/>
    <x v="0"/>
  </r>
  <r>
    <n v="30"/>
    <x v="1"/>
    <x v="0"/>
    <x v="8"/>
    <n v="5"/>
    <x v="0"/>
    <x v="0"/>
    <x v="0"/>
    <x v="0"/>
  </r>
  <r>
    <n v="34"/>
    <x v="0"/>
    <x v="2"/>
    <x v="64"/>
    <n v="11"/>
    <x v="22"/>
    <x v="0"/>
    <x v="1"/>
    <x v="1"/>
  </r>
  <r>
    <n v="28"/>
    <x v="1"/>
    <x v="0"/>
    <x v="5"/>
    <n v="3"/>
    <x v="3"/>
    <x v="1"/>
    <x v="0"/>
    <x v="0"/>
  </r>
  <r>
    <n v="32"/>
    <x v="0"/>
    <x v="0"/>
    <x v="6"/>
    <n v="7"/>
    <x v="6"/>
    <x v="0"/>
    <x v="2"/>
    <x v="2"/>
  </r>
  <r>
    <n v="24"/>
    <x v="1"/>
    <x v="3"/>
    <x v="186"/>
    <n v="0"/>
    <x v="387"/>
    <x v="1"/>
    <x v="0"/>
    <x v="3"/>
  </r>
  <r>
    <n v="37"/>
    <x v="0"/>
    <x v="1"/>
    <x v="187"/>
    <n v="14"/>
    <x v="18"/>
    <x v="0"/>
    <x v="1"/>
    <x v="1"/>
  </r>
  <r>
    <n v="39"/>
    <x v="1"/>
    <x v="0"/>
    <x v="24"/>
    <n v="16"/>
    <x v="4"/>
    <x v="0"/>
    <x v="3"/>
    <x v="1"/>
  </r>
  <r>
    <n v="26"/>
    <x v="0"/>
    <x v="0"/>
    <x v="29"/>
    <n v="2"/>
    <x v="5"/>
    <x v="1"/>
    <x v="0"/>
    <x v="0"/>
  </r>
  <r>
    <n v="31"/>
    <x v="1"/>
    <x v="2"/>
    <x v="32"/>
    <n v="8"/>
    <x v="11"/>
    <x v="0"/>
    <x v="2"/>
    <x v="2"/>
  </r>
  <r>
    <n v="29"/>
    <x v="0"/>
    <x v="0"/>
    <x v="5"/>
    <n v="4"/>
    <x v="26"/>
    <x v="1"/>
    <x v="0"/>
    <x v="0"/>
  </r>
  <r>
    <n v="33"/>
    <x v="1"/>
    <x v="1"/>
    <x v="16"/>
    <n v="9"/>
    <x v="12"/>
    <x v="0"/>
    <x v="2"/>
    <x v="2"/>
  </r>
  <r>
    <n v="27"/>
    <x v="0"/>
    <x v="0"/>
    <x v="0"/>
    <n v="3"/>
    <x v="7"/>
    <x v="1"/>
    <x v="0"/>
    <x v="0"/>
  </r>
  <r>
    <n v="36"/>
    <x v="1"/>
    <x v="2"/>
    <x v="81"/>
    <n v="12"/>
    <x v="21"/>
    <x v="0"/>
    <x v="1"/>
    <x v="1"/>
  </r>
  <r>
    <n v="25"/>
    <x v="0"/>
    <x v="0"/>
    <x v="6"/>
    <n v="1"/>
    <x v="3"/>
    <x v="1"/>
    <x v="0"/>
    <x v="0"/>
  </r>
  <r>
    <n v="30"/>
    <x v="1"/>
    <x v="0"/>
    <x v="8"/>
    <n v="5"/>
    <x v="0"/>
    <x v="0"/>
    <x v="0"/>
    <x v="0"/>
  </r>
  <r>
    <n v="34"/>
    <x v="0"/>
    <x v="2"/>
    <x v="64"/>
    <n v="11"/>
    <x v="22"/>
    <x v="0"/>
    <x v="1"/>
    <x v="1"/>
  </r>
  <r>
    <n v="28"/>
    <x v="1"/>
    <x v="0"/>
    <x v="5"/>
    <n v="3"/>
    <x v="3"/>
    <x v="1"/>
    <x v="0"/>
    <x v="0"/>
  </r>
  <r>
    <n v="32"/>
    <x v="0"/>
    <x v="0"/>
    <x v="6"/>
    <n v="7"/>
    <x v="6"/>
    <x v="0"/>
    <x v="2"/>
    <x v="2"/>
  </r>
  <r>
    <n v="24"/>
    <x v="1"/>
    <x v="3"/>
    <x v="186"/>
    <n v="0"/>
    <x v="387"/>
    <x v="1"/>
    <x v="0"/>
    <x v="3"/>
  </r>
  <r>
    <n v="37"/>
    <x v="0"/>
    <x v="1"/>
    <x v="187"/>
    <n v="14"/>
    <x v="18"/>
    <x v="0"/>
    <x v="1"/>
    <x v="1"/>
  </r>
  <r>
    <n v="39"/>
    <x v="1"/>
    <x v="0"/>
    <x v="24"/>
    <n v="16"/>
    <x v="4"/>
    <x v="0"/>
    <x v="3"/>
    <x v="1"/>
  </r>
  <r>
    <n v="26"/>
    <x v="0"/>
    <x v="0"/>
    <x v="29"/>
    <n v="2"/>
    <x v="5"/>
    <x v="1"/>
    <x v="0"/>
    <x v="0"/>
  </r>
  <r>
    <n v="31"/>
    <x v="1"/>
    <x v="2"/>
    <x v="32"/>
    <n v="8"/>
    <x v="11"/>
    <x v="0"/>
    <x v="2"/>
    <x v="2"/>
  </r>
  <r>
    <n v="29"/>
    <x v="0"/>
    <x v="0"/>
    <x v="5"/>
    <n v="4"/>
    <x v="26"/>
    <x v="1"/>
    <x v="0"/>
    <x v="0"/>
  </r>
  <r>
    <n v="33"/>
    <x v="1"/>
    <x v="1"/>
    <x v="16"/>
    <n v="9"/>
    <x v="12"/>
    <x v="0"/>
    <x v="2"/>
    <x v="2"/>
  </r>
  <r>
    <n v="27"/>
    <x v="0"/>
    <x v="0"/>
    <x v="0"/>
    <n v="3"/>
    <x v="7"/>
    <x v="1"/>
    <x v="0"/>
    <x v="0"/>
  </r>
  <r>
    <n v="36"/>
    <x v="1"/>
    <x v="2"/>
    <x v="81"/>
    <n v="12"/>
    <x v="21"/>
    <x v="0"/>
    <x v="1"/>
    <x v="1"/>
  </r>
  <r>
    <n v="25"/>
    <x v="0"/>
    <x v="0"/>
    <x v="6"/>
    <n v="1"/>
    <x v="3"/>
    <x v="1"/>
    <x v="0"/>
    <x v="0"/>
  </r>
  <r>
    <n v="30"/>
    <x v="1"/>
    <x v="0"/>
    <x v="8"/>
    <n v="5"/>
    <x v="0"/>
    <x v="0"/>
    <x v="0"/>
    <x v="0"/>
  </r>
  <r>
    <n v="34"/>
    <x v="0"/>
    <x v="2"/>
    <x v="64"/>
    <n v="11"/>
    <x v="22"/>
    <x v="0"/>
    <x v="1"/>
    <x v="1"/>
  </r>
  <r>
    <n v="28"/>
    <x v="1"/>
    <x v="0"/>
    <x v="5"/>
    <n v="3"/>
    <x v="3"/>
    <x v="1"/>
    <x v="0"/>
    <x v="0"/>
  </r>
  <r>
    <n v="32"/>
    <x v="0"/>
    <x v="0"/>
    <x v="6"/>
    <n v="7"/>
    <x v="6"/>
    <x v="0"/>
    <x v="2"/>
    <x v="2"/>
  </r>
  <r>
    <n v="24"/>
    <x v="1"/>
    <x v="3"/>
    <x v="186"/>
    <n v="0"/>
    <x v="387"/>
    <x v="1"/>
    <x v="0"/>
    <x v="3"/>
  </r>
  <r>
    <n v="37"/>
    <x v="0"/>
    <x v="1"/>
    <x v="187"/>
    <n v="14"/>
    <x v="18"/>
    <x v="0"/>
    <x v="1"/>
    <x v="1"/>
  </r>
  <r>
    <n v="39"/>
    <x v="1"/>
    <x v="0"/>
    <x v="24"/>
    <n v="16"/>
    <x v="4"/>
    <x v="0"/>
    <x v="3"/>
    <x v="1"/>
  </r>
  <r>
    <n v="26"/>
    <x v="0"/>
    <x v="0"/>
    <x v="29"/>
    <n v="2"/>
    <x v="5"/>
    <x v="1"/>
    <x v="0"/>
    <x v="0"/>
  </r>
  <r>
    <n v="31"/>
    <x v="1"/>
    <x v="2"/>
    <x v="32"/>
    <n v="8"/>
    <x v="11"/>
    <x v="0"/>
    <x v="2"/>
    <x v="2"/>
  </r>
  <r>
    <n v="29"/>
    <x v="0"/>
    <x v="0"/>
    <x v="5"/>
    <n v="4"/>
    <x v="26"/>
    <x v="1"/>
    <x v="0"/>
    <x v="0"/>
  </r>
  <r>
    <n v="33"/>
    <x v="1"/>
    <x v="1"/>
    <x v="16"/>
    <n v="9"/>
    <x v="12"/>
    <x v="0"/>
    <x v="2"/>
    <x v="2"/>
  </r>
  <r>
    <n v="27"/>
    <x v="0"/>
    <x v="0"/>
    <x v="0"/>
    <n v="3"/>
    <x v="7"/>
    <x v="1"/>
    <x v="0"/>
    <x v="0"/>
  </r>
  <r>
    <n v="36"/>
    <x v="1"/>
    <x v="2"/>
    <x v="81"/>
    <n v="12"/>
    <x v="21"/>
    <x v="0"/>
    <x v="1"/>
    <x v="1"/>
  </r>
  <r>
    <n v="25"/>
    <x v="0"/>
    <x v="0"/>
    <x v="6"/>
    <n v="1"/>
    <x v="3"/>
    <x v="1"/>
    <x v="0"/>
    <x v="0"/>
  </r>
  <r>
    <n v="30"/>
    <x v="1"/>
    <x v="0"/>
    <x v="8"/>
    <n v="5"/>
    <x v="0"/>
    <x v="0"/>
    <x v="0"/>
    <x v="0"/>
  </r>
  <r>
    <n v="34"/>
    <x v="0"/>
    <x v="2"/>
    <x v="64"/>
    <n v="11"/>
    <x v="22"/>
    <x v="0"/>
    <x v="1"/>
    <x v="1"/>
  </r>
  <r>
    <n v="28"/>
    <x v="1"/>
    <x v="0"/>
    <x v="5"/>
    <n v="3"/>
    <x v="3"/>
    <x v="1"/>
    <x v="0"/>
    <x v="0"/>
  </r>
  <r>
    <n v="32"/>
    <x v="0"/>
    <x v="0"/>
    <x v="6"/>
    <n v="7"/>
    <x v="6"/>
    <x v="0"/>
    <x v="2"/>
    <x v="2"/>
  </r>
  <r>
    <n v="24"/>
    <x v="1"/>
    <x v="3"/>
    <x v="186"/>
    <n v="0"/>
    <x v="387"/>
    <x v="1"/>
    <x v="0"/>
    <x v="3"/>
  </r>
  <r>
    <n v="37"/>
    <x v="0"/>
    <x v="1"/>
    <x v="187"/>
    <n v="14"/>
    <x v="18"/>
    <x v="0"/>
    <x v="1"/>
    <x v="1"/>
  </r>
  <r>
    <n v="39"/>
    <x v="1"/>
    <x v="0"/>
    <x v="24"/>
    <n v="16"/>
    <x v="4"/>
    <x v="0"/>
    <x v="3"/>
    <x v="1"/>
  </r>
  <r>
    <n v="26"/>
    <x v="0"/>
    <x v="0"/>
    <x v="29"/>
    <n v="2"/>
    <x v="5"/>
    <x v="1"/>
    <x v="0"/>
    <x v="0"/>
  </r>
  <r>
    <n v="31"/>
    <x v="1"/>
    <x v="2"/>
    <x v="32"/>
    <n v="8"/>
    <x v="11"/>
    <x v="0"/>
    <x v="2"/>
    <x v="2"/>
  </r>
  <r>
    <n v="29"/>
    <x v="0"/>
    <x v="0"/>
    <x v="5"/>
    <n v="4"/>
    <x v="26"/>
    <x v="1"/>
    <x v="0"/>
    <x v="0"/>
  </r>
  <r>
    <n v="33"/>
    <x v="1"/>
    <x v="1"/>
    <x v="16"/>
    <n v="9"/>
    <x v="12"/>
    <x v="0"/>
    <x v="2"/>
    <x v="2"/>
  </r>
  <r>
    <n v="27"/>
    <x v="0"/>
    <x v="0"/>
    <x v="0"/>
    <n v="3"/>
    <x v="7"/>
    <x v="1"/>
    <x v="0"/>
    <x v="0"/>
  </r>
  <r>
    <n v="36"/>
    <x v="1"/>
    <x v="2"/>
    <x v="81"/>
    <n v="12"/>
    <x v="21"/>
    <x v="0"/>
    <x v="1"/>
    <x v="1"/>
  </r>
  <r>
    <n v="25"/>
    <x v="0"/>
    <x v="0"/>
    <x v="6"/>
    <n v="1"/>
    <x v="3"/>
    <x v="1"/>
    <x v="0"/>
    <x v="0"/>
  </r>
  <r>
    <n v="30"/>
    <x v="1"/>
    <x v="0"/>
    <x v="8"/>
    <n v="5"/>
    <x v="0"/>
    <x v="0"/>
    <x v="0"/>
    <x v="0"/>
  </r>
  <r>
    <n v="34"/>
    <x v="0"/>
    <x v="2"/>
    <x v="64"/>
    <n v="11"/>
    <x v="22"/>
    <x v="0"/>
    <x v="1"/>
    <x v="1"/>
  </r>
  <r>
    <n v="28"/>
    <x v="1"/>
    <x v="0"/>
    <x v="5"/>
    <n v="3"/>
    <x v="3"/>
    <x v="1"/>
    <x v="0"/>
    <x v="0"/>
  </r>
  <r>
    <n v="32"/>
    <x v="0"/>
    <x v="0"/>
    <x v="6"/>
    <n v="7"/>
    <x v="6"/>
    <x v="0"/>
    <x v="2"/>
    <x v="2"/>
  </r>
  <r>
    <n v="24"/>
    <x v="1"/>
    <x v="3"/>
    <x v="186"/>
    <n v="0"/>
    <x v="387"/>
    <x v="1"/>
    <x v="0"/>
    <x v="3"/>
  </r>
  <r>
    <n v="37"/>
    <x v="0"/>
    <x v="1"/>
    <x v="187"/>
    <n v="14"/>
    <x v="18"/>
    <x v="0"/>
    <x v="1"/>
    <x v="1"/>
  </r>
  <r>
    <n v="39"/>
    <x v="1"/>
    <x v="0"/>
    <x v="24"/>
    <n v="16"/>
    <x v="4"/>
    <x v="0"/>
    <x v="3"/>
    <x v="1"/>
  </r>
  <r>
    <n v="27"/>
    <x v="0"/>
    <x v="2"/>
    <x v="8"/>
    <n v="7"/>
    <x v="6"/>
    <x v="1"/>
    <x v="2"/>
    <x v="2"/>
  </r>
  <r>
    <n v="28"/>
    <x v="1"/>
    <x v="0"/>
    <x v="8"/>
    <n v="3"/>
    <x v="3"/>
    <x v="1"/>
    <x v="0"/>
    <x v="0"/>
  </r>
  <r>
    <n v="33"/>
    <x v="0"/>
    <x v="1"/>
    <x v="0"/>
    <n v="8"/>
    <x v="6"/>
    <x v="0"/>
    <x v="2"/>
    <x v="2"/>
  </r>
  <r>
    <n v="27"/>
    <x v="1"/>
    <x v="0"/>
    <x v="6"/>
    <n v="2"/>
    <x v="1"/>
    <x v="1"/>
    <x v="0"/>
    <x v="0"/>
  </r>
  <r>
    <n v="30"/>
    <x v="0"/>
    <x v="2"/>
    <x v="32"/>
    <n v="6"/>
    <x v="27"/>
    <x v="0"/>
    <x v="2"/>
    <x v="0"/>
  </r>
  <r>
    <n v="36"/>
    <x v="1"/>
    <x v="0"/>
    <x v="12"/>
    <n v="11"/>
    <x v="2"/>
    <x v="0"/>
    <x v="1"/>
    <x v="1"/>
  </r>
  <r>
    <n v="29"/>
    <x v="0"/>
    <x v="0"/>
    <x v="5"/>
    <n v="3"/>
    <x v="1"/>
    <x v="1"/>
    <x v="0"/>
    <x v="0"/>
  </r>
  <r>
    <n v="32"/>
    <x v="1"/>
    <x v="1"/>
    <x v="0"/>
    <n v="9"/>
    <x v="6"/>
    <x v="0"/>
    <x v="2"/>
    <x v="2"/>
  </r>
  <r>
    <n v="26"/>
    <x v="0"/>
    <x v="0"/>
    <x v="52"/>
    <n v="1"/>
    <x v="8"/>
    <x v="1"/>
    <x v="0"/>
    <x v="3"/>
  </r>
  <r>
    <n v="29"/>
    <x v="1"/>
    <x v="0"/>
    <x v="6"/>
    <n v="5"/>
    <x v="7"/>
    <x v="1"/>
    <x v="0"/>
    <x v="0"/>
  </r>
  <r>
    <n v="35"/>
    <x v="0"/>
    <x v="2"/>
    <x v="81"/>
    <n v="11"/>
    <x v="2"/>
    <x v="0"/>
    <x v="1"/>
    <x v="1"/>
  </r>
  <r>
    <n v="27"/>
    <x v="0"/>
    <x v="0"/>
    <x v="0"/>
    <n v="2"/>
    <x v="1"/>
    <x v="1"/>
    <x v="0"/>
    <x v="0"/>
  </r>
  <r>
    <n v="31"/>
    <x v="1"/>
    <x v="0"/>
    <x v="16"/>
    <n v="7"/>
    <x v="27"/>
    <x v="0"/>
    <x v="2"/>
    <x v="0"/>
  </r>
  <r>
    <n v="28"/>
    <x v="0"/>
    <x v="1"/>
    <x v="12"/>
    <n v="4"/>
    <x v="0"/>
    <x v="1"/>
    <x v="0"/>
    <x v="0"/>
  </r>
  <r>
    <n v="24"/>
    <x v="1"/>
    <x v="0"/>
    <x v="5"/>
    <n v="0"/>
    <x v="13"/>
    <x v="1"/>
    <x v="0"/>
    <x v="3"/>
  </r>
  <r>
    <n v="30"/>
    <x v="0"/>
    <x v="0"/>
    <x v="13"/>
    <n v="6"/>
    <x v="9"/>
    <x v="0"/>
    <x v="2"/>
    <x v="2"/>
  </r>
  <r>
    <n v="34"/>
    <x v="1"/>
    <x v="2"/>
    <x v="64"/>
    <n v="12"/>
    <x v="21"/>
    <x v="0"/>
    <x v="1"/>
    <x v="1"/>
  </r>
  <r>
    <n v="27"/>
    <x v="0"/>
    <x v="0"/>
    <x v="0"/>
    <n v="3"/>
    <x v="10"/>
    <x v="1"/>
    <x v="0"/>
    <x v="0"/>
  </r>
  <r>
    <n v="33"/>
    <x v="1"/>
    <x v="1"/>
    <x v="16"/>
    <n v="8"/>
    <x v="6"/>
    <x v="0"/>
    <x v="2"/>
    <x v="2"/>
  </r>
  <r>
    <n v="29"/>
    <x v="0"/>
    <x v="0"/>
    <x v="5"/>
    <n v="4"/>
    <x v="26"/>
    <x v="1"/>
    <x v="0"/>
    <x v="0"/>
  </r>
  <r>
    <n v="25"/>
    <x v="1"/>
    <x v="3"/>
    <x v="60"/>
    <n v="1"/>
    <x v="28"/>
    <x v="1"/>
    <x v="0"/>
    <x v="3"/>
  </r>
  <r>
    <n v="36"/>
    <x v="0"/>
    <x v="2"/>
    <x v="81"/>
    <n v="13"/>
    <x v="17"/>
    <x v="0"/>
    <x v="1"/>
    <x v="1"/>
  </r>
  <r>
    <n v="39"/>
    <x v="1"/>
    <x v="0"/>
    <x v="24"/>
    <n v="15"/>
    <x v="4"/>
    <x v="0"/>
    <x v="1"/>
    <x v="1"/>
  </r>
  <r>
    <n v="26"/>
    <x v="0"/>
    <x v="0"/>
    <x v="29"/>
    <n v="1"/>
    <x v="19"/>
    <x v="1"/>
    <x v="0"/>
    <x v="3"/>
  </r>
  <r>
    <n v="31"/>
    <x v="1"/>
    <x v="2"/>
    <x v="32"/>
    <n v="8"/>
    <x v="11"/>
    <x v="0"/>
    <x v="2"/>
    <x v="2"/>
  </r>
  <r>
    <n v="28"/>
    <x v="0"/>
    <x v="0"/>
    <x v="5"/>
    <n v="3"/>
    <x v="1"/>
    <x v="1"/>
    <x v="0"/>
    <x v="0"/>
  </r>
  <r>
    <n v="32"/>
    <x v="1"/>
    <x v="0"/>
    <x v="6"/>
    <n v="7"/>
    <x v="9"/>
    <x v="0"/>
    <x v="2"/>
    <x v="2"/>
  </r>
  <r>
    <n v="24"/>
    <x v="0"/>
    <x v="3"/>
    <x v="189"/>
    <n v="0"/>
    <x v="435"/>
    <x v="1"/>
    <x v="0"/>
    <x v="3"/>
  </r>
  <r>
    <n v="37"/>
    <x v="0"/>
    <x v="1"/>
    <x v="187"/>
    <n v="14"/>
    <x v="18"/>
    <x v="0"/>
    <x v="1"/>
    <x v="1"/>
  </r>
  <r>
    <n v="39"/>
    <x v="1"/>
    <x v="0"/>
    <x v="24"/>
    <n v="16"/>
    <x v="46"/>
    <x v="0"/>
    <x v="3"/>
    <x v="4"/>
  </r>
  <r>
    <n v="26"/>
    <x v="0"/>
    <x v="0"/>
    <x v="29"/>
    <n v="2"/>
    <x v="5"/>
    <x v="1"/>
    <x v="0"/>
    <x v="0"/>
  </r>
  <r>
    <n v="31"/>
    <x v="1"/>
    <x v="2"/>
    <x v="32"/>
    <n v="8"/>
    <x v="11"/>
    <x v="0"/>
    <x v="2"/>
    <x v="2"/>
  </r>
  <r>
    <n v="29"/>
    <x v="0"/>
    <x v="0"/>
    <x v="5"/>
    <n v="4"/>
    <x v="26"/>
    <x v="1"/>
    <x v="0"/>
    <x v="0"/>
  </r>
  <r>
    <n v="33"/>
    <x v="1"/>
    <x v="1"/>
    <x v="16"/>
    <n v="9"/>
    <x v="12"/>
    <x v="0"/>
    <x v="2"/>
    <x v="2"/>
  </r>
  <r>
    <n v="27"/>
    <x v="0"/>
    <x v="0"/>
    <x v="0"/>
    <n v="3"/>
    <x v="7"/>
    <x v="1"/>
    <x v="0"/>
    <x v="0"/>
  </r>
  <r>
    <n v="36"/>
    <x v="1"/>
    <x v="2"/>
    <x v="81"/>
    <n v="12"/>
    <x v="21"/>
    <x v="0"/>
    <x v="1"/>
    <x v="1"/>
  </r>
  <r>
    <n v="25"/>
    <x v="0"/>
    <x v="0"/>
    <x v="6"/>
    <n v="1"/>
    <x v="3"/>
    <x v="1"/>
    <x v="0"/>
    <x v="0"/>
  </r>
  <r>
    <n v="30"/>
    <x v="1"/>
    <x v="0"/>
    <x v="8"/>
    <n v="5"/>
    <x v="0"/>
    <x v="0"/>
    <x v="0"/>
    <x v="0"/>
  </r>
  <r>
    <n v="34"/>
    <x v="0"/>
    <x v="2"/>
    <x v="64"/>
    <n v="11"/>
    <x v="22"/>
    <x v="0"/>
    <x v="1"/>
    <x v="1"/>
  </r>
  <r>
    <n v="28"/>
    <x v="1"/>
    <x v="0"/>
    <x v="5"/>
    <n v="3"/>
    <x v="3"/>
    <x v="1"/>
    <x v="0"/>
    <x v="0"/>
  </r>
  <r>
    <n v="32"/>
    <x v="0"/>
    <x v="0"/>
    <x v="6"/>
    <n v="7"/>
    <x v="6"/>
    <x v="0"/>
    <x v="2"/>
    <x v="2"/>
  </r>
  <r>
    <n v="24"/>
    <x v="1"/>
    <x v="3"/>
    <x v="186"/>
    <n v="0"/>
    <x v="387"/>
    <x v="1"/>
    <x v="0"/>
    <x v="3"/>
  </r>
  <r>
    <n v="37"/>
    <x v="0"/>
    <x v="1"/>
    <x v="187"/>
    <n v="14"/>
    <x v="18"/>
    <x v="0"/>
    <x v="1"/>
    <x v="1"/>
  </r>
  <r>
    <n v="39"/>
    <x v="1"/>
    <x v="0"/>
    <x v="24"/>
    <n v="16"/>
    <x v="4"/>
    <x v="0"/>
    <x v="3"/>
    <x v="1"/>
  </r>
  <r>
    <n v="26"/>
    <x v="0"/>
    <x v="0"/>
    <x v="29"/>
    <n v="2"/>
    <x v="5"/>
    <x v="1"/>
    <x v="0"/>
    <x v="0"/>
  </r>
  <r>
    <n v="31"/>
    <x v="1"/>
    <x v="2"/>
    <x v="32"/>
    <n v="8"/>
    <x v="11"/>
    <x v="0"/>
    <x v="2"/>
    <x v="2"/>
  </r>
  <r>
    <n v="29"/>
    <x v="0"/>
    <x v="0"/>
    <x v="5"/>
    <n v="4"/>
    <x v="26"/>
    <x v="1"/>
    <x v="0"/>
    <x v="0"/>
  </r>
  <r>
    <n v="33"/>
    <x v="1"/>
    <x v="1"/>
    <x v="16"/>
    <n v="9"/>
    <x v="12"/>
    <x v="0"/>
    <x v="2"/>
    <x v="2"/>
  </r>
  <r>
    <n v="27"/>
    <x v="0"/>
    <x v="0"/>
    <x v="0"/>
    <n v="3"/>
    <x v="7"/>
    <x v="1"/>
    <x v="0"/>
    <x v="0"/>
  </r>
  <r>
    <n v="36"/>
    <x v="1"/>
    <x v="2"/>
    <x v="81"/>
    <n v="12"/>
    <x v="21"/>
    <x v="0"/>
    <x v="1"/>
    <x v="1"/>
  </r>
  <r>
    <n v="25"/>
    <x v="0"/>
    <x v="0"/>
    <x v="6"/>
    <n v="1"/>
    <x v="3"/>
    <x v="1"/>
    <x v="0"/>
    <x v="0"/>
  </r>
  <r>
    <n v="30"/>
    <x v="1"/>
    <x v="0"/>
    <x v="8"/>
    <n v="5"/>
    <x v="0"/>
    <x v="0"/>
    <x v="0"/>
    <x v="0"/>
  </r>
  <r>
    <n v="34"/>
    <x v="0"/>
    <x v="2"/>
    <x v="64"/>
    <n v="11"/>
    <x v="22"/>
    <x v="0"/>
    <x v="1"/>
    <x v="1"/>
  </r>
  <r>
    <n v="28"/>
    <x v="1"/>
    <x v="0"/>
    <x v="5"/>
    <n v="3"/>
    <x v="3"/>
    <x v="1"/>
    <x v="0"/>
    <x v="0"/>
  </r>
  <r>
    <n v="32"/>
    <x v="0"/>
    <x v="0"/>
    <x v="6"/>
    <n v="7"/>
    <x v="6"/>
    <x v="0"/>
    <x v="2"/>
    <x v="2"/>
  </r>
  <r>
    <n v="24"/>
    <x v="1"/>
    <x v="3"/>
    <x v="186"/>
    <n v="0"/>
    <x v="387"/>
    <x v="1"/>
    <x v="0"/>
    <x v="3"/>
  </r>
  <r>
    <n v="37"/>
    <x v="0"/>
    <x v="1"/>
    <x v="187"/>
    <n v="14"/>
    <x v="18"/>
    <x v="0"/>
    <x v="1"/>
    <x v="1"/>
  </r>
  <r>
    <n v="39"/>
    <x v="1"/>
    <x v="0"/>
    <x v="24"/>
    <n v="16"/>
    <x v="4"/>
    <x v="0"/>
    <x v="3"/>
    <x v="1"/>
  </r>
  <r>
    <n v="26"/>
    <x v="0"/>
    <x v="0"/>
    <x v="29"/>
    <n v="2"/>
    <x v="5"/>
    <x v="1"/>
    <x v="0"/>
    <x v="0"/>
  </r>
  <r>
    <n v="31"/>
    <x v="1"/>
    <x v="2"/>
    <x v="32"/>
    <n v="8"/>
    <x v="11"/>
    <x v="0"/>
    <x v="2"/>
    <x v="2"/>
  </r>
  <r>
    <n v="29"/>
    <x v="0"/>
    <x v="0"/>
    <x v="5"/>
    <n v="4"/>
    <x v="26"/>
    <x v="1"/>
    <x v="0"/>
    <x v="0"/>
  </r>
  <r>
    <n v="33"/>
    <x v="1"/>
    <x v="1"/>
    <x v="16"/>
    <n v="9"/>
    <x v="12"/>
    <x v="0"/>
    <x v="2"/>
    <x v="2"/>
  </r>
  <r>
    <n v="27"/>
    <x v="0"/>
    <x v="0"/>
    <x v="0"/>
    <n v="3"/>
    <x v="7"/>
    <x v="1"/>
    <x v="0"/>
    <x v="0"/>
  </r>
  <r>
    <n v="36"/>
    <x v="1"/>
    <x v="2"/>
    <x v="81"/>
    <n v="12"/>
    <x v="21"/>
    <x v="0"/>
    <x v="1"/>
    <x v="1"/>
  </r>
  <r>
    <n v="25"/>
    <x v="0"/>
    <x v="0"/>
    <x v="6"/>
    <n v="1"/>
    <x v="3"/>
    <x v="1"/>
    <x v="0"/>
    <x v="0"/>
  </r>
  <r>
    <n v="30"/>
    <x v="1"/>
    <x v="0"/>
    <x v="8"/>
    <n v="5"/>
    <x v="0"/>
    <x v="0"/>
    <x v="0"/>
    <x v="0"/>
  </r>
  <r>
    <n v="34"/>
    <x v="0"/>
    <x v="2"/>
    <x v="64"/>
    <n v="11"/>
    <x v="22"/>
    <x v="0"/>
    <x v="1"/>
    <x v="1"/>
  </r>
  <r>
    <n v="28"/>
    <x v="1"/>
    <x v="0"/>
    <x v="5"/>
    <n v="3"/>
    <x v="3"/>
    <x v="1"/>
    <x v="0"/>
    <x v="0"/>
  </r>
  <r>
    <n v="32"/>
    <x v="0"/>
    <x v="0"/>
    <x v="6"/>
    <n v="7"/>
    <x v="6"/>
    <x v="0"/>
    <x v="2"/>
    <x v="2"/>
  </r>
  <r>
    <n v="24"/>
    <x v="1"/>
    <x v="3"/>
    <x v="186"/>
    <n v="0"/>
    <x v="387"/>
    <x v="1"/>
    <x v="0"/>
    <x v="3"/>
  </r>
  <r>
    <n v="37"/>
    <x v="0"/>
    <x v="1"/>
    <x v="187"/>
    <n v="14"/>
    <x v="18"/>
    <x v="0"/>
    <x v="1"/>
    <x v="1"/>
  </r>
  <r>
    <n v="39"/>
    <x v="1"/>
    <x v="0"/>
    <x v="24"/>
    <n v="16"/>
    <x v="4"/>
    <x v="0"/>
    <x v="3"/>
    <x v="1"/>
  </r>
  <r>
    <n v="26"/>
    <x v="0"/>
    <x v="0"/>
    <x v="29"/>
    <n v="2"/>
    <x v="5"/>
    <x v="1"/>
    <x v="0"/>
    <x v="0"/>
  </r>
  <r>
    <n v="31"/>
    <x v="1"/>
    <x v="2"/>
    <x v="32"/>
    <n v="8"/>
    <x v="11"/>
    <x v="0"/>
    <x v="2"/>
    <x v="2"/>
  </r>
  <r>
    <n v="29"/>
    <x v="0"/>
    <x v="0"/>
    <x v="5"/>
    <n v="4"/>
    <x v="26"/>
    <x v="1"/>
    <x v="0"/>
    <x v="0"/>
  </r>
  <r>
    <n v="33"/>
    <x v="1"/>
    <x v="1"/>
    <x v="16"/>
    <n v="9"/>
    <x v="12"/>
    <x v="0"/>
    <x v="2"/>
    <x v="2"/>
  </r>
  <r>
    <n v="27"/>
    <x v="0"/>
    <x v="0"/>
    <x v="0"/>
    <n v="3"/>
    <x v="7"/>
    <x v="1"/>
    <x v="0"/>
    <x v="0"/>
  </r>
  <r>
    <n v="36"/>
    <x v="1"/>
    <x v="2"/>
    <x v="81"/>
    <n v="12"/>
    <x v="21"/>
    <x v="0"/>
    <x v="1"/>
    <x v="1"/>
  </r>
  <r>
    <n v="25"/>
    <x v="0"/>
    <x v="0"/>
    <x v="6"/>
    <n v="1"/>
    <x v="3"/>
    <x v="1"/>
    <x v="0"/>
    <x v="0"/>
  </r>
  <r>
    <n v="30"/>
    <x v="1"/>
    <x v="0"/>
    <x v="8"/>
    <n v="5"/>
    <x v="0"/>
    <x v="0"/>
    <x v="0"/>
    <x v="0"/>
  </r>
  <r>
    <n v="34"/>
    <x v="0"/>
    <x v="2"/>
    <x v="64"/>
    <n v="11"/>
    <x v="22"/>
    <x v="0"/>
    <x v="1"/>
    <x v="1"/>
  </r>
  <r>
    <n v="28"/>
    <x v="1"/>
    <x v="0"/>
    <x v="5"/>
    <n v="3"/>
    <x v="3"/>
    <x v="1"/>
    <x v="0"/>
    <x v="0"/>
  </r>
  <r>
    <n v="32"/>
    <x v="0"/>
    <x v="0"/>
    <x v="6"/>
    <n v="7"/>
    <x v="6"/>
    <x v="0"/>
    <x v="2"/>
    <x v="2"/>
  </r>
  <r>
    <n v="24"/>
    <x v="1"/>
    <x v="3"/>
    <x v="186"/>
    <n v="0"/>
    <x v="387"/>
    <x v="1"/>
    <x v="0"/>
    <x v="3"/>
  </r>
  <r>
    <n v="37"/>
    <x v="0"/>
    <x v="1"/>
    <x v="187"/>
    <n v="14"/>
    <x v="18"/>
    <x v="0"/>
    <x v="1"/>
    <x v="1"/>
  </r>
  <r>
    <n v="39"/>
    <x v="1"/>
    <x v="0"/>
    <x v="24"/>
    <n v="16"/>
    <x v="4"/>
    <x v="0"/>
    <x v="3"/>
    <x v="1"/>
  </r>
  <r>
    <n v="26"/>
    <x v="0"/>
    <x v="0"/>
    <x v="29"/>
    <n v="2"/>
    <x v="5"/>
    <x v="1"/>
    <x v="0"/>
    <x v="0"/>
  </r>
  <r>
    <n v="31"/>
    <x v="1"/>
    <x v="2"/>
    <x v="32"/>
    <n v="8"/>
    <x v="11"/>
    <x v="0"/>
    <x v="2"/>
    <x v="2"/>
  </r>
  <r>
    <n v="29"/>
    <x v="0"/>
    <x v="0"/>
    <x v="5"/>
    <n v="4"/>
    <x v="26"/>
    <x v="1"/>
    <x v="0"/>
    <x v="0"/>
  </r>
  <r>
    <n v="33"/>
    <x v="1"/>
    <x v="1"/>
    <x v="16"/>
    <n v="9"/>
    <x v="12"/>
    <x v="0"/>
    <x v="2"/>
    <x v="2"/>
  </r>
  <r>
    <n v="27"/>
    <x v="0"/>
    <x v="0"/>
    <x v="0"/>
    <n v="3"/>
    <x v="7"/>
    <x v="1"/>
    <x v="0"/>
    <x v="0"/>
  </r>
  <r>
    <n v="36"/>
    <x v="1"/>
    <x v="2"/>
    <x v="81"/>
    <n v="12"/>
    <x v="21"/>
    <x v="0"/>
    <x v="1"/>
    <x v="1"/>
  </r>
  <r>
    <n v="25"/>
    <x v="0"/>
    <x v="0"/>
    <x v="6"/>
    <n v="1"/>
    <x v="3"/>
    <x v="1"/>
    <x v="0"/>
    <x v="0"/>
  </r>
  <r>
    <n v="30"/>
    <x v="1"/>
    <x v="0"/>
    <x v="8"/>
    <n v="5"/>
    <x v="0"/>
    <x v="0"/>
    <x v="0"/>
    <x v="0"/>
  </r>
  <r>
    <n v="34"/>
    <x v="0"/>
    <x v="2"/>
    <x v="64"/>
    <n v="11"/>
    <x v="22"/>
    <x v="0"/>
    <x v="1"/>
    <x v="1"/>
  </r>
  <r>
    <n v="28"/>
    <x v="1"/>
    <x v="0"/>
    <x v="5"/>
    <n v="3"/>
    <x v="3"/>
    <x v="1"/>
    <x v="0"/>
    <x v="0"/>
  </r>
  <r>
    <n v="32"/>
    <x v="0"/>
    <x v="0"/>
    <x v="6"/>
    <n v="7"/>
    <x v="6"/>
    <x v="0"/>
    <x v="2"/>
    <x v="2"/>
  </r>
  <r>
    <n v="24"/>
    <x v="1"/>
    <x v="3"/>
    <x v="186"/>
    <n v="0"/>
    <x v="387"/>
    <x v="1"/>
    <x v="0"/>
    <x v="3"/>
  </r>
  <r>
    <n v="37"/>
    <x v="0"/>
    <x v="1"/>
    <x v="187"/>
    <n v="14"/>
    <x v="18"/>
    <x v="0"/>
    <x v="1"/>
    <x v="1"/>
  </r>
  <r>
    <n v="39"/>
    <x v="1"/>
    <x v="0"/>
    <x v="24"/>
    <n v="16"/>
    <x v="4"/>
    <x v="0"/>
    <x v="3"/>
    <x v="1"/>
  </r>
  <r>
    <n v="26"/>
    <x v="0"/>
    <x v="0"/>
    <x v="29"/>
    <n v="2"/>
    <x v="5"/>
    <x v="1"/>
    <x v="0"/>
    <x v="0"/>
  </r>
  <r>
    <n v="31"/>
    <x v="1"/>
    <x v="2"/>
    <x v="32"/>
    <n v="8"/>
    <x v="11"/>
    <x v="0"/>
    <x v="2"/>
    <x v="2"/>
  </r>
  <r>
    <n v="29"/>
    <x v="0"/>
    <x v="0"/>
    <x v="5"/>
    <n v="4"/>
    <x v="26"/>
    <x v="1"/>
    <x v="0"/>
    <x v="0"/>
  </r>
  <r>
    <n v="33"/>
    <x v="1"/>
    <x v="1"/>
    <x v="16"/>
    <n v="9"/>
    <x v="12"/>
    <x v="0"/>
    <x v="2"/>
    <x v="2"/>
  </r>
  <r>
    <n v="27"/>
    <x v="0"/>
    <x v="0"/>
    <x v="0"/>
    <n v="3"/>
    <x v="7"/>
    <x v="1"/>
    <x v="0"/>
    <x v="0"/>
  </r>
  <r>
    <n v="36"/>
    <x v="1"/>
    <x v="2"/>
    <x v="81"/>
    <n v="12"/>
    <x v="21"/>
    <x v="0"/>
    <x v="1"/>
    <x v="1"/>
  </r>
  <r>
    <n v="25"/>
    <x v="0"/>
    <x v="0"/>
    <x v="6"/>
    <n v="1"/>
    <x v="3"/>
    <x v="1"/>
    <x v="0"/>
    <x v="0"/>
  </r>
  <r>
    <n v="30"/>
    <x v="1"/>
    <x v="0"/>
    <x v="8"/>
    <n v="5"/>
    <x v="0"/>
    <x v="0"/>
    <x v="0"/>
    <x v="0"/>
  </r>
  <r>
    <n v="34"/>
    <x v="0"/>
    <x v="2"/>
    <x v="64"/>
    <n v="11"/>
    <x v="22"/>
    <x v="0"/>
    <x v="1"/>
    <x v="1"/>
  </r>
  <r>
    <n v="28"/>
    <x v="1"/>
    <x v="0"/>
    <x v="5"/>
    <n v="3"/>
    <x v="3"/>
    <x v="1"/>
    <x v="0"/>
    <x v="0"/>
  </r>
  <r>
    <n v="32"/>
    <x v="0"/>
    <x v="0"/>
    <x v="6"/>
    <n v="7"/>
    <x v="6"/>
    <x v="0"/>
    <x v="2"/>
    <x v="2"/>
  </r>
  <r>
    <n v="24"/>
    <x v="1"/>
    <x v="3"/>
    <x v="186"/>
    <n v="0"/>
    <x v="387"/>
    <x v="1"/>
    <x v="0"/>
    <x v="3"/>
  </r>
  <r>
    <n v="37"/>
    <x v="0"/>
    <x v="1"/>
    <x v="187"/>
    <n v="14"/>
    <x v="18"/>
    <x v="0"/>
    <x v="1"/>
    <x v="1"/>
  </r>
  <r>
    <n v="39"/>
    <x v="1"/>
    <x v="0"/>
    <x v="24"/>
    <n v="16"/>
    <x v="4"/>
    <x v="0"/>
    <x v="3"/>
    <x v="1"/>
  </r>
  <r>
    <n v="26"/>
    <x v="0"/>
    <x v="0"/>
    <x v="29"/>
    <n v="2"/>
    <x v="5"/>
    <x v="1"/>
    <x v="0"/>
    <x v="0"/>
  </r>
  <r>
    <n v="31"/>
    <x v="1"/>
    <x v="2"/>
    <x v="32"/>
    <n v="8"/>
    <x v="11"/>
    <x v="0"/>
    <x v="2"/>
    <x v="2"/>
  </r>
  <r>
    <n v="29"/>
    <x v="0"/>
    <x v="0"/>
    <x v="5"/>
    <n v="4"/>
    <x v="26"/>
    <x v="1"/>
    <x v="0"/>
    <x v="0"/>
  </r>
  <r>
    <n v="33"/>
    <x v="1"/>
    <x v="1"/>
    <x v="16"/>
    <n v="9"/>
    <x v="12"/>
    <x v="0"/>
    <x v="2"/>
    <x v="2"/>
  </r>
  <r>
    <n v="27"/>
    <x v="0"/>
    <x v="0"/>
    <x v="0"/>
    <n v="3"/>
    <x v="7"/>
    <x v="1"/>
    <x v="0"/>
    <x v="0"/>
  </r>
  <r>
    <n v="36"/>
    <x v="1"/>
    <x v="2"/>
    <x v="81"/>
    <n v="12"/>
    <x v="21"/>
    <x v="0"/>
    <x v="1"/>
    <x v="1"/>
  </r>
  <r>
    <n v="25"/>
    <x v="0"/>
    <x v="0"/>
    <x v="6"/>
    <n v="1"/>
    <x v="3"/>
    <x v="1"/>
    <x v="0"/>
    <x v="0"/>
  </r>
  <r>
    <n v="30"/>
    <x v="1"/>
    <x v="0"/>
    <x v="8"/>
    <n v="5"/>
    <x v="0"/>
    <x v="0"/>
    <x v="0"/>
    <x v="0"/>
  </r>
  <r>
    <n v="34"/>
    <x v="0"/>
    <x v="2"/>
    <x v="64"/>
    <n v="11"/>
    <x v="22"/>
    <x v="0"/>
    <x v="1"/>
    <x v="1"/>
  </r>
  <r>
    <n v="28"/>
    <x v="1"/>
    <x v="0"/>
    <x v="5"/>
    <n v="3"/>
    <x v="3"/>
    <x v="1"/>
    <x v="0"/>
    <x v="0"/>
  </r>
  <r>
    <n v="32"/>
    <x v="0"/>
    <x v="0"/>
    <x v="6"/>
    <n v="7"/>
    <x v="6"/>
    <x v="0"/>
    <x v="2"/>
    <x v="2"/>
  </r>
  <r>
    <n v="24"/>
    <x v="1"/>
    <x v="3"/>
    <x v="186"/>
    <n v="0"/>
    <x v="387"/>
    <x v="1"/>
    <x v="0"/>
    <x v="3"/>
  </r>
  <r>
    <n v="37"/>
    <x v="0"/>
    <x v="1"/>
    <x v="187"/>
    <n v="14"/>
    <x v="18"/>
    <x v="0"/>
    <x v="1"/>
    <x v="1"/>
  </r>
  <r>
    <n v="39"/>
    <x v="1"/>
    <x v="0"/>
    <x v="24"/>
    <n v="16"/>
    <x v="4"/>
    <x v="0"/>
    <x v="3"/>
    <x v="1"/>
  </r>
  <r>
    <n v="29"/>
    <x v="1"/>
    <x v="0"/>
    <x v="8"/>
    <n v="4"/>
    <x v="1"/>
    <x v="1"/>
    <x v="0"/>
    <x v="0"/>
  </r>
  <r>
    <n v="34"/>
    <x v="0"/>
    <x v="1"/>
    <x v="0"/>
    <n v="9"/>
    <x v="14"/>
    <x v="0"/>
    <x v="2"/>
    <x v="2"/>
  </r>
  <r>
    <n v="28"/>
    <x v="1"/>
    <x v="0"/>
    <x v="6"/>
    <n v="3"/>
    <x v="26"/>
    <x v="1"/>
    <x v="0"/>
    <x v="0"/>
  </r>
  <r>
    <n v="31"/>
    <x v="0"/>
    <x v="2"/>
    <x v="32"/>
    <n v="7"/>
    <x v="9"/>
    <x v="0"/>
    <x v="2"/>
    <x v="2"/>
  </r>
  <r>
    <n v="37"/>
    <x v="1"/>
    <x v="0"/>
    <x v="12"/>
    <n v="12"/>
    <x v="22"/>
    <x v="0"/>
    <x v="1"/>
    <x v="1"/>
  </r>
  <r>
    <n v="30"/>
    <x v="0"/>
    <x v="0"/>
    <x v="5"/>
    <n v="4"/>
    <x v="10"/>
    <x v="0"/>
    <x v="0"/>
    <x v="0"/>
  </r>
  <r>
    <n v="33"/>
    <x v="1"/>
    <x v="1"/>
    <x v="0"/>
    <n v="8"/>
    <x v="6"/>
    <x v="0"/>
    <x v="2"/>
    <x v="2"/>
  </r>
  <r>
    <n v="27"/>
    <x v="0"/>
    <x v="0"/>
    <x v="52"/>
    <n v="2"/>
    <x v="19"/>
    <x v="1"/>
    <x v="0"/>
    <x v="3"/>
  </r>
  <r>
    <n v="30"/>
    <x v="1"/>
    <x v="0"/>
    <x v="6"/>
    <n v="5"/>
    <x v="23"/>
    <x v="0"/>
    <x v="0"/>
    <x v="0"/>
  </r>
  <r>
    <n v="36"/>
    <x v="0"/>
    <x v="2"/>
    <x v="81"/>
    <n v="11"/>
    <x v="34"/>
    <x v="0"/>
    <x v="1"/>
    <x v="1"/>
  </r>
  <r>
    <n v="28"/>
    <x v="0"/>
    <x v="0"/>
    <x v="0"/>
    <n v="3"/>
    <x v="26"/>
    <x v="1"/>
    <x v="0"/>
    <x v="0"/>
  </r>
  <r>
    <n v="32"/>
    <x v="1"/>
    <x v="0"/>
    <x v="16"/>
    <n v="8"/>
    <x v="15"/>
    <x v="0"/>
    <x v="2"/>
    <x v="2"/>
  </r>
  <r>
    <n v="29"/>
    <x v="0"/>
    <x v="1"/>
    <x v="12"/>
    <n v="5"/>
    <x v="24"/>
    <x v="1"/>
    <x v="0"/>
    <x v="0"/>
  </r>
  <r>
    <n v="25"/>
    <x v="1"/>
    <x v="0"/>
    <x v="5"/>
    <n v="0"/>
    <x v="13"/>
    <x v="1"/>
    <x v="0"/>
    <x v="3"/>
  </r>
  <r>
    <n v="31"/>
    <x v="0"/>
    <x v="0"/>
    <x v="13"/>
    <n v="6"/>
    <x v="15"/>
    <x v="0"/>
    <x v="2"/>
    <x v="2"/>
  </r>
  <r>
    <n v="35"/>
    <x v="1"/>
    <x v="2"/>
    <x v="64"/>
    <n v="12"/>
    <x v="31"/>
    <x v="0"/>
    <x v="1"/>
    <x v="1"/>
  </r>
  <r>
    <n v="28"/>
    <x v="0"/>
    <x v="0"/>
    <x v="0"/>
    <n v="3"/>
    <x v="26"/>
    <x v="1"/>
    <x v="0"/>
    <x v="0"/>
  </r>
  <r>
    <n v="33"/>
    <x v="1"/>
    <x v="1"/>
    <x v="16"/>
    <n v="9"/>
    <x v="29"/>
    <x v="0"/>
    <x v="2"/>
    <x v="2"/>
  </r>
  <r>
    <n v="29"/>
    <x v="0"/>
    <x v="0"/>
    <x v="5"/>
    <n v="4"/>
    <x v="10"/>
    <x v="1"/>
    <x v="0"/>
    <x v="0"/>
  </r>
  <r>
    <n v="25"/>
    <x v="1"/>
    <x v="3"/>
    <x v="60"/>
    <n v="1"/>
    <x v="28"/>
    <x v="1"/>
    <x v="0"/>
    <x v="3"/>
  </r>
  <r>
    <n v="36"/>
    <x v="0"/>
    <x v="2"/>
    <x v="81"/>
    <n v="13"/>
    <x v="32"/>
    <x v="0"/>
    <x v="1"/>
    <x v="1"/>
  </r>
  <r>
    <n v="40"/>
    <x v="1"/>
    <x v="0"/>
    <x v="24"/>
    <n v="15"/>
    <x v="46"/>
    <x v="2"/>
    <x v="1"/>
    <x v="4"/>
  </r>
  <r>
    <n v="27"/>
    <x v="0"/>
    <x v="0"/>
    <x v="29"/>
    <n v="1"/>
    <x v="8"/>
    <x v="1"/>
    <x v="0"/>
    <x v="3"/>
  </r>
  <r>
    <n v="32"/>
    <x v="1"/>
    <x v="2"/>
    <x v="32"/>
    <n v="9"/>
    <x v="33"/>
    <x v="0"/>
    <x v="2"/>
    <x v="2"/>
  </r>
  <r>
    <n v="28"/>
    <x v="0"/>
    <x v="0"/>
    <x v="5"/>
    <n v="3"/>
    <x v="26"/>
    <x v="1"/>
    <x v="0"/>
    <x v="0"/>
  </r>
  <r>
    <n v="32"/>
    <x v="1"/>
    <x v="0"/>
    <x v="6"/>
    <n v="7"/>
    <x v="6"/>
    <x v="0"/>
    <x v="2"/>
    <x v="2"/>
  </r>
  <r>
    <n v="24"/>
    <x v="0"/>
    <x v="3"/>
    <x v="189"/>
    <n v="0"/>
    <x v="435"/>
    <x v="1"/>
    <x v="0"/>
    <x v="3"/>
  </r>
  <r>
    <n v="38"/>
    <x v="0"/>
    <x v="1"/>
    <x v="187"/>
    <n v="14"/>
    <x v="36"/>
    <x v="0"/>
    <x v="1"/>
    <x v="1"/>
  </r>
  <r>
    <n v="40"/>
    <x v="1"/>
    <x v="0"/>
    <x v="24"/>
    <n v="16"/>
    <x v="436"/>
    <x v="2"/>
    <x v="3"/>
    <x v="4"/>
  </r>
  <r>
    <n v="27"/>
    <x v="0"/>
    <x v="0"/>
    <x v="29"/>
    <n v="2"/>
    <x v="5"/>
    <x v="1"/>
    <x v="0"/>
    <x v="0"/>
  </r>
  <r>
    <n v="32"/>
    <x v="1"/>
    <x v="2"/>
    <x v="32"/>
    <n v="9"/>
    <x v="33"/>
    <x v="0"/>
    <x v="2"/>
    <x v="2"/>
  </r>
  <r>
    <n v="29"/>
    <x v="0"/>
    <x v="0"/>
    <x v="5"/>
    <n v="4"/>
    <x v="10"/>
    <x v="1"/>
    <x v="0"/>
    <x v="0"/>
  </r>
  <r>
    <n v="33"/>
    <x v="1"/>
    <x v="1"/>
    <x v="16"/>
    <n v="9"/>
    <x v="29"/>
    <x v="0"/>
    <x v="2"/>
    <x v="2"/>
  </r>
  <r>
    <n v="27"/>
    <x v="0"/>
    <x v="0"/>
    <x v="0"/>
    <n v="3"/>
    <x v="7"/>
    <x v="1"/>
    <x v="0"/>
    <x v="0"/>
  </r>
  <r>
    <n v="36"/>
    <x v="1"/>
    <x v="2"/>
    <x v="81"/>
    <n v="13"/>
    <x v="32"/>
    <x v="0"/>
    <x v="1"/>
    <x v="1"/>
  </r>
  <r>
    <n v="25"/>
    <x v="0"/>
    <x v="0"/>
    <x v="6"/>
    <n v="1"/>
    <x v="3"/>
    <x v="1"/>
    <x v="0"/>
    <x v="0"/>
  </r>
  <r>
    <n v="30"/>
    <x v="1"/>
    <x v="0"/>
    <x v="8"/>
    <n v="5"/>
    <x v="24"/>
    <x v="0"/>
    <x v="0"/>
    <x v="0"/>
  </r>
  <r>
    <n v="34"/>
    <x v="0"/>
    <x v="2"/>
    <x v="64"/>
    <n v="12"/>
    <x v="21"/>
    <x v="0"/>
    <x v="1"/>
    <x v="1"/>
  </r>
  <r>
    <n v="28"/>
    <x v="1"/>
    <x v="0"/>
    <x v="5"/>
    <n v="3"/>
    <x v="1"/>
    <x v="1"/>
    <x v="0"/>
    <x v="0"/>
  </r>
  <r>
    <n v="32"/>
    <x v="0"/>
    <x v="0"/>
    <x v="6"/>
    <n v="7"/>
    <x v="6"/>
    <x v="0"/>
    <x v="2"/>
    <x v="2"/>
  </r>
  <r>
    <n v="24"/>
    <x v="1"/>
    <x v="3"/>
    <x v="186"/>
    <n v="0"/>
    <x v="387"/>
    <x v="1"/>
    <x v="0"/>
    <x v="3"/>
  </r>
  <r>
    <n v="38"/>
    <x v="0"/>
    <x v="1"/>
    <x v="187"/>
    <n v="14"/>
    <x v="36"/>
    <x v="0"/>
    <x v="1"/>
    <x v="1"/>
  </r>
  <r>
    <n v="40"/>
    <x v="1"/>
    <x v="0"/>
    <x v="24"/>
    <n v="16"/>
    <x v="436"/>
    <x v="2"/>
    <x v="3"/>
    <x v="4"/>
  </r>
  <r>
    <n v="27"/>
    <x v="0"/>
    <x v="0"/>
    <x v="29"/>
    <n v="2"/>
    <x v="5"/>
    <x v="1"/>
    <x v="0"/>
    <x v="0"/>
  </r>
  <r>
    <n v="32"/>
    <x v="1"/>
    <x v="2"/>
    <x v="32"/>
    <n v="9"/>
    <x v="33"/>
    <x v="0"/>
    <x v="2"/>
    <x v="2"/>
  </r>
  <r>
    <n v="29"/>
    <x v="0"/>
    <x v="0"/>
    <x v="5"/>
    <n v="4"/>
    <x v="10"/>
    <x v="1"/>
    <x v="0"/>
    <x v="0"/>
  </r>
  <r>
    <n v="33"/>
    <x v="1"/>
    <x v="1"/>
    <x v="16"/>
    <n v="9"/>
    <x v="29"/>
    <x v="0"/>
    <x v="2"/>
    <x v="2"/>
  </r>
  <r>
    <n v="27"/>
    <x v="0"/>
    <x v="0"/>
    <x v="0"/>
    <n v="3"/>
    <x v="7"/>
    <x v="1"/>
    <x v="0"/>
    <x v="0"/>
  </r>
  <r>
    <n v="36"/>
    <x v="1"/>
    <x v="2"/>
    <x v="81"/>
    <n v="13"/>
    <x v="32"/>
    <x v="0"/>
    <x v="1"/>
    <x v="1"/>
  </r>
  <r>
    <n v="25"/>
    <x v="0"/>
    <x v="0"/>
    <x v="6"/>
    <n v="1"/>
    <x v="3"/>
    <x v="1"/>
    <x v="0"/>
    <x v="0"/>
  </r>
  <r>
    <n v="30"/>
    <x v="1"/>
    <x v="0"/>
    <x v="8"/>
    <n v="5"/>
    <x v="24"/>
    <x v="0"/>
    <x v="0"/>
    <x v="0"/>
  </r>
  <r>
    <n v="34"/>
    <x v="0"/>
    <x v="2"/>
    <x v="64"/>
    <n v="12"/>
    <x v="21"/>
    <x v="0"/>
    <x v="1"/>
    <x v="1"/>
  </r>
  <r>
    <n v="28"/>
    <x v="1"/>
    <x v="0"/>
    <x v="5"/>
    <n v="3"/>
    <x v="1"/>
    <x v="1"/>
    <x v="0"/>
    <x v="0"/>
  </r>
  <r>
    <n v="32"/>
    <x v="0"/>
    <x v="0"/>
    <x v="6"/>
    <n v="7"/>
    <x v="6"/>
    <x v="0"/>
    <x v="2"/>
    <x v="2"/>
  </r>
  <r>
    <n v="24"/>
    <x v="1"/>
    <x v="3"/>
    <x v="186"/>
    <n v="0"/>
    <x v="387"/>
    <x v="1"/>
    <x v="0"/>
    <x v="3"/>
  </r>
  <r>
    <n v="38"/>
    <x v="0"/>
    <x v="1"/>
    <x v="187"/>
    <n v="14"/>
    <x v="36"/>
    <x v="0"/>
    <x v="1"/>
    <x v="1"/>
  </r>
  <r>
    <n v="40"/>
    <x v="1"/>
    <x v="0"/>
    <x v="24"/>
    <n v="16"/>
    <x v="436"/>
    <x v="2"/>
    <x v="3"/>
    <x v="4"/>
  </r>
  <r>
    <n v="27"/>
    <x v="0"/>
    <x v="0"/>
    <x v="29"/>
    <n v="2"/>
    <x v="5"/>
    <x v="1"/>
    <x v="0"/>
    <x v="0"/>
  </r>
  <r>
    <n v="32"/>
    <x v="1"/>
    <x v="2"/>
    <x v="32"/>
    <n v="9"/>
    <x v="33"/>
    <x v="0"/>
    <x v="2"/>
    <x v="2"/>
  </r>
  <r>
    <n v="29"/>
    <x v="0"/>
    <x v="0"/>
    <x v="5"/>
    <n v="4"/>
    <x v="10"/>
    <x v="1"/>
    <x v="0"/>
    <x v="0"/>
  </r>
  <r>
    <n v="33"/>
    <x v="1"/>
    <x v="1"/>
    <x v="16"/>
    <n v="9"/>
    <x v="29"/>
    <x v="0"/>
    <x v="2"/>
    <x v="2"/>
  </r>
  <r>
    <n v="27"/>
    <x v="0"/>
    <x v="0"/>
    <x v="0"/>
    <n v="3"/>
    <x v="7"/>
    <x v="1"/>
    <x v="0"/>
    <x v="0"/>
  </r>
  <r>
    <n v="36"/>
    <x v="1"/>
    <x v="2"/>
    <x v="81"/>
    <n v="13"/>
    <x v="32"/>
    <x v="0"/>
    <x v="1"/>
    <x v="1"/>
  </r>
  <r>
    <n v="25"/>
    <x v="0"/>
    <x v="0"/>
    <x v="6"/>
    <n v="1"/>
    <x v="3"/>
    <x v="1"/>
    <x v="0"/>
    <x v="0"/>
  </r>
  <r>
    <n v="30"/>
    <x v="1"/>
    <x v="0"/>
    <x v="8"/>
    <n v="5"/>
    <x v="24"/>
    <x v="0"/>
    <x v="0"/>
    <x v="0"/>
  </r>
  <r>
    <n v="34"/>
    <x v="0"/>
    <x v="2"/>
    <x v="64"/>
    <n v="12"/>
    <x v="21"/>
    <x v="0"/>
    <x v="1"/>
    <x v="1"/>
  </r>
  <r>
    <n v="28"/>
    <x v="1"/>
    <x v="0"/>
    <x v="5"/>
    <n v="3"/>
    <x v="1"/>
    <x v="1"/>
    <x v="0"/>
    <x v="0"/>
  </r>
  <r>
    <n v="32"/>
    <x v="0"/>
    <x v="0"/>
    <x v="6"/>
    <n v="7"/>
    <x v="6"/>
    <x v="0"/>
    <x v="2"/>
    <x v="2"/>
  </r>
  <r>
    <n v="24"/>
    <x v="1"/>
    <x v="3"/>
    <x v="186"/>
    <n v="0"/>
    <x v="387"/>
    <x v="1"/>
    <x v="0"/>
    <x v="3"/>
  </r>
  <r>
    <n v="38"/>
    <x v="0"/>
    <x v="1"/>
    <x v="187"/>
    <n v="14"/>
    <x v="36"/>
    <x v="0"/>
    <x v="1"/>
    <x v="1"/>
  </r>
  <r>
    <n v="40"/>
    <x v="1"/>
    <x v="0"/>
    <x v="24"/>
    <n v="16"/>
    <x v="436"/>
    <x v="2"/>
    <x v="3"/>
    <x v="4"/>
  </r>
  <r>
    <n v="27"/>
    <x v="0"/>
    <x v="0"/>
    <x v="29"/>
    <n v="2"/>
    <x v="5"/>
    <x v="1"/>
    <x v="0"/>
    <x v="0"/>
  </r>
  <r>
    <n v="32"/>
    <x v="1"/>
    <x v="2"/>
    <x v="32"/>
    <n v="9"/>
    <x v="33"/>
    <x v="0"/>
    <x v="2"/>
    <x v="2"/>
  </r>
  <r>
    <n v="29"/>
    <x v="0"/>
    <x v="0"/>
    <x v="5"/>
    <n v="4"/>
    <x v="10"/>
    <x v="1"/>
    <x v="0"/>
    <x v="0"/>
  </r>
  <r>
    <n v="33"/>
    <x v="1"/>
    <x v="1"/>
    <x v="16"/>
    <n v="9"/>
    <x v="29"/>
    <x v="0"/>
    <x v="2"/>
    <x v="2"/>
  </r>
  <r>
    <n v="27"/>
    <x v="0"/>
    <x v="0"/>
    <x v="0"/>
    <n v="3"/>
    <x v="7"/>
    <x v="1"/>
    <x v="0"/>
    <x v="0"/>
  </r>
  <r>
    <n v="36"/>
    <x v="1"/>
    <x v="2"/>
    <x v="81"/>
    <n v="13"/>
    <x v="32"/>
    <x v="0"/>
    <x v="1"/>
    <x v="1"/>
  </r>
  <r>
    <n v="25"/>
    <x v="0"/>
    <x v="0"/>
    <x v="6"/>
    <n v="1"/>
    <x v="3"/>
    <x v="1"/>
    <x v="0"/>
    <x v="0"/>
  </r>
  <r>
    <n v="30"/>
    <x v="1"/>
    <x v="0"/>
    <x v="8"/>
    <n v="5"/>
    <x v="24"/>
    <x v="0"/>
    <x v="0"/>
    <x v="0"/>
  </r>
  <r>
    <n v="34"/>
    <x v="0"/>
    <x v="2"/>
    <x v="64"/>
    <n v="12"/>
    <x v="21"/>
    <x v="0"/>
    <x v="1"/>
    <x v="1"/>
  </r>
  <r>
    <n v="28"/>
    <x v="1"/>
    <x v="0"/>
    <x v="5"/>
    <n v="3"/>
    <x v="1"/>
    <x v="1"/>
    <x v="0"/>
    <x v="0"/>
  </r>
  <r>
    <n v="32"/>
    <x v="0"/>
    <x v="0"/>
    <x v="6"/>
    <n v="7"/>
    <x v="6"/>
    <x v="0"/>
    <x v="2"/>
    <x v="2"/>
  </r>
  <r>
    <n v="24"/>
    <x v="1"/>
    <x v="3"/>
    <x v="186"/>
    <n v="0"/>
    <x v="387"/>
    <x v="1"/>
    <x v="0"/>
    <x v="3"/>
  </r>
  <r>
    <n v="38"/>
    <x v="0"/>
    <x v="1"/>
    <x v="187"/>
    <n v="14"/>
    <x v="36"/>
    <x v="0"/>
    <x v="1"/>
    <x v="1"/>
  </r>
  <r>
    <n v="40"/>
    <x v="1"/>
    <x v="0"/>
    <x v="24"/>
    <n v="16"/>
    <x v="436"/>
    <x v="2"/>
    <x v="3"/>
    <x v="4"/>
  </r>
  <r>
    <n v="27"/>
    <x v="0"/>
    <x v="0"/>
    <x v="29"/>
    <n v="2"/>
    <x v="5"/>
    <x v="1"/>
    <x v="0"/>
    <x v="0"/>
  </r>
  <r>
    <n v="32"/>
    <x v="1"/>
    <x v="2"/>
    <x v="32"/>
    <n v="9"/>
    <x v="33"/>
    <x v="0"/>
    <x v="2"/>
    <x v="2"/>
  </r>
  <r>
    <n v="29"/>
    <x v="0"/>
    <x v="0"/>
    <x v="5"/>
    <n v="4"/>
    <x v="10"/>
    <x v="1"/>
    <x v="0"/>
    <x v="0"/>
  </r>
  <r>
    <n v="33"/>
    <x v="1"/>
    <x v="1"/>
    <x v="16"/>
    <n v="9"/>
    <x v="29"/>
    <x v="0"/>
    <x v="2"/>
    <x v="2"/>
  </r>
  <r>
    <n v="27"/>
    <x v="0"/>
    <x v="0"/>
    <x v="0"/>
    <n v="3"/>
    <x v="7"/>
    <x v="1"/>
    <x v="0"/>
    <x v="0"/>
  </r>
  <r>
    <n v="36"/>
    <x v="1"/>
    <x v="2"/>
    <x v="81"/>
    <n v="13"/>
    <x v="32"/>
    <x v="0"/>
    <x v="1"/>
    <x v="1"/>
  </r>
  <r>
    <n v="25"/>
    <x v="0"/>
    <x v="0"/>
    <x v="6"/>
    <n v="1"/>
    <x v="3"/>
    <x v="1"/>
    <x v="0"/>
    <x v="0"/>
  </r>
  <r>
    <n v="30"/>
    <x v="1"/>
    <x v="0"/>
    <x v="8"/>
    <n v="5"/>
    <x v="24"/>
    <x v="0"/>
    <x v="0"/>
    <x v="0"/>
  </r>
  <r>
    <n v="34"/>
    <x v="0"/>
    <x v="2"/>
    <x v="64"/>
    <n v="12"/>
    <x v="21"/>
    <x v="0"/>
    <x v="1"/>
    <x v="1"/>
  </r>
  <r>
    <n v="28"/>
    <x v="1"/>
    <x v="0"/>
    <x v="5"/>
    <n v="3"/>
    <x v="1"/>
    <x v="1"/>
    <x v="0"/>
    <x v="0"/>
  </r>
  <r>
    <n v="32"/>
    <x v="0"/>
    <x v="0"/>
    <x v="6"/>
    <n v="7"/>
    <x v="6"/>
    <x v="0"/>
    <x v="2"/>
    <x v="2"/>
  </r>
  <r>
    <n v="24"/>
    <x v="1"/>
    <x v="3"/>
    <x v="186"/>
    <n v="0"/>
    <x v="387"/>
    <x v="1"/>
    <x v="0"/>
    <x v="3"/>
  </r>
  <r>
    <n v="38"/>
    <x v="0"/>
    <x v="1"/>
    <x v="187"/>
    <n v="14"/>
    <x v="36"/>
    <x v="0"/>
    <x v="1"/>
    <x v="1"/>
  </r>
  <r>
    <n v="40"/>
    <x v="1"/>
    <x v="0"/>
    <x v="24"/>
    <n v="16"/>
    <x v="436"/>
    <x v="2"/>
    <x v="3"/>
    <x v="4"/>
  </r>
  <r>
    <n v="27"/>
    <x v="0"/>
    <x v="0"/>
    <x v="29"/>
    <n v="2"/>
    <x v="5"/>
    <x v="1"/>
    <x v="0"/>
    <x v="0"/>
  </r>
  <r>
    <n v="32"/>
    <x v="1"/>
    <x v="2"/>
    <x v="32"/>
    <n v="9"/>
    <x v="33"/>
    <x v="0"/>
    <x v="2"/>
    <x v="2"/>
  </r>
  <r>
    <n v="29"/>
    <x v="0"/>
    <x v="0"/>
    <x v="5"/>
    <n v="4"/>
    <x v="10"/>
    <x v="1"/>
    <x v="0"/>
    <x v="0"/>
  </r>
  <r>
    <n v="33"/>
    <x v="1"/>
    <x v="1"/>
    <x v="16"/>
    <n v="9"/>
    <x v="29"/>
    <x v="0"/>
    <x v="2"/>
    <x v="2"/>
  </r>
  <r>
    <n v="27"/>
    <x v="0"/>
    <x v="0"/>
    <x v="0"/>
    <n v="3"/>
    <x v="7"/>
    <x v="1"/>
    <x v="0"/>
    <x v="0"/>
  </r>
  <r>
    <n v="36"/>
    <x v="1"/>
    <x v="2"/>
    <x v="81"/>
    <n v="13"/>
    <x v="32"/>
    <x v="0"/>
    <x v="1"/>
    <x v="1"/>
  </r>
  <r>
    <n v="25"/>
    <x v="0"/>
    <x v="0"/>
    <x v="6"/>
    <n v="1"/>
    <x v="3"/>
    <x v="1"/>
    <x v="0"/>
    <x v="0"/>
  </r>
  <r>
    <n v="30"/>
    <x v="1"/>
    <x v="0"/>
    <x v="8"/>
    <n v="5"/>
    <x v="24"/>
    <x v="0"/>
    <x v="0"/>
    <x v="0"/>
  </r>
  <r>
    <n v="34"/>
    <x v="0"/>
    <x v="2"/>
    <x v="64"/>
    <n v="12"/>
    <x v="21"/>
    <x v="0"/>
    <x v="1"/>
    <x v="1"/>
  </r>
  <r>
    <n v="28"/>
    <x v="1"/>
    <x v="0"/>
    <x v="5"/>
    <n v="3"/>
    <x v="1"/>
    <x v="1"/>
    <x v="0"/>
    <x v="0"/>
  </r>
  <r>
    <n v="32"/>
    <x v="0"/>
    <x v="0"/>
    <x v="6"/>
    <n v="7"/>
    <x v="6"/>
    <x v="0"/>
    <x v="2"/>
    <x v="2"/>
  </r>
  <r>
    <n v="24"/>
    <x v="1"/>
    <x v="3"/>
    <x v="186"/>
    <n v="0"/>
    <x v="387"/>
    <x v="1"/>
    <x v="0"/>
    <x v="3"/>
  </r>
  <r>
    <n v="38"/>
    <x v="0"/>
    <x v="1"/>
    <x v="187"/>
    <n v="14"/>
    <x v="36"/>
    <x v="0"/>
    <x v="1"/>
    <x v="1"/>
  </r>
  <r>
    <n v="40"/>
    <x v="1"/>
    <x v="0"/>
    <x v="24"/>
    <n v="16"/>
    <x v="436"/>
    <x v="2"/>
    <x v="3"/>
    <x v="4"/>
  </r>
  <r>
    <n v="27"/>
    <x v="0"/>
    <x v="0"/>
    <x v="29"/>
    <n v="2"/>
    <x v="5"/>
    <x v="1"/>
    <x v="0"/>
    <x v="0"/>
  </r>
  <r>
    <n v="32"/>
    <x v="1"/>
    <x v="2"/>
    <x v="32"/>
    <n v="9"/>
    <x v="33"/>
    <x v="0"/>
    <x v="2"/>
    <x v="2"/>
  </r>
  <r>
    <n v="29"/>
    <x v="0"/>
    <x v="0"/>
    <x v="5"/>
    <n v="4"/>
    <x v="10"/>
    <x v="1"/>
    <x v="0"/>
    <x v="0"/>
  </r>
  <r>
    <n v="33"/>
    <x v="1"/>
    <x v="1"/>
    <x v="16"/>
    <n v="9"/>
    <x v="29"/>
    <x v="0"/>
    <x v="2"/>
    <x v="2"/>
  </r>
  <r>
    <n v="27"/>
    <x v="0"/>
    <x v="0"/>
    <x v="0"/>
    <n v="3"/>
    <x v="7"/>
    <x v="1"/>
    <x v="0"/>
    <x v="0"/>
  </r>
  <r>
    <n v="36"/>
    <x v="1"/>
    <x v="2"/>
    <x v="81"/>
    <n v="13"/>
    <x v="32"/>
    <x v="0"/>
    <x v="1"/>
    <x v="1"/>
  </r>
  <r>
    <n v="25"/>
    <x v="0"/>
    <x v="0"/>
    <x v="6"/>
    <n v="1"/>
    <x v="3"/>
    <x v="1"/>
    <x v="0"/>
    <x v="0"/>
  </r>
  <r>
    <n v="30"/>
    <x v="1"/>
    <x v="0"/>
    <x v="8"/>
    <n v="5"/>
    <x v="24"/>
    <x v="0"/>
    <x v="0"/>
    <x v="0"/>
  </r>
  <r>
    <n v="34"/>
    <x v="0"/>
    <x v="2"/>
    <x v="64"/>
    <n v="12"/>
    <x v="21"/>
    <x v="0"/>
    <x v="1"/>
    <x v="1"/>
  </r>
  <r>
    <n v="28"/>
    <x v="1"/>
    <x v="0"/>
    <x v="5"/>
    <n v="3"/>
    <x v="1"/>
    <x v="1"/>
    <x v="0"/>
    <x v="0"/>
  </r>
  <r>
    <n v="32"/>
    <x v="0"/>
    <x v="0"/>
    <x v="6"/>
    <n v="7"/>
    <x v="6"/>
    <x v="0"/>
    <x v="2"/>
    <x v="2"/>
  </r>
  <r>
    <n v="24"/>
    <x v="1"/>
    <x v="3"/>
    <x v="186"/>
    <n v="0"/>
    <x v="387"/>
    <x v="1"/>
    <x v="0"/>
    <x v="3"/>
  </r>
  <r>
    <n v="38"/>
    <x v="0"/>
    <x v="1"/>
    <x v="187"/>
    <n v="14"/>
    <x v="36"/>
    <x v="0"/>
    <x v="1"/>
    <x v="1"/>
  </r>
  <r>
    <n v="40"/>
    <x v="1"/>
    <x v="0"/>
    <x v="24"/>
    <n v="16"/>
    <x v="436"/>
    <x v="2"/>
    <x v="3"/>
    <x v="4"/>
  </r>
  <r>
    <n v="26"/>
    <x v="1"/>
    <x v="1"/>
    <x v="0"/>
    <n v="2"/>
    <x v="10"/>
    <x v="1"/>
    <x v="0"/>
    <x v="0"/>
  </r>
  <r>
    <n v="39"/>
    <x v="0"/>
    <x v="2"/>
    <x v="81"/>
    <n v="14"/>
    <x v="32"/>
    <x v="0"/>
    <x v="1"/>
    <x v="1"/>
  </r>
  <r>
    <n v="32"/>
    <x v="1"/>
    <x v="0"/>
    <x v="16"/>
    <n v="7"/>
    <x v="6"/>
    <x v="0"/>
    <x v="2"/>
    <x v="2"/>
  </r>
  <r>
    <n v="28"/>
    <x v="0"/>
    <x v="0"/>
    <x v="52"/>
    <n v="3"/>
    <x v="3"/>
    <x v="1"/>
    <x v="0"/>
    <x v="0"/>
  </r>
  <r>
    <n v="35"/>
    <x v="1"/>
    <x v="1"/>
    <x v="32"/>
    <n v="10"/>
    <x v="33"/>
    <x v="0"/>
    <x v="2"/>
    <x v="2"/>
  </r>
  <r>
    <n v="29"/>
    <x v="0"/>
    <x v="0"/>
    <x v="5"/>
    <n v="4"/>
    <x v="10"/>
    <x v="1"/>
    <x v="0"/>
    <x v="0"/>
  </r>
  <r>
    <n v="33"/>
    <x v="1"/>
    <x v="1"/>
    <x v="6"/>
    <n v="8"/>
    <x v="29"/>
    <x v="0"/>
    <x v="2"/>
    <x v="2"/>
  </r>
  <r>
    <n v="27"/>
    <x v="0"/>
    <x v="0"/>
    <x v="0"/>
    <n v="2"/>
    <x v="26"/>
    <x v="1"/>
    <x v="0"/>
    <x v="0"/>
  </r>
  <r>
    <n v="36"/>
    <x v="1"/>
    <x v="2"/>
    <x v="64"/>
    <n v="12"/>
    <x v="31"/>
    <x v="0"/>
    <x v="1"/>
    <x v="1"/>
  </r>
  <r>
    <n v="24"/>
    <x v="0"/>
    <x v="3"/>
    <x v="189"/>
    <n v="0"/>
    <x v="435"/>
    <x v="1"/>
    <x v="0"/>
    <x v="3"/>
  </r>
  <r>
    <n v="38"/>
    <x v="0"/>
    <x v="1"/>
    <x v="187"/>
    <n v="14"/>
    <x v="36"/>
    <x v="0"/>
    <x v="1"/>
    <x v="1"/>
  </r>
  <r>
    <n v="40"/>
    <x v="1"/>
    <x v="0"/>
    <x v="24"/>
    <n v="16"/>
    <x v="436"/>
    <x v="2"/>
    <x v="3"/>
    <x v="4"/>
  </r>
  <r>
    <n v="27"/>
    <x v="0"/>
    <x v="0"/>
    <x v="29"/>
    <n v="2"/>
    <x v="5"/>
    <x v="1"/>
    <x v="0"/>
    <x v="0"/>
  </r>
  <r>
    <n v="32"/>
    <x v="1"/>
    <x v="2"/>
    <x v="32"/>
    <n v="9"/>
    <x v="33"/>
    <x v="0"/>
    <x v="2"/>
    <x v="2"/>
  </r>
  <r>
    <n v="29"/>
    <x v="0"/>
    <x v="0"/>
    <x v="5"/>
    <n v="4"/>
    <x v="10"/>
    <x v="1"/>
    <x v="0"/>
    <x v="0"/>
  </r>
  <r>
    <n v="33"/>
    <x v="1"/>
    <x v="1"/>
    <x v="16"/>
    <n v="9"/>
    <x v="29"/>
    <x v="0"/>
    <x v="2"/>
    <x v="2"/>
  </r>
  <r>
    <n v="27"/>
    <x v="0"/>
    <x v="0"/>
    <x v="0"/>
    <n v="3"/>
    <x v="7"/>
    <x v="1"/>
    <x v="0"/>
    <x v="0"/>
  </r>
  <r>
    <n v="36"/>
    <x v="1"/>
    <x v="2"/>
    <x v="81"/>
    <n v="13"/>
    <x v="32"/>
    <x v="0"/>
    <x v="1"/>
    <x v="1"/>
  </r>
  <r>
    <n v="25"/>
    <x v="0"/>
    <x v="0"/>
    <x v="6"/>
    <n v="1"/>
    <x v="3"/>
    <x v="1"/>
    <x v="0"/>
    <x v="0"/>
  </r>
  <r>
    <n v="30"/>
    <x v="1"/>
    <x v="0"/>
    <x v="8"/>
    <n v="5"/>
    <x v="24"/>
    <x v="0"/>
    <x v="0"/>
    <x v="0"/>
  </r>
  <r>
    <n v="34"/>
    <x v="0"/>
    <x v="2"/>
    <x v="64"/>
    <n v="12"/>
    <x v="21"/>
    <x v="0"/>
    <x v="1"/>
    <x v="1"/>
  </r>
  <r>
    <n v="28"/>
    <x v="1"/>
    <x v="0"/>
    <x v="5"/>
    <n v="3"/>
    <x v="1"/>
    <x v="1"/>
    <x v="0"/>
    <x v="0"/>
  </r>
  <r>
    <n v="32"/>
    <x v="0"/>
    <x v="0"/>
    <x v="6"/>
    <n v="7"/>
    <x v="6"/>
    <x v="0"/>
    <x v="2"/>
    <x v="2"/>
  </r>
  <r>
    <n v="24"/>
    <x v="1"/>
    <x v="3"/>
    <x v="186"/>
    <n v="0"/>
    <x v="387"/>
    <x v="1"/>
    <x v="0"/>
    <x v="3"/>
  </r>
  <r>
    <n v="38"/>
    <x v="0"/>
    <x v="1"/>
    <x v="187"/>
    <n v="14"/>
    <x v="36"/>
    <x v="0"/>
    <x v="1"/>
    <x v="1"/>
  </r>
  <r>
    <n v="40"/>
    <x v="1"/>
    <x v="0"/>
    <x v="24"/>
    <n v="16"/>
    <x v="436"/>
    <x v="2"/>
    <x v="3"/>
    <x v="4"/>
  </r>
  <r>
    <n v="27"/>
    <x v="0"/>
    <x v="0"/>
    <x v="29"/>
    <n v="2"/>
    <x v="5"/>
    <x v="1"/>
    <x v="0"/>
    <x v="0"/>
  </r>
  <r>
    <n v="32"/>
    <x v="1"/>
    <x v="2"/>
    <x v="32"/>
    <n v="9"/>
    <x v="33"/>
    <x v="0"/>
    <x v="2"/>
    <x v="2"/>
  </r>
  <r>
    <n v="29"/>
    <x v="0"/>
    <x v="0"/>
    <x v="5"/>
    <n v="4"/>
    <x v="10"/>
    <x v="1"/>
    <x v="0"/>
    <x v="0"/>
  </r>
  <r>
    <n v="33"/>
    <x v="1"/>
    <x v="1"/>
    <x v="16"/>
    <n v="9"/>
    <x v="29"/>
    <x v="0"/>
    <x v="2"/>
    <x v="2"/>
  </r>
  <r>
    <n v="27"/>
    <x v="0"/>
    <x v="0"/>
    <x v="0"/>
    <n v="3"/>
    <x v="7"/>
    <x v="1"/>
    <x v="0"/>
    <x v="0"/>
  </r>
  <r>
    <n v="36"/>
    <x v="1"/>
    <x v="2"/>
    <x v="81"/>
    <n v="13"/>
    <x v="32"/>
    <x v="0"/>
    <x v="1"/>
    <x v="1"/>
  </r>
  <r>
    <n v="25"/>
    <x v="0"/>
    <x v="0"/>
    <x v="6"/>
    <n v="1"/>
    <x v="3"/>
    <x v="1"/>
    <x v="0"/>
    <x v="0"/>
  </r>
  <r>
    <n v="30"/>
    <x v="1"/>
    <x v="0"/>
    <x v="8"/>
    <n v="5"/>
    <x v="24"/>
    <x v="0"/>
    <x v="0"/>
    <x v="0"/>
  </r>
  <r>
    <n v="34"/>
    <x v="0"/>
    <x v="2"/>
    <x v="64"/>
    <n v="12"/>
    <x v="21"/>
    <x v="0"/>
    <x v="1"/>
    <x v="1"/>
  </r>
  <r>
    <n v="28"/>
    <x v="1"/>
    <x v="0"/>
    <x v="5"/>
    <n v="3"/>
    <x v="1"/>
    <x v="1"/>
    <x v="0"/>
    <x v="0"/>
  </r>
  <r>
    <n v="32"/>
    <x v="0"/>
    <x v="0"/>
    <x v="6"/>
    <n v="7"/>
    <x v="6"/>
    <x v="0"/>
    <x v="2"/>
    <x v="2"/>
  </r>
  <r>
    <n v="24"/>
    <x v="1"/>
    <x v="3"/>
    <x v="186"/>
    <n v="0"/>
    <x v="387"/>
    <x v="1"/>
    <x v="0"/>
    <x v="3"/>
  </r>
  <r>
    <n v="38"/>
    <x v="0"/>
    <x v="1"/>
    <x v="187"/>
    <n v="14"/>
    <x v="36"/>
    <x v="0"/>
    <x v="1"/>
    <x v="1"/>
  </r>
  <r>
    <n v="40"/>
    <x v="1"/>
    <x v="0"/>
    <x v="24"/>
    <n v="16"/>
    <x v="436"/>
    <x v="2"/>
    <x v="3"/>
    <x v="4"/>
  </r>
  <r>
    <n v="27"/>
    <x v="0"/>
    <x v="0"/>
    <x v="29"/>
    <n v="2"/>
    <x v="5"/>
    <x v="1"/>
    <x v="0"/>
    <x v="0"/>
  </r>
  <r>
    <n v="32"/>
    <x v="1"/>
    <x v="2"/>
    <x v="32"/>
    <n v="9"/>
    <x v="33"/>
    <x v="0"/>
    <x v="2"/>
    <x v="2"/>
  </r>
  <r>
    <n v="29"/>
    <x v="0"/>
    <x v="0"/>
    <x v="5"/>
    <n v="4"/>
    <x v="10"/>
    <x v="1"/>
    <x v="0"/>
    <x v="0"/>
  </r>
  <r>
    <n v="33"/>
    <x v="1"/>
    <x v="1"/>
    <x v="16"/>
    <n v="9"/>
    <x v="29"/>
    <x v="0"/>
    <x v="2"/>
    <x v="2"/>
  </r>
  <r>
    <n v="27"/>
    <x v="0"/>
    <x v="0"/>
    <x v="0"/>
    <n v="3"/>
    <x v="7"/>
    <x v="1"/>
    <x v="0"/>
    <x v="0"/>
  </r>
  <r>
    <n v="36"/>
    <x v="1"/>
    <x v="2"/>
    <x v="81"/>
    <n v="13"/>
    <x v="32"/>
    <x v="0"/>
    <x v="1"/>
    <x v="1"/>
  </r>
  <r>
    <n v="25"/>
    <x v="0"/>
    <x v="0"/>
    <x v="6"/>
    <n v="1"/>
    <x v="3"/>
    <x v="1"/>
    <x v="0"/>
    <x v="0"/>
  </r>
  <r>
    <n v="30"/>
    <x v="1"/>
    <x v="0"/>
    <x v="8"/>
    <n v="5"/>
    <x v="24"/>
    <x v="0"/>
    <x v="0"/>
    <x v="0"/>
  </r>
  <r>
    <n v="34"/>
    <x v="0"/>
    <x v="2"/>
    <x v="64"/>
    <n v="12"/>
    <x v="21"/>
    <x v="0"/>
    <x v="1"/>
    <x v="1"/>
  </r>
  <r>
    <n v="28"/>
    <x v="1"/>
    <x v="0"/>
    <x v="5"/>
    <n v="3"/>
    <x v="1"/>
    <x v="1"/>
    <x v="0"/>
    <x v="0"/>
  </r>
  <r>
    <n v="32"/>
    <x v="0"/>
    <x v="0"/>
    <x v="6"/>
    <n v="7"/>
    <x v="6"/>
    <x v="0"/>
    <x v="2"/>
    <x v="2"/>
  </r>
  <r>
    <n v="24"/>
    <x v="1"/>
    <x v="3"/>
    <x v="186"/>
    <n v="0"/>
    <x v="387"/>
    <x v="1"/>
    <x v="0"/>
    <x v="3"/>
  </r>
  <r>
    <n v="38"/>
    <x v="0"/>
    <x v="1"/>
    <x v="187"/>
    <n v="14"/>
    <x v="36"/>
    <x v="0"/>
    <x v="1"/>
    <x v="1"/>
  </r>
  <r>
    <n v="40"/>
    <x v="1"/>
    <x v="0"/>
    <x v="24"/>
    <n v="16"/>
    <x v="436"/>
    <x v="2"/>
    <x v="3"/>
    <x v="4"/>
  </r>
  <r>
    <n v="27"/>
    <x v="0"/>
    <x v="0"/>
    <x v="29"/>
    <n v="2"/>
    <x v="5"/>
    <x v="1"/>
    <x v="0"/>
    <x v="0"/>
  </r>
  <r>
    <n v="32"/>
    <x v="1"/>
    <x v="2"/>
    <x v="32"/>
    <n v="9"/>
    <x v="33"/>
    <x v="0"/>
    <x v="2"/>
    <x v="2"/>
  </r>
  <r>
    <n v="29"/>
    <x v="0"/>
    <x v="0"/>
    <x v="5"/>
    <n v="4"/>
    <x v="10"/>
    <x v="1"/>
    <x v="0"/>
    <x v="0"/>
  </r>
  <r>
    <n v="33"/>
    <x v="1"/>
    <x v="1"/>
    <x v="16"/>
    <n v="9"/>
    <x v="29"/>
    <x v="0"/>
    <x v="2"/>
    <x v="2"/>
  </r>
  <r>
    <n v="27"/>
    <x v="0"/>
    <x v="0"/>
    <x v="0"/>
    <n v="3"/>
    <x v="7"/>
    <x v="1"/>
    <x v="0"/>
    <x v="0"/>
  </r>
  <r>
    <n v="36"/>
    <x v="1"/>
    <x v="2"/>
    <x v="81"/>
    <n v="13"/>
    <x v="32"/>
    <x v="0"/>
    <x v="1"/>
    <x v="1"/>
  </r>
  <r>
    <n v="25"/>
    <x v="0"/>
    <x v="0"/>
    <x v="6"/>
    <n v="1"/>
    <x v="3"/>
    <x v="1"/>
    <x v="0"/>
    <x v="0"/>
  </r>
  <r>
    <n v="30"/>
    <x v="1"/>
    <x v="0"/>
    <x v="8"/>
    <n v="5"/>
    <x v="24"/>
    <x v="0"/>
    <x v="0"/>
    <x v="0"/>
  </r>
  <r>
    <n v="34"/>
    <x v="0"/>
    <x v="2"/>
    <x v="64"/>
    <n v="12"/>
    <x v="21"/>
    <x v="0"/>
    <x v="1"/>
    <x v="1"/>
  </r>
  <r>
    <n v="28"/>
    <x v="1"/>
    <x v="0"/>
    <x v="5"/>
    <n v="3"/>
    <x v="1"/>
    <x v="1"/>
    <x v="0"/>
    <x v="0"/>
  </r>
  <r>
    <n v="32"/>
    <x v="0"/>
    <x v="0"/>
    <x v="6"/>
    <n v="7"/>
    <x v="6"/>
    <x v="0"/>
    <x v="2"/>
    <x v="2"/>
  </r>
  <r>
    <n v="24"/>
    <x v="1"/>
    <x v="3"/>
    <x v="186"/>
    <n v="0"/>
    <x v="387"/>
    <x v="1"/>
    <x v="0"/>
    <x v="3"/>
  </r>
  <r>
    <n v="38"/>
    <x v="0"/>
    <x v="1"/>
    <x v="187"/>
    <n v="14"/>
    <x v="36"/>
    <x v="0"/>
    <x v="1"/>
    <x v="1"/>
  </r>
  <r>
    <n v="40"/>
    <x v="1"/>
    <x v="0"/>
    <x v="24"/>
    <n v="16"/>
    <x v="436"/>
    <x v="2"/>
    <x v="3"/>
    <x v="4"/>
  </r>
  <r>
    <n v="27"/>
    <x v="0"/>
    <x v="0"/>
    <x v="29"/>
    <n v="2"/>
    <x v="5"/>
    <x v="1"/>
    <x v="0"/>
    <x v="0"/>
  </r>
  <r>
    <n v="32"/>
    <x v="1"/>
    <x v="2"/>
    <x v="32"/>
    <n v="9"/>
    <x v="33"/>
    <x v="0"/>
    <x v="2"/>
    <x v="2"/>
  </r>
  <r>
    <n v="29"/>
    <x v="0"/>
    <x v="0"/>
    <x v="5"/>
    <n v="4"/>
    <x v="10"/>
    <x v="1"/>
    <x v="0"/>
    <x v="0"/>
  </r>
  <r>
    <n v="33"/>
    <x v="1"/>
    <x v="1"/>
    <x v="16"/>
    <n v="9"/>
    <x v="29"/>
    <x v="0"/>
    <x v="2"/>
    <x v="2"/>
  </r>
  <r>
    <n v="27"/>
    <x v="0"/>
    <x v="0"/>
    <x v="0"/>
    <n v="3"/>
    <x v="7"/>
    <x v="1"/>
    <x v="0"/>
    <x v="0"/>
  </r>
  <r>
    <n v="36"/>
    <x v="1"/>
    <x v="2"/>
    <x v="81"/>
    <n v="13"/>
    <x v="32"/>
    <x v="0"/>
    <x v="1"/>
    <x v="1"/>
  </r>
  <r>
    <n v="25"/>
    <x v="0"/>
    <x v="0"/>
    <x v="6"/>
    <n v="1"/>
    <x v="3"/>
    <x v="1"/>
    <x v="0"/>
    <x v="0"/>
  </r>
  <r>
    <n v="30"/>
    <x v="1"/>
    <x v="0"/>
    <x v="8"/>
    <n v="5"/>
    <x v="24"/>
    <x v="0"/>
    <x v="0"/>
    <x v="0"/>
  </r>
  <r>
    <n v="34"/>
    <x v="0"/>
    <x v="2"/>
    <x v="64"/>
    <n v="12"/>
    <x v="21"/>
    <x v="0"/>
    <x v="1"/>
    <x v="1"/>
  </r>
  <r>
    <n v="28"/>
    <x v="1"/>
    <x v="0"/>
    <x v="5"/>
    <n v="3"/>
    <x v="1"/>
    <x v="1"/>
    <x v="0"/>
    <x v="0"/>
  </r>
  <r>
    <n v="32"/>
    <x v="0"/>
    <x v="0"/>
    <x v="6"/>
    <n v="7"/>
    <x v="6"/>
    <x v="0"/>
    <x v="2"/>
    <x v="2"/>
  </r>
  <r>
    <n v="24"/>
    <x v="1"/>
    <x v="3"/>
    <x v="186"/>
    <n v="0"/>
    <x v="387"/>
    <x v="1"/>
    <x v="0"/>
    <x v="3"/>
  </r>
  <r>
    <n v="38"/>
    <x v="0"/>
    <x v="1"/>
    <x v="187"/>
    <n v="14"/>
    <x v="36"/>
    <x v="0"/>
    <x v="1"/>
    <x v="1"/>
  </r>
  <r>
    <n v="40"/>
    <x v="1"/>
    <x v="0"/>
    <x v="24"/>
    <n v="16"/>
    <x v="436"/>
    <x v="2"/>
    <x v="3"/>
    <x v="4"/>
  </r>
  <r>
    <n v="27"/>
    <x v="0"/>
    <x v="0"/>
    <x v="29"/>
    <n v="2"/>
    <x v="5"/>
    <x v="1"/>
    <x v="0"/>
    <x v="0"/>
  </r>
  <r>
    <n v="32"/>
    <x v="1"/>
    <x v="2"/>
    <x v="32"/>
    <n v="9"/>
    <x v="33"/>
    <x v="0"/>
    <x v="2"/>
    <x v="2"/>
  </r>
  <r>
    <n v="29"/>
    <x v="0"/>
    <x v="0"/>
    <x v="5"/>
    <n v="4"/>
    <x v="10"/>
    <x v="1"/>
    <x v="0"/>
    <x v="0"/>
  </r>
  <r>
    <n v="33"/>
    <x v="1"/>
    <x v="1"/>
    <x v="16"/>
    <n v="9"/>
    <x v="29"/>
    <x v="0"/>
    <x v="2"/>
    <x v="2"/>
  </r>
  <r>
    <n v="27"/>
    <x v="0"/>
    <x v="0"/>
    <x v="0"/>
    <n v="3"/>
    <x v="7"/>
    <x v="1"/>
    <x v="0"/>
    <x v="0"/>
  </r>
  <r>
    <n v="36"/>
    <x v="1"/>
    <x v="2"/>
    <x v="81"/>
    <n v="13"/>
    <x v="32"/>
    <x v="0"/>
    <x v="1"/>
    <x v="1"/>
  </r>
  <r>
    <n v="25"/>
    <x v="0"/>
    <x v="0"/>
    <x v="6"/>
    <n v="1"/>
    <x v="3"/>
    <x v="1"/>
    <x v="0"/>
    <x v="0"/>
  </r>
  <r>
    <n v="30"/>
    <x v="1"/>
    <x v="0"/>
    <x v="8"/>
    <n v="5"/>
    <x v="24"/>
    <x v="0"/>
    <x v="0"/>
    <x v="0"/>
  </r>
  <r>
    <n v="34"/>
    <x v="0"/>
    <x v="2"/>
    <x v="64"/>
    <n v="12"/>
    <x v="21"/>
    <x v="0"/>
    <x v="1"/>
    <x v="1"/>
  </r>
  <r>
    <n v="28"/>
    <x v="1"/>
    <x v="0"/>
    <x v="5"/>
    <n v="3"/>
    <x v="1"/>
    <x v="1"/>
    <x v="0"/>
    <x v="0"/>
  </r>
  <r>
    <n v="32"/>
    <x v="0"/>
    <x v="0"/>
    <x v="6"/>
    <n v="7"/>
    <x v="6"/>
    <x v="0"/>
    <x v="2"/>
    <x v="2"/>
  </r>
  <r>
    <n v="24"/>
    <x v="1"/>
    <x v="3"/>
    <x v="186"/>
    <n v="0"/>
    <x v="387"/>
    <x v="1"/>
    <x v="0"/>
    <x v="3"/>
  </r>
  <r>
    <n v="38"/>
    <x v="0"/>
    <x v="1"/>
    <x v="187"/>
    <n v="14"/>
    <x v="36"/>
    <x v="0"/>
    <x v="1"/>
    <x v="1"/>
  </r>
  <r>
    <n v="40"/>
    <x v="1"/>
    <x v="0"/>
    <x v="24"/>
    <n v="16"/>
    <x v="436"/>
    <x v="2"/>
    <x v="3"/>
    <x v="4"/>
  </r>
  <r>
    <n v="27"/>
    <x v="0"/>
    <x v="0"/>
    <x v="29"/>
    <n v="2"/>
    <x v="5"/>
    <x v="1"/>
    <x v="0"/>
    <x v="0"/>
  </r>
  <r>
    <n v="32"/>
    <x v="1"/>
    <x v="2"/>
    <x v="32"/>
    <n v="9"/>
    <x v="33"/>
    <x v="0"/>
    <x v="2"/>
    <x v="2"/>
  </r>
  <r>
    <n v="29"/>
    <x v="0"/>
    <x v="0"/>
    <x v="5"/>
    <n v="4"/>
    <x v="10"/>
    <x v="1"/>
    <x v="0"/>
    <x v="0"/>
  </r>
  <r>
    <n v="33"/>
    <x v="1"/>
    <x v="1"/>
    <x v="16"/>
    <n v="9"/>
    <x v="29"/>
    <x v="0"/>
    <x v="2"/>
    <x v="2"/>
  </r>
  <r>
    <n v="27"/>
    <x v="0"/>
    <x v="0"/>
    <x v="0"/>
    <n v="3"/>
    <x v="7"/>
    <x v="1"/>
    <x v="0"/>
    <x v="0"/>
  </r>
  <r>
    <n v="36"/>
    <x v="1"/>
    <x v="2"/>
    <x v="81"/>
    <n v="13"/>
    <x v="32"/>
    <x v="0"/>
    <x v="1"/>
    <x v="1"/>
  </r>
  <r>
    <n v="25"/>
    <x v="0"/>
    <x v="0"/>
    <x v="6"/>
    <n v="1"/>
    <x v="3"/>
    <x v="1"/>
    <x v="0"/>
    <x v="0"/>
  </r>
  <r>
    <n v="30"/>
    <x v="1"/>
    <x v="0"/>
    <x v="8"/>
    <n v="5"/>
    <x v="24"/>
    <x v="0"/>
    <x v="0"/>
    <x v="0"/>
  </r>
  <r>
    <n v="34"/>
    <x v="0"/>
    <x v="2"/>
    <x v="64"/>
    <n v="12"/>
    <x v="21"/>
    <x v="0"/>
    <x v="1"/>
    <x v="1"/>
  </r>
  <r>
    <n v="28"/>
    <x v="1"/>
    <x v="0"/>
    <x v="5"/>
    <n v="3"/>
    <x v="1"/>
    <x v="1"/>
    <x v="0"/>
    <x v="0"/>
  </r>
  <r>
    <n v="32"/>
    <x v="0"/>
    <x v="0"/>
    <x v="6"/>
    <n v="7"/>
    <x v="6"/>
    <x v="0"/>
    <x v="2"/>
    <x v="2"/>
  </r>
  <r>
    <n v="24"/>
    <x v="1"/>
    <x v="3"/>
    <x v="186"/>
    <n v="0"/>
    <x v="387"/>
    <x v="1"/>
    <x v="0"/>
    <x v="3"/>
  </r>
  <r>
    <n v="38"/>
    <x v="0"/>
    <x v="1"/>
    <x v="187"/>
    <n v="14"/>
    <x v="36"/>
    <x v="0"/>
    <x v="1"/>
    <x v="1"/>
  </r>
  <r>
    <n v="40"/>
    <x v="1"/>
    <x v="0"/>
    <x v="24"/>
    <n v="16"/>
    <x v="436"/>
    <x v="2"/>
    <x v="3"/>
    <x v="4"/>
  </r>
  <r>
    <n v="27"/>
    <x v="0"/>
    <x v="0"/>
    <x v="29"/>
    <n v="2"/>
    <x v="5"/>
    <x v="1"/>
    <x v="0"/>
    <x v="0"/>
  </r>
  <r>
    <n v="32"/>
    <x v="1"/>
    <x v="2"/>
    <x v="32"/>
    <n v="9"/>
    <x v="33"/>
    <x v="0"/>
    <x v="2"/>
    <x v="2"/>
  </r>
  <r>
    <n v="29"/>
    <x v="0"/>
    <x v="0"/>
    <x v="5"/>
    <n v="4"/>
    <x v="10"/>
    <x v="1"/>
    <x v="0"/>
    <x v="0"/>
  </r>
  <r>
    <n v="33"/>
    <x v="1"/>
    <x v="1"/>
    <x v="16"/>
    <n v="9"/>
    <x v="29"/>
    <x v="0"/>
    <x v="2"/>
    <x v="2"/>
  </r>
  <r>
    <n v="27"/>
    <x v="0"/>
    <x v="0"/>
    <x v="0"/>
    <n v="3"/>
    <x v="7"/>
    <x v="1"/>
    <x v="0"/>
    <x v="0"/>
  </r>
  <r>
    <n v="36"/>
    <x v="1"/>
    <x v="2"/>
    <x v="81"/>
    <n v="13"/>
    <x v="32"/>
    <x v="0"/>
    <x v="1"/>
    <x v="1"/>
  </r>
  <r>
    <n v="25"/>
    <x v="0"/>
    <x v="0"/>
    <x v="6"/>
    <n v="1"/>
    <x v="3"/>
    <x v="1"/>
    <x v="0"/>
    <x v="0"/>
  </r>
  <r>
    <n v="30"/>
    <x v="1"/>
    <x v="0"/>
    <x v="8"/>
    <n v="5"/>
    <x v="24"/>
    <x v="0"/>
    <x v="0"/>
    <x v="0"/>
  </r>
  <r>
    <n v="34"/>
    <x v="0"/>
    <x v="2"/>
    <x v="64"/>
    <n v="12"/>
    <x v="21"/>
    <x v="0"/>
    <x v="1"/>
    <x v="1"/>
  </r>
  <r>
    <n v="28"/>
    <x v="1"/>
    <x v="0"/>
    <x v="5"/>
    <n v="3"/>
    <x v="1"/>
    <x v="1"/>
    <x v="0"/>
    <x v="0"/>
  </r>
  <r>
    <n v="32"/>
    <x v="0"/>
    <x v="0"/>
    <x v="6"/>
    <n v="7"/>
    <x v="6"/>
    <x v="0"/>
    <x v="2"/>
    <x v="2"/>
  </r>
  <r>
    <n v="24"/>
    <x v="1"/>
    <x v="3"/>
    <x v="186"/>
    <n v="0"/>
    <x v="387"/>
    <x v="1"/>
    <x v="0"/>
    <x v="3"/>
  </r>
  <r>
    <n v="38"/>
    <x v="0"/>
    <x v="1"/>
    <x v="187"/>
    <n v="14"/>
    <x v="36"/>
    <x v="0"/>
    <x v="1"/>
    <x v="1"/>
  </r>
  <r>
    <n v="40"/>
    <x v="1"/>
    <x v="0"/>
    <x v="24"/>
    <n v="16"/>
    <x v="436"/>
    <x v="2"/>
    <x v="3"/>
    <x v="4"/>
  </r>
  <r>
    <n v="27"/>
    <x v="0"/>
    <x v="0"/>
    <x v="29"/>
    <n v="2"/>
    <x v="5"/>
    <x v="1"/>
    <x v="0"/>
    <x v="0"/>
  </r>
  <r>
    <n v="32"/>
    <x v="1"/>
    <x v="2"/>
    <x v="32"/>
    <n v="9"/>
    <x v="33"/>
    <x v="0"/>
    <x v="2"/>
    <x v="2"/>
  </r>
  <r>
    <n v="29"/>
    <x v="0"/>
    <x v="0"/>
    <x v="5"/>
    <n v="4"/>
    <x v="10"/>
    <x v="1"/>
    <x v="0"/>
    <x v="0"/>
  </r>
  <r>
    <n v="29"/>
    <x v="0"/>
    <x v="0"/>
    <x v="3"/>
    <n v="2"/>
    <x v="8"/>
    <x v="1"/>
    <x v="0"/>
    <x v="3"/>
  </r>
  <r>
    <n v="45"/>
    <x v="1"/>
    <x v="1"/>
    <x v="7"/>
    <n v="8"/>
    <x v="7"/>
    <x v="2"/>
    <x v="2"/>
    <x v="0"/>
  </r>
  <r>
    <n v="37"/>
    <x v="0"/>
    <x v="2"/>
    <x v="16"/>
    <n v="7"/>
    <x v="0"/>
    <x v="0"/>
    <x v="2"/>
    <x v="0"/>
  </r>
  <r>
    <n v="23"/>
    <x v="1"/>
    <x v="3"/>
    <x v="38"/>
    <n v="1"/>
    <x v="16"/>
    <x v="1"/>
    <x v="0"/>
    <x v="3"/>
  </r>
  <r>
    <n v="41"/>
    <x v="0"/>
    <x v="0"/>
    <x v="24"/>
    <n v="12"/>
    <x v="6"/>
    <x v="2"/>
    <x v="1"/>
    <x v="2"/>
  </r>
  <r>
    <n v="26"/>
    <x v="1"/>
    <x v="0"/>
    <x v="58"/>
    <n v="4"/>
    <x v="3"/>
    <x v="1"/>
    <x v="0"/>
    <x v="0"/>
  </r>
  <r>
    <n v="33"/>
    <x v="0"/>
    <x v="1"/>
    <x v="69"/>
    <n v="5"/>
    <x v="26"/>
    <x v="0"/>
    <x v="0"/>
    <x v="0"/>
  </r>
  <r>
    <n v="28"/>
    <x v="1"/>
    <x v="3"/>
    <x v="71"/>
    <n v="3"/>
    <x v="13"/>
    <x v="1"/>
    <x v="0"/>
    <x v="3"/>
  </r>
  <r>
    <n v="50"/>
    <x v="0"/>
    <x v="2"/>
    <x v="113"/>
    <n v="15"/>
    <x v="2"/>
    <x v="3"/>
    <x v="1"/>
    <x v="1"/>
  </r>
  <r>
    <n v="35"/>
    <x v="1"/>
    <x v="0"/>
    <x v="110"/>
    <n v="2"/>
    <x v="16"/>
    <x v="0"/>
    <x v="0"/>
    <x v="3"/>
  </r>
  <r>
    <n v="42"/>
    <x v="0"/>
    <x v="1"/>
    <x v="46"/>
    <n v="13"/>
    <x v="12"/>
    <x v="2"/>
    <x v="1"/>
    <x v="2"/>
  </r>
  <r>
    <n v="27"/>
    <x v="1"/>
    <x v="0"/>
    <x v="3"/>
    <n v="1"/>
    <x v="16"/>
    <x v="1"/>
    <x v="0"/>
    <x v="3"/>
  </r>
  <r>
    <n v="48"/>
    <x v="0"/>
    <x v="2"/>
    <x v="19"/>
    <n v="18"/>
    <x v="17"/>
    <x v="2"/>
    <x v="3"/>
    <x v="1"/>
  </r>
  <r>
    <n v="31"/>
    <x v="1"/>
    <x v="3"/>
    <x v="24"/>
    <n v="4"/>
    <x v="3"/>
    <x v="0"/>
    <x v="0"/>
    <x v="0"/>
  </r>
  <r>
    <n v="36"/>
    <x v="0"/>
    <x v="0"/>
    <x v="7"/>
    <n v="6"/>
    <x v="10"/>
    <x v="0"/>
    <x v="2"/>
    <x v="0"/>
  </r>
  <r>
    <n v="25"/>
    <x v="1"/>
    <x v="1"/>
    <x v="58"/>
    <n v="3"/>
    <x v="19"/>
    <x v="1"/>
    <x v="0"/>
    <x v="3"/>
  </r>
  <r>
    <n v="39"/>
    <x v="0"/>
    <x v="2"/>
    <x v="16"/>
    <n v="10"/>
    <x v="27"/>
    <x v="0"/>
    <x v="2"/>
    <x v="0"/>
  </r>
  <r>
    <n v="30"/>
    <x v="1"/>
    <x v="3"/>
    <x v="38"/>
    <n v="2"/>
    <x v="13"/>
    <x v="0"/>
    <x v="0"/>
    <x v="3"/>
  </r>
  <r>
    <n v="44"/>
    <x v="0"/>
    <x v="0"/>
    <x v="69"/>
    <n v="11"/>
    <x v="9"/>
    <x v="2"/>
    <x v="1"/>
    <x v="2"/>
  </r>
  <r>
    <n v="29"/>
    <x v="1"/>
    <x v="1"/>
    <x v="71"/>
    <n v="4"/>
    <x v="5"/>
    <x v="1"/>
    <x v="0"/>
    <x v="0"/>
  </r>
  <r>
    <n v="47"/>
    <x v="0"/>
    <x v="2"/>
    <x v="113"/>
    <n v="17"/>
    <x v="21"/>
    <x v="2"/>
    <x v="3"/>
    <x v="1"/>
  </r>
  <r>
    <n v="32"/>
    <x v="1"/>
    <x v="0"/>
    <x v="110"/>
    <n v="3"/>
    <x v="13"/>
    <x v="0"/>
    <x v="0"/>
    <x v="3"/>
  </r>
  <r>
    <n v="38"/>
    <x v="0"/>
    <x v="1"/>
    <x v="46"/>
    <n v="9"/>
    <x v="24"/>
    <x v="0"/>
    <x v="2"/>
    <x v="0"/>
  </r>
  <r>
    <n v="24"/>
    <x v="1"/>
    <x v="3"/>
    <x v="3"/>
    <n v="1"/>
    <x v="16"/>
    <x v="1"/>
    <x v="0"/>
    <x v="3"/>
  </r>
  <r>
    <n v="40"/>
    <x v="0"/>
    <x v="2"/>
    <x v="19"/>
    <n v="14"/>
    <x v="11"/>
    <x v="2"/>
    <x v="1"/>
    <x v="2"/>
  </r>
  <r>
    <n v="34"/>
    <x v="1"/>
    <x v="0"/>
    <x v="24"/>
    <n v="5"/>
    <x v="26"/>
    <x v="0"/>
    <x v="0"/>
    <x v="0"/>
  </r>
  <r>
    <n v="26"/>
    <x v="0"/>
    <x v="1"/>
    <x v="58"/>
    <n v="3"/>
    <x v="19"/>
    <x v="1"/>
    <x v="0"/>
    <x v="3"/>
  </r>
  <r>
    <n v="31"/>
    <x v="1"/>
    <x v="2"/>
    <x v="16"/>
    <n v="6"/>
    <x v="10"/>
    <x v="0"/>
    <x v="2"/>
    <x v="0"/>
  </r>
  <r>
    <n v="27"/>
    <x v="0"/>
    <x v="3"/>
    <x v="38"/>
    <n v="2"/>
    <x v="13"/>
    <x v="1"/>
    <x v="0"/>
    <x v="3"/>
  </r>
  <r>
    <n v="43"/>
    <x v="1"/>
    <x v="0"/>
    <x v="69"/>
    <n v="12"/>
    <x v="6"/>
    <x v="2"/>
    <x v="1"/>
    <x v="2"/>
  </r>
  <r>
    <n v="28"/>
    <x v="0"/>
    <x v="1"/>
    <x v="71"/>
    <n v="2"/>
    <x v="13"/>
    <x v="1"/>
    <x v="0"/>
    <x v="3"/>
  </r>
  <r>
    <n v="46"/>
    <x v="1"/>
    <x v="2"/>
    <x v="113"/>
    <n v="16"/>
    <x v="22"/>
    <x v="2"/>
    <x v="3"/>
    <x v="1"/>
  </r>
  <r>
    <n v="33"/>
    <x v="0"/>
    <x v="0"/>
    <x v="110"/>
    <n v="4"/>
    <x v="5"/>
    <x v="0"/>
    <x v="0"/>
    <x v="0"/>
  </r>
  <r>
    <n v="39"/>
    <x v="1"/>
    <x v="1"/>
    <x v="46"/>
    <n v="10"/>
    <x v="27"/>
    <x v="0"/>
    <x v="2"/>
    <x v="0"/>
  </r>
  <r>
    <n v="25"/>
    <x v="0"/>
    <x v="3"/>
    <x v="3"/>
    <n v="1"/>
    <x v="16"/>
    <x v="1"/>
    <x v="0"/>
    <x v="3"/>
  </r>
  <r>
    <n v="41"/>
    <x v="1"/>
    <x v="0"/>
    <x v="7"/>
    <n v="8"/>
    <x v="7"/>
    <x v="2"/>
    <x v="2"/>
    <x v="0"/>
  </r>
  <r>
    <n v="35"/>
    <x v="0"/>
    <x v="2"/>
    <x v="16"/>
    <n v="7"/>
    <x v="0"/>
    <x v="0"/>
    <x v="2"/>
    <x v="0"/>
  </r>
  <r>
    <n v="23"/>
    <x v="1"/>
    <x v="0"/>
    <x v="38"/>
    <n v="1"/>
    <x v="16"/>
    <x v="1"/>
    <x v="0"/>
    <x v="3"/>
  </r>
  <r>
    <n v="42"/>
    <x v="0"/>
    <x v="1"/>
    <x v="24"/>
    <n v="13"/>
    <x v="12"/>
    <x v="2"/>
    <x v="1"/>
    <x v="2"/>
  </r>
  <r>
    <n v="26"/>
    <x v="1"/>
    <x v="0"/>
    <x v="58"/>
    <n v="4"/>
    <x v="3"/>
    <x v="1"/>
    <x v="0"/>
    <x v="0"/>
  </r>
  <r>
    <n v="32"/>
    <x v="0"/>
    <x v="1"/>
    <x v="69"/>
    <n v="5"/>
    <x v="26"/>
    <x v="0"/>
    <x v="0"/>
    <x v="0"/>
  </r>
  <r>
    <n v="27"/>
    <x v="1"/>
    <x v="3"/>
    <x v="71"/>
    <n v="3"/>
    <x v="13"/>
    <x v="1"/>
    <x v="0"/>
    <x v="3"/>
  </r>
  <r>
    <n v="50"/>
    <x v="0"/>
    <x v="2"/>
    <x v="113"/>
    <n v="15"/>
    <x v="2"/>
    <x v="3"/>
    <x v="1"/>
    <x v="1"/>
  </r>
  <r>
    <n v="36"/>
    <x v="1"/>
    <x v="0"/>
    <x v="110"/>
    <n v="2"/>
    <x v="16"/>
    <x v="0"/>
    <x v="0"/>
    <x v="3"/>
  </r>
  <r>
    <n v="48"/>
    <x v="0"/>
    <x v="1"/>
    <x v="46"/>
    <n v="18"/>
    <x v="17"/>
    <x v="2"/>
    <x v="3"/>
    <x v="1"/>
  </r>
  <r>
    <n v="31"/>
    <x v="1"/>
    <x v="3"/>
    <x v="3"/>
    <n v="2"/>
    <x v="13"/>
    <x v="0"/>
    <x v="0"/>
    <x v="3"/>
  </r>
  <r>
    <n v="29"/>
    <x v="0"/>
    <x v="0"/>
    <x v="19"/>
    <n v="6"/>
    <x v="10"/>
    <x v="1"/>
    <x v="2"/>
    <x v="0"/>
  </r>
  <r>
    <n v="45"/>
    <x v="1"/>
    <x v="2"/>
    <x v="24"/>
    <n v="12"/>
    <x v="6"/>
    <x v="2"/>
    <x v="1"/>
    <x v="2"/>
  </r>
  <r>
    <n v="25"/>
    <x v="0"/>
    <x v="1"/>
    <x v="58"/>
    <n v="3"/>
    <x v="19"/>
    <x v="1"/>
    <x v="0"/>
    <x v="3"/>
  </r>
  <r>
    <n v="37"/>
    <x v="1"/>
    <x v="0"/>
    <x v="16"/>
    <n v="7"/>
    <x v="0"/>
    <x v="0"/>
    <x v="2"/>
    <x v="0"/>
  </r>
  <r>
    <n v="23"/>
    <x v="0"/>
    <x v="3"/>
    <x v="38"/>
    <n v="1"/>
    <x v="16"/>
    <x v="1"/>
    <x v="0"/>
    <x v="3"/>
  </r>
  <r>
    <n v="41"/>
    <x v="1"/>
    <x v="0"/>
    <x v="69"/>
    <n v="11"/>
    <x v="9"/>
    <x v="2"/>
    <x v="1"/>
    <x v="2"/>
  </r>
  <r>
    <n v="26"/>
    <x v="0"/>
    <x v="1"/>
    <x v="71"/>
    <n v="3"/>
    <x v="8"/>
    <x v="1"/>
    <x v="0"/>
    <x v="3"/>
  </r>
  <r>
    <n v="33"/>
    <x v="1"/>
    <x v="2"/>
    <x v="113"/>
    <n v="5"/>
    <x v="26"/>
    <x v="0"/>
    <x v="0"/>
    <x v="0"/>
  </r>
  <r>
    <n v="28"/>
    <x v="0"/>
    <x v="0"/>
    <x v="110"/>
    <n v="1"/>
    <x v="28"/>
    <x v="1"/>
    <x v="0"/>
    <x v="3"/>
  </r>
  <r>
    <n v="42"/>
    <x v="1"/>
    <x v="1"/>
    <x v="46"/>
    <n v="13"/>
    <x v="12"/>
    <x v="2"/>
    <x v="1"/>
    <x v="2"/>
  </r>
  <r>
    <n v="27"/>
    <x v="0"/>
    <x v="3"/>
    <x v="24"/>
    <n v="4"/>
    <x v="3"/>
    <x v="1"/>
    <x v="0"/>
    <x v="0"/>
  </r>
  <r>
    <n v="50"/>
    <x v="1"/>
    <x v="0"/>
    <x v="7"/>
    <n v="15"/>
    <x v="2"/>
    <x v="3"/>
    <x v="1"/>
    <x v="1"/>
  </r>
  <r>
    <n v="35"/>
    <x v="0"/>
    <x v="2"/>
    <x v="16"/>
    <n v="8"/>
    <x v="7"/>
    <x v="0"/>
    <x v="2"/>
    <x v="0"/>
  </r>
  <r>
    <n v="24"/>
    <x v="1"/>
    <x v="0"/>
    <x v="38"/>
    <n v="1"/>
    <x v="16"/>
    <x v="1"/>
    <x v="0"/>
    <x v="3"/>
  </r>
  <r>
    <n v="46"/>
    <x v="0"/>
    <x v="1"/>
    <x v="69"/>
    <n v="16"/>
    <x v="22"/>
    <x v="2"/>
    <x v="3"/>
    <x v="1"/>
  </r>
  <r>
    <n v="29"/>
    <x v="1"/>
    <x v="3"/>
    <x v="71"/>
    <n v="2"/>
    <x v="13"/>
    <x v="1"/>
    <x v="0"/>
    <x v="3"/>
  </r>
  <r>
    <n v="47"/>
    <x v="0"/>
    <x v="2"/>
    <x v="113"/>
    <n v="17"/>
    <x v="21"/>
    <x v="2"/>
    <x v="3"/>
    <x v="1"/>
  </r>
  <r>
    <n v="31"/>
    <x v="1"/>
    <x v="0"/>
    <x v="110"/>
    <n v="3"/>
    <x v="13"/>
    <x v="0"/>
    <x v="0"/>
    <x v="3"/>
  </r>
  <r>
    <n v="38"/>
    <x v="0"/>
    <x v="1"/>
    <x v="46"/>
    <n v="9"/>
    <x v="24"/>
    <x v="0"/>
    <x v="2"/>
    <x v="0"/>
  </r>
  <r>
    <n v="25"/>
    <x v="1"/>
    <x v="3"/>
    <x v="3"/>
    <n v="1"/>
    <x v="16"/>
    <x v="1"/>
    <x v="0"/>
    <x v="3"/>
  </r>
  <r>
    <n v="39"/>
    <x v="0"/>
    <x v="0"/>
    <x v="19"/>
    <n v="10"/>
    <x v="27"/>
    <x v="0"/>
    <x v="2"/>
    <x v="0"/>
  </r>
  <r>
    <n v="33"/>
    <x v="1"/>
    <x v="2"/>
    <x v="24"/>
    <n v="5"/>
    <x v="26"/>
    <x v="0"/>
    <x v="0"/>
    <x v="0"/>
  </r>
  <r>
    <n v="27"/>
    <x v="0"/>
    <x v="1"/>
    <x v="58"/>
    <n v="3"/>
    <x v="19"/>
    <x v="1"/>
    <x v="0"/>
    <x v="3"/>
  </r>
  <r>
    <n v="43"/>
    <x v="1"/>
    <x v="0"/>
    <x v="16"/>
    <n v="12"/>
    <x v="6"/>
    <x v="2"/>
    <x v="1"/>
    <x v="2"/>
  </r>
  <r>
    <n v="28"/>
    <x v="0"/>
    <x v="3"/>
    <x v="38"/>
    <n v="2"/>
    <x v="13"/>
    <x v="1"/>
    <x v="0"/>
    <x v="3"/>
  </r>
  <r>
    <n v="31"/>
    <x v="0"/>
    <x v="0"/>
    <x v="3"/>
    <n v="3"/>
    <x v="19"/>
    <x v="0"/>
    <x v="0"/>
    <x v="3"/>
  </r>
  <r>
    <n v="46"/>
    <x v="1"/>
    <x v="1"/>
    <x v="16"/>
    <n v="14"/>
    <x v="11"/>
    <x v="2"/>
    <x v="1"/>
    <x v="2"/>
  </r>
  <r>
    <n v="27"/>
    <x v="0"/>
    <x v="3"/>
    <x v="38"/>
    <n v="2"/>
    <x v="13"/>
    <x v="1"/>
    <x v="0"/>
    <x v="3"/>
  </r>
  <r>
    <n v="38"/>
    <x v="1"/>
    <x v="0"/>
    <x v="24"/>
    <n v="10"/>
    <x v="27"/>
    <x v="0"/>
    <x v="2"/>
    <x v="0"/>
  </r>
  <r>
    <n v="24"/>
    <x v="0"/>
    <x v="2"/>
    <x v="58"/>
    <n v="1"/>
    <x v="28"/>
    <x v="1"/>
    <x v="0"/>
    <x v="3"/>
  </r>
  <r>
    <n v="33"/>
    <x v="1"/>
    <x v="1"/>
    <x v="69"/>
    <n v="6"/>
    <x v="10"/>
    <x v="0"/>
    <x v="2"/>
    <x v="0"/>
  </r>
  <r>
    <n v="29"/>
    <x v="0"/>
    <x v="3"/>
    <x v="71"/>
    <n v="2"/>
    <x v="13"/>
    <x v="1"/>
    <x v="0"/>
    <x v="3"/>
  </r>
  <r>
    <n v="50"/>
    <x v="1"/>
    <x v="0"/>
    <x v="7"/>
    <n v="18"/>
    <x v="17"/>
    <x v="3"/>
    <x v="3"/>
    <x v="1"/>
  </r>
  <r>
    <n v="35"/>
    <x v="0"/>
    <x v="2"/>
    <x v="113"/>
    <n v="8"/>
    <x v="7"/>
    <x v="0"/>
    <x v="2"/>
    <x v="0"/>
  </r>
  <r>
    <n v="23"/>
    <x v="1"/>
    <x v="0"/>
    <x v="38"/>
    <n v="1"/>
    <x v="16"/>
    <x v="1"/>
    <x v="0"/>
    <x v="3"/>
  </r>
  <r>
    <n v="41"/>
    <x v="0"/>
    <x v="1"/>
    <x v="46"/>
    <n v="12"/>
    <x v="6"/>
    <x v="2"/>
    <x v="1"/>
    <x v="2"/>
  </r>
  <r>
    <n v="26"/>
    <x v="1"/>
    <x v="3"/>
    <x v="24"/>
    <n v="3"/>
    <x v="8"/>
    <x v="1"/>
    <x v="0"/>
    <x v="3"/>
  </r>
  <r>
    <n v="32"/>
    <x v="0"/>
    <x v="0"/>
    <x v="19"/>
    <n v="7"/>
    <x v="0"/>
    <x v="0"/>
    <x v="2"/>
    <x v="0"/>
  </r>
  <r>
    <n v="27"/>
    <x v="1"/>
    <x v="2"/>
    <x v="16"/>
    <n v="4"/>
    <x v="5"/>
    <x v="1"/>
    <x v="0"/>
    <x v="0"/>
  </r>
  <r>
    <n v="43"/>
    <x v="0"/>
    <x v="1"/>
    <x v="69"/>
    <n v="16"/>
    <x v="22"/>
    <x v="2"/>
    <x v="3"/>
    <x v="1"/>
  </r>
  <r>
    <n v="28"/>
    <x v="1"/>
    <x v="0"/>
    <x v="71"/>
    <n v="2"/>
    <x v="13"/>
    <x v="1"/>
    <x v="0"/>
    <x v="3"/>
  </r>
  <r>
    <n v="47"/>
    <x v="0"/>
    <x v="2"/>
    <x v="113"/>
    <n v="17"/>
    <x v="21"/>
    <x v="2"/>
    <x v="3"/>
    <x v="1"/>
  </r>
  <r>
    <n v="31"/>
    <x v="1"/>
    <x v="3"/>
    <x v="110"/>
    <n v="3"/>
    <x v="13"/>
    <x v="0"/>
    <x v="0"/>
    <x v="3"/>
  </r>
  <r>
    <n v="38"/>
    <x v="0"/>
    <x v="1"/>
    <x v="46"/>
    <n v="9"/>
    <x v="24"/>
    <x v="0"/>
    <x v="2"/>
    <x v="0"/>
  </r>
  <r>
    <n v="25"/>
    <x v="1"/>
    <x v="3"/>
    <x v="3"/>
    <n v="1"/>
    <x v="16"/>
    <x v="1"/>
    <x v="0"/>
    <x v="3"/>
  </r>
  <r>
    <n v="39"/>
    <x v="0"/>
    <x v="0"/>
    <x v="7"/>
    <n v="11"/>
    <x v="9"/>
    <x v="0"/>
    <x v="1"/>
    <x v="2"/>
  </r>
  <r>
    <n v="33"/>
    <x v="1"/>
    <x v="2"/>
    <x v="24"/>
    <n v="6"/>
    <x v="10"/>
    <x v="0"/>
    <x v="2"/>
    <x v="0"/>
  </r>
  <r>
    <n v="27"/>
    <x v="0"/>
    <x v="1"/>
    <x v="58"/>
    <n v="3"/>
    <x v="19"/>
    <x v="1"/>
    <x v="0"/>
    <x v="3"/>
  </r>
  <r>
    <n v="43"/>
    <x v="1"/>
    <x v="0"/>
    <x v="16"/>
    <n v="12"/>
    <x v="6"/>
    <x v="2"/>
    <x v="1"/>
    <x v="2"/>
  </r>
  <r>
    <n v="28"/>
    <x v="0"/>
    <x v="3"/>
    <x v="38"/>
    <n v="2"/>
    <x v="13"/>
    <x v="1"/>
    <x v="0"/>
    <x v="3"/>
  </r>
  <r>
    <n v="50"/>
    <x v="1"/>
    <x v="1"/>
    <x v="69"/>
    <n v="15"/>
    <x v="2"/>
    <x v="3"/>
    <x v="1"/>
    <x v="1"/>
  </r>
  <r>
    <n v="36"/>
    <x v="0"/>
    <x v="0"/>
    <x v="71"/>
    <n v="5"/>
    <x v="26"/>
    <x v="0"/>
    <x v="0"/>
    <x v="0"/>
  </r>
  <r>
    <n v="48"/>
    <x v="1"/>
    <x v="2"/>
    <x v="113"/>
    <n v="19"/>
    <x v="18"/>
    <x v="2"/>
    <x v="3"/>
    <x v="1"/>
  </r>
  <r>
    <n v="31"/>
    <x v="0"/>
    <x v="3"/>
    <x v="110"/>
    <n v="3"/>
    <x v="13"/>
    <x v="0"/>
    <x v="0"/>
    <x v="3"/>
  </r>
  <r>
    <n v="29"/>
    <x v="1"/>
    <x v="0"/>
    <x v="19"/>
    <n v="6"/>
    <x v="10"/>
    <x v="1"/>
    <x v="2"/>
    <x v="0"/>
  </r>
  <r>
    <n v="45"/>
    <x v="0"/>
    <x v="1"/>
    <x v="46"/>
    <n v="14"/>
    <x v="11"/>
    <x v="2"/>
    <x v="1"/>
    <x v="2"/>
  </r>
  <r>
    <n v="25"/>
    <x v="1"/>
    <x v="3"/>
    <x v="3"/>
    <n v="1"/>
    <x v="16"/>
    <x v="1"/>
    <x v="0"/>
    <x v="3"/>
  </r>
  <r>
    <n v="41"/>
    <x v="0"/>
    <x v="0"/>
    <x v="24"/>
    <n v="12"/>
    <x v="6"/>
    <x v="2"/>
    <x v="1"/>
    <x v="2"/>
  </r>
  <r>
    <n v="35"/>
    <x v="1"/>
    <x v="2"/>
    <x v="16"/>
    <n v="8"/>
    <x v="7"/>
    <x v="0"/>
    <x v="2"/>
    <x v="0"/>
  </r>
  <r>
    <n v="23"/>
    <x v="0"/>
    <x v="0"/>
    <x v="38"/>
    <n v="1"/>
    <x v="16"/>
    <x v="1"/>
    <x v="0"/>
    <x v="3"/>
  </r>
  <r>
    <n v="42"/>
    <x v="1"/>
    <x v="1"/>
    <x v="7"/>
    <n v="13"/>
    <x v="12"/>
    <x v="2"/>
    <x v="1"/>
    <x v="2"/>
  </r>
  <r>
    <n v="26"/>
    <x v="0"/>
    <x v="3"/>
    <x v="58"/>
    <n v="2"/>
    <x v="13"/>
    <x v="1"/>
    <x v="0"/>
    <x v="3"/>
  </r>
  <r>
    <n v="32"/>
    <x v="1"/>
    <x v="0"/>
    <x v="69"/>
    <n v="7"/>
    <x v="0"/>
    <x v="0"/>
    <x v="2"/>
    <x v="0"/>
  </r>
  <r>
    <n v="27"/>
    <x v="0"/>
    <x v="2"/>
    <x v="71"/>
    <n v="4"/>
    <x v="5"/>
    <x v="1"/>
    <x v="0"/>
    <x v="0"/>
  </r>
  <r>
    <n v="50"/>
    <x v="1"/>
    <x v="1"/>
    <x v="113"/>
    <n v="18"/>
    <x v="17"/>
    <x v="3"/>
    <x v="3"/>
    <x v="1"/>
  </r>
  <r>
    <n v="36"/>
    <x v="0"/>
    <x v="0"/>
    <x v="110"/>
    <n v="3"/>
    <x v="8"/>
    <x v="0"/>
    <x v="0"/>
    <x v="3"/>
  </r>
  <r>
    <n v="48"/>
    <x v="1"/>
    <x v="2"/>
    <x v="46"/>
    <n v="19"/>
    <x v="18"/>
    <x v="2"/>
    <x v="3"/>
    <x v="1"/>
  </r>
  <r>
    <n v="31"/>
    <x v="0"/>
    <x v="3"/>
    <x v="3"/>
    <n v="3"/>
    <x v="19"/>
    <x v="0"/>
    <x v="0"/>
    <x v="3"/>
  </r>
  <r>
    <n v="29"/>
    <x v="1"/>
    <x v="0"/>
    <x v="24"/>
    <n v="4"/>
    <x v="5"/>
    <x v="1"/>
    <x v="0"/>
    <x v="0"/>
  </r>
  <r>
    <n v="45"/>
    <x v="0"/>
    <x v="1"/>
    <x v="16"/>
    <n v="13"/>
    <x v="12"/>
    <x v="2"/>
    <x v="1"/>
    <x v="2"/>
  </r>
  <r>
    <n v="25"/>
    <x v="1"/>
    <x v="3"/>
    <x v="38"/>
    <n v="1"/>
    <x v="16"/>
    <x v="1"/>
    <x v="0"/>
    <x v="3"/>
  </r>
  <r>
    <n v="41"/>
    <x v="0"/>
    <x v="0"/>
    <x v="69"/>
    <n v="12"/>
    <x v="6"/>
    <x v="2"/>
    <x v="1"/>
    <x v="2"/>
  </r>
  <r>
    <n v="35"/>
    <x v="1"/>
    <x v="2"/>
    <x v="113"/>
    <n v="9"/>
    <x v="24"/>
    <x v="0"/>
    <x v="2"/>
    <x v="0"/>
  </r>
  <r>
    <n v="23"/>
    <x v="0"/>
    <x v="0"/>
    <x v="71"/>
    <n v="1"/>
    <x v="16"/>
    <x v="1"/>
    <x v="0"/>
    <x v="3"/>
  </r>
  <r>
    <n v="42"/>
    <x v="1"/>
    <x v="1"/>
    <x v="58"/>
    <n v="14"/>
    <x v="11"/>
    <x v="2"/>
    <x v="1"/>
    <x v="2"/>
  </r>
  <r>
    <n v="26"/>
    <x v="0"/>
    <x v="3"/>
    <x v="7"/>
    <n v="2"/>
    <x v="13"/>
    <x v="1"/>
    <x v="0"/>
    <x v="3"/>
  </r>
  <r>
    <n v="32"/>
    <x v="1"/>
    <x v="0"/>
    <x v="46"/>
    <n v="8"/>
    <x v="7"/>
    <x v="0"/>
    <x v="2"/>
    <x v="0"/>
  </r>
  <r>
    <n v="27"/>
    <x v="0"/>
    <x v="2"/>
    <x v="16"/>
    <n v="4"/>
    <x v="5"/>
    <x v="1"/>
    <x v="0"/>
    <x v="0"/>
  </r>
  <r>
    <n v="50"/>
    <x v="1"/>
    <x v="1"/>
    <x v="69"/>
    <n v="19"/>
    <x v="18"/>
    <x v="3"/>
    <x v="3"/>
    <x v="1"/>
  </r>
  <r>
    <n v="36"/>
    <x v="0"/>
    <x v="0"/>
    <x v="19"/>
    <n v="6"/>
    <x v="10"/>
    <x v="0"/>
    <x v="2"/>
    <x v="0"/>
  </r>
  <r>
    <n v="48"/>
    <x v="1"/>
    <x v="2"/>
    <x v="113"/>
    <n v="17"/>
    <x v="21"/>
    <x v="2"/>
    <x v="3"/>
    <x v="1"/>
  </r>
  <r>
    <n v="31"/>
    <x v="0"/>
    <x v="3"/>
    <x v="3"/>
    <n v="3"/>
    <x v="19"/>
    <x v="0"/>
    <x v="0"/>
    <x v="3"/>
  </r>
  <r>
    <n v="29"/>
    <x v="1"/>
    <x v="0"/>
    <x v="24"/>
    <n v="4"/>
    <x v="5"/>
    <x v="1"/>
    <x v="0"/>
    <x v="0"/>
  </r>
  <r>
    <n v="45"/>
    <x v="0"/>
    <x v="1"/>
    <x v="16"/>
    <n v="13"/>
    <x v="12"/>
    <x v="2"/>
    <x v="1"/>
    <x v="2"/>
  </r>
  <r>
    <n v="25"/>
    <x v="1"/>
    <x v="3"/>
    <x v="38"/>
    <n v="1"/>
    <x v="16"/>
    <x v="1"/>
    <x v="0"/>
    <x v="3"/>
  </r>
  <r>
    <n v="41"/>
    <x v="0"/>
    <x v="0"/>
    <x v="69"/>
    <n v="12"/>
    <x v="6"/>
    <x v="2"/>
    <x v="1"/>
    <x v="2"/>
  </r>
  <r>
    <n v="35"/>
    <x v="1"/>
    <x v="2"/>
    <x v="113"/>
    <n v="9"/>
    <x v="24"/>
    <x v="0"/>
    <x v="2"/>
    <x v="0"/>
  </r>
  <r>
    <n v="23"/>
    <x v="0"/>
    <x v="0"/>
    <x v="71"/>
    <n v="1"/>
    <x v="16"/>
    <x v="1"/>
    <x v="0"/>
    <x v="3"/>
  </r>
  <r>
    <n v="42"/>
    <x v="1"/>
    <x v="1"/>
    <x v="58"/>
    <n v="14"/>
    <x v="11"/>
    <x v="2"/>
    <x v="1"/>
    <x v="2"/>
  </r>
  <r>
    <n v="26"/>
    <x v="0"/>
    <x v="3"/>
    <x v="7"/>
    <n v="2"/>
    <x v="13"/>
    <x v="1"/>
    <x v="0"/>
    <x v="3"/>
  </r>
  <r>
    <n v="32"/>
    <x v="1"/>
    <x v="0"/>
    <x v="46"/>
    <n v="8"/>
    <x v="7"/>
    <x v="0"/>
    <x v="2"/>
    <x v="0"/>
  </r>
  <r>
    <n v="27"/>
    <x v="0"/>
    <x v="2"/>
    <x v="16"/>
    <n v="4"/>
    <x v="5"/>
    <x v="1"/>
    <x v="0"/>
    <x v="0"/>
  </r>
  <r>
    <n v="50"/>
    <x v="1"/>
    <x v="1"/>
    <x v="69"/>
    <n v="19"/>
    <x v="18"/>
    <x v="3"/>
    <x v="3"/>
    <x v="1"/>
  </r>
  <r>
    <n v="36"/>
    <x v="0"/>
    <x v="0"/>
    <x v="19"/>
    <n v="6"/>
    <x v="10"/>
    <x v="0"/>
    <x v="2"/>
    <x v="0"/>
  </r>
  <r>
    <n v="48"/>
    <x v="1"/>
    <x v="2"/>
    <x v="113"/>
    <n v="17"/>
    <x v="21"/>
    <x v="2"/>
    <x v="3"/>
    <x v="1"/>
  </r>
  <r>
    <n v="31"/>
    <x v="0"/>
    <x v="3"/>
    <x v="3"/>
    <n v="3"/>
    <x v="19"/>
    <x v="0"/>
    <x v="0"/>
    <x v="3"/>
  </r>
  <r>
    <n v="29"/>
    <x v="1"/>
    <x v="0"/>
    <x v="24"/>
    <n v="4"/>
    <x v="5"/>
    <x v="1"/>
    <x v="0"/>
    <x v="0"/>
  </r>
  <r>
    <n v="45"/>
    <x v="0"/>
    <x v="1"/>
    <x v="16"/>
    <n v="13"/>
    <x v="12"/>
    <x v="2"/>
    <x v="1"/>
    <x v="2"/>
  </r>
  <r>
    <n v="25"/>
    <x v="1"/>
    <x v="3"/>
    <x v="38"/>
    <n v="1"/>
    <x v="16"/>
    <x v="1"/>
    <x v="0"/>
    <x v="3"/>
  </r>
  <r>
    <n v="41"/>
    <x v="0"/>
    <x v="0"/>
    <x v="69"/>
    <n v="12"/>
    <x v="6"/>
    <x v="2"/>
    <x v="1"/>
    <x v="2"/>
  </r>
  <r>
    <n v="35"/>
    <x v="1"/>
    <x v="2"/>
    <x v="113"/>
    <n v="9"/>
    <x v="24"/>
    <x v="0"/>
    <x v="2"/>
    <x v="0"/>
  </r>
  <r>
    <n v="23"/>
    <x v="0"/>
    <x v="0"/>
    <x v="71"/>
    <n v="1"/>
    <x v="16"/>
    <x v="1"/>
    <x v="0"/>
    <x v="3"/>
  </r>
  <r>
    <n v="42"/>
    <x v="1"/>
    <x v="1"/>
    <x v="58"/>
    <n v="14"/>
    <x v="11"/>
    <x v="2"/>
    <x v="1"/>
    <x v="2"/>
  </r>
  <r>
    <n v="26"/>
    <x v="0"/>
    <x v="3"/>
    <x v="7"/>
    <n v="2"/>
    <x v="13"/>
    <x v="1"/>
    <x v="0"/>
    <x v="3"/>
  </r>
  <r>
    <n v="32"/>
    <x v="1"/>
    <x v="0"/>
    <x v="46"/>
    <n v="8"/>
    <x v="7"/>
    <x v="0"/>
    <x v="2"/>
    <x v="0"/>
  </r>
  <r>
    <n v="27"/>
    <x v="0"/>
    <x v="2"/>
    <x v="16"/>
    <n v="4"/>
    <x v="5"/>
    <x v="1"/>
    <x v="0"/>
    <x v="0"/>
  </r>
  <r>
    <n v="50"/>
    <x v="1"/>
    <x v="1"/>
    <x v="69"/>
    <n v="19"/>
    <x v="18"/>
    <x v="3"/>
    <x v="3"/>
    <x v="1"/>
  </r>
  <r>
    <n v="36"/>
    <x v="0"/>
    <x v="0"/>
    <x v="19"/>
    <n v="6"/>
    <x v="10"/>
    <x v="0"/>
    <x v="2"/>
    <x v="0"/>
  </r>
  <r>
    <n v="48"/>
    <x v="1"/>
    <x v="2"/>
    <x v="113"/>
    <n v="17"/>
    <x v="21"/>
    <x v="2"/>
    <x v="3"/>
    <x v="1"/>
  </r>
  <r>
    <n v="31"/>
    <x v="0"/>
    <x v="3"/>
    <x v="3"/>
    <n v="3"/>
    <x v="19"/>
    <x v="0"/>
    <x v="0"/>
    <x v="3"/>
  </r>
  <r>
    <n v="29"/>
    <x v="1"/>
    <x v="0"/>
    <x v="24"/>
    <n v="4"/>
    <x v="5"/>
    <x v="1"/>
    <x v="0"/>
    <x v="0"/>
  </r>
  <r>
    <n v="45"/>
    <x v="0"/>
    <x v="1"/>
    <x v="16"/>
    <n v="13"/>
    <x v="12"/>
    <x v="2"/>
    <x v="1"/>
    <x v="2"/>
  </r>
  <r>
    <n v="25"/>
    <x v="1"/>
    <x v="3"/>
    <x v="38"/>
    <n v="1"/>
    <x v="16"/>
    <x v="1"/>
    <x v="0"/>
    <x v="3"/>
  </r>
  <r>
    <n v="41"/>
    <x v="0"/>
    <x v="0"/>
    <x v="69"/>
    <n v="12"/>
    <x v="6"/>
    <x v="2"/>
    <x v="1"/>
    <x v="2"/>
  </r>
  <r>
    <n v="35"/>
    <x v="1"/>
    <x v="2"/>
    <x v="113"/>
    <n v="9"/>
    <x v="24"/>
    <x v="0"/>
    <x v="2"/>
    <x v="0"/>
  </r>
  <r>
    <n v="23"/>
    <x v="0"/>
    <x v="0"/>
    <x v="71"/>
    <n v="1"/>
    <x v="16"/>
    <x v="1"/>
    <x v="0"/>
    <x v="3"/>
  </r>
  <r>
    <n v="42"/>
    <x v="1"/>
    <x v="1"/>
    <x v="58"/>
    <n v="14"/>
    <x v="11"/>
    <x v="2"/>
    <x v="1"/>
    <x v="2"/>
  </r>
  <r>
    <n v="26"/>
    <x v="0"/>
    <x v="3"/>
    <x v="7"/>
    <n v="2"/>
    <x v="13"/>
    <x v="1"/>
    <x v="0"/>
    <x v="3"/>
  </r>
  <r>
    <n v="32"/>
    <x v="1"/>
    <x v="0"/>
    <x v="46"/>
    <n v="8"/>
    <x v="7"/>
    <x v="0"/>
    <x v="2"/>
    <x v="0"/>
  </r>
  <r>
    <n v="27"/>
    <x v="0"/>
    <x v="2"/>
    <x v="16"/>
    <n v="4"/>
    <x v="5"/>
    <x v="1"/>
    <x v="0"/>
    <x v="0"/>
  </r>
  <r>
    <n v="50"/>
    <x v="1"/>
    <x v="1"/>
    <x v="69"/>
    <n v="19"/>
    <x v="18"/>
    <x v="3"/>
    <x v="3"/>
    <x v="1"/>
  </r>
  <r>
    <n v="36"/>
    <x v="0"/>
    <x v="0"/>
    <x v="19"/>
    <n v="6"/>
    <x v="10"/>
    <x v="0"/>
    <x v="2"/>
    <x v="0"/>
  </r>
  <r>
    <n v="48"/>
    <x v="1"/>
    <x v="2"/>
    <x v="113"/>
    <n v="17"/>
    <x v="21"/>
    <x v="2"/>
    <x v="3"/>
    <x v="1"/>
  </r>
  <r>
    <n v="31"/>
    <x v="0"/>
    <x v="3"/>
    <x v="3"/>
    <n v="3"/>
    <x v="19"/>
    <x v="0"/>
    <x v="0"/>
    <x v="3"/>
  </r>
  <r>
    <n v="29"/>
    <x v="1"/>
    <x v="0"/>
    <x v="24"/>
    <n v="4"/>
    <x v="5"/>
    <x v="1"/>
    <x v="0"/>
    <x v="0"/>
  </r>
  <r>
    <n v="45"/>
    <x v="0"/>
    <x v="1"/>
    <x v="16"/>
    <n v="13"/>
    <x v="12"/>
    <x v="2"/>
    <x v="1"/>
    <x v="2"/>
  </r>
  <r>
    <n v="25"/>
    <x v="1"/>
    <x v="3"/>
    <x v="38"/>
    <n v="1"/>
    <x v="16"/>
    <x v="1"/>
    <x v="0"/>
    <x v="3"/>
  </r>
  <r>
    <n v="41"/>
    <x v="0"/>
    <x v="0"/>
    <x v="69"/>
    <n v="12"/>
    <x v="6"/>
    <x v="2"/>
    <x v="1"/>
    <x v="2"/>
  </r>
  <r>
    <n v="35"/>
    <x v="1"/>
    <x v="2"/>
    <x v="113"/>
    <n v="9"/>
    <x v="24"/>
    <x v="0"/>
    <x v="2"/>
    <x v="0"/>
  </r>
  <r>
    <n v="23"/>
    <x v="0"/>
    <x v="0"/>
    <x v="71"/>
    <n v="1"/>
    <x v="16"/>
    <x v="1"/>
    <x v="0"/>
    <x v="3"/>
  </r>
  <r>
    <n v="42"/>
    <x v="1"/>
    <x v="1"/>
    <x v="58"/>
    <n v="14"/>
    <x v="11"/>
    <x v="2"/>
    <x v="1"/>
    <x v="2"/>
  </r>
  <r>
    <n v="26"/>
    <x v="0"/>
    <x v="3"/>
    <x v="7"/>
    <n v="2"/>
    <x v="13"/>
    <x v="1"/>
    <x v="0"/>
    <x v="3"/>
  </r>
  <r>
    <n v="32"/>
    <x v="1"/>
    <x v="0"/>
    <x v="46"/>
    <n v="8"/>
    <x v="7"/>
    <x v="0"/>
    <x v="2"/>
    <x v="0"/>
  </r>
  <r>
    <n v="27"/>
    <x v="0"/>
    <x v="2"/>
    <x v="16"/>
    <n v="4"/>
    <x v="5"/>
    <x v="1"/>
    <x v="0"/>
    <x v="0"/>
  </r>
  <r>
    <n v="50"/>
    <x v="1"/>
    <x v="1"/>
    <x v="69"/>
    <n v="19"/>
    <x v="18"/>
    <x v="3"/>
    <x v="3"/>
    <x v="1"/>
  </r>
  <r>
    <n v="36"/>
    <x v="0"/>
    <x v="0"/>
    <x v="19"/>
    <n v="6"/>
    <x v="10"/>
    <x v="0"/>
    <x v="2"/>
    <x v="0"/>
  </r>
  <r>
    <n v="48"/>
    <x v="1"/>
    <x v="2"/>
    <x v="113"/>
    <n v="17"/>
    <x v="21"/>
    <x v="2"/>
    <x v="3"/>
    <x v="1"/>
  </r>
  <r>
    <n v="31"/>
    <x v="0"/>
    <x v="3"/>
    <x v="3"/>
    <n v="3"/>
    <x v="19"/>
    <x v="0"/>
    <x v="0"/>
    <x v="3"/>
  </r>
  <r>
    <n v="29"/>
    <x v="1"/>
    <x v="0"/>
    <x v="24"/>
    <n v="4"/>
    <x v="5"/>
    <x v="1"/>
    <x v="0"/>
    <x v="0"/>
  </r>
  <r>
    <n v="45"/>
    <x v="0"/>
    <x v="1"/>
    <x v="16"/>
    <n v="13"/>
    <x v="12"/>
    <x v="2"/>
    <x v="1"/>
    <x v="2"/>
  </r>
  <r>
    <n v="25"/>
    <x v="1"/>
    <x v="3"/>
    <x v="38"/>
    <n v="1"/>
    <x v="16"/>
    <x v="1"/>
    <x v="0"/>
    <x v="3"/>
  </r>
  <r>
    <n v="41"/>
    <x v="0"/>
    <x v="0"/>
    <x v="69"/>
    <n v="12"/>
    <x v="6"/>
    <x v="2"/>
    <x v="1"/>
    <x v="2"/>
  </r>
  <r>
    <n v="35"/>
    <x v="1"/>
    <x v="2"/>
    <x v="113"/>
    <n v="9"/>
    <x v="24"/>
    <x v="0"/>
    <x v="2"/>
    <x v="0"/>
  </r>
  <r>
    <n v="23"/>
    <x v="0"/>
    <x v="0"/>
    <x v="71"/>
    <n v="1"/>
    <x v="16"/>
    <x v="1"/>
    <x v="0"/>
    <x v="3"/>
  </r>
  <r>
    <n v="42"/>
    <x v="1"/>
    <x v="1"/>
    <x v="58"/>
    <n v="14"/>
    <x v="11"/>
    <x v="2"/>
    <x v="1"/>
    <x v="2"/>
  </r>
  <r>
    <n v="26"/>
    <x v="0"/>
    <x v="3"/>
    <x v="7"/>
    <n v="2"/>
    <x v="13"/>
    <x v="1"/>
    <x v="0"/>
    <x v="3"/>
  </r>
  <r>
    <n v="32"/>
    <x v="1"/>
    <x v="0"/>
    <x v="46"/>
    <n v="8"/>
    <x v="7"/>
    <x v="0"/>
    <x v="2"/>
    <x v="0"/>
  </r>
  <r>
    <n v="27"/>
    <x v="0"/>
    <x v="2"/>
    <x v="16"/>
    <n v="4"/>
    <x v="5"/>
    <x v="1"/>
    <x v="0"/>
    <x v="0"/>
  </r>
  <r>
    <n v="50"/>
    <x v="1"/>
    <x v="1"/>
    <x v="69"/>
    <n v="19"/>
    <x v="18"/>
    <x v="3"/>
    <x v="3"/>
    <x v="1"/>
  </r>
  <r>
    <n v="37"/>
    <x v="0"/>
    <x v="1"/>
    <x v="16"/>
    <n v="11"/>
    <x v="9"/>
    <x v="0"/>
    <x v="1"/>
    <x v="2"/>
  </r>
  <r>
    <n v="26"/>
    <x v="1"/>
    <x v="0"/>
    <x v="71"/>
    <n v="2"/>
    <x v="13"/>
    <x v="1"/>
    <x v="0"/>
    <x v="3"/>
  </r>
  <r>
    <n v="42"/>
    <x v="0"/>
    <x v="2"/>
    <x v="69"/>
    <n v="15"/>
    <x v="2"/>
    <x v="2"/>
    <x v="1"/>
    <x v="1"/>
  </r>
  <r>
    <n v="33"/>
    <x v="1"/>
    <x v="3"/>
    <x v="38"/>
    <n v="4"/>
    <x v="5"/>
    <x v="0"/>
    <x v="0"/>
    <x v="0"/>
  </r>
  <r>
    <n v="29"/>
    <x v="0"/>
    <x v="0"/>
    <x v="7"/>
    <n v="5"/>
    <x v="26"/>
    <x v="1"/>
    <x v="0"/>
    <x v="0"/>
  </r>
  <r>
    <n v="45"/>
    <x v="1"/>
    <x v="1"/>
    <x v="46"/>
    <n v="16"/>
    <x v="22"/>
    <x v="2"/>
    <x v="3"/>
    <x v="1"/>
  </r>
  <r>
    <n v="24"/>
    <x v="0"/>
    <x v="3"/>
    <x v="3"/>
    <n v="1"/>
    <x v="16"/>
    <x v="1"/>
    <x v="0"/>
    <x v="3"/>
  </r>
  <r>
    <n v="39"/>
    <x v="1"/>
    <x v="0"/>
    <x v="24"/>
    <n v="10"/>
    <x v="27"/>
    <x v="0"/>
    <x v="2"/>
    <x v="0"/>
  </r>
  <r>
    <n v="31"/>
    <x v="0"/>
    <x v="2"/>
    <x v="113"/>
    <n v="7"/>
    <x v="0"/>
    <x v="0"/>
    <x v="2"/>
    <x v="0"/>
  </r>
  <r>
    <n v="27"/>
    <x v="1"/>
    <x v="1"/>
    <x v="58"/>
    <n v="3"/>
    <x v="19"/>
    <x v="1"/>
    <x v="0"/>
    <x v="3"/>
  </r>
  <r>
    <n v="43"/>
    <x v="0"/>
    <x v="0"/>
    <x v="69"/>
    <n v="14"/>
    <x v="11"/>
    <x v="2"/>
    <x v="1"/>
    <x v="2"/>
  </r>
  <r>
    <n v="28"/>
    <x v="1"/>
    <x v="3"/>
    <x v="71"/>
    <n v="2"/>
    <x v="13"/>
    <x v="1"/>
    <x v="0"/>
    <x v="3"/>
  </r>
  <r>
    <n v="50"/>
    <x v="0"/>
    <x v="2"/>
    <x v="16"/>
    <n v="18"/>
    <x v="17"/>
    <x v="3"/>
    <x v="3"/>
    <x v="1"/>
  </r>
  <r>
    <n v="35"/>
    <x v="1"/>
    <x v="0"/>
    <x v="38"/>
    <n v="7"/>
    <x v="0"/>
    <x v="0"/>
    <x v="2"/>
    <x v="0"/>
  </r>
  <r>
    <n v="23"/>
    <x v="0"/>
    <x v="0"/>
    <x v="7"/>
    <n v="1"/>
    <x v="16"/>
    <x v="1"/>
    <x v="0"/>
    <x v="3"/>
  </r>
  <r>
    <n v="41"/>
    <x v="1"/>
    <x v="1"/>
    <x v="46"/>
    <n v="12"/>
    <x v="6"/>
    <x v="2"/>
    <x v="1"/>
    <x v="2"/>
  </r>
  <r>
    <n v="26"/>
    <x v="0"/>
    <x v="3"/>
    <x v="24"/>
    <n v="3"/>
    <x v="8"/>
    <x v="1"/>
    <x v="0"/>
    <x v="3"/>
  </r>
  <r>
    <n v="32"/>
    <x v="1"/>
    <x v="0"/>
    <x v="19"/>
    <n v="8"/>
    <x v="7"/>
    <x v="0"/>
    <x v="2"/>
    <x v="0"/>
  </r>
  <r>
    <n v="27"/>
    <x v="0"/>
    <x v="2"/>
    <x v="16"/>
    <n v="4"/>
    <x v="5"/>
    <x v="1"/>
    <x v="0"/>
    <x v="0"/>
  </r>
  <r>
    <n v="50"/>
    <x v="1"/>
    <x v="1"/>
    <x v="69"/>
    <n v="18"/>
    <x v="17"/>
    <x v="3"/>
    <x v="3"/>
    <x v="1"/>
  </r>
  <r>
    <n v="36"/>
    <x v="0"/>
    <x v="0"/>
    <x v="71"/>
    <n v="6"/>
    <x v="10"/>
    <x v="0"/>
    <x v="2"/>
    <x v="0"/>
  </r>
  <r>
    <n v="48"/>
    <x v="1"/>
    <x v="2"/>
    <x v="113"/>
    <n v="19"/>
    <x v="18"/>
    <x v="2"/>
    <x v="3"/>
    <x v="1"/>
  </r>
  <r>
    <n v="31"/>
    <x v="0"/>
    <x v="3"/>
    <x v="110"/>
    <n v="3"/>
    <x v="13"/>
    <x v="0"/>
    <x v="0"/>
    <x v="3"/>
  </r>
  <r>
    <n v="29"/>
    <x v="1"/>
    <x v="0"/>
    <x v="19"/>
    <n v="5"/>
    <x v="26"/>
    <x v="1"/>
    <x v="0"/>
    <x v="0"/>
  </r>
  <r>
    <n v="45"/>
    <x v="0"/>
    <x v="1"/>
    <x v="46"/>
    <n v="15"/>
    <x v="2"/>
    <x v="2"/>
    <x v="1"/>
    <x v="1"/>
  </r>
  <r>
    <n v="25"/>
    <x v="1"/>
    <x v="3"/>
    <x v="3"/>
    <n v="1"/>
    <x v="16"/>
    <x v="1"/>
    <x v="0"/>
    <x v="3"/>
  </r>
  <r>
    <n v="41"/>
    <x v="0"/>
    <x v="0"/>
    <x v="24"/>
    <n v="12"/>
    <x v="6"/>
    <x v="2"/>
    <x v="1"/>
    <x v="2"/>
  </r>
  <r>
    <n v="35"/>
    <x v="1"/>
    <x v="2"/>
    <x v="16"/>
    <n v="8"/>
    <x v="7"/>
    <x v="0"/>
    <x v="2"/>
    <x v="0"/>
  </r>
  <r>
    <n v="23"/>
    <x v="0"/>
    <x v="0"/>
    <x v="38"/>
    <n v="1"/>
    <x v="16"/>
    <x v="1"/>
    <x v="0"/>
    <x v="3"/>
  </r>
  <r>
    <n v="42"/>
    <x v="1"/>
    <x v="1"/>
    <x v="7"/>
    <n v="13"/>
    <x v="12"/>
    <x v="2"/>
    <x v="1"/>
    <x v="2"/>
  </r>
  <r>
    <n v="26"/>
    <x v="0"/>
    <x v="3"/>
    <x v="58"/>
    <n v="2"/>
    <x v="13"/>
    <x v="1"/>
    <x v="0"/>
    <x v="3"/>
  </r>
  <r>
    <n v="32"/>
    <x v="1"/>
    <x v="0"/>
    <x v="69"/>
    <n v="7"/>
    <x v="0"/>
    <x v="0"/>
    <x v="2"/>
    <x v="0"/>
  </r>
  <r>
    <n v="27"/>
    <x v="0"/>
    <x v="2"/>
    <x v="71"/>
    <n v="4"/>
    <x v="5"/>
    <x v="1"/>
    <x v="0"/>
    <x v="0"/>
  </r>
  <r>
    <n v="50"/>
    <x v="1"/>
    <x v="1"/>
    <x v="113"/>
    <n v="18"/>
    <x v="17"/>
    <x v="3"/>
    <x v="3"/>
    <x v="1"/>
  </r>
  <r>
    <n v="36"/>
    <x v="0"/>
    <x v="0"/>
    <x v="110"/>
    <n v="3"/>
    <x v="8"/>
    <x v="0"/>
    <x v="0"/>
    <x v="3"/>
  </r>
  <r>
    <n v="48"/>
    <x v="1"/>
    <x v="2"/>
    <x v="46"/>
    <n v="19"/>
    <x v="18"/>
    <x v="2"/>
    <x v="3"/>
    <x v="1"/>
  </r>
  <r>
    <n v="31"/>
    <x v="0"/>
    <x v="3"/>
    <x v="3"/>
    <n v="3"/>
    <x v="19"/>
    <x v="0"/>
    <x v="0"/>
    <x v="3"/>
  </r>
  <r>
    <n v="29"/>
    <x v="1"/>
    <x v="0"/>
    <x v="24"/>
    <n v="4"/>
    <x v="5"/>
    <x v="1"/>
    <x v="0"/>
    <x v="0"/>
  </r>
  <r>
    <n v="45"/>
    <x v="0"/>
    <x v="1"/>
    <x v="16"/>
    <n v="13"/>
    <x v="12"/>
    <x v="2"/>
    <x v="1"/>
    <x v="2"/>
  </r>
  <r>
    <n v="25"/>
    <x v="1"/>
    <x v="3"/>
    <x v="38"/>
    <n v="1"/>
    <x v="16"/>
    <x v="1"/>
    <x v="0"/>
    <x v="3"/>
  </r>
  <r>
    <n v="41"/>
    <x v="0"/>
    <x v="0"/>
    <x v="69"/>
    <n v="12"/>
    <x v="6"/>
    <x v="2"/>
    <x v="1"/>
    <x v="2"/>
  </r>
  <r>
    <n v="35"/>
    <x v="1"/>
    <x v="2"/>
    <x v="113"/>
    <n v="9"/>
    <x v="24"/>
    <x v="0"/>
    <x v="2"/>
    <x v="0"/>
  </r>
  <r>
    <n v="23"/>
    <x v="0"/>
    <x v="0"/>
    <x v="71"/>
    <n v="1"/>
    <x v="16"/>
    <x v="1"/>
    <x v="0"/>
    <x v="3"/>
  </r>
  <r>
    <n v="42"/>
    <x v="1"/>
    <x v="1"/>
    <x v="58"/>
    <n v="14"/>
    <x v="11"/>
    <x v="2"/>
    <x v="1"/>
    <x v="2"/>
  </r>
  <r>
    <n v="26"/>
    <x v="0"/>
    <x v="3"/>
    <x v="7"/>
    <n v="2"/>
    <x v="13"/>
    <x v="1"/>
    <x v="0"/>
    <x v="3"/>
  </r>
  <r>
    <n v="32"/>
    <x v="1"/>
    <x v="0"/>
    <x v="46"/>
    <n v="8"/>
    <x v="7"/>
    <x v="0"/>
    <x v="2"/>
    <x v="0"/>
  </r>
  <r>
    <n v="27"/>
    <x v="0"/>
    <x v="2"/>
    <x v="16"/>
    <n v="4"/>
    <x v="5"/>
    <x v="1"/>
    <x v="0"/>
    <x v="0"/>
  </r>
  <r>
    <n v="50"/>
    <x v="1"/>
    <x v="1"/>
    <x v="69"/>
    <n v="19"/>
    <x v="18"/>
    <x v="3"/>
    <x v="3"/>
    <x v="1"/>
  </r>
  <r>
    <n v="36"/>
    <x v="0"/>
    <x v="0"/>
    <x v="19"/>
    <n v="6"/>
    <x v="10"/>
    <x v="0"/>
    <x v="2"/>
    <x v="0"/>
  </r>
  <r>
    <n v="48"/>
    <x v="1"/>
    <x v="2"/>
    <x v="113"/>
    <n v="17"/>
    <x v="21"/>
    <x v="2"/>
    <x v="3"/>
    <x v="1"/>
  </r>
  <r>
    <n v="31"/>
    <x v="0"/>
    <x v="3"/>
    <x v="3"/>
    <n v="3"/>
    <x v="19"/>
    <x v="0"/>
    <x v="0"/>
    <x v="3"/>
  </r>
  <r>
    <n v="29"/>
    <x v="1"/>
    <x v="0"/>
    <x v="24"/>
    <n v="4"/>
    <x v="5"/>
    <x v="1"/>
    <x v="0"/>
    <x v="0"/>
  </r>
  <r>
    <n v="45"/>
    <x v="0"/>
    <x v="1"/>
    <x v="16"/>
    <n v="13"/>
    <x v="12"/>
    <x v="2"/>
    <x v="1"/>
    <x v="2"/>
  </r>
  <r>
    <n v="25"/>
    <x v="1"/>
    <x v="3"/>
    <x v="38"/>
    <n v="1"/>
    <x v="16"/>
    <x v="1"/>
    <x v="0"/>
    <x v="3"/>
  </r>
  <r>
    <n v="41"/>
    <x v="0"/>
    <x v="0"/>
    <x v="69"/>
    <n v="12"/>
    <x v="6"/>
    <x v="2"/>
    <x v="1"/>
    <x v="2"/>
  </r>
  <r>
    <n v="35"/>
    <x v="1"/>
    <x v="2"/>
    <x v="113"/>
    <n v="9"/>
    <x v="24"/>
    <x v="0"/>
    <x v="2"/>
    <x v="0"/>
  </r>
  <r>
    <n v="23"/>
    <x v="0"/>
    <x v="0"/>
    <x v="71"/>
    <n v="1"/>
    <x v="16"/>
    <x v="1"/>
    <x v="0"/>
    <x v="3"/>
  </r>
  <r>
    <n v="42"/>
    <x v="1"/>
    <x v="1"/>
    <x v="58"/>
    <n v="14"/>
    <x v="11"/>
    <x v="2"/>
    <x v="1"/>
    <x v="2"/>
  </r>
  <r>
    <n v="26"/>
    <x v="0"/>
    <x v="3"/>
    <x v="7"/>
    <n v="2"/>
    <x v="13"/>
    <x v="1"/>
    <x v="0"/>
    <x v="3"/>
  </r>
  <r>
    <n v="32"/>
    <x v="1"/>
    <x v="0"/>
    <x v="46"/>
    <n v="8"/>
    <x v="7"/>
    <x v="0"/>
    <x v="2"/>
    <x v="0"/>
  </r>
  <r>
    <n v="27"/>
    <x v="0"/>
    <x v="2"/>
    <x v="16"/>
    <n v="4"/>
    <x v="5"/>
    <x v="1"/>
    <x v="0"/>
    <x v="0"/>
  </r>
  <r>
    <n v="50"/>
    <x v="1"/>
    <x v="1"/>
    <x v="69"/>
    <n v="19"/>
    <x v="18"/>
    <x v="3"/>
    <x v="3"/>
    <x v="1"/>
  </r>
  <r>
    <n v="36"/>
    <x v="0"/>
    <x v="0"/>
    <x v="19"/>
    <n v="6"/>
    <x v="10"/>
    <x v="0"/>
    <x v="2"/>
    <x v="0"/>
  </r>
  <r>
    <n v="48"/>
    <x v="1"/>
    <x v="2"/>
    <x v="113"/>
    <n v="17"/>
    <x v="21"/>
    <x v="2"/>
    <x v="3"/>
    <x v="1"/>
  </r>
  <r>
    <n v="31"/>
    <x v="0"/>
    <x v="3"/>
    <x v="3"/>
    <n v="3"/>
    <x v="19"/>
    <x v="0"/>
    <x v="0"/>
    <x v="3"/>
  </r>
  <r>
    <n v="29"/>
    <x v="1"/>
    <x v="0"/>
    <x v="24"/>
    <n v="4"/>
    <x v="5"/>
    <x v="1"/>
    <x v="0"/>
    <x v="0"/>
  </r>
  <r>
    <n v="45"/>
    <x v="0"/>
    <x v="1"/>
    <x v="16"/>
    <n v="13"/>
    <x v="12"/>
    <x v="2"/>
    <x v="1"/>
    <x v="2"/>
  </r>
  <r>
    <n v="25"/>
    <x v="1"/>
    <x v="3"/>
    <x v="38"/>
    <n v="1"/>
    <x v="16"/>
    <x v="1"/>
    <x v="0"/>
    <x v="3"/>
  </r>
  <r>
    <n v="41"/>
    <x v="0"/>
    <x v="0"/>
    <x v="69"/>
    <n v="12"/>
    <x v="6"/>
    <x v="2"/>
    <x v="1"/>
    <x v="2"/>
  </r>
  <r>
    <n v="35"/>
    <x v="1"/>
    <x v="2"/>
    <x v="113"/>
    <n v="9"/>
    <x v="24"/>
    <x v="0"/>
    <x v="2"/>
    <x v="0"/>
  </r>
  <r>
    <n v="23"/>
    <x v="0"/>
    <x v="0"/>
    <x v="71"/>
    <n v="1"/>
    <x v="16"/>
    <x v="1"/>
    <x v="0"/>
    <x v="3"/>
  </r>
  <r>
    <n v="42"/>
    <x v="1"/>
    <x v="1"/>
    <x v="58"/>
    <n v="14"/>
    <x v="11"/>
    <x v="2"/>
    <x v="1"/>
    <x v="2"/>
  </r>
  <r>
    <n v="26"/>
    <x v="0"/>
    <x v="3"/>
    <x v="7"/>
    <n v="2"/>
    <x v="13"/>
    <x v="1"/>
    <x v="0"/>
    <x v="3"/>
  </r>
  <r>
    <n v="32"/>
    <x v="1"/>
    <x v="0"/>
    <x v="46"/>
    <n v="8"/>
    <x v="7"/>
    <x v="0"/>
    <x v="2"/>
    <x v="0"/>
  </r>
  <r>
    <n v="27"/>
    <x v="0"/>
    <x v="2"/>
    <x v="16"/>
    <n v="4"/>
    <x v="5"/>
    <x v="1"/>
    <x v="0"/>
    <x v="0"/>
  </r>
  <r>
    <n v="50"/>
    <x v="1"/>
    <x v="1"/>
    <x v="69"/>
    <n v="19"/>
    <x v="18"/>
    <x v="3"/>
    <x v="3"/>
    <x v="1"/>
  </r>
  <r>
    <n v="36"/>
    <x v="0"/>
    <x v="0"/>
    <x v="19"/>
    <n v="6"/>
    <x v="10"/>
    <x v="0"/>
    <x v="2"/>
    <x v="0"/>
  </r>
  <r>
    <n v="48"/>
    <x v="1"/>
    <x v="2"/>
    <x v="113"/>
    <n v="17"/>
    <x v="21"/>
    <x v="2"/>
    <x v="3"/>
    <x v="1"/>
  </r>
  <r>
    <n v="31"/>
    <x v="0"/>
    <x v="3"/>
    <x v="3"/>
    <n v="3"/>
    <x v="19"/>
    <x v="0"/>
    <x v="0"/>
    <x v="3"/>
  </r>
  <r>
    <n v="29"/>
    <x v="1"/>
    <x v="0"/>
    <x v="24"/>
    <n v="4"/>
    <x v="5"/>
    <x v="1"/>
    <x v="0"/>
    <x v="0"/>
  </r>
  <r>
    <n v="45"/>
    <x v="0"/>
    <x v="1"/>
    <x v="16"/>
    <n v="13"/>
    <x v="12"/>
    <x v="2"/>
    <x v="1"/>
    <x v="2"/>
  </r>
  <r>
    <n v="25"/>
    <x v="1"/>
    <x v="3"/>
    <x v="38"/>
    <n v="1"/>
    <x v="16"/>
    <x v="1"/>
    <x v="0"/>
    <x v="3"/>
  </r>
  <r>
    <n v="41"/>
    <x v="0"/>
    <x v="0"/>
    <x v="69"/>
    <n v="12"/>
    <x v="6"/>
    <x v="2"/>
    <x v="1"/>
    <x v="2"/>
  </r>
  <r>
    <n v="35"/>
    <x v="1"/>
    <x v="2"/>
    <x v="113"/>
    <n v="9"/>
    <x v="24"/>
    <x v="0"/>
    <x v="2"/>
    <x v="0"/>
  </r>
  <r>
    <n v="23"/>
    <x v="0"/>
    <x v="0"/>
    <x v="71"/>
    <n v="1"/>
    <x v="16"/>
    <x v="1"/>
    <x v="0"/>
    <x v="3"/>
  </r>
  <r>
    <n v="42"/>
    <x v="1"/>
    <x v="1"/>
    <x v="58"/>
    <n v="14"/>
    <x v="11"/>
    <x v="2"/>
    <x v="1"/>
    <x v="2"/>
  </r>
  <r>
    <n v="26"/>
    <x v="0"/>
    <x v="3"/>
    <x v="7"/>
    <n v="2"/>
    <x v="13"/>
    <x v="1"/>
    <x v="0"/>
    <x v="3"/>
  </r>
  <r>
    <n v="32"/>
    <x v="1"/>
    <x v="0"/>
    <x v="46"/>
    <n v="8"/>
    <x v="7"/>
    <x v="0"/>
    <x v="2"/>
    <x v="0"/>
  </r>
  <r>
    <n v="27"/>
    <x v="0"/>
    <x v="2"/>
    <x v="16"/>
    <n v="4"/>
    <x v="5"/>
    <x v="1"/>
    <x v="0"/>
    <x v="0"/>
  </r>
  <r>
    <n v="50"/>
    <x v="1"/>
    <x v="1"/>
    <x v="69"/>
    <n v="19"/>
    <x v="18"/>
    <x v="3"/>
    <x v="3"/>
    <x v="1"/>
  </r>
  <r>
    <n v="36"/>
    <x v="0"/>
    <x v="0"/>
    <x v="19"/>
    <n v="6"/>
    <x v="10"/>
    <x v="0"/>
    <x v="2"/>
    <x v="0"/>
  </r>
  <r>
    <n v="48"/>
    <x v="1"/>
    <x v="2"/>
    <x v="113"/>
    <n v="17"/>
    <x v="21"/>
    <x v="2"/>
    <x v="3"/>
    <x v="1"/>
  </r>
  <r>
    <n v="31"/>
    <x v="0"/>
    <x v="3"/>
    <x v="3"/>
    <n v="3"/>
    <x v="19"/>
    <x v="0"/>
    <x v="0"/>
    <x v="3"/>
  </r>
  <r>
    <n v="29"/>
    <x v="1"/>
    <x v="0"/>
    <x v="24"/>
    <n v="4"/>
    <x v="5"/>
    <x v="1"/>
    <x v="0"/>
    <x v="0"/>
  </r>
  <r>
    <n v="45"/>
    <x v="0"/>
    <x v="1"/>
    <x v="16"/>
    <n v="13"/>
    <x v="12"/>
    <x v="2"/>
    <x v="1"/>
    <x v="2"/>
  </r>
  <r>
    <n v="25"/>
    <x v="1"/>
    <x v="3"/>
    <x v="38"/>
    <n v="1"/>
    <x v="16"/>
    <x v="1"/>
    <x v="0"/>
    <x v="3"/>
  </r>
  <r>
    <n v="41"/>
    <x v="0"/>
    <x v="0"/>
    <x v="69"/>
    <n v="12"/>
    <x v="6"/>
    <x v="2"/>
    <x v="1"/>
    <x v="2"/>
  </r>
  <r>
    <n v="35"/>
    <x v="1"/>
    <x v="2"/>
    <x v="113"/>
    <n v="9"/>
    <x v="24"/>
    <x v="0"/>
    <x v="2"/>
    <x v="0"/>
  </r>
  <r>
    <n v="23"/>
    <x v="0"/>
    <x v="0"/>
    <x v="71"/>
    <n v="1"/>
    <x v="16"/>
    <x v="1"/>
    <x v="0"/>
    <x v="3"/>
  </r>
  <r>
    <n v="42"/>
    <x v="1"/>
    <x v="1"/>
    <x v="58"/>
    <n v="14"/>
    <x v="11"/>
    <x v="2"/>
    <x v="1"/>
    <x v="2"/>
  </r>
  <r>
    <n v="26"/>
    <x v="0"/>
    <x v="3"/>
    <x v="7"/>
    <n v="2"/>
    <x v="13"/>
    <x v="1"/>
    <x v="0"/>
    <x v="3"/>
  </r>
  <r>
    <n v="32"/>
    <x v="1"/>
    <x v="0"/>
    <x v="46"/>
    <n v="8"/>
    <x v="7"/>
    <x v="0"/>
    <x v="2"/>
    <x v="0"/>
  </r>
  <r>
    <n v="27"/>
    <x v="0"/>
    <x v="2"/>
    <x v="16"/>
    <n v="4"/>
    <x v="5"/>
    <x v="1"/>
    <x v="0"/>
    <x v="0"/>
  </r>
  <r>
    <n v="50"/>
    <x v="1"/>
    <x v="1"/>
    <x v="69"/>
    <n v="19"/>
    <x v="18"/>
    <x v="3"/>
    <x v="3"/>
    <x v="1"/>
  </r>
  <r>
    <n v="36"/>
    <x v="0"/>
    <x v="0"/>
    <x v="19"/>
    <n v="6"/>
    <x v="10"/>
    <x v="0"/>
    <x v="2"/>
    <x v="0"/>
  </r>
  <r>
    <n v="48"/>
    <x v="1"/>
    <x v="2"/>
    <x v="113"/>
    <n v="17"/>
    <x v="21"/>
    <x v="2"/>
    <x v="3"/>
    <x v="1"/>
  </r>
  <r>
    <n v="31"/>
    <x v="0"/>
    <x v="3"/>
    <x v="3"/>
    <n v="3"/>
    <x v="19"/>
    <x v="0"/>
    <x v="0"/>
    <x v="3"/>
  </r>
  <r>
    <n v="29"/>
    <x v="1"/>
    <x v="0"/>
    <x v="24"/>
    <n v="4"/>
    <x v="5"/>
    <x v="1"/>
    <x v="0"/>
    <x v="0"/>
  </r>
  <r>
    <n v="45"/>
    <x v="0"/>
    <x v="1"/>
    <x v="16"/>
    <n v="13"/>
    <x v="12"/>
    <x v="2"/>
    <x v="1"/>
    <x v="2"/>
  </r>
  <r>
    <n v="25"/>
    <x v="1"/>
    <x v="3"/>
    <x v="38"/>
    <n v="1"/>
    <x v="16"/>
    <x v="1"/>
    <x v="0"/>
    <x v="3"/>
  </r>
  <r>
    <n v="41"/>
    <x v="0"/>
    <x v="0"/>
    <x v="69"/>
    <n v="12"/>
    <x v="6"/>
    <x v="2"/>
    <x v="1"/>
    <x v="2"/>
  </r>
  <r>
    <n v="35"/>
    <x v="1"/>
    <x v="2"/>
    <x v="113"/>
    <n v="9"/>
    <x v="24"/>
    <x v="0"/>
    <x v="2"/>
    <x v="0"/>
  </r>
  <r>
    <n v="23"/>
    <x v="0"/>
    <x v="0"/>
    <x v="71"/>
    <n v="1"/>
    <x v="16"/>
    <x v="1"/>
    <x v="0"/>
    <x v="3"/>
  </r>
  <r>
    <n v="42"/>
    <x v="1"/>
    <x v="1"/>
    <x v="58"/>
    <n v="14"/>
    <x v="11"/>
    <x v="2"/>
    <x v="1"/>
    <x v="2"/>
  </r>
  <r>
    <n v="26"/>
    <x v="0"/>
    <x v="3"/>
    <x v="7"/>
    <n v="2"/>
    <x v="13"/>
    <x v="1"/>
    <x v="0"/>
    <x v="3"/>
  </r>
  <r>
    <n v="32"/>
    <x v="1"/>
    <x v="0"/>
    <x v="46"/>
    <n v="8"/>
    <x v="7"/>
    <x v="0"/>
    <x v="2"/>
    <x v="0"/>
  </r>
  <r>
    <n v="27"/>
    <x v="0"/>
    <x v="2"/>
    <x v="16"/>
    <n v="4"/>
    <x v="5"/>
    <x v="1"/>
    <x v="0"/>
    <x v="0"/>
  </r>
  <r>
    <n v="50"/>
    <x v="1"/>
    <x v="1"/>
    <x v="69"/>
    <n v="19"/>
    <x v="18"/>
    <x v="3"/>
    <x v="3"/>
    <x v="1"/>
  </r>
  <r>
    <n v="36"/>
    <x v="0"/>
    <x v="0"/>
    <x v="19"/>
    <n v="6"/>
    <x v="10"/>
    <x v="0"/>
    <x v="2"/>
    <x v="0"/>
  </r>
  <r>
    <n v="48"/>
    <x v="1"/>
    <x v="2"/>
    <x v="113"/>
    <n v="17"/>
    <x v="21"/>
    <x v="2"/>
    <x v="3"/>
    <x v="1"/>
  </r>
  <r>
    <n v="31"/>
    <x v="0"/>
    <x v="3"/>
    <x v="3"/>
    <n v="3"/>
    <x v="19"/>
    <x v="0"/>
    <x v="0"/>
    <x v="3"/>
  </r>
  <r>
    <n v="29"/>
    <x v="1"/>
    <x v="0"/>
    <x v="24"/>
    <n v="4"/>
    <x v="5"/>
    <x v="1"/>
    <x v="0"/>
    <x v="0"/>
  </r>
  <r>
    <n v="45"/>
    <x v="0"/>
    <x v="1"/>
    <x v="16"/>
    <n v="13"/>
    <x v="12"/>
    <x v="2"/>
    <x v="1"/>
    <x v="2"/>
  </r>
  <r>
    <n v="25"/>
    <x v="1"/>
    <x v="3"/>
    <x v="38"/>
    <n v="1"/>
    <x v="16"/>
    <x v="1"/>
    <x v="0"/>
    <x v="3"/>
  </r>
  <r>
    <n v="38"/>
    <x v="0"/>
    <x v="1"/>
    <x v="16"/>
    <n v="12"/>
    <x v="6"/>
    <x v="0"/>
    <x v="1"/>
    <x v="2"/>
  </r>
  <r>
    <n v="27"/>
    <x v="1"/>
    <x v="0"/>
    <x v="71"/>
    <n v="3"/>
    <x v="8"/>
    <x v="1"/>
    <x v="0"/>
    <x v="3"/>
  </r>
  <r>
    <n v="43"/>
    <x v="0"/>
    <x v="2"/>
    <x v="69"/>
    <n v="16"/>
    <x v="22"/>
    <x v="2"/>
    <x v="3"/>
    <x v="1"/>
  </r>
  <r>
    <n v="34"/>
    <x v="1"/>
    <x v="3"/>
    <x v="38"/>
    <n v="5"/>
    <x v="26"/>
    <x v="0"/>
    <x v="0"/>
    <x v="0"/>
  </r>
  <r>
    <n v="30"/>
    <x v="0"/>
    <x v="0"/>
    <x v="7"/>
    <n v="6"/>
    <x v="10"/>
    <x v="0"/>
    <x v="2"/>
    <x v="0"/>
  </r>
  <r>
    <n v="46"/>
    <x v="1"/>
    <x v="1"/>
    <x v="46"/>
    <n v="17"/>
    <x v="21"/>
    <x v="2"/>
    <x v="3"/>
    <x v="1"/>
  </r>
  <r>
    <n v="25"/>
    <x v="0"/>
    <x v="3"/>
    <x v="3"/>
    <n v="1"/>
    <x v="16"/>
    <x v="1"/>
    <x v="0"/>
    <x v="3"/>
  </r>
  <r>
    <n v="40"/>
    <x v="1"/>
    <x v="0"/>
    <x v="24"/>
    <n v="11"/>
    <x v="9"/>
    <x v="2"/>
    <x v="1"/>
    <x v="2"/>
  </r>
  <r>
    <n v="32"/>
    <x v="0"/>
    <x v="2"/>
    <x v="113"/>
    <n v="8"/>
    <x v="7"/>
    <x v="0"/>
    <x v="2"/>
    <x v="0"/>
  </r>
  <r>
    <n v="28"/>
    <x v="1"/>
    <x v="1"/>
    <x v="58"/>
    <n v="4"/>
    <x v="5"/>
    <x v="1"/>
    <x v="0"/>
    <x v="0"/>
  </r>
  <r>
    <n v="44"/>
    <x v="0"/>
    <x v="0"/>
    <x v="69"/>
    <n v="15"/>
    <x v="2"/>
    <x v="2"/>
    <x v="1"/>
    <x v="1"/>
  </r>
  <r>
    <n v="29"/>
    <x v="1"/>
    <x v="3"/>
    <x v="71"/>
    <n v="2"/>
    <x v="13"/>
    <x v="1"/>
    <x v="0"/>
    <x v="3"/>
  </r>
  <r>
    <n v="51"/>
    <x v="0"/>
    <x v="2"/>
    <x v="16"/>
    <n v="19"/>
    <x v="18"/>
    <x v="3"/>
    <x v="3"/>
    <x v="1"/>
  </r>
  <r>
    <n v="36"/>
    <x v="1"/>
    <x v="0"/>
    <x v="38"/>
    <n v="8"/>
    <x v="7"/>
    <x v="0"/>
    <x v="2"/>
    <x v="0"/>
  </r>
  <r>
    <n v="24"/>
    <x v="0"/>
    <x v="0"/>
    <x v="7"/>
    <n v="1"/>
    <x v="16"/>
    <x v="1"/>
    <x v="0"/>
    <x v="3"/>
  </r>
  <r>
    <n v="42"/>
    <x v="1"/>
    <x v="1"/>
    <x v="46"/>
    <n v="13"/>
    <x v="12"/>
    <x v="2"/>
    <x v="1"/>
    <x v="2"/>
  </r>
  <r>
    <n v="27"/>
    <x v="0"/>
    <x v="3"/>
    <x v="24"/>
    <n v="3"/>
    <x v="8"/>
    <x v="1"/>
    <x v="0"/>
    <x v="3"/>
  </r>
  <r>
    <n v="33"/>
    <x v="1"/>
    <x v="0"/>
    <x v="19"/>
    <n v="7"/>
    <x v="0"/>
    <x v="0"/>
    <x v="2"/>
    <x v="0"/>
  </r>
  <r>
    <n v="28"/>
    <x v="0"/>
    <x v="2"/>
    <x v="16"/>
    <n v="4"/>
    <x v="5"/>
    <x v="1"/>
    <x v="0"/>
    <x v="0"/>
  </r>
  <r>
    <n v="51"/>
    <x v="1"/>
    <x v="1"/>
    <x v="69"/>
    <n v="19"/>
    <x v="18"/>
    <x v="3"/>
    <x v="3"/>
    <x v="1"/>
  </r>
  <r>
    <n v="37"/>
    <x v="0"/>
    <x v="0"/>
    <x v="71"/>
    <n v="7"/>
    <x v="0"/>
    <x v="0"/>
    <x v="2"/>
    <x v="0"/>
  </r>
  <r>
    <n v="49"/>
    <x v="1"/>
    <x v="2"/>
    <x v="113"/>
    <n v="20"/>
    <x v="4"/>
    <x v="2"/>
    <x v="3"/>
    <x v="1"/>
  </r>
  <r>
    <n v="32"/>
    <x v="0"/>
    <x v="3"/>
    <x v="110"/>
    <n v="3"/>
    <x v="13"/>
    <x v="0"/>
    <x v="0"/>
    <x v="3"/>
  </r>
  <r>
    <n v="30"/>
    <x v="1"/>
    <x v="0"/>
    <x v="19"/>
    <n v="5"/>
    <x v="26"/>
    <x v="0"/>
    <x v="0"/>
    <x v="0"/>
  </r>
  <r>
    <n v="46"/>
    <x v="0"/>
    <x v="1"/>
    <x v="46"/>
    <n v="16"/>
    <x v="22"/>
    <x v="2"/>
    <x v="3"/>
    <x v="1"/>
  </r>
  <r>
    <n v="26"/>
    <x v="1"/>
    <x v="3"/>
    <x v="3"/>
    <n v="1"/>
    <x v="16"/>
    <x v="1"/>
    <x v="0"/>
    <x v="3"/>
  </r>
  <r>
    <n v="42"/>
    <x v="0"/>
    <x v="0"/>
    <x v="24"/>
    <n v="13"/>
    <x v="12"/>
    <x v="2"/>
    <x v="1"/>
    <x v="2"/>
  </r>
  <r>
    <n v="36"/>
    <x v="1"/>
    <x v="2"/>
    <x v="16"/>
    <n v="9"/>
    <x v="24"/>
    <x v="0"/>
    <x v="2"/>
    <x v="0"/>
  </r>
  <r>
    <n v="24"/>
    <x v="0"/>
    <x v="0"/>
    <x v="38"/>
    <n v="1"/>
    <x v="16"/>
    <x v="1"/>
    <x v="0"/>
    <x v="3"/>
  </r>
  <r>
    <n v="43"/>
    <x v="1"/>
    <x v="1"/>
    <x v="7"/>
    <n v="14"/>
    <x v="11"/>
    <x v="2"/>
    <x v="1"/>
    <x v="2"/>
  </r>
  <r>
    <n v="27"/>
    <x v="0"/>
    <x v="3"/>
    <x v="58"/>
    <n v="2"/>
    <x v="13"/>
    <x v="1"/>
    <x v="0"/>
    <x v="3"/>
  </r>
  <r>
    <n v="33"/>
    <x v="1"/>
    <x v="0"/>
    <x v="69"/>
    <n v="7"/>
    <x v="0"/>
    <x v="0"/>
    <x v="2"/>
    <x v="0"/>
  </r>
  <r>
    <n v="28"/>
    <x v="0"/>
    <x v="2"/>
    <x v="71"/>
    <n v="4"/>
    <x v="5"/>
    <x v="1"/>
    <x v="0"/>
    <x v="0"/>
  </r>
  <r>
    <n v="51"/>
    <x v="1"/>
    <x v="1"/>
    <x v="113"/>
    <n v="19"/>
    <x v="18"/>
    <x v="3"/>
    <x v="3"/>
    <x v="1"/>
  </r>
  <r>
    <n v="37"/>
    <x v="0"/>
    <x v="0"/>
    <x v="110"/>
    <n v="6"/>
    <x v="10"/>
    <x v="0"/>
    <x v="2"/>
    <x v="0"/>
  </r>
  <r>
    <n v="49"/>
    <x v="1"/>
    <x v="2"/>
    <x v="46"/>
    <n v="20"/>
    <x v="4"/>
    <x v="2"/>
    <x v="3"/>
    <x v="1"/>
  </r>
  <r>
    <n v="32"/>
    <x v="0"/>
    <x v="3"/>
    <x v="3"/>
    <n v="3"/>
    <x v="19"/>
    <x v="0"/>
    <x v="0"/>
    <x v="3"/>
  </r>
  <r>
    <n v="30"/>
    <x v="1"/>
    <x v="0"/>
    <x v="24"/>
    <n v="4"/>
    <x v="5"/>
    <x v="0"/>
    <x v="0"/>
    <x v="0"/>
  </r>
  <r>
    <n v="46"/>
    <x v="0"/>
    <x v="1"/>
    <x v="16"/>
    <n v="14"/>
    <x v="11"/>
    <x v="2"/>
    <x v="1"/>
    <x v="2"/>
  </r>
  <r>
    <n v="26"/>
    <x v="1"/>
    <x v="3"/>
    <x v="38"/>
    <n v="1"/>
    <x v="16"/>
    <x v="1"/>
    <x v="0"/>
    <x v="3"/>
  </r>
  <r>
    <n v="42"/>
    <x v="0"/>
    <x v="0"/>
    <x v="69"/>
    <n v="13"/>
    <x v="12"/>
    <x v="2"/>
    <x v="1"/>
    <x v="2"/>
  </r>
  <r>
    <n v="36"/>
    <x v="1"/>
    <x v="2"/>
    <x v="113"/>
    <n v="10"/>
    <x v="27"/>
    <x v="0"/>
    <x v="2"/>
    <x v="0"/>
  </r>
  <r>
    <n v="24"/>
    <x v="0"/>
    <x v="0"/>
    <x v="71"/>
    <n v="1"/>
    <x v="16"/>
    <x v="1"/>
    <x v="0"/>
    <x v="3"/>
  </r>
  <r>
    <n v="43"/>
    <x v="1"/>
    <x v="1"/>
    <x v="58"/>
    <n v="15"/>
    <x v="2"/>
    <x v="2"/>
    <x v="1"/>
    <x v="1"/>
  </r>
  <r>
    <n v="27"/>
    <x v="0"/>
    <x v="3"/>
    <x v="7"/>
    <n v="2"/>
    <x v="13"/>
    <x v="1"/>
    <x v="0"/>
    <x v="3"/>
  </r>
  <r>
    <n v="33"/>
    <x v="1"/>
    <x v="0"/>
    <x v="46"/>
    <n v="8"/>
    <x v="7"/>
    <x v="0"/>
    <x v="2"/>
    <x v="0"/>
  </r>
  <r>
    <n v="28"/>
    <x v="0"/>
    <x v="2"/>
    <x v="16"/>
    <n v="4"/>
    <x v="5"/>
    <x v="1"/>
    <x v="0"/>
    <x v="0"/>
  </r>
  <r>
    <n v="51"/>
    <x v="1"/>
    <x v="1"/>
    <x v="69"/>
    <n v="19"/>
    <x v="18"/>
    <x v="3"/>
    <x v="3"/>
    <x v="1"/>
  </r>
  <r>
    <n v="37"/>
    <x v="0"/>
    <x v="0"/>
    <x v="19"/>
    <n v="7"/>
    <x v="0"/>
    <x v="0"/>
    <x v="2"/>
    <x v="0"/>
  </r>
  <r>
    <n v="49"/>
    <x v="1"/>
    <x v="2"/>
    <x v="113"/>
    <n v="20"/>
    <x v="4"/>
    <x v="2"/>
    <x v="3"/>
    <x v="1"/>
  </r>
  <r>
    <n v="32"/>
    <x v="0"/>
    <x v="3"/>
    <x v="110"/>
    <n v="3"/>
    <x v="13"/>
    <x v="0"/>
    <x v="0"/>
    <x v="3"/>
  </r>
  <r>
    <n v="30"/>
    <x v="1"/>
    <x v="0"/>
    <x v="7"/>
    <n v="5"/>
    <x v="26"/>
    <x v="0"/>
    <x v="0"/>
    <x v="0"/>
  </r>
  <r>
    <n v="46"/>
    <x v="0"/>
    <x v="1"/>
    <x v="46"/>
    <n v="16"/>
    <x v="22"/>
    <x v="2"/>
    <x v="3"/>
    <x v="1"/>
  </r>
  <r>
    <n v="26"/>
    <x v="1"/>
    <x v="3"/>
    <x v="3"/>
    <n v="1"/>
    <x v="16"/>
    <x v="1"/>
    <x v="0"/>
    <x v="3"/>
  </r>
  <r>
    <n v="42"/>
    <x v="0"/>
    <x v="0"/>
    <x v="24"/>
    <n v="13"/>
    <x v="12"/>
    <x v="2"/>
    <x v="1"/>
    <x v="2"/>
  </r>
  <r>
    <n v="36"/>
    <x v="1"/>
    <x v="2"/>
    <x v="16"/>
    <n v="9"/>
    <x v="24"/>
    <x v="0"/>
    <x v="2"/>
    <x v="0"/>
  </r>
  <r>
    <n v="24"/>
    <x v="0"/>
    <x v="0"/>
    <x v="38"/>
    <n v="1"/>
    <x v="16"/>
    <x v="1"/>
    <x v="0"/>
    <x v="3"/>
  </r>
  <r>
    <n v="43"/>
    <x v="1"/>
    <x v="1"/>
    <x v="7"/>
    <n v="14"/>
    <x v="11"/>
    <x v="2"/>
    <x v="1"/>
    <x v="2"/>
  </r>
  <r>
    <n v="27"/>
    <x v="0"/>
    <x v="3"/>
    <x v="58"/>
    <n v="2"/>
    <x v="13"/>
    <x v="1"/>
    <x v="0"/>
    <x v="3"/>
  </r>
  <r>
    <n v="33"/>
    <x v="1"/>
    <x v="0"/>
    <x v="69"/>
    <n v="7"/>
    <x v="0"/>
    <x v="0"/>
    <x v="2"/>
    <x v="0"/>
  </r>
  <r>
    <n v="28"/>
    <x v="0"/>
    <x v="2"/>
    <x v="71"/>
    <n v="4"/>
    <x v="5"/>
    <x v="1"/>
    <x v="0"/>
    <x v="0"/>
  </r>
  <r>
    <n v="51"/>
    <x v="1"/>
    <x v="1"/>
    <x v="113"/>
    <n v="19"/>
    <x v="18"/>
    <x v="3"/>
    <x v="3"/>
    <x v="1"/>
  </r>
  <r>
    <n v="37"/>
    <x v="0"/>
    <x v="0"/>
    <x v="110"/>
    <n v="6"/>
    <x v="10"/>
    <x v="0"/>
    <x v="2"/>
    <x v="0"/>
  </r>
  <r>
    <n v="49"/>
    <x v="1"/>
    <x v="2"/>
    <x v="46"/>
    <n v="20"/>
    <x v="4"/>
    <x v="2"/>
    <x v="3"/>
    <x v="1"/>
  </r>
  <r>
    <n v="32"/>
    <x v="0"/>
    <x v="3"/>
    <x v="3"/>
    <n v="3"/>
    <x v="19"/>
    <x v="0"/>
    <x v="0"/>
    <x v="3"/>
  </r>
  <r>
    <n v="30"/>
    <x v="1"/>
    <x v="0"/>
    <x v="24"/>
    <n v="4"/>
    <x v="5"/>
    <x v="0"/>
    <x v="0"/>
    <x v="0"/>
  </r>
  <r>
    <n v="46"/>
    <x v="0"/>
    <x v="1"/>
    <x v="16"/>
    <n v="14"/>
    <x v="11"/>
    <x v="2"/>
    <x v="1"/>
    <x v="2"/>
  </r>
  <r>
    <n v="26"/>
    <x v="1"/>
    <x v="3"/>
    <x v="38"/>
    <n v="1"/>
    <x v="16"/>
    <x v="1"/>
    <x v="0"/>
    <x v="3"/>
  </r>
  <r>
    <n v="42"/>
    <x v="0"/>
    <x v="0"/>
    <x v="69"/>
    <n v="13"/>
    <x v="12"/>
    <x v="2"/>
    <x v="1"/>
    <x v="2"/>
  </r>
  <r>
    <n v="36"/>
    <x v="1"/>
    <x v="2"/>
    <x v="113"/>
    <n v="10"/>
    <x v="27"/>
    <x v="0"/>
    <x v="2"/>
    <x v="0"/>
  </r>
  <r>
    <n v="24"/>
    <x v="0"/>
    <x v="0"/>
    <x v="71"/>
    <n v="1"/>
    <x v="16"/>
    <x v="1"/>
    <x v="0"/>
    <x v="3"/>
  </r>
  <r>
    <n v="43"/>
    <x v="1"/>
    <x v="1"/>
    <x v="58"/>
    <n v="15"/>
    <x v="2"/>
    <x v="2"/>
    <x v="1"/>
    <x v="1"/>
  </r>
  <r>
    <n v="27"/>
    <x v="0"/>
    <x v="3"/>
    <x v="7"/>
    <n v="2"/>
    <x v="13"/>
    <x v="1"/>
    <x v="0"/>
    <x v="3"/>
  </r>
  <r>
    <n v="33"/>
    <x v="1"/>
    <x v="0"/>
    <x v="46"/>
    <n v="8"/>
    <x v="7"/>
    <x v="0"/>
    <x v="2"/>
    <x v="0"/>
  </r>
  <r>
    <n v="28"/>
    <x v="0"/>
    <x v="2"/>
    <x v="16"/>
    <n v="4"/>
    <x v="5"/>
    <x v="1"/>
    <x v="0"/>
    <x v="0"/>
  </r>
  <r>
    <n v="51"/>
    <x v="1"/>
    <x v="1"/>
    <x v="69"/>
    <n v="19"/>
    <x v="18"/>
    <x v="3"/>
    <x v="3"/>
    <x v="1"/>
  </r>
  <r>
    <n v="37"/>
    <x v="0"/>
    <x v="0"/>
    <x v="19"/>
    <n v="7"/>
    <x v="0"/>
    <x v="0"/>
    <x v="2"/>
    <x v="0"/>
  </r>
  <r>
    <n v="49"/>
    <x v="1"/>
    <x v="2"/>
    <x v="113"/>
    <n v="20"/>
    <x v="4"/>
    <x v="2"/>
    <x v="3"/>
    <x v="1"/>
  </r>
  <r>
    <n v="32"/>
    <x v="0"/>
    <x v="3"/>
    <x v="110"/>
    <n v="3"/>
    <x v="13"/>
    <x v="0"/>
    <x v="0"/>
    <x v="3"/>
  </r>
  <r>
    <n v="30"/>
    <x v="1"/>
    <x v="0"/>
    <x v="7"/>
    <n v="5"/>
    <x v="26"/>
    <x v="0"/>
    <x v="0"/>
    <x v="0"/>
  </r>
  <r>
    <n v="46"/>
    <x v="0"/>
    <x v="1"/>
    <x v="46"/>
    <n v="16"/>
    <x v="22"/>
    <x v="2"/>
    <x v="3"/>
    <x v="1"/>
  </r>
  <r>
    <n v="26"/>
    <x v="1"/>
    <x v="3"/>
    <x v="3"/>
    <n v="1"/>
    <x v="16"/>
    <x v="1"/>
    <x v="0"/>
    <x v="3"/>
  </r>
  <r>
    <n v="42"/>
    <x v="0"/>
    <x v="0"/>
    <x v="24"/>
    <n v="13"/>
    <x v="12"/>
    <x v="2"/>
    <x v="1"/>
    <x v="2"/>
  </r>
  <r>
    <n v="36"/>
    <x v="1"/>
    <x v="2"/>
    <x v="16"/>
    <n v="9"/>
    <x v="24"/>
    <x v="0"/>
    <x v="2"/>
    <x v="0"/>
  </r>
  <r>
    <n v="24"/>
    <x v="0"/>
    <x v="0"/>
    <x v="38"/>
    <n v="1"/>
    <x v="16"/>
    <x v="1"/>
    <x v="0"/>
    <x v="3"/>
  </r>
  <r>
    <n v="43"/>
    <x v="1"/>
    <x v="1"/>
    <x v="7"/>
    <n v="14"/>
    <x v="11"/>
    <x v="2"/>
    <x v="1"/>
    <x v="2"/>
  </r>
  <r>
    <n v="27"/>
    <x v="0"/>
    <x v="3"/>
    <x v="58"/>
    <n v="2"/>
    <x v="13"/>
    <x v="1"/>
    <x v="0"/>
    <x v="3"/>
  </r>
  <r>
    <n v="33"/>
    <x v="1"/>
    <x v="0"/>
    <x v="69"/>
    <n v="7"/>
    <x v="0"/>
    <x v="0"/>
    <x v="2"/>
    <x v="0"/>
  </r>
  <r>
    <n v="28"/>
    <x v="0"/>
    <x v="2"/>
    <x v="71"/>
    <n v="4"/>
    <x v="5"/>
    <x v="1"/>
    <x v="0"/>
    <x v="0"/>
  </r>
  <r>
    <n v="51"/>
    <x v="1"/>
    <x v="1"/>
    <x v="113"/>
    <n v="19"/>
    <x v="18"/>
    <x v="3"/>
    <x v="3"/>
    <x v="1"/>
  </r>
  <r>
    <n v="37"/>
    <x v="0"/>
    <x v="0"/>
    <x v="110"/>
    <n v="6"/>
    <x v="10"/>
    <x v="0"/>
    <x v="2"/>
    <x v="0"/>
  </r>
  <r>
    <n v="49"/>
    <x v="1"/>
    <x v="2"/>
    <x v="46"/>
    <n v="20"/>
    <x v="4"/>
    <x v="2"/>
    <x v="3"/>
    <x v="1"/>
  </r>
  <r>
    <n v="32"/>
    <x v="0"/>
    <x v="3"/>
    <x v="3"/>
    <n v="3"/>
    <x v="19"/>
    <x v="0"/>
    <x v="0"/>
    <x v="3"/>
  </r>
  <r>
    <n v="30"/>
    <x v="1"/>
    <x v="0"/>
    <x v="24"/>
    <n v="4"/>
    <x v="5"/>
    <x v="0"/>
    <x v="0"/>
    <x v="0"/>
  </r>
  <r>
    <n v="46"/>
    <x v="0"/>
    <x v="1"/>
    <x v="16"/>
    <n v="14"/>
    <x v="11"/>
    <x v="2"/>
    <x v="1"/>
    <x v="2"/>
  </r>
  <r>
    <n v="26"/>
    <x v="1"/>
    <x v="3"/>
    <x v="38"/>
    <n v="1"/>
    <x v="16"/>
    <x v="1"/>
    <x v="0"/>
    <x v="3"/>
  </r>
  <r>
    <n v="42"/>
    <x v="0"/>
    <x v="0"/>
    <x v="69"/>
    <n v="13"/>
    <x v="12"/>
    <x v="2"/>
    <x v="1"/>
    <x v="2"/>
  </r>
  <r>
    <n v="36"/>
    <x v="1"/>
    <x v="2"/>
    <x v="113"/>
    <n v="10"/>
    <x v="27"/>
    <x v="0"/>
    <x v="2"/>
    <x v="0"/>
  </r>
  <r>
    <n v="24"/>
    <x v="0"/>
    <x v="0"/>
    <x v="71"/>
    <n v="1"/>
    <x v="16"/>
    <x v="1"/>
    <x v="0"/>
    <x v="3"/>
  </r>
  <r>
    <n v="43"/>
    <x v="1"/>
    <x v="1"/>
    <x v="58"/>
    <n v="15"/>
    <x v="2"/>
    <x v="2"/>
    <x v="1"/>
    <x v="1"/>
  </r>
  <r>
    <n v="27"/>
    <x v="0"/>
    <x v="3"/>
    <x v="7"/>
    <n v="2"/>
    <x v="13"/>
    <x v="1"/>
    <x v="0"/>
    <x v="3"/>
  </r>
  <r>
    <n v="33"/>
    <x v="1"/>
    <x v="0"/>
    <x v="46"/>
    <n v="8"/>
    <x v="7"/>
    <x v="0"/>
    <x v="2"/>
    <x v="0"/>
  </r>
  <r>
    <n v="28"/>
    <x v="0"/>
    <x v="2"/>
    <x v="16"/>
    <n v="4"/>
    <x v="5"/>
    <x v="1"/>
    <x v="0"/>
    <x v="0"/>
  </r>
  <r>
    <n v="51"/>
    <x v="1"/>
    <x v="1"/>
    <x v="69"/>
    <n v="19"/>
    <x v="18"/>
    <x v="3"/>
    <x v="3"/>
    <x v="1"/>
  </r>
  <r>
    <n v="37"/>
    <x v="0"/>
    <x v="0"/>
    <x v="19"/>
    <n v="7"/>
    <x v="0"/>
    <x v="0"/>
    <x v="2"/>
    <x v="0"/>
  </r>
  <r>
    <n v="49"/>
    <x v="1"/>
    <x v="2"/>
    <x v="113"/>
    <n v="20"/>
    <x v="4"/>
    <x v="2"/>
    <x v="3"/>
    <x v="1"/>
  </r>
  <r>
    <n v="32"/>
    <x v="0"/>
    <x v="3"/>
    <x v="110"/>
    <n v="3"/>
    <x v="13"/>
    <x v="0"/>
    <x v="0"/>
    <x v="3"/>
  </r>
  <r>
    <n v="30"/>
    <x v="1"/>
    <x v="0"/>
    <x v="7"/>
    <n v="5"/>
    <x v="26"/>
    <x v="0"/>
    <x v="0"/>
    <x v="0"/>
  </r>
  <r>
    <n v="46"/>
    <x v="0"/>
    <x v="1"/>
    <x v="46"/>
    <n v="16"/>
    <x v="22"/>
    <x v="2"/>
    <x v="3"/>
    <x v="1"/>
  </r>
  <r>
    <n v="26"/>
    <x v="1"/>
    <x v="3"/>
    <x v="3"/>
    <n v="1"/>
    <x v="16"/>
    <x v="1"/>
    <x v="0"/>
    <x v="3"/>
  </r>
  <r>
    <n v="42"/>
    <x v="0"/>
    <x v="0"/>
    <x v="24"/>
    <n v="13"/>
    <x v="12"/>
    <x v="2"/>
    <x v="1"/>
    <x v="2"/>
  </r>
  <r>
    <n v="36"/>
    <x v="1"/>
    <x v="2"/>
    <x v="16"/>
    <n v="9"/>
    <x v="24"/>
    <x v="0"/>
    <x v="2"/>
    <x v="0"/>
  </r>
  <r>
    <n v="24"/>
    <x v="0"/>
    <x v="0"/>
    <x v="38"/>
    <n v="1"/>
    <x v="16"/>
    <x v="1"/>
    <x v="0"/>
    <x v="3"/>
  </r>
  <r>
    <n v="43"/>
    <x v="1"/>
    <x v="1"/>
    <x v="7"/>
    <n v="14"/>
    <x v="11"/>
    <x v="2"/>
    <x v="1"/>
    <x v="2"/>
  </r>
  <r>
    <n v="27"/>
    <x v="0"/>
    <x v="3"/>
    <x v="58"/>
    <n v="2"/>
    <x v="13"/>
    <x v="1"/>
    <x v="0"/>
    <x v="3"/>
  </r>
  <r>
    <n v="33"/>
    <x v="1"/>
    <x v="0"/>
    <x v="69"/>
    <n v="7"/>
    <x v="0"/>
    <x v="0"/>
    <x v="2"/>
    <x v="0"/>
  </r>
  <r>
    <n v="28"/>
    <x v="0"/>
    <x v="2"/>
    <x v="71"/>
    <n v="4"/>
    <x v="5"/>
    <x v="1"/>
    <x v="0"/>
    <x v="0"/>
  </r>
  <r>
    <n v="51"/>
    <x v="1"/>
    <x v="1"/>
    <x v="113"/>
    <n v="19"/>
    <x v="18"/>
    <x v="3"/>
    <x v="3"/>
    <x v="1"/>
  </r>
  <r>
    <n v="37"/>
    <x v="0"/>
    <x v="0"/>
    <x v="110"/>
    <n v="6"/>
    <x v="10"/>
    <x v="0"/>
    <x v="2"/>
    <x v="0"/>
  </r>
  <r>
    <n v="49"/>
    <x v="1"/>
    <x v="2"/>
    <x v="46"/>
    <n v="20"/>
    <x v="4"/>
    <x v="2"/>
    <x v="3"/>
    <x v="1"/>
  </r>
  <r>
    <n v="32"/>
    <x v="0"/>
    <x v="3"/>
    <x v="3"/>
    <n v="3"/>
    <x v="19"/>
    <x v="0"/>
    <x v="0"/>
    <x v="3"/>
  </r>
  <r>
    <n v="30"/>
    <x v="1"/>
    <x v="0"/>
    <x v="24"/>
    <n v="4"/>
    <x v="5"/>
    <x v="0"/>
    <x v="0"/>
    <x v="0"/>
  </r>
  <r>
    <n v="46"/>
    <x v="0"/>
    <x v="1"/>
    <x v="16"/>
    <n v="14"/>
    <x v="11"/>
    <x v="2"/>
    <x v="1"/>
    <x v="2"/>
  </r>
  <r>
    <n v="26"/>
    <x v="1"/>
    <x v="3"/>
    <x v="38"/>
    <n v="1"/>
    <x v="16"/>
    <x v="1"/>
    <x v="0"/>
    <x v="3"/>
  </r>
  <r>
    <m/>
    <x v="2"/>
    <x v="4"/>
    <x v="190"/>
    <m/>
    <x v="437"/>
    <x v="5"/>
    <x v="7"/>
    <x v="5"/>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24A1D786-3647-C441-BE3D-66173ECE3E12}" name="PivotTable5"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57:I64" firstHeaderRow="1" firstDataRow="2" firstDataCol="1"/>
  <pivotFields count="9">
    <pivotField showAll="0"/>
    <pivotField showAll="0"/>
    <pivotField showAll="0"/>
    <pivotField showAll="0"/>
    <pivotField showAll="0"/>
    <pivotField showAll="0"/>
    <pivotField showAll="0">
      <items count="7">
        <item x="1"/>
        <item x="0"/>
        <item x="2"/>
        <item x="3"/>
        <item x="4"/>
        <item x="5"/>
        <item t="default"/>
      </items>
    </pivotField>
    <pivotField axis="axisCol" dataField="1" showAll="0">
      <items count="9">
        <item x="0"/>
        <item x="2"/>
        <item x="1"/>
        <item x="3"/>
        <item x="4"/>
        <item x="5"/>
        <item x="6"/>
        <item x="7"/>
        <item t="default"/>
      </items>
    </pivotField>
    <pivotField axis="axisRow" showAll="0">
      <items count="7">
        <item x="3"/>
        <item x="0"/>
        <item x="2"/>
        <item x="1"/>
        <item x="4"/>
        <item h="1" x="5"/>
        <item t="default"/>
      </items>
    </pivotField>
  </pivotFields>
  <rowFields count="1">
    <field x="8"/>
  </rowFields>
  <rowItems count="6">
    <i>
      <x/>
    </i>
    <i>
      <x v="1"/>
    </i>
    <i>
      <x v="2"/>
    </i>
    <i>
      <x v="3"/>
    </i>
    <i>
      <x v="4"/>
    </i>
    <i t="grand">
      <x/>
    </i>
  </rowItems>
  <colFields count="1">
    <field x="7"/>
  </colFields>
  <colItems count="8">
    <i>
      <x/>
    </i>
    <i>
      <x v="1"/>
    </i>
    <i>
      <x v="2"/>
    </i>
    <i>
      <x v="3"/>
    </i>
    <i>
      <x v="4"/>
    </i>
    <i>
      <x v="5"/>
    </i>
    <i>
      <x v="6"/>
    </i>
    <i t="grand">
      <x/>
    </i>
  </colItems>
  <dataFields count="1">
    <dataField name="Count of Years of Experience Range" fld="7" subtotal="count" baseField="0" baseItem="0"/>
  </dataFields>
  <formats count="2">
    <format dxfId="228">
      <pivotArea dataOnly="0" labelOnly="1" outline="0" axis="axisValues" fieldPosition="0"/>
    </format>
    <format dxfId="229">
      <pivotArea outline="0" collapsedLevelsAreSubtotals="1" fieldPosition="0"/>
    </format>
  </formats>
  <chartFormats count="21">
    <chartFormat chart="1" format="0" series="1">
      <pivotArea type="data" outline="0" fieldPosition="0">
        <references count="2">
          <reference field="4294967294" count="1" selected="0">
            <x v="0"/>
          </reference>
          <reference field="7" count="1" selected="0">
            <x v="0"/>
          </reference>
        </references>
      </pivotArea>
    </chartFormat>
    <chartFormat chart="1" format="1" series="1">
      <pivotArea type="data" outline="0" fieldPosition="0">
        <references count="2">
          <reference field="4294967294" count="1" selected="0">
            <x v="0"/>
          </reference>
          <reference field="7" count="1" selected="0">
            <x v="1"/>
          </reference>
        </references>
      </pivotArea>
    </chartFormat>
    <chartFormat chart="1" format="2" series="1">
      <pivotArea type="data" outline="0" fieldPosition="0">
        <references count="2">
          <reference field="4294967294" count="1" selected="0">
            <x v="0"/>
          </reference>
          <reference field="7" count="1" selected="0">
            <x v="2"/>
          </reference>
        </references>
      </pivotArea>
    </chartFormat>
    <chartFormat chart="1" format="3" series="1">
      <pivotArea type="data" outline="0" fieldPosition="0">
        <references count="2">
          <reference field="4294967294" count="1" selected="0">
            <x v="0"/>
          </reference>
          <reference field="7" count="1" selected="0">
            <x v="3"/>
          </reference>
        </references>
      </pivotArea>
    </chartFormat>
    <chartFormat chart="1" format="4" series="1">
      <pivotArea type="data" outline="0" fieldPosition="0">
        <references count="2">
          <reference field="4294967294" count="1" selected="0">
            <x v="0"/>
          </reference>
          <reference field="7" count="1" selected="0">
            <x v="4"/>
          </reference>
        </references>
      </pivotArea>
    </chartFormat>
    <chartFormat chart="1" format="5" series="1">
      <pivotArea type="data" outline="0" fieldPosition="0">
        <references count="2">
          <reference field="4294967294" count="1" selected="0">
            <x v="0"/>
          </reference>
          <reference field="7" count="1" selected="0">
            <x v="5"/>
          </reference>
        </references>
      </pivotArea>
    </chartFormat>
    <chartFormat chart="1" format="6" series="1">
      <pivotArea type="data" outline="0" fieldPosition="0">
        <references count="2">
          <reference field="4294967294" count="1" selected="0">
            <x v="0"/>
          </reference>
          <reference field="7" count="1" selected="0">
            <x v="6"/>
          </reference>
        </references>
      </pivotArea>
    </chartFormat>
    <chartFormat chart="3" format="7" series="1">
      <pivotArea type="data" outline="0" fieldPosition="0">
        <references count="2">
          <reference field="4294967294" count="1" selected="0">
            <x v="0"/>
          </reference>
          <reference field="7" count="1" selected="0">
            <x v="0"/>
          </reference>
        </references>
      </pivotArea>
    </chartFormat>
    <chartFormat chart="3" format="8" series="1">
      <pivotArea type="data" outline="0" fieldPosition="0">
        <references count="2">
          <reference field="4294967294" count="1" selected="0">
            <x v="0"/>
          </reference>
          <reference field="7" count="1" selected="0">
            <x v="1"/>
          </reference>
        </references>
      </pivotArea>
    </chartFormat>
    <chartFormat chart="3" format="9" series="1">
      <pivotArea type="data" outline="0" fieldPosition="0">
        <references count="2">
          <reference field="4294967294" count="1" selected="0">
            <x v="0"/>
          </reference>
          <reference field="7" count="1" selected="0">
            <x v="2"/>
          </reference>
        </references>
      </pivotArea>
    </chartFormat>
    <chartFormat chart="3" format="10" series="1">
      <pivotArea type="data" outline="0" fieldPosition="0">
        <references count="2">
          <reference field="4294967294" count="1" selected="0">
            <x v="0"/>
          </reference>
          <reference field="7" count="1" selected="0">
            <x v="3"/>
          </reference>
        </references>
      </pivotArea>
    </chartFormat>
    <chartFormat chart="3" format="11" series="1">
      <pivotArea type="data" outline="0" fieldPosition="0">
        <references count="2">
          <reference field="4294967294" count="1" selected="0">
            <x v="0"/>
          </reference>
          <reference field="7" count="1" selected="0">
            <x v="4"/>
          </reference>
        </references>
      </pivotArea>
    </chartFormat>
    <chartFormat chart="3" format="12" series="1">
      <pivotArea type="data" outline="0" fieldPosition="0">
        <references count="2">
          <reference field="4294967294" count="1" selected="0">
            <x v="0"/>
          </reference>
          <reference field="7" count="1" selected="0">
            <x v="5"/>
          </reference>
        </references>
      </pivotArea>
    </chartFormat>
    <chartFormat chart="3" format="13" series="1">
      <pivotArea type="data" outline="0" fieldPosition="0">
        <references count="2">
          <reference field="4294967294" count="1" selected="0">
            <x v="0"/>
          </reference>
          <reference field="7" count="1" selected="0">
            <x v="6"/>
          </reference>
        </references>
      </pivotArea>
    </chartFormat>
    <chartFormat chart="4" format="14" series="1">
      <pivotArea type="data" outline="0" fieldPosition="0">
        <references count="2">
          <reference field="4294967294" count="1" selected="0">
            <x v="0"/>
          </reference>
          <reference field="7" count="1" selected="0">
            <x v="0"/>
          </reference>
        </references>
      </pivotArea>
    </chartFormat>
    <chartFormat chart="4" format="15" series="1">
      <pivotArea type="data" outline="0" fieldPosition="0">
        <references count="2">
          <reference field="4294967294" count="1" selected="0">
            <x v="0"/>
          </reference>
          <reference field="7" count="1" selected="0">
            <x v="1"/>
          </reference>
        </references>
      </pivotArea>
    </chartFormat>
    <chartFormat chart="4" format="16" series="1">
      <pivotArea type="data" outline="0" fieldPosition="0">
        <references count="2">
          <reference field="4294967294" count="1" selected="0">
            <x v="0"/>
          </reference>
          <reference field="7" count="1" selected="0">
            <x v="2"/>
          </reference>
        </references>
      </pivotArea>
    </chartFormat>
    <chartFormat chart="4" format="17" series="1">
      <pivotArea type="data" outline="0" fieldPosition="0">
        <references count="2">
          <reference field="4294967294" count="1" selected="0">
            <x v="0"/>
          </reference>
          <reference field="7" count="1" selected="0">
            <x v="3"/>
          </reference>
        </references>
      </pivotArea>
    </chartFormat>
    <chartFormat chart="4" format="18" series="1">
      <pivotArea type="data" outline="0" fieldPosition="0">
        <references count="2">
          <reference field="4294967294" count="1" selected="0">
            <x v="0"/>
          </reference>
          <reference field="7" count="1" selected="0">
            <x v="4"/>
          </reference>
        </references>
      </pivotArea>
    </chartFormat>
    <chartFormat chart="4" format="19" series="1">
      <pivotArea type="data" outline="0" fieldPosition="0">
        <references count="2">
          <reference field="4294967294" count="1" selected="0">
            <x v="0"/>
          </reference>
          <reference field="7" count="1" selected="0">
            <x v="5"/>
          </reference>
        </references>
      </pivotArea>
    </chartFormat>
    <chartFormat chart="4" format="20" series="1">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3914F0C0-F361-BE4D-B304-EACD6A54C3A1}" name="PivotTable2"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1:E49" firstHeaderRow="1" firstDataRow="2" firstDataCol="1"/>
  <pivotFields count="9">
    <pivotField showAll="0"/>
    <pivotField axis="axisCol" showAll="0">
      <items count="4">
        <item x="1"/>
        <item x="0"/>
        <item x="2"/>
        <item t="default"/>
      </items>
    </pivotField>
    <pivotField showAll="0"/>
    <pivotField showAll="0"/>
    <pivotField showAll="0"/>
    <pivotField dataField="1" showAll="0"/>
    <pivotField axis="axisRow" showAll="0">
      <items count="7">
        <item x="1"/>
        <item x="0"/>
        <item x="2"/>
        <item x="3"/>
        <item x="4"/>
        <item x="5"/>
        <item t="default"/>
      </items>
    </pivotField>
    <pivotField showAll="0"/>
    <pivotField showAll="0"/>
  </pivotFields>
  <rowFields count="1">
    <field x="6"/>
  </rowFields>
  <rowItems count="7">
    <i>
      <x/>
    </i>
    <i>
      <x v="1"/>
    </i>
    <i>
      <x v="2"/>
    </i>
    <i>
      <x v="3"/>
    </i>
    <i>
      <x v="4"/>
    </i>
    <i>
      <x v="5"/>
    </i>
    <i t="grand">
      <x/>
    </i>
  </rowItems>
  <colFields count="1">
    <field x="1"/>
  </colFields>
  <colItems count="4">
    <i>
      <x/>
    </i>
    <i>
      <x v="1"/>
    </i>
    <i>
      <x v="2"/>
    </i>
    <i t="grand">
      <x/>
    </i>
  </colItems>
  <dataFields count="1">
    <dataField name="Average of Salary" fld="5" subtotal="average" baseField="0" baseItem="0" numFmtId="164"/>
  </dataFields>
  <formats count="2">
    <format dxfId="274">
      <pivotArea outline="0" collapsedLevelsAreSubtotals="1" fieldPosition="0"/>
    </format>
    <format dxfId="275">
      <pivotArea dataOnly="0" labelOnly="1" outline="0" axis="axisValues" fieldPosition="0"/>
    </format>
  </formats>
  <chartFormats count="6">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 chart="3" format="5" series="1">
      <pivotArea type="data" outline="0" fieldPosition="0">
        <references count="2">
          <reference field="4294967294" count="1" selected="0">
            <x v="0"/>
          </reference>
          <reference field="1" count="1" selected="0">
            <x v="0"/>
          </reference>
        </references>
      </pivotArea>
    </chartFormat>
    <chartFormat chart="3" format="6" series="1">
      <pivotArea type="data" outline="0" fieldPosition="0">
        <references count="2">
          <reference field="4294967294" count="1" selected="0">
            <x v="0"/>
          </reference>
          <reference field="1" count="1" selected="0">
            <x v="1"/>
          </reference>
        </references>
      </pivotArea>
    </chartFormat>
    <chartFormat chart="3" format="7"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82845985-4A65-6443-B0D7-6360DEEE7201}" name="PivotTable1"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1:E33" firstHeaderRow="1" firstDataRow="2" firstDataCol="1"/>
  <pivotFields count="9">
    <pivotField showAll="0"/>
    <pivotField showAll="0">
      <items count="4">
        <item x="1"/>
        <item x="0"/>
        <item x="2"/>
        <item t="default"/>
      </items>
    </pivotField>
    <pivotField axis="axisCol" showAll="0">
      <items count="6">
        <item x="0"/>
        <item x="3"/>
        <item x="1"/>
        <item x="2"/>
        <item h="1" x="4"/>
        <item t="default"/>
      </items>
    </pivotField>
    <pivotField axis="axisRow" showAll="0">
      <items count="192">
        <item h="1" x="45"/>
        <item h="1" x="31"/>
        <item x="42"/>
        <item h="1" x="175"/>
        <item x="20"/>
        <item h="1" x="61"/>
        <item x="49"/>
        <item h="1" x="30"/>
        <item h="1" x="89"/>
        <item h="1" x="72"/>
        <item h="1" x="69"/>
        <item h="1" x="44"/>
        <item h="1" x="66"/>
        <item h="1" x="48"/>
        <item h="1" x="14"/>
        <item h="1" x="60"/>
        <item h="1" x="93"/>
        <item h="1" x="37"/>
        <item x="1"/>
        <item x="18"/>
        <item x="32"/>
        <item h="1" x="189"/>
        <item h="1" x="90"/>
        <item h="1" x="58"/>
        <item h="1" x="185"/>
        <item h="1" x="4"/>
        <item h="1" x="150"/>
        <item h="1" x="179"/>
        <item h="1" x="173"/>
        <item h="1" x="138"/>
        <item h="1" x="170"/>
        <item h="1" x="154"/>
        <item h="1" x="127"/>
        <item h="1" x="46"/>
        <item h="1" x="55"/>
        <item h="1" x="130"/>
        <item h="1" x="119"/>
        <item h="1" x="148"/>
        <item h="1" x="50"/>
        <item h="1" x="74"/>
        <item x="12"/>
        <item h="1" x="24"/>
        <item h="1" x="178"/>
        <item h="1" x="177"/>
        <item h="1" x="52"/>
        <item x="47"/>
        <item h="1" x="35"/>
        <item h="1" x="11"/>
        <item h="1" x="180"/>
        <item h="1" x="68"/>
        <item h="1" x="182"/>
        <item h="1" x="59"/>
        <item h="1" x="22"/>
        <item h="1" x="91"/>
        <item h="1" x="75"/>
        <item h="1" x="57"/>
        <item h="1" x="155"/>
        <item h="1" x="114"/>
        <item h="1" x="134"/>
        <item h="1" x="160"/>
        <item h="1" x="131"/>
        <item h="1" x="123"/>
        <item h="1" x="112"/>
        <item h="1" x="140"/>
        <item h="1" x="73"/>
        <item h="1" x="27"/>
        <item h="1" x="172"/>
        <item h="1" x="125"/>
        <item h="1" x="137"/>
        <item h="1" x="101"/>
        <item h="1" x="98"/>
        <item h="1" x="139"/>
        <item h="1" x="111"/>
        <item h="1" x="116"/>
        <item h="1" x="103"/>
        <item h="1" x="169"/>
        <item h="1" x="163"/>
        <item h="1" x="144"/>
        <item h="1" x="117"/>
        <item h="1" x="120"/>
        <item h="1" x="165"/>
        <item h="1" x="181"/>
        <item h="1" x="110"/>
        <item h="1" x="151"/>
        <item h="1" x="161"/>
        <item h="1" x="82"/>
        <item h="1" x="128"/>
        <item h="1" x="156"/>
        <item h="1" x="107"/>
        <item h="1" x="87"/>
        <item h="1" x="184"/>
        <item h="1" x="183"/>
        <item x="5"/>
        <item h="1" x="8"/>
        <item h="1" x="187"/>
        <item h="1" x="16"/>
        <item h="1" x="33"/>
        <item h="1" x="41"/>
        <item h="1" x="99"/>
        <item x="84"/>
        <item h="1" x="40"/>
        <item h="1" x="15"/>
        <item h="1" x="100"/>
        <item h="1" x="77"/>
        <item h="1" x="29"/>
        <item h="1" x="6"/>
        <item h="1" x="85"/>
        <item h="1" x="36"/>
        <item h="1" x="13"/>
        <item h="1" x="83"/>
        <item h="1" x="186"/>
        <item h="1" x="23"/>
        <item h="1" x="64"/>
        <item h="1" x="81"/>
        <item h="1" x="3"/>
        <item h="1" x="19"/>
        <item h="1" x="38"/>
        <item h="1" x="7"/>
        <item h="1" x="105"/>
        <item h="1" x="71"/>
        <item h="1" x="149"/>
        <item h="1" x="135"/>
        <item h="1" x="118"/>
        <item h="1" x="97"/>
        <item h="1" x="121"/>
        <item h="1" x="28"/>
        <item h="1" x="153"/>
        <item h="1" x="168"/>
        <item h="1" x="56"/>
        <item h="1" x="17"/>
        <item h="1" x="159"/>
        <item h="1" x="62"/>
        <item h="1" x="166"/>
        <item h="1" x="94"/>
        <item h="1" x="104"/>
        <item h="1" x="86"/>
        <item h="1" x="167"/>
        <item h="1" x="142"/>
        <item h="1" x="133"/>
        <item h="1" x="152"/>
        <item h="1" x="158"/>
        <item h="1" x="146"/>
        <item h="1" x="124"/>
        <item h="1" x="2"/>
        <item h="1" x="92"/>
        <item h="1" x="132"/>
        <item h="1" x="157"/>
        <item h="1" x="79"/>
        <item h="1" x="145"/>
        <item h="1" x="141"/>
        <item h="1" x="171"/>
        <item h="1" x="126"/>
        <item h="1" x="122"/>
        <item h="1" x="162"/>
        <item h="1" x="102"/>
        <item h="1" x="113"/>
        <item h="1" x="88"/>
        <item h="1" x="176"/>
        <item h="1" x="76"/>
        <item h="1" x="147"/>
        <item h="1" x="109"/>
        <item h="1" x="136"/>
        <item h="1" x="115"/>
        <item h="1" x="129"/>
        <item h="1" x="9"/>
        <item h="1" x="164"/>
        <item h="1" x="106"/>
        <item h="1" x="67"/>
        <item h="1" x="108"/>
        <item h="1" x="143"/>
        <item h="1" x="188"/>
        <item h="1" x="54"/>
        <item h="1" x="25"/>
        <item h="1" x="10"/>
        <item h="1" x="0"/>
        <item h="1" x="174"/>
        <item h="1" x="26"/>
        <item h="1" x="95"/>
        <item h="1" x="43"/>
        <item h="1" x="96"/>
        <item h="1" x="78"/>
        <item h="1" x="70"/>
        <item h="1" x="65"/>
        <item h="1" x="34"/>
        <item h="1" x="80"/>
        <item h="1" x="39"/>
        <item h="1" x="53"/>
        <item h="1" x="51"/>
        <item h="1" x="21"/>
        <item h="1" x="63"/>
        <item h="1" x="190"/>
        <item t="default"/>
      </items>
    </pivotField>
    <pivotField showAll="0"/>
    <pivotField dataField="1" showAll="0"/>
    <pivotField showAll="0">
      <items count="7">
        <item x="1"/>
        <item x="0"/>
        <item x="2"/>
        <item x="3"/>
        <item x="4"/>
        <item x="5"/>
        <item t="default"/>
      </items>
    </pivotField>
    <pivotField showAll="0"/>
    <pivotField showAll="0"/>
  </pivotFields>
  <rowFields count="1">
    <field x="3"/>
  </rowFields>
  <rowItems count="11">
    <i>
      <x v="2"/>
    </i>
    <i>
      <x v="4"/>
    </i>
    <i>
      <x v="6"/>
    </i>
    <i>
      <x v="18"/>
    </i>
    <i>
      <x v="19"/>
    </i>
    <i>
      <x v="20"/>
    </i>
    <i>
      <x v="40"/>
    </i>
    <i>
      <x v="45"/>
    </i>
    <i>
      <x v="92"/>
    </i>
    <i>
      <x v="99"/>
    </i>
    <i t="grand">
      <x/>
    </i>
  </rowItems>
  <colFields count="1">
    <field x="2"/>
  </colFields>
  <colItems count="4">
    <i>
      <x/>
    </i>
    <i>
      <x v="2"/>
    </i>
    <i>
      <x v="3"/>
    </i>
    <i t="grand">
      <x/>
    </i>
  </colItems>
  <dataFields count="1">
    <dataField name="Average of Salary" fld="5" subtotal="average" baseField="0" baseItem="0" numFmtId="164"/>
  </dataFields>
  <formats count="2">
    <format dxfId="272">
      <pivotArea outline="0" collapsedLevelsAreSubtotals="1" fieldPosition="0"/>
    </format>
    <format dxfId="273">
      <pivotArea dataOnly="0" labelOnly="1" outline="0" axis="axisValues" fieldPosition="0"/>
    </format>
  </formats>
  <chartFormats count="8">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2"/>
          </reference>
        </references>
      </pivotArea>
    </chartFormat>
    <chartFormat chart="0" format="2" series="1">
      <pivotArea type="data" outline="0" fieldPosition="0">
        <references count="2">
          <reference field="4294967294" count="1" selected="0">
            <x v="0"/>
          </reference>
          <reference field="2" count="1" selected="0">
            <x v="3"/>
          </reference>
        </references>
      </pivotArea>
    </chartFormat>
    <chartFormat chart="2" format="6" series="1">
      <pivotArea type="data" outline="0" fieldPosition="0">
        <references count="2">
          <reference field="4294967294" count="1" selected="0">
            <x v="0"/>
          </reference>
          <reference field="2" count="1" selected="0">
            <x v="0"/>
          </reference>
        </references>
      </pivotArea>
    </chartFormat>
    <chartFormat chart="2" format="7" series="1">
      <pivotArea type="data" outline="0" fieldPosition="0">
        <references count="2">
          <reference field="4294967294" count="1" selected="0">
            <x v="0"/>
          </reference>
          <reference field="2" count="1" selected="0">
            <x v="2"/>
          </reference>
        </references>
      </pivotArea>
    </chartFormat>
    <chartFormat chart="2" format="8" series="1">
      <pivotArea type="data" outline="0" fieldPosition="0">
        <references count="2">
          <reference field="4294967294" count="1" selected="0">
            <x v="0"/>
          </reference>
          <reference field="2" count="1" selected="0">
            <x v="3"/>
          </reference>
        </references>
      </pivotArea>
    </chartFormat>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00000000-0007-0000-0200-000000000000}" name="PivotTable4"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F7" firstHeaderRow="1" firstDataRow="2" firstDataCol="1"/>
  <pivotFields count="9">
    <pivotField showAll="0"/>
    <pivotField axis="axisRow" showAll="0">
      <items count="4">
        <item x="1"/>
        <item x="0"/>
        <item h="1" x="2"/>
        <item t="default"/>
      </items>
    </pivotField>
    <pivotField axis="axisCol" showAll="0">
      <items count="6">
        <item x="3"/>
        <item x="0"/>
        <item x="1"/>
        <item x="2"/>
        <item x="4"/>
        <item t="default"/>
      </items>
    </pivotField>
    <pivotField showAll="0"/>
    <pivotField showAll="0"/>
    <pivotField dataField="1" showAll="0"/>
    <pivotField showAll="0">
      <items count="7">
        <item x="1"/>
        <item x="0"/>
        <item x="2"/>
        <item x="3"/>
        <item x="4"/>
        <item x="5"/>
        <item t="default"/>
      </items>
    </pivotField>
    <pivotField showAll="0"/>
    <pivotField showAll="0"/>
  </pivotFields>
  <rowFields count="1">
    <field x="1"/>
  </rowFields>
  <rowItems count="3">
    <i>
      <x/>
    </i>
    <i>
      <x v="1"/>
    </i>
    <i t="grand">
      <x/>
    </i>
  </rowItems>
  <colFields count="1">
    <field x="2"/>
  </colFields>
  <colItems count="5">
    <i>
      <x/>
    </i>
    <i>
      <x v="1"/>
    </i>
    <i>
      <x v="2"/>
    </i>
    <i>
      <x v="3"/>
    </i>
    <i t="grand">
      <x/>
    </i>
  </colItems>
  <dataFields count="1">
    <dataField name="Average of Salary" fld="5" subtotal="average" baseField="0" baseItem="0" numFmtId="164"/>
  </dataFields>
  <formats count="2">
    <format dxfId="238">
      <pivotArea outline="0" collapsedLevelsAreSubtotals="1" fieldPosition="0"/>
    </format>
    <format dxfId="239">
      <pivotArea dataOnly="0" labelOnly="1" outline="0" axis="axisValues" fieldPosition="0"/>
    </format>
  </formats>
  <chartFormats count="9">
    <chartFormat chart="0" format="0" series="1">
      <pivotArea type="data" outline="0" fieldPosition="0">
        <references count="2">
          <reference field="4294967294" count="1" selected="0">
            <x v="0"/>
          </reference>
          <reference field="2" count="1" selected="0">
            <x v="1"/>
          </reference>
        </references>
      </pivotArea>
    </chartFormat>
    <chartFormat chart="0" format="1" series="1">
      <pivotArea type="data" outline="0" fieldPosition="0">
        <references count="2">
          <reference field="4294967294" count="1" selected="0">
            <x v="0"/>
          </reference>
          <reference field="2" count="1" selected="0">
            <x v="0"/>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4" format="9" series="1">
      <pivotArea type="data" outline="0" fieldPosition="0">
        <references count="2">
          <reference field="4294967294" count="1" selected="0">
            <x v="0"/>
          </reference>
          <reference field="2" count="1" selected="0">
            <x v="1"/>
          </reference>
        </references>
      </pivotArea>
    </chartFormat>
    <chartFormat chart="4" format="10" series="1">
      <pivotArea type="data" outline="0" fieldPosition="0">
        <references count="2">
          <reference field="4294967294" count="1" selected="0">
            <x v="0"/>
          </reference>
          <reference field="2" count="1" selected="0">
            <x v="0"/>
          </reference>
        </references>
      </pivotArea>
    </chartFormat>
    <chartFormat chart="4" format="11" series="1">
      <pivotArea type="data" outline="0" fieldPosition="0">
        <references count="2">
          <reference field="4294967294" count="1" selected="0">
            <x v="0"/>
          </reference>
          <reference field="2" count="1" selected="0">
            <x v="2"/>
          </reference>
        </references>
      </pivotArea>
    </chartFormat>
    <chartFormat chart="4" format="12"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Age_Range" xr10:uid="{C790FAEB-22A7-4947-A4EB-F6D54257FDBA}" sourceName="Age Range">
  <pivotTables>
    <pivotTable tabId="8" name="PivotTable5"/>
    <pivotTable tabId="8" name="PivotTable4"/>
    <pivotTable tabId="8" name="PivotTable1"/>
  </pivotTables>
  <data>
    <tabular pivotCacheId="1047974676">
      <items count="6">
        <i x="1" s="1"/>
        <i x="0" s="1"/>
        <i x="2" s="1"/>
        <i x="3" s="1"/>
        <i x="4" s="1"/>
        <i x="5" s="1" nd="1"/>
      </items>
    </tabular>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Age Range" xr10:uid="{BA601013-C113-0F46-8AFA-6C10D3883434}" cache="Slicer_Age_Range" caption="Age Range" rowHeight="251883"/>
</slicer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purl.oclc.org/ooxml/officeDocument/relationships/pivotTable" Target="../pivotTables/pivotTable3.xml"/><Relationship Id="rId2" Type="http://purl.oclc.org/ooxml/officeDocument/relationships/pivotTable" Target="../pivotTables/pivotTable2.xml"/><Relationship Id="rId1" Type="http://purl.oclc.org/ooxml/officeDocument/relationships/pivotTable" Target="../pivotTables/pivotTable1.xml"/><Relationship Id="rId5" Type="http://purl.oclc.org/ooxml/officeDocument/relationships/drawing" Target="../drawings/drawing1.xml"/><Relationship Id="rId4" Type="http://purl.oclc.org/ooxml/officeDocument/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purl.oclc.org/ooxml/officeDocument/relationships/drawing" Target="../drawings/drawing2.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705"/>
  <sheetViews>
    <sheetView workbookViewId="0">
      <selection activeCell="D8" sqref="D8"/>
    </sheetView>
  </sheetViews>
  <sheetFormatPr baseColWidth="10" defaultRowHeight="16" x14ac:dyDescent="0.2"/>
  <cols>
    <col min="3" max="3" width="16" bestFit="1" customWidth="1"/>
    <col min="4" max="4" width="34" bestFit="1" customWidth="1"/>
    <col min="5" max="5" width="17.33203125" bestFit="1" customWidth="1"/>
  </cols>
  <sheetData>
    <row r="1" spans="1:6" x14ac:dyDescent="0.2">
      <c r="A1" t="s">
        <v>0</v>
      </c>
      <c r="B1" t="s">
        <v>1</v>
      </c>
      <c r="C1" t="s">
        <v>2</v>
      </c>
      <c r="D1" t="s">
        <v>3</v>
      </c>
      <c r="E1" t="s">
        <v>4</v>
      </c>
      <c r="F1" t="s">
        <v>5</v>
      </c>
    </row>
    <row r="2" spans="1:6" x14ac:dyDescent="0.2">
      <c r="A2">
        <v>32</v>
      </c>
      <c r="B2" t="s">
        <v>6</v>
      </c>
      <c r="C2" t="s">
        <v>7</v>
      </c>
      <c r="D2" t="s">
        <v>8</v>
      </c>
      <c r="E2">
        <v>5</v>
      </c>
      <c r="F2">
        <v>90000</v>
      </c>
    </row>
    <row r="3" spans="1:6" x14ac:dyDescent="0.2">
      <c r="A3">
        <v>28</v>
      </c>
      <c r="B3" t="s">
        <v>9</v>
      </c>
      <c r="C3" t="s">
        <v>10</v>
      </c>
      <c r="D3" t="s">
        <v>11</v>
      </c>
      <c r="E3">
        <v>3</v>
      </c>
      <c r="F3">
        <v>65000</v>
      </c>
    </row>
    <row r="4" spans="1:6" x14ac:dyDescent="0.2">
      <c r="A4">
        <v>45</v>
      </c>
      <c r="B4" t="s">
        <v>6</v>
      </c>
      <c r="C4" t="s">
        <v>12</v>
      </c>
      <c r="D4" t="s">
        <v>13</v>
      </c>
      <c r="E4">
        <v>15</v>
      </c>
      <c r="F4">
        <v>150000</v>
      </c>
    </row>
    <row r="5" spans="1:6" x14ac:dyDescent="0.2">
      <c r="A5">
        <v>36</v>
      </c>
      <c r="B5" t="s">
        <v>9</v>
      </c>
      <c r="C5" t="s">
        <v>7</v>
      </c>
      <c r="D5" t="s">
        <v>14</v>
      </c>
      <c r="E5">
        <v>7</v>
      </c>
      <c r="F5">
        <v>60000</v>
      </c>
    </row>
    <row r="6" spans="1:6" x14ac:dyDescent="0.2">
      <c r="A6">
        <v>52</v>
      </c>
      <c r="B6" t="s">
        <v>6</v>
      </c>
      <c r="C6" t="s">
        <v>10</v>
      </c>
      <c r="D6" t="s">
        <v>15</v>
      </c>
      <c r="E6">
        <v>20</v>
      </c>
      <c r="F6">
        <v>200000</v>
      </c>
    </row>
    <row r="7" spans="1:6" x14ac:dyDescent="0.2">
      <c r="A7">
        <v>29</v>
      </c>
      <c r="B7" t="s">
        <v>6</v>
      </c>
      <c r="C7" t="s">
        <v>7</v>
      </c>
      <c r="D7" t="s">
        <v>16</v>
      </c>
      <c r="E7">
        <v>2</v>
      </c>
      <c r="F7">
        <v>55000</v>
      </c>
    </row>
    <row r="8" spans="1:6" x14ac:dyDescent="0.2">
      <c r="A8">
        <v>42</v>
      </c>
      <c r="B8" t="s">
        <v>9</v>
      </c>
      <c r="C8" t="s">
        <v>10</v>
      </c>
      <c r="D8" t="s">
        <v>17</v>
      </c>
      <c r="E8">
        <v>12</v>
      </c>
      <c r="F8">
        <v>120000</v>
      </c>
    </row>
    <row r="9" spans="1:6" x14ac:dyDescent="0.2">
      <c r="A9">
        <v>31</v>
      </c>
      <c r="B9" t="s">
        <v>6</v>
      </c>
      <c r="C9" t="s">
        <v>7</v>
      </c>
      <c r="D9" t="s">
        <v>18</v>
      </c>
      <c r="E9">
        <v>4</v>
      </c>
      <c r="F9">
        <v>80000</v>
      </c>
    </row>
    <row r="10" spans="1:6" x14ac:dyDescent="0.2">
      <c r="A10">
        <v>26</v>
      </c>
      <c r="B10" t="s">
        <v>9</v>
      </c>
      <c r="C10" t="s">
        <v>7</v>
      </c>
      <c r="D10" t="s">
        <v>19</v>
      </c>
      <c r="E10">
        <v>1</v>
      </c>
      <c r="F10">
        <v>45000</v>
      </c>
    </row>
    <row r="11" spans="1:6" x14ac:dyDescent="0.2">
      <c r="A11">
        <v>38</v>
      </c>
      <c r="B11" t="s">
        <v>6</v>
      </c>
      <c r="C11" t="s">
        <v>12</v>
      </c>
      <c r="D11" t="s">
        <v>20</v>
      </c>
      <c r="E11">
        <v>10</v>
      </c>
      <c r="F11">
        <v>110000</v>
      </c>
    </row>
    <row r="12" spans="1:6" x14ac:dyDescent="0.2">
      <c r="A12">
        <v>29</v>
      </c>
      <c r="B12" t="s">
        <v>6</v>
      </c>
      <c r="C12" t="s">
        <v>10</v>
      </c>
      <c r="D12" t="s">
        <v>21</v>
      </c>
      <c r="E12">
        <v>3</v>
      </c>
      <c r="F12">
        <v>75000</v>
      </c>
    </row>
    <row r="13" spans="1:6" x14ac:dyDescent="0.2">
      <c r="A13">
        <v>48</v>
      </c>
      <c r="B13" t="s">
        <v>9</v>
      </c>
      <c r="C13" t="s">
        <v>7</v>
      </c>
      <c r="D13" t="s">
        <v>22</v>
      </c>
      <c r="E13">
        <v>18</v>
      </c>
      <c r="F13">
        <v>140000</v>
      </c>
    </row>
    <row r="14" spans="1:6" x14ac:dyDescent="0.2">
      <c r="A14">
        <v>35</v>
      </c>
      <c r="B14" t="s">
        <v>6</v>
      </c>
      <c r="C14" t="s">
        <v>7</v>
      </c>
      <c r="D14" t="s">
        <v>23</v>
      </c>
      <c r="E14">
        <v>6</v>
      </c>
      <c r="F14">
        <v>65000</v>
      </c>
    </row>
    <row r="15" spans="1:6" x14ac:dyDescent="0.2">
      <c r="A15">
        <v>40</v>
      </c>
      <c r="B15" t="s">
        <v>9</v>
      </c>
      <c r="C15" t="s">
        <v>10</v>
      </c>
      <c r="D15" t="s">
        <v>24</v>
      </c>
      <c r="E15">
        <v>14</v>
      </c>
      <c r="F15">
        <v>130000</v>
      </c>
    </row>
    <row r="16" spans="1:6" x14ac:dyDescent="0.2">
      <c r="A16">
        <v>27</v>
      </c>
      <c r="B16" t="s">
        <v>6</v>
      </c>
      <c r="C16" t="s">
        <v>7</v>
      </c>
      <c r="D16" t="s">
        <v>25</v>
      </c>
      <c r="E16">
        <v>2</v>
      </c>
      <c r="F16">
        <v>40000</v>
      </c>
    </row>
    <row r="17" spans="1:6" x14ac:dyDescent="0.2">
      <c r="A17">
        <v>44</v>
      </c>
      <c r="B17" t="s">
        <v>6</v>
      </c>
      <c r="C17" t="s">
        <v>7</v>
      </c>
      <c r="D17" t="s">
        <v>26</v>
      </c>
      <c r="E17">
        <v>16</v>
      </c>
      <c r="F17">
        <v>125000</v>
      </c>
    </row>
    <row r="18" spans="1:6" x14ac:dyDescent="0.2">
      <c r="A18">
        <v>33</v>
      </c>
      <c r="B18" t="s">
        <v>9</v>
      </c>
      <c r="C18" t="s">
        <v>10</v>
      </c>
      <c r="D18" t="s">
        <v>27</v>
      </c>
      <c r="E18">
        <v>7</v>
      </c>
      <c r="F18">
        <v>90000</v>
      </c>
    </row>
    <row r="19" spans="1:6" x14ac:dyDescent="0.2">
      <c r="A19">
        <v>39</v>
      </c>
      <c r="B19" t="s">
        <v>6</v>
      </c>
      <c r="C19" t="s">
        <v>12</v>
      </c>
      <c r="D19" t="s">
        <v>28</v>
      </c>
      <c r="E19">
        <v>12</v>
      </c>
      <c r="F19">
        <v>115000</v>
      </c>
    </row>
    <row r="20" spans="1:6" x14ac:dyDescent="0.2">
      <c r="A20">
        <v>25</v>
      </c>
      <c r="B20" t="s">
        <v>9</v>
      </c>
      <c r="C20" t="s">
        <v>7</v>
      </c>
      <c r="D20" t="s">
        <v>29</v>
      </c>
      <c r="E20">
        <v>0</v>
      </c>
      <c r="F20">
        <v>35000</v>
      </c>
    </row>
    <row r="21" spans="1:6" x14ac:dyDescent="0.2">
      <c r="A21">
        <v>51</v>
      </c>
      <c r="B21" t="s">
        <v>6</v>
      </c>
      <c r="C21" t="s">
        <v>7</v>
      </c>
      <c r="D21" t="s">
        <v>30</v>
      </c>
      <c r="E21">
        <v>22</v>
      </c>
      <c r="F21">
        <v>180000</v>
      </c>
    </row>
    <row r="22" spans="1:6" x14ac:dyDescent="0.2">
      <c r="A22">
        <v>34</v>
      </c>
      <c r="B22" t="s">
        <v>9</v>
      </c>
      <c r="C22" t="s">
        <v>10</v>
      </c>
      <c r="D22" t="s">
        <v>31</v>
      </c>
      <c r="E22">
        <v>5</v>
      </c>
      <c r="F22">
        <v>80000</v>
      </c>
    </row>
    <row r="23" spans="1:6" x14ac:dyDescent="0.2">
      <c r="A23">
        <v>47</v>
      </c>
      <c r="B23" t="s">
        <v>6</v>
      </c>
      <c r="C23" t="s">
        <v>10</v>
      </c>
      <c r="D23" t="s">
        <v>32</v>
      </c>
      <c r="E23">
        <v>19</v>
      </c>
      <c r="F23">
        <v>190000</v>
      </c>
    </row>
    <row r="24" spans="1:6" x14ac:dyDescent="0.2">
      <c r="A24">
        <v>30</v>
      </c>
      <c r="B24" t="s">
        <v>6</v>
      </c>
      <c r="C24" t="s">
        <v>7</v>
      </c>
      <c r="D24" t="s">
        <v>33</v>
      </c>
      <c r="E24">
        <v>2</v>
      </c>
      <c r="F24">
        <v>50000</v>
      </c>
    </row>
    <row r="25" spans="1:6" x14ac:dyDescent="0.2">
      <c r="A25">
        <v>36</v>
      </c>
      <c r="B25" t="s">
        <v>9</v>
      </c>
      <c r="C25" t="s">
        <v>7</v>
      </c>
      <c r="D25" t="s">
        <v>34</v>
      </c>
      <c r="E25">
        <v>9</v>
      </c>
      <c r="F25">
        <v>60000</v>
      </c>
    </row>
    <row r="26" spans="1:6" x14ac:dyDescent="0.2">
      <c r="A26">
        <v>41</v>
      </c>
      <c r="B26" t="s">
        <v>6</v>
      </c>
      <c r="C26" t="s">
        <v>10</v>
      </c>
      <c r="D26" t="s">
        <v>35</v>
      </c>
      <c r="E26">
        <v>13</v>
      </c>
      <c r="F26">
        <v>140000</v>
      </c>
    </row>
    <row r="27" spans="1:6" x14ac:dyDescent="0.2">
      <c r="A27">
        <v>28</v>
      </c>
      <c r="B27" t="s">
        <v>9</v>
      </c>
      <c r="C27" t="s">
        <v>7</v>
      </c>
      <c r="D27" t="s">
        <v>36</v>
      </c>
      <c r="E27">
        <v>3</v>
      </c>
      <c r="F27">
        <v>45000</v>
      </c>
    </row>
    <row r="28" spans="1:6" x14ac:dyDescent="0.2">
      <c r="A28">
        <v>37</v>
      </c>
      <c r="B28" t="s">
        <v>9</v>
      </c>
      <c r="C28" t="s">
        <v>10</v>
      </c>
      <c r="D28" t="s">
        <v>37</v>
      </c>
      <c r="E28">
        <v>11</v>
      </c>
      <c r="F28">
        <v>110000</v>
      </c>
    </row>
    <row r="29" spans="1:6" x14ac:dyDescent="0.2">
      <c r="A29">
        <v>24</v>
      </c>
      <c r="B29" t="s">
        <v>6</v>
      </c>
      <c r="C29" t="s">
        <v>7</v>
      </c>
      <c r="D29" t="s">
        <v>38</v>
      </c>
      <c r="E29">
        <v>1</v>
      </c>
      <c r="F29">
        <v>40000</v>
      </c>
    </row>
    <row r="30" spans="1:6" x14ac:dyDescent="0.2">
      <c r="A30">
        <v>43</v>
      </c>
      <c r="B30" t="s">
        <v>9</v>
      </c>
      <c r="C30" t="s">
        <v>12</v>
      </c>
      <c r="D30" t="s">
        <v>39</v>
      </c>
      <c r="E30">
        <v>15</v>
      </c>
      <c r="F30">
        <v>140000</v>
      </c>
    </row>
    <row r="31" spans="1:6" x14ac:dyDescent="0.2">
      <c r="A31">
        <v>33</v>
      </c>
      <c r="B31" t="s">
        <v>6</v>
      </c>
      <c r="C31" t="s">
        <v>10</v>
      </c>
      <c r="D31" t="s">
        <v>40</v>
      </c>
      <c r="E31">
        <v>6</v>
      </c>
      <c r="F31">
        <v>90000</v>
      </c>
    </row>
    <row r="32" spans="1:6" x14ac:dyDescent="0.2">
      <c r="A32">
        <v>50</v>
      </c>
      <c r="B32" t="s">
        <v>6</v>
      </c>
      <c r="C32" t="s">
        <v>7</v>
      </c>
      <c r="D32" t="s">
        <v>41</v>
      </c>
      <c r="E32">
        <v>25</v>
      </c>
      <c r="F32">
        <v>250000</v>
      </c>
    </row>
    <row r="33" spans="1:6" x14ac:dyDescent="0.2">
      <c r="A33">
        <v>31</v>
      </c>
      <c r="B33" t="s">
        <v>9</v>
      </c>
      <c r="C33" t="s">
        <v>7</v>
      </c>
      <c r="D33" t="s">
        <v>42</v>
      </c>
      <c r="E33">
        <v>4</v>
      </c>
      <c r="F33">
        <v>55000</v>
      </c>
    </row>
    <row r="34" spans="1:6" x14ac:dyDescent="0.2">
      <c r="A34">
        <v>29</v>
      </c>
      <c r="B34" t="s">
        <v>6</v>
      </c>
      <c r="C34" t="s">
        <v>10</v>
      </c>
      <c r="D34" t="s">
        <v>43</v>
      </c>
      <c r="E34">
        <v>3</v>
      </c>
      <c r="F34">
        <v>75000</v>
      </c>
    </row>
    <row r="35" spans="1:6" x14ac:dyDescent="0.2">
      <c r="A35">
        <v>39</v>
      </c>
      <c r="B35" t="s">
        <v>9</v>
      </c>
      <c r="C35" t="s">
        <v>7</v>
      </c>
      <c r="D35" t="s">
        <v>44</v>
      </c>
      <c r="E35">
        <v>10</v>
      </c>
      <c r="F35">
        <v>65000</v>
      </c>
    </row>
    <row r="36" spans="1:6" x14ac:dyDescent="0.2">
      <c r="A36">
        <v>46</v>
      </c>
      <c r="B36" t="s">
        <v>6</v>
      </c>
      <c r="C36" t="s">
        <v>12</v>
      </c>
      <c r="D36" t="s">
        <v>13</v>
      </c>
      <c r="E36">
        <v>20</v>
      </c>
      <c r="F36">
        <v>170000</v>
      </c>
    </row>
    <row r="37" spans="1:6" x14ac:dyDescent="0.2">
      <c r="A37">
        <v>27</v>
      </c>
      <c r="B37" t="s">
        <v>6</v>
      </c>
      <c r="C37" t="s">
        <v>7</v>
      </c>
      <c r="D37" t="s">
        <v>45</v>
      </c>
      <c r="E37">
        <v>2</v>
      </c>
      <c r="F37">
        <v>45000</v>
      </c>
    </row>
    <row r="38" spans="1:6" x14ac:dyDescent="0.2">
      <c r="A38">
        <v>35</v>
      </c>
      <c r="B38" t="s">
        <v>9</v>
      </c>
      <c r="C38" t="s">
        <v>7</v>
      </c>
      <c r="D38" t="s">
        <v>46</v>
      </c>
      <c r="E38">
        <v>7</v>
      </c>
      <c r="F38">
        <v>60000</v>
      </c>
    </row>
    <row r="39" spans="1:6" x14ac:dyDescent="0.2">
      <c r="A39">
        <v>42</v>
      </c>
      <c r="B39" t="s">
        <v>6</v>
      </c>
      <c r="C39" t="s">
        <v>10</v>
      </c>
      <c r="D39" t="s">
        <v>47</v>
      </c>
      <c r="E39">
        <v>14</v>
      </c>
      <c r="F39">
        <v>115000</v>
      </c>
    </row>
    <row r="40" spans="1:6" x14ac:dyDescent="0.2">
      <c r="A40">
        <v>26</v>
      </c>
      <c r="B40" t="s">
        <v>9</v>
      </c>
      <c r="C40" t="s">
        <v>7</v>
      </c>
      <c r="D40" t="s">
        <v>48</v>
      </c>
      <c r="E40">
        <v>1</v>
      </c>
      <c r="F40">
        <v>40000</v>
      </c>
    </row>
    <row r="41" spans="1:6" x14ac:dyDescent="0.2">
      <c r="A41">
        <v>49</v>
      </c>
      <c r="B41" t="s">
        <v>6</v>
      </c>
      <c r="C41" t="s">
        <v>7</v>
      </c>
      <c r="D41" t="s">
        <v>49</v>
      </c>
      <c r="E41">
        <v>21</v>
      </c>
      <c r="F41">
        <v>160000</v>
      </c>
    </row>
    <row r="42" spans="1:6" x14ac:dyDescent="0.2">
      <c r="A42">
        <v>34</v>
      </c>
      <c r="B42" t="s">
        <v>9</v>
      </c>
      <c r="C42" t="s">
        <v>10</v>
      </c>
      <c r="D42" t="s">
        <v>50</v>
      </c>
      <c r="E42">
        <v>5</v>
      </c>
      <c r="F42">
        <v>80000</v>
      </c>
    </row>
    <row r="43" spans="1:6" x14ac:dyDescent="0.2">
      <c r="A43">
        <v>48</v>
      </c>
      <c r="B43" t="s">
        <v>6</v>
      </c>
      <c r="C43" t="s">
        <v>10</v>
      </c>
      <c r="D43" t="s">
        <v>51</v>
      </c>
      <c r="E43">
        <v>18</v>
      </c>
      <c r="F43">
        <v>190000</v>
      </c>
    </row>
    <row r="44" spans="1:6" x14ac:dyDescent="0.2">
      <c r="A44">
        <v>30</v>
      </c>
      <c r="B44" t="s">
        <v>6</v>
      </c>
      <c r="C44" t="s">
        <v>7</v>
      </c>
      <c r="D44" t="s">
        <v>52</v>
      </c>
      <c r="E44">
        <v>3</v>
      </c>
      <c r="F44">
        <v>60000</v>
      </c>
    </row>
    <row r="45" spans="1:6" x14ac:dyDescent="0.2">
      <c r="A45">
        <v>36</v>
      </c>
      <c r="B45" t="s">
        <v>9</v>
      </c>
      <c r="C45" t="s">
        <v>7</v>
      </c>
      <c r="D45" t="s">
        <v>53</v>
      </c>
      <c r="E45">
        <v>8</v>
      </c>
      <c r="F45">
        <v>45000</v>
      </c>
    </row>
    <row r="46" spans="1:6" x14ac:dyDescent="0.2">
      <c r="A46">
        <v>41</v>
      </c>
      <c r="B46" t="s">
        <v>6</v>
      </c>
      <c r="C46" t="s">
        <v>10</v>
      </c>
      <c r="D46" t="s">
        <v>54</v>
      </c>
      <c r="E46">
        <v>13</v>
      </c>
      <c r="F46">
        <v>130000</v>
      </c>
    </row>
    <row r="47" spans="1:6" x14ac:dyDescent="0.2">
      <c r="A47">
        <v>28</v>
      </c>
      <c r="B47" t="s">
        <v>9</v>
      </c>
      <c r="C47" t="s">
        <v>7</v>
      </c>
      <c r="D47" t="s">
        <v>55</v>
      </c>
      <c r="E47">
        <v>2</v>
      </c>
      <c r="F47">
        <v>40000</v>
      </c>
    </row>
    <row r="48" spans="1:6" x14ac:dyDescent="0.2">
      <c r="A48">
        <v>32</v>
      </c>
      <c r="B48" t="s">
        <v>6</v>
      </c>
      <c r="C48" t="s">
        <v>7</v>
      </c>
      <c r="D48" t="s">
        <v>56</v>
      </c>
      <c r="E48">
        <v>5</v>
      </c>
      <c r="F48">
        <v>75000</v>
      </c>
    </row>
    <row r="49" spans="1:6" x14ac:dyDescent="0.2">
      <c r="A49">
        <v>45</v>
      </c>
      <c r="B49" t="s">
        <v>9</v>
      </c>
      <c r="C49" t="s">
        <v>10</v>
      </c>
      <c r="D49" t="s">
        <v>57</v>
      </c>
      <c r="E49">
        <v>16</v>
      </c>
      <c r="F49">
        <v>180000</v>
      </c>
    </row>
    <row r="50" spans="1:6" x14ac:dyDescent="0.2">
      <c r="A50">
        <v>38</v>
      </c>
      <c r="B50" t="s">
        <v>6</v>
      </c>
      <c r="C50" t="s">
        <v>12</v>
      </c>
      <c r="D50" t="s">
        <v>20</v>
      </c>
      <c r="E50">
        <v>11</v>
      </c>
      <c r="F50">
        <v>120000</v>
      </c>
    </row>
    <row r="51" spans="1:6" x14ac:dyDescent="0.2">
      <c r="A51">
        <v>25</v>
      </c>
      <c r="B51" t="s">
        <v>6</v>
      </c>
      <c r="C51" t="s">
        <v>7</v>
      </c>
      <c r="D51" t="s">
        <v>58</v>
      </c>
      <c r="E51">
        <v>0</v>
      </c>
      <c r="F51">
        <v>35000</v>
      </c>
    </row>
    <row r="52" spans="1:6" x14ac:dyDescent="0.2">
      <c r="A52">
        <v>51</v>
      </c>
      <c r="B52" t="s">
        <v>9</v>
      </c>
      <c r="C52" t="s">
        <v>7</v>
      </c>
      <c r="D52" t="s">
        <v>59</v>
      </c>
      <c r="E52">
        <v>22</v>
      </c>
      <c r="F52">
        <v>130000</v>
      </c>
    </row>
    <row r="53" spans="1:6" x14ac:dyDescent="0.2">
      <c r="A53">
        <v>33</v>
      </c>
      <c r="B53" t="s">
        <v>6</v>
      </c>
      <c r="C53" t="s">
        <v>10</v>
      </c>
      <c r="D53" t="s">
        <v>60</v>
      </c>
      <c r="E53">
        <v>7</v>
      </c>
      <c r="F53">
        <v>85000</v>
      </c>
    </row>
    <row r="54" spans="1:6" x14ac:dyDescent="0.2">
      <c r="A54">
        <v>40</v>
      </c>
      <c r="B54" t="s">
        <v>9</v>
      </c>
      <c r="C54" t="s">
        <v>7</v>
      </c>
      <c r="D54" t="s">
        <v>61</v>
      </c>
      <c r="E54">
        <v>12</v>
      </c>
      <c r="F54">
        <v>60000</v>
      </c>
    </row>
    <row r="55" spans="1:6" x14ac:dyDescent="0.2">
      <c r="A55">
        <v>47</v>
      </c>
      <c r="B55" t="s">
        <v>6</v>
      </c>
      <c r="C55" t="s">
        <v>10</v>
      </c>
      <c r="D55" t="s">
        <v>62</v>
      </c>
      <c r="E55">
        <v>19</v>
      </c>
      <c r="F55">
        <v>200000</v>
      </c>
    </row>
    <row r="56" spans="1:6" x14ac:dyDescent="0.2">
      <c r="A56">
        <v>29</v>
      </c>
      <c r="B56" t="s">
        <v>9</v>
      </c>
      <c r="C56" t="s">
        <v>7</v>
      </c>
      <c r="D56" t="s">
        <v>63</v>
      </c>
      <c r="E56">
        <v>3</v>
      </c>
      <c r="F56">
        <v>50000</v>
      </c>
    </row>
    <row r="57" spans="1:6" x14ac:dyDescent="0.2">
      <c r="A57">
        <v>36</v>
      </c>
      <c r="B57" t="s">
        <v>6</v>
      </c>
      <c r="C57" t="s">
        <v>7</v>
      </c>
      <c r="D57" t="s">
        <v>18</v>
      </c>
      <c r="E57">
        <v>9</v>
      </c>
      <c r="F57">
        <v>95000</v>
      </c>
    </row>
    <row r="58" spans="1:6" x14ac:dyDescent="0.2">
      <c r="A58">
        <v>27</v>
      </c>
      <c r="B58" t="s">
        <v>9</v>
      </c>
      <c r="C58" t="s">
        <v>10</v>
      </c>
      <c r="D58" t="s">
        <v>64</v>
      </c>
      <c r="E58">
        <v>2</v>
      </c>
      <c r="F58">
        <v>65000</v>
      </c>
    </row>
    <row r="59" spans="1:6" x14ac:dyDescent="0.2">
      <c r="A59">
        <v>43</v>
      </c>
      <c r="B59" t="s">
        <v>6</v>
      </c>
      <c r="C59" t="s">
        <v>12</v>
      </c>
      <c r="D59" t="s">
        <v>28</v>
      </c>
      <c r="E59">
        <v>17</v>
      </c>
      <c r="F59">
        <v>140000</v>
      </c>
    </row>
    <row r="60" spans="1:6" x14ac:dyDescent="0.2">
      <c r="A60">
        <v>30</v>
      </c>
      <c r="B60" t="s">
        <v>9</v>
      </c>
      <c r="C60" t="s">
        <v>7</v>
      </c>
      <c r="D60" t="s">
        <v>65</v>
      </c>
      <c r="E60">
        <v>4</v>
      </c>
      <c r="F60">
        <v>55000</v>
      </c>
    </row>
    <row r="61" spans="1:6" x14ac:dyDescent="0.2">
      <c r="A61">
        <v>35</v>
      </c>
      <c r="B61" t="s">
        <v>6</v>
      </c>
      <c r="C61" t="s">
        <v>10</v>
      </c>
      <c r="D61" t="s">
        <v>17</v>
      </c>
      <c r="E61">
        <v>7</v>
      </c>
      <c r="F61">
        <v>105000</v>
      </c>
    </row>
    <row r="62" spans="1:6" x14ac:dyDescent="0.2">
      <c r="A62">
        <v>51</v>
      </c>
      <c r="B62" t="s">
        <v>9</v>
      </c>
      <c r="C62" t="s">
        <v>10</v>
      </c>
      <c r="D62" t="s">
        <v>66</v>
      </c>
      <c r="E62">
        <v>23</v>
      </c>
      <c r="F62">
        <v>170000</v>
      </c>
    </row>
    <row r="63" spans="1:6" x14ac:dyDescent="0.2">
      <c r="A63">
        <v>29</v>
      </c>
      <c r="B63" t="s">
        <v>6</v>
      </c>
      <c r="C63" t="s">
        <v>7</v>
      </c>
      <c r="D63" t="s">
        <v>16</v>
      </c>
      <c r="E63">
        <v>3</v>
      </c>
      <c r="F63">
        <v>50000</v>
      </c>
    </row>
    <row r="64" spans="1:6" x14ac:dyDescent="0.2">
      <c r="A64">
        <v>40</v>
      </c>
      <c r="B64" t="s">
        <v>9</v>
      </c>
      <c r="C64" t="s">
        <v>7</v>
      </c>
      <c r="D64" t="s">
        <v>22</v>
      </c>
      <c r="E64">
        <v>12</v>
      </c>
      <c r="F64">
        <v>80000</v>
      </c>
    </row>
    <row r="65" spans="1:6" x14ac:dyDescent="0.2">
      <c r="A65">
        <v>47</v>
      </c>
      <c r="B65" t="s">
        <v>6</v>
      </c>
      <c r="C65" t="s">
        <v>12</v>
      </c>
      <c r="D65" t="s">
        <v>67</v>
      </c>
      <c r="E65">
        <v>21</v>
      </c>
      <c r="F65">
        <v>180000</v>
      </c>
    </row>
    <row r="66" spans="1:6" x14ac:dyDescent="0.2">
      <c r="A66">
        <v>26</v>
      </c>
      <c r="B66" t="s">
        <v>6</v>
      </c>
      <c r="C66" t="s">
        <v>7</v>
      </c>
      <c r="D66" t="s">
        <v>68</v>
      </c>
      <c r="E66">
        <v>1</v>
      </c>
      <c r="F66">
        <v>35000</v>
      </c>
    </row>
    <row r="67" spans="1:6" x14ac:dyDescent="0.2">
      <c r="A67">
        <v>38</v>
      </c>
      <c r="B67" t="s">
        <v>9</v>
      </c>
      <c r="C67" t="s">
        <v>10</v>
      </c>
      <c r="D67" t="s">
        <v>69</v>
      </c>
      <c r="E67">
        <v>10</v>
      </c>
      <c r="F67">
        <v>90000</v>
      </c>
    </row>
    <row r="68" spans="1:6" x14ac:dyDescent="0.2">
      <c r="A68">
        <v>46</v>
      </c>
      <c r="B68" t="s">
        <v>6</v>
      </c>
      <c r="C68" t="s">
        <v>7</v>
      </c>
      <c r="D68" t="s">
        <v>70</v>
      </c>
      <c r="E68">
        <v>19</v>
      </c>
      <c r="F68">
        <v>120000</v>
      </c>
    </row>
    <row r="69" spans="1:6" x14ac:dyDescent="0.2">
      <c r="A69">
        <v>31</v>
      </c>
      <c r="B69" t="s">
        <v>9</v>
      </c>
      <c r="C69" t="s">
        <v>7</v>
      </c>
      <c r="D69" t="s">
        <v>71</v>
      </c>
      <c r="E69">
        <v>5</v>
      </c>
      <c r="F69">
        <v>45000</v>
      </c>
    </row>
    <row r="70" spans="1:6" x14ac:dyDescent="0.2">
      <c r="A70">
        <v>34</v>
      </c>
      <c r="B70" t="s">
        <v>6</v>
      </c>
      <c r="C70" t="s">
        <v>10</v>
      </c>
      <c r="D70" t="s">
        <v>72</v>
      </c>
      <c r="E70">
        <v>8</v>
      </c>
      <c r="F70">
        <v>90000</v>
      </c>
    </row>
    <row r="71" spans="1:6" x14ac:dyDescent="0.2">
      <c r="A71">
        <v>49</v>
      </c>
      <c r="B71" t="s">
        <v>9</v>
      </c>
      <c r="C71" t="s">
        <v>10</v>
      </c>
      <c r="D71" t="s">
        <v>73</v>
      </c>
      <c r="E71">
        <v>18</v>
      </c>
      <c r="F71">
        <v>150000</v>
      </c>
    </row>
    <row r="72" spans="1:6" x14ac:dyDescent="0.2">
      <c r="A72">
        <v>33</v>
      </c>
      <c r="B72" t="s">
        <v>6</v>
      </c>
      <c r="C72" t="s">
        <v>7</v>
      </c>
      <c r="D72" t="s">
        <v>74</v>
      </c>
      <c r="E72">
        <v>6</v>
      </c>
      <c r="F72">
        <v>65000</v>
      </c>
    </row>
    <row r="73" spans="1:6" x14ac:dyDescent="0.2">
      <c r="A73">
        <v>39</v>
      </c>
      <c r="B73" t="s">
        <v>9</v>
      </c>
      <c r="C73" t="s">
        <v>7</v>
      </c>
      <c r="D73" t="s">
        <v>34</v>
      </c>
      <c r="E73">
        <v>11</v>
      </c>
      <c r="F73">
        <v>70000</v>
      </c>
    </row>
    <row r="74" spans="1:6" x14ac:dyDescent="0.2">
      <c r="A74">
        <v>45</v>
      </c>
      <c r="B74" t="s">
        <v>6</v>
      </c>
      <c r="C74" t="s">
        <v>12</v>
      </c>
      <c r="D74" t="s">
        <v>75</v>
      </c>
      <c r="E74">
        <v>16</v>
      </c>
      <c r="F74">
        <v>190000</v>
      </c>
    </row>
    <row r="75" spans="1:6" x14ac:dyDescent="0.2">
      <c r="A75">
        <v>28</v>
      </c>
      <c r="B75" t="s">
        <v>6</v>
      </c>
      <c r="C75" t="s">
        <v>7</v>
      </c>
      <c r="D75" t="s">
        <v>76</v>
      </c>
      <c r="E75">
        <v>2</v>
      </c>
      <c r="F75">
        <v>40000</v>
      </c>
    </row>
    <row r="76" spans="1:6" x14ac:dyDescent="0.2">
      <c r="A76">
        <v>42</v>
      </c>
      <c r="B76" t="s">
        <v>9</v>
      </c>
      <c r="C76" t="s">
        <v>10</v>
      </c>
      <c r="D76" t="s">
        <v>77</v>
      </c>
      <c r="E76">
        <v>14</v>
      </c>
      <c r="F76">
        <v>120000</v>
      </c>
    </row>
    <row r="77" spans="1:6" x14ac:dyDescent="0.2">
      <c r="A77">
        <v>37</v>
      </c>
      <c r="B77" t="s">
        <v>6</v>
      </c>
      <c r="C77" t="s">
        <v>7</v>
      </c>
      <c r="D77" t="s">
        <v>24</v>
      </c>
      <c r="E77">
        <v>10</v>
      </c>
      <c r="F77">
        <v>95000</v>
      </c>
    </row>
    <row r="78" spans="1:6" x14ac:dyDescent="0.2">
      <c r="A78">
        <v>50</v>
      </c>
      <c r="B78" t="s">
        <v>9</v>
      </c>
      <c r="C78" t="s">
        <v>7</v>
      </c>
      <c r="D78" t="s">
        <v>26</v>
      </c>
      <c r="E78">
        <v>22</v>
      </c>
      <c r="F78">
        <v>160000</v>
      </c>
    </row>
    <row r="79" spans="1:6" x14ac:dyDescent="0.2">
      <c r="A79">
        <v>32</v>
      </c>
      <c r="B79" t="s">
        <v>6</v>
      </c>
      <c r="C79" t="s">
        <v>10</v>
      </c>
      <c r="D79" t="s">
        <v>78</v>
      </c>
      <c r="E79">
        <v>6</v>
      </c>
      <c r="F79">
        <v>100000</v>
      </c>
    </row>
    <row r="80" spans="1:6" x14ac:dyDescent="0.2">
      <c r="A80">
        <v>48</v>
      </c>
      <c r="B80" t="s">
        <v>9</v>
      </c>
      <c r="C80" t="s">
        <v>10</v>
      </c>
      <c r="D80" t="s">
        <v>79</v>
      </c>
      <c r="E80">
        <v>20</v>
      </c>
      <c r="F80">
        <v>180000</v>
      </c>
    </row>
    <row r="81" spans="1:6" x14ac:dyDescent="0.2">
      <c r="A81">
        <v>30</v>
      </c>
      <c r="B81" t="s">
        <v>9</v>
      </c>
      <c r="C81" t="s">
        <v>7</v>
      </c>
      <c r="D81" t="s">
        <v>80</v>
      </c>
      <c r="E81">
        <v>3</v>
      </c>
      <c r="F81">
        <v>55000</v>
      </c>
    </row>
    <row r="82" spans="1:6" x14ac:dyDescent="0.2">
      <c r="A82">
        <v>36</v>
      </c>
      <c r="B82" t="s">
        <v>6</v>
      </c>
      <c r="C82" t="s">
        <v>7</v>
      </c>
      <c r="D82" t="s">
        <v>81</v>
      </c>
      <c r="E82">
        <v>8</v>
      </c>
      <c r="F82">
        <v>70000</v>
      </c>
    </row>
    <row r="83" spans="1:6" x14ac:dyDescent="0.2">
      <c r="A83">
        <v>41</v>
      </c>
      <c r="B83" t="s">
        <v>9</v>
      </c>
      <c r="C83" t="s">
        <v>10</v>
      </c>
      <c r="D83" t="s">
        <v>11</v>
      </c>
      <c r="E83">
        <v>13</v>
      </c>
      <c r="F83">
        <v>80000</v>
      </c>
    </row>
    <row r="84" spans="1:6" x14ac:dyDescent="0.2">
      <c r="A84">
        <v>25</v>
      </c>
      <c r="B84" t="s">
        <v>6</v>
      </c>
      <c r="C84" t="s">
        <v>7</v>
      </c>
      <c r="D84" t="s">
        <v>82</v>
      </c>
      <c r="E84">
        <v>0</v>
      </c>
      <c r="F84">
        <v>30000</v>
      </c>
    </row>
    <row r="85" spans="1:6" x14ac:dyDescent="0.2">
      <c r="A85">
        <v>52</v>
      </c>
      <c r="B85" t="s">
        <v>6</v>
      </c>
      <c r="C85" t="s">
        <v>12</v>
      </c>
      <c r="D85" t="s">
        <v>83</v>
      </c>
      <c r="E85">
        <v>24</v>
      </c>
      <c r="F85">
        <v>250000</v>
      </c>
    </row>
    <row r="86" spans="1:6" x14ac:dyDescent="0.2">
      <c r="A86">
        <v>29</v>
      </c>
      <c r="B86" t="s">
        <v>9</v>
      </c>
      <c r="C86" t="s">
        <v>7</v>
      </c>
      <c r="D86" t="s">
        <v>84</v>
      </c>
      <c r="E86">
        <v>2</v>
      </c>
      <c r="F86">
        <v>40000</v>
      </c>
    </row>
    <row r="87" spans="1:6" x14ac:dyDescent="0.2">
      <c r="A87">
        <v>34</v>
      </c>
      <c r="B87" t="s">
        <v>9</v>
      </c>
      <c r="C87" t="s">
        <v>10</v>
      </c>
      <c r="D87" t="s">
        <v>85</v>
      </c>
      <c r="E87">
        <v>10</v>
      </c>
      <c r="F87">
        <v>95000</v>
      </c>
    </row>
    <row r="88" spans="1:6" x14ac:dyDescent="0.2">
      <c r="A88">
        <v>27</v>
      </c>
      <c r="B88" t="s">
        <v>6</v>
      </c>
      <c r="C88" t="s">
        <v>7</v>
      </c>
      <c r="D88" t="s">
        <v>86</v>
      </c>
      <c r="E88">
        <v>2</v>
      </c>
      <c r="F88">
        <v>45000</v>
      </c>
    </row>
    <row r="89" spans="1:6" x14ac:dyDescent="0.2">
      <c r="A89">
        <v>40</v>
      </c>
      <c r="B89" t="s">
        <v>9</v>
      </c>
      <c r="C89" t="s">
        <v>7</v>
      </c>
      <c r="D89" t="s">
        <v>46</v>
      </c>
      <c r="E89">
        <v>15</v>
      </c>
      <c r="F89">
        <v>80000</v>
      </c>
    </row>
    <row r="90" spans="1:6" x14ac:dyDescent="0.2">
      <c r="A90">
        <v>46</v>
      </c>
      <c r="B90" t="s">
        <v>6</v>
      </c>
      <c r="C90" t="s">
        <v>10</v>
      </c>
      <c r="D90" t="s">
        <v>87</v>
      </c>
      <c r="E90">
        <v>21</v>
      </c>
      <c r="F90">
        <v>135000</v>
      </c>
    </row>
    <row r="91" spans="1:6" x14ac:dyDescent="0.2">
      <c r="A91">
        <v>31</v>
      </c>
      <c r="B91" t="s">
        <v>9</v>
      </c>
      <c r="C91" t="s">
        <v>7</v>
      </c>
      <c r="D91" t="s">
        <v>19</v>
      </c>
      <c r="E91">
        <v>6</v>
      </c>
      <c r="F91">
        <v>55000</v>
      </c>
    </row>
    <row r="92" spans="1:6" x14ac:dyDescent="0.2">
      <c r="A92">
        <v>36</v>
      </c>
      <c r="B92" t="s">
        <v>6</v>
      </c>
      <c r="C92" t="s">
        <v>12</v>
      </c>
      <c r="D92" t="s">
        <v>88</v>
      </c>
      <c r="E92">
        <v>11</v>
      </c>
      <c r="F92">
        <v>120000</v>
      </c>
    </row>
    <row r="93" spans="1:6" x14ac:dyDescent="0.2">
      <c r="A93">
        <v>29</v>
      </c>
      <c r="B93" t="s">
        <v>9</v>
      </c>
      <c r="C93" t="s">
        <v>7</v>
      </c>
      <c r="D93" t="s">
        <v>14</v>
      </c>
      <c r="E93">
        <v>3</v>
      </c>
      <c r="F93">
        <v>40000</v>
      </c>
    </row>
    <row r="94" spans="1:6" x14ac:dyDescent="0.2">
      <c r="A94">
        <v>43</v>
      </c>
      <c r="B94" t="s">
        <v>6</v>
      </c>
      <c r="C94" t="s">
        <v>7</v>
      </c>
      <c r="D94" t="s">
        <v>89</v>
      </c>
      <c r="E94">
        <v>18</v>
      </c>
      <c r="F94">
        <v>105000</v>
      </c>
    </row>
    <row r="95" spans="1:6" x14ac:dyDescent="0.2">
      <c r="A95">
        <v>52</v>
      </c>
      <c r="B95" t="s">
        <v>9</v>
      </c>
      <c r="C95" t="s">
        <v>10</v>
      </c>
      <c r="D95" t="s">
        <v>90</v>
      </c>
      <c r="E95">
        <v>25</v>
      </c>
      <c r="F95">
        <v>170000</v>
      </c>
    </row>
    <row r="96" spans="1:6" x14ac:dyDescent="0.2">
      <c r="A96">
        <v>33</v>
      </c>
      <c r="B96" t="s">
        <v>6</v>
      </c>
      <c r="C96" t="s">
        <v>7</v>
      </c>
      <c r="D96" t="s">
        <v>31</v>
      </c>
      <c r="E96">
        <v>7</v>
      </c>
      <c r="F96">
        <v>75000</v>
      </c>
    </row>
    <row r="97" spans="1:6" x14ac:dyDescent="0.2">
      <c r="A97">
        <v>39</v>
      </c>
      <c r="B97" t="s">
        <v>9</v>
      </c>
      <c r="C97" t="s">
        <v>7</v>
      </c>
      <c r="D97" t="s">
        <v>91</v>
      </c>
      <c r="E97">
        <v>12</v>
      </c>
      <c r="F97">
        <v>65000</v>
      </c>
    </row>
    <row r="98" spans="1:6" x14ac:dyDescent="0.2">
      <c r="A98">
        <v>47</v>
      </c>
      <c r="B98" t="s">
        <v>6</v>
      </c>
      <c r="C98" t="s">
        <v>12</v>
      </c>
      <c r="D98" t="s">
        <v>92</v>
      </c>
      <c r="E98">
        <v>22</v>
      </c>
      <c r="F98">
        <v>160000</v>
      </c>
    </row>
    <row r="99" spans="1:6" x14ac:dyDescent="0.2">
      <c r="A99">
        <v>26</v>
      </c>
      <c r="B99" t="s">
        <v>6</v>
      </c>
      <c r="C99" t="s">
        <v>7</v>
      </c>
      <c r="D99" t="s">
        <v>93</v>
      </c>
      <c r="E99">
        <v>1</v>
      </c>
      <c r="F99">
        <v>35000</v>
      </c>
    </row>
    <row r="100" spans="1:6" x14ac:dyDescent="0.2">
      <c r="A100">
        <v>38</v>
      </c>
      <c r="B100" t="s">
        <v>9</v>
      </c>
      <c r="C100" t="s">
        <v>10</v>
      </c>
      <c r="D100" t="s">
        <v>94</v>
      </c>
      <c r="E100">
        <v>10</v>
      </c>
      <c r="F100">
        <v>90000</v>
      </c>
    </row>
    <row r="101" spans="1:6" x14ac:dyDescent="0.2">
      <c r="A101">
        <v>45</v>
      </c>
      <c r="B101" t="s">
        <v>6</v>
      </c>
      <c r="C101" t="s">
        <v>7</v>
      </c>
      <c r="D101" t="s">
        <v>95</v>
      </c>
      <c r="E101">
        <v>20</v>
      </c>
      <c r="F101">
        <v>110000</v>
      </c>
    </row>
    <row r="102" spans="1:6" x14ac:dyDescent="0.2">
      <c r="A102">
        <v>31</v>
      </c>
      <c r="B102" t="s">
        <v>9</v>
      </c>
      <c r="C102" t="s">
        <v>7</v>
      </c>
      <c r="D102" t="s">
        <v>61</v>
      </c>
      <c r="E102">
        <v>5</v>
      </c>
      <c r="F102">
        <v>45000</v>
      </c>
    </row>
    <row r="103" spans="1:6" x14ac:dyDescent="0.2">
      <c r="A103">
        <v>35</v>
      </c>
      <c r="B103" t="s">
        <v>6</v>
      </c>
      <c r="C103" t="s">
        <v>10</v>
      </c>
      <c r="D103" t="s">
        <v>96</v>
      </c>
      <c r="E103">
        <v>8</v>
      </c>
      <c r="F103">
        <v>95000</v>
      </c>
    </row>
    <row r="104" spans="1:6" x14ac:dyDescent="0.2">
      <c r="A104">
        <v>49</v>
      </c>
      <c r="B104" t="s">
        <v>9</v>
      </c>
      <c r="C104" t="s">
        <v>10</v>
      </c>
      <c r="D104" t="s">
        <v>97</v>
      </c>
      <c r="E104">
        <v>19</v>
      </c>
      <c r="F104">
        <v>150000</v>
      </c>
    </row>
    <row r="105" spans="1:6" x14ac:dyDescent="0.2">
      <c r="A105">
        <v>33</v>
      </c>
      <c r="B105" t="s">
        <v>6</v>
      </c>
      <c r="C105" t="s">
        <v>7</v>
      </c>
      <c r="D105" t="s">
        <v>98</v>
      </c>
      <c r="E105">
        <v>5</v>
      </c>
      <c r="F105">
        <v>50000</v>
      </c>
    </row>
    <row r="106" spans="1:6" x14ac:dyDescent="0.2">
      <c r="A106">
        <v>39</v>
      </c>
      <c r="B106" t="s">
        <v>9</v>
      </c>
      <c r="C106" t="s">
        <v>10</v>
      </c>
      <c r="D106" t="s">
        <v>99</v>
      </c>
      <c r="E106">
        <v>13</v>
      </c>
      <c r="F106">
        <v>80000</v>
      </c>
    </row>
    <row r="107" spans="1:6" x14ac:dyDescent="0.2">
      <c r="A107">
        <v>44</v>
      </c>
      <c r="B107" t="s">
        <v>6</v>
      </c>
      <c r="C107" t="s">
        <v>12</v>
      </c>
      <c r="D107" t="s">
        <v>100</v>
      </c>
      <c r="E107">
        <v>16</v>
      </c>
      <c r="F107">
        <v>220000</v>
      </c>
    </row>
    <row r="108" spans="1:6" x14ac:dyDescent="0.2">
      <c r="A108">
        <v>30</v>
      </c>
      <c r="B108" t="s">
        <v>9</v>
      </c>
      <c r="C108" t="s">
        <v>7</v>
      </c>
      <c r="D108" t="s">
        <v>101</v>
      </c>
      <c r="E108">
        <v>3</v>
      </c>
      <c r="F108">
        <v>50000</v>
      </c>
    </row>
    <row r="109" spans="1:6" x14ac:dyDescent="0.2">
      <c r="A109">
        <v>36</v>
      </c>
      <c r="B109" t="s">
        <v>6</v>
      </c>
      <c r="C109" t="s">
        <v>7</v>
      </c>
      <c r="D109" t="s">
        <v>102</v>
      </c>
      <c r="E109">
        <v>7</v>
      </c>
      <c r="F109">
        <v>60000</v>
      </c>
    </row>
    <row r="110" spans="1:6" x14ac:dyDescent="0.2">
      <c r="A110">
        <v>41</v>
      </c>
      <c r="B110" t="s">
        <v>9</v>
      </c>
      <c r="C110" t="s">
        <v>10</v>
      </c>
      <c r="D110" t="s">
        <v>103</v>
      </c>
      <c r="E110">
        <v>14</v>
      </c>
      <c r="F110">
        <v>100000</v>
      </c>
    </row>
    <row r="111" spans="1:6" x14ac:dyDescent="0.2">
      <c r="A111">
        <v>28</v>
      </c>
      <c r="B111" t="s">
        <v>6</v>
      </c>
      <c r="C111" t="s">
        <v>7</v>
      </c>
      <c r="D111" t="s">
        <v>104</v>
      </c>
      <c r="E111">
        <v>2</v>
      </c>
      <c r="F111">
        <v>40000</v>
      </c>
    </row>
    <row r="112" spans="1:6" x14ac:dyDescent="0.2">
      <c r="A112">
        <v>42</v>
      </c>
      <c r="B112" t="s">
        <v>9</v>
      </c>
      <c r="C112" t="s">
        <v>10</v>
      </c>
      <c r="D112" t="s">
        <v>105</v>
      </c>
      <c r="E112">
        <v>15</v>
      </c>
      <c r="F112">
        <v>110000</v>
      </c>
    </row>
    <row r="113" spans="1:6" x14ac:dyDescent="0.2">
      <c r="A113">
        <v>37</v>
      </c>
      <c r="B113" t="s">
        <v>6</v>
      </c>
      <c r="C113" t="s">
        <v>7</v>
      </c>
      <c r="D113" t="s">
        <v>106</v>
      </c>
      <c r="E113">
        <v>9</v>
      </c>
      <c r="F113">
        <v>95000</v>
      </c>
    </row>
    <row r="114" spans="1:6" x14ac:dyDescent="0.2">
      <c r="A114">
        <v>50</v>
      </c>
      <c r="B114" t="s">
        <v>9</v>
      </c>
      <c r="C114" t="s">
        <v>7</v>
      </c>
      <c r="D114" t="s">
        <v>107</v>
      </c>
      <c r="E114">
        <v>22</v>
      </c>
      <c r="F114">
        <v>130000</v>
      </c>
    </row>
    <row r="115" spans="1:6" x14ac:dyDescent="0.2">
      <c r="A115">
        <v>32</v>
      </c>
      <c r="B115" t="s">
        <v>6</v>
      </c>
      <c r="C115" t="s">
        <v>10</v>
      </c>
      <c r="D115" t="s">
        <v>108</v>
      </c>
      <c r="E115">
        <v>6</v>
      </c>
      <c r="F115">
        <v>90000</v>
      </c>
    </row>
    <row r="116" spans="1:6" x14ac:dyDescent="0.2">
      <c r="A116">
        <v>23</v>
      </c>
      <c r="B116" t="s">
        <v>9</v>
      </c>
      <c r="C116" t="s">
        <v>7</v>
      </c>
      <c r="D116" t="s">
        <v>109</v>
      </c>
      <c r="E116">
        <v>0.5</v>
      </c>
      <c r="F116">
        <v>35000</v>
      </c>
    </row>
    <row r="117" spans="1:6" x14ac:dyDescent="0.2">
      <c r="A117">
        <v>31</v>
      </c>
      <c r="B117" t="s">
        <v>6</v>
      </c>
      <c r="C117" t="s">
        <v>10</v>
      </c>
      <c r="D117" t="s">
        <v>73</v>
      </c>
      <c r="E117">
        <v>6</v>
      </c>
      <c r="F117">
        <v>95000</v>
      </c>
    </row>
    <row r="118" spans="1:6" x14ac:dyDescent="0.2">
      <c r="A118">
        <v>40</v>
      </c>
      <c r="B118" t="s">
        <v>9</v>
      </c>
      <c r="C118" t="s">
        <v>7</v>
      </c>
      <c r="D118" t="s">
        <v>110</v>
      </c>
      <c r="E118">
        <v>15</v>
      </c>
      <c r="F118">
        <v>65000</v>
      </c>
    </row>
    <row r="119" spans="1:6" x14ac:dyDescent="0.2">
      <c r="A119">
        <v>48</v>
      </c>
      <c r="B119" t="s">
        <v>6</v>
      </c>
      <c r="C119" t="s">
        <v>12</v>
      </c>
      <c r="D119" t="s">
        <v>111</v>
      </c>
      <c r="E119">
        <v>20</v>
      </c>
      <c r="F119">
        <v>170000</v>
      </c>
    </row>
    <row r="120" spans="1:6" x14ac:dyDescent="0.2">
      <c r="A120">
        <v>29</v>
      </c>
      <c r="B120" t="s">
        <v>9</v>
      </c>
      <c r="C120" t="s">
        <v>7</v>
      </c>
      <c r="D120" t="s">
        <v>112</v>
      </c>
      <c r="E120">
        <v>3</v>
      </c>
      <c r="F120">
        <v>45000</v>
      </c>
    </row>
    <row r="121" spans="1:6" x14ac:dyDescent="0.2">
      <c r="A121">
        <v>35</v>
      </c>
      <c r="B121" t="s">
        <v>6</v>
      </c>
      <c r="C121" t="s">
        <v>10</v>
      </c>
      <c r="D121" t="s">
        <v>113</v>
      </c>
      <c r="E121">
        <v>10</v>
      </c>
      <c r="F121">
        <v>120000</v>
      </c>
    </row>
    <row r="122" spans="1:6" x14ac:dyDescent="0.2">
      <c r="A122">
        <v>42</v>
      </c>
      <c r="B122" t="s">
        <v>9</v>
      </c>
      <c r="C122" t="s">
        <v>7</v>
      </c>
      <c r="D122" t="s">
        <v>18</v>
      </c>
      <c r="E122">
        <v>17</v>
      </c>
      <c r="F122">
        <v>100000</v>
      </c>
    </row>
    <row r="123" spans="1:6" x14ac:dyDescent="0.2">
      <c r="A123">
        <v>53</v>
      </c>
      <c r="B123" t="s">
        <v>6</v>
      </c>
      <c r="C123" t="s">
        <v>10</v>
      </c>
      <c r="D123" t="s">
        <v>57</v>
      </c>
      <c r="E123">
        <v>25</v>
      </c>
      <c r="F123">
        <v>180000</v>
      </c>
    </row>
    <row r="124" spans="1:6" x14ac:dyDescent="0.2">
      <c r="A124">
        <v>33</v>
      </c>
      <c r="B124" t="s">
        <v>9</v>
      </c>
      <c r="C124" t="s">
        <v>7</v>
      </c>
      <c r="D124" t="s">
        <v>114</v>
      </c>
      <c r="E124">
        <v>5</v>
      </c>
      <c r="F124">
        <v>50000</v>
      </c>
    </row>
    <row r="125" spans="1:6" x14ac:dyDescent="0.2">
      <c r="A125">
        <v>38</v>
      </c>
      <c r="B125" t="s">
        <v>6</v>
      </c>
      <c r="C125" t="s">
        <v>7</v>
      </c>
      <c r="D125" t="s">
        <v>59</v>
      </c>
      <c r="E125">
        <v>11</v>
      </c>
      <c r="F125">
        <v>80000</v>
      </c>
    </row>
    <row r="126" spans="1:6" x14ac:dyDescent="0.2">
      <c r="A126">
        <v>44</v>
      </c>
      <c r="B126" t="s">
        <v>9</v>
      </c>
      <c r="C126" t="s">
        <v>12</v>
      </c>
      <c r="D126" t="s">
        <v>20</v>
      </c>
      <c r="E126">
        <v>16</v>
      </c>
      <c r="F126">
        <v>140000</v>
      </c>
    </row>
    <row r="127" spans="1:6" x14ac:dyDescent="0.2">
      <c r="A127">
        <v>26</v>
      </c>
      <c r="B127" t="s">
        <v>6</v>
      </c>
      <c r="C127" t="s">
        <v>7</v>
      </c>
      <c r="D127" t="s">
        <v>68</v>
      </c>
      <c r="E127">
        <v>2</v>
      </c>
      <c r="F127">
        <v>40000</v>
      </c>
    </row>
    <row r="128" spans="1:6" x14ac:dyDescent="0.2">
      <c r="A128">
        <v>37</v>
      </c>
      <c r="B128" t="s">
        <v>9</v>
      </c>
      <c r="C128" t="s">
        <v>10</v>
      </c>
      <c r="D128" t="s">
        <v>115</v>
      </c>
      <c r="E128">
        <v>9</v>
      </c>
      <c r="F128">
        <v>95000</v>
      </c>
    </row>
    <row r="129" spans="1:6" x14ac:dyDescent="0.2">
      <c r="A129">
        <v>45</v>
      </c>
      <c r="B129" t="s">
        <v>6</v>
      </c>
      <c r="C129" t="s">
        <v>7</v>
      </c>
      <c r="D129" t="s">
        <v>116</v>
      </c>
      <c r="E129">
        <v>18</v>
      </c>
      <c r="F129">
        <v>110000</v>
      </c>
    </row>
    <row r="130" spans="1:6" x14ac:dyDescent="0.2">
      <c r="A130">
        <v>32</v>
      </c>
      <c r="B130" t="s">
        <v>9</v>
      </c>
      <c r="C130" t="s">
        <v>7</v>
      </c>
      <c r="D130" t="s">
        <v>19</v>
      </c>
      <c r="E130">
        <v>4</v>
      </c>
      <c r="F130">
        <v>50000</v>
      </c>
    </row>
    <row r="131" spans="1:6" x14ac:dyDescent="0.2">
      <c r="A131">
        <v>34</v>
      </c>
      <c r="B131" t="s">
        <v>6</v>
      </c>
      <c r="C131" t="s">
        <v>10</v>
      </c>
      <c r="D131" t="s">
        <v>117</v>
      </c>
      <c r="E131">
        <v>8</v>
      </c>
      <c r="F131">
        <v>105000</v>
      </c>
    </row>
    <row r="132" spans="1:6" x14ac:dyDescent="0.2">
      <c r="A132">
        <v>50</v>
      </c>
      <c r="B132" t="s">
        <v>9</v>
      </c>
      <c r="C132" t="s">
        <v>10</v>
      </c>
      <c r="D132" t="s">
        <v>66</v>
      </c>
      <c r="E132">
        <v>21</v>
      </c>
      <c r="F132">
        <v>160000</v>
      </c>
    </row>
    <row r="133" spans="1:6" x14ac:dyDescent="0.2">
      <c r="A133">
        <v>29</v>
      </c>
      <c r="B133" t="s">
        <v>6</v>
      </c>
      <c r="C133" t="s">
        <v>7</v>
      </c>
      <c r="D133" t="s">
        <v>118</v>
      </c>
      <c r="E133">
        <v>3</v>
      </c>
      <c r="F133">
        <v>45000</v>
      </c>
    </row>
    <row r="134" spans="1:6" x14ac:dyDescent="0.2">
      <c r="A134">
        <v>40</v>
      </c>
      <c r="B134" t="s">
        <v>9</v>
      </c>
      <c r="C134" t="s">
        <v>10</v>
      </c>
      <c r="D134" t="s">
        <v>119</v>
      </c>
      <c r="E134">
        <v>12</v>
      </c>
      <c r="F134">
        <v>100000</v>
      </c>
    </row>
    <row r="135" spans="1:6" x14ac:dyDescent="0.2">
      <c r="A135">
        <v>47</v>
      </c>
      <c r="B135" t="s">
        <v>6</v>
      </c>
      <c r="C135" t="s">
        <v>12</v>
      </c>
      <c r="D135" t="s">
        <v>120</v>
      </c>
      <c r="E135">
        <v>22</v>
      </c>
      <c r="F135">
        <v>160000</v>
      </c>
    </row>
    <row r="136" spans="1:6" x14ac:dyDescent="0.2">
      <c r="A136">
        <v>27</v>
      </c>
      <c r="B136" t="s">
        <v>6</v>
      </c>
      <c r="C136" t="s">
        <v>7</v>
      </c>
      <c r="D136" t="s">
        <v>121</v>
      </c>
      <c r="E136">
        <v>1</v>
      </c>
      <c r="F136">
        <v>35000</v>
      </c>
    </row>
    <row r="137" spans="1:6" x14ac:dyDescent="0.2">
      <c r="A137">
        <v>39</v>
      </c>
      <c r="B137" t="s">
        <v>9</v>
      </c>
      <c r="C137" t="s">
        <v>7</v>
      </c>
      <c r="D137" t="s">
        <v>53</v>
      </c>
      <c r="E137">
        <v>10</v>
      </c>
      <c r="F137">
        <v>55000</v>
      </c>
    </row>
    <row r="138" spans="1:6" x14ac:dyDescent="0.2">
      <c r="A138">
        <v>46</v>
      </c>
      <c r="B138" t="s">
        <v>6</v>
      </c>
      <c r="C138" t="s">
        <v>10</v>
      </c>
      <c r="D138" t="s">
        <v>87</v>
      </c>
      <c r="E138">
        <v>19</v>
      </c>
      <c r="F138">
        <v>140000</v>
      </c>
    </row>
    <row r="139" spans="1:6" x14ac:dyDescent="0.2">
      <c r="A139">
        <v>30</v>
      </c>
      <c r="B139" t="s">
        <v>9</v>
      </c>
      <c r="C139" t="s">
        <v>7</v>
      </c>
      <c r="D139" t="s">
        <v>122</v>
      </c>
      <c r="E139">
        <v>4</v>
      </c>
      <c r="F139">
        <v>50000</v>
      </c>
    </row>
    <row r="140" spans="1:6" x14ac:dyDescent="0.2">
      <c r="A140">
        <v>36</v>
      </c>
      <c r="B140" t="s">
        <v>6</v>
      </c>
      <c r="C140" t="s">
        <v>7</v>
      </c>
      <c r="D140" t="s">
        <v>123</v>
      </c>
      <c r="E140">
        <v>7</v>
      </c>
      <c r="F140">
        <v>60000</v>
      </c>
    </row>
    <row r="141" spans="1:6" x14ac:dyDescent="0.2">
      <c r="A141">
        <v>43</v>
      </c>
      <c r="B141" t="s">
        <v>9</v>
      </c>
      <c r="C141" t="s">
        <v>10</v>
      </c>
      <c r="D141" t="s">
        <v>124</v>
      </c>
      <c r="E141">
        <v>14</v>
      </c>
      <c r="F141">
        <v>120000</v>
      </c>
    </row>
    <row r="142" spans="1:6" x14ac:dyDescent="0.2">
      <c r="A142">
        <v>28</v>
      </c>
      <c r="B142" t="s">
        <v>6</v>
      </c>
      <c r="C142" t="s">
        <v>7</v>
      </c>
      <c r="D142" t="s">
        <v>125</v>
      </c>
      <c r="E142">
        <v>2</v>
      </c>
      <c r="F142">
        <v>40000</v>
      </c>
    </row>
    <row r="143" spans="1:6" x14ac:dyDescent="0.2">
      <c r="A143">
        <v>41</v>
      </c>
      <c r="B143" t="s">
        <v>9</v>
      </c>
      <c r="C143" t="s">
        <v>10</v>
      </c>
      <c r="D143" t="s">
        <v>90</v>
      </c>
      <c r="E143">
        <v>13</v>
      </c>
      <c r="F143">
        <v>110000</v>
      </c>
    </row>
    <row r="144" spans="1:6" x14ac:dyDescent="0.2">
      <c r="A144">
        <v>33</v>
      </c>
      <c r="B144" t="s">
        <v>6</v>
      </c>
      <c r="C144" t="s">
        <v>7</v>
      </c>
      <c r="D144" t="s">
        <v>93</v>
      </c>
      <c r="E144">
        <v>5</v>
      </c>
      <c r="F144">
        <v>50000</v>
      </c>
    </row>
    <row r="145" spans="1:6" x14ac:dyDescent="0.2">
      <c r="A145">
        <v>47</v>
      </c>
      <c r="B145" t="s">
        <v>6</v>
      </c>
      <c r="C145" t="s">
        <v>7</v>
      </c>
      <c r="D145" t="s">
        <v>126</v>
      </c>
      <c r="E145">
        <v>20</v>
      </c>
      <c r="F145">
        <v>135000</v>
      </c>
    </row>
    <row r="146" spans="1:6" x14ac:dyDescent="0.2">
      <c r="A146">
        <v>25</v>
      </c>
      <c r="B146" t="s">
        <v>9</v>
      </c>
      <c r="C146" t="s">
        <v>10</v>
      </c>
      <c r="D146" t="s">
        <v>127</v>
      </c>
      <c r="E146">
        <v>1.5</v>
      </c>
      <c r="F146">
        <v>40000</v>
      </c>
    </row>
    <row r="147" spans="1:6" x14ac:dyDescent="0.2">
      <c r="A147">
        <v>34</v>
      </c>
      <c r="B147" t="s">
        <v>6</v>
      </c>
      <c r="C147" t="s">
        <v>7</v>
      </c>
      <c r="D147" t="s">
        <v>108</v>
      </c>
      <c r="E147">
        <v>8</v>
      </c>
      <c r="F147">
        <v>90000</v>
      </c>
    </row>
    <row r="148" spans="1:6" x14ac:dyDescent="0.2">
      <c r="A148">
        <v>42</v>
      </c>
      <c r="B148" t="s">
        <v>9</v>
      </c>
      <c r="C148" t="s">
        <v>12</v>
      </c>
      <c r="D148" t="s">
        <v>67</v>
      </c>
      <c r="E148">
        <v>16</v>
      </c>
      <c r="F148">
        <v>150000</v>
      </c>
    </row>
    <row r="149" spans="1:6" x14ac:dyDescent="0.2">
      <c r="A149">
        <v>31</v>
      </c>
      <c r="B149" t="s">
        <v>6</v>
      </c>
      <c r="C149" t="s">
        <v>7</v>
      </c>
      <c r="D149" t="s">
        <v>128</v>
      </c>
      <c r="E149">
        <v>4</v>
      </c>
      <c r="F149">
        <v>60000</v>
      </c>
    </row>
    <row r="150" spans="1:6" x14ac:dyDescent="0.2">
      <c r="A150">
        <v>38</v>
      </c>
      <c r="B150" t="s">
        <v>9</v>
      </c>
      <c r="C150" t="s">
        <v>7</v>
      </c>
      <c r="D150" t="s">
        <v>129</v>
      </c>
      <c r="E150">
        <v>10</v>
      </c>
      <c r="F150">
        <v>80000</v>
      </c>
    </row>
    <row r="151" spans="1:6" x14ac:dyDescent="0.2">
      <c r="A151">
        <v>45</v>
      </c>
      <c r="B151" t="s">
        <v>6</v>
      </c>
      <c r="C151" t="s">
        <v>10</v>
      </c>
      <c r="D151" t="s">
        <v>130</v>
      </c>
      <c r="E151">
        <v>19</v>
      </c>
      <c r="F151">
        <v>175000</v>
      </c>
    </row>
    <row r="152" spans="1:6" x14ac:dyDescent="0.2">
      <c r="A152">
        <v>29</v>
      </c>
      <c r="B152" t="s">
        <v>9</v>
      </c>
      <c r="C152" t="s">
        <v>7</v>
      </c>
      <c r="D152" t="s">
        <v>131</v>
      </c>
      <c r="E152">
        <v>3</v>
      </c>
      <c r="F152">
        <v>45000</v>
      </c>
    </row>
    <row r="153" spans="1:6" x14ac:dyDescent="0.2">
      <c r="A153">
        <v>36</v>
      </c>
      <c r="B153" t="s">
        <v>6</v>
      </c>
      <c r="C153" t="s">
        <v>10</v>
      </c>
      <c r="D153" t="s">
        <v>132</v>
      </c>
      <c r="E153">
        <v>11</v>
      </c>
      <c r="F153">
        <v>120000</v>
      </c>
    </row>
    <row r="154" spans="1:6" x14ac:dyDescent="0.2">
      <c r="A154">
        <v>43</v>
      </c>
      <c r="B154" t="s">
        <v>9</v>
      </c>
      <c r="C154" t="s">
        <v>12</v>
      </c>
      <c r="D154" t="s">
        <v>133</v>
      </c>
      <c r="E154">
        <v>18</v>
      </c>
      <c r="F154">
        <v>140000</v>
      </c>
    </row>
    <row r="155" spans="1:6" x14ac:dyDescent="0.2">
      <c r="A155">
        <v>26</v>
      </c>
      <c r="B155" t="s">
        <v>6</v>
      </c>
      <c r="C155" t="s">
        <v>7</v>
      </c>
      <c r="D155" t="s">
        <v>134</v>
      </c>
      <c r="E155">
        <v>2</v>
      </c>
      <c r="F155">
        <v>35000</v>
      </c>
    </row>
    <row r="156" spans="1:6" x14ac:dyDescent="0.2">
      <c r="A156">
        <v>37</v>
      </c>
      <c r="B156" t="s">
        <v>9</v>
      </c>
      <c r="C156" t="s">
        <v>10</v>
      </c>
      <c r="D156" t="s">
        <v>103</v>
      </c>
      <c r="E156">
        <v>9</v>
      </c>
      <c r="F156">
        <v>95000</v>
      </c>
    </row>
    <row r="157" spans="1:6" x14ac:dyDescent="0.2">
      <c r="A157">
        <v>44</v>
      </c>
      <c r="B157" t="s">
        <v>6</v>
      </c>
      <c r="C157" t="s">
        <v>7</v>
      </c>
      <c r="D157" t="s">
        <v>135</v>
      </c>
      <c r="E157">
        <v>14</v>
      </c>
      <c r="F157">
        <v>110000</v>
      </c>
    </row>
    <row r="158" spans="1:6" x14ac:dyDescent="0.2">
      <c r="A158">
        <v>32</v>
      </c>
      <c r="B158" t="s">
        <v>9</v>
      </c>
      <c r="C158" t="s">
        <v>7</v>
      </c>
      <c r="D158" t="s">
        <v>136</v>
      </c>
      <c r="E158">
        <v>5</v>
      </c>
      <c r="F158">
        <v>50000</v>
      </c>
    </row>
    <row r="159" spans="1:6" x14ac:dyDescent="0.2">
      <c r="A159">
        <v>33</v>
      </c>
      <c r="B159" t="s">
        <v>6</v>
      </c>
      <c r="C159" t="s">
        <v>10</v>
      </c>
      <c r="D159" t="s">
        <v>137</v>
      </c>
      <c r="E159">
        <v>7</v>
      </c>
      <c r="F159">
        <v>115000</v>
      </c>
    </row>
    <row r="160" spans="1:6" x14ac:dyDescent="0.2">
      <c r="A160">
        <v>51</v>
      </c>
      <c r="B160" t="s">
        <v>9</v>
      </c>
      <c r="C160" t="s">
        <v>12</v>
      </c>
      <c r="D160" t="s">
        <v>138</v>
      </c>
      <c r="E160">
        <v>23</v>
      </c>
      <c r="F160">
        <v>185000</v>
      </c>
    </row>
    <row r="161" spans="1:6" x14ac:dyDescent="0.2">
      <c r="A161">
        <v>28</v>
      </c>
      <c r="B161" t="s">
        <v>6</v>
      </c>
      <c r="C161" t="s">
        <v>7</v>
      </c>
      <c r="D161" t="s">
        <v>139</v>
      </c>
      <c r="E161">
        <v>2</v>
      </c>
      <c r="F161">
        <v>40000</v>
      </c>
    </row>
    <row r="162" spans="1:6" x14ac:dyDescent="0.2">
      <c r="A162">
        <v>39</v>
      </c>
      <c r="B162" t="s">
        <v>9</v>
      </c>
      <c r="C162" t="s">
        <v>7</v>
      </c>
      <c r="D162" t="s">
        <v>140</v>
      </c>
      <c r="E162">
        <v>12</v>
      </c>
      <c r="F162">
        <v>90000</v>
      </c>
    </row>
    <row r="163" spans="1:6" x14ac:dyDescent="0.2">
      <c r="A163">
        <v>48</v>
      </c>
      <c r="B163" t="s">
        <v>6</v>
      </c>
      <c r="C163" t="s">
        <v>10</v>
      </c>
      <c r="D163" t="s">
        <v>141</v>
      </c>
      <c r="E163">
        <v>21</v>
      </c>
      <c r="F163">
        <v>175000</v>
      </c>
    </row>
    <row r="164" spans="1:6" x14ac:dyDescent="0.2">
      <c r="A164">
        <v>30</v>
      </c>
      <c r="B164" t="s">
        <v>9</v>
      </c>
      <c r="C164" t="s">
        <v>7</v>
      </c>
      <c r="D164" t="s">
        <v>142</v>
      </c>
      <c r="E164">
        <v>3</v>
      </c>
      <c r="F164">
        <v>45000</v>
      </c>
    </row>
    <row r="165" spans="1:6" x14ac:dyDescent="0.2">
      <c r="A165">
        <v>35</v>
      </c>
      <c r="B165" t="s">
        <v>6</v>
      </c>
      <c r="C165" t="s">
        <v>7</v>
      </c>
      <c r="D165" t="s">
        <v>143</v>
      </c>
      <c r="E165">
        <v>7</v>
      </c>
      <c r="F165">
        <v>80000</v>
      </c>
    </row>
    <row r="166" spans="1:6" x14ac:dyDescent="0.2">
      <c r="A166">
        <v>41</v>
      </c>
      <c r="B166" t="s">
        <v>9</v>
      </c>
      <c r="C166" t="s">
        <v>10</v>
      </c>
      <c r="D166" t="s">
        <v>144</v>
      </c>
      <c r="E166">
        <v>13</v>
      </c>
      <c r="F166">
        <v>120000</v>
      </c>
    </row>
    <row r="167" spans="1:6" x14ac:dyDescent="0.2">
      <c r="A167">
        <v>27</v>
      </c>
      <c r="B167" t="s">
        <v>6</v>
      </c>
      <c r="C167" t="s">
        <v>7</v>
      </c>
      <c r="D167" t="s">
        <v>145</v>
      </c>
      <c r="E167">
        <v>1.5</v>
      </c>
      <c r="F167">
        <v>35000</v>
      </c>
    </row>
    <row r="168" spans="1:6" x14ac:dyDescent="0.2">
      <c r="A168">
        <v>40</v>
      </c>
      <c r="B168" t="s">
        <v>9</v>
      </c>
      <c r="C168" t="s">
        <v>7</v>
      </c>
      <c r="D168" t="s">
        <v>146</v>
      </c>
      <c r="E168">
        <v>14</v>
      </c>
      <c r="F168">
        <v>110000</v>
      </c>
    </row>
    <row r="169" spans="1:6" x14ac:dyDescent="0.2">
      <c r="A169">
        <v>46</v>
      </c>
      <c r="B169" t="s">
        <v>6</v>
      </c>
      <c r="C169" t="s">
        <v>12</v>
      </c>
      <c r="D169" t="s">
        <v>147</v>
      </c>
      <c r="E169">
        <v>18</v>
      </c>
      <c r="F169">
        <v>150000</v>
      </c>
    </row>
    <row r="170" spans="1:6" x14ac:dyDescent="0.2">
      <c r="A170">
        <v>31</v>
      </c>
      <c r="B170" t="s">
        <v>9</v>
      </c>
      <c r="C170" t="s">
        <v>7</v>
      </c>
      <c r="D170" t="s">
        <v>148</v>
      </c>
      <c r="E170">
        <v>4</v>
      </c>
      <c r="F170">
        <v>50000</v>
      </c>
    </row>
    <row r="171" spans="1:6" x14ac:dyDescent="0.2">
      <c r="A171">
        <v>34</v>
      </c>
      <c r="B171" t="s">
        <v>6</v>
      </c>
      <c r="C171" t="s">
        <v>10</v>
      </c>
      <c r="D171" t="s">
        <v>78</v>
      </c>
      <c r="E171">
        <v>9</v>
      </c>
      <c r="F171">
        <v>105000</v>
      </c>
    </row>
    <row r="172" spans="1:6" x14ac:dyDescent="0.2">
      <c r="A172">
        <v>50</v>
      </c>
      <c r="B172" t="s">
        <v>9</v>
      </c>
      <c r="C172" t="s">
        <v>10</v>
      </c>
      <c r="D172" t="s">
        <v>149</v>
      </c>
      <c r="E172">
        <v>20</v>
      </c>
      <c r="F172">
        <v>180000</v>
      </c>
    </row>
    <row r="173" spans="1:6" x14ac:dyDescent="0.2">
      <c r="A173">
        <v>29</v>
      </c>
      <c r="B173" t="s">
        <v>6</v>
      </c>
      <c r="C173" t="s">
        <v>7</v>
      </c>
      <c r="D173" t="s">
        <v>150</v>
      </c>
      <c r="E173">
        <v>2</v>
      </c>
      <c r="F173">
        <v>40000</v>
      </c>
    </row>
    <row r="175" spans="1:6" x14ac:dyDescent="0.2">
      <c r="A175">
        <v>43</v>
      </c>
      <c r="B175" t="s">
        <v>6</v>
      </c>
      <c r="C175" t="s">
        <v>7</v>
      </c>
      <c r="D175" t="s">
        <v>87</v>
      </c>
      <c r="E175">
        <v>16</v>
      </c>
      <c r="F175">
        <v>140000</v>
      </c>
    </row>
    <row r="176" spans="1:6" x14ac:dyDescent="0.2">
      <c r="A176">
        <v>26</v>
      </c>
      <c r="B176" t="s">
        <v>9</v>
      </c>
      <c r="C176" t="s">
        <v>10</v>
      </c>
      <c r="D176" t="s">
        <v>151</v>
      </c>
      <c r="E176">
        <v>1.5</v>
      </c>
      <c r="F176">
        <v>45000</v>
      </c>
    </row>
    <row r="177" spans="1:6" x14ac:dyDescent="0.2">
      <c r="A177">
        <v>35</v>
      </c>
      <c r="B177" t="s">
        <v>6</v>
      </c>
      <c r="C177" t="s">
        <v>7</v>
      </c>
      <c r="D177" t="s">
        <v>152</v>
      </c>
      <c r="E177">
        <v>7</v>
      </c>
      <c r="F177">
        <v>85000</v>
      </c>
    </row>
    <row r="178" spans="1:6" x14ac:dyDescent="0.2">
      <c r="A178">
        <v>42</v>
      </c>
      <c r="B178" t="s">
        <v>9</v>
      </c>
      <c r="C178" t="s">
        <v>12</v>
      </c>
      <c r="D178" t="s">
        <v>90</v>
      </c>
      <c r="E178">
        <v>18</v>
      </c>
      <c r="F178">
        <v>140000</v>
      </c>
    </row>
    <row r="179" spans="1:6" x14ac:dyDescent="0.2">
      <c r="A179">
        <v>31</v>
      </c>
      <c r="B179" t="s">
        <v>6</v>
      </c>
      <c r="C179" t="s">
        <v>7</v>
      </c>
      <c r="D179" t="s">
        <v>68</v>
      </c>
      <c r="E179">
        <v>4</v>
      </c>
      <c r="F179">
        <v>50000</v>
      </c>
    </row>
    <row r="180" spans="1:6" x14ac:dyDescent="0.2">
      <c r="A180">
        <v>38</v>
      </c>
      <c r="B180" t="s">
        <v>9</v>
      </c>
      <c r="C180" t="s">
        <v>7</v>
      </c>
      <c r="D180" t="s">
        <v>153</v>
      </c>
      <c r="E180">
        <v>10</v>
      </c>
      <c r="F180">
        <v>80000</v>
      </c>
    </row>
    <row r="181" spans="1:6" x14ac:dyDescent="0.2">
      <c r="A181">
        <v>46</v>
      </c>
      <c r="B181" t="s">
        <v>6</v>
      </c>
      <c r="C181" t="s">
        <v>10</v>
      </c>
      <c r="D181" t="s">
        <v>66</v>
      </c>
      <c r="E181">
        <v>20</v>
      </c>
      <c r="F181">
        <v>170000</v>
      </c>
    </row>
    <row r="182" spans="1:6" x14ac:dyDescent="0.2">
      <c r="A182">
        <v>29</v>
      </c>
      <c r="B182" t="s">
        <v>9</v>
      </c>
      <c r="C182" t="s">
        <v>7</v>
      </c>
      <c r="D182" t="s">
        <v>121</v>
      </c>
      <c r="E182">
        <v>2</v>
      </c>
      <c r="F182">
        <v>40000</v>
      </c>
    </row>
    <row r="183" spans="1:6" x14ac:dyDescent="0.2">
      <c r="A183">
        <v>37</v>
      </c>
      <c r="B183" t="s">
        <v>6</v>
      </c>
      <c r="C183" t="s">
        <v>10</v>
      </c>
      <c r="D183" t="s">
        <v>108</v>
      </c>
      <c r="E183">
        <v>9</v>
      </c>
      <c r="F183">
        <v>105000</v>
      </c>
    </row>
    <row r="184" spans="1:6" x14ac:dyDescent="0.2">
      <c r="A184">
        <v>44</v>
      </c>
      <c r="B184" t="s">
        <v>9</v>
      </c>
      <c r="C184" t="s">
        <v>12</v>
      </c>
      <c r="D184" t="s">
        <v>154</v>
      </c>
      <c r="E184">
        <v>15</v>
      </c>
      <c r="F184">
        <v>145000</v>
      </c>
    </row>
    <row r="185" spans="1:6" x14ac:dyDescent="0.2">
      <c r="A185">
        <v>27</v>
      </c>
      <c r="B185" t="s">
        <v>6</v>
      </c>
      <c r="C185" t="s">
        <v>7</v>
      </c>
      <c r="D185" t="s">
        <v>155</v>
      </c>
      <c r="E185">
        <v>2</v>
      </c>
      <c r="F185">
        <v>40000</v>
      </c>
    </row>
    <row r="186" spans="1:6" x14ac:dyDescent="0.2">
      <c r="A186">
        <v>36</v>
      </c>
      <c r="B186" t="s">
        <v>9</v>
      </c>
      <c r="C186" t="s">
        <v>7</v>
      </c>
      <c r="D186" t="s">
        <v>156</v>
      </c>
      <c r="E186">
        <v>8</v>
      </c>
      <c r="F186">
        <v>85000</v>
      </c>
    </row>
    <row r="187" spans="1:6" x14ac:dyDescent="0.2">
      <c r="A187">
        <v>43</v>
      </c>
      <c r="B187" t="s">
        <v>6</v>
      </c>
      <c r="C187" t="s">
        <v>7</v>
      </c>
      <c r="D187" t="s">
        <v>157</v>
      </c>
      <c r="E187">
        <v>14</v>
      </c>
      <c r="F187">
        <v>130000</v>
      </c>
    </row>
    <row r="188" spans="1:6" x14ac:dyDescent="0.2">
      <c r="A188">
        <v>33</v>
      </c>
      <c r="B188" t="s">
        <v>9</v>
      </c>
      <c r="C188" t="s">
        <v>10</v>
      </c>
      <c r="D188" t="s">
        <v>73</v>
      </c>
      <c r="E188">
        <v>6</v>
      </c>
      <c r="F188">
        <v>95000</v>
      </c>
    </row>
    <row r="189" spans="1:6" x14ac:dyDescent="0.2">
      <c r="A189">
        <v>34</v>
      </c>
      <c r="B189" t="s">
        <v>6</v>
      </c>
      <c r="C189" t="s">
        <v>7</v>
      </c>
      <c r="D189" t="s">
        <v>158</v>
      </c>
      <c r="E189">
        <v>9</v>
      </c>
      <c r="F189">
        <v>100000</v>
      </c>
    </row>
    <row r="190" spans="1:6" x14ac:dyDescent="0.2">
      <c r="A190">
        <v>50</v>
      </c>
      <c r="B190" t="s">
        <v>9</v>
      </c>
      <c r="C190" t="s">
        <v>12</v>
      </c>
      <c r="D190" t="s">
        <v>159</v>
      </c>
      <c r="E190">
        <v>22</v>
      </c>
      <c r="F190">
        <v>180000</v>
      </c>
    </row>
    <row r="191" spans="1:6" x14ac:dyDescent="0.2">
      <c r="A191">
        <v>28</v>
      </c>
      <c r="B191" t="s">
        <v>6</v>
      </c>
      <c r="C191" t="s">
        <v>7</v>
      </c>
      <c r="D191" t="s">
        <v>114</v>
      </c>
      <c r="E191">
        <v>1.5</v>
      </c>
      <c r="F191">
        <v>35000</v>
      </c>
    </row>
    <row r="192" spans="1:6" x14ac:dyDescent="0.2">
      <c r="A192">
        <v>39</v>
      </c>
      <c r="B192" t="s">
        <v>9</v>
      </c>
      <c r="C192" t="s">
        <v>7</v>
      </c>
      <c r="D192" t="s">
        <v>160</v>
      </c>
      <c r="E192">
        <v>12</v>
      </c>
      <c r="F192">
        <v>95000</v>
      </c>
    </row>
    <row r="193" spans="1:6" x14ac:dyDescent="0.2">
      <c r="A193">
        <v>47</v>
      </c>
      <c r="B193" t="s">
        <v>6</v>
      </c>
      <c r="C193" t="s">
        <v>10</v>
      </c>
      <c r="D193" t="s">
        <v>161</v>
      </c>
      <c r="E193">
        <v>19</v>
      </c>
      <c r="F193">
        <v>170000</v>
      </c>
    </row>
    <row r="194" spans="1:6" x14ac:dyDescent="0.2">
      <c r="A194">
        <v>30</v>
      </c>
      <c r="B194" t="s">
        <v>9</v>
      </c>
      <c r="C194" t="s">
        <v>7</v>
      </c>
      <c r="D194" t="s">
        <v>162</v>
      </c>
      <c r="E194">
        <v>3</v>
      </c>
      <c r="F194">
        <v>45000</v>
      </c>
    </row>
    <row r="195" spans="1:6" x14ac:dyDescent="0.2">
      <c r="A195">
        <v>34</v>
      </c>
      <c r="B195" t="s">
        <v>6</v>
      </c>
      <c r="C195" t="s">
        <v>7</v>
      </c>
      <c r="D195" t="s">
        <v>113</v>
      </c>
      <c r="E195">
        <v>7</v>
      </c>
      <c r="F195">
        <v>95000</v>
      </c>
    </row>
    <row r="196" spans="1:6" x14ac:dyDescent="0.2">
      <c r="A196">
        <v>40</v>
      </c>
      <c r="B196" t="s">
        <v>9</v>
      </c>
      <c r="C196" t="s">
        <v>10</v>
      </c>
      <c r="D196" t="s">
        <v>163</v>
      </c>
      <c r="E196">
        <v>13</v>
      </c>
      <c r="F196">
        <v>120000</v>
      </c>
    </row>
    <row r="197" spans="1:6" x14ac:dyDescent="0.2">
      <c r="A197">
        <v>28</v>
      </c>
      <c r="B197" t="s">
        <v>6</v>
      </c>
      <c r="C197" t="s">
        <v>7</v>
      </c>
      <c r="D197" t="s">
        <v>125</v>
      </c>
      <c r="E197">
        <v>2</v>
      </c>
      <c r="F197">
        <v>40000</v>
      </c>
    </row>
    <row r="198" spans="1:6" x14ac:dyDescent="0.2">
      <c r="A198">
        <v>41</v>
      </c>
      <c r="B198" t="s">
        <v>9</v>
      </c>
      <c r="C198" t="s">
        <v>7</v>
      </c>
      <c r="D198" t="s">
        <v>143</v>
      </c>
      <c r="E198">
        <v>11</v>
      </c>
      <c r="F198">
        <v>90000</v>
      </c>
    </row>
    <row r="199" spans="1:6" x14ac:dyDescent="0.2">
      <c r="A199">
        <v>45</v>
      </c>
      <c r="B199" t="s">
        <v>6</v>
      </c>
      <c r="C199" t="s">
        <v>12</v>
      </c>
      <c r="D199" t="s">
        <v>164</v>
      </c>
      <c r="E199">
        <v>17</v>
      </c>
      <c r="F199">
        <v>155000</v>
      </c>
    </row>
    <row r="200" spans="1:6" x14ac:dyDescent="0.2">
      <c r="A200">
        <v>32</v>
      </c>
      <c r="B200" t="s">
        <v>9</v>
      </c>
      <c r="C200" t="s">
        <v>7</v>
      </c>
      <c r="D200" t="s">
        <v>86</v>
      </c>
      <c r="E200">
        <v>5</v>
      </c>
      <c r="F200">
        <v>55000</v>
      </c>
    </row>
    <row r="201" spans="1:6" x14ac:dyDescent="0.2">
      <c r="A201">
        <v>35</v>
      </c>
      <c r="B201" t="s">
        <v>6</v>
      </c>
      <c r="C201" t="s">
        <v>10</v>
      </c>
      <c r="D201" t="s">
        <v>117</v>
      </c>
      <c r="E201">
        <v>9</v>
      </c>
      <c r="F201">
        <v>110000</v>
      </c>
    </row>
    <row r="202" spans="1:6" x14ac:dyDescent="0.2">
      <c r="A202">
        <v>49</v>
      </c>
      <c r="B202" t="s">
        <v>9</v>
      </c>
      <c r="C202" t="s">
        <v>10</v>
      </c>
      <c r="D202" t="s">
        <v>165</v>
      </c>
      <c r="E202">
        <v>21</v>
      </c>
      <c r="F202">
        <v>180000</v>
      </c>
    </row>
    <row r="203" spans="1:6" x14ac:dyDescent="0.2">
      <c r="A203">
        <v>30</v>
      </c>
      <c r="B203" t="s">
        <v>6</v>
      </c>
      <c r="C203" t="s">
        <v>7</v>
      </c>
      <c r="D203" t="s">
        <v>166</v>
      </c>
      <c r="E203">
        <v>3</v>
      </c>
      <c r="F203">
        <v>45000</v>
      </c>
    </row>
    <row r="204" spans="1:6" x14ac:dyDescent="0.2">
      <c r="A204">
        <v>44</v>
      </c>
      <c r="B204" t="s">
        <v>6</v>
      </c>
      <c r="C204" t="s">
        <v>7</v>
      </c>
      <c r="D204" t="s">
        <v>126</v>
      </c>
      <c r="E204">
        <v>16</v>
      </c>
      <c r="F204">
        <v>130000</v>
      </c>
    </row>
    <row r="205" spans="1:6" x14ac:dyDescent="0.2">
      <c r="A205">
        <v>27</v>
      </c>
      <c r="B205" t="s">
        <v>9</v>
      </c>
      <c r="C205" t="s">
        <v>10</v>
      </c>
      <c r="D205" t="s">
        <v>167</v>
      </c>
      <c r="E205">
        <v>1.5</v>
      </c>
      <c r="F205">
        <v>45000</v>
      </c>
    </row>
    <row r="206" spans="1:6" x14ac:dyDescent="0.2">
      <c r="A206">
        <v>36</v>
      </c>
      <c r="B206" t="s">
        <v>6</v>
      </c>
      <c r="C206" t="s">
        <v>7</v>
      </c>
      <c r="D206" t="s">
        <v>129</v>
      </c>
      <c r="E206">
        <v>7</v>
      </c>
      <c r="F206">
        <v>90000</v>
      </c>
    </row>
    <row r="207" spans="1:6" x14ac:dyDescent="0.2">
      <c r="A207">
        <v>41</v>
      </c>
      <c r="B207" t="s">
        <v>9</v>
      </c>
      <c r="C207" t="s">
        <v>12</v>
      </c>
      <c r="D207" t="s">
        <v>168</v>
      </c>
      <c r="E207">
        <v>17</v>
      </c>
      <c r="F207">
        <v>160000</v>
      </c>
    </row>
    <row r="208" spans="1:6" x14ac:dyDescent="0.2">
      <c r="A208">
        <v>31</v>
      </c>
      <c r="B208" t="s">
        <v>6</v>
      </c>
      <c r="C208" t="s">
        <v>7</v>
      </c>
      <c r="D208" t="s">
        <v>112</v>
      </c>
      <c r="E208">
        <v>4</v>
      </c>
      <c r="F208">
        <v>50000</v>
      </c>
    </row>
    <row r="209" spans="1:6" x14ac:dyDescent="0.2">
      <c r="A209">
        <v>39</v>
      </c>
      <c r="B209" t="s">
        <v>9</v>
      </c>
      <c r="C209" t="s">
        <v>7</v>
      </c>
      <c r="D209" t="s">
        <v>137</v>
      </c>
      <c r="E209">
        <v>10</v>
      </c>
      <c r="F209">
        <v>120000</v>
      </c>
    </row>
    <row r="210" spans="1:6" x14ac:dyDescent="0.2">
      <c r="A210">
        <v>47</v>
      </c>
      <c r="B210" t="s">
        <v>6</v>
      </c>
      <c r="C210" t="s">
        <v>10</v>
      </c>
      <c r="D210" t="s">
        <v>149</v>
      </c>
      <c r="E210">
        <v>20</v>
      </c>
      <c r="F210">
        <v>170000</v>
      </c>
    </row>
    <row r="211" spans="1:6" x14ac:dyDescent="0.2">
      <c r="A211">
        <v>30</v>
      </c>
      <c r="B211" t="s">
        <v>9</v>
      </c>
      <c r="C211" t="s">
        <v>7</v>
      </c>
      <c r="D211" t="s">
        <v>150</v>
      </c>
      <c r="E211">
        <v>2</v>
      </c>
      <c r="F211">
        <v>40000</v>
      </c>
    </row>
    <row r="212" spans="1:6" x14ac:dyDescent="0.2">
      <c r="A212">
        <v>38</v>
      </c>
      <c r="B212" t="s">
        <v>6</v>
      </c>
      <c r="C212" t="s">
        <v>10</v>
      </c>
      <c r="D212" t="s">
        <v>169</v>
      </c>
      <c r="E212">
        <v>9</v>
      </c>
      <c r="F212">
        <v>110000</v>
      </c>
    </row>
    <row r="213" spans="1:6" x14ac:dyDescent="0.2">
      <c r="A213">
        <v>45</v>
      </c>
      <c r="B213" t="s">
        <v>9</v>
      </c>
      <c r="C213" t="s">
        <v>12</v>
      </c>
      <c r="D213" t="s">
        <v>133</v>
      </c>
      <c r="E213">
        <v>15</v>
      </c>
      <c r="F213">
        <v>150000</v>
      </c>
    </row>
    <row r="214" spans="1:6" x14ac:dyDescent="0.2">
      <c r="A214">
        <v>28</v>
      </c>
      <c r="B214" t="s">
        <v>6</v>
      </c>
      <c r="C214" t="s">
        <v>7</v>
      </c>
      <c r="D214" t="s">
        <v>145</v>
      </c>
      <c r="E214">
        <v>2</v>
      </c>
      <c r="F214">
        <v>40000</v>
      </c>
    </row>
    <row r="215" spans="1:6" x14ac:dyDescent="0.2">
      <c r="A215">
        <v>35</v>
      </c>
      <c r="B215" t="s">
        <v>9</v>
      </c>
      <c r="C215" t="s">
        <v>7</v>
      </c>
      <c r="D215" t="s">
        <v>103</v>
      </c>
      <c r="E215">
        <v>8</v>
      </c>
      <c r="F215">
        <v>85000</v>
      </c>
    </row>
    <row r="216" spans="1:6" x14ac:dyDescent="0.2">
      <c r="A216">
        <v>44</v>
      </c>
      <c r="B216" t="s">
        <v>6</v>
      </c>
      <c r="C216" t="s">
        <v>7</v>
      </c>
      <c r="D216" t="s">
        <v>78</v>
      </c>
      <c r="E216">
        <v>14</v>
      </c>
      <c r="F216">
        <v>130000</v>
      </c>
    </row>
    <row r="217" spans="1:6" x14ac:dyDescent="0.2">
      <c r="A217">
        <v>34</v>
      </c>
      <c r="B217" t="s">
        <v>9</v>
      </c>
      <c r="C217" t="s">
        <v>10</v>
      </c>
      <c r="D217" t="s">
        <v>170</v>
      </c>
      <c r="E217">
        <v>6</v>
      </c>
      <c r="F217">
        <v>100000</v>
      </c>
    </row>
    <row r="218" spans="1:6" x14ac:dyDescent="0.2">
      <c r="A218">
        <v>35</v>
      </c>
      <c r="B218" t="s">
        <v>6</v>
      </c>
      <c r="C218" t="s">
        <v>7</v>
      </c>
      <c r="D218" t="s">
        <v>99</v>
      </c>
      <c r="E218">
        <v>9</v>
      </c>
      <c r="F218">
        <v>95000</v>
      </c>
    </row>
    <row r="219" spans="1:6" x14ac:dyDescent="0.2">
      <c r="A219">
        <v>50</v>
      </c>
      <c r="B219" t="s">
        <v>9</v>
      </c>
      <c r="C219" t="s">
        <v>12</v>
      </c>
      <c r="D219" t="s">
        <v>66</v>
      </c>
      <c r="E219">
        <v>22</v>
      </c>
      <c r="F219">
        <v>180000</v>
      </c>
    </row>
    <row r="220" spans="1:6" x14ac:dyDescent="0.2">
      <c r="A220">
        <v>29</v>
      </c>
      <c r="B220" t="s">
        <v>6</v>
      </c>
      <c r="C220" t="s">
        <v>7</v>
      </c>
      <c r="D220" t="s">
        <v>171</v>
      </c>
      <c r="E220">
        <v>1.5</v>
      </c>
      <c r="F220">
        <v>35000</v>
      </c>
    </row>
    <row r="221" spans="1:6" x14ac:dyDescent="0.2">
      <c r="A221">
        <v>40</v>
      </c>
      <c r="B221" t="s">
        <v>9</v>
      </c>
      <c r="C221" t="s">
        <v>7</v>
      </c>
      <c r="D221" t="s">
        <v>140</v>
      </c>
      <c r="E221">
        <v>12</v>
      </c>
      <c r="F221">
        <v>100000</v>
      </c>
    </row>
    <row r="222" spans="1:6" x14ac:dyDescent="0.2">
      <c r="A222">
        <v>48</v>
      </c>
      <c r="B222" t="s">
        <v>6</v>
      </c>
      <c r="C222" t="s">
        <v>10</v>
      </c>
      <c r="D222" t="s">
        <v>57</v>
      </c>
      <c r="E222">
        <v>19</v>
      </c>
      <c r="F222">
        <v>170000</v>
      </c>
    </row>
    <row r="223" spans="1:6" x14ac:dyDescent="0.2">
      <c r="A223">
        <v>31</v>
      </c>
      <c r="B223" t="s">
        <v>9</v>
      </c>
      <c r="C223" t="s">
        <v>7</v>
      </c>
      <c r="D223" t="s">
        <v>172</v>
      </c>
      <c r="E223">
        <v>3</v>
      </c>
      <c r="F223">
        <v>45000</v>
      </c>
    </row>
    <row r="224" spans="1:6" x14ac:dyDescent="0.2">
      <c r="A224">
        <v>33</v>
      </c>
      <c r="B224" t="s">
        <v>6</v>
      </c>
      <c r="C224" t="s">
        <v>7</v>
      </c>
      <c r="D224" t="s">
        <v>173</v>
      </c>
      <c r="E224">
        <v>7</v>
      </c>
      <c r="F224">
        <v>100000</v>
      </c>
    </row>
    <row r="225" spans="1:6" x14ac:dyDescent="0.2">
      <c r="A225">
        <v>42</v>
      </c>
      <c r="B225" t="s">
        <v>9</v>
      </c>
      <c r="C225" t="s">
        <v>10</v>
      </c>
      <c r="D225" t="s">
        <v>144</v>
      </c>
      <c r="E225">
        <v>13</v>
      </c>
      <c r="F225">
        <v>140000</v>
      </c>
    </row>
    <row r="226" spans="1:6" x14ac:dyDescent="0.2">
      <c r="A226">
        <v>28</v>
      </c>
      <c r="B226" t="s">
        <v>6</v>
      </c>
      <c r="C226" t="s">
        <v>7</v>
      </c>
      <c r="D226" t="s">
        <v>136</v>
      </c>
      <c r="E226">
        <v>2</v>
      </c>
      <c r="F226">
        <v>40000</v>
      </c>
    </row>
    <row r="227" spans="1:6" x14ac:dyDescent="0.2">
      <c r="A227">
        <v>40</v>
      </c>
      <c r="B227" t="s">
        <v>9</v>
      </c>
      <c r="C227" t="s">
        <v>7</v>
      </c>
      <c r="D227" t="s">
        <v>90</v>
      </c>
      <c r="E227">
        <v>11</v>
      </c>
      <c r="F227">
        <v>105000</v>
      </c>
    </row>
    <row r="228" spans="1:6" x14ac:dyDescent="0.2">
      <c r="A228">
        <v>46</v>
      </c>
      <c r="B228" t="s">
        <v>6</v>
      </c>
      <c r="C228" t="s">
        <v>12</v>
      </c>
      <c r="D228" t="s">
        <v>67</v>
      </c>
      <c r="E228">
        <v>18</v>
      </c>
      <c r="F228">
        <v>160000</v>
      </c>
    </row>
    <row r="229" spans="1:6" x14ac:dyDescent="0.2">
      <c r="A229">
        <v>33</v>
      </c>
      <c r="B229" t="s">
        <v>9</v>
      </c>
      <c r="C229" t="s">
        <v>7</v>
      </c>
      <c r="D229" t="s">
        <v>174</v>
      </c>
      <c r="E229">
        <v>5</v>
      </c>
      <c r="F229">
        <v>70000</v>
      </c>
    </row>
    <row r="230" spans="1:6" x14ac:dyDescent="0.2">
      <c r="A230">
        <v>37</v>
      </c>
      <c r="B230" t="s">
        <v>6</v>
      </c>
      <c r="C230" t="s">
        <v>10</v>
      </c>
      <c r="D230" t="s">
        <v>175</v>
      </c>
      <c r="E230">
        <v>9</v>
      </c>
      <c r="F230">
        <v>120000</v>
      </c>
    </row>
    <row r="231" spans="1:6" x14ac:dyDescent="0.2">
      <c r="A231">
        <v>51</v>
      </c>
      <c r="B231" t="s">
        <v>9</v>
      </c>
      <c r="C231" t="s">
        <v>10</v>
      </c>
      <c r="D231" t="s">
        <v>138</v>
      </c>
      <c r="E231">
        <v>21</v>
      </c>
      <c r="F231">
        <v>190000</v>
      </c>
    </row>
    <row r="232" spans="1:6" x14ac:dyDescent="0.2">
      <c r="A232">
        <v>30</v>
      </c>
      <c r="B232" t="s">
        <v>6</v>
      </c>
      <c r="C232" t="s">
        <v>7</v>
      </c>
      <c r="D232" t="s">
        <v>127</v>
      </c>
      <c r="E232">
        <v>3</v>
      </c>
      <c r="F232">
        <v>45000</v>
      </c>
    </row>
    <row r="233" spans="1:6" x14ac:dyDescent="0.2">
      <c r="A233">
        <v>43</v>
      </c>
      <c r="B233" t="s">
        <v>6</v>
      </c>
      <c r="C233" t="s">
        <v>7</v>
      </c>
      <c r="D233" t="s">
        <v>87</v>
      </c>
      <c r="E233">
        <v>15</v>
      </c>
      <c r="F233">
        <v>120000</v>
      </c>
    </row>
    <row r="234" spans="1:6" x14ac:dyDescent="0.2">
      <c r="A234">
        <v>27</v>
      </c>
      <c r="B234" t="s">
        <v>9</v>
      </c>
      <c r="C234" t="s">
        <v>10</v>
      </c>
      <c r="D234" t="s">
        <v>176</v>
      </c>
      <c r="E234">
        <v>1.5</v>
      </c>
      <c r="F234">
        <v>50000</v>
      </c>
    </row>
    <row r="235" spans="1:6" x14ac:dyDescent="0.2">
      <c r="A235">
        <v>35</v>
      </c>
      <c r="B235" t="s">
        <v>6</v>
      </c>
      <c r="C235" t="s">
        <v>7</v>
      </c>
      <c r="D235" t="s">
        <v>152</v>
      </c>
      <c r="E235">
        <v>8</v>
      </c>
      <c r="F235">
        <v>85000</v>
      </c>
    </row>
    <row r="236" spans="1:6" x14ac:dyDescent="0.2">
      <c r="A236">
        <v>42</v>
      </c>
      <c r="B236" t="s">
        <v>9</v>
      </c>
      <c r="C236" t="s">
        <v>12</v>
      </c>
      <c r="D236" t="s">
        <v>90</v>
      </c>
      <c r="E236">
        <v>13</v>
      </c>
      <c r="F236">
        <v>140000</v>
      </c>
    </row>
    <row r="237" spans="1:6" x14ac:dyDescent="0.2">
      <c r="A237">
        <v>32</v>
      </c>
      <c r="B237" t="s">
        <v>6</v>
      </c>
      <c r="C237" t="s">
        <v>7</v>
      </c>
      <c r="D237" t="s">
        <v>121</v>
      </c>
      <c r="E237">
        <v>3</v>
      </c>
      <c r="F237">
        <v>45000</v>
      </c>
    </row>
    <row r="238" spans="1:6" x14ac:dyDescent="0.2">
      <c r="A238">
        <v>37</v>
      </c>
      <c r="B238" t="s">
        <v>9</v>
      </c>
      <c r="C238" t="s">
        <v>7</v>
      </c>
      <c r="D238" t="s">
        <v>73</v>
      </c>
      <c r="E238">
        <v>9</v>
      </c>
      <c r="F238">
        <v>100000</v>
      </c>
    </row>
    <row r="239" spans="1:6" x14ac:dyDescent="0.2">
      <c r="A239">
        <v>45</v>
      </c>
      <c r="B239" t="s">
        <v>6</v>
      </c>
      <c r="C239" t="s">
        <v>10</v>
      </c>
      <c r="D239" t="s">
        <v>117</v>
      </c>
      <c r="E239">
        <v>16</v>
      </c>
      <c r="F239">
        <v>140000</v>
      </c>
    </row>
    <row r="240" spans="1:6" x14ac:dyDescent="0.2">
      <c r="A240">
        <v>33</v>
      </c>
      <c r="B240" t="s">
        <v>9</v>
      </c>
      <c r="C240" t="s">
        <v>7</v>
      </c>
      <c r="D240" t="s">
        <v>114</v>
      </c>
      <c r="E240">
        <v>5</v>
      </c>
      <c r="F240">
        <v>70000</v>
      </c>
    </row>
    <row r="241" spans="1:6" x14ac:dyDescent="0.2">
      <c r="A241">
        <v>39</v>
      </c>
      <c r="B241" t="s">
        <v>6</v>
      </c>
      <c r="C241" t="s">
        <v>7</v>
      </c>
      <c r="D241" t="s">
        <v>156</v>
      </c>
      <c r="E241">
        <v>10</v>
      </c>
      <c r="F241">
        <v>120000</v>
      </c>
    </row>
    <row r="242" spans="1:6" x14ac:dyDescent="0.2">
      <c r="A242">
        <v>44</v>
      </c>
      <c r="B242" t="s">
        <v>9</v>
      </c>
      <c r="C242" t="s">
        <v>12</v>
      </c>
      <c r="D242" t="s">
        <v>97</v>
      </c>
      <c r="E242">
        <v>18</v>
      </c>
      <c r="F242">
        <v>160000</v>
      </c>
    </row>
    <row r="243" spans="1:6" x14ac:dyDescent="0.2">
      <c r="A243">
        <v>29</v>
      </c>
      <c r="B243" t="s">
        <v>6</v>
      </c>
      <c r="C243" t="s">
        <v>7</v>
      </c>
      <c r="D243" t="s">
        <v>125</v>
      </c>
      <c r="E243">
        <v>1.5</v>
      </c>
      <c r="F243">
        <v>40000</v>
      </c>
    </row>
    <row r="244" spans="1:6" x14ac:dyDescent="0.2">
      <c r="A244">
        <v>38</v>
      </c>
      <c r="B244" t="s">
        <v>9</v>
      </c>
      <c r="C244" t="s">
        <v>7</v>
      </c>
      <c r="D244" t="s">
        <v>113</v>
      </c>
      <c r="E244">
        <v>10</v>
      </c>
      <c r="F244">
        <v>120000</v>
      </c>
    </row>
    <row r="245" spans="1:6" x14ac:dyDescent="0.2">
      <c r="A245">
        <v>46</v>
      </c>
      <c r="B245" t="s">
        <v>6</v>
      </c>
      <c r="C245" t="s">
        <v>12</v>
      </c>
      <c r="D245" t="s">
        <v>164</v>
      </c>
      <c r="E245">
        <v>19</v>
      </c>
      <c r="F245">
        <v>150000</v>
      </c>
    </row>
    <row r="246" spans="1:6" x14ac:dyDescent="0.2">
      <c r="A246">
        <v>34</v>
      </c>
      <c r="B246" t="s">
        <v>9</v>
      </c>
      <c r="C246" t="s">
        <v>7</v>
      </c>
      <c r="D246" t="s">
        <v>109</v>
      </c>
      <c r="E246">
        <v>6</v>
      </c>
      <c r="F246">
        <v>70000</v>
      </c>
    </row>
    <row r="247" spans="1:6" x14ac:dyDescent="0.2">
      <c r="A247">
        <v>36</v>
      </c>
      <c r="B247" t="s">
        <v>6</v>
      </c>
      <c r="C247" t="s">
        <v>7</v>
      </c>
      <c r="D247" t="s">
        <v>137</v>
      </c>
      <c r="E247">
        <v>8</v>
      </c>
      <c r="F247">
        <v>95000</v>
      </c>
    </row>
    <row r="248" spans="1:6" x14ac:dyDescent="0.2">
      <c r="A248">
        <v>49</v>
      </c>
      <c r="B248" t="s">
        <v>9</v>
      </c>
      <c r="C248" t="s">
        <v>10</v>
      </c>
      <c r="D248" t="s">
        <v>57</v>
      </c>
      <c r="E248">
        <v>21</v>
      </c>
      <c r="F248">
        <v>180000</v>
      </c>
    </row>
    <row r="249" spans="1:6" x14ac:dyDescent="0.2">
      <c r="A249">
        <v>31</v>
      </c>
      <c r="B249" t="s">
        <v>6</v>
      </c>
      <c r="C249" t="s">
        <v>7</v>
      </c>
      <c r="D249" t="s">
        <v>136</v>
      </c>
      <c r="E249">
        <v>3</v>
      </c>
      <c r="F249">
        <v>50000</v>
      </c>
    </row>
    <row r="250" spans="1:6" x14ac:dyDescent="0.2">
      <c r="A250">
        <v>41</v>
      </c>
      <c r="B250" t="s">
        <v>9</v>
      </c>
      <c r="C250" t="s">
        <v>7</v>
      </c>
      <c r="D250" t="s">
        <v>99</v>
      </c>
      <c r="E250">
        <v>11</v>
      </c>
      <c r="F250">
        <v>95000</v>
      </c>
    </row>
    <row r="251" spans="1:6" x14ac:dyDescent="0.2">
      <c r="A251">
        <v>47</v>
      </c>
      <c r="B251" t="s">
        <v>6</v>
      </c>
      <c r="C251" t="s">
        <v>10</v>
      </c>
      <c r="D251" t="s">
        <v>66</v>
      </c>
      <c r="E251">
        <v>20</v>
      </c>
      <c r="F251">
        <v>170000</v>
      </c>
    </row>
    <row r="252" spans="1:6" x14ac:dyDescent="0.2">
      <c r="A252">
        <v>30</v>
      </c>
      <c r="B252" t="s">
        <v>9</v>
      </c>
      <c r="C252" t="s">
        <v>7</v>
      </c>
      <c r="D252" t="s">
        <v>150</v>
      </c>
      <c r="E252">
        <v>2</v>
      </c>
      <c r="F252">
        <v>40000</v>
      </c>
    </row>
    <row r="253" spans="1:6" x14ac:dyDescent="0.2">
      <c r="A253">
        <v>38</v>
      </c>
      <c r="B253" t="s">
        <v>6</v>
      </c>
      <c r="C253" t="s">
        <v>10</v>
      </c>
      <c r="D253" t="s">
        <v>169</v>
      </c>
      <c r="E253">
        <v>9</v>
      </c>
      <c r="F253">
        <v>110000</v>
      </c>
    </row>
    <row r="254" spans="1:6" x14ac:dyDescent="0.2">
      <c r="A254">
        <v>45</v>
      </c>
      <c r="B254" t="s">
        <v>9</v>
      </c>
      <c r="C254" t="s">
        <v>12</v>
      </c>
      <c r="D254" t="s">
        <v>133</v>
      </c>
      <c r="E254">
        <v>15</v>
      </c>
      <c r="F254">
        <v>150000</v>
      </c>
    </row>
    <row r="255" spans="1:6" x14ac:dyDescent="0.2">
      <c r="A255">
        <v>28</v>
      </c>
      <c r="B255" t="s">
        <v>6</v>
      </c>
      <c r="C255" t="s">
        <v>7</v>
      </c>
      <c r="D255" t="s">
        <v>145</v>
      </c>
      <c r="E255">
        <v>2</v>
      </c>
      <c r="F255">
        <v>40000</v>
      </c>
    </row>
    <row r="256" spans="1:6" x14ac:dyDescent="0.2">
      <c r="A256">
        <v>35</v>
      </c>
      <c r="B256" t="s">
        <v>9</v>
      </c>
      <c r="C256" t="s">
        <v>7</v>
      </c>
      <c r="D256" t="s">
        <v>103</v>
      </c>
      <c r="E256">
        <v>8</v>
      </c>
      <c r="F256">
        <v>85000</v>
      </c>
    </row>
    <row r="257" spans="1:6" x14ac:dyDescent="0.2">
      <c r="A257">
        <v>44</v>
      </c>
      <c r="B257" t="s">
        <v>6</v>
      </c>
      <c r="C257" t="s">
        <v>7</v>
      </c>
      <c r="D257" t="s">
        <v>78</v>
      </c>
      <c r="E257">
        <v>14</v>
      </c>
      <c r="F257">
        <v>130000</v>
      </c>
    </row>
    <row r="258" spans="1:6" x14ac:dyDescent="0.2">
      <c r="A258">
        <v>34</v>
      </c>
      <c r="B258" t="s">
        <v>9</v>
      </c>
      <c r="C258" t="s">
        <v>10</v>
      </c>
      <c r="D258" t="s">
        <v>170</v>
      </c>
      <c r="E258">
        <v>6</v>
      </c>
      <c r="F258">
        <v>100000</v>
      </c>
    </row>
    <row r="259" spans="1:6" x14ac:dyDescent="0.2">
      <c r="A259">
        <v>35</v>
      </c>
      <c r="B259" t="s">
        <v>6</v>
      </c>
      <c r="C259" t="s">
        <v>7</v>
      </c>
      <c r="D259" t="s">
        <v>99</v>
      </c>
      <c r="E259">
        <v>9</v>
      </c>
      <c r="F259">
        <v>95000</v>
      </c>
    </row>
    <row r="260" spans="1:6" x14ac:dyDescent="0.2">
      <c r="A260">
        <v>50</v>
      </c>
      <c r="B260" t="s">
        <v>9</v>
      </c>
      <c r="C260" t="s">
        <v>12</v>
      </c>
      <c r="D260" t="s">
        <v>66</v>
      </c>
      <c r="E260">
        <v>22</v>
      </c>
      <c r="F260">
        <v>180000</v>
      </c>
    </row>
    <row r="261" spans="1:6" x14ac:dyDescent="0.2">
      <c r="A261">
        <v>29</v>
      </c>
      <c r="B261" t="s">
        <v>6</v>
      </c>
      <c r="C261" t="s">
        <v>7</v>
      </c>
      <c r="D261" t="s">
        <v>171</v>
      </c>
      <c r="E261">
        <v>1.5</v>
      </c>
      <c r="F261">
        <v>350</v>
      </c>
    </row>
    <row r="263" spans="1:6" x14ac:dyDescent="0.2">
      <c r="A263">
        <v>37</v>
      </c>
      <c r="B263" t="s">
        <v>9</v>
      </c>
      <c r="C263" t="s">
        <v>7</v>
      </c>
      <c r="D263" t="s">
        <v>177</v>
      </c>
      <c r="E263">
        <v>10</v>
      </c>
      <c r="F263">
        <v>120000</v>
      </c>
    </row>
    <row r="264" spans="1:6" x14ac:dyDescent="0.2">
      <c r="A264">
        <v>46</v>
      </c>
      <c r="B264" t="s">
        <v>6</v>
      </c>
      <c r="C264" t="s">
        <v>12</v>
      </c>
      <c r="D264" t="s">
        <v>67</v>
      </c>
      <c r="E264">
        <v>18</v>
      </c>
      <c r="F264">
        <v>160000</v>
      </c>
    </row>
    <row r="265" spans="1:6" x14ac:dyDescent="0.2">
      <c r="A265">
        <v>31</v>
      </c>
      <c r="B265" t="s">
        <v>9</v>
      </c>
      <c r="C265" t="s">
        <v>7</v>
      </c>
      <c r="D265" t="s">
        <v>150</v>
      </c>
      <c r="E265">
        <v>3</v>
      </c>
      <c r="F265">
        <v>50000</v>
      </c>
    </row>
    <row r="266" spans="1:6" x14ac:dyDescent="0.2">
      <c r="A266">
        <v>42</v>
      </c>
      <c r="B266" t="s">
        <v>6</v>
      </c>
      <c r="C266" t="s">
        <v>7</v>
      </c>
      <c r="D266" t="s">
        <v>137</v>
      </c>
      <c r="E266">
        <v>12</v>
      </c>
      <c r="F266">
        <v>110000</v>
      </c>
    </row>
    <row r="267" spans="1:6" x14ac:dyDescent="0.2">
      <c r="A267">
        <v>29</v>
      </c>
      <c r="B267" t="s">
        <v>9</v>
      </c>
      <c r="C267" t="s">
        <v>7</v>
      </c>
      <c r="D267" t="s">
        <v>121</v>
      </c>
      <c r="E267">
        <v>1.5</v>
      </c>
      <c r="F267">
        <v>40000</v>
      </c>
    </row>
    <row r="268" spans="1:6" x14ac:dyDescent="0.2">
      <c r="A268">
        <v>36</v>
      </c>
      <c r="B268" t="s">
        <v>6</v>
      </c>
      <c r="C268" t="s">
        <v>7</v>
      </c>
      <c r="D268" t="s">
        <v>156</v>
      </c>
      <c r="E268">
        <v>8</v>
      </c>
      <c r="F268">
        <v>95000</v>
      </c>
    </row>
    <row r="269" spans="1:6" x14ac:dyDescent="0.2">
      <c r="A269">
        <v>44</v>
      </c>
      <c r="B269" t="s">
        <v>9</v>
      </c>
      <c r="C269" t="s">
        <v>10</v>
      </c>
      <c r="D269" t="s">
        <v>178</v>
      </c>
      <c r="E269">
        <v>15</v>
      </c>
      <c r="F269">
        <v>140000</v>
      </c>
    </row>
    <row r="270" spans="1:6" x14ac:dyDescent="0.2">
      <c r="A270">
        <v>33</v>
      </c>
      <c r="B270" t="s">
        <v>6</v>
      </c>
      <c r="C270" t="s">
        <v>7</v>
      </c>
      <c r="D270" t="s">
        <v>174</v>
      </c>
      <c r="E270">
        <v>4</v>
      </c>
      <c r="F270">
        <v>60000</v>
      </c>
    </row>
    <row r="271" spans="1:6" x14ac:dyDescent="0.2">
      <c r="A271">
        <v>39</v>
      </c>
      <c r="B271" t="s">
        <v>9</v>
      </c>
      <c r="C271" t="s">
        <v>7</v>
      </c>
      <c r="D271" t="s">
        <v>143</v>
      </c>
      <c r="E271">
        <v>9</v>
      </c>
      <c r="F271">
        <v>110000</v>
      </c>
    </row>
    <row r="272" spans="1:6" x14ac:dyDescent="0.2">
      <c r="A272">
        <v>45</v>
      </c>
      <c r="B272" t="s">
        <v>6</v>
      </c>
      <c r="C272" t="s">
        <v>12</v>
      </c>
      <c r="D272" t="s">
        <v>179</v>
      </c>
      <c r="E272">
        <v>16</v>
      </c>
      <c r="F272">
        <v>150000</v>
      </c>
    </row>
    <row r="273" spans="1:6" x14ac:dyDescent="0.2">
      <c r="A273">
        <v>32</v>
      </c>
      <c r="B273" t="s">
        <v>9</v>
      </c>
      <c r="C273" t="s">
        <v>7</v>
      </c>
      <c r="D273" t="s">
        <v>122</v>
      </c>
      <c r="E273">
        <v>4</v>
      </c>
      <c r="F273">
        <v>60000</v>
      </c>
    </row>
    <row r="274" spans="1:6" x14ac:dyDescent="0.2">
      <c r="A274">
        <v>37</v>
      </c>
      <c r="B274" t="s">
        <v>6</v>
      </c>
      <c r="C274" t="s">
        <v>7</v>
      </c>
      <c r="D274" t="s">
        <v>73</v>
      </c>
      <c r="E274">
        <v>8</v>
      </c>
      <c r="F274">
        <v>90000</v>
      </c>
    </row>
    <row r="275" spans="1:6" x14ac:dyDescent="0.2">
      <c r="A275">
        <v>47</v>
      </c>
      <c r="B275" t="s">
        <v>9</v>
      </c>
      <c r="C275" t="s">
        <v>10</v>
      </c>
      <c r="D275" t="s">
        <v>57</v>
      </c>
      <c r="E275">
        <v>20</v>
      </c>
      <c r="F275">
        <v>180000</v>
      </c>
    </row>
    <row r="276" spans="1:6" x14ac:dyDescent="0.2">
      <c r="A276">
        <v>30</v>
      </c>
      <c r="B276" t="s">
        <v>6</v>
      </c>
      <c r="C276" t="s">
        <v>7</v>
      </c>
      <c r="D276" t="s">
        <v>125</v>
      </c>
      <c r="E276">
        <v>2</v>
      </c>
      <c r="F276">
        <v>40000</v>
      </c>
    </row>
    <row r="277" spans="1:6" x14ac:dyDescent="0.2">
      <c r="A277">
        <v>38</v>
      </c>
      <c r="B277" t="s">
        <v>9</v>
      </c>
      <c r="C277" t="s">
        <v>7</v>
      </c>
      <c r="D277" t="s">
        <v>87</v>
      </c>
      <c r="E277">
        <v>9</v>
      </c>
      <c r="F277">
        <v>120000</v>
      </c>
    </row>
    <row r="278" spans="1:6" x14ac:dyDescent="0.2">
      <c r="A278">
        <v>46</v>
      </c>
      <c r="B278" t="s">
        <v>6</v>
      </c>
      <c r="C278" t="s">
        <v>12</v>
      </c>
      <c r="D278" t="s">
        <v>164</v>
      </c>
      <c r="E278">
        <v>17</v>
      </c>
      <c r="F278">
        <v>160000</v>
      </c>
    </row>
    <row r="279" spans="1:6" x14ac:dyDescent="0.2">
      <c r="A279">
        <v>34</v>
      </c>
      <c r="B279" t="s">
        <v>9</v>
      </c>
      <c r="C279" t="s">
        <v>7</v>
      </c>
      <c r="D279" t="s">
        <v>136</v>
      </c>
      <c r="E279">
        <v>5</v>
      </c>
      <c r="F279">
        <v>70000</v>
      </c>
    </row>
    <row r="280" spans="1:6" x14ac:dyDescent="0.2">
      <c r="A280">
        <v>36</v>
      </c>
      <c r="B280" t="s">
        <v>6</v>
      </c>
      <c r="C280" t="s">
        <v>7</v>
      </c>
      <c r="D280" t="s">
        <v>113</v>
      </c>
      <c r="E280">
        <v>8</v>
      </c>
      <c r="F280">
        <v>95000</v>
      </c>
    </row>
    <row r="281" spans="1:6" x14ac:dyDescent="0.2">
      <c r="A281">
        <v>49</v>
      </c>
      <c r="B281" t="s">
        <v>9</v>
      </c>
      <c r="C281" t="s">
        <v>10</v>
      </c>
      <c r="D281" t="s">
        <v>66</v>
      </c>
      <c r="E281">
        <v>21</v>
      </c>
      <c r="F281">
        <v>180000</v>
      </c>
    </row>
    <row r="282" spans="1:6" x14ac:dyDescent="0.2">
      <c r="A282">
        <v>31</v>
      </c>
      <c r="B282" t="s">
        <v>6</v>
      </c>
      <c r="C282" t="s">
        <v>7</v>
      </c>
      <c r="D282" t="s">
        <v>114</v>
      </c>
      <c r="E282">
        <v>3</v>
      </c>
      <c r="F282">
        <v>50000</v>
      </c>
    </row>
    <row r="283" spans="1:6" x14ac:dyDescent="0.2">
      <c r="A283">
        <v>41</v>
      </c>
      <c r="B283" t="s">
        <v>9</v>
      </c>
      <c r="C283" t="s">
        <v>7</v>
      </c>
      <c r="D283" t="s">
        <v>99</v>
      </c>
      <c r="E283">
        <v>11</v>
      </c>
      <c r="F283">
        <v>95000</v>
      </c>
    </row>
    <row r="284" spans="1:6" x14ac:dyDescent="0.2">
      <c r="A284">
        <v>47</v>
      </c>
      <c r="B284" t="s">
        <v>6</v>
      </c>
      <c r="C284" t="s">
        <v>10</v>
      </c>
      <c r="D284" t="s">
        <v>57</v>
      </c>
      <c r="E284">
        <v>19</v>
      </c>
      <c r="F284">
        <v>170000</v>
      </c>
    </row>
    <row r="285" spans="1:6" x14ac:dyDescent="0.2">
      <c r="A285">
        <v>29</v>
      </c>
      <c r="B285" t="s">
        <v>9</v>
      </c>
      <c r="C285" t="s">
        <v>7</v>
      </c>
      <c r="D285" t="s">
        <v>145</v>
      </c>
      <c r="E285">
        <v>1.5</v>
      </c>
      <c r="F285">
        <v>35000</v>
      </c>
    </row>
    <row r="286" spans="1:6" x14ac:dyDescent="0.2">
      <c r="A286">
        <v>35</v>
      </c>
      <c r="B286" t="s">
        <v>6</v>
      </c>
      <c r="C286" t="s">
        <v>7</v>
      </c>
      <c r="D286" t="s">
        <v>177</v>
      </c>
      <c r="E286">
        <v>9</v>
      </c>
      <c r="F286">
        <v>100000</v>
      </c>
    </row>
    <row r="287" spans="1:6" x14ac:dyDescent="0.2">
      <c r="A287">
        <v>44</v>
      </c>
      <c r="B287" t="s">
        <v>9</v>
      </c>
      <c r="C287" t="s">
        <v>12</v>
      </c>
      <c r="D287" t="s">
        <v>133</v>
      </c>
      <c r="E287">
        <v>15</v>
      </c>
      <c r="F287">
        <v>150000</v>
      </c>
    </row>
    <row r="288" spans="1:6" x14ac:dyDescent="0.2">
      <c r="A288">
        <v>33</v>
      </c>
      <c r="B288" t="s">
        <v>6</v>
      </c>
      <c r="C288" t="s">
        <v>7</v>
      </c>
      <c r="D288" t="s">
        <v>125</v>
      </c>
      <c r="E288">
        <v>4</v>
      </c>
      <c r="F288">
        <v>60000</v>
      </c>
    </row>
    <row r="289" spans="1:6" x14ac:dyDescent="0.2">
      <c r="A289">
        <v>35</v>
      </c>
      <c r="B289" t="s">
        <v>9</v>
      </c>
      <c r="C289" t="s">
        <v>7</v>
      </c>
      <c r="D289" t="s">
        <v>103</v>
      </c>
      <c r="E289">
        <v>8</v>
      </c>
      <c r="F289">
        <v>85000</v>
      </c>
    </row>
    <row r="290" spans="1:6" x14ac:dyDescent="0.2">
      <c r="A290">
        <v>44</v>
      </c>
      <c r="B290" t="s">
        <v>6</v>
      </c>
      <c r="C290" t="s">
        <v>7</v>
      </c>
      <c r="D290" t="s">
        <v>78</v>
      </c>
      <c r="E290">
        <v>13</v>
      </c>
      <c r="F290">
        <v>130000</v>
      </c>
    </row>
    <row r="291" spans="1:6" x14ac:dyDescent="0.2">
      <c r="A291">
        <v>32</v>
      </c>
      <c r="B291" t="s">
        <v>6</v>
      </c>
      <c r="C291" t="s">
        <v>7</v>
      </c>
      <c r="D291" t="s">
        <v>155</v>
      </c>
      <c r="E291">
        <v>4</v>
      </c>
      <c r="F291">
        <v>65000</v>
      </c>
    </row>
    <row r="292" spans="1:6" x14ac:dyDescent="0.2">
      <c r="A292">
        <v>38</v>
      </c>
      <c r="B292" t="s">
        <v>9</v>
      </c>
      <c r="C292" t="s">
        <v>7</v>
      </c>
      <c r="D292" t="s">
        <v>108</v>
      </c>
      <c r="E292">
        <v>10</v>
      </c>
      <c r="F292">
        <v>110000</v>
      </c>
    </row>
    <row r="293" spans="1:6" x14ac:dyDescent="0.2">
      <c r="A293">
        <v>49</v>
      </c>
      <c r="B293" t="s">
        <v>6</v>
      </c>
      <c r="C293" t="s">
        <v>12</v>
      </c>
      <c r="D293" t="s">
        <v>66</v>
      </c>
      <c r="E293">
        <v>21</v>
      </c>
      <c r="F293">
        <v>180000</v>
      </c>
    </row>
    <row r="294" spans="1:6" x14ac:dyDescent="0.2">
      <c r="A294">
        <v>29</v>
      </c>
      <c r="B294" t="s">
        <v>9</v>
      </c>
      <c r="C294" t="s">
        <v>7</v>
      </c>
      <c r="D294" t="s">
        <v>127</v>
      </c>
      <c r="E294">
        <v>2</v>
      </c>
      <c r="F294">
        <v>40000</v>
      </c>
    </row>
    <row r="295" spans="1:6" x14ac:dyDescent="0.2">
      <c r="A295">
        <v>35</v>
      </c>
      <c r="B295" t="s">
        <v>6</v>
      </c>
      <c r="C295" t="s">
        <v>7</v>
      </c>
      <c r="D295" t="s">
        <v>132</v>
      </c>
      <c r="E295">
        <v>7</v>
      </c>
      <c r="F295">
        <v>90000</v>
      </c>
    </row>
    <row r="296" spans="1:6" x14ac:dyDescent="0.2">
      <c r="A296">
        <v>45</v>
      </c>
      <c r="B296" t="s">
        <v>9</v>
      </c>
      <c r="C296" t="s">
        <v>10</v>
      </c>
      <c r="D296" t="s">
        <v>97</v>
      </c>
      <c r="E296">
        <v>14</v>
      </c>
      <c r="F296">
        <v>140000</v>
      </c>
    </row>
    <row r="297" spans="1:6" x14ac:dyDescent="0.2">
      <c r="A297">
        <v>33</v>
      </c>
      <c r="B297" t="s">
        <v>6</v>
      </c>
      <c r="C297" t="s">
        <v>7</v>
      </c>
      <c r="D297" t="s">
        <v>136</v>
      </c>
      <c r="E297">
        <v>4</v>
      </c>
      <c r="F297">
        <v>60000</v>
      </c>
    </row>
    <row r="298" spans="1:6" x14ac:dyDescent="0.2">
      <c r="A298">
        <v>40</v>
      </c>
      <c r="B298" t="s">
        <v>9</v>
      </c>
      <c r="C298" t="s">
        <v>7</v>
      </c>
      <c r="D298" t="s">
        <v>90</v>
      </c>
      <c r="E298">
        <v>12</v>
      </c>
      <c r="F298">
        <v>130000</v>
      </c>
    </row>
    <row r="299" spans="1:6" x14ac:dyDescent="0.2">
      <c r="A299">
        <v>44</v>
      </c>
      <c r="B299" t="s">
        <v>6</v>
      </c>
      <c r="C299" t="s">
        <v>12</v>
      </c>
      <c r="D299" t="s">
        <v>67</v>
      </c>
      <c r="E299">
        <v>16</v>
      </c>
      <c r="F299">
        <v>160000</v>
      </c>
    </row>
    <row r="300" spans="1:6" x14ac:dyDescent="0.2">
      <c r="A300">
        <v>30</v>
      </c>
      <c r="B300" t="s">
        <v>9</v>
      </c>
      <c r="C300" t="s">
        <v>7</v>
      </c>
      <c r="D300" t="s">
        <v>180</v>
      </c>
      <c r="E300">
        <v>2</v>
      </c>
      <c r="F300">
        <v>40000</v>
      </c>
    </row>
    <row r="301" spans="1:6" x14ac:dyDescent="0.2">
      <c r="A301">
        <v>37</v>
      </c>
      <c r="B301" t="s">
        <v>6</v>
      </c>
      <c r="C301" t="s">
        <v>7</v>
      </c>
      <c r="D301" t="s">
        <v>103</v>
      </c>
      <c r="E301">
        <v>9</v>
      </c>
      <c r="F301">
        <v>100000</v>
      </c>
    </row>
    <row r="302" spans="1:6" x14ac:dyDescent="0.2">
      <c r="A302">
        <v>48</v>
      </c>
      <c r="B302" t="s">
        <v>9</v>
      </c>
      <c r="C302" t="s">
        <v>10</v>
      </c>
      <c r="D302" t="s">
        <v>181</v>
      </c>
      <c r="E302">
        <v>20</v>
      </c>
      <c r="F302">
        <v>180000</v>
      </c>
    </row>
    <row r="303" spans="1:6" x14ac:dyDescent="0.2">
      <c r="A303">
        <v>31</v>
      </c>
      <c r="B303" t="s">
        <v>6</v>
      </c>
      <c r="C303" t="s">
        <v>7</v>
      </c>
      <c r="D303" t="s">
        <v>128</v>
      </c>
      <c r="E303">
        <v>3</v>
      </c>
      <c r="F303">
        <v>55000</v>
      </c>
    </row>
    <row r="304" spans="1:6" x14ac:dyDescent="0.2">
      <c r="A304">
        <v>38</v>
      </c>
      <c r="B304" t="s">
        <v>9</v>
      </c>
      <c r="C304" t="s">
        <v>7</v>
      </c>
      <c r="D304" t="s">
        <v>182</v>
      </c>
      <c r="E304">
        <v>9</v>
      </c>
      <c r="F304">
        <v>120000</v>
      </c>
    </row>
    <row r="305" spans="1:6" x14ac:dyDescent="0.2">
      <c r="A305">
        <v>45</v>
      </c>
      <c r="B305" t="s">
        <v>6</v>
      </c>
      <c r="C305" t="s">
        <v>12</v>
      </c>
      <c r="D305" t="s">
        <v>179</v>
      </c>
      <c r="E305">
        <v>16</v>
      </c>
      <c r="F305">
        <v>150000</v>
      </c>
    </row>
    <row r="306" spans="1:6" x14ac:dyDescent="0.2">
      <c r="A306">
        <v>33</v>
      </c>
      <c r="B306" t="s">
        <v>9</v>
      </c>
      <c r="C306" t="s">
        <v>7</v>
      </c>
      <c r="D306" t="s">
        <v>122</v>
      </c>
      <c r="E306">
        <v>5</v>
      </c>
      <c r="F306">
        <v>70000</v>
      </c>
    </row>
    <row r="307" spans="1:6" x14ac:dyDescent="0.2">
      <c r="A307">
        <v>36</v>
      </c>
      <c r="B307" t="s">
        <v>6</v>
      </c>
      <c r="C307" t="s">
        <v>7</v>
      </c>
      <c r="D307" t="s">
        <v>108</v>
      </c>
      <c r="E307">
        <v>8</v>
      </c>
      <c r="F307">
        <v>95000</v>
      </c>
    </row>
    <row r="308" spans="1:6" x14ac:dyDescent="0.2">
      <c r="A308">
        <v>49</v>
      </c>
      <c r="B308" t="s">
        <v>9</v>
      </c>
      <c r="C308" t="s">
        <v>10</v>
      </c>
      <c r="D308" t="s">
        <v>57</v>
      </c>
      <c r="E308">
        <v>21</v>
      </c>
      <c r="F308">
        <v>180000</v>
      </c>
    </row>
    <row r="309" spans="1:6" x14ac:dyDescent="0.2">
      <c r="A309">
        <v>31</v>
      </c>
      <c r="B309" t="s">
        <v>6</v>
      </c>
      <c r="C309" t="s">
        <v>7</v>
      </c>
      <c r="D309" t="s">
        <v>114</v>
      </c>
      <c r="E309">
        <v>3</v>
      </c>
      <c r="F309">
        <v>50000</v>
      </c>
    </row>
    <row r="310" spans="1:6" x14ac:dyDescent="0.2">
      <c r="A310">
        <v>42</v>
      </c>
      <c r="B310" t="s">
        <v>9</v>
      </c>
      <c r="C310" t="s">
        <v>7</v>
      </c>
      <c r="D310" t="s">
        <v>87</v>
      </c>
      <c r="E310">
        <v>12</v>
      </c>
      <c r="F310">
        <v>120000</v>
      </c>
    </row>
    <row r="311" spans="1:6" x14ac:dyDescent="0.2">
      <c r="A311">
        <v>47</v>
      </c>
      <c r="B311" t="s">
        <v>6</v>
      </c>
      <c r="C311" t="s">
        <v>10</v>
      </c>
      <c r="D311" t="s">
        <v>57</v>
      </c>
      <c r="E311">
        <v>19</v>
      </c>
      <c r="F311">
        <v>170000</v>
      </c>
    </row>
    <row r="312" spans="1:6" x14ac:dyDescent="0.2">
      <c r="A312">
        <v>29</v>
      </c>
      <c r="B312" t="s">
        <v>9</v>
      </c>
      <c r="C312" t="s">
        <v>7</v>
      </c>
      <c r="D312" t="s">
        <v>145</v>
      </c>
      <c r="E312">
        <v>1.5</v>
      </c>
      <c r="F312">
        <v>35000</v>
      </c>
    </row>
    <row r="313" spans="1:6" x14ac:dyDescent="0.2">
      <c r="A313">
        <v>35</v>
      </c>
      <c r="B313" t="s">
        <v>6</v>
      </c>
      <c r="C313" t="s">
        <v>7</v>
      </c>
      <c r="D313" t="s">
        <v>177</v>
      </c>
      <c r="E313">
        <v>9</v>
      </c>
      <c r="F313">
        <v>100000</v>
      </c>
    </row>
    <row r="314" spans="1:6" x14ac:dyDescent="0.2">
      <c r="A314">
        <v>44</v>
      </c>
      <c r="B314" t="s">
        <v>9</v>
      </c>
      <c r="C314" t="s">
        <v>12</v>
      </c>
      <c r="D314" t="s">
        <v>133</v>
      </c>
      <c r="E314">
        <v>15</v>
      </c>
      <c r="F314">
        <v>150000</v>
      </c>
    </row>
    <row r="315" spans="1:6" x14ac:dyDescent="0.2">
      <c r="A315">
        <v>33</v>
      </c>
      <c r="B315" t="s">
        <v>6</v>
      </c>
      <c r="C315" t="s">
        <v>7</v>
      </c>
      <c r="D315" t="s">
        <v>125</v>
      </c>
      <c r="E315">
        <v>4</v>
      </c>
      <c r="F315">
        <v>60000</v>
      </c>
    </row>
    <row r="316" spans="1:6" x14ac:dyDescent="0.2">
      <c r="A316">
        <v>35</v>
      </c>
      <c r="B316" t="s">
        <v>9</v>
      </c>
      <c r="C316" t="s">
        <v>7</v>
      </c>
      <c r="D316" t="s">
        <v>103</v>
      </c>
      <c r="E316">
        <v>8</v>
      </c>
      <c r="F316">
        <v>85000</v>
      </c>
    </row>
    <row r="317" spans="1:6" x14ac:dyDescent="0.2">
      <c r="A317">
        <v>44</v>
      </c>
      <c r="B317" t="s">
        <v>6</v>
      </c>
      <c r="C317" t="s">
        <v>7</v>
      </c>
      <c r="D317" t="s">
        <v>78</v>
      </c>
      <c r="E317">
        <v>13</v>
      </c>
      <c r="F317">
        <v>130000</v>
      </c>
    </row>
    <row r="318" spans="1:6" x14ac:dyDescent="0.2">
      <c r="A318">
        <v>34</v>
      </c>
      <c r="B318" t="s">
        <v>9</v>
      </c>
      <c r="C318" t="s">
        <v>10</v>
      </c>
      <c r="D318" t="s">
        <v>170</v>
      </c>
      <c r="E318">
        <v>6</v>
      </c>
      <c r="F318">
        <v>80000</v>
      </c>
    </row>
    <row r="319" spans="1:6" x14ac:dyDescent="0.2">
      <c r="A319">
        <v>36</v>
      </c>
      <c r="B319" t="s">
        <v>6</v>
      </c>
      <c r="C319" t="s">
        <v>7</v>
      </c>
      <c r="D319" t="s">
        <v>156</v>
      </c>
      <c r="E319">
        <v>8</v>
      </c>
      <c r="F319">
        <v>95000</v>
      </c>
    </row>
    <row r="320" spans="1:6" x14ac:dyDescent="0.2">
      <c r="A320">
        <v>30</v>
      </c>
      <c r="B320" t="s">
        <v>9</v>
      </c>
      <c r="C320" t="s">
        <v>7</v>
      </c>
      <c r="D320" t="s">
        <v>148</v>
      </c>
      <c r="E320">
        <v>2</v>
      </c>
      <c r="F320">
        <v>40000</v>
      </c>
    </row>
    <row r="321" spans="1:6" x14ac:dyDescent="0.2">
      <c r="A321">
        <v>37</v>
      </c>
      <c r="B321" t="s">
        <v>6</v>
      </c>
      <c r="C321" t="s">
        <v>7</v>
      </c>
      <c r="D321" t="s">
        <v>132</v>
      </c>
      <c r="E321">
        <v>10</v>
      </c>
      <c r="F321">
        <v>120000</v>
      </c>
    </row>
    <row r="322" spans="1:6" x14ac:dyDescent="0.2">
      <c r="A322">
        <v>45</v>
      </c>
      <c r="B322" t="s">
        <v>9</v>
      </c>
      <c r="C322" t="s">
        <v>10</v>
      </c>
      <c r="D322" t="s">
        <v>90</v>
      </c>
      <c r="E322">
        <v>16</v>
      </c>
      <c r="F322">
        <v>160000</v>
      </c>
    </row>
    <row r="323" spans="1:6" x14ac:dyDescent="0.2">
      <c r="A323">
        <v>32</v>
      </c>
      <c r="B323" t="s">
        <v>6</v>
      </c>
      <c r="C323" t="s">
        <v>7</v>
      </c>
      <c r="D323" t="s">
        <v>183</v>
      </c>
      <c r="E323">
        <v>4</v>
      </c>
      <c r="F323">
        <v>65000</v>
      </c>
    </row>
    <row r="324" spans="1:6" x14ac:dyDescent="0.2">
      <c r="A324">
        <v>39</v>
      </c>
      <c r="B324" t="s">
        <v>9</v>
      </c>
      <c r="C324" t="s">
        <v>7</v>
      </c>
      <c r="D324" t="s">
        <v>87</v>
      </c>
      <c r="E324">
        <v>12</v>
      </c>
      <c r="F324">
        <v>130000</v>
      </c>
    </row>
    <row r="325" spans="1:6" x14ac:dyDescent="0.2">
      <c r="A325">
        <v>47</v>
      </c>
      <c r="B325" t="s">
        <v>6</v>
      </c>
      <c r="C325" t="s">
        <v>12</v>
      </c>
      <c r="D325" t="s">
        <v>184</v>
      </c>
      <c r="E325">
        <v>20</v>
      </c>
      <c r="F325">
        <v>180000</v>
      </c>
    </row>
    <row r="326" spans="1:6" x14ac:dyDescent="0.2">
      <c r="A326">
        <v>29</v>
      </c>
      <c r="B326" t="s">
        <v>9</v>
      </c>
      <c r="C326" t="s">
        <v>7</v>
      </c>
      <c r="D326" t="s">
        <v>109</v>
      </c>
      <c r="E326">
        <v>2</v>
      </c>
      <c r="F326">
        <v>40000</v>
      </c>
    </row>
    <row r="327" spans="1:6" x14ac:dyDescent="0.2">
      <c r="A327">
        <v>36</v>
      </c>
      <c r="B327" t="s">
        <v>6</v>
      </c>
      <c r="C327" t="s">
        <v>7</v>
      </c>
      <c r="D327" t="s">
        <v>137</v>
      </c>
      <c r="E327">
        <v>9</v>
      </c>
      <c r="F327">
        <v>100000</v>
      </c>
    </row>
    <row r="328" spans="1:6" x14ac:dyDescent="0.2">
      <c r="A328">
        <v>43</v>
      </c>
      <c r="B328" t="s">
        <v>9</v>
      </c>
      <c r="C328" t="s">
        <v>12</v>
      </c>
      <c r="D328" t="s">
        <v>67</v>
      </c>
      <c r="E328">
        <v>15</v>
      </c>
      <c r="F328">
        <v>150000</v>
      </c>
    </row>
    <row r="329" spans="1:6" x14ac:dyDescent="0.2">
      <c r="A329">
        <v>32</v>
      </c>
      <c r="B329" t="s">
        <v>6</v>
      </c>
      <c r="C329" t="s">
        <v>7</v>
      </c>
      <c r="D329" t="s">
        <v>150</v>
      </c>
      <c r="E329">
        <v>3</v>
      </c>
      <c r="F329">
        <v>55000</v>
      </c>
    </row>
    <row r="330" spans="1:6" x14ac:dyDescent="0.2">
      <c r="A330">
        <v>38</v>
      </c>
      <c r="B330" t="s">
        <v>9</v>
      </c>
      <c r="C330" t="s">
        <v>7</v>
      </c>
      <c r="D330" t="s">
        <v>108</v>
      </c>
      <c r="E330">
        <v>10</v>
      </c>
      <c r="F330">
        <v>110000</v>
      </c>
    </row>
    <row r="331" spans="1:6" x14ac:dyDescent="0.2">
      <c r="A331">
        <v>48</v>
      </c>
      <c r="B331" t="s">
        <v>6</v>
      </c>
      <c r="C331" t="s">
        <v>10</v>
      </c>
      <c r="D331" t="s">
        <v>57</v>
      </c>
      <c r="E331">
        <v>21</v>
      </c>
      <c r="F331">
        <v>180000</v>
      </c>
    </row>
    <row r="332" spans="1:6" x14ac:dyDescent="0.2">
      <c r="A332">
        <v>31</v>
      </c>
      <c r="B332" t="s">
        <v>9</v>
      </c>
      <c r="C332" t="s">
        <v>7</v>
      </c>
      <c r="D332" t="s">
        <v>145</v>
      </c>
      <c r="E332">
        <v>3</v>
      </c>
      <c r="F332">
        <v>50000</v>
      </c>
    </row>
    <row r="333" spans="1:6" x14ac:dyDescent="0.2">
      <c r="A333">
        <v>40</v>
      </c>
      <c r="B333" t="s">
        <v>6</v>
      </c>
      <c r="C333" t="s">
        <v>7</v>
      </c>
      <c r="D333" t="s">
        <v>73</v>
      </c>
      <c r="E333">
        <v>12</v>
      </c>
      <c r="F333">
        <v>130000</v>
      </c>
    </row>
    <row r="334" spans="1:6" x14ac:dyDescent="0.2">
      <c r="A334">
        <v>45</v>
      </c>
      <c r="B334" t="s">
        <v>9</v>
      </c>
      <c r="C334" t="s">
        <v>12</v>
      </c>
      <c r="D334" t="s">
        <v>154</v>
      </c>
      <c r="E334">
        <v>16</v>
      </c>
      <c r="F334">
        <v>160000</v>
      </c>
    </row>
    <row r="335" spans="1:6" x14ac:dyDescent="0.2">
      <c r="A335">
        <v>33</v>
      </c>
      <c r="B335" t="s">
        <v>6</v>
      </c>
      <c r="C335" t="s">
        <v>7</v>
      </c>
      <c r="D335" t="s">
        <v>155</v>
      </c>
      <c r="E335">
        <v>4</v>
      </c>
      <c r="F335">
        <v>60000</v>
      </c>
    </row>
    <row r="336" spans="1:6" x14ac:dyDescent="0.2">
      <c r="A336">
        <v>36</v>
      </c>
      <c r="B336" t="s">
        <v>9</v>
      </c>
      <c r="C336" t="s">
        <v>7</v>
      </c>
      <c r="D336" t="s">
        <v>90</v>
      </c>
      <c r="E336">
        <v>8</v>
      </c>
      <c r="F336">
        <v>95000</v>
      </c>
    </row>
    <row r="337" spans="1:6" x14ac:dyDescent="0.2">
      <c r="A337">
        <v>47</v>
      </c>
      <c r="B337" t="s">
        <v>6</v>
      </c>
      <c r="C337" t="s">
        <v>10</v>
      </c>
      <c r="D337" t="s">
        <v>66</v>
      </c>
      <c r="E337">
        <v>19</v>
      </c>
      <c r="F337">
        <v>170000</v>
      </c>
    </row>
    <row r="338" spans="1:6" x14ac:dyDescent="0.2">
      <c r="A338">
        <v>29</v>
      </c>
      <c r="B338" t="s">
        <v>9</v>
      </c>
      <c r="C338" t="s">
        <v>7</v>
      </c>
      <c r="D338" t="s">
        <v>128</v>
      </c>
      <c r="E338">
        <v>2</v>
      </c>
      <c r="F338">
        <v>40000</v>
      </c>
    </row>
    <row r="339" spans="1:6" x14ac:dyDescent="0.2">
      <c r="A339">
        <v>34</v>
      </c>
      <c r="B339" t="s">
        <v>6</v>
      </c>
      <c r="C339" t="s">
        <v>7</v>
      </c>
      <c r="D339" t="s">
        <v>182</v>
      </c>
      <c r="E339">
        <v>7</v>
      </c>
      <c r="F339">
        <v>90000</v>
      </c>
    </row>
    <row r="340" spans="1:6" x14ac:dyDescent="0.2">
      <c r="A340">
        <v>44</v>
      </c>
      <c r="B340" t="s">
        <v>9</v>
      </c>
      <c r="C340" t="s">
        <v>12</v>
      </c>
      <c r="D340" t="s">
        <v>108</v>
      </c>
      <c r="E340">
        <v>15</v>
      </c>
      <c r="F340">
        <v>150000</v>
      </c>
    </row>
    <row r="341" spans="1:6" x14ac:dyDescent="0.2">
      <c r="A341">
        <v>33</v>
      </c>
      <c r="B341" t="s">
        <v>6</v>
      </c>
      <c r="C341" t="s">
        <v>7</v>
      </c>
      <c r="D341" t="s">
        <v>127</v>
      </c>
      <c r="E341">
        <v>5</v>
      </c>
      <c r="F341">
        <v>70000</v>
      </c>
    </row>
    <row r="342" spans="1:6" x14ac:dyDescent="0.2">
      <c r="A342">
        <v>35</v>
      </c>
      <c r="B342" t="s">
        <v>9</v>
      </c>
      <c r="C342" t="s">
        <v>7</v>
      </c>
      <c r="D342" t="s">
        <v>177</v>
      </c>
      <c r="E342">
        <v>8</v>
      </c>
      <c r="F342">
        <v>90000</v>
      </c>
    </row>
    <row r="343" spans="1:6" x14ac:dyDescent="0.2">
      <c r="A343">
        <v>43</v>
      </c>
      <c r="B343" t="s">
        <v>6</v>
      </c>
      <c r="C343" t="s">
        <v>10</v>
      </c>
      <c r="D343" t="s">
        <v>57</v>
      </c>
      <c r="E343">
        <v>18</v>
      </c>
      <c r="F343">
        <v>170000</v>
      </c>
    </row>
    <row r="344" spans="1:6" x14ac:dyDescent="0.2">
      <c r="A344">
        <v>31</v>
      </c>
      <c r="B344" t="s">
        <v>9</v>
      </c>
      <c r="C344" t="s">
        <v>7</v>
      </c>
      <c r="D344" t="s">
        <v>136</v>
      </c>
      <c r="E344">
        <v>3</v>
      </c>
      <c r="F344">
        <v>50000</v>
      </c>
    </row>
    <row r="345" spans="1:6" x14ac:dyDescent="0.2">
      <c r="A345">
        <v>41</v>
      </c>
      <c r="B345" t="s">
        <v>6</v>
      </c>
      <c r="C345" t="s">
        <v>7</v>
      </c>
      <c r="D345" t="s">
        <v>113</v>
      </c>
      <c r="E345">
        <v>14</v>
      </c>
      <c r="F345">
        <v>150000</v>
      </c>
    </row>
    <row r="346" spans="1:6" x14ac:dyDescent="0.2">
      <c r="A346">
        <v>44</v>
      </c>
      <c r="B346" t="s">
        <v>9</v>
      </c>
      <c r="C346" t="s">
        <v>12</v>
      </c>
      <c r="D346" t="s">
        <v>179</v>
      </c>
      <c r="E346">
        <v>16</v>
      </c>
      <c r="F346">
        <v>160000</v>
      </c>
    </row>
    <row r="347" spans="1:6" x14ac:dyDescent="0.2">
      <c r="A347">
        <v>33</v>
      </c>
      <c r="B347" t="s">
        <v>6</v>
      </c>
      <c r="C347" t="s">
        <v>7</v>
      </c>
      <c r="D347" t="s">
        <v>125</v>
      </c>
      <c r="E347">
        <v>4</v>
      </c>
      <c r="F347">
        <v>60000</v>
      </c>
    </row>
    <row r="348" spans="1:6" x14ac:dyDescent="0.2">
      <c r="A348">
        <v>35</v>
      </c>
      <c r="B348" t="s">
        <v>9</v>
      </c>
      <c r="C348" t="s">
        <v>7</v>
      </c>
      <c r="D348" t="s">
        <v>103</v>
      </c>
      <c r="E348">
        <v>8</v>
      </c>
      <c r="F348">
        <v>85000</v>
      </c>
    </row>
    <row r="349" spans="1:6" x14ac:dyDescent="0.2">
      <c r="A349">
        <v>45</v>
      </c>
      <c r="B349" t="s">
        <v>6</v>
      </c>
      <c r="C349" t="s">
        <v>10</v>
      </c>
      <c r="D349" t="s">
        <v>184</v>
      </c>
      <c r="E349">
        <v>19</v>
      </c>
      <c r="F349">
        <v>180000</v>
      </c>
    </row>
    <row r="350" spans="1:6" x14ac:dyDescent="0.2">
      <c r="A350">
        <v>28</v>
      </c>
      <c r="B350" t="s">
        <v>9</v>
      </c>
      <c r="C350" t="s">
        <v>7</v>
      </c>
      <c r="D350" t="s">
        <v>174</v>
      </c>
      <c r="E350">
        <v>1</v>
      </c>
      <c r="F350">
        <v>35000</v>
      </c>
    </row>
    <row r="351" spans="1:6" x14ac:dyDescent="0.2">
      <c r="A351">
        <v>36</v>
      </c>
      <c r="B351" t="s">
        <v>6</v>
      </c>
      <c r="C351" t="s">
        <v>7</v>
      </c>
      <c r="D351" t="s">
        <v>132</v>
      </c>
      <c r="E351">
        <v>8</v>
      </c>
      <c r="F351">
        <v>110000</v>
      </c>
    </row>
    <row r="352" spans="1:6" x14ac:dyDescent="0.2">
      <c r="A352">
        <v>44</v>
      </c>
      <c r="B352" t="s">
        <v>9</v>
      </c>
      <c r="C352" t="s">
        <v>12</v>
      </c>
      <c r="D352" t="s">
        <v>67</v>
      </c>
      <c r="E352">
        <v>16</v>
      </c>
      <c r="F352">
        <v>160000</v>
      </c>
    </row>
    <row r="353" spans="1:6" x14ac:dyDescent="0.2">
      <c r="A353">
        <v>31</v>
      </c>
      <c r="B353" t="s">
        <v>6</v>
      </c>
      <c r="C353" t="s">
        <v>7</v>
      </c>
      <c r="D353" t="s">
        <v>150</v>
      </c>
      <c r="E353">
        <v>3</v>
      </c>
      <c r="F353">
        <v>55000</v>
      </c>
    </row>
    <row r="354" spans="1:6" x14ac:dyDescent="0.2">
      <c r="A354">
        <v>38</v>
      </c>
      <c r="B354" t="s">
        <v>9</v>
      </c>
      <c r="C354" t="s">
        <v>7</v>
      </c>
      <c r="D354" t="s">
        <v>108</v>
      </c>
      <c r="E354">
        <v>10</v>
      </c>
      <c r="F354">
        <v>110000</v>
      </c>
    </row>
    <row r="355" spans="1:6" x14ac:dyDescent="0.2">
      <c r="A355">
        <v>48</v>
      </c>
      <c r="B355" t="s">
        <v>6</v>
      </c>
      <c r="C355" t="s">
        <v>10</v>
      </c>
      <c r="D355" t="s">
        <v>57</v>
      </c>
      <c r="E355">
        <v>21</v>
      </c>
      <c r="F355">
        <v>180000</v>
      </c>
    </row>
    <row r="356" spans="1:6" x14ac:dyDescent="0.2">
      <c r="A356">
        <v>31</v>
      </c>
      <c r="B356" t="s">
        <v>9</v>
      </c>
      <c r="C356" t="s">
        <v>7</v>
      </c>
      <c r="D356" t="s">
        <v>145</v>
      </c>
      <c r="E356">
        <v>3</v>
      </c>
      <c r="F356">
        <v>50000</v>
      </c>
    </row>
    <row r="357" spans="1:6" x14ac:dyDescent="0.2">
      <c r="A357">
        <v>40</v>
      </c>
      <c r="B357" t="s">
        <v>6</v>
      </c>
      <c r="C357" t="s">
        <v>7</v>
      </c>
      <c r="D357" t="s">
        <v>73</v>
      </c>
      <c r="E357">
        <v>12</v>
      </c>
      <c r="F357">
        <v>130000</v>
      </c>
    </row>
    <row r="358" spans="1:6" x14ac:dyDescent="0.2">
      <c r="A358">
        <v>45</v>
      </c>
      <c r="B358" t="s">
        <v>9</v>
      </c>
      <c r="C358" t="s">
        <v>12</v>
      </c>
      <c r="D358" t="s">
        <v>154</v>
      </c>
      <c r="E358">
        <v>16</v>
      </c>
      <c r="F358">
        <v>160000</v>
      </c>
    </row>
    <row r="359" spans="1:6" x14ac:dyDescent="0.2">
      <c r="A359">
        <v>33</v>
      </c>
      <c r="B359" t="s">
        <v>6</v>
      </c>
      <c r="C359" t="s">
        <v>7</v>
      </c>
      <c r="D359" t="s">
        <v>155</v>
      </c>
      <c r="E359">
        <v>4</v>
      </c>
      <c r="F359">
        <v>60000</v>
      </c>
    </row>
    <row r="360" spans="1:6" x14ac:dyDescent="0.2">
      <c r="A360">
        <v>36</v>
      </c>
      <c r="B360" t="s">
        <v>9</v>
      </c>
      <c r="C360" t="s">
        <v>7</v>
      </c>
      <c r="D360" t="s">
        <v>90</v>
      </c>
      <c r="E360">
        <v>8</v>
      </c>
      <c r="F360">
        <v>95000</v>
      </c>
    </row>
    <row r="361" spans="1:6" x14ac:dyDescent="0.2">
      <c r="A361">
        <v>47</v>
      </c>
      <c r="B361" t="s">
        <v>6</v>
      </c>
      <c r="C361" t="s">
        <v>10</v>
      </c>
      <c r="D361" t="s">
        <v>66</v>
      </c>
      <c r="E361">
        <v>19</v>
      </c>
      <c r="F361">
        <v>170000</v>
      </c>
    </row>
    <row r="362" spans="1:6" x14ac:dyDescent="0.2">
      <c r="A362">
        <v>29</v>
      </c>
      <c r="B362" t="s">
        <v>9</v>
      </c>
      <c r="C362" t="s">
        <v>7</v>
      </c>
      <c r="D362" t="s">
        <v>128</v>
      </c>
      <c r="E362">
        <v>2</v>
      </c>
      <c r="F362">
        <v>40000</v>
      </c>
    </row>
    <row r="363" spans="1:6" x14ac:dyDescent="0.2">
      <c r="A363">
        <v>34</v>
      </c>
      <c r="B363" t="s">
        <v>6</v>
      </c>
      <c r="C363" t="s">
        <v>7</v>
      </c>
      <c r="D363" t="s">
        <v>182</v>
      </c>
      <c r="E363">
        <v>7</v>
      </c>
      <c r="F363">
        <v>90000</v>
      </c>
    </row>
    <row r="364" spans="1:6" x14ac:dyDescent="0.2">
      <c r="A364">
        <v>44</v>
      </c>
      <c r="B364" t="s">
        <v>9</v>
      </c>
      <c r="C364" t="s">
        <v>12</v>
      </c>
      <c r="D364" t="s">
        <v>108</v>
      </c>
      <c r="E364">
        <v>15</v>
      </c>
      <c r="F364">
        <v>150000</v>
      </c>
    </row>
    <row r="365" spans="1:6" x14ac:dyDescent="0.2">
      <c r="A365">
        <v>33</v>
      </c>
      <c r="B365" t="s">
        <v>6</v>
      </c>
      <c r="C365" t="s">
        <v>7</v>
      </c>
      <c r="D365" t="s">
        <v>127</v>
      </c>
      <c r="E365">
        <v>5</v>
      </c>
      <c r="F365">
        <v>70000</v>
      </c>
    </row>
    <row r="366" spans="1:6" x14ac:dyDescent="0.2">
      <c r="A366">
        <v>35</v>
      </c>
      <c r="B366" t="s">
        <v>9</v>
      </c>
      <c r="C366" t="s">
        <v>7</v>
      </c>
      <c r="D366" t="s">
        <v>177</v>
      </c>
      <c r="E366">
        <v>8</v>
      </c>
      <c r="F366">
        <v>90000</v>
      </c>
    </row>
    <row r="367" spans="1:6" x14ac:dyDescent="0.2">
      <c r="A367">
        <v>43</v>
      </c>
      <c r="B367" t="s">
        <v>6</v>
      </c>
      <c r="C367" t="s">
        <v>10</v>
      </c>
      <c r="D367" t="s">
        <v>57</v>
      </c>
      <c r="E367">
        <v>18</v>
      </c>
      <c r="F367">
        <v>170000</v>
      </c>
    </row>
    <row r="368" spans="1:6" x14ac:dyDescent="0.2">
      <c r="A368">
        <v>31</v>
      </c>
      <c r="B368" t="s">
        <v>9</v>
      </c>
      <c r="C368" t="s">
        <v>7</v>
      </c>
      <c r="D368" t="s">
        <v>136</v>
      </c>
      <c r="E368">
        <v>3</v>
      </c>
      <c r="F368">
        <v>50000</v>
      </c>
    </row>
    <row r="369" spans="1:6" x14ac:dyDescent="0.2">
      <c r="A369">
        <v>41</v>
      </c>
      <c r="B369" t="s">
        <v>6</v>
      </c>
      <c r="C369" t="s">
        <v>7</v>
      </c>
      <c r="D369" t="s">
        <v>113</v>
      </c>
      <c r="E369">
        <v>14</v>
      </c>
      <c r="F369">
        <v>150000</v>
      </c>
    </row>
    <row r="370" spans="1:6" x14ac:dyDescent="0.2">
      <c r="A370">
        <v>44</v>
      </c>
      <c r="B370" t="s">
        <v>9</v>
      </c>
      <c r="C370" t="s">
        <v>12</v>
      </c>
      <c r="D370" t="s">
        <v>179</v>
      </c>
      <c r="E370">
        <v>16</v>
      </c>
      <c r="F370">
        <v>160000</v>
      </c>
    </row>
    <row r="371" spans="1:6" x14ac:dyDescent="0.2">
      <c r="A371">
        <v>33</v>
      </c>
      <c r="B371" t="s">
        <v>6</v>
      </c>
      <c r="C371" t="s">
        <v>7</v>
      </c>
      <c r="D371" t="s">
        <v>125</v>
      </c>
      <c r="E371">
        <v>4</v>
      </c>
      <c r="F371">
        <v>60000</v>
      </c>
    </row>
    <row r="372" spans="1:6" x14ac:dyDescent="0.2">
      <c r="A372">
        <v>35</v>
      </c>
      <c r="B372" t="s">
        <v>9</v>
      </c>
      <c r="C372" t="s">
        <v>7</v>
      </c>
      <c r="D372" t="s">
        <v>103</v>
      </c>
      <c r="E372">
        <v>8</v>
      </c>
      <c r="F372">
        <v>85000</v>
      </c>
    </row>
    <row r="373" spans="1:6" x14ac:dyDescent="0.2">
      <c r="A373">
        <v>43</v>
      </c>
      <c r="B373" t="s">
        <v>6</v>
      </c>
      <c r="C373" t="s">
        <v>10</v>
      </c>
      <c r="D373" t="s">
        <v>66</v>
      </c>
      <c r="E373">
        <v>19</v>
      </c>
      <c r="F373">
        <v>170000</v>
      </c>
    </row>
    <row r="374" spans="1:6" x14ac:dyDescent="0.2">
      <c r="A374">
        <v>29</v>
      </c>
      <c r="B374" t="s">
        <v>9</v>
      </c>
      <c r="C374" t="s">
        <v>7</v>
      </c>
      <c r="D374" t="s">
        <v>128</v>
      </c>
      <c r="E374">
        <v>2</v>
      </c>
      <c r="F374">
        <v>40000</v>
      </c>
    </row>
    <row r="375" spans="1:6" x14ac:dyDescent="0.2">
      <c r="A375">
        <v>34</v>
      </c>
      <c r="B375" t="s">
        <v>6</v>
      </c>
      <c r="C375" t="s">
        <v>7</v>
      </c>
      <c r="D375" t="s">
        <v>182</v>
      </c>
      <c r="E375">
        <v>7</v>
      </c>
      <c r="F375">
        <v>90000</v>
      </c>
    </row>
    <row r="376" spans="1:6" x14ac:dyDescent="0.2">
      <c r="A376">
        <v>44</v>
      </c>
      <c r="B376" t="s">
        <v>9</v>
      </c>
      <c r="C376" t="s">
        <v>12</v>
      </c>
      <c r="D376" t="s">
        <v>108</v>
      </c>
      <c r="E376">
        <v>15</v>
      </c>
      <c r="F376">
        <v>150000</v>
      </c>
    </row>
    <row r="377" spans="1:6" x14ac:dyDescent="0.2">
      <c r="A377">
        <v>31</v>
      </c>
      <c r="B377" t="s">
        <v>6</v>
      </c>
      <c r="C377" t="s">
        <v>10</v>
      </c>
      <c r="D377" t="s">
        <v>43</v>
      </c>
      <c r="E377">
        <v>6</v>
      </c>
      <c r="F377">
        <v>160000</v>
      </c>
    </row>
    <row r="378" spans="1:6" x14ac:dyDescent="0.2">
      <c r="A378">
        <v>28</v>
      </c>
      <c r="B378" t="s">
        <v>9</v>
      </c>
      <c r="C378" t="s">
        <v>7</v>
      </c>
      <c r="D378" t="s">
        <v>8</v>
      </c>
      <c r="E378">
        <v>3</v>
      </c>
      <c r="F378">
        <v>125000</v>
      </c>
    </row>
    <row r="379" spans="1:6" x14ac:dyDescent="0.2">
      <c r="A379">
        <v>26</v>
      </c>
      <c r="B379" t="s">
        <v>6</v>
      </c>
      <c r="C379" t="s">
        <v>10</v>
      </c>
      <c r="D379" t="s">
        <v>17</v>
      </c>
      <c r="E379">
        <v>2</v>
      </c>
      <c r="F379">
        <v>120000</v>
      </c>
    </row>
    <row r="380" spans="1:6" x14ac:dyDescent="0.2">
      <c r="A380">
        <v>27</v>
      </c>
      <c r="B380" t="s">
        <v>9</v>
      </c>
      <c r="C380" t="s">
        <v>7</v>
      </c>
      <c r="D380" t="s">
        <v>11</v>
      </c>
      <c r="E380">
        <v>2</v>
      </c>
      <c r="F380">
        <v>110000</v>
      </c>
    </row>
    <row r="381" spans="1:6" x14ac:dyDescent="0.2">
      <c r="A381">
        <v>30</v>
      </c>
      <c r="B381" t="s">
        <v>6</v>
      </c>
      <c r="C381" t="s">
        <v>12</v>
      </c>
      <c r="D381" t="s">
        <v>43</v>
      </c>
      <c r="E381">
        <v>5</v>
      </c>
      <c r="F381">
        <v>180000</v>
      </c>
    </row>
    <row r="382" spans="1:6" x14ac:dyDescent="0.2">
      <c r="A382">
        <v>29</v>
      </c>
      <c r="B382" t="s">
        <v>9</v>
      </c>
      <c r="C382" t="s">
        <v>7</v>
      </c>
      <c r="D382" t="s">
        <v>8</v>
      </c>
      <c r="E382">
        <v>4</v>
      </c>
      <c r="F382">
        <v>140000</v>
      </c>
    </row>
    <row r="383" spans="1:6" x14ac:dyDescent="0.2">
      <c r="A383">
        <v>32</v>
      </c>
      <c r="B383" t="s">
        <v>6</v>
      </c>
      <c r="C383" t="s">
        <v>7</v>
      </c>
      <c r="D383" t="s">
        <v>17</v>
      </c>
      <c r="E383">
        <v>7</v>
      </c>
      <c r="F383">
        <v>170000</v>
      </c>
    </row>
    <row r="384" spans="1:6" x14ac:dyDescent="0.2">
      <c r="A384">
        <v>25</v>
      </c>
      <c r="B384" t="s">
        <v>9</v>
      </c>
      <c r="C384" t="s">
        <v>10</v>
      </c>
      <c r="D384" t="s">
        <v>11</v>
      </c>
      <c r="E384">
        <v>1</v>
      </c>
      <c r="F384">
        <v>100000</v>
      </c>
    </row>
    <row r="385" spans="1:6" x14ac:dyDescent="0.2">
      <c r="A385">
        <v>33</v>
      </c>
      <c r="B385" t="s">
        <v>6</v>
      </c>
      <c r="C385" t="s">
        <v>12</v>
      </c>
      <c r="D385" t="s">
        <v>43</v>
      </c>
      <c r="E385">
        <v>8</v>
      </c>
      <c r="F385">
        <v>190000</v>
      </c>
    </row>
    <row r="386" spans="1:6" x14ac:dyDescent="0.2">
      <c r="A386">
        <v>31</v>
      </c>
      <c r="B386" t="s">
        <v>9</v>
      </c>
      <c r="C386" t="s">
        <v>7</v>
      </c>
      <c r="D386" t="s">
        <v>8</v>
      </c>
      <c r="E386">
        <v>6</v>
      </c>
      <c r="F386">
        <v>155000</v>
      </c>
    </row>
    <row r="387" spans="1:6" x14ac:dyDescent="0.2">
      <c r="A387">
        <v>28</v>
      </c>
      <c r="B387" t="s">
        <v>6</v>
      </c>
      <c r="C387" t="s">
        <v>10</v>
      </c>
      <c r="D387" t="s">
        <v>17</v>
      </c>
      <c r="E387">
        <v>3</v>
      </c>
      <c r="F387">
        <v>130000</v>
      </c>
    </row>
    <row r="388" spans="1:6" x14ac:dyDescent="0.2">
      <c r="A388">
        <v>30</v>
      </c>
      <c r="B388" t="s">
        <v>9</v>
      </c>
      <c r="C388" t="s">
        <v>7</v>
      </c>
      <c r="D388" t="s">
        <v>11</v>
      </c>
      <c r="E388">
        <v>5</v>
      </c>
      <c r="F388">
        <v>145000</v>
      </c>
    </row>
    <row r="389" spans="1:6" x14ac:dyDescent="0.2">
      <c r="A389">
        <v>27</v>
      </c>
      <c r="B389" t="s">
        <v>6</v>
      </c>
      <c r="C389" t="s">
        <v>12</v>
      </c>
      <c r="D389" t="s">
        <v>43</v>
      </c>
      <c r="E389">
        <v>2</v>
      </c>
      <c r="F389">
        <v>115000</v>
      </c>
    </row>
    <row r="390" spans="1:6" x14ac:dyDescent="0.2">
      <c r="A390">
        <v>29</v>
      </c>
      <c r="B390" t="s">
        <v>9</v>
      </c>
      <c r="C390" t="s">
        <v>7</v>
      </c>
      <c r="D390" t="s">
        <v>8</v>
      </c>
      <c r="E390">
        <v>4</v>
      </c>
      <c r="F390">
        <v>140000</v>
      </c>
    </row>
    <row r="391" spans="1:6" x14ac:dyDescent="0.2">
      <c r="A391">
        <v>34</v>
      </c>
      <c r="B391" t="s">
        <v>6</v>
      </c>
      <c r="C391" t="s">
        <v>7</v>
      </c>
      <c r="D391" t="s">
        <v>17</v>
      </c>
      <c r="E391">
        <v>9</v>
      </c>
      <c r="F391">
        <v>185000</v>
      </c>
    </row>
    <row r="392" spans="1:6" x14ac:dyDescent="0.2">
      <c r="A392">
        <v>25</v>
      </c>
      <c r="B392" t="s">
        <v>9</v>
      </c>
      <c r="C392" t="s">
        <v>10</v>
      </c>
      <c r="D392" t="s">
        <v>11</v>
      </c>
      <c r="E392">
        <v>1</v>
      </c>
      <c r="F392">
        <v>100000</v>
      </c>
    </row>
    <row r="393" spans="1:6" x14ac:dyDescent="0.2">
      <c r="A393">
        <v>33</v>
      </c>
      <c r="B393" t="s">
        <v>6</v>
      </c>
      <c r="C393" t="s">
        <v>12</v>
      </c>
      <c r="D393" t="s">
        <v>43</v>
      </c>
      <c r="E393">
        <v>8</v>
      </c>
      <c r="F393">
        <v>190000</v>
      </c>
    </row>
    <row r="394" spans="1:6" x14ac:dyDescent="0.2">
      <c r="A394">
        <v>31</v>
      </c>
      <c r="B394" t="s">
        <v>9</v>
      </c>
      <c r="C394" t="s">
        <v>7</v>
      </c>
      <c r="D394" t="s">
        <v>8</v>
      </c>
      <c r="E394">
        <v>6</v>
      </c>
      <c r="F394">
        <v>155000</v>
      </c>
    </row>
    <row r="395" spans="1:6" x14ac:dyDescent="0.2">
      <c r="A395">
        <v>28</v>
      </c>
      <c r="B395" t="s">
        <v>6</v>
      </c>
      <c r="C395" t="s">
        <v>10</v>
      </c>
      <c r="D395" t="s">
        <v>17</v>
      </c>
      <c r="E395">
        <v>3</v>
      </c>
      <c r="F395">
        <v>130000</v>
      </c>
    </row>
    <row r="396" spans="1:6" x14ac:dyDescent="0.2">
      <c r="A396">
        <v>30</v>
      </c>
      <c r="B396" t="s">
        <v>9</v>
      </c>
      <c r="C396" t="s">
        <v>7</v>
      </c>
      <c r="D396" t="s">
        <v>11</v>
      </c>
      <c r="E396">
        <v>5</v>
      </c>
      <c r="F396">
        <v>145000</v>
      </c>
    </row>
    <row r="397" spans="1:6" x14ac:dyDescent="0.2">
      <c r="A397">
        <v>28</v>
      </c>
      <c r="B397" t="s">
        <v>6</v>
      </c>
      <c r="C397" t="s">
        <v>7</v>
      </c>
      <c r="D397" t="s">
        <v>8</v>
      </c>
      <c r="E397">
        <v>3</v>
      </c>
      <c r="F397">
        <v>125000</v>
      </c>
    </row>
    <row r="398" spans="1:6" x14ac:dyDescent="0.2">
      <c r="A398">
        <v>26</v>
      </c>
      <c r="B398" t="s">
        <v>9</v>
      </c>
      <c r="C398" t="s">
        <v>10</v>
      </c>
      <c r="D398" t="s">
        <v>17</v>
      </c>
      <c r="E398">
        <v>2</v>
      </c>
      <c r="F398">
        <v>120000</v>
      </c>
    </row>
    <row r="399" spans="1:6" x14ac:dyDescent="0.2">
      <c r="A399">
        <v>27</v>
      </c>
      <c r="B399" t="s">
        <v>6</v>
      </c>
      <c r="C399" t="s">
        <v>7</v>
      </c>
      <c r="D399" t="s">
        <v>11</v>
      </c>
      <c r="E399">
        <v>2</v>
      </c>
      <c r="F399">
        <v>110000</v>
      </c>
    </row>
    <row r="400" spans="1:6" x14ac:dyDescent="0.2">
      <c r="A400">
        <v>30</v>
      </c>
      <c r="B400" t="s">
        <v>9</v>
      </c>
      <c r="C400" t="s">
        <v>12</v>
      </c>
      <c r="D400" t="s">
        <v>43</v>
      </c>
      <c r="E400">
        <v>5</v>
      </c>
      <c r="F400">
        <v>180000</v>
      </c>
    </row>
    <row r="401" spans="1:6" x14ac:dyDescent="0.2">
      <c r="A401">
        <v>29</v>
      </c>
      <c r="B401" t="s">
        <v>6</v>
      </c>
      <c r="C401" t="s">
        <v>7</v>
      </c>
      <c r="D401" t="s">
        <v>8</v>
      </c>
      <c r="E401">
        <v>4</v>
      </c>
      <c r="F401">
        <v>140000</v>
      </c>
    </row>
    <row r="402" spans="1:6" x14ac:dyDescent="0.2">
      <c r="A402">
        <v>32</v>
      </c>
      <c r="B402" t="s">
        <v>6</v>
      </c>
      <c r="C402" t="s">
        <v>7</v>
      </c>
      <c r="D402" t="s">
        <v>17</v>
      </c>
      <c r="E402">
        <v>7</v>
      </c>
      <c r="F402">
        <v>170000</v>
      </c>
    </row>
    <row r="403" spans="1:6" x14ac:dyDescent="0.2">
      <c r="A403">
        <v>25</v>
      </c>
      <c r="B403" t="s">
        <v>9</v>
      </c>
      <c r="C403" t="s">
        <v>10</v>
      </c>
      <c r="D403" t="s">
        <v>11</v>
      </c>
      <c r="E403">
        <v>1</v>
      </c>
      <c r="F403">
        <v>100000</v>
      </c>
    </row>
    <row r="404" spans="1:6" x14ac:dyDescent="0.2">
      <c r="A404">
        <v>33</v>
      </c>
      <c r="B404" t="s">
        <v>6</v>
      </c>
      <c r="C404" t="s">
        <v>12</v>
      </c>
      <c r="D404" t="s">
        <v>43</v>
      </c>
      <c r="E404">
        <v>8</v>
      </c>
      <c r="F404">
        <v>190000</v>
      </c>
    </row>
    <row r="405" spans="1:6" x14ac:dyDescent="0.2">
      <c r="A405">
        <v>31</v>
      </c>
      <c r="B405" t="s">
        <v>9</v>
      </c>
      <c r="C405" t="s">
        <v>7</v>
      </c>
      <c r="D405" t="s">
        <v>8</v>
      </c>
      <c r="E405">
        <v>6</v>
      </c>
      <c r="F405">
        <v>155000</v>
      </c>
    </row>
    <row r="406" spans="1:6" x14ac:dyDescent="0.2">
      <c r="A406">
        <v>28</v>
      </c>
      <c r="B406" t="s">
        <v>6</v>
      </c>
      <c r="C406" t="s">
        <v>10</v>
      </c>
      <c r="D406" t="s">
        <v>17</v>
      </c>
      <c r="E406">
        <v>3</v>
      </c>
      <c r="F406">
        <v>130000</v>
      </c>
    </row>
    <row r="407" spans="1:6" x14ac:dyDescent="0.2">
      <c r="A407">
        <v>30</v>
      </c>
      <c r="B407" t="s">
        <v>9</v>
      </c>
      <c r="C407" t="s">
        <v>7</v>
      </c>
      <c r="D407" t="s">
        <v>11</v>
      </c>
      <c r="E407">
        <v>5</v>
      </c>
      <c r="F407">
        <v>145000</v>
      </c>
    </row>
    <row r="408" spans="1:6" x14ac:dyDescent="0.2">
      <c r="A408">
        <v>27</v>
      </c>
      <c r="B408" t="s">
        <v>6</v>
      </c>
      <c r="C408" t="s">
        <v>12</v>
      </c>
      <c r="D408" t="s">
        <v>43</v>
      </c>
      <c r="E408">
        <v>2</v>
      </c>
      <c r="F408">
        <v>115000</v>
      </c>
    </row>
    <row r="409" spans="1:6" x14ac:dyDescent="0.2">
      <c r="A409">
        <v>29</v>
      </c>
      <c r="B409" t="s">
        <v>9</v>
      </c>
      <c r="C409" t="s">
        <v>7</v>
      </c>
      <c r="D409" t="s">
        <v>8</v>
      </c>
      <c r="E409">
        <v>4</v>
      </c>
      <c r="F409">
        <v>140000</v>
      </c>
    </row>
    <row r="410" spans="1:6" x14ac:dyDescent="0.2">
      <c r="A410">
        <v>34</v>
      </c>
      <c r="B410" t="s">
        <v>6</v>
      </c>
      <c r="C410" t="s">
        <v>7</v>
      </c>
      <c r="D410" t="s">
        <v>17</v>
      </c>
      <c r="E410">
        <v>9</v>
      </c>
      <c r="F410">
        <v>185000</v>
      </c>
    </row>
    <row r="411" spans="1:6" x14ac:dyDescent="0.2">
      <c r="A411">
        <v>25</v>
      </c>
      <c r="B411" t="s">
        <v>9</v>
      </c>
      <c r="C411" t="s">
        <v>10</v>
      </c>
      <c r="D411" t="s">
        <v>11</v>
      </c>
      <c r="E411">
        <v>1</v>
      </c>
      <c r="F411">
        <v>100000</v>
      </c>
    </row>
    <row r="412" spans="1:6" x14ac:dyDescent="0.2">
      <c r="A412">
        <v>33</v>
      </c>
      <c r="B412" t="s">
        <v>6</v>
      </c>
      <c r="C412" t="s">
        <v>12</v>
      </c>
      <c r="D412" t="s">
        <v>43</v>
      </c>
      <c r="E412">
        <v>8</v>
      </c>
      <c r="F412">
        <v>190000</v>
      </c>
    </row>
    <row r="413" spans="1:6" x14ac:dyDescent="0.2">
      <c r="A413">
        <v>31</v>
      </c>
      <c r="B413" t="s">
        <v>9</v>
      </c>
      <c r="C413" t="s">
        <v>7</v>
      </c>
      <c r="D413" t="s">
        <v>8</v>
      </c>
      <c r="E413">
        <v>6</v>
      </c>
      <c r="F413">
        <v>155000</v>
      </c>
    </row>
    <row r="414" spans="1:6" x14ac:dyDescent="0.2">
      <c r="A414">
        <v>28</v>
      </c>
      <c r="B414" t="s">
        <v>6</v>
      </c>
      <c r="C414" t="s">
        <v>10</v>
      </c>
      <c r="D414" t="s">
        <v>17</v>
      </c>
      <c r="E414">
        <v>3</v>
      </c>
      <c r="F414">
        <v>130000</v>
      </c>
    </row>
    <row r="415" spans="1:6" x14ac:dyDescent="0.2">
      <c r="A415">
        <v>30</v>
      </c>
      <c r="B415" t="s">
        <v>9</v>
      </c>
      <c r="C415" t="s">
        <v>7</v>
      </c>
      <c r="D415" t="s">
        <v>11</v>
      </c>
      <c r="E415">
        <v>5</v>
      </c>
      <c r="F415">
        <v>145000</v>
      </c>
    </row>
    <row r="416" spans="1:6" x14ac:dyDescent="0.2">
      <c r="A416">
        <v>28</v>
      </c>
      <c r="B416" t="s">
        <v>6</v>
      </c>
      <c r="C416" t="s">
        <v>7</v>
      </c>
      <c r="D416" t="s">
        <v>8</v>
      </c>
      <c r="E416">
        <v>3</v>
      </c>
      <c r="F416">
        <v>125000</v>
      </c>
    </row>
    <row r="417" spans="1:6" x14ac:dyDescent="0.2">
      <c r="A417">
        <v>26</v>
      </c>
      <c r="B417" t="s">
        <v>9</v>
      </c>
      <c r="C417" t="s">
        <v>10</v>
      </c>
      <c r="D417" t="s">
        <v>17</v>
      </c>
      <c r="E417">
        <v>2</v>
      </c>
      <c r="F417">
        <v>120000</v>
      </c>
    </row>
    <row r="418" spans="1:6" x14ac:dyDescent="0.2">
      <c r="A418">
        <v>27</v>
      </c>
      <c r="B418" t="s">
        <v>6</v>
      </c>
      <c r="C418" t="s">
        <v>7</v>
      </c>
      <c r="D418" t="s">
        <v>11</v>
      </c>
      <c r="E418">
        <v>2</v>
      </c>
      <c r="F418">
        <v>110000</v>
      </c>
    </row>
    <row r="419" spans="1:6" x14ac:dyDescent="0.2">
      <c r="A419">
        <v>30</v>
      </c>
      <c r="B419" t="s">
        <v>9</v>
      </c>
      <c r="C419" t="s">
        <v>12</v>
      </c>
      <c r="D419" t="s">
        <v>43</v>
      </c>
      <c r="E419">
        <v>5</v>
      </c>
      <c r="F419">
        <v>180000</v>
      </c>
    </row>
    <row r="420" spans="1:6" x14ac:dyDescent="0.2">
      <c r="A420">
        <v>29</v>
      </c>
      <c r="B420" t="s">
        <v>6</v>
      </c>
      <c r="C420" t="s">
        <v>7</v>
      </c>
      <c r="D420" t="s">
        <v>8</v>
      </c>
      <c r="E420">
        <v>4</v>
      </c>
      <c r="F420">
        <v>140000</v>
      </c>
    </row>
    <row r="421" spans="1:6" x14ac:dyDescent="0.2">
      <c r="A421">
        <v>32</v>
      </c>
      <c r="B421" t="s">
        <v>6</v>
      </c>
      <c r="C421" t="s">
        <v>7</v>
      </c>
      <c r="D421" t="s">
        <v>17</v>
      </c>
      <c r="E421">
        <v>7</v>
      </c>
      <c r="F421">
        <v>170000</v>
      </c>
    </row>
    <row r="422" spans="1:6" x14ac:dyDescent="0.2">
      <c r="A422">
        <v>25</v>
      </c>
      <c r="B422" t="s">
        <v>9</v>
      </c>
      <c r="C422" t="s">
        <v>10</v>
      </c>
      <c r="D422" t="s">
        <v>11</v>
      </c>
      <c r="E422">
        <v>1</v>
      </c>
      <c r="F422">
        <v>100000</v>
      </c>
    </row>
    <row r="423" spans="1:6" x14ac:dyDescent="0.2">
      <c r="A423">
        <v>33</v>
      </c>
      <c r="B423" t="s">
        <v>6</v>
      </c>
      <c r="C423" t="s">
        <v>12</v>
      </c>
      <c r="D423" t="s">
        <v>43</v>
      </c>
      <c r="E423">
        <v>8</v>
      </c>
      <c r="F423">
        <v>190000</v>
      </c>
    </row>
    <row r="424" spans="1:6" x14ac:dyDescent="0.2">
      <c r="A424">
        <v>31</v>
      </c>
      <c r="B424" t="s">
        <v>9</v>
      </c>
      <c r="C424" t="s">
        <v>7</v>
      </c>
      <c r="D424" t="s">
        <v>8</v>
      </c>
      <c r="E424">
        <v>6</v>
      </c>
      <c r="F424">
        <v>155000</v>
      </c>
    </row>
    <row r="425" spans="1:6" x14ac:dyDescent="0.2">
      <c r="A425">
        <v>28</v>
      </c>
      <c r="B425" t="s">
        <v>6</v>
      </c>
      <c r="C425" t="s">
        <v>10</v>
      </c>
      <c r="D425" t="s">
        <v>17</v>
      </c>
      <c r="E425">
        <v>3</v>
      </c>
      <c r="F425">
        <v>130000</v>
      </c>
    </row>
    <row r="426" spans="1:6" x14ac:dyDescent="0.2">
      <c r="A426">
        <v>30</v>
      </c>
      <c r="B426" t="s">
        <v>9</v>
      </c>
      <c r="C426" t="s">
        <v>7</v>
      </c>
      <c r="D426" t="s">
        <v>11</v>
      </c>
      <c r="E426">
        <v>5</v>
      </c>
      <c r="F426">
        <v>145000</v>
      </c>
    </row>
    <row r="427" spans="1:6" x14ac:dyDescent="0.2">
      <c r="A427">
        <v>27</v>
      </c>
      <c r="B427" t="s">
        <v>6</v>
      </c>
      <c r="C427" t="s">
        <v>12</v>
      </c>
      <c r="D427" t="s">
        <v>43</v>
      </c>
      <c r="E427">
        <v>2</v>
      </c>
      <c r="F427">
        <v>115000</v>
      </c>
    </row>
    <row r="428" spans="1:6" x14ac:dyDescent="0.2">
      <c r="A428">
        <v>29</v>
      </c>
      <c r="B428" t="s">
        <v>9</v>
      </c>
      <c r="C428" t="s">
        <v>7</v>
      </c>
      <c r="D428" t="s">
        <v>8</v>
      </c>
      <c r="E428">
        <v>4</v>
      </c>
      <c r="F428">
        <v>140000</v>
      </c>
    </row>
    <row r="429" spans="1:6" x14ac:dyDescent="0.2">
      <c r="A429">
        <v>34</v>
      </c>
      <c r="B429" t="s">
        <v>6</v>
      </c>
      <c r="C429" t="s">
        <v>7</v>
      </c>
      <c r="D429" t="s">
        <v>17</v>
      </c>
      <c r="E429">
        <v>9</v>
      </c>
      <c r="F429">
        <v>185000</v>
      </c>
    </row>
    <row r="430" spans="1:6" x14ac:dyDescent="0.2">
      <c r="A430">
        <v>25</v>
      </c>
      <c r="B430" t="s">
        <v>9</v>
      </c>
      <c r="C430" t="s">
        <v>10</v>
      </c>
      <c r="D430" t="s">
        <v>11</v>
      </c>
      <c r="E430">
        <v>1</v>
      </c>
      <c r="F430">
        <v>100000</v>
      </c>
    </row>
    <row r="431" spans="1:6" x14ac:dyDescent="0.2">
      <c r="A431">
        <v>33</v>
      </c>
      <c r="B431" t="s">
        <v>6</v>
      </c>
      <c r="C431" t="s">
        <v>12</v>
      </c>
      <c r="D431" t="s">
        <v>43</v>
      </c>
      <c r="E431">
        <v>8</v>
      </c>
      <c r="F431">
        <v>190000</v>
      </c>
    </row>
    <row r="432" spans="1:6" x14ac:dyDescent="0.2">
      <c r="A432">
        <v>31</v>
      </c>
      <c r="B432" t="s">
        <v>9</v>
      </c>
      <c r="C432" t="s">
        <v>7</v>
      </c>
      <c r="D432" t="s">
        <v>8</v>
      </c>
      <c r="E432">
        <v>6</v>
      </c>
      <c r="F432">
        <v>155000</v>
      </c>
    </row>
    <row r="433" spans="1:6" x14ac:dyDescent="0.2">
      <c r="A433">
        <v>28</v>
      </c>
      <c r="B433" t="s">
        <v>6</v>
      </c>
      <c r="C433" t="s">
        <v>10</v>
      </c>
      <c r="D433" t="s">
        <v>17</v>
      </c>
      <c r="E433">
        <v>3</v>
      </c>
      <c r="F433">
        <v>130000</v>
      </c>
    </row>
    <row r="434" spans="1:6" x14ac:dyDescent="0.2">
      <c r="A434">
        <v>30</v>
      </c>
      <c r="B434" t="s">
        <v>9</v>
      </c>
      <c r="C434" t="s">
        <v>7</v>
      </c>
      <c r="D434" t="s">
        <v>11</v>
      </c>
      <c r="E434">
        <v>5</v>
      </c>
      <c r="F434">
        <v>145000</v>
      </c>
    </row>
    <row r="435" spans="1:6" x14ac:dyDescent="0.2">
      <c r="A435">
        <v>28</v>
      </c>
      <c r="B435" t="s">
        <v>6</v>
      </c>
      <c r="C435" t="s">
        <v>7</v>
      </c>
      <c r="D435" t="s">
        <v>8</v>
      </c>
      <c r="E435">
        <v>3</v>
      </c>
      <c r="F435">
        <v>125000</v>
      </c>
    </row>
    <row r="436" spans="1:6" x14ac:dyDescent="0.2">
      <c r="A436">
        <v>26</v>
      </c>
      <c r="B436" t="s">
        <v>9</v>
      </c>
      <c r="C436" t="s">
        <v>10</v>
      </c>
      <c r="D436" t="s">
        <v>17</v>
      </c>
      <c r="E436">
        <v>2</v>
      </c>
      <c r="F436">
        <v>120000</v>
      </c>
    </row>
    <row r="437" spans="1:6" x14ac:dyDescent="0.2">
      <c r="A437">
        <v>27</v>
      </c>
      <c r="B437" t="s">
        <v>6</v>
      </c>
      <c r="C437" t="s">
        <v>7</v>
      </c>
      <c r="D437" t="s">
        <v>11</v>
      </c>
      <c r="E437">
        <v>2</v>
      </c>
      <c r="F437">
        <v>110000</v>
      </c>
    </row>
    <row r="438" spans="1:6" x14ac:dyDescent="0.2">
      <c r="A438">
        <v>30</v>
      </c>
      <c r="B438" t="s">
        <v>9</v>
      </c>
      <c r="C438" t="s">
        <v>12</v>
      </c>
      <c r="D438" t="s">
        <v>43</v>
      </c>
      <c r="E438">
        <v>5</v>
      </c>
      <c r="F438">
        <v>180000</v>
      </c>
    </row>
    <row r="439" spans="1:6" x14ac:dyDescent="0.2">
      <c r="A439">
        <v>29</v>
      </c>
      <c r="B439" t="s">
        <v>6</v>
      </c>
      <c r="C439" t="s">
        <v>7</v>
      </c>
      <c r="D439" t="s">
        <v>8</v>
      </c>
      <c r="E439">
        <v>4</v>
      </c>
      <c r="F439">
        <v>140000</v>
      </c>
    </row>
    <row r="440" spans="1:6" x14ac:dyDescent="0.2">
      <c r="A440">
        <v>32</v>
      </c>
      <c r="B440" t="s">
        <v>6</v>
      </c>
      <c r="C440" t="s">
        <v>7</v>
      </c>
      <c r="D440" t="s">
        <v>17</v>
      </c>
      <c r="E440">
        <v>7</v>
      </c>
      <c r="F440">
        <v>170000</v>
      </c>
    </row>
    <row r="441" spans="1:6" x14ac:dyDescent="0.2">
      <c r="A441">
        <v>25</v>
      </c>
      <c r="B441" t="s">
        <v>9</v>
      </c>
      <c r="C441" t="s">
        <v>10</v>
      </c>
      <c r="D441" t="s">
        <v>11</v>
      </c>
      <c r="E441">
        <v>1</v>
      </c>
      <c r="F441">
        <v>100000</v>
      </c>
    </row>
    <row r="442" spans="1:6" x14ac:dyDescent="0.2">
      <c r="A442">
        <v>33</v>
      </c>
      <c r="B442" t="s">
        <v>6</v>
      </c>
      <c r="C442" t="s">
        <v>12</v>
      </c>
      <c r="D442" t="s">
        <v>43</v>
      </c>
      <c r="E442">
        <v>8</v>
      </c>
      <c r="F442">
        <v>190000</v>
      </c>
    </row>
    <row r="443" spans="1:6" x14ac:dyDescent="0.2">
      <c r="A443">
        <v>31</v>
      </c>
      <c r="B443" t="s">
        <v>9</v>
      </c>
      <c r="C443" t="s">
        <v>7</v>
      </c>
      <c r="D443" t="s">
        <v>8</v>
      </c>
      <c r="E443">
        <v>6</v>
      </c>
      <c r="F443">
        <v>155000</v>
      </c>
    </row>
    <row r="444" spans="1:6" x14ac:dyDescent="0.2">
      <c r="A444">
        <v>28</v>
      </c>
      <c r="B444" t="s">
        <v>6</v>
      </c>
      <c r="C444" t="s">
        <v>10</v>
      </c>
      <c r="D444" t="s">
        <v>17</v>
      </c>
      <c r="E444">
        <v>3</v>
      </c>
      <c r="F444">
        <v>130000</v>
      </c>
    </row>
    <row r="445" spans="1:6" x14ac:dyDescent="0.2">
      <c r="A445">
        <v>30</v>
      </c>
      <c r="B445" t="s">
        <v>9</v>
      </c>
      <c r="C445" t="s">
        <v>7</v>
      </c>
      <c r="D445" t="s">
        <v>11</v>
      </c>
      <c r="E445">
        <v>5</v>
      </c>
      <c r="F445">
        <v>145000</v>
      </c>
    </row>
    <row r="446" spans="1:6" x14ac:dyDescent="0.2">
      <c r="A446">
        <v>27</v>
      </c>
      <c r="B446" t="s">
        <v>6</v>
      </c>
      <c r="C446" t="s">
        <v>12</v>
      </c>
      <c r="D446" t="s">
        <v>43</v>
      </c>
      <c r="E446">
        <v>2</v>
      </c>
      <c r="F446">
        <v>115000</v>
      </c>
    </row>
    <row r="447" spans="1:6" x14ac:dyDescent="0.2">
      <c r="A447">
        <v>29</v>
      </c>
      <c r="B447" t="s">
        <v>9</v>
      </c>
      <c r="C447" t="s">
        <v>7</v>
      </c>
      <c r="D447" t="s">
        <v>8</v>
      </c>
      <c r="E447">
        <v>4</v>
      </c>
      <c r="F447">
        <v>140000</v>
      </c>
    </row>
    <row r="448" spans="1:6" x14ac:dyDescent="0.2">
      <c r="A448">
        <v>34</v>
      </c>
      <c r="B448" t="s">
        <v>6</v>
      </c>
      <c r="C448" t="s">
        <v>7</v>
      </c>
      <c r="D448" t="s">
        <v>17</v>
      </c>
      <c r="E448">
        <v>9</v>
      </c>
      <c r="F448">
        <v>185000</v>
      </c>
    </row>
    <row r="449" spans="1:6" x14ac:dyDescent="0.2">
      <c r="A449">
        <v>25</v>
      </c>
      <c r="B449" t="s">
        <v>9</v>
      </c>
      <c r="C449" t="s">
        <v>10</v>
      </c>
      <c r="D449" t="s">
        <v>11</v>
      </c>
      <c r="E449">
        <v>1</v>
      </c>
      <c r="F449">
        <v>100000</v>
      </c>
    </row>
    <row r="450" spans="1:6" x14ac:dyDescent="0.2">
      <c r="A450">
        <v>33</v>
      </c>
      <c r="B450" t="s">
        <v>6</v>
      </c>
      <c r="C450" t="s">
        <v>12</v>
      </c>
      <c r="D450" t="s">
        <v>43</v>
      </c>
      <c r="E450">
        <v>8</v>
      </c>
      <c r="F450">
        <v>190000</v>
      </c>
    </row>
    <row r="451" spans="1:6" x14ac:dyDescent="0.2">
      <c r="A451">
        <v>31</v>
      </c>
      <c r="B451" t="s">
        <v>9</v>
      </c>
      <c r="C451" t="s">
        <v>7</v>
      </c>
      <c r="D451" t="s">
        <v>8</v>
      </c>
      <c r="E451">
        <v>6</v>
      </c>
      <c r="F451">
        <v>155000</v>
      </c>
    </row>
    <row r="452" spans="1:6" x14ac:dyDescent="0.2">
      <c r="A452">
        <v>28</v>
      </c>
      <c r="B452" t="s">
        <v>6</v>
      </c>
      <c r="C452" t="s">
        <v>10</v>
      </c>
      <c r="D452" t="s">
        <v>17</v>
      </c>
      <c r="E452">
        <v>3</v>
      </c>
      <c r="F452">
        <v>130000</v>
      </c>
    </row>
    <row r="453" spans="1:6" x14ac:dyDescent="0.2">
      <c r="A453">
        <v>30</v>
      </c>
      <c r="B453" t="s">
        <v>9</v>
      </c>
      <c r="C453" t="s">
        <v>7</v>
      </c>
      <c r="D453" t="s">
        <v>11</v>
      </c>
      <c r="E453">
        <v>5</v>
      </c>
      <c r="F453">
        <v>145000</v>
      </c>
    </row>
    <row r="454" spans="1:6" x14ac:dyDescent="0.2">
      <c r="A454">
        <v>27</v>
      </c>
      <c r="B454" t="s">
        <v>6</v>
      </c>
      <c r="C454" t="s">
        <v>12</v>
      </c>
      <c r="D454" t="s">
        <v>43</v>
      </c>
      <c r="E454">
        <v>2</v>
      </c>
      <c r="F454">
        <v>115000</v>
      </c>
    </row>
    <row r="455" spans="1:6" x14ac:dyDescent="0.2">
      <c r="A455">
        <v>29</v>
      </c>
      <c r="B455" t="s">
        <v>9</v>
      </c>
      <c r="C455" t="s">
        <v>7</v>
      </c>
      <c r="D455" t="s">
        <v>8</v>
      </c>
      <c r="E455">
        <v>4</v>
      </c>
      <c r="F455">
        <v>140000</v>
      </c>
    </row>
    <row r="456" spans="1:6" x14ac:dyDescent="0.2">
      <c r="A456">
        <v>34</v>
      </c>
      <c r="B456" t="s">
        <v>6</v>
      </c>
      <c r="C456" t="s">
        <v>7</v>
      </c>
      <c r="D456" t="s">
        <v>17</v>
      </c>
      <c r="E456">
        <v>9</v>
      </c>
      <c r="F456">
        <v>185000</v>
      </c>
    </row>
    <row r="457" spans="1:6" x14ac:dyDescent="0.2">
      <c r="A457">
        <v>25</v>
      </c>
      <c r="B457" t="s">
        <v>9</v>
      </c>
      <c r="C457" t="s">
        <v>10</v>
      </c>
      <c r="D457" t="s">
        <v>11</v>
      </c>
      <c r="E457">
        <v>1</v>
      </c>
      <c r="F457">
        <v>100000</v>
      </c>
    </row>
    <row r="458" spans="1:6" x14ac:dyDescent="0.2">
      <c r="A458">
        <v>33</v>
      </c>
      <c r="B458" t="s">
        <v>6</v>
      </c>
      <c r="C458" t="s">
        <v>12</v>
      </c>
      <c r="D458" t="s">
        <v>43</v>
      </c>
      <c r="E458">
        <v>8</v>
      </c>
      <c r="F458">
        <v>190000</v>
      </c>
    </row>
    <row r="459" spans="1:6" x14ac:dyDescent="0.2">
      <c r="A459">
        <v>31</v>
      </c>
      <c r="B459" t="s">
        <v>9</v>
      </c>
      <c r="C459" t="s">
        <v>7</v>
      </c>
      <c r="D459" t="s">
        <v>8</v>
      </c>
      <c r="E459">
        <v>6</v>
      </c>
      <c r="F459">
        <v>155000</v>
      </c>
    </row>
    <row r="460" spans="1:6" x14ac:dyDescent="0.2">
      <c r="A460">
        <v>28</v>
      </c>
      <c r="B460" t="s">
        <v>6</v>
      </c>
      <c r="C460" t="s">
        <v>10</v>
      </c>
      <c r="D460" t="s">
        <v>17</v>
      </c>
      <c r="E460">
        <v>3</v>
      </c>
      <c r="F460">
        <v>130000</v>
      </c>
    </row>
    <row r="461" spans="1:6" x14ac:dyDescent="0.2">
      <c r="A461">
        <v>30</v>
      </c>
      <c r="B461" t="s">
        <v>9</v>
      </c>
      <c r="C461" t="s">
        <v>7</v>
      </c>
      <c r="D461" t="s">
        <v>11</v>
      </c>
      <c r="E461">
        <v>5</v>
      </c>
      <c r="F461">
        <v>145000</v>
      </c>
    </row>
    <row r="462" spans="1:6" x14ac:dyDescent="0.2">
      <c r="A462">
        <v>28</v>
      </c>
      <c r="B462" t="s">
        <v>6</v>
      </c>
      <c r="C462" t="s">
        <v>7</v>
      </c>
      <c r="D462" t="s">
        <v>8</v>
      </c>
      <c r="E462">
        <v>3</v>
      </c>
      <c r="F462">
        <v>125000</v>
      </c>
    </row>
    <row r="463" spans="1:6" x14ac:dyDescent="0.2">
      <c r="A463">
        <v>26</v>
      </c>
      <c r="B463" t="s">
        <v>9</v>
      </c>
      <c r="C463" t="s">
        <v>10</v>
      </c>
      <c r="D463" t="s">
        <v>17</v>
      </c>
      <c r="E463">
        <v>2</v>
      </c>
      <c r="F463">
        <v>120000</v>
      </c>
    </row>
    <row r="464" spans="1:6" x14ac:dyDescent="0.2">
      <c r="A464">
        <v>27</v>
      </c>
      <c r="B464" t="s">
        <v>6</v>
      </c>
      <c r="C464" t="s">
        <v>7</v>
      </c>
      <c r="D464" t="s">
        <v>11</v>
      </c>
      <c r="E464">
        <v>2</v>
      </c>
      <c r="F464">
        <v>110000</v>
      </c>
    </row>
    <row r="465" spans="1:6" x14ac:dyDescent="0.2">
      <c r="A465">
        <v>30</v>
      </c>
      <c r="B465" t="s">
        <v>9</v>
      </c>
      <c r="C465" t="s">
        <v>12</v>
      </c>
      <c r="D465" t="s">
        <v>43</v>
      </c>
      <c r="E465">
        <v>5</v>
      </c>
      <c r="F465">
        <v>180000</v>
      </c>
    </row>
    <row r="466" spans="1:6" x14ac:dyDescent="0.2">
      <c r="A466">
        <v>29</v>
      </c>
      <c r="B466" t="s">
        <v>6</v>
      </c>
      <c r="C466" t="s">
        <v>7</v>
      </c>
      <c r="D466" t="s">
        <v>8</v>
      </c>
      <c r="E466">
        <v>4</v>
      </c>
      <c r="F466">
        <v>140000</v>
      </c>
    </row>
    <row r="467" spans="1:6" x14ac:dyDescent="0.2">
      <c r="A467">
        <v>32</v>
      </c>
      <c r="B467" t="s">
        <v>6</v>
      </c>
      <c r="C467" t="s">
        <v>7</v>
      </c>
      <c r="D467" t="s">
        <v>17</v>
      </c>
      <c r="E467">
        <v>7</v>
      </c>
      <c r="F467">
        <v>170000</v>
      </c>
    </row>
    <row r="468" spans="1:6" x14ac:dyDescent="0.2">
      <c r="A468">
        <v>25</v>
      </c>
      <c r="B468" t="s">
        <v>9</v>
      </c>
      <c r="C468" t="s">
        <v>10</v>
      </c>
      <c r="D468" t="s">
        <v>11</v>
      </c>
      <c r="E468">
        <v>1</v>
      </c>
      <c r="F468">
        <v>100000</v>
      </c>
    </row>
    <row r="469" spans="1:6" x14ac:dyDescent="0.2">
      <c r="A469">
        <v>33</v>
      </c>
      <c r="B469" t="s">
        <v>6</v>
      </c>
      <c r="C469" t="s">
        <v>12</v>
      </c>
      <c r="D469" t="s">
        <v>43</v>
      </c>
      <c r="E469">
        <v>8</v>
      </c>
      <c r="F469">
        <v>190000</v>
      </c>
    </row>
    <row r="470" spans="1:6" x14ac:dyDescent="0.2">
      <c r="A470">
        <v>31</v>
      </c>
      <c r="B470" t="s">
        <v>9</v>
      </c>
      <c r="C470" t="s">
        <v>7</v>
      </c>
      <c r="D470" t="s">
        <v>8</v>
      </c>
      <c r="E470">
        <v>6</v>
      </c>
      <c r="F470">
        <v>155000</v>
      </c>
    </row>
    <row r="471" spans="1:6" x14ac:dyDescent="0.2">
      <c r="A471">
        <v>28</v>
      </c>
      <c r="B471" t="s">
        <v>6</v>
      </c>
      <c r="C471" t="s">
        <v>10</v>
      </c>
      <c r="D471" t="s">
        <v>17</v>
      </c>
      <c r="E471">
        <v>3</v>
      </c>
      <c r="F471">
        <v>130000</v>
      </c>
    </row>
    <row r="472" spans="1:6" x14ac:dyDescent="0.2">
      <c r="A472">
        <v>30</v>
      </c>
      <c r="B472" t="s">
        <v>9</v>
      </c>
      <c r="C472" t="s">
        <v>7</v>
      </c>
      <c r="D472" t="s">
        <v>11</v>
      </c>
      <c r="E472">
        <v>5</v>
      </c>
      <c r="F472">
        <v>145000</v>
      </c>
    </row>
    <row r="473" spans="1:6" x14ac:dyDescent="0.2">
      <c r="A473">
        <v>27</v>
      </c>
      <c r="B473" t="s">
        <v>6</v>
      </c>
      <c r="C473" t="s">
        <v>12</v>
      </c>
      <c r="D473" t="s">
        <v>43</v>
      </c>
      <c r="E473">
        <v>2</v>
      </c>
      <c r="F473">
        <v>115000</v>
      </c>
    </row>
    <row r="474" spans="1:6" x14ac:dyDescent="0.2">
      <c r="A474">
        <v>29</v>
      </c>
      <c r="B474" t="s">
        <v>9</v>
      </c>
      <c r="C474" t="s">
        <v>7</v>
      </c>
      <c r="D474" t="s">
        <v>8</v>
      </c>
      <c r="E474">
        <v>4</v>
      </c>
      <c r="F474">
        <v>140000</v>
      </c>
    </row>
    <row r="475" spans="1:6" x14ac:dyDescent="0.2">
      <c r="A475">
        <v>34</v>
      </c>
      <c r="B475" t="s">
        <v>6</v>
      </c>
      <c r="C475" t="s">
        <v>7</v>
      </c>
      <c r="D475" t="s">
        <v>17</v>
      </c>
      <c r="E475">
        <v>9</v>
      </c>
      <c r="F475">
        <v>185000</v>
      </c>
    </row>
    <row r="476" spans="1:6" x14ac:dyDescent="0.2">
      <c r="A476">
        <v>25</v>
      </c>
      <c r="B476" t="s">
        <v>9</v>
      </c>
      <c r="C476" t="s">
        <v>10</v>
      </c>
      <c r="D476" t="s">
        <v>11</v>
      </c>
      <c r="E476">
        <v>1</v>
      </c>
      <c r="F476">
        <v>100000</v>
      </c>
    </row>
    <row r="477" spans="1:6" x14ac:dyDescent="0.2">
      <c r="A477">
        <v>33</v>
      </c>
      <c r="B477" t="s">
        <v>6</v>
      </c>
      <c r="C477" t="s">
        <v>12</v>
      </c>
      <c r="D477" t="s">
        <v>43</v>
      </c>
      <c r="E477">
        <v>8</v>
      </c>
      <c r="F477">
        <v>190000</v>
      </c>
    </row>
    <row r="478" spans="1:6" x14ac:dyDescent="0.2">
      <c r="A478">
        <v>31</v>
      </c>
      <c r="B478" t="s">
        <v>9</v>
      </c>
      <c r="C478" t="s">
        <v>7</v>
      </c>
      <c r="D478" t="s">
        <v>8</v>
      </c>
      <c r="E478">
        <v>6</v>
      </c>
      <c r="F478">
        <v>155000</v>
      </c>
    </row>
    <row r="479" spans="1:6" x14ac:dyDescent="0.2">
      <c r="A479">
        <v>28</v>
      </c>
      <c r="B479" t="s">
        <v>6</v>
      </c>
      <c r="C479" t="s">
        <v>10</v>
      </c>
      <c r="D479" t="s">
        <v>17</v>
      </c>
      <c r="E479">
        <v>3</v>
      </c>
      <c r="F479">
        <v>130000</v>
      </c>
    </row>
    <row r="480" spans="1:6" x14ac:dyDescent="0.2">
      <c r="A480">
        <v>30</v>
      </c>
      <c r="B480" t="s">
        <v>9</v>
      </c>
      <c r="C480" t="s">
        <v>7</v>
      </c>
      <c r="D480" t="s">
        <v>11</v>
      </c>
      <c r="E480">
        <v>5</v>
      </c>
      <c r="F480">
        <v>145000</v>
      </c>
    </row>
    <row r="481" spans="1:6" x14ac:dyDescent="0.2">
      <c r="A481">
        <v>27</v>
      </c>
      <c r="B481" t="s">
        <v>6</v>
      </c>
      <c r="C481" t="s">
        <v>12</v>
      </c>
      <c r="D481" t="s">
        <v>43</v>
      </c>
      <c r="E481">
        <v>2</v>
      </c>
      <c r="F481">
        <v>115000</v>
      </c>
    </row>
    <row r="482" spans="1:6" x14ac:dyDescent="0.2">
      <c r="A482">
        <v>29</v>
      </c>
      <c r="B482" t="s">
        <v>9</v>
      </c>
      <c r="C482" t="s">
        <v>7</v>
      </c>
      <c r="D482" t="s">
        <v>8</v>
      </c>
      <c r="E482">
        <v>4</v>
      </c>
      <c r="F482">
        <v>140000</v>
      </c>
    </row>
    <row r="483" spans="1:6" x14ac:dyDescent="0.2">
      <c r="A483">
        <v>34</v>
      </c>
      <c r="B483" t="s">
        <v>6</v>
      </c>
      <c r="C483" t="s">
        <v>7</v>
      </c>
      <c r="D483" t="s">
        <v>17</v>
      </c>
      <c r="E483">
        <v>9</v>
      </c>
      <c r="F483">
        <v>185000</v>
      </c>
    </row>
    <row r="484" spans="1:6" x14ac:dyDescent="0.2">
      <c r="A484">
        <v>25</v>
      </c>
      <c r="B484" t="s">
        <v>9</v>
      </c>
      <c r="C484" t="s">
        <v>10</v>
      </c>
      <c r="D484" t="s">
        <v>11</v>
      </c>
      <c r="E484">
        <v>1</v>
      </c>
      <c r="F484">
        <v>100000</v>
      </c>
    </row>
    <row r="485" spans="1:6" x14ac:dyDescent="0.2">
      <c r="A485">
        <v>33</v>
      </c>
      <c r="B485" t="s">
        <v>6</v>
      </c>
      <c r="C485" t="s">
        <v>12</v>
      </c>
      <c r="D485" t="s">
        <v>43</v>
      </c>
      <c r="E485">
        <v>8</v>
      </c>
      <c r="F485">
        <v>190000</v>
      </c>
    </row>
    <row r="486" spans="1:6" x14ac:dyDescent="0.2">
      <c r="A486">
        <v>31</v>
      </c>
      <c r="B486" t="s">
        <v>9</v>
      </c>
      <c r="C486" t="s">
        <v>7</v>
      </c>
      <c r="D486" t="s">
        <v>8</v>
      </c>
      <c r="E486">
        <v>6</v>
      </c>
      <c r="F486">
        <v>155000</v>
      </c>
    </row>
    <row r="487" spans="1:6" x14ac:dyDescent="0.2">
      <c r="A487">
        <v>28</v>
      </c>
      <c r="B487" t="s">
        <v>6</v>
      </c>
      <c r="C487" t="s">
        <v>10</v>
      </c>
      <c r="D487" t="s">
        <v>17</v>
      </c>
      <c r="E487">
        <v>3</v>
      </c>
      <c r="F487">
        <v>130000</v>
      </c>
    </row>
    <row r="488" spans="1:6" x14ac:dyDescent="0.2">
      <c r="A488">
        <v>30</v>
      </c>
      <c r="B488" t="s">
        <v>9</v>
      </c>
      <c r="C488" t="s">
        <v>7</v>
      </c>
      <c r="D488" t="s">
        <v>11</v>
      </c>
      <c r="E488">
        <v>5</v>
      </c>
      <c r="F488">
        <v>145000</v>
      </c>
    </row>
    <row r="489" spans="1:6" x14ac:dyDescent="0.2">
      <c r="A489">
        <v>27</v>
      </c>
      <c r="B489" t="s">
        <v>6</v>
      </c>
      <c r="C489" t="s">
        <v>12</v>
      </c>
      <c r="D489" t="s">
        <v>43</v>
      </c>
      <c r="E489">
        <v>2</v>
      </c>
      <c r="F489">
        <v>115000</v>
      </c>
    </row>
    <row r="490" spans="1:6" x14ac:dyDescent="0.2">
      <c r="A490">
        <v>29</v>
      </c>
      <c r="B490" t="s">
        <v>9</v>
      </c>
      <c r="C490" t="s">
        <v>7</v>
      </c>
      <c r="D490" t="s">
        <v>8</v>
      </c>
      <c r="E490">
        <v>4</v>
      </c>
      <c r="F490">
        <v>140000</v>
      </c>
    </row>
    <row r="491" spans="1:6" x14ac:dyDescent="0.2">
      <c r="A491">
        <v>34</v>
      </c>
      <c r="B491" t="s">
        <v>6</v>
      </c>
      <c r="C491" t="s">
        <v>7</v>
      </c>
      <c r="D491" t="s">
        <v>17</v>
      </c>
      <c r="E491">
        <v>9</v>
      </c>
      <c r="F491">
        <v>185000</v>
      </c>
    </row>
    <row r="492" spans="1:6" x14ac:dyDescent="0.2">
      <c r="A492">
        <v>25</v>
      </c>
      <c r="B492" t="s">
        <v>9</v>
      </c>
      <c r="C492" t="s">
        <v>10</v>
      </c>
      <c r="D492" t="s">
        <v>11</v>
      </c>
      <c r="E492">
        <v>1</v>
      </c>
      <c r="F492">
        <v>100000</v>
      </c>
    </row>
    <row r="493" spans="1:6" x14ac:dyDescent="0.2">
      <c r="A493">
        <v>33</v>
      </c>
      <c r="B493" t="s">
        <v>6</v>
      </c>
      <c r="C493" t="s">
        <v>12</v>
      </c>
      <c r="D493" t="s">
        <v>43</v>
      </c>
      <c r="E493">
        <v>8</v>
      </c>
      <c r="F493">
        <v>190000</v>
      </c>
    </row>
    <row r="494" spans="1:6" x14ac:dyDescent="0.2">
      <c r="A494">
        <v>31</v>
      </c>
      <c r="B494" t="s">
        <v>9</v>
      </c>
      <c r="C494" t="s">
        <v>7</v>
      </c>
      <c r="D494" t="s">
        <v>8</v>
      </c>
      <c r="E494">
        <v>6</v>
      </c>
      <c r="F494">
        <v>155000</v>
      </c>
    </row>
    <row r="495" spans="1:6" x14ac:dyDescent="0.2">
      <c r="A495">
        <v>28</v>
      </c>
      <c r="B495" t="s">
        <v>6</v>
      </c>
      <c r="C495" t="s">
        <v>10</v>
      </c>
      <c r="D495" t="s">
        <v>17</v>
      </c>
      <c r="E495">
        <v>3</v>
      </c>
      <c r="F495">
        <v>130000</v>
      </c>
    </row>
    <row r="496" spans="1:6" x14ac:dyDescent="0.2">
      <c r="A496">
        <v>30</v>
      </c>
      <c r="B496" t="s">
        <v>9</v>
      </c>
      <c r="C496" t="s">
        <v>7</v>
      </c>
      <c r="D496" t="s">
        <v>11</v>
      </c>
      <c r="E496">
        <v>5</v>
      </c>
      <c r="F496">
        <v>145000</v>
      </c>
    </row>
    <row r="497" spans="1:6" x14ac:dyDescent="0.2">
      <c r="A497">
        <v>27</v>
      </c>
      <c r="B497" t="s">
        <v>6</v>
      </c>
      <c r="C497" t="s">
        <v>12</v>
      </c>
      <c r="D497" t="s">
        <v>43</v>
      </c>
      <c r="E497">
        <v>2</v>
      </c>
      <c r="F497">
        <v>115000</v>
      </c>
    </row>
    <row r="498" spans="1:6" x14ac:dyDescent="0.2">
      <c r="A498">
        <v>29</v>
      </c>
      <c r="B498" t="s">
        <v>9</v>
      </c>
      <c r="C498" t="s">
        <v>7</v>
      </c>
      <c r="D498" t="s">
        <v>8</v>
      </c>
      <c r="E498">
        <v>4</v>
      </c>
      <c r="F498">
        <v>140000</v>
      </c>
    </row>
    <row r="499" spans="1:6" x14ac:dyDescent="0.2">
      <c r="A499">
        <v>34</v>
      </c>
      <c r="B499" t="s">
        <v>6</v>
      </c>
      <c r="C499" t="s">
        <v>7</v>
      </c>
      <c r="D499" t="s">
        <v>17</v>
      </c>
      <c r="E499">
        <v>9</v>
      </c>
      <c r="F499">
        <v>185000</v>
      </c>
    </row>
    <row r="500" spans="1:6" x14ac:dyDescent="0.2">
      <c r="A500">
        <v>25</v>
      </c>
      <c r="B500" t="s">
        <v>9</v>
      </c>
      <c r="C500" t="s">
        <v>10</v>
      </c>
      <c r="D500" t="s">
        <v>11</v>
      </c>
      <c r="E500">
        <v>1</v>
      </c>
      <c r="F500">
        <v>100000</v>
      </c>
    </row>
    <row r="501" spans="1:6" x14ac:dyDescent="0.2">
      <c r="A501">
        <v>33</v>
      </c>
      <c r="B501" t="s">
        <v>6</v>
      </c>
      <c r="C501" t="s">
        <v>12</v>
      </c>
      <c r="D501" t="s">
        <v>43</v>
      </c>
      <c r="E501">
        <v>8</v>
      </c>
      <c r="F501">
        <v>190000</v>
      </c>
    </row>
    <row r="502" spans="1:6" x14ac:dyDescent="0.2">
      <c r="A502">
        <v>31</v>
      </c>
      <c r="B502" t="s">
        <v>9</v>
      </c>
      <c r="C502" t="s">
        <v>7</v>
      </c>
      <c r="D502" t="s">
        <v>8</v>
      </c>
      <c r="E502">
        <v>6</v>
      </c>
      <c r="F502">
        <v>155000</v>
      </c>
    </row>
    <row r="503" spans="1:6" x14ac:dyDescent="0.2">
      <c r="A503">
        <v>28</v>
      </c>
      <c r="B503" t="s">
        <v>6</v>
      </c>
      <c r="C503" t="s">
        <v>10</v>
      </c>
      <c r="D503" t="s">
        <v>17</v>
      </c>
      <c r="E503">
        <v>3</v>
      </c>
      <c r="F503">
        <v>130000</v>
      </c>
    </row>
    <row r="504" spans="1:6" x14ac:dyDescent="0.2">
      <c r="A504">
        <v>30</v>
      </c>
      <c r="B504" t="s">
        <v>9</v>
      </c>
      <c r="C504" t="s">
        <v>7</v>
      </c>
      <c r="D504" t="s">
        <v>11</v>
      </c>
      <c r="E504">
        <v>5</v>
      </c>
      <c r="F504">
        <v>145000</v>
      </c>
    </row>
    <row r="505" spans="1:6" x14ac:dyDescent="0.2">
      <c r="A505">
        <v>27</v>
      </c>
      <c r="B505" t="s">
        <v>6</v>
      </c>
      <c r="C505" t="s">
        <v>12</v>
      </c>
      <c r="D505" t="s">
        <v>43</v>
      </c>
      <c r="E505">
        <v>2</v>
      </c>
      <c r="F505">
        <v>115000</v>
      </c>
    </row>
    <row r="506" spans="1:6" x14ac:dyDescent="0.2">
      <c r="A506">
        <v>29</v>
      </c>
      <c r="B506" t="s">
        <v>9</v>
      </c>
      <c r="C506" t="s">
        <v>7</v>
      </c>
      <c r="D506" t="s">
        <v>8</v>
      </c>
      <c r="E506">
        <v>4</v>
      </c>
      <c r="F506">
        <v>140000</v>
      </c>
    </row>
    <row r="507" spans="1:6" x14ac:dyDescent="0.2">
      <c r="A507">
        <v>34</v>
      </c>
      <c r="B507" t="s">
        <v>6</v>
      </c>
      <c r="C507" t="s">
        <v>7</v>
      </c>
      <c r="D507" t="s">
        <v>17</v>
      </c>
      <c r="E507">
        <v>9</v>
      </c>
      <c r="F507">
        <v>185000</v>
      </c>
    </row>
    <row r="508" spans="1:6" x14ac:dyDescent="0.2">
      <c r="A508">
        <v>26</v>
      </c>
      <c r="B508" t="s">
        <v>6</v>
      </c>
      <c r="C508" t="s">
        <v>7</v>
      </c>
      <c r="D508" t="s">
        <v>11</v>
      </c>
      <c r="E508">
        <v>3</v>
      </c>
      <c r="F508">
        <v>130000</v>
      </c>
    </row>
    <row r="509" spans="1:6" x14ac:dyDescent="0.2">
      <c r="A509">
        <v>29</v>
      </c>
      <c r="B509" t="s">
        <v>9</v>
      </c>
      <c r="C509" t="s">
        <v>10</v>
      </c>
      <c r="D509" t="s">
        <v>43</v>
      </c>
      <c r="E509">
        <v>6</v>
      </c>
      <c r="F509">
        <v>180000</v>
      </c>
    </row>
    <row r="510" spans="1:6" x14ac:dyDescent="0.2">
      <c r="A510">
        <v>32</v>
      </c>
      <c r="B510" t="s">
        <v>6</v>
      </c>
      <c r="C510" t="s">
        <v>7</v>
      </c>
      <c r="D510" t="s">
        <v>8</v>
      </c>
      <c r="E510">
        <v>8</v>
      </c>
      <c r="F510">
        <v>190000</v>
      </c>
    </row>
    <row r="511" spans="1:6" x14ac:dyDescent="0.2">
      <c r="A511">
        <v>27</v>
      </c>
      <c r="B511" t="s">
        <v>9</v>
      </c>
      <c r="C511" t="s">
        <v>7</v>
      </c>
      <c r="D511" t="s">
        <v>17</v>
      </c>
      <c r="E511">
        <v>4</v>
      </c>
      <c r="F511">
        <v>150000</v>
      </c>
    </row>
    <row r="512" spans="1:6" x14ac:dyDescent="0.2">
      <c r="A512">
        <v>24</v>
      </c>
      <c r="B512" t="s">
        <v>6</v>
      </c>
      <c r="C512" t="s">
        <v>7</v>
      </c>
      <c r="D512" t="s">
        <v>11</v>
      </c>
      <c r="E512">
        <v>1</v>
      </c>
      <c r="F512">
        <v>90000</v>
      </c>
    </row>
    <row r="513" spans="1:6" x14ac:dyDescent="0.2">
      <c r="A513">
        <v>31</v>
      </c>
      <c r="B513" t="s">
        <v>9</v>
      </c>
      <c r="C513" t="s">
        <v>10</v>
      </c>
      <c r="D513" t="s">
        <v>43</v>
      </c>
      <c r="E513">
        <v>9</v>
      </c>
      <c r="F513">
        <v>195000</v>
      </c>
    </row>
    <row r="514" spans="1:6" x14ac:dyDescent="0.2">
      <c r="A514">
        <v>28</v>
      </c>
      <c r="B514" t="s">
        <v>6</v>
      </c>
      <c r="C514" t="s">
        <v>7</v>
      </c>
      <c r="D514" t="s">
        <v>8</v>
      </c>
      <c r="E514">
        <v>5</v>
      </c>
      <c r="F514">
        <v>160000</v>
      </c>
    </row>
    <row r="515" spans="1:6" x14ac:dyDescent="0.2">
      <c r="A515">
        <v>33</v>
      </c>
      <c r="B515" t="s">
        <v>9</v>
      </c>
      <c r="C515" t="s">
        <v>10</v>
      </c>
      <c r="D515" t="s">
        <v>17</v>
      </c>
      <c r="E515">
        <v>11</v>
      </c>
      <c r="F515">
        <v>198000</v>
      </c>
    </row>
    <row r="516" spans="1:6" x14ac:dyDescent="0.2">
      <c r="A516">
        <v>25</v>
      </c>
      <c r="B516" t="s">
        <v>6</v>
      </c>
      <c r="C516" t="s">
        <v>7</v>
      </c>
      <c r="D516" t="s">
        <v>11</v>
      </c>
      <c r="E516">
        <v>2</v>
      </c>
      <c r="F516">
        <v>110000</v>
      </c>
    </row>
    <row r="517" spans="1:6" x14ac:dyDescent="0.2">
      <c r="A517">
        <v>30</v>
      </c>
      <c r="B517" t="s">
        <v>9</v>
      </c>
      <c r="C517" t="s">
        <v>12</v>
      </c>
      <c r="D517" t="s">
        <v>43</v>
      </c>
      <c r="E517">
        <v>7</v>
      </c>
      <c r="F517">
        <v>185000</v>
      </c>
    </row>
    <row r="518" spans="1:6" x14ac:dyDescent="0.2">
      <c r="A518">
        <v>27</v>
      </c>
      <c r="B518" t="s">
        <v>6</v>
      </c>
      <c r="C518" t="s">
        <v>7</v>
      </c>
      <c r="D518" t="s">
        <v>8</v>
      </c>
      <c r="E518">
        <v>4</v>
      </c>
      <c r="F518">
        <v>140000</v>
      </c>
    </row>
    <row r="519" spans="1:6" x14ac:dyDescent="0.2">
      <c r="A519">
        <v>34</v>
      </c>
      <c r="B519" t="s">
        <v>9</v>
      </c>
      <c r="C519" t="s">
        <v>10</v>
      </c>
      <c r="D519" t="s">
        <v>17</v>
      </c>
      <c r="E519">
        <v>12</v>
      </c>
      <c r="F519">
        <v>196000</v>
      </c>
    </row>
    <row r="520" spans="1:6" x14ac:dyDescent="0.2">
      <c r="A520">
        <v>23</v>
      </c>
      <c r="B520" t="s">
        <v>6</v>
      </c>
      <c r="C520" t="s">
        <v>7</v>
      </c>
      <c r="D520" t="s">
        <v>11</v>
      </c>
      <c r="E520">
        <v>1</v>
      </c>
      <c r="F520">
        <v>95000</v>
      </c>
    </row>
    <row r="521" spans="1:6" x14ac:dyDescent="0.2">
      <c r="A521">
        <v>32</v>
      </c>
      <c r="B521" t="s">
        <v>9</v>
      </c>
      <c r="C521" t="s">
        <v>12</v>
      </c>
      <c r="D521" t="s">
        <v>43</v>
      </c>
      <c r="E521">
        <v>10</v>
      </c>
      <c r="F521">
        <v>193000</v>
      </c>
    </row>
    <row r="522" spans="1:6" x14ac:dyDescent="0.2">
      <c r="A522">
        <v>29</v>
      </c>
      <c r="B522" t="s">
        <v>6</v>
      </c>
      <c r="C522" t="s">
        <v>7</v>
      </c>
      <c r="D522" t="s">
        <v>8</v>
      </c>
      <c r="E522">
        <v>6</v>
      </c>
      <c r="F522">
        <v>175000</v>
      </c>
    </row>
    <row r="523" spans="1:6" x14ac:dyDescent="0.2">
      <c r="A523">
        <v>30</v>
      </c>
      <c r="B523" t="s">
        <v>9</v>
      </c>
      <c r="C523" t="s">
        <v>7</v>
      </c>
      <c r="D523" t="s">
        <v>17</v>
      </c>
      <c r="E523">
        <v>5</v>
      </c>
      <c r="F523">
        <v>160000</v>
      </c>
    </row>
    <row r="524" spans="1:6" x14ac:dyDescent="0.2">
      <c r="A524">
        <v>26</v>
      </c>
      <c r="B524" t="s">
        <v>6</v>
      </c>
      <c r="C524" t="s">
        <v>7</v>
      </c>
      <c r="D524" t="s">
        <v>11</v>
      </c>
      <c r="E524">
        <v>3</v>
      </c>
      <c r="F524">
        <v>130000</v>
      </c>
    </row>
    <row r="525" spans="1:6" x14ac:dyDescent="0.2">
      <c r="A525">
        <v>31</v>
      </c>
      <c r="B525" t="s">
        <v>9</v>
      </c>
      <c r="C525" t="s">
        <v>10</v>
      </c>
      <c r="D525" t="s">
        <v>43</v>
      </c>
      <c r="E525">
        <v>6</v>
      </c>
      <c r="F525">
        <v>180000</v>
      </c>
    </row>
    <row r="526" spans="1:6" x14ac:dyDescent="0.2">
      <c r="A526">
        <v>28</v>
      </c>
      <c r="B526" t="s">
        <v>6</v>
      </c>
      <c r="C526" t="s">
        <v>7</v>
      </c>
      <c r="D526" t="s">
        <v>8</v>
      </c>
      <c r="E526">
        <v>5</v>
      </c>
      <c r="F526">
        <v>160000</v>
      </c>
    </row>
    <row r="527" spans="1:6" x14ac:dyDescent="0.2">
      <c r="A527">
        <v>33</v>
      </c>
      <c r="B527" t="s">
        <v>9</v>
      </c>
      <c r="C527" t="s">
        <v>10</v>
      </c>
      <c r="D527" t="s">
        <v>17</v>
      </c>
      <c r="E527">
        <v>11</v>
      </c>
      <c r="F527">
        <v>198000</v>
      </c>
    </row>
    <row r="528" spans="1:6" x14ac:dyDescent="0.2">
      <c r="A528">
        <v>24</v>
      </c>
      <c r="B528" t="s">
        <v>6</v>
      </c>
      <c r="C528" t="s">
        <v>7</v>
      </c>
      <c r="D528" t="s">
        <v>11</v>
      </c>
      <c r="E528">
        <v>1</v>
      </c>
      <c r="F528">
        <v>90000</v>
      </c>
    </row>
    <row r="529" spans="1:6" x14ac:dyDescent="0.2">
      <c r="A529">
        <v>30</v>
      </c>
      <c r="B529" t="s">
        <v>9</v>
      </c>
      <c r="C529" t="s">
        <v>12</v>
      </c>
      <c r="D529" t="s">
        <v>43</v>
      </c>
      <c r="E529">
        <v>7</v>
      </c>
      <c r="F529">
        <v>185000</v>
      </c>
    </row>
    <row r="530" spans="1:6" x14ac:dyDescent="0.2">
      <c r="A530">
        <v>27</v>
      </c>
      <c r="B530" t="s">
        <v>6</v>
      </c>
      <c r="C530" t="s">
        <v>7</v>
      </c>
      <c r="D530" t="s">
        <v>8</v>
      </c>
      <c r="E530">
        <v>4</v>
      </c>
      <c r="F530">
        <v>140000</v>
      </c>
    </row>
    <row r="531" spans="1:6" x14ac:dyDescent="0.2">
      <c r="A531">
        <v>34</v>
      </c>
      <c r="B531" t="s">
        <v>9</v>
      </c>
      <c r="C531" t="s">
        <v>10</v>
      </c>
      <c r="D531" t="s">
        <v>17</v>
      </c>
      <c r="E531">
        <v>12</v>
      </c>
      <c r="F531">
        <v>196000</v>
      </c>
    </row>
    <row r="532" spans="1:6" x14ac:dyDescent="0.2">
      <c r="A532">
        <v>25</v>
      </c>
      <c r="B532" t="s">
        <v>6</v>
      </c>
      <c r="C532" t="s">
        <v>7</v>
      </c>
      <c r="D532" t="s">
        <v>11</v>
      </c>
      <c r="E532">
        <v>2</v>
      </c>
      <c r="F532">
        <v>110000</v>
      </c>
    </row>
    <row r="533" spans="1:6" x14ac:dyDescent="0.2">
      <c r="A533">
        <v>29</v>
      </c>
      <c r="B533" t="s">
        <v>9</v>
      </c>
      <c r="C533" t="s">
        <v>10</v>
      </c>
      <c r="D533" t="s">
        <v>43</v>
      </c>
      <c r="E533">
        <v>6</v>
      </c>
      <c r="F533">
        <v>180000</v>
      </c>
    </row>
    <row r="534" spans="1:6" x14ac:dyDescent="0.2">
      <c r="A534">
        <v>32</v>
      </c>
      <c r="B534" t="s">
        <v>6</v>
      </c>
      <c r="C534" t="s">
        <v>7</v>
      </c>
      <c r="D534" t="s">
        <v>8</v>
      </c>
      <c r="E534">
        <v>8</v>
      </c>
      <c r="F534">
        <v>190000</v>
      </c>
    </row>
    <row r="535" spans="1:6" x14ac:dyDescent="0.2">
      <c r="A535">
        <v>27</v>
      </c>
      <c r="B535" t="s">
        <v>9</v>
      </c>
      <c r="C535" t="s">
        <v>7</v>
      </c>
      <c r="D535" t="s">
        <v>17</v>
      </c>
      <c r="E535">
        <v>4</v>
      </c>
      <c r="F535">
        <v>150000</v>
      </c>
    </row>
    <row r="536" spans="1:6" x14ac:dyDescent="0.2">
      <c r="A536">
        <v>31</v>
      </c>
      <c r="B536" t="s">
        <v>6</v>
      </c>
      <c r="C536" t="s">
        <v>7</v>
      </c>
      <c r="D536" t="s">
        <v>11</v>
      </c>
      <c r="E536">
        <v>9</v>
      </c>
      <c r="F536">
        <v>195000</v>
      </c>
    </row>
    <row r="537" spans="1:6" x14ac:dyDescent="0.2">
      <c r="A537">
        <v>28</v>
      </c>
      <c r="B537" t="s">
        <v>9</v>
      </c>
      <c r="C537" t="s">
        <v>7</v>
      </c>
      <c r="D537" t="s">
        <v>8</v>
      </c>
      <c r="E537">
        <v>5</v>
      </c>
      <c r="F537">
        <v>160000</v>
      </c>
    </row>
    <row r="538" spans="1:6" x14ac:dyDescent="0.2">
      <c r="A538">
        <v>33</v>
      </c>
      <c r="B538" t="s">
        <v>6</v>
      </c>
      <c r="C538" t="s">
        <v>10</v>
      </c>
      <c r="D538" t="s">
        <v>17</v>
      </c>
      <c r="E538">
        <v>11</v>
      </c>
      <c r="F538">
        <v>198000</v>
      </c>
    </row>
    <row r="539" spans="1:6" x14ac:dyDescent="0.2">
      <c r="A539">
        <v>26</v>
      </c>
      <c r="B539" t="s">
        <v>9</v>
      </c>
      <c r="C539" t="s">
        <v>7</v>
      </c>
      <c r="D539" t="s">
        <v>11</v>
      </c>
      <c r="E539">
        <v>3</v>
      </c>
      <c r="F539">
        <v>130000</v>
      </c>
    </row>
    <row r="540" spans="1:6" x14ac:dyDescent="0.2">
      <c r="A540">
        <v>30</v>
      </c>
      <c r="B540" t="s">
        <v>6</v>
      </c>
      <c r="C540" t="s">
        <v>12</v>
      </c>
      <c r="D540" t="s">
        <v>43</v>
      </c>
      <c r="E540">
        <v>7</v>
      </c>
      <c r="F540">
        <v>185000</v>
      </c>
    </row>
    <row r="541" spans="1:6" x14ac:dyDescent="0.2">
      <c r="A541">
        <v>27</v>
      </c>
      <c r="B541" t="s">
        <v>9</v>
      </c>
      <c r="C541" t="s">
        <v>7</v>
      </c>
      <c r="D541" t="s">
        <v>8</v>
      </c>
      <c r="E541">
        <v>4</v>
      </c>
      <c r="F541">
        <v>140000</v>
      </c>
    </row>
    <row r="542" spans="1:6" x14ac:dyDescent="0.2">
      <c r="A542">
        <v>34</v>
      </c>
      <c r="B542" t="s">
        <v>6</v>
      </c>
      <c r="C542" t="s">
        <v>10</v>
      </c>
      <c r="D542" t="s">
        <v>17</v>
      </c>
      <c r="E542">
        <v>12</v>
      </c>
      <c r="F542">
        <v>196000</v>
      </c>
    </row>
    <row r="543" spans="1:6" x14ac:dyDescent="0.2">
      <c r="A543">
        <v>25</v>
      </c>
      <c r="B543" t="s">
        <v>9</v>
      </c>
      <c r="C543" t="s">
        <v>7</v>
      </c>
      <c r="D543" t="s">
        <v>11</v>
      </c>
      <c r="E543">
        <v>2</v>
      </c>
      <c r="F543">
        <v>110000</v>
      </c>
    </row>
    <row r="544" spans="1:6" x14ac:dyDescent="0.2">
      <c r="A544">
        <v>32</v>
      </c>
      <c r="B544" t="s">
        <v>6</v>
      </c>
      <c r="C544" t="s">
        <v>7</v>
      </c>
      <c r="D544" t="s">
        <v>8</v>
      </c>
      <c r="E544">
        <v>8</v>
      </c>
      <c r="F544">
        <v>190000</v>
      </c>
    </row>
    <row r="545" spans="1:6" x14ac:dyDescent="0.2">
      <c r="A545">
        <v>29</v>
      </c>
      <c r="B545" t="s">
        <v>9</v>
      </c>
      <c r="C545" t="s">
        <v>10</v>
      </c>
      <c r="D545" t="s">
        <v>43</v>
      </c>
      <c r="E545">
        <v>6</v>
      </c>
      <c r="F545">
        <v>180000</v>
      </c>
    </row>
    <row r="546" spans="1:6" x14ac:dyDescent="0.2">
      <c r="A546">
        <v>30</v>
      </c>
      <c r="B546" t="s">
        <v>6</v>
      </c>
      <c r="C546" t="s">
        <v>7</v>
      </c>
      <c r="D546" t="s">
        <v>11</v>
      </c>
      <c r="E546">
        <v>5</v>
      </c>
      <c r="F546">
        <v>160000</v>
      </c>
    </row>
    <row r="547" spans="1:6" x14ac:dyDescent="0.2">
      <c r="A547">
        <v>33</v>
      </c>
      <c r="B547" t="s">
        <v>9</v>
      </c>
      <c r="C547" t="s">
        <v>10</v>
      </c>
      <c r="D547" t="s">
        <v>17</v>
      </c>
      <c r="E547">
        <v>11</v>
      </c>
      <c r="F547">
        <v>198000</v>
      </c>
    </row>
    <row r="548" spans="1:6" x14ac:dyDescent="0.2">
      <c r="A548">
        <v>24</v>
      </c>
      <c r="B548" t="s">
        <v>6</v>
      </c>
      <c r="C548" t="s">
        <v>7</v>
      </c>
      <c r="D548" t="s">
        <v>11</v>
      </c>
      <c r="E548">
        <v>1</v>
      </c>
      <c r="F548">
        <v>90000</v>
      </c>
    </row>
    <row r="549" spans="1:6" x14ac:dyDescent="0.2">
      <c r="A549">
        <v>31</v>
      </c>
      <c r="B549" t="s">
        <v>9</v>
      </c>
      <c r="C549" t="s">
        <v>12</v>
      </c>
      <c r="D549" t="s">
        <v>43</v>
      </c>
      <c r="E549">
        <v>9</v>
      </c>
      <c r="F549">
        <v>195000</v>
      </c>
    </row>
    <row r="550" spans="1:6" x14ac:dyDescent="0.2">
      <c r="A550">
        <v>28</v>
      </c>
      <c r="B550" t="s">
        <v>6</v>
      </c>
      <c r="C550" t="s">
        <v>7</v>
      </c>
      <c r="D550" t="s">
        <v>8</v>
      </c>
      <c r="E550">
        <v>5</v>
      </c>
      <c r="F550">
        <v>160000</v>
      </c>
    </row>
    <row r="551" spans="1:6" x14ac:dyDescent="0.2">
      <c r="A551">
        <v>27</v>
      </c>
      <c r="B551" t="s">
        <v>9</v>
      </c>
      <c r="C551" t="s">
        <v>7</v>
      </c>
      <c r="D551" t="s">
        <v>17</v>
      </c>
      <c r="E551">
        <v>4</v>
      </c>
      <c r="F551">
        <v>150000</v>
      </c>
    </row>
    <row r="552" spans="1:6" x14ac:dyDescent="0.2">
      <c r="A552">
        <v>26</v>
      </c>
      <c r="B552" t="s">
        <v>6</v>
      </c>
      <c r="C552" t="s">
        <v>7</v>
      </c>
      <c r="D552" t="s">
        <v>11</v>
      </c>
      <c r="E552">
        <v>3</v>
      </c>
      <c r="F552">
        <v>130000</v>
      </c>
    </row>
    <row r="553" spans="1:6" x14ac:dyDescent="0.2">
      <c r="A553">
        <v>29</v>
      </c>
      <c r="B553" t="s">
        <v>9</v>
      </c>
      <c r="C553" t="s">
        <v>10</v>
      </c>
      <c r="D553" t="s">
        <v>43</v>
      </c>
      <c r="E553">
        <v>6</v>
      </c>
      <c r="F553">
        <v>180000</v>
      </c>
    </row>
    <row r="554" spans="1:6" x14ac:dyDescent="0.2">
      <c r="A554">
        <v>32</v>
      </c>
      <c r="B554" t="s">
        <v>6</v>
      </c>
      <c r="C554" t="s">
        <v>7</v>
      </c>
      <c r="D554" t="s">
        <v>8</v>
      </c>
      <c r="E554">
        <v>8</v>
      </c>
      <c r="F554">
        <v>190000</v>
      </c>
    </row>
    <row r="555" spans="1:6" x14ac:dyDescent="0.2">
      <c r="A555">
        <v>33</v>
      </c>
      <c r="B555" t="s">
        <v>9</v>
      </c>
      <c r="C555" t="s">
        <v>10</v>
      </c>
      <c r="D555" t="s">
        <v>17</v>
      </c>
      <c r="E555">
        <v>11</v>
      </c>
      <c r="F555">
        <v>198000</v>
      </c>
    </row>
    <row r="556" spans="1:6" x14ac:dyDescent="0.2">
      <c r="A556">
        <v>25</v>
      </c>
      <c r="B556" t="s">
        <v>6</v>
      </c>
      <c r="C556" t="s">
        <v>7</v>
      </c>
      <c r="D556" t="s">
        <v>11</v>
      </c>
      <c r="E556">
        <v>2</v>
      </c>
      <c r="F556">
        <v>110000</v>
      </c>
    </row>
    <row r="557" spans="1:6" x14ac:dyDescent="0.2">
      <c r="A557">
        <v>30</v>
      </c>
      <c r="B557" t="s">
        <v>9</v>
      </c>
      <c r="C557" t="s">
        <v>12</v>
      </c>
      <c r="D557" t="s">
        <v>43</v>
      </c>
      <c r="E557">
        <v>7</v>
      </c>
      <c r="F557">
        <v>185000</v>
      </c>
    </row>
    <row r="558" spans="1:6" x14ac:dyDescent="0.2">
      <c r="A558">
        <v>27</v>
      </c>
      <c r="B558" t="s">
        <v>6</v>
      </c>
      <c r="C558" t="s">
        <v>7</v>
      </c>
      <c r="D558" t="s">
        <v>8</v>
      </c>
      <c r="E558">
        <v>4</v>
      </c>
      <c r="F558">
        <v>140000</v>
      </c>
    </row>
    <row r="559" spans="1:6" x14ac:dyDescent="0.2">
      <c r="A559">
        <v>34</v>
      </c>
      <c r="B559" t="s">
        <v>9</v>
      </c>
      <c r="C559" t="s">
        <v>10</v>
      </c>
      <c r="D559" t="s">
        <v>17</v>
      </c>
      <c r="E559">
        <v>12</v>
      </c>
      <c r="F559">
        <v>196000</v>
      </c>
    </row>
    <row r="560" spans="1:6" x14ac:dyDescent="0.2">
      <c r="A560">
        <v>31</v>
      </c>
      <c r="B560" t="s">
        <v>6</v>
      </c>
      <c r="C560" t="s">
        <v>7</v>
      </c>
      <c r="D560" t="s">
        <v>11</v>
      </c>
      <c r="E560">
        <v>9</v>
      </c>
      <c r="F560">
        <v>195000</v>
      </c>
    </row>
    <row r="561" spans="1:6" x14ac:dyDescent="0.2">
      <c r="A561">
        <v>28</v>
      </c>
      <c r="B561" t="s">
        <v>9</v>
      </c>
      <c r="C561" t="s">
        <v>7</v>
      </c>
      <c r="D561" t="s">
        <v>8</v>
      </c>
      <c r="E561">
        <v>5</v>
      </c>
      <c r="F561">
        <v>160000</v>
      </c>
    </row>
    <row r="562" spans="1:6" x14ac:dyDescent="0.2">
      <c r="A562">
        <v>26</v>
      </c>
      <c r="B562" t="s">
        <v>6</v>
      </c>
      <c r="C562" t="s">
        <v>7</v>
      </c>
      <c r="D562" t="s">
        <v>11</v>
      </c>
      <c r="E562">
        <v>3</v>
      </c>
      <c r="F562">
        <v>130000</v>
      </c>
    </row>
    <row r="563" spans="1:6" x14ac:dyDescent="0.2">
      <c r="A563">
        <v>29</v>
      </c>
      <c r="B563" t="s">
        <v>9</v>
      </c>
      <c r="C563" t="s">
        <v>10</v>
      </c>
      <c r="D563" t="s">
        <v>43</v>
      </c>
      <c r="E563">
        <v>6</v>
      </c>
      <c r="F563">
        <v>180000</v>
      </c>
    </row>
    <row r="564" spans="1:6" x14ac:dyDescent="0.2">
      <c r="A564">
        <v>32</v>
      </c>
      <c r="B564" t="s">
        <v>6</v>
      </c>
      <c r="C564" t="s">
        <v>7</v>
      </c>
      <c r="D564" t="s">
        <v>8</v>
      </c>
      <c r="E564">
        <v>8</v>
      </c>
      <c r="F564">
        <v>190000</v>
      </c>
    </row>
    <row r="565" spans="1:6" x14ac:dyDescent="0.2">
      <c r="A565">
        <v>33</v>
      </c>
      <c r="B565" t="s">
        <v>9</v>
      </c>
      <c r="C565" t="s">
        <v>10</v>
      </c>
      <c r="D565" t="s">
        <v>17</v>
      </c>
      <c r="E565">
        <v>11</v>
      </c>
      <c r="F565">
        <v>198000</v>
      </c>
    </row>
    <row r="566" spans="1:6" x14ac:dyDescent="0.2">
      <c r="A566">
        <v>24</v>
      </c>
      <c r="B566" t="s">
        <v>6</v>
      </c>
      <c r="C566" t="s">
        <v>7</v>
      </c>
      <c r="D566" t="s">
        <v>11</v>
      </c>
      <c r="E566">
        <v>1</v>
      </c>
      <c r="F566">
        <v>90000</v>
      </c>
    </row>
    <row r="567" spans="1:6" x14ac:dyDescent="0.2">
      <c r="A567">
        <v>27</v>
      </c>
      <c r="B567" t="s">
        <v>6</v>
      </c>
      <c r="C567" t="s">
        <v>7</v>
      </c>
      <c r="D567" t="s">
        <v>8</v>
      </c>
      <c r="E567">
        <v>4</v>
      </c>
      <c r="F567">
        <v>140000</v>
      </c>
    </row>
    <row r="568" spans="1:6" x14ac:dyDescent="0.2">
      <c r="A568">
        <v>25</v>
      </c>
      <c r="B568" t="s">
        <v>9</v>
      </c>
      <c r="C568" t="s">
        <v>7</v>
      </c>
      <c r="D568" t="s">
        <v>11</v>
      </c>
      <c r="E568">
        <v>2</v>
      </c>
      <c r="F568">
        <v>110000</v>
      </c>
    </row>
    <row r="569" spans="1:6" x14ac:dyDescent="0.2">
      <c r="A569">
        <v>30</v>
      </c>
      <c r="B569" t="s">
        <v>9</v>
      </c>
      <c r="C569" t="s">
        <v>12</v>
      </c>
      <c r="D569" t="s">
        <v>43</v>
      </c>
      <c r="E569">
        <v>7</v>
      </c>
      <c r="F569">
        <v>185000</v>
      </c>
    </row>
    <row r="570" spans="1:6" x14ac:dyDescent="0.2">
      <c r="A570">
        <v>31</v>
      </c>
      <c r="B570" t="s">
        <v>6</v>
      </c>
      <c r="C570" t="s">
        <v>7</v>
      </c>
      <c r="D570" t="s">
        <v>11</v>
      </c>
      <c r="E570">
        <v>9</v>
      </c>
      <c r="F570">
        <v>195000</v>
      </c>
    </row>
    <row r="571" spans="1:6" x14ac:dyDescent="0.2">
      <c r="A571">
        <v>28</v>
      </c>
      <c r="B571" t="s">
        <v>9</v>
      </c>
      <c r="C571" t="s">
        <v>7</v>
      </c>
      <c r="D571" t="s">
        <v>8</v>
      </c>
      <c r="E571">
        <v>5</v>
      </c>
      <c r="F571">
        <v>160000</v>
      </c>
    </row>
    <row r="572" spans="1:6" x14ac:dyDescent="0.2">
      <c r="A572">
        <v>26</v>
      </c>
      <c r="B572" t="s">
        <v>6</v>
      </c>
      <c r="C572" t="s">
        <v>7</v>
      </c>
      <c r="D572" t="s">
        <v>11</v>
      </c>
      <c r="E572">
        <v>3</v>
      </c>
      <c r="F572">
        <v>130000</v>
      </c>
    </row>
    <row r="573" spans="1:6" x14ac:dyDescent="0.2">
      <c r="A573">
        <v>29</v>
      </c>
      <c r="B573" t="s">
        <v>9</v>
      </c>
      <c r="C573" t="s">
        <v>10</v>
      </c>
      <c r="D573" t="s">
        <v>43</v>
      </c>
      <c r="E573">
        <v>6</v>
      </c>
      <c r="F573">
        <v>180000</v>
      </c>
    </row>
    <row r="574" spans="1:6" x14ac:dyDescent="0.2">
      <c r="A574">
        <v>32</v>
      </c>
      <c r="B574" t="s">
        <v>6</v>
      </c>
      <c r="C574" t="s">
        <v>7</v>
      </c>
      <c r="D574" t="s">
        <v>8</v>
      </c>
      <c r="E574">
        <v>8</v>
      </c>
      <c r="F574">
        <v>190000</v>
      </c>
    </row>
    <row r="575" spans="1:6" x14ac:dyDescent="0.2">
      <c r="A575">
        <v>33</v>
      </c>
      <c r="B575" t="s">
        <v>9</v>
      </c>
      <c r="C575" t="s">
        <v>10</v>
      </c>
      <c r="D575" t="s">
        <v>17</v>
      </c>
      <c r="E575">
        <v>11</v>
      </c>
      <c r="F575">
        <v>198000</v>
      </c>
    </row>
    <row r="576" spans="1:6" x14ac:dyDescent="0.2">
      <c r="A576">
        <v>24</v>
      </c>
      <c r="B576" t="s">
        <v>6</v>
      </c>
      <c r="C576" t="s">
        <v>7</v>
      </c>
      <c r="D576" t="s">
        <v>11</v>
      </c>
      <c r="E576">
        <v>1</v>
      </c>
      <c r="F576">
        <v>90000</v>
      </c>
    </row>
    <row r="577" spans="1:6" x14ac:dyDescent="0.2">
      <c r="A577">
        <v>27</v>
      </c>
      <c r="B577" t="s">
        <v>6</v>
      </c>
      <c r="C577" t="s">
        <v>7</v>
      </c>
      <c r="D577" t="s">
        <v>8</v>
      </c>
      <c r="E577">
        <v>4</v>
      </c>
      <c r="F577">
        <v>140000</v>
      </c>
    </row>
    <row r="578" spans="1:6" x14ac:dyDescent="0.2">
      <c r="A578">
        <v>25</v>
      </c>
      <c r="B578" t="s">
        <v>9</v>
      </c>
      <c r="C578" t="s">
        <v>7</v>
      </c>
      <c r="D578" t="s">
        <v>11</v>
      </c>
      <c r="E578">
        <v>2</v>
      </c>
      <c r="F578">
        <v>110000</v>
      </c>
    </row>
    <row r="579" spans="1:6" x14ac:dyDescent="0.2">
      <c r="A579">
        <v>30</v>
      </c>
      <c r="B579" t="s">
        <v>9</v>
      </c>
      <c r="C579" t="s">
        <v>12</v>
      </c>
      <c r="D579" t="s">
        <v>43</v>
      </c>
      <c r="E579">
        <v>7</v>
      </c>
      <c r="F579">
        <v>185000</v>
      </c>
    </row>
    <row r="580" spans="1:6" x14ac:dyDescent="0.2">
      <c r="A580">
        <v>31</v>
      </c>
      <c r="B580" t="s">
        <v>6</v>
      </c>
      <c r="C580" t="s">
        <v>7</v>
      </c>
      <c r="D580" t="s">
        <v>11</v>
      </c>
      <c r="E580">
        <v>9</v>
      </c>
      <c r="F580">
        <v>195000</v>
      </c>
    </row>
    <row r="581" spans="1:6" x14ac:dyDescent="0.2">
      <c r="A581">
        <v>28</v>
      </c>
      <c r="B581" t="s">
        <v>9</v>
      </c>
      <c r="C581" t="s">
        <v>7</v>
      </c>
      <c r="D581" t="s">
        <v>8</v>
      </c>
      <c r="E581">
        <v>5</v>
      </c>
      <c r="F581">
        <v>160000</v>
      </c>
    </row>
    <row r="582" spans="1:6" x14ac:dyDescent="0.2">
      <c r="A582">
        <v>26</v>
      </c>
      <c r="B582" t="s">
        <v>6</v>
      </c>
      <c r="C582" t="s">
        <v>7</v>
      </c>
      <c r="D582" t="s">
        <v>11</v>
      </c>
      <c r="E582">
        <v>3</v>
      </c>
      <c r="F582">
        <v>130000</v>
      </c>
    </row>
    <row r="583" spans="1:6" x14ac:dyDescent="0.2">
      <c r="A583">
        <v>29</v>
      </c>
      <c r="B583" t="s">
        <v>9</v>
      </c>
      <c r="C583" t="s">
        <v>10</v>
      </c>
      <c r="D583" t="s">
        <v>43</v>
      </c>
      <c r="E583">
        <v>6</v>
      </c>
      <c r="F583">
        <v>180000</v>
      </c>
    </row>
    <row r="584" spans="1:6" x14ac:dyDescent="0.2">
      <c r="A584">
        <v>32</v>
      </c>
      <c r="B584" t="s">
        <v>6</v>
      </c>
      <c r="C584" t="s">
        <v>7</v>
      </c>
      <c r="D584" t="s">
        <v>8</v>
      </c>
      <c r="E584">
        <v>8</v>
      </c>
      <c r="F584">
        <v>190000</v>
      </c>
    </row>
    <row r="585" spans="1:6" x14ac:dyDescent="0.2">
      <c r="A585">
        <v>33</v>
      </c>
      <c r="B585" t="s">
        <v>9</v>
      </c>
      <c r="C585" t="s">
        <v>10</v>
      </c>
      <c r="D585" t="s">
        <v>17</v>
      </c>
      <c r="E585">
        <v>11</v>
      </c>
      <c r="F585">
        <v>198000</v>
      </c>
    </row>
    <row r="586" spans="1:6" x14ac:dyDescent="0.2">
      <c r="A586">
        <v>24</v>
      </c>
      <c r="B586" t="s">
        <v>6</v>
      </c>
      <c r="C586" t="s">
        <v>7</v>
      </c>
      <c r="D586" t="s">
        <v>11</v>
      </c>
      <c r="E586">
        <v>1</v>
      </c>
      <c r="F586">
        <v>90000</v>
      </c>
    </row>
    <row r="587" spans="1:6" x14ac:dyDescent="0.2">
      <c r="A587">
        <v>27</v>
      </c>
      <c r="B587" t="s">
        <v>6</v>
      </c>
      <c r="C587" t="s">
        <v>7</v>
      </c>
      <c r="D587" t="s">
        <v>8</v>
      </c>
      <c r="E587">
        <v>4</v>
      </c>
      <c r="F587">
        <v>140000</v>
      </c>
    </row>
    <row r="588" spans="1:6" x14ac:dyDescent="0.2">
      <c r="A588">
        <v>25</v>
      </c>
      <c r="B588" t="s">
        <v>9</v>
      </c>
      <c r="C588" t="s">
        <v>7</v>
      </c>
      <c r="D588" t="s">
        <v>11</v>
      </c>
      <c r="E588">
        <v>2</v>
      </c>
      <c r="F588">
        <v>110000</v>
      </c>
    </row>
    <row r="589" spans="1:6" x14ac:dyDescent="0.2">
      <c r="A589">
        <v>30</v>
      </c>
      <c r="B589" t="s">
        <v>9</v>
      </c>
      <c r="C589" t="s">
        <v>12</v>
      </c>
      <c r="D589" t="s">
        <v>43</v>
      </c>
      <c r="E589">
        <v>7</v>
      </c>
      <c r="F589">
        <v>185000</v>
      </c>
    </row>
    <row r="590" spans="1:6" x14ac:dyDescent="0.2">
      <c r="A590">
        <v>31</v>
      </c>
      <c r="B590" t="s">
        <v>6</v>
      </c>
      <c r="C590" t="s">
        <v>7</v>
      </c>
      <c r="D590" t="s">
        <v>11</v>
      </c>
      <c r="E590">
        <v>9</v>
      </c>
      <c r="F590">
        <v>195000</v>
      </c>
    </row>
    <row r="591" spans="1:6" x14ac:dyDescent="0.2">
      <c r="A591">
        <v>28</v>
      </c>
      <c r="B591" t="s">
        <v>9</v>
      </c>
      <c r="C591" t="s">
        <v>7</v>
      </c>
      <c r="D591" t="s">
        <v>8</v>
      </c>
      <c r="E591">
        <v>5</v>
      </c>
      <c r="F591">
        <v>160000</v>
      </c>
    </row>
    <row r="592" spans="1:6" x14ac:dyDescent="0.2">
      <c r="A592">
        <v>26</v>
      </c>
      <c r="B592" t="s">
        <v>6</v>
      </c>
      <c r="C592" t="s">
        <v>7</v>
      </c>
      <c r="D592" t="s">
        <v>11</v>
      </c>
      <c r="E592">
        <v>3</v>
      </c>
      <c r="F592">
        <v>130000</v>
      </c>
    </row>
    <row r="593" spans="1:6" x14ac:dyDescent="0.2">
      <c r="A593">
        <v>29</v>
      </c>
      <c r="B593" t="s">
        <v>9</v>
      </c>
      <c r="C593" t="s">
        <v>10</v>
      </c>
      <c r="D593" t="s">
        <v>43</v>
      </c>
      <c r="E593">
        <v>6</v>
      </c>
      <c r="F593">
        <v>180000</v>
      </c>
    </row>
    <row r="594" spans="1:6" x14ac:dyDescent="0.2">
      <c r="A594">
        <v>32</v>
      </c>
      <c r="B594" t="s">
        <v>6</v>
      </c>
      <c r="C594" t="s">
        <v>7</v>
      </c>
      <c r="D594" t="s">
        <v>8</v>
      </c>
      <c r="E594">
        <v>8</v>
      </c>
      <c r="F594">
        <v>190000</v>
      </c>
    </row>
    <row r="595" spans="1:6" x14ac:dyDescent="0.2">
      <c r="A595">
        <v>33</v>
      </c>
      <c r="B595" t="s">
        <v>9</v>
      </c>
      <c r="C595" t="s">
        <v>10</v>
      </c>
      <c r="D595" t="s">
        <v>17</v>
      </c>
      <c r="E595">
        <v>11</v>
      </c>
      <c r="F595">
        <v>198000</v>
      </c>
    </row>
    <row r="596" spans="1:6" x14ac:dyDescent="0.2">
      <c r="A596">
        <v>24</v>
      </c>
      <c r="B596" t="s">
        <v>6</v>
      </c>
      <c r="C596" t="s">
        <v>7</v>
      </c>
      <c r="D596" t="s">
        <v>11</v>
      </c>
      <c r="E596">
        <v>1</v>
      </c>
      <c r="F596">
        <v>90000</v>
      </c>
    </row>
    <row r="597" spans="1:6" x14ac:dyDescent="0.2">
      <c r="A597">
        <v>27</v>
      </c>
      <c r="B597" t="s">
        <v>6</v>
      </c>
      <c r="C597" t="s">
        <v>7</v>
      </c>
      <c r="D597" t="s">
        <v>8</v>
      </c>
      <c r="E597">
        <v>4</v>
      </c>
      <c r="F597">
        <v>140000</v>
      </c>
    </row>
    <row r="598" spans="1:6" x14ac:dyDescent="0.2">
      <c r="A598">
        <v>25</v>
      </c>
      <c r="B598" t="s">
        <v>6</v>
      </c>
      <c r="C598" t="s">
        <v>7</v>
      </c>
      <c r="D598" t="s">
        <v>11</v>
      </c>
      <c r="E598">
        <v>2</v>
      </c>
      <c r="F598">
        <v>125000</v>
      </c>
    </row>
    <row r="599" spans="1:6" x14ac:dyDescent="0.2">
      <c r="A599">
        <v>28</v>
      </c>
      <c r="B599" t="s">
        <v>9</v>
      </c>
      <c r="C599" t="s">
        <v>10</v>
      </c>
      <c r="D599" t="s">
        <v>43</v>
      </c>
      <c r="E599">
        <v>6</v>
      </c>
      <c r="F599">
        <v>175000</v>
      </c>
    </row>
    <row r="600" spans="1:6" x14ac:dyDescent="0.2">
      <c r="A600">
        <v>30</v>
      </c>
      <c r="B600" t="s">
        <v>6</v>
      </c>
      <c r="C600" t="s">
        <v>7</v>
      </c>
      <c r="D600" t="s">
        <v>8</v>
      </c>
      <c r="E600">
        <v>8</v>
      </c>
      <c r="F600">
        <v>190000</v>
      </c>
    </row>
    <row r="601" spans="1:6" x14ac:dyDescent="0.2">
      <c r="A601">
        <v>27</v>
      </c>
      <c r="B601" t="s">
        <v>9</v>
      </c>
      <c r="C601" t="s">
        <v>7</v>
      </c>
      <c r="D601" t="s">
        <v>17</v>
      </c>
      <c r="E601">
        <v>4</v>
      </c>
      <c r="F601">
        <v>150000</v>
      </c>
    </row>
    <row r="602" spans="1:6" x14ac:dyDescent="0.2">
      <c r="A602">
        <v>24</v>
      </c>
      <c r="B602" t="s">
        <v>6</v>
      </c>
      <c r="C602" t="s">
        <v>7</v>
      </c>
      <c r="D602" t="s">
        <v>11</v>
      </c>
      <c r="E602">
        <v>1</v>
      </c>
      <c r="F602">
        <v>95000</v>
      </c>
    </row>
    <row r="603" spans="1:6" x14ac:dyDescent="0.2">
      <c r="A603">
        <v>31</v>
      </c>
      <c r="B603" t="s">
        <v>6</v>
      </c>
      <c r="C603" t="s">
        <v>10</v>
      </c>
      <c r="D603" t="s">
        <v>43</v>
      </c>
      <c r="E603">
        <v>9</v>
      </c>
      <c r="F603">
        <v>195000</v>
      </c>
    </row>
    <row r="604" spans="1:6" x14ac:dyDescent="0.2">
      <c r="A604">
        <v>28</v>
      </c>
      <c r="B604" t="s">
        <v>6</v>
      </c>
      <c r="C604" t="s">
        <v>7</v>
      </c>
      <c r="D604" t="s">
        <v>8</v>
      </c>
      <c r="E604">
        <v>5</v>
      </c>
      <c r="F604">
        <v>160000</v>
      </c>
    </row>
    <row r="605" spans="1:6" x14ac:dyDescent="0.2">
      <c r="A605">
        <v>33</v>
      </c>
      <c r="B605" t="s">
        <v>9</v>
      </c>
      <c r="C605" t="s">
        <v>10</v>
      </c>
      <c r="D605" t="s">
        <v>17</v>
      </c>
      <c r="E605">
        <v>11</v>
      </c>
      <c r="F605">
        <v>198000</v>
      </c>
    </row>
    <row r="606" spans="1:6" x14ac:dyDescent="0.2">
      <c r="A606">
        <v>26</v>
      </c>
      <c r="B606" t="s">
        <v>6</v>
      </c>
      <c r="C606" t="s">
        <v>7</v>
      </c>
      <c r="D606" t="s">
        <v>11</v>
      </c>
      <c r="E606">
        <v>3</v>
      </c>
      <c r="F606">
        <v>130000</v>
      </c>
    </row>
    <row r="607" spans="1:6" x14ac:dyDescent="0.2">
      <c r="A607">
        <v>30</v>
      </c>
      <c r="B607" t="s">
        <v>9</v>
      </c>
      <c r="C607" t="s">
        <v>12</v>
      </c>
      <c r="D607" t="s">
        <v>43</v>
      </c>
      <c r="E607">
        <v>7</v>
      </c>
      <c r="F607">
        <v>185000</v>
      </c>
    </row>
    <row r="608" spans="1:6" x14ac:dyDescent="0.2">
      <c r="A608">
        <v>27</v>
      </c>
      <c r="B608" t="s">
        <v>6</v>
      </c>
      <c r="C608" t="s">
        <v>7</v>
      </c>
      <c r="D608" t="s">
        <v>8</v>
      </c>
      <c r="E608">
        <v>4</v>
      </c>
      <c r="F608">
        <v>140000</v>
      </c>
    </row>
    <row r="609" spans="1:6" x14ac:dyDescent="0.2">
      <c r="A609">
        <v>34</v>
      </c>
      <c r="B609" t="s">
        <v>9</v>
      </c>
      <c r="C609" t="s">
        <v>10</v>
      </c>
      <c r="D609" t="s">
        <v>17</v>
      </c>
      <c r="E609">
        <v>12</v>
      </c>
      <c r="F609">
        <v>196000</v>
      </c>
    </row>
    <row r="610" spans="1:6" x14ac:dyDescent="0.2">
      <c r="A610">
        <v>23</v>
      </c>
      <c r="B610" t="s">
        <v>6</v>
      </c>
      <c r="C610" t="s">
        <v>7</v>
      </c>
      <c r="D610" t="s">
        <v>11</v>
      </c>
      <c r="E610">
        <v>1</v>
      </c>
      <c r="F610">
        <v>90000</v>
      </c>
    </row>
    <row r="611" spans="1:6" x14ac:dyDescent="0.2">
      <c r="A611">
        <v>32</v>
      </c>
      <c r="B611" t="s">
        <v>9</v>
      </c>
      <c r="C611" t="s">
        <v>12</v>
      </c>
      <c r="D611" t="s">
        <v>43</v>
      </c>
      <c r="E611">
        <v>10</v>
      </c>
      <c r="F611">
        <v>193000</v>
      </c>
    </row>
    <row r="612" spans="1:6" x14ac:dyDescent="0.2">
      <c r="A612">
        <v>29</v>
      </c>
      <c r="B612" t="s">
        <v>6</v>
      </c>
      <c r="C612" t="s">
        <v>7</v>
      </c>
      <c r="D612" t="s">
        <v>8</v>
      </c>
      <c r="E612">
        <v>6</v>
      </c>
      <c r="F612">
        <v>170000</v>
      </c>
    </row>
    <row r="613" spans="1:6" x14ac:dyDescent="0.2">
      <c r="A613">
        <v>30</v>
      </c>
      <c r="B613" t="s">
        <v>9</v>
      </c>
      <c r="C613" t="s">
        <v>7</v>
      </c>
      <c r="D613" t="s">
        <v>17</v>
      </c>
      <c r="E613">
        <v>5</v>
      </c>
      <c r="F613">
        <v>160000</v>
      </c>
    </row>
    <row r="614" spans="1:6" x14ac:dyDescent="0.2">
      <c r="A614">
        <v>26</v>
      </c>
      <c r="B614" t="s">
        <v>6</v>
      </c>
      <c r="C614" t="s">
        <v>7</v>
      </c>
      <c r="D614" t="s">
        <v>11</v>
      </c>
      <c r="E614">
        <v>3</v>
      </c>
      <c r="F614">
        <v>135000</v>
      </c>
    </row>
    <row r="615" spans="1:6" x14ac:dyDescent="0.2">
      <c r="A615">
        <v>31</v>
      </c>
      <c r="B615" t="s">
        <v>9</v>
      </c>
      <c r="C615" t="s">
        <v>10</v>
      </c>
      <c r="D615" t="s">
        <v>43</v>
      </c>
      <c r="E615">
        <v>6</v>
      </c>
      <c r="F615">
        <v>180000</v>
      </c>
    </row>
    <row r="616" spans="1:6" x14ac:dyDescent="0.2">
      <c r="A616">
        <v>28</v>
      </c>
      <c r="B616" t="s">
        <v>6</v>
      </c>
      <c r="C616" t="s">
        <v>7</v>
      </c>
      <c r="D616" t="s">
        <v>8</v>
      </c>
      <c r="E616">
        <v>5</v>
      </c>
      <c r="F616">
        <v>160000</v>
      </c>
    </row>
    <row r="617" spans="1:6" x14ac:dyDescent="0.2">
      <c r="A617">
        <v>33</v>
      </c>
      <c r="B617" t="s">
        <v>9</v>
      </c>
      <c r="C617" t="s">
        <v>10</v>
      </c>
      <c r="D617" t="s">
        <v>17</v>
      </c>
      <c r="E617">
        <v>11</v>
      </c>
      <c r="F617">
        <v>198000</v>
      </c>
    </row>
    <row r="618" spans="1:6" x14ac:dyDescent="0.2">
      <c r="A618">
        <v>24</v>
      </c>
      <c r="B618" t="s">
        <v>6</v>
      </c>
      <c r="C618" t="s">
        <v>7</v>
      </c>
      <c r="D618" t="s">
        <v>11</v>
      </c>
      <c r="E618">
        <v>1</v>
      </c>
      <c r="F618">
        <v>90000</v>
      </c>
    </row>
    <row r="619" spans="1:6" x14ac:dyDescent="0.2">
      <c r="A619">
        <v>30</v>
      </c>
      <c r="B619" t="s">
        <v>9</v>
      </c>
      <c r="C619" t="s">
        <v>12</v>
      </c>
      <c r="D619" t="s">
        <v>43</v>
      </c>
      <c r="E619">
        <v>7</v>
      </c>
      <c r="F619">
        <v>185000</v>
      </c>
    </row>
    <row r="620" spans="1:6" x14ac:dyDescent="0.2">
      <c r="A620">
        <v>27</v>
      </c>
      <c r="B620" t="s">
        <v>6</v>
      </c>
      <c r="C620" t="s">
        <v>7</v>
      </c>
      <c r="D620" t="s">
        <v>8</v>
      </c>
      <c r="E620">
        <v>4</v>
      </c>
      <c r="F620">
        <v>140000</v>
      </c>
    </row>
    <row r="621" spans="1:6" x14ac:dyDescent="0.2">
      <c r="A621">
        <v>34</v>
      </c>
      <c r="B621" t="s">
        <v>9</v>
      </c>
      <c r="C621" t="s">
        <v>10</v>
      </c>
      <c r="D621" t="s">
        <v>17</v>
      </c>
      <c r="E621">
        <v>12</v>
      </c>
      <c r="F621">
        <v>196000</v>
      </c>
    </row>
    <row r="622" spans="1:6" x14ac:dyDescent="0.2">
      <c r="A622">
        <v>25</v>
      </c>
      <c r="B622" t="s">
        <v>6</v>
      </c>
      <c r="C622" t="s">
        <v>7</v>
      </c>
      <c r="D622" t="s">
        <v>11</v>
      </c>
      <c r="E622">
        <v>2</v>
      </c>
      <c r="F622">
        <v>115000</v>
      </c>
    </row>
    <row r="623" spans="1:6" x14ac:dyDescent="0.2">
      <c r="A623">
        <v>29</v>
      </c>
      <c r="B623" t="s">
        <v>9</v>
      </c>
      <c r="C623" t="s">
        <v>10</v>
      </c>
      <c r="D623" t="s">
        <v>43</v>
      </c>
      <c r="E623">
        <v>6</v>
      </c>
      <c r="F623">
        <v>180000</v>
      </c>
    </row>
    <row r="624" spans="1:6" x14ac:dyDescent="0.2">
      <c r="A624">
        <v>32</v>
      </c>
      <c r="B624" t="s">
        <v>6</v>
      </c>
      <c r="C624" t="s">
        <v>7</v>
      </c>
      <c r="D624" t="s">
        <v>8</v>
      </c>
      <c r="E624">
        <v>8</v>
      </c>
      <c r="F624">
        <v>190000</v>
      </c>
    </row>
    <row r="625" spans="1:6" x14ac:dyDescent="0.2">
      <c r="A625">
        <v>27</v>
      </c>
      <c r="B625" t="s">
        <v>9</v>
      </c>
      <c r="C625" t="s">
        <v>7</v>
      </c>
      <c r="D625" t="s">
        <v>17</v>
      </c>
      <c r="E625">
        <v>4</v>
      </c>
      <c r="F625">
        <v>150000</v>
      </c>
    </row>
    <row r="626" spans="1:6" x14ac:dyDescent="0.2">
      <c r="A626">
        <v>31</v>
      </c>
      <c r="B626" t="s">
        <v>6</v>
      </c>
      <c r="C626" t="s">
        <v>7</v>
      </c>
      <c r="D626" t="s">
        <v>11</v>
      </c>
      <c r="E626">
        <v>9</v>
      </c>
      <c r="F626">
        <v>195000</v>
      </c>
    </row>
    <row r="627" spans="1:6" x14ac:dyDescent="0.2">
      <c r="A627">
        <v>28</v>
      </c>
      <c r="B627" t="s">
        <v>9</v>
      </c>
      <c r="C627" t="s">
        <v>7</v>
      </c>
      <c r="D627" t="s">
        <v>8</v>
      </c>
      <c r="E627">
        <v>5</v>
      </c>
      <c r="F627">
        <v>160000</v>
      </c>
    </row>
    <row r="628" spans="1:6" x14ac:dyDescent="0.2">
      <c r="A628">
        <v>33</v>
      </c>
      <c r="B628" t="s">
        <v>6</v>
      </c>
      <c r="C628" t="s">
        <v>10</v>
      </c>
      <c r="D628" t="s">
        <v>17</v>
      </c>
      <c r="E628">
        <v>11</v>
      </c>
      <c r="F628">
        <v>198000</v>
      </c>
    </row>
    <row r="629" spans="1:6" x14ac:dyDescent="0.2">
      <c r="A629">
        <v>26</v>
      </c>
      <c r="B629" t="s">
        <v>9</v>
      </c>
      <c r="C629" t="s">
        <v>7</v>
      </c>
      <c r="D629" t="s">
        <v>11</v>
      </c>
      <c r="E629">
        <v>3</v>
      </c>
      <c r="F629">
        <v>130000</v>
      </c>
    </row>
    <row r="630" spans="1:6" x14ac:dyDescent="0.2">
      <c r="A630">
        <v>30</v>
      </c>
      <c r="B630" t="s">
        <v>6</v>
      </c>
      <c r="C630" t="s">
        <v>12</v>
      </c>
      <c r="D630" t="s">
        <v>43</v>
      </c>
      <c r="E630">
        <v>7</v>
      </c>
      <c r="F630">
        <v>185000</v>
      </c>
    </row>
    <row r="631" spans="1:6" x14ac:dyDescent="0.2">
      <c r="A631">
        <v>27</v>
      </c>
      <c r="B631" t="s">
        <v>9</v>
      </c>
      <c r="C631" t="s">
        <v>7</v>
      </c>
      <c r="D631" t="s">
        <v>8</v>
      </c>
      <c r="E631">
        <v>4</v>
      </c>
      <c r="F631">
        <v>140000</v>
      </c>
    </row>
    <row r="632" spans="1:6" x14ac:dyDescent="0.2">
      <c r="A632">
        <v>34</v>
      </c>
      <c r="B632" t="s">
        <v>6</v>
      </c>
      <c r="C632" t="s">
        <v>10</v>
      </c>
      <c r="D632" t="s">
        <v>17</v>
      </c>
      <c r="E632">
        <v>12</v>
      </c>
      <c r="F632">
        <v>196000</v>
      </c>
    </row>
    <row r="633" spans="1:6" x14ac:dyDescent="0.2">
      <c r="A633">
        <v>25</v>
      </c>
      <c r="B633" t="s">
        <v>9</v>
      </c>
      <c r="C633" t="s">
        <v>7</v>
      </c>
      <c r="D633" t="s">
        <v>11</v>
      </c>
      <c r="E633">
        <v>2</v>
      </c>
      <c r="F633">
        <v>110000</v>
      </c>
    </row>
    <row r="634" spans="1:6" x14ac:dyDescent="0.2">
      <c r="A634">
        <v>32</v>
      </c>
      <c r="B634" t="s">
        <v>6</v>
      </c>
      <c r="C634" t="s">
        <v>7</v>
      </c>
      <c r="D634" t="s">
        <v>8</v>
      </c>
      <c r="E634">
        <v>8</v>
      </c>
      <c r="F634">
        <v>190000</v>
      </c>
    </row>
    <row r="635" spans="1:6" x14ac:dyDescent="0.2">
      <c r="A635">
        <v>29</v>
      </c>
      <c r="B635" t="s">
        <v>9</v>
      </c>
      <c r="C635" t="s">
        <v>10</v>
      </c>
      <c r="D635" t="s">
        <v>43</v>
      </c>
      <c r="E635">
        <v>6</v>
      </c>
      <c r="F635">
        <v>180000</v>
      </c>
    </row>
    <row r="636" spans="1:6" x14ac:dyDescent="0.2">
      <c r="A636">
        <v>30</v>
      </c>
      <c r="B636" t="s">
        <v>6</v>
      </c>
      <c r="C636" t="s">
        <v>7</v>
      </c>
      <c r="D636" t="s">
        <v>11</v>
      </c>
      <c r="E636">
        <v>5</v>
      </c>
      <c r="F636">
        <v>160000</v>
      </c>
    </row>
    <row r="637" spans="1:6" x14ac:dyDescent="0.2">
      <c r="A637">
        <v>33</v>
      </c>
      <c r="B637" t="s">
        <v>9</v>
      </c>
      <c r="C637" t="s">
        <v>10</v>
      </c>
      <c r="D637" t="s">
        <v>17</v>
      </c>
      <c r="E637">
        <v>11</v>
      </c>
      <c r="F637">
        <v>198000</v>
      </c>
    </row>
    <row r="638" spans="1:6" x14ac:dyDescent="0.2">
      <c r="A638">
        <v>24</v>
      </c>
      <c r="B638" t="s">
        <v>6</v>
      </c>
      <c r="C638" t="s">
        <v>7</v>
      </c>
      <c r="D638" t="s">
        <v>11</v>
      </c>
      <c r="E638">
        <v>1</v>
      </c>
      <c r="F638">
        <v>90000</v>
      </c>
    </row>
    <row r="639" spans="1:6" x14ac:dyDescent="0.2">
      <c r="A639">
        <v>31</v>
      </c>
      <c r="B639" t="s">
        <v>9</v>
      </c>
      <c r="C639" t="s">
        <v>12</v>
      </c>
      <c r="D639" t="s">
        <v>43</v>
      </c>
      <c r="E639">
        <v>9</v>
      </c>
      <c r="F639">
        <v>195000</v>
      </c>
    </row>
    <row r="640" spans="1:6" x14ac:dyDescent="0.2">
      <c r="A640">
        <v>28</v>
      </c>
      <c r="B640" t="s">
        <v>6</v>
      </c>
      <c r="C640" t="s">
        <v>7</v>
      </c>
      <c r="D640" t="s">
        <v>8</v>
      </c>
      <c r="E640">
        <v>5</v>
      </c>
      <c r="F640">
        <v>160000</v>
      </c>
    </row>
    <row r="641" spans="1:6" x14ac:dyDescent="0.2">
      <c r="A641">
        <v>27</v>
      </c>
      <c r="B641" t="s">
        <v>9</v>
      </c>
      <c r="C641" t="s">
        <v>7</v>
      </c>
      <c r="D641" t="s">
        <v>17</v>
      </c>
      <c r="E641">
        <v>4</v>
      </c>
      <c r="F641">
        <v>150000</v>
      </c>
    </row>
    <row r="642" spans="1:6" x14ac:dyDescent="0.2">
      <c r="A642">
        <v>26</v>
      </c>
      <c r="B642" t="s">
        <v>6</v>
      </c>
      <c r="C642" t="s">
        <v>7</v>
      </c>
      <c r="D642" t="s">
        <v>11</v>
      </c>
      <c r="E642">
        <v>3</v>
      </c>
      <c r="F642">
        <v>130000</v>
      </c>
    </row>
    <row r="643" spans="1:6" x14ac:dyDescent="0.2">
      <c r="A643">
        <v>29</v>
      </c>
      <c r="B643" t="s">
        <v>9</v>
      </c>
      <c r="C643" t="s">
        <v>10</v>
      </c>
      <c r="D643" t="s">
        <v>43</v>
      </c>
      <c r="E643">
        <v>6</v>
      </c>
      <c r="F643">
        <v>180000</v>
      </c>
    </row>
    <row r="644" spans="1:6" x14ac:dyDescent="0.2">
      <c r="A644">
        <v>32</v>
      </c>
      <c r="B644" t="s">
        <v>6</v>
      </c>
      <c r="C644" t="s">
        <v>7</v>
      </c>
      <c r="D644" t="s">
        <v>8</v>
      </c>
      <c r="E644">
        <v>8</v>
      </c>
      <c r="F644">
        <v>190000</v>
      </c>
    </row>
    <row r="645" spans="1:6" x14ac:dyDescent="0.2">
      <c r="A645">
        <v>33</v>
      </c>
      <c r="B645" t="s">
        <v>9</v>
      </c>
      <c r="C645" t="s">
        <v>10</v>
      </c>
      <c r="D645" t="s">
        <v>17</v>
      </c>
      <c r="E645">
        <v>11</v>
      </c>
      <c r="F645">
        <v>198000</v>
      </c>
    </row>
    <row r="646" spans="1:6" x14ac:dyDescent="0.2">
      <c r="A646">
        <v>25</v>
      </c>
      <c r="B646" t="s">
        <v>6</v>
      </c>
      <c r="C646" t="s">
        <v>7</v>
      </c>
      <c r="D646" t="s">
        <v>11</v>
      </c>
      <c r="E646">
        <v>2</v>
      </c>
      <c r="F646">
        <v>110000</v>
      </c>
    </row>
    <row r="647" spans="1:6" x14ac:dyDescent="0.2">
      <c r="A647">
        <v>30</v>
      </c>
      <c r="B647" t="s">
        <v>9</v>
      </c>
      <c r="C647" t="s">
        <v>12</v>
      </c>
      <c r="D647" t="s">
        <v>43</v>
      </c>
      <c r="E647">
        <v>7</v>
      </c>
      <c r="F647">
        <v>185000</v>
      </c>
    </row>
    <row r="648" spans="1:6" x14ac:dyDescent="0.2">
      <c r="A648">
        <v>27</v>
      </c>
      <c r="B648" t="s">
        <v>6</v>
      </c>
      <c r="C648" t="s">
        <v>7</v>
      </c>
      <c r="D648" t="s">
        <v>8</v>
      </c>
      <c r="E648">
        <v>4</v>
      </c>
      <c r="F648">
        <v>140000</v>
      </c>
    </row>
    <row r="649" spans="1:6" x14ac:dyDescent="0.2">
      <c r="A649">
        <v>34</v>
      </c>
      <c r="B649" t="s">
        <v>9</v>
      </c>
      <c r="C649" t="s">
        <v>10</v>
      </c>
      <c r="D649" t="s">
        <v>17</v>
      </c>
      <c r="E649">
        <v>12</v>
      </c>
      <c r="F649">
        <v>196000</v>
      </c>
    </row>
    <row r="650" spans="1:6" x14ac:dyDescent="0.2">
      <c r="A650">
        <v>31</v>
      </c>
      <c r="B650" t="s">
        <v>6</v>
      </c>
      <c r="C650" t="s">
        <v>7</v>
      </c>
      <c r="D650" t="s">
        <v>11</v>
      </c>
      <c r="E650">
        <v>9</v>
      </c>
      <c r="F650">
        <v>195000</v>
      </c>
    </row>
    <row r="651" spans="1:6" x14ac:dyDescent="0.2">
      <c r="A651">
        <v>28</v>
      </c>
      <c r="B651" t="s">
        <v>9</v>
      </c>
      <c r="C651" t="s">
        <v>7</v>
      </c>
      <c r="D651" t="s">
        <v>8</v>
      </c>
      <c r="E651">
        <v>5</v>
      </c>
      <c r="F651">
        <v>160000</v>
      </c>
    </row>
    <row r="652" spans="1:6" x14ac:dyDescent="0.2">
      <c r="A652">
        <v>26</v>
      </c>
      <c r="B652" t="s">
        <v>6</v>
      </c>
      <c r="C652" t="s">
        <v>7</v>
      </c>
      <c r="D652" t="s">
        <v>11</v>
      </c>
      <c r="E652">
        <v>3</v>
      </c>
      <c r="F652">
        <v>130000</v>
      </c>
    </row>
    <row r="653" spans="1:6" x14ac:dyDescent="0.2">
      <c r="A653">
        <v>29</v>
      </c>
      <c r="B653" t="s">
        <v>9</v>
      </c>
      <c r="C653" t="s">
        <v>10</v>
      </c>
      <c r="D653" t="s">
        <v>43</v>
      </c>
      <c r="E653">
        <v>6</v>
      </c>
      <c r="F653">
        <v>180000</v>
      </c>
    </row>
    <row r="654" spans="1:6" x14ac:dyDescent="0.2">
      <c r="A654">
        <v>32</v>
      </c>
      <c r="B654" t="s">
        <v>6</v>
      </c>
      <c r="C654" t="s">
        <v>7</v>
      </c>
      <c r="D654" t="s">
        <v>8</v>
      </c>
      <c r="E654">
        <v>8</v>
      </c>
      <c r="F654">
        <v>190000</v>
      </c>
    </row>
    <row r="655" spans="1:6" x14ac:dyDescent="0.2">
      <c r="A655">
        <v>33</v>
      </c>
      <c r="B655" t="s">
        <v>9</v>
      </c>
      <c r="C655" t="s">
        <v>10</v>
      </c>
      <c r="D655" t="s">
        <v>17</v>
      </c>
      <c r="E655">
        <v>11</v>
      </c>
      <c r="F655">
        <v>198000</v>
      </c>
    </row>
    <row r="656" spans="1:6" x14ac:dyDescent="0.2">
      <c r="A656">
        <v>24</v>
      </c>
      <c r="B656" t="s">
        <v>6</v>
      </c>
      <c r="C656" t="s">
        <v>7</v>
      </c>
      <c r="D656" t="s">
        <v>11</v>
      </c>
      <c r="E656">
        <v>1</v>
      </c>
      <c r="F656">
        <v>90000</v>
      </c>
    </row>
    <row r="657" spans="1:6" x14ac:dyDescent="0.2">
      <c r="A657">
        <v>27</v>
      </c>
      <c r="B657" t="s">
        <v>6</v>
      </c>
      <c r="C657" t="s">
        <v>7</v>
      </c>
      <c r="D657" t="s">
        <v>8</v>
      </c>
      <c r="E657">
        <v>4</v>
      </c>
      <c r="F657">
        <v>140000</v>
      </c>
    </row>
    <row r="658" spans="1:6" x14ac:dyDescent="0.2">
      <c r="A658">
        <v>25</v>
      </c>
      <c r="B658" t="s">
        <v>9</v>
      </c>
      <c r="C658" t="s">
        <v>7</v>
      </c>
      <c r="D658" t="s">
        <v>11</v>
      </c>
      <c r="E658">
        <v>2</v>
      </c>
      <c r="F658">
        <v>110000</v>
      </c>
    </row>
    <row r="659" spans="1:6" x14ac:dyDescent="0.2">
      <c r="A659">
        <v>30</v>
      </c>
      <c r="B659" t="s">
        <v>9</v>
      </c>
      <c r="C659" t="s">
        <v>12</v>
      </c>
      <c r="D659" t="s">
        <v>43</v>
      </c>
      <c r="E659">
        <v>7</v>
      </c>
      <c r="F659">
        <v>185000</v>
      </c>
    </row>
    <row r="660" spans="1:6" x14ac:dyDescent="0.2">
      <c r="A660">
        <v>31</v>
      </c>
      <c r="B660" t="s">
        <v>6</v>
      </c>
      <c r="C660" t="s">
        <v>7</v>
      </c>
      <c r="D660" t="s">
        <v>11</v>
      </c>
      <c r="E660">
        <v>9</v>
      </c>
      <c r="F660">
        <v>195000</v>
      </c>
    </row>
    <row r="661" spans="1:6" x14ac:dyDescent="0.2">
      <c r="A661">
        <v>28</v>
      </c>
      <c r="B661" t="s">
        <v>9</v>
      </c>
      <c r="C661" t="s">
        <v>7</v>
      </c>
      <c r="D661" t="s">
        <v>8</v>
      </c>
      <c r="E661">
        <v>5</v>
      </c>
      <c r="F661">
        <v>160000</v>
      </c>
    </row>
    <row r="662" spans="1:6" x14ac:dyDescent="0.2">
      <c r="A662">
        <v>26</v>
      </c>
      <c r="B662" t="s">
        <v>6</v>
      </c>
      <c r="C662" t="s">
        <v>7</v>
      </c>
      <c r="D662" t="s">
        <v>11</v>
      </c>
      <c r="E662">
        <v>3</v>
      </c>
      <c r="F662">
        <v>130000</v>
      </c>
    </row>
    <row r="663" spans="1:6" x14ac:dyDescent="0.2">
      <c r="A663">
        <v>29</v>
      </c>
      <c r="B663" t="s">
        <v>9</v>
      </c>
      <c r="C663" t="s">
        <v>10</v>
      </c>
      <c r="D663" t="s">
        <v>43</v>
      </c>
      <c r="E663">
        <v>6</v>
      </c>
      <c r="F663">
        <v>180000</v>
      </c>
    </row>
    <row r="664" spans="1:6" x14ac:dyDescent="0.2">
      <c r="A664">
        <v>32</v>
      </c>
      <c r="B664" t="s">
        <v>6</v>
      </c>
      <c r="C664" t="s">
        <v>7</v>
      </c>
      <c r="D664" t="s">
        <v>8</v>
      </c>
      <c r="E664">
        <v>8</v>
      </c>
      <c r="F664">
        <v>190000</v>
      </c>
    </row>
    <row r="665" spans="1:6" x14ac:dyDescent="0.2">
      <c r="A665">
        <v>33</v>
      </c>
      <c r="B665" t="s">
        <v>9</v>
      </c>
      <c r="C665" t="s">
        <v>10</v>
      </c>
      <c r="D665" t="s">
        <v>17</v>
      </c>
      <c r="E665">
        <v>11</v>
      </c>
      <c r="F665">
        <v>198000</v>
      </c>
    </row>
    <row r="666" spans="1:6" x14ac:dyDescent="0.2">
      <c r="A666">
        <v>24</v>
      </c>
      <c r="B666" t="s">
        <v>6</v>
      </c>
      <c r="C666" t="s">
        <v>7</v>
      </c>
      <c r="D666" t="s">
        <v>11</v>
      </c>
      <c r="E666">
        <v>1</v>
      </c>
      <c r="F666">
        <v>90000</v>
      </c>
    </row>
    <row r="667" spans="1:6" x14ac:dyDescent="0.2">
      <c r="A667">
        <v>27</v>
      </c>
      <c r="B667" t="s">
        <v>6</v>
      </c>
      <c r="C667" t="s">
        <v>7</v>
      </c>
      <c r="D667" t="s">
        <v>8</v>
      </c>
      <c r="E667">
        <v>4</v>
      </c>
      <c r="F667">
        <v>140000</v>
      </c>
    </row>
    <row r="668" spans="1:6" x14ac:dyDescent="0.2">
      <c r="A668">
        <v>25</v>
      </c>
      <c r="B668" t="s">
        <v>9</v>
      </c>
      <c r="C668" t="s">
        <v>7</v>
      </c>
      <c r="D668" t="s">
        <v>11</v>
      </c>
      <c r="E668">
        <v>2</v>
      </c>
      <c r="F668">
        <v>110000</v>
      </c>
    </row>
    <row r="669" spans="1:6" x14ac:dyDescent="0.2">
      <c r="A669">
        <v>30</v>
      </c>
      <c r="B669" t="s">
        <v>9</v>
      </c>
      <c r="C669" t="s">
        <v>12</v>
      </c>
      <c r="D669" t="s">
        <v>43</v>
      </c>
      <c r="E669">
        <v>7</v>
      </c>
      <c r="F669">
        <v>185000</v>
      </c>
    </row>
    <row r="670" spans="1:6" x14ac:dyDescent="0.2">
      <c r="A670">
        <v>31</v>
      </c>
      <c r="B670" t="s">
        <v>6</v>
      </c>
      <c r="C670" t="s">
        <v>7</v>
      </c>
      <c r="D670" t="s">
        <v>11</v>
      </c>
      <c r="E670">
        <v>9</v>
      </c>
      <c r="F670">
        <v>195000</v>
      </c>
    </row>
    <row r="671" spans="1:6" x14ac:dyDescent="0.2">
      <c r="A671">
        <v>28</v>
      </c>
      <c r="B671" t="s">
        <v>9</v>
      </c>
      <c r="C671" t="s">
        <v>7</v>
      </c>
      <c r="D671" t="s">
        <v>8</v>
      </c>
      <c r="E671">
        <v>5</v>
      </c>
      <c r="F671">
        <v>160000</v>
      </c>
    </row>
    <row r="672" spans="1:6" x14ac:dyDescent="0.2">
      <c r="A672">
        <v>26</v>
      </c>
      <c r="B672" t="s">
        <v>6</v>
      </c>
      <c r="C672" t="s">
        <v>7</v>
      </c>
      <c r="D672" t="s">
        <v>11</v>
      </c>
      <c r="E672">
        <v>3</v>
      </c>
      <c r="F672">
        <v>130000</v>
      </c>
    </row>
    <row r="673" spans="1:6" x14ac:dyDescent="0.2">
      <c r="A673">
        <v>29</v>
      </c>
      <c r="B673" t="s">
        <v>9</v>
      </c>
      <c r="C673" t="s">
        <v>10</v>
      </c>
      <c r="D673" t="s">
        <v>43</v>
      </c>
      <c r="E673">
        <v>6</v>
      </c>
      <c r="F673">
        <v>180000</v>
      </c>
    </row>
    <row r="674" spans="1:6" x14ac:dyDescent="0.2">
      <c r="A674">
        <v>32</v>
      </c>
      <c r="B674" t="s">
        <v>6</v>
      </c>
      <c r="C674" t="s">
        <v>7</v>
      </c>
      <c r="D674" t="s">
        <v>8</v>
      </c>
      <c r="E674">
        <v>8</v>
      </c>
      <c r="F674">
        <v>190000</v>
      </c>
    </row>
    <row r="675" spans="1:6" x14ac:dyDescent="0.2">
      <c r="A675">
        <v>33</v>
      </c>
      <c r="B675" t="s">
        <v>9</v>
      </c>
      <c r="C675" t="s">
        <v>10</v>
      </c>
      <c r="D675" t="s">
        <v>17</v>
      </c>
      <c r="E675">
        <v>11</v>
      </c>
      <c r="F675">
        <v>198000</v>
      </c>
    </row>
    <row r="676" spans="1:6" x14ac:dyDescent="0.2">
      <c r="A676">
        <v>24</v>
      </c>
      <c r="B676" t="s">
        <v>6</v>
      </c>
      <c r="C676" t="s">
        <v>7</v>
      </c>
      <c r="D676" t="s">
        <v>11</v>
      </c>
      <c r="E676">
        <v>1</v>
      </c>
      <c r="F676">
        <v>90000</v>
      </c>
    </row>
    <row r="677" spans="1:6" x14ac:dyDescent="0.2">
      <c r="A677">
        <v>27</v>
      </c>
      <c r="B677" t="s">
        <v>6</v>
      </c>
      <c r="C677" t="s">
        <v>7</v>
      </c>
      <c r="D677" t="s">
        <v>8</v>
      </c>
      <c r="E677">
        <v>4</v>
      </c>
      <c r="F677">
        <v>140000</v>
      </c>
    </row>
    <row r="678" spans="1:6" x14ac:dyDescent="0.2">
      <c r="A678">
        <v>23</v>
      </c>
      <c r="B678" t="s">
        <v>6</v>
      </c>
      <c r="C678" t="s">
        <v>7</v>
      </c>
      <c r="D678" t="s">
        <v>11</v>
      </c>
      <c r="E678">
        <v>1</v>
      </c>
      <c r="F678">
        <v>90000</v>
      </c>
    </row>
    <row r="679" spans="1:6" x14ac:dyDescent="0.2">
      <c r="A679">
        <v>27</v>
      </c>
      <c r="B679" t="s">
        <v>9</v>
      </c>
      <c r="C679" t="s">
        <v>10</v>
      </c>
      <c r="D679" t="s">
        <v>43</v>
      </c>
      <c r="E679">
        <v>4</v>
      </c>
      <c r="F679">
        <v>150000</v>
      </c>
    </row>
    <row r="680" spans="1:6" x14ac:dyDescent="0.2">
      <c r="A680">
        <v>32</v>
      </c>
      <c r="B680" t="s">
        <v>6</v>
      </c>
      <c r="C680" t="s">
        <v>7</v>
      </c>
      <c r="D680" t="s">
        <v>8</v>
      </c>
      <c r="E680">
        <v>8</v>
      </c>
      <c r="F680">
        <v>190000</v>
      </c>
    </row>
    <row r="681" spans="1:6" x14ac:dyDescent="0.2">
      <c r="A681">
        <v>24</v>
      </c>
      <c r="B681" t="s">
        <v>9</v>
      </c>
      <c r="C681" t="s">
        <v>7</v>
      </c>
      <c r="D681" t="s">
        <v>17</v>
      </c>
      <c r="E681">
        <v>3</v>
      </c>
      <c r="F681">
        <v>125000</v>
      </c>
    </row>
    <row r="682" spans="1:6" x14ac:dyDescent="0.2">
      <c r="A682">
        <v>25</v>
      </c>
      <c r="B682" t="s">
        <v>6</v>
      </c>
      <c r="C682" t="s">
        <v>7</v>
      </c>
      <c r="D682" t="s">
        <v>11</v>
      </c>
      <c r="E682">
        <v>2</v>
      </c>
      <c r="F682">
        <v>110000</v>
      </c>
    </row>
    <row r="683" spans="1:6" x14ac:dyDescent="0.2">
      <c r="A683">
        <v>31</v>
      </c>
      <c r="B683" t="s">
        <v>6</v>
      </c>
      <c r="C683" t="s">
        <v>10</v>
      </c>
      <c r="D683" t="s">
        <v>43</v>
      </c>
      <c r="E683">
        <v>7</v>
      </c>
      <c r="F683">
        <v>180000</v>
      </c>
    </row>
    <row r="684" spans="1:6" x14ac:dyDescent="0.2">
      <c r="A684">
        <v>28</v>
      </c>
      <c r="B684" t="s">
        <v>6</v>
      </c>
      <c r="C684" t="s">
        <v>7</v>
      </c>
      <c r="D684" t="s">
        <v>8</v>
      </c>
      <c r="E684">
        <v>5</v>
      </c>
      <c r="F684">
        <v>160000</v>
      </c>
    </row>
    <row r="685" spans="1:6" x14ac:dyDescent="0.2">
      <c r="A685">
        <v>33</v>
      </c>
      <c r="B685" t="s">
        <v>9</v>
      </c>
      <c r="C685" t="s">
        <v>10</v>
      </c>
      <c r="D685" t="s">
        <v>17</v>
      </c>
      <c r="E685">
        <v>10</v>
      </c>
      <c r="F685">
        <v>195000</v>
      </c>
    </row>
    <row r="686" spans="1:6" x14ac:dyDescent="0.2">
      <c r="A686">
        <v>26</v>
      </c>
      <c r="B686" t="s">
        <v>6</v>
      </c>
      <c r="C686" t="s">
        <v>7</v>
      </c>
      <c r="D686" t="s">
        <v>11</v>
      </c>
      <c r="E686">
        <v>3</v>
      </c>
      <c r="F686">
        <v>130000</v>
      </c>
    </row>
    <row r="687" spans="1:6" x14ac:dyDescent="0.2">
      <c r="A687">
        <v>30</v>
      </c>
      <c r="B687" t="s">
        <v>9</v>
      </c>
      <c r="C687" t="s">
        <v>12</v>
      </c>
      <c r="D687" t="s">
        <v>43</v>
      </c>
      <c r="E687">
        <v>6</v>
      </c>
      <c r="F687">
        <v>170000</v>
      </c>
    </row>
    <row r="688" spans="1:6" x14ac:dyDescent="0.2">
      <c r="A688">
        <v>27</v>
      </c>
      <c r="B688" t="s">
        <v>6</v>
      </c>
      <c r="C688" t="s">
        <v>7</v>
      </c>
      <c r="D688" t="s">
        <v>8</v>
      </c>
      <c r="E688">
        <v>4</v>
      </c>
      <c r="F688">
        <v>140000</v>
      </c>
    </row>
    <row r="689" spans="1:6" x14ac:dyDescent="0.2">
      <c r="A689">
        <v>34</v>
      </c>
      <c r="B689" t="s">
        <v>9</v>
      </c>
      <c r="C689" t="s">
        <v>10</v>
      </c>
      <c r="D689" t="s">
        <v>17</v>
      </c>
      <c r="E689">
        <v>11</v>
      </c>
      <c r="F689">
        <v>196000</v>
      </c>
    </row>
    <row r="690" spans="1:6" x14ac:dyDescent="0.2">
      <c r="A690">
        <v>23</v>
      </c>
      <c r="B690" t="s">
        <v>6</v>
      </c>
      <c r="C690" t="s">
        <v>7</v>
      </c>
      <c r="D690" t="s">
        <v>11</v>
      </c>
      <c r="E690">
        <v>1</v>
      </c>
      <c r="F690">
        <v>92000</v>
      </c>
    </row>
    <row r="691" spans="1:6" x14ac:dyDescent="0.2">
      <c r="A691">
        <v>32</v>
      </c>
      <c r="B691" t="s">
        <v>9</v>
      </c>
      <c r="C691" t="s">
        <v>12</v>
      </c>
      <c r="D691" t="s">
        <v>43</v>
      </c>
      <c r="E691">
        <v>9</v>
      </c>
      <c r="F691">
        <v>195000</v>
      </c>
    </row>
    <row r="692" spans="1:6" x14ac:dyDescent="0.2">
      <c r="A692">
        <v>29</v>
      </c>
      <c r="B692" t="s">
        <v>6</v>
      </c>
      <c r="C692" t="s">
        <v>7</v>
      </c>
      <c r="D692" t="s">
        <v>8</v>
      </c>
      <c r="E692">
        <v>6</v>
      </c>
      <c r="F692">
        <v>170000</v>
      </c>
    </row>
    <row r="693" spans="1:6" x14ac:dyDescent="0.2">
      <c r="A693">
        <v>30</v>
      </c>
      <c r="B693" t="s">
        <v>9</v>
      </c>
      <c r="C693" t="s">
        <v>7</v>
      </c>
      <c r="D693" t="s">
        <v>17</v>
      </c>
      <c r="E693">
        <v>5</v>
      </c>
      <c r="F693">
        <v>160000</v>
      </c>
    </row>
    <row r="694" spans="1:6" x14ac:dyDescent="0.2">
      <c r="A694">
        <v>26</v>
      </c>
      <c r="B694" t="s">
        <v>6</v>
      </c>
      <c r="C694" t="s">
        <v>7</v>
      </c>
      <c r="D694" t="s">
        <v>11</v>
      </c>
      <c r="E694">
        <v>3</v>
      </c>
      <c r="F694">
        <v>135000</v>
      </c>
    </row>
    <row r="695" spans="1:6" x14ac:dyDescent="0.2">
      <c r="A695">
        <v>31</v>
      </c>
      <c r="B695" t="s">
        <v>9</v>
      </c>
      <c r="C695" t="s">
        <v>10</v>
      </c>
      <c r="D695" t="s">
        <v>43</v>
      </c>
      <c r="E695">
        <v>6</v>
      </c>
      <c r="F695">
        <v>180000</v>
      </c>
    </row>
    <row r="696" spans="1:6" x14ac:dyDescent="0.2">
      <c r="A696">
        <v>28</v>
      </c>
      <c r="B696" t="s">
        <v>6</v>
      </c>
      <c r="C696" t="s">
        <v>7</v>
      </c>
      <c r="D696" t="s">
        <v>8</v>
      </c>
      <c r="E696">
        <v>5</v>
      </c>
      <c r="F696">
        <v>165000</v>
      </c>
    </row>
    <row r="697" spans="1:6" x14ac:dyDescent="0.2">
      <c r="A697">
        <v>33</v>
      </c>
      <c r="B697" t="s">
        <v>9</v>
      </c>
      <c r="C697" t="s">
        <v>10</v>
      </c>
      <c r="D697" t="s">
        <v>17</v>
      </c>
      <c r="E697">
        <v>11</v>
      </c>
      <c r="F697">
        <v>198000</v>
      </c>
    </row>
    <row r="698" spans="1:6" x14ac:dyDescent="0.2">
      <c r="A698">
        <v>24</v>
      </c>
      <c r="B698" t="s">
        <v>6</v>
      </c>
      <c r="C698" t="s">
        <v>7</v>
      </c>
      <c r="D698" t="s">
        <v>11</v>
      </c>
      <c r="E698">
        <v>1</v>
      </c>
      <c r="F698">
        <v>95000</v>
      </c>
    </row>
    <row r="699" spans="1:6" x14ac:dyDescent="0.2">
      <c r="A699">
        <v>30</v>
      </c>
      <c r="B699" t="s">
        <v>9</v>
      </c>
      <c r="C699" t="s">
        <v>12</v>
      </c>
      <c r="D699" t="s">
        <v>43</v>
      </c>
      <c r="E699">
        <v>7</v>
      </c>
      <c r="F699">
        <v>185000</v>
      </c>
    </row>
    <row r="700" spans="1:6" x14ac:dyDescent="0.2">
      <c r="A700">
        <v>27</v>
      </c>
      <c r="B700" t="s">
        <v>6</v>
      </c>
      <c r="C700" t="s">
        <v>7</v>
      </c>
      <c r="D700" t="s">
        <v>8</v>
      </c>
      <c r="E700">
        <v>4</v>
      </c>
      <c r="F700">
        <v>140000</v>
      </c>
    </row>
    <row r="701" spans="1:6" x14ac:dyDescent="0.2">
      <c r="A701">
        <v>34</v>
      </c>
      <c r="B701" t="s">
        <v>9</v>
      </c>
      <c r="C701" t="s">
        <v>10</v>
      </c>
      <c r="D701" t="s">
        <v>17</v>
      </c>
      <c r="E701">
        <v>12</v>
      </c>
      <c r="F701">
        <v>196000</v>
      </c>
    </row>
    <row r="702" spans="1:6" x14ac:dyDescent="0.2">
      <c r="A702">
        <v>25</v>
      </c>
      <c r="B702" t="s">
        <v>6</v>
      </c>
      <c r="C702" t="s">
        <v>7</v>
      </c>
      <c r="D702" t="s">
        <v>11</v>
      </c>
      <c r="E702">
        <v>2</v>
      </c>
      <c r="F702">
        <v>115000</v>
      </c>
    </row>
    <row r="703" spans="1:6" x14ac:dyDescent="0.2">
      <c r="A703">
        <v>29</v>
      </c>
      <c r="B703" t="s">
        <v>9</v>
      </c>
      <c r="C703" t="s">
        <v>10</v>
      </c>
      <c r="D703" t="s">
        <v>43</v>
      </c>
      <c r="E703">
        <v>6</v>
      </c>
      <c r="F703">
        <v>180000</v>
      </c>
    </row>
    <row r="704" spans="1:6" x14ac:dyDescent="0.2">
      <c r="A704">
        <v>32</v>
      </c>
      <c r="B704" t="s">
        <v>6</v>
      </c>
      <c r="C704" t="s">
        <v>7</v>
      </c>
      <c r="D704" t="s">
        <v>8</v>
      </c>
      <c r="E704">
        <v>8</v>
      </c>
      <c r="F704">
        <v>190000</v>
      </c>
    </row>
    <row r="705" spans="1:6" x14ac:dyDescent="0.2">
      <c r="A705">
        <v>27</v>
      </c>
      <c r="B705" t="s">
        <v>9</v>
      </c>
      <c r="C705" t="s">
        <v>7</v>
      </c>
      <c r="D705" t="s">
        <v>17</v>
      </c>
      <c r="E705">
        <v>4</v>
      </c>
      <c r="F705">
        <v>150000</v>
      </c>
    </row>
    <row r="706" spans="1:6" x14ac:dyDescent="0.2">
      <c r="A706">
        <v>31</v>
      </c>
      <c r="B706" t="s">
        <v>6</v>
      </c>
      <c r="C706" t="s">
        <v>7</v>
      </c>
      <c r="D706" t="s">
        <v>11</v>
      </c>
      <c r="E706">
        <v>9</v>
      </c>
      <c r="F706">
        <v>195000</v>
      </c>
    </row>
    <row r="707" spans="1:6" x14ac:dyDescent="0.2">
      <c r="A707">
        <v>28</v>
      </c>
      <c r="B707" t="s">
        <v>9</v>
      </c>
      <c r="C707" t="s">
        <v>7</v>
      </c>
      <c r="D707" t="s">
        <v>8</v>
      </c>
      <c r="E707">
        <v>5</v>
      </c>
      <c r="F707">
        <v>160000</v>
      </c>
    </row>
    <row r="708" spans="1:6" x14ac:dyDescent="0.2">
      <c r="A708">
        <v>33</v>
      </c>
      <c r="B708" t="s">
        <v>6</v>
      </c>
      <c r="C708" t="s">
        <v>10</v>
      </c>
      <c r="D708" t="s">
        <v>17</v>
      </c>
      <c r="E708">
        <v>11</v>
      </c>
      <c r="F708">
        <v>198000</v>
      </c>
    </row>
    <row r="709" spans="1:6" x14ac:dyDescent="0.2">
      <c r="A709">
        <v>26</v>
      </c>
      <c r="B709" t="s">
        <v>9</v>
      </c>
      <c r="C709" t="s">
        <v>7</v>
      </c>
      <c r="D709" t="s">
        <v>11</v>
      </c>
      <c r="E709">
        <v>3</v>
      </c>
      <c r="F709">
        <v>130000</v>
      </c>
    </row>
    <row r="710" spans="1:6" x14ac:dyDescent="0.2">
      <c r="A710">
        <v>30</v>
      </c>
      <c r="B710" t="s">
        <v>6</v>
      </c>
      <c r="C710" t="s">
        <v>12</v>
      </c>
      <c r="D710" t="s">
        <v>43</v>
      </c>
      <c r="E710">
        <v>7</v>
      </c>
      <c r="F710">
        <v>185000</v>
      </c>
    </row>
    <row r="711" spans="1:6" x14ac:dyDescent="0.2">
      <c r="A711">
        <v>27</v>
      </c>
      <c r="B711" t="s">
        <v>9</v>
      </c>
      <c r="C711" t="s">
        <v>7</v>
      </c>
      <c r="D711" t="s">
        <v>8</v>
      </c>
      <c r="E711">
        <v>4</v>
      </c>
      <c r="F711">
        <v>140000</v>
      </c>
    </row>
    <row r="712" spans="1:6" x14ac:dyDescent="0.2">
      <c r="A712">
        <v>34</v>
      </c>
      <c r="B712" t="s">
        <v>6</v>
      </c>
      <c r="C712" t="s">
        <v>10</v>
      </c>
      <c r="D712" t="s">
        <v>17</v>
      </c>
      <c r="E712">
        <v>12</v>
      </c>
      <c r="F712">
        <v>196000</v>
      </c>
    </row>
    <row r="713" spans="1:6" x14ac:dyDescent="0.2">
      <c r="A713">
        <v>25</v>
      </c>
      <c r="B713" t="s">
        <v>9</v>
      </c>
      <c r="C713" t="s">
        <v>7</v>
      </c>
      <c r="D713" t="s">
        <v>11</v>
      </c>
      <c r="E713">
        <v>2</v>
      </c>
      <c r="F713">
        <v>110000</v>
      </c>
    </row>
    <row r="714" spans="1:6" x14ac:dyDescent="0.2">
      <c r="A714">
        <v>32</v>
      </c>
      <c r="B714" t="s">
        <v>6</v>
      </c>
      <c r="C714" t="s">
        <v>7</v>
      </c>
      <c r="D714" t="s">
        <v>8</v>
      </c>
      <c r="E714">
        <v>8</v>
      </c>
      <c r="F714">
        <v>190000</v>
      </c>
    </row>
    <row r="715" spans="1:6" x14ac:dyDescent="0.2">
      <c r="A715">
        <v>29</v>
      </c>
      <c r="B715" t="s">
        <v>9</v>
      </c>
      <c r="C715" t="s">
        <v>10</v>
      </c>
      <c r="D715" t="s">
        <v>43</v>
      </c>
      <c r="E715">
        <v>6</v>
      </c>
      <c r="F715">
        <v>180000</v>
      </c>
    </row>
    <row r="716" spans="1:6" x14ac:dyDescent="0.2">
      <c r="A716">
        <v>30</v>
      </c>
      <c r="B716" t="s">
        <v>6</v>
      </c>
      <c r="C716" t="s">
        <v>7</v>
      </c>
      <c r="D716" t="s">
        <v>11</v>
      </c>
      <c r="E716">
        <v>5</v>
      </c>
      <c r="F716">
        <v>160000</v>
      </c>
    </row>
    <row r="717" spans="1:6" x14ac:dyDescent="0.2">
      <c r="A717">
        <v>33</v>
      </c>
      <c r="B717" t="s">
        <v>9</v>
      </c>
      <c r="C717" t="s">
        <v>10</v>
      </c>
      <c r="D717" t="s">
        <v>17</v>
      </c>
      <c r="E717">
        <v>11</v>
      </c>
      <c r="F717">
        <v>198000</v>
      </c>
    </row>
    <row r="718" spans="1:6" x14ac:dyDescent="0.2">
      <c r="A718">
        <v>24</v>
      </c>
      <c r="B718" t="s">
        <v>6</v>
      </c>
      <c r="C718" t="s">
        <v>7</v>
      </c>
      <c r="D718" t="s">
        <v>11</v>
      </c>
      <c r="E718">
        <v>1</v>
      </c>
      <c r="F718">
        <v>90000</v>
      </c>
    </row>
    <row r="719" spans="1:6" x14ac:dyDescent="0.2">
      <c r="A719">
        <v>31</v>
      </c>
      <c r="B719" t="s">
        <v>9</v>
      </c>
      <c r="C719" t="s">
        <v>12</v>
      </c>
      <c r="D719" t="s">
        <v>43</v>
      </c>
      <c r="E719">
        <v>9</v>
      </c>
      <c r="F719">
        <v>195000</v>
      </c>
    </row>
    <row r="720" spans="1:6" x14ac:dyDescent="0.2">
      <c r="A720">
        <v>28</v>
      </c>
      <c r="B720" t="s">
        <v>6</v>
      </c>
      <c r="C720" t="s">
        <v>7</v>
      </c>
      <c r="D720" t="s">
        <v>8</v>
      </c>
      <c r="E720">
        <v>5</v>
      </c>
      <c r="F720">
        <v>160000</v>
      </c>
    </row>
    <row r="721" spans="1:6" x14ac:dyDescent="0.2">
      <c r="A721">
        <v>27</v>
      </c>
      <c r="B721" t="s">
        <v>9</v>
      </c>
      <c r="C721" t="s">
        <v>7</v>
      </c>
      <c r="D721" t="s">
        <v>17</v>
      </c>
      <c r="E721">
        <v>4</v>
      </c>
      <c r="F721">
        <v>150000</v>
      </c>
    </row>
    <row r="722" spans="1:6" x14ac:dyDescent="0.2">
      <c r="A722">
        <v>26</v>
      </c>
      <c r="B722" t="s">
        <v>6</v>
      </c>
      <c r="C722" t="s">
        <v>7</v>
      </c>
      <c r="D722" t="s">
        <v>11</v>
      </c>
      <c r="E722">
        <v>3</v>
      </c>
      <c r="F722">
        <v>130000</v>
      </c>
    </row>
    <row r="723" spans="1:6" x14ac:dyDescent="0.2">
      <c r="A723">
        <v>29</v>
      </c>
      <c r="B723" t="s">
        <v>9</v>
      </c>
      <c r="C723" t="s">
        <v>10</v>
      </c>
      <c r="D723" t="s">
        <v>43</v>
      </c>
      <c r="E723">
        <v>6</v>
      </c>
      <c r="F723">
        <v>180000</v>
      </c>
    </row>
    <row r="724" spans="1:6" x14ac:dyDescent="0.2">
      <c r="A724">
        <v>32</v>
      </c>
      <c r="B724" t="s">
        <v>6</v>
      </c>
      <c r="C724" t="s">
        <v>7</v>
      </c>
      <c r="D724" t="s">
        <v>8</v>
      </c>
      <c r="E724">
        <v>8</v>
      </c>
      <c r="F724">
        <v>190000</v>
      </c>
    </row>
    <row r="725" spans="1:6" x14ac:dyDescent="0.2">
      <c r="A725">
        <v>33</v>
      </c>
      <c r="B725" t="s">
        <v>9</v>
      </c>
      <c r="C725" t="s">
        <v>10</v>
      </c>
      <c r="D725" t="s">
        <v>17</v>
      </c>
      <c r="E725">
        <v>11</v>
      </c>
      <c r="F725">
        <v>198000</v>
      </c>
    </row>
    <row r="726" spans="1:6" x14ac:dyDescent="0.2">
      <c r="A726">
        <v>25</v>
      </c>
      <c r="B726" t="s">
        <v>6</v>
      </c>
      <c r="C726" t="s">
        <v>7</v>
      </c>
      <c r="D726" t="s">
        <v>11</v>
      </c>
      <c r="E726">
        <v>2</v>
      </c>
      <c r="F726">
        <v>110000</v>
      </c>
    </row>
    <row r="727" spans="1:6" x14ac:dyDescent="0.2">
      <c r="A727">
        <v>30</v>
      </c>
      <c r="B727" t="s">
        <v>9</v>
      </c>
      <c r="C727" t="s">
        <v>12</v>
      </c>
      <c r="D727" t="s">
        <v>43</v>
      </c>
      <c r="E727">
        <v>7</v>
      </c>
      <c r="F727">
        <v>185000</v>
      </c>
    </row>
    <row r="728" spans="1:6" x14ac:dyDescent="0.2">
      <c r="A728">
        <v>27</v>
      </c>
      <c r="B728" t="s">
        <v>6</v>
      </c>
      <c r="C728" t="s">
        <v>7</v>
      </c>
      <c r="D728" t="s">
        <v>8</v>
      </c>
      <c r="E728">
        <v>4</v>
      </c>
      <c r="F728">
        <v>140000</v>
      </c>
    </row>
    <row r="729" spans="1:6" x14ac:dyDescent="0.2">
      <c r="A729">
        <v>34</v>
      </c>
      <c r="B729" t="s">
        <v>9</v>
      </c>
      <c r="C729" t="s">
        <v>10</v>
      </c>
      <c r="D729" t="s">
        <v>17</v>
      </c>
      <c r="E729">
        <v>12</v>
      </c>
      <c r="F729">
        <v>196000</v>
      </c>
    </row>
    <row r="730" spans="1:6" x14ac:dyDescent="0.2">
      <c r="A730">
        <v>31</v>
      </c>
      <c r="B730" t="s">
        <v>6</v>
      </c>
      <c r="C730" t="s">
        <v>7</v>
      </c>
      <c r="D730" t="s">
        <v>11</v>
      </c>
      <c r="E730">
        <v>9</v>
      </c>
      <c r="F730">
        <v>195000</v>
      </c>
    </row>
    <row r="731" spans="1:6" x14ac:dyDescent="0.2">
      <c r="A731">
        <v>28</v>
      </c>
      <c r="B731" t="s">
        <v>9</v>
      </c>
      <c r="C731" t="s">
        <v>7</v>
      </c>
      <c r="D731" t="s">
        <v>8</v>
      </c>
      <c r="E731">
        <v>5</v>
      </c>
      <c r="F731">
        <v>160000</v>
      </c>
    </row>
    <row r="732" spans="1:6" x14ac:dyDescent="0.2">
      <c r="A732">
        <v>26</v>
      </c>
      <c r="B732" t="s">
        <v>6</v>
      </c>
      <c r="C732" t="s">
        <v>7</v>
      </c>
      <c r="D732" t="s">
        <v>11</v>
      </c>
      <c r="E732">
        <v>3</v>
      </c>
      <c r="F732">
        <v>130000</v>
      </c>
    </row>
    <row r="733" spans="1:6" x14ac:dyDescent="0.2">
      <c r="A733">
        <v>29</v>
      </c>
      <c r="B733" t="s">
        <v>9</v>
      </c>
      <c r="C733" t="s">
        <v>10</v>
      </c>
      <c r="D733" t="s">
        <v>43</v>
      </c>
      <c r="E733">
        <v>6</v>
      </c>
      <c r="F733">
        <v>180000</v>
      </c>
    </row>
    <row r="734" spans="1:6" x14ac:dyDescent="0.2">
      <c r="A734">
        <v>32</v>
      </c>
      <c r="B734" t="s">
        <v>6</v>
      </c>
      <c r="C734" t="s">
        <v>7</v>
      </c>
      <c r="D734" t="s">
        <v>8</v>
      </c>
      <c r="E734">
        <v>8</v>
      </c>
      <c r="F734">
        <v>190000</v>
      </c>
    </row>
    <row r="735" spans="1:6" x14ac:dyDescent="0.2">
      <c r="A735">
        <v>33</v>
      </c>
      <c r="B735" t="s">
        <v>9</v>
      </c>
      <c r="C735" t="s">
        <v>10</v>
      </c>
      <c r="D735" t="s">
        <v>17</v>
      </c>
      <c r="E735">
        <v>11</v>
      </c>
      <c r="F735">
        <v>198000</v>
      </c>
    </row>
    <row r="736" spans="1:6" x14ac:dyDescent="0.2">
      <c r="A736">
        <v>24</v>
      </c>
      <c r="B736" t="s">
        <v>6</v>
      </c>
      <c r="C736" t="s">
        <v>7</v>
      </c>
      <c r="D736" t="s">
        <v>11</v>
      </c>
      <c r="E736">
        <v>1</v>
      </c>
      <c r="F736">
        <v>90000</v>
      </c>
    </row>
    <row r="737" spans="1:6" x14ac:dyDescent="0.2">
      <c r="A737">
        <v>27</v>
      </c>
      <c r="B737" t="s">
        <v>6</v>
      </c>
      <c r="C737" t="s">
        <v>7</v>
      </c>
      <c r="D737" t="s">
        <v>8</v>
      </c>
      <c r="E737">
        <v>4</v>
      </c>
      <c r="F737">
        <v>140000</v>
      </c>
    </row>
    <row r="738" spans="1:6" x14ac:dyDescent="0.2">
      <c r="A738">
        <v>25</v>
      </c>
      <c r="B738" t="s">
        <v>9</v>
      </c>
      <c r="C738" t="s">
        <v>7</v>
      </c>
      <c r="D738" t="s">
        <v>11</v>
      </c>
      <c r="E738">
        <v>2</v>
      </c>
      <c r="F738">
        <v>110000</v>
      </c>
    </row>
    <row r="739" spans="1:6" x14ac:dyDescent="0.2">
      <c r="A739">
        <v>30</v>
      </c>
      <c r="B739" t="s">
        <v>9</v>
      </c>
      <c r="C739" t="s">
        <v>12</v>
      </c>
      <c r="D739" t="s">
        <v>43</v>
      </c>
      <c r="E739">
        <v>7</v>
      </c>
      <c r="F739">
        <v>185000</v>
      </c>
    </row>
    <row r="740" spans="1:6" x14ac:dyDescent="0.2">
      <c r="A740">
        <v>31</v>
      </c>
      <c r="B740" t="s">
        <v>6</v>
      </c>
      <c r="C740" t="s">
        <v>7</v>
      </c>
      <c r="D740" t="s">
        <v>11</v>
      </c>
      <c r="E740">
        <v>9</v>
      </c>
      <c r="F740">
        <v>195000</v>
      </c>
    </row>
    <row r="741" spans="1:6" x14ac:dyDescent="0.2">
      <c r="A741">
        <v>28</v>
      </c>
      <c r="B741" t="s">
        <v>9</v>
      </c>
      <c r="C741" t="s">
        <v>7</v>
      </c>
      <c r="D741" t="s">
        <v>8</v>
      </c>
      <c r="E741">
        <v>5</v>
      </c>
      <c r="F741">
        <v>160000</v>
      </c>
    </row>
    <row r="742" spans="1:6" x14ac:dyDescent="0.2">
      <c r="A742">
        <v>26</v>
      </c>
      <c r="B742" t="s">
        <v>6</v>
      </c>
      <c r="C742" t="s">
        <v>7</v>
      </c>
      <c r="D742" t="s">
        <v>11</v>
      </c>
      <c r="E742">
        <v>3</v>
      </c>
      <c r="F742">
        <v>130000</v>
      </c>
    </row>
    <row r="743" spans="1:6" x14ac:dyDescent="0.2">
      <c r="A743">
        <v>29</v>
      </c>
      <c r="B743" t="s">
        <v>9</v>
      </c>
      <c r="C743" t="s">
        <v>10</v>
      </c>
      <c r="D743" t="s">
        <v>43</v>
      </c>
      <c r="E743">
        <v>6</v>
      </c>
      <c r="F743">
        <v>180000</v>
      </c>
    </row>
    <row r="744" spans="1:6" x14ac:dyDescent="0.2">
      <c r="A744">
        <v>32</v>
      </c>
      <c r="B744" t="s">
        <v>6</v>
      </c>
      <c r="C744" t="s">
        <v>7</v>
      </c>
      <c r="D744" t="s">
        <v>8</v>
      </c>
      <c r="E744">
        <v>8</v>
      </c>
      <c r="F744">
        <v>190000</v>
      </c>
    </row>
    <row r="745" spans="1:6" x14ac:dyDescent="0.2">
      <c r="A745">
        <v>33</v>
      </c>
      <c r="B745" t="s">
        <v>9</v>
      </c>
      <c r="C745" t="s">
        <v>10</v>
      </c>
      <c r="D745" t="s">
        <v>17</v>
      </c>
      <c r="E745">
        <v>11</v>
      </c>
      <c r="F745">
        <v>198000</v>
      </c>
    </row>
    <row r="746" spans="1:6" x14ac:dyDescent="0.2">
      <c r="A746">
        <v>24</v>
      </c>
      <c r="B746" t="s">
        <v>6</v>
      </c>
      <c r="C746" t="s">
        <v>7</v>
      </c>
      <c r="D746" t="s">
        <v>11</v>
      </c>
      <c r="E746">
        <v>1</v>
      </c>
      <c r="F746">
        <v>90000</v>
      </c>
    </row>
    <row r="747" spans="1:6" x14ac:dyDescent="0.2">
      <c r="A747">
        <v>27</v>
      </c>
      <c r="B747" t="s">
        <v>6</v>
      </c>
      <c r="C747" t="s">
        <v>7</v>
      </c>
      <c r="D747" t="s">
        <v>8</v>
      </c>
      <c r="E747">
        <v>4</v>
      </c>
      <c r="F747">
        <v>140000</v>
      </c>
    </row>
    <row r="748" spans="1:6" x14ac:dyDescent="0.2">
      <c r="A748">
        <v>25</v>
      </c>
      <c r="B748" t="s">
        <v>9</v>
      </c>
      <c r="C748" t="s">
        <v>7</v>
      </c>
      <c r="D748" t="s">
        <v>11</v>
      </c>
      <c r="E748">
        <v>2</v>
      </c>
      <c r="F748">
        <v>110000</v>
      </c>
    </row>
    <row r="749" spans="1:6" x14ac:dyDescent="0.2">
      <c r="A749">
        <v>30</v>
      </c>
      <c r="B749" t="s">
        <v>9</v>
      </c>
      <c r="C749" t="s">
        <v>12</v>
      </c>
      <c r="D749" t="s">
        <v>43</v>
      </c>
      <c r="E749">
        <v>7</v>
      </c>
      <c r="F749">
        <v>185000</v>
      </c>
    </row>
    <row r="750" spans="1:6" x14ac:dyDescent="0.2">
      <c r="A750">
        <v>31</v>
      </c>
      <c r="B750" t="s">
        <v>6</v>
      </c>
      <c r="C750" t="s">
        <v>7</v>
      </c>
      <c r="D750" t="s">
        <v>11</v>
      </c>
      <c r="E750">
        <v>9</v>
      </c>
      <c r="F750">
        <v>195000</v>
      </c>
    </row>
    <row r="751" spans="1:6" x14ac:dyDescent="0.2">
      <c r="A751">
        <v>28</v>
      </c>
      <c r="B751" t="s">
        <v>9</v>
      </c>
      <c r="C751" t="s">
        <v>7</v>
      </c>
      <c r="D751" t="s">
        <v>8</v>
      </c>
      <c r="E751">
        <v>5</v>
      </c>
      <c r="F751">
        <v>160000</v>
      </c>
    </row>
    <row r="752" spans="1:6" x14ac:dyDescent="0.2">
      <c r="A752">
        <v>26</v>
      </c>
      <c r="B752" t="s">
        <v>6</v>
      </c>
      <c r="C752" t="s">
        <v>7</v>
      </c>
      <c r="D752" t="s">
        <v>11</v>
      </c>
      <c r="E752">
        <v>3</v>
      </c>
      <c r="F752">
        <v>130000</v>
      </c>
    </row>
    <row r="753" spans="1:6" x14ac:dyDescent="0.2">
      <c r="A753">
        <v>29</v>
      </c>
      <c r="B753" t="s">
        <v>9</v>
      </c>
      <c r="C753" t="s">
        <v>10</v>
      </c>
      <c r="D753" t="s">
        <v>43</v>
      </c>
      <c r="E753">
        <v>6</v>
      </c>
      <c r="F753">
        <v>180000</v>
      </c>
    </row>
    <row r="754" spans="1:6" x14ac:dyDescent="0.2">
      <c r="A754">
        <v>32</v>
      </c>
      <c r="B754" t="s">
        <v>6</v>
      </c>
      <c r="C754" t="s">
        <v>7</v>
      </c>
      <c r="D754" t="s">
        <v>8</v>
      </c>
      <c r="E754">
        <v>8</v>
      </c>
      <c r="F754">
        <v>190000</v>
      </c>
    </row>
    <row r="755" spans="1:6" x14ac:dyDescent="0.2">
      <c r="A755">
        <v>33</v>
      </c>
      <c r="B755" t="s">
        <v>9</v>
      </c>
      <c r="C755" t="s">
        <v>10</v>
      </c>
      <c r="D755" t="s">
        <v>17</v>
      </c>
      <c r="E755">
        <v>11</v>
      </c>
      <c r="F755">
        <v>198000</v>
      </c>
    </row>
    <row r="756" spans="1:6" x14ac:dyDescent="0.2">
      <c r="A756">
        <v>24</v>
      </c>
      <c r="B756" t="s">
        <v>6</v>
      </c>
      <c r="C756" t="s">
        <v>7</v>
      </c>
      <c r="D756" t="s">
        <v>11</v>
      </c>
      <c r="E756">
        <v>1</v>
      </c>
      <c r="F756">
        <v>90000</v>
      </c>
    </row>
    <row r="757" spans="1:6" x14ac:dyDescent="0.2">
      <c r="A757">
        <v>27</v>
      </c>
      <c r="B757" t="s">
        <v>6</v>
      </c>
      <c r="C757" t="s">
        <v>7</v>
      </c>
      <c r="D757" t="s">
        <v>8</v>
      </c>
      <c r="E757">
        <v>4</v>
      </c>
      <c r="F757">
        <v>140000</v>
      </c>
    </row>
    <row r="758" spans="1:6" x14ac:dyDescent="0.2">
      <c r="A758">
        <v>25</v>
      </c>
      <c r="B758" t="s">
        <v>9</v>
      </c>
      <c r="C758" t="s">
        <v>7</v>
      </c>
      <c r="D758" t="s">
        <v>11</v>
      </c>
      <c r="E758">
        <v>2</v>
      </c>
      <c r="F758">
        <v>110000</v>
      </c>
    </row>
    <row r="759" spans="1:6" x14ac:dyDescent="0.2">
      <c r="A759">
        <v>30</v>
      </c>
      <c r="B759" t="s">
        <v>9</v>
      </c>
      <c r="C759" t="s">
        <v>12</v>
      </c>
      <c r="D759" t="s">
        <v>43</v>
      </c>
      <c r="E759">
        <v>7</v>
      </c>
      <c r="F759">
        <v>185000</v>
      </c>
    </row>
    <row r="760" spans="1:6" x14ac:dyDescent="0.2">
      <c r="A760">
        <v>31</v>
      </c>
      <c r="B760" t="s">
        <v>6</v>
      </c>
      <c r="C760" t="s">
        <v>7</v>
      </c>
      <c r="D760" t="s">
        <v>11</v>
      </c>
      <c r="E760">
        <v>9</v>
      </c>
      <c r="F760">
        <v>195000</v>
      </c>
    </row>
    <row r="761" spans="1:6" x14ac:dyDescent="0.2">
      <c r="A761">
        <v>28</v>
      </c>
      <c r="B761" t="s">
        <v>9</v>
      </c>
      <c r="C761" t="s">
        <v>7</v>
      </c>
      <c r="D761" t="s">
        <v>8</v>
      </c>
      <c r="E761">
        <v>5</v>
      </c>
      <c r="F761">
        <v>160000</v>
      </c>
    </row>
    <row r="762" spans="1:6" x14ac:dyDescent="0.2">
      <c r="A762">
        <v>26</v>
      </c>
      <c r="B762" t="s">
        <v>6</v>
      </c>
      <c r="C762" t="s">
        <v>7</v>
      </c>
      <c r="D762" t="s">
        <v>11</v>
      </c>
      <c r="E762">
        <v>3</v>
      </c>
      <c r="F762">
        <v>130000</v>
      </c>
    </row>
    <row r="763" spans="1:6" x14ac:dyDescent="0.2">
      <c r="A763">
        <v>29</v>
      </c>
      <c r="B763" t="s">
        <v>9</v>
      </c>
      <c r="C763" t="s">
        <v>10</v>
      </c>
      <c r="D763" t="s">
        <v>43</v>
      </c>
      <c r="E763">
        <v>6</v>
      </c>
      <c r="F763">
        <v>180000</v>
      </c>
    </row>
    <row r="764" spans="1:6" x14ac:dyDescent="0.2">
      <c r="A764">
        <v>32</v>
      </c>
      <c r="B764" t="s">
        <v>6</v>
      </c>
      <c r="C764" t="s">
        <v>7</v>
      </c>
      <c r="D764" t="s">
        <v>8</v>
      </c>
      <c r="E764">
        <v>8</v>
      </c>
      <c r="F764">
        <v>190000</v>
      </c>
    </row>
    <row r="765" spans="1:6" x14ac:dyDescent="0.2">
      <c r="A765">
        <v>33</v>
      </c>
      <c r="B765" t="s">
        <v>9</v>
      </c>
      <c r="C765" t="s">
        <v>10</v>
      </c>
      <c r="D765" t="s">
        <v>17</v>
      </c>
      <c r="E765">
        <v>11</v>
      </c>
      <c r="F765">
        <v>198000</v>
      </c>
    </row>
    <row r="766" spans="1:6" x14ac:dyDescent="0.2">
      <c r="A766">
        <v>24</v>
      </c>
      <c r="B766" t="s">
        <v>6</v>
      </c>
      <c r="C766" t="s">
        <v>7</v>
      </c>
      <c r="D766" t="s">
        <v>11</v>
      </c>
      <c r="E766">
        <v>1</v>
      </c>
      <c r="F766">
        <v>90000</v>
      </c>
    </row>
    <row r="767" spans="1:6" x14ac:dyDescent="0.2">
      <c r="A767">
        <v>27</v>
      </c>
      <c r="B767" t="s">
        <v>6</v>
      </c>
      <c r="C767" t="s">
        <v>7</v>
      </c>
      <c r="D767" t="s">
        <v>8</v>
      </c>
      <c r="E767">
        <v>4</v>
      </c>
      <c r="F767">
        <v>140000</v>
      </c>
    </row>
    <row r="768" spans="1:6" x14ac:dyDescent="0.2">
      <c r="A768">
        <v>25</v>
      </c>
      <c r="B768" t="s">
        <v>9</v>
      </c>
      <c r="C768" t="s">
        <v>7</v>
      </c>
      <c r="D768" t="s">
        <v>11</v>
      </c>
      <c r="E768">
        <v>2</v>
      </c>
      <c r="F768">
        <v>110000</v>
      </c>
    </row>
    <row r="769" spans="1:6" x14ac:dyDescent="0.2">
      <c r="A769">
        <v>30</v>
      </c>
      <c r="B769" t="s">
        <v>9</v>
      </c>
      <c r="C769" t="s">
        <v>12</v>
      </c>
      <c r="D769" t="s">
        <v>43</v>
      </c>
      <c r="E769">
        <v>7</v>
      </c>
      <c r="F769">
        <v>185000</v>
      </c>
    </row>
    <row r="770" spans="1:6" x14ac:dyDescent="0.2">
      <c r="A770">
        <v>31</v>
      </c>
      <c r="B770" t="s">
        <v>6</v>
      </c>
      <c r="C770" t="s">
        <v>7</v>
      </c>
      <c r="D770" t="s">
        <v>11</v>
      </c>
      <c r="E770">
        <v>9</v>
      </c>
      <c r="F770">
        <v>195000</v>
      </c>
    </row>
    <row r="771" spans="1:6" x14ac:dyDescent="0.2">
      <c r="A771">
        <v>28</v>
      </c>
      <c r="B771" t="s">
        <v>9</v>
      </c>
      <c r="C771" t="s">
        <v>7</v>
      </c>
      <c r="D771" t="s">
        <v>8</v>
      </c>
      <c r="E771">
        <v>5</v>
      </c>
      <c r="F771">
        <v>160000</v>
      </c>
    </row>
    <row r="772" spans="1:6" x14ac:dyDescent="0.2">
      <c r="A772">
        <v>26</v>
      </c>
      <c r="B772" t="s">
        <v>6</v>
      </c>
      <c r="C772" t="s">
        <v>7</v>
      </c>
      <c r="D772" t="s">
        <v>11</v>
      </c>
      <c r="E772">
        <v>3</v>
      </c>
      <c r="F772">
        <v>130000</v>
      </c>
    </row>
    <row r="773" spans="1:6" x14ac:dyDescent="0.2">
      <c r="A773">
        <v>29</v>
      </c>
      <c r="B773" t="s">
        <v>9</v>
      </c>
      <c r="C773" t="s">
        <v>10</v>
      </c>
      <c r="D773" t="s">
        <v>43</v>
      </c>
      <c r="E773">
        <v>6</v>
      </c>
      <c r="F773">
        <v>180000</v>
      </c>
    </row>
    <row r="774" spans="1:6" x14ac:dyDescent="0.2">
      <c r="A774">
        <v>32</v>
      </c>
      <c r="B774" t="s">
        <v>6</v>
      </c>
      <c r="C774" t="s">
        <v>7</v>
      </c>
      <c r="D774" t="s">
        <v>8</v>
      </c>
      <c r="E774">
        <v>8</v>
      </c>
      <c r="F774">
        <v>190000</v>
      </c>
    </row>
    <row r="775" spans="1:6" x14ac:dyDescent="0.2">
      <c r="A775">
        <v>33</v>
      </c>
      <c r="B775" t="s">
        <v>9</v>
      </c>
      <c r="C775" t="s">
        <v>10</v>
      </c>
      <c r="D775" t="s">
        <v>17</v>
      </c>
      <c r="E775">
        <v>11</v>
      </c>
      <c r="F775">
        <v>198000</v>
      </c>
    </row>
    <row r="776" spans="1:6" x14ac:dyDescent="0.2">
      <c r="A776">
        <v>24</v>
      </c>
      <c r="B776" t="s">
        <v>6</v>
      </c>
      <c r="C776" t="s">
        <v>7</v>
      </c>
      <c r="D776" t="s">
        <v>11</v>
      </c>
      <c r="E776">
        <v>1</v>
      </c>
      <c r="F776">
        <v>90000</v>
      </c>
    </row>
    <row r="777" spans="1:6" x14ac:dyDescent="0.2">
      <c r="A777">
        <v>27</v>
      </c>
      <c r="B777" t="s">
        <v>6</v>
      </c>
      <c r="C777" t="s">
        <v>7</v>
      </c>
      <c r="D777" t="s">
        <v>8</v>
      </c>
      <c r="E777">
        <v>4</v>
      </c>
      <c r="F777">
        <v>140000</v>
      </c>
    </row>
    <row r="778" spans="1:6" x14ac:dyDescent="0.2">
      <c r="A778">
        <v>25</v>
      </c>
      <c r="B778" t="s">
        <v>9</v>
      </c>
      <c r="C778" t="s">
        <v>7</v>
      </c>
      <c r="D778" t="s">
        <v>11</v>
      </c>
      <c r="E778">
        <v>2</v>
      </c>
      <c r="F778">
        <v>110000</v>
      </c>
    </row>
    <row r="779" spans="1:6" x14ac:dyDescent="0.2">
      <c r="A779">
        <v>30</v>
      </c>
      <c r="B779" t="s">
        <v>9</v>
      </c>
      <c r="C779" t="s">
        <v>12</v>
      </c>
      <c r="D779" t="s">
        <v>43</v>
      </c>
      <c r="E779">
        <v>7</v>
      </c>
      <c r="F779">
        <v>185000</v>
      </c>
    </row>
    <row r="780" spans="1:6" x14ac:dyDescent="0.2">
      <c r="A780">
        <v>31</v>
      </c>
      <c r="B780" t="s">
        <v>6</v>
      </c>
      <c r="C780" t="s">
        <v>7</v>
      </c>
      <c r="D780" t="s">
        <v>11</v>
      </c>
      <c r="E780">
        <v>9</v>
      </c>
      <c r="F780">
        <v>195000</v>
      </c>
    </row>
    <row r="781" spans="1:6" x14ac:dyDescent="0.2">
      <c r="A781">
        <v>28</v>
      </c>
      <c r="B781" t="s">
        <v>9</v>
      </c>
      <c r="C781" t="s">
        <v>7</v>
      </c>
      <c r="D781" t="s">
        <v>8</v>
      </c>
      <c r="E781">
        <v>5</v>
      </c>
      <c r="F781">
        <v>160000</v>
      </c>
    </row>
    <row r="782" spans="1:6" x14ac:dyDescent="0.2">
      <c r="A782">
        <v>26</v>
      </c>
      <c r="B782" t="s">
        <v>6</v>
      </c>
      <c r="C782" t="s">
        <v>7</v>
      </c>
      <c r="D782" t="s">
        <v>11</v>
      </c>
      <c r="E782">
        <v>3</v>
      </c>
      <c r="F782">
        <v>130000</v>
      </c>
    </row>
    <row r="783" spans="1:6" x14ac:dyDescent="0.2">
      <c r="A783">
        <v>29</v>
      </c>
      <c r="B783" t="s">
        <v>9</v>
      </c>
      <c r="C783" t="s">
        <v>10</v>
      </c>
      <c r="D783" t="s">
        <v>43</v>
      </c>
      <c r="E783">
        <v>6</v>
      </c>
      <c r="F783">
        <v>180000</v>
      </c>
    </row>
    <row r="784" spans="1:6" x14ac:dyDescent="0.2">
      <c r="A784">
        <v>32</v>
      </c>
      <c r="B784" t="s">
        <v>6</v>
      </c>
      <c r="C784" t="s">
        <v>7</v>
      </c>
      <c r="D784" t="s">
        <v>8</v>
      </c>
      <c r="E784">
        <v>8</v>
      </c>
      <c r="F784">
        <v>190000</v>
      </c>
    </row>
    <row r="785" spans="1:6" x14ac:dyDescent="0.2">
      <c r="A785">
        <v>33</v>
      </c>
      <c r="B785" t="s">
        <v>9</v>
      </c>
      <c r="C785" t="s">
        <v>10</v>
      </c>
      <c r="D785" t="s">
        <v>17</v>
      </c>
      <c r="E785">
        <v>11</v>
      </c>
      <c r="F785">
        <v>198000</v>
      </c>
    </row>
    <row r="786" spans="1:6" x14ac:dyDescent="0.2">
      <c r="A786">
        <v>24</v>
      </c>
      <c r="B786" t="s">
        <v>6</v>
      </c>
      <c r="C786" t="s">
        <v>7</v>
      </c>
      <c r="D786" t="s">
        <v>11</v>
      </c>
      <c r="E786">
        <v>1</v>
      </c>
      <c r="F786">
        <v>90000</v>
      </c>
    </row>
    <row r="787" spans="1:6" x14ac:dyDescent="0.2">
      <c r="A787">
        <v>27</v>
      </c>
      <c r="B787" t="s">
        <v>6</v>
      </c>
      <c r="C787" t="s">
        <v>7</v>
      </c>
      <c r="D787" t="s">
        <v>8</v>
      </c>
      <c r="E787">
        <v>4</v>
      </c>
      <c r="F787">
        <v>140000</v>
      </c>
    </row>
    <row r="788" spans="1:6" x14ac:dyDescent="0.2">
      <c r="A788">
        <v>25</v>
      </c>
      <c r="B788" t="s">
        <v>9</v>
      </c>
      <c r="C788" t="s">
        <v>7</v>
      </c>
      <c r="D788" t="s">
        <v>11</v>
      </c>
      <c r="E788">
        <v>2</v>
      </c>
      <c r="F788">
        <v>110000</v>
      </c>
    </row>
    <row r="789" spans="1:6" x14ac:dyDescent="0.2">
      <c r="A789">
        <v>30</v>
      </c>
      <c r="B789" t="s">
        <v>9</v>
      </c>
      <c r="C789" t="s">
        <v>12</v>
      </c>
      <c r="D789" t="s">
        <v>43</v>
      </c>
      <c r="E789">
        <v>7</v>
      </c>
      <c r="F789">
        <v>185000</v>
      </c>
    </row>
    <row r="790" spans="1:6" x14ac:dyDescent="0.2">
      <c r="A790">
        <v>31</v>
      </c>
      <c r="B790" t="s">
        <v>6</v>
      </c>
      <c r="C790" t="s">
        <v>7</v>
      </c>
      <c r="D790" t="s">
        <v>11</v>
      </c>
      <c r="E790">
        <v>9</v>
      </c>
      <c r="F790">
        <v>195000</v>
      </c>
    </row>
    <row r="791" spans="1:6" x14ac:dyDescent="0.2">
      <c r="A791">
        <v>28</v>
      </c>
      <c r="B791" t="s">
        <v>9</v>
      </c>
      <c r="C791" t="s">
        <v>7</v>
      </c>
      <c r="D791" t="s">
        <v>8</v>
      </c>
      <c r="E791">
        <v>5</v>
      </c>
      <c r="F791">
        <v>160000</v>
      </c>
    </row>
    <row r="792" spans="1:6" x14ac:dyDescent="0.2">
      <c r="A792">
        <v>26</v>
      </c>
      <c r="B792" t="s">
        <v>6</v>
      </c>
      <c r="C792" t="s">
        <v>7</v>
      </c>
      <c r="D792" t="s">
        <v>11</v>
      </c>
      <c r="E792">
        <v>3</v>
      </c>
      <c r="F792">
        <v>130000</v>
      </c>
    </row>
    <row r="793" spans="1:6" x14ac:dyDescent="0.2">
      <c r="A793">
        <v>29</v>
      </c>
      <c r="B793" t="s">
        <v>9</v>
      </c>
      <c r="C793" t="s">
        <v>10</v>
      </c>
      <c r="D793" t="s">
        <v>43</v>
      </c>
      <c r="E793">
        <v>6</v>
      </c>
      <c r="F793">
        <v>180000</v>
      </c>
    </row>
    <row r="794" spans="1:6" x14ac:dyDescent="0.2">
      <c r="A794">
        <v>32</v>
      </c>
      <c r="B794" t="s">
        <v>6</v>
      </c>
      <c r="C794" t="s">
        <v>7</v>
      </c>
      <c r="D794" t="s">
        <v>8</v>
      </c>
      <c r="E794">
        <v>8</v>
      </c>
      <c r="F794">
        <v>190000</v>
      </c>
    </row>
    <row r="795" spans="1:6" x14ac:dyDescent="0.2">
      <c r="A795">
        <v>33</v>
      </c>
      <c r="B795" t="s">
        <v>9</v>
      </c>
      <c r="C795" t="s">
        <v>10</v>
      </c>
      <c r="D795" t="s">
        <v>17</v>
      </c>
      <c r="E795">
        <v>11</v>
      </c>
      <c r="F795">
        <v>198000</v>
      </c>
    </row>
    <row r="796" spans="1:6" x14ac:dyDescent="0.2">
      <c r="A796">
        <v>24</v>
      </c>
      <c r="B796" t="s">
        <v>6</v>
      </c>
      <c r="C796" t="s">
        <v>7</v>
      </c>
      <c r="D796" t="s">
        <v>11</v>
      </c>
      <c r="E796">
        <v>1</v>
      </c>
      <c r="F796">
        <v>90000</v>
      </c>
    </row>
    <row r="797" spans="1:6" x14ac:dyDescent="0.2">
      <c r="A797">
        <v>27</v>
      </c>
      <c r="B797" t="s">
        <v>6</v>
      </c>
      <c r="C797" t="s">
        <v>7</v>
      </c>
      <c r="D797" t="s">
        <v>8</v>
      </c>
      <c r="E797">
        <v>4</v>
      </c>
      <c r="F797">
        <v>140000</v>
      </c>
    </row>
    <row r="798" spans="1:6" x14ac:dyDescent="0.2">
      <c r="A798">
        <v>25</v>
      </c>
      <c r="B798" t="s">
        <v>9</v>
      </c>
      <c r="C798" t="s">
        <v>7</v>
      </c>
      <c r="D798" t="s">
        <v>11</v>
      </c>
      <c r="E798">
        <v>2</v>
      </c>
      <c r="F798">
        <v>110000</v>
      </c>
    </row>
    <row r="799" spans="1:6" x14ac:dyDescent="0.2">
      <c r="A799">
        <v>30</v>
      </c>
      <c r="B799" t="s">
        <v>9</v>
      </c>
      <c r="C799" t="s">
        <v>12</v>
      </c>
      <c r="D799" t="s">
        <v>43</v>
      </c>
      <c r="E799">
        <v>7</v>
      </c>
      <c r="F799">
        <v>185000</v>
      </c>
    </row>
    <row r="800" spans="1:6" x14ac:dyDescent="0.2">
      <c r="A800">
        <v>31</v>
      </c>
      <c r="B800" t="s">
        <v>6</v>
      </c>
      <c r="C800" t="s">
        <v>7</v>
      </c>
      <c r="D800" t="s">
        <v>11</v>
      </c>
      <c r="E800">
        <v>9</v>
      </c>
      <c r="F800">
        <v>195000</v>
      </c>
    </row>
    <row r="801" spans="1:6" x14ac:dyDescent="0.2">
      <c r="A801">
        <v>28</v>
      </c>
      <c r="B801" t="s">
        <v>9</v>
      </c>
      <c r="C801" t="s">
        <v>7</v>
      </c>
      <c r="D801" t="s">
        <v>8</v>
      </c>
      <c r="E801">
        <v>5</v>
      </c>
      <c r="F801">
        <v>160000</v>
      </c>
    </row>
    <row r="802" spans="1:6" x14ac:dyDescent="0.2">
      <c r="A802">
        <v>26</v>
      </c>
      <c r="B802" t="s">
        <v>6</v>
      </c>
      <c r="C802" t="s">
        <v>7</v>
      </c>
      <c r="D802" t="s">
        <v>11</v>
      </c>
      <c r="E802">
        <v>3</v>
      </c>
      <c r="F802">
        <v>130000</v>
      </c>
    </row>
    <row r="803" spans="1:6" x14ac:dyDescent="0.2">
      <c r="A803">
        <v>29</v>
      </c>
      <c r="B803" t="s">
        <v>9</v>
      </c>
      <c r="C803" t="s">
        <v>10</v>
      </c>
      <c r="D803" t="s">
        <v>43</v>
      </c>
      <c r="E803">
        <v>6</v>
      </c>
      <c r="F803">
        <v>180000</v>
      </c>
    </row>
    <row r="804" spans="1:6" x14ac:dyDescent="0.2">
      <c r="A804">
        <v>32</v>
      </c>
      <c r="B804" t="s">
        <v>6</v>
      </c>
      <c r="C804" t="s">
        <v>7</v>
      </c>
      <c r="D804" t="s">
        <v>8</v>
      </c>
      <c r="E804">
        <v>8</v>
      </c>
      <c r="F804">
        <v>190000</v>
      </c>
    </row>
    <row r="805" spans="1:6" x14ac:dyDescent="0.2">
      <c r="A805">
        <v>33</v>
      </c>
      <c r="B805" t="s">
        <v>9</v>
      </c>
      <c r="C805" t="s">
        <v>10</v>
      </c>
      <c r="D805" t="s">
        <v>17</v>
      </c>
      <c r="E805">
        <v>11</v>
      </c>
      <c r="F805">
        <v>198000</v>
      </c>
    </row>
    <row r="806" spans="1:6" x14ac:dyDescent="0.2">
      <c r="A806">
        <v>24</v>
      </c>
      <c r="B806" t="s">
        <v>6</v>
      </c>
      <c r="C806" t="s">
        <v>7</v>
      </c>
      <c r="D806" t="s">
        <v>11</v>
      </c>
      <c r="E806">
        <v>1</v>
      </c>
      <c r="F806">
        <v>90000</v>
      </c>
    </row>
    <row r="807" spans="1:6" x14ac:dyDescent="0.2">
      <c r="A807">
        <v>27</v>
      </c>
      <c r="B807" t="s">
        <v>6</v>
      </c>
      <c r="C807" t="s">
        <v>7</v>
      </c>
      <c r="D807" t="s">
        <v>8</v>
      </c>
      <c r="E807">
        <v>4</v>
      </c>
      <c r="F807">
        <v>140000</v>
      </c>
    </row>
    <row r="808" spans="1:6" x14ac:dyDescent="0.2">
      <c r="A808">
        <v>25</v>
      </c>
      <c r="B808" t="s">
        <v>9</v>
      </c>
      <c r="C808" t="s">
        <v>7</v>
      </c>
      <c r="D808" t="s">
        <v>11</v>
      </c>
      <c r="E808">
        <v>2</v>
      </c>
      <c r="F808">
        <v>110000</v>
      </c>
    </row>
    <row r="809" spans="1:6" x14ac:dyDescent="0.2">
      <c r="A809">
        <v>30</v>
      </c>
      <c r="B809" t="s">
        <v>9</v>
      </c>
      <c r="C809" t="s">
        <v>12</v>
      </c>
      <c r="D809" t="s">
        <v>43</v>
      </c>
      <c r="E809">
        <v>7</v>
      </c>
      <c r="F809">
        <v>185000</v>
      </c>
    </row>
    <row r="810" spans="1:6" x14ac:dyDescent="0.2">
      <c r="A810">
        <v>31</v>
      </c>
      <c r="B810" t="s">
        <v>6</v>
      </c>
      <c r="C810" t="s">
        <v>7</v>
      </c>
      <c r="D810" t="s">
        <v>11</v>
      </c>
      <c r="E810">
        <v>9</v>
      </c>
      <c r="F810">
        <v>195000</v>
      </c>
    </row>
    <row r="811" spans="1:6" x14ac:dyDescent="0.2">
      <c r="A811">
        <v>28</v>
      </c>
      <c r="B811" t="s">
        <v>9</v>
      </c>
      <c r="C811" t="s">
        <v>7</v>
      </c>
      <c r="D811" t="s">
        <v>8</v>
      </c>
      <c r="E811">
        <v>5</v>
      </c>
      <c r="F811">
        <v>160000</v>
      </c>
    </row>
    <row r="812" spans="1:6" x14ac:dyDescent="0.2">
      <c r="A812">
        <v>25</v>
      </c>
      <c r="B812" t="s">
        <v>6</v>
      </c>
      <c r="C812" t="s">
        <v>7</v>
      </c>
      <c r="D812" t="s">
        <v>11</v>
      </c>
      <c r="E812">
        <v>3</v>
      </c>
      <c r="F812">
        <v>135000</v>
      </c>
    </row>
    <row r="813" spans="1:6" x14ac:dyDescent="0.2">
      <c r="A813">
        <v>32</v>
      </c>
      <c r="B813" t="s">
        <v>6</v>
      </c>
      <c r="C813" t="s">
        <v>7</v>
      </c>
      <c r="D813" t="s">
        <v>8</v>
      </c>
      <c r="E813">
        <v>8</v>
      </c>
      <c r="F813">
        <v>190000</v>
      </c>
    </row>
    <row r="814" spans="1:6" x14ac:dyDescent="0.2">
      <c r="A814">
        <v>29</v>
      </c>
      <c r="B814" t="s">
        <v>9</v>
      </c>
      <c r="C814" t="s">
        <v>10</v>
      </c>
      <c r="D814" t="s">
        <v>43</v>
      </c>
      <c r="E814">
        <v>6</v>
      </c>
      <c r="F814">
        <v>180000</v>
      </c>
    </row>
    <row r="815" spans="1:6" x14ac:dyDescent="0.2">
      <c r="A815">
        <v>30</v>
      </c>
      <c r="B815" t="s">
        <v>6</v>
      </c>
      <c r="C815" t="s">
        <v>7</v>
      </c>
      <c r="D815" t="s">
        <v>11</v>
      </c>
      <c r="E815">
        <v>5</v>
      </c>
      <c r="F815">
        <v>160000</v>
      </c>
    </row>
    <row r="816" spans="1:6" x14ac:dyDescent="0.2">
      <c r="A816">
        <v>24</v>
      </c>
      <c r="B816" t="s">
        <v>6</v>
      </c>
      <c r="C816" t="s">
        <v>7</v>
      </c>
      <c r="D816" t="s">
        <v>11</v>
      </c>
      <c r="E816">
        <v>1</v>
      </c>
      <c r="F816">
        <v>95000</v>
      </c>
    </row>
    <row r="817" spans="1:6" x14ac:dyDescent="0.2">
      <c r="A817">
        <v>33</v>
      </c>
      <c r="B817" t="s">
        <v>9</v>
      </c>
      <c r="C817" t="s">
        <v>10</v>
      </c>
      <c r="D817" t="s">
        <v>17</v>
      </c>
      <c r="E817">
        <v>11</v>
      </c>
      <c r="F817">
        <v>196000</v>
      </c>
    </row>
    <row r="818" spans="1:6" x14ac:dyDescent="0.2">
      <c r="A818">
        <v>27</v>
      </c>
      <c r="B818" t="s">
        <v>6</v>
      </c>
      <c r="C818" t="s">
        <v>7</v>
      </c>
      <c r="D818" t="s">
        <v>8</v>
      </c>
      <c r="E818">
        <v>4</v>
      </c>
      <c r="F818">
        <v>140000</v>
      </c>
    </row>
    <row r="819" spans="1:6" x14ac:dyDescent="0.2">
      <c r="A819">
        <v>26</v>
      </c>
      <c r="B819" t="s">
        <v>6</v>
      </c>
      <c r="C819" t="s">
        <v>7</v>
      </c>
      <c r="D819" t="s">
        <v>11</v>
      </c>
      <c r="E819">
        <v>3</v>
      </c>
      <c r="F819">
        <v>130000</v>
      </c>
    </row>
    <row r="820" spans="1:6" x14ac:dyDescent="0.2">
      <c r="A820">
        <v>30</v>
      </c>
      <c r="B820" t="s">
        <v>9</v>
      </c>
      <c r="C820" t="s">
        <v>12</v>
      </c>
      <c r="D820" t="s">
        <v>43</v>
      </c>
      <c r="E820">
        <v>7</v>
      </c>
      <c r="F820">
        <v>185000</v>
      </c>
    </row>
    <row r="821" spans="1:6" x14ac:dyDescent="0.2">
      <c r="A821">
        <v>31</v>
      </c>
      <c r="B821" t="s">
        <v>6</v>
      </c>
      <c r="C821" t="s">
        <v>7</v>
      </c>
      <c r="D821" t="s">
        <v>11</v>
      </c>
      <c r="E821">
        <v>9</v>
      </c>
      <c r="F821">
        <v>195000</v>
      </c>
    </row>
    <row r="822" spans="1:6" x14ac:dyDescent="0.2">
      <c r="A822">
        <v>28</v>
      </c>
      <c r="B822" t="s">
        <v>9</v>
      </c>
      <c r="C822" t="s">
        <v>7</v>
      </c>
      <c r="D822" t="s">
        <v>8</v>
      </c>
      <c r="E822">
        <v>5</v>
      </c>
      <c r="F822">
        <v>160000</v>
      </c>
    </row>
    <row r="823" spans="1:6" x14ac:dyDescent="0.2">
      <c r="A823">
        <v>26</v>
      </c>
      <c r="B823" t="s">
        <v>9</v>
      </c>
      <c r="C823" t="s">
        <v>7</v>
      </c>
      <c r="D823" t="s">
        <v>11</v>
      </c>
      <c r="E823">
        <v>3</v>
      </c>
      <c r="F823">
        <v>130000</v>
      </c>
    </row>
    <row r="824" spans="1:6" x14ac:dyDescent="0.2">
      <c r="A824">
        <v>30</v>
      </c>
      <c r="B824" t="s">
        <v>6</v>
      </c>
      <c r="C824" t="s">
        <v>12</v>
      </c>
      <c r="D824" t="s">
        <v>43</v>
      </c>
      <c r="E824">
        <v>7</v>
      </c>
      <c r="F824">
        <v>185000</v>
      </c>
    </row>
    <row r="825" spans="1:6" x14ac:dyDescent="0.2">
      <c r="A825">
        <v>27</v>
      </c>
      <c r="B825" t="s">
        <v>9</v>
      </c>
      <c r="C825" t="s">
        <v>7</v>
      </c>
      <c r="D825" t="s">
        <v>17</v>
      </c>
      <c r="E825">
        <v>4</v>
      </c>
      <c r="F825">
        <v>150000</v>
      </c>
    </row>
    <row r="826" spans="1:6" x14ac:dyDescent="0.2">
      <c r="A826">
        <v>24</v>
      </c>
      <c r="B826" t="s">
        <v>6</v>
      </c>
      <c r="C826" t="s">
        <v>7</v>
      </c>
      <c r="D826" t="s">
        <v>11</v>
      </c>
      <c r="E826">
        <v>1</v>
      </c>
      <c r="F826">
        <v>90000</v>
      </c>
    </row>
    <row r="827" spans="1:6" x14ac:dyDescent="0.2">
      <c r="A827">
        <v>33</v>
      </c>
      <c r="B827" t="s">
        <v>6</v>
      </c>
      <c r="C827" t="s">
        <v>10</v>
      </c>
      <c r="D827" t="s">
        <v>17</v>
      </c>
      <c r="E827">
        <v>11</v>
      </c>
      <c r="F827">
        <v>198000</v>
      </c>
    </row>
    <row r="828" spans="1:6" x14ac:dyDescent="0.2">
      <c r="A828">
        <v>25</v>
      </c>
      <c r="B828" t="s">
        <v>6</v>
      </c>
      <c r="C828" t="s">
        <v>7</v>
      </c>
      <c r="D828" t="s">
        <v>11</v>
      </c>
      <c r="E828">
        <v>2</v>
      </c>
      <c r="F828">
        <v>115000</v>
      </c>
    </row>
    <row r="829" spans="1:6" x14ac:dyDescent="0.2">
      <c r="A829">
        <v>28</v>
      </c>
      <c r="B829" t="s">
        <v>6</v>
      </c>
      <c r="C829" t="s">
        <v>7</v>
      </c>
      <c r="D829" t="s">
        <v>8</v>
      </c>
      <c r="E829">
        <v>5</v>
      </c>
      <c r="F829">
        <v>165000</v>
      </c>
    </row>
    <row r="830" spans="1:6" x14ac:dyDescent="0.2">
      <c r="A830">
        <v>26</v>
      </c>
      <c r="B830" t="s">
        <v>6</v>
      </c>
      <c r="C830" t="s">
        <v>7</v>
      </c>
      <c r="D830" t="s">
        <v>11</v>
      </c>
      <c r="E830">
        <v>3</v>
      </c>
      <c r="F830">
        <v>130000</v>
      </c>
    </row>
    <row r="831" spans="1:6" x14ac:dyDescent="0.2">
      <c r="A831">
        <v>29</v>
      </c>
      <c r="B831" t="s">
        <v>9</v>
      </c>
      <c r="C831" t="s">
        <v>10</v>
      </c>
      <c r="D831" t="s">
        <v>43</v>
      </c>
      <c r="E831">
        <v>6</v>
      </c>
      <c r="F831">
        <v>180000</v>
      </c>
    </row>
    <row r="832" spans="1:6" x14ac:dyDescent="0.2">
      <c r="A832">
        <v>32</v>
      </c>
      <c r="B832" t="s">
        <v>6</v>
      </c>
      <c r="C832" t="s">
        <v>7</v>
      </c>
      <c r="D832" t="s">
        <v>8</v>
      </c>
      <c r="E832">
        <v>8</v>
      </c>
      <c r="F832">
        <v>190000</v>
      </c>
    </row>
    <row r="833" spans="1:6" x14ac:dyDescent="0.2">
      <c r="A833">
        <v>33</v>
      </c>
      <c r="B833" t="s">
        <v>9</v>
      </c>
      <c r="C833" t="s">
        <v>10</v>
      </c>
      <c r="D833" t="s">
        <v>17</v>
      </c>
      <c r="E833">
        <v>11</v>
      </c>
      <c r="F833">
        <v>198000</v>
      </c>
    </row>
    <row r="834" spans="1:6" x14ac:dyDescent="0.2">
      <c r="A834">
        <v>27</v>
      </c>
      <c r="B834" t="s">
        <v>6</v>
      </c>
      <c r="C834" t="s">
        <v>7</v>
      </c>
      <c r="D834" t="s">
        <v>8</v>
      </c>
      <c r="E834">
        <v>4</v>
      </c>
      <c r="F834">
        <v>140000</v>
      </c>
    </row>
    <row r="835" spans="1:6" x14ac:dyDescent="0.2">
      <c r="A835">
        <v>31</v>
      </c>
      <c r="B835" t="s">
        <v>9</v>
      </c>
      <c r="C835" t="s">
        <v>10</v>
      </c>
      <c r="D835" t="s">
        <v>43</v>
      </c>
      <c r="E835">
        <v>6</v>
      </c>
      <c r="F835">
        <v>180000</v>
      </c>
    </row>
    <row r="836" spans="1:6" x14ac:dyDescent="0.2">
      <c r="A836">
        <v>30</v>
      </c>
      <c r="B836" t="s">
        <v>6</v>
      </c>
      <c r="C836" t="s">
        <v>7</v>
      </c>
      <c r="D836" t="s">
        <v>11</v>
      </c>
      <c r="E836">
        <v>5</v>
      </c>
      <c r="F836">
        <v>160000</v>
      </c>
    </row>
    <row r="837" spans="1:6" x14ac:dyDescent="0.2">
      <c r="A837">
        <v>24</v>
      </c>
      <c r="B837" t="s">
        <v>6</v>
      </c>
      <c r="C837" t="s">
        <v>7</v>
      </c>
      <c r="D837" t="s">
        <v>11</v>
      </c>
      <c r="E837">
        <v>1</v>
      </c>
      <c r="F837">
        <v>92000</v>
      </c>
    </row>
    <row r="838" spans="1:6" x14ac:dyDescent="0.2">
      <c r="A838">
        <v>28</v>
      </c>
      <c r="B838" t="s">
        <v>9</v>
      </c>
      <c r="C838" t="s">
        <v>7</v>
      </c>
      <c r="D838" t="s">
        <v>8</v>
      </c>
      <c r="E838">
        <v>5</v>
      </c>
      <c r="F838">
        <v>160000</v>
      </c>
    </row>
    <row r="839" spans="1:6" x14ac:dyDescent="0.2">
      <c r="A839">
        <v>26</v>
      </c>
      <c r="B839" t="s">
        <v>6</v>
      </c>
      <c r="C839" t="s">
        <v>7</v>
      </c>
      <c r="D839" t="s">
        <v>11</v>
      </c>
      <c r="E839">
        <v>3</v>
      </c>
      <c r="F839">
        <v>130000</v>
      </c>
    </row>
    <row r="840" spans="1:6" x14ac:dyDescent="0.2">
      <c r="A840">
        <v>32</v>
      </c>
      <c r="B840" t="s">
        <v>6</v>
      </c>
      <c r="C840" t="s">
        <v>7</v>
      </c>
      <c r="D840" t="s">
        <v>8</v>
      </c>
      <c r="E840">
        <v>8</v>
      </c>
      <c r="F840">
        <v>190000</v>
      </c>
    </row>
    <row r="841" spans="1:6" x14ac:dyDescent="0.2">
      <c r="A841">
        <v>33</v>
      </c>
      <c r="B841" t="s">
        <v>9</v>
      </c>
      <c r="C841" t="s">
        <v>10</v>
      </c>
      <c r="D841" t="s">
        <v>17</v>
      </c>
      <c r="E841">
        <v>11</v>
      </c>
      <c r="F841">
        <v>198000</v>
      </c>
    </row>
    <row r="842" spans="1:6" x14ac:dyDescent="0.2">
      <c r="A842">
        <v>25</v>
      </c>
      <c r="B842" t="s">
        <v>6</v>
      </c>
      <c r="C842" t="s">
        <v>7</v>
      </c>
      <c r="D842" t="s">
        <v>11</v>
      </c>
      <c r="E842">
        <v>2</v>
      </c>
      <c r="F842">
        <v>110000</v>
      </c>
    </row>
    <row r="843" spans="1:6" x14ac:dyDescent="0.2">
      <c r="A843">
        <v>30</v>
      </c>
      <c r="B843" t="s">
        <v>9</v>
      </c>
      <c r="C843" t="s">
        <v>12</v>
      </c>
      <c r="D843" t="s">
        <v>43</v>
      </c>
      <c r="E843">
        <v>7</v>
      </c>
      <c r="F843">
        <v>185000</v>
      </c>
    </row>
    <row r="844" spans="1:6" x14ac:dyDescent="0.2">
      <c r="A844">
        <v>27</v>
      </c>
      <c r="B844" t="s">
        <v>6</v>
      </c>
      <c r="C844" t="s">
        <v>7</v>
      </c>
      <c r="D844" t="s">
        <v>8</v>
      </c>
      <c r="E844">
        <v>4</v>
      </c>
      <c r="F844">
        <v>140000</v>
      </c>
    </row>
    <row r="845" spans="1:6" x14ac:dyDescent="0.2">
      <c r="A845">
        <v>34</v>
      </c>
      <c r="B845" t="s">
        <v>9</v>
      </c>
      <c r="C845" t="s">
        <v>10</v>
      </c>
      <c r="D845" t="s">
        <v>17</v>
      </c>
      <c r="E845">
        <v>12</v>
      </c>
      <c r="F845">
        <v>196000</v>
      </c>
    </row>
    <row r="846" spans="1:6" x14ac:dyDescent="0.2">
      <c r="A846">
        <v>31</v>
      </c>
      <c r="B846" t="s">
        <v>6</v>
      </c>
      <c r="C846" t="s">
        <v>7</v>
      </c>
      <c r="D846" t="s">
        <v>11</v>
      </c>
      <c r="E846">
        <v>9</v>
      </c>
      <c r="F846">
        <v>195000</v>
      </c>
    </row>
    <row r="847" spans="1:6" x14ac:dyDescent="0.2">
      <c r="A847">
        <v>28</v>
      </c>
      <c r="B847" t="s">
        <v>9</v>
      </c>
      <c r="C847" t="s">
        <v>7</v>
      </c>
      <c r="D847" t="s">
        <v>8</v>
      </c>
      <c r="E847">
        <v>5</v>
      </c>
      <c r="F847">
        <v>160000</v>
      </c>
    </row>
    <row r="848" spans="1:6" x14ac:dyDescent="0.2">
      <c r="A848">
        <v>26</v>
      </c>
      <c r="B848" t="s">
        <v>6</v>
      </c>
      <c r="C848" t="s">
        <v>7</v>
      </c>
      <c r="D848" t="s">
        <v>11</v>
      </c>
      <c r="E848">
        <v>3</v>
      </c>
      <c r="F848">
        <v>130000</v>
      </c>
    </row>
    <row r="849" spans="1:6" x14ac:dyDescent="0.2">
      <c r="A849">
        <v>29</v>
      </c>
      <c r="B849" t="s">
        <v>9</v>
      </c>
      <c r="C849" t="s">
        <v>10</v>
      </c>
      <c r="D849" t="s">
        <v>43</v>
      </c>
      <c r="E849">
        <v>6</v>
      </c>
      <c r="F849">
        <v>180000</v>
      </c>
    </row>
    <row r="850" spans="1:6" x14ac:dyDescent="0.2">
      <c r="A850">
        <v>32</v>
      </c>
      <c r="B850" t="s">
        <v>6</v>
      </c>
      <c r="C850" t="s">
        <v>7</v>
      </c>
      <c r="D850" t="s">
        <v>8</v>
      </c>
      <c r="E850">
        <v>8</v>
      </c>
      <c r="F850">
        <v>190000</v>
      </c>
    </row>
    <row r="851" spans="1:6" x14ac:dyDescent="0.2">
      <c r="A851">
        <v>33</v>
      </c>
      <c r="B851" t="s">
        <v>9</v>
      </c>
      <c r="C851" t="s">
        <v>10</v>
      </c>
      <c r="D851" t="s">
        <v>17</v>
      </c>
      <c r="E851">
        <v>11</v>
      </c>
      <c r="F851">
        <v>198000</v>
      </c>
    </row>
    <row r="852" spans="1:6" x14ac:dyDescent="0.2">
      <c r="A852">
        <v>24</v>
      </c>
      <c r="B852" t="s">
        <v>6</v>
      </c>
      <c r="C852" t="s">
        <v>7</v>
      </c>
      <c r="D852" t="s">
        <v>11</v>
      </c>
      <c r="E852">
        <v>1</v>
      </c>
      <c r="F852">
        <v>90000</v>
      </c>
    </row>
    <row r="853" spans="1:6" x14ac:dyDescent="0.2">
      <c r="A853">
        <v>27</v>
      </c>
      <c r="B853" t="s">
        <v>6</v>
      </c>
      <c r="C853" t="s">
        <v>7</v>
      </c>
      <c r="D853" t="s">
        <v>8</v>
      </c>
      <c r="E853">
        <v>4</v>
      </c>
      <c r="F853">
        <v>140000</v>
      </c>
    </row>
    <row r="854" spans="1:6" x14ac:dyDescent="0.2">
      <c r="A854">
        <v>25</v>
      </c>
      <c r="B854" t="s">
        <v>9</v>
      </c>
      <c r="C854" t="s">
        <v>7</v>
      </c>
      <c r="D854" t="s">
        <v>11</v>
      </c>
      <c r="E854">
        <v>2</v>
      </c>
      <c r="F854">
        <v>110000</v>
      </c>
    </row>
    <row r="855" spans="1:6" x14ac:dyDescent="0.2">
      <c r="A855">
        <v>30</v>
      </c>
      <c r="B855" t="s">
        <v>9</v>
      </c>
      <c r="C855" t="s">
        <v>12</v>
      </c>
      <c r="D855" t="s">
        <v>43</v>
      </c>
      <c r="E855">
        <v>7</v>
      </c>
      <c r="F855">
        <v>185000</v>
      </c>
    </row>
    <row r="856" spans="1:6" x14ac:dyDescent="0.2">
      <c r="A856">
        <v>31</v>
      </c>
      <c r="B856" t="s">
        <v>6</v>
      </c>
      <c r="C856" t="s">
        <v>7</v>
      </c>
      <c r="D856" t="s">
        <v>11</v>
      </c>
      <c r="E856">
        <v>9</v>
      </c>
      <c r="F856">
        <v>195000</v>
      </c>
    </row>
    <row r="857" spans="1:6" x14ac:dyDescent="0.2">
      <c r="A857">
        <v>28</v>
      </c>
      <c r="B857" t="s">
        <v>9</v>
      </c>
      <c r="C857" t="s">
        <v>7</v>
      </c>
      <c r="D857" t="s">
        <v>8</v>
      </c>
      <c r="E857">
        <v>5</v>
      </c>
      <c r="F857">
        <v>160000</v>
      </c>
    </row>
    <row r="858" spans="1:6" x14ac:dyDescent="0.2">
      <c r="A858">
        <v>26</v>
      </c>
      <c r="B858" t="s">
        <v>6</v>
      </c>
      <c r="C858" t="s">
        <v>7</v>
      </c>
      <c r="D858" t="s">
        <v>11</v>
      </c>
      <c r="E858">
        <v>3</v>
      </c>
      <c r="F858">
        <v>130000</v>
      </c>
    </row>
    <row r="859" spans="1:6" x14ac:dyDescent="0.2">
      <c r="A859">
        <v>29</v>
      </c>
      <c r="B859" t="s">
        <v>9</v>
      </c>
      <c r="C859" t="s">
        <v>10</v>
      </c>
      <c r="D859" t="s">
        <v>43</v>
      </c>
      <c r="E859">
        <v>6</v>
      </c>
      <c r="F859">
        <v>180000</v>
      </c>
    </row>
    <row r="860" spans="1:6" x14ac:dyDescent="0.2">
      <c r="A860">
        <v>32</v>
      </c>
      <c r="B860" t="s">
        <v>6</v>
      </c>
      <c r="C860" t="s">
        <v>7</v>
      </c>
      <c r="D860" t="s">
        <v>8</v>
      </c>
      <c r="E860">
        <v>8</v>
      </c>
      <c r="F860">
        <v>190000</v>
      </c>
    </row>
    <row r="861" spans="1:6" x14ac:dyDescent="0.2">
      <c r="A861">
        <v>33</v>
      </c>
      <c r="B861" t="s">
        <v>9</v>
      </c>
      <c r="C861" t="s">
        <v>10</v>
      </c>
      <c r="D861" t="s">
        <v>17</v>
      </c>
      <c r="E861">
        <v>11</v>
      </c>
      <c r="F861">
        <v>198000</v>
      </c>
    </row>
    <row r="862" spans="1:6" x14ac:dyDescent="0.2">
      <c r="A862">
        <v>24</v>
      </c>
      <c r="B862" t="s">
        <v>6</v>
      </c>
      <c r="C862" t="s">
        <v>7</v>
      </c>
      <c r="D862" t="s">
        <v>11</v>
      </c>
      <c r="E862">
        <v>1</v>
      </c>
      <c r="F862">
        <v>90000</v>
      </c>
    </row>
    <row r="863" spans="1:6" x14ac:dyDescent="0.2">
      <c r="A863">
        <v>27</v>
      </c>
      <c r="B863" t="s">
        <v>6</v>
      </c>
      <c r="C863" t="s">
        <v>7</v>
      </c>
      <c r="D863" t="s">
        <v>8</v>
      </c>
      <c r="E863">
        <v>4</v>
      </c>
      <c r="F863">
        <v>140000</v>
      </c>
    </row>
    <row r="864" spans="1:6" x14ac:dyDescent="0.2">
      <c r="A864">
        <v>25</v>
      </c>
      <c r="B864" t="s">
        <v>9</v>
      </c>
      <c r="C864" t="s">
        <v>7</v>
      </c>
      <c r="D864" t="s">
        <v>11</v>
      </c>
      <c r="E864">
        <v>2</v>
      </c>
      <c r="F864">
        <v>110000</v>
      </c>
    </row>
    <row r="865" spans="1:6" x14ac:dyDescent="0.2">
      <c r="A865">
        <v>30</v>
      </c>
      <c r="B865" t="s">
        <v>9</v>
      </c>
      <c r="C865" t="s">
        <v>12</v>
      </c>
      <c r="D865" t="s">
        <v>43</v>
      </c>
      <c r="E865">
        <v>7</v>
      </c>
      <c r="F865">
        <v>185000</v>
      </c>
    </row>
    <row r="866" spans="1:6" x14ac:dyDescent="0.2">
      <c r="A866">
        <v>31</v>
      </c>
      <c r="B866" t="s">
        <v>6</v>
      </c>
      <c r="C866" t="s">
        <v>7</v>
      </c>
      <c r="D866" t="s">
        <v>11</v>
      </c>
      <c r="E866">
        <v>9</v>
      </c>
      <c r="F866">
        <v>195000</v>
      </c>
    </row>
    <row r="867" spans="1:6" x14ac:dyDescent="0.2">
      <c r="A867">
        <v>28</v>
      </c>
      <c r="B867" t="s">
        <v>9</v>
      </c>
      <c r="C867" t="s">
        <v>7</v>
      </c>
      <c r="D867" t="s">
        <v>8</v>
      </c>
      <c r="E867">
        <v>5</v>
      </c>
      <c r="F867">
        <v>160000</v>
      </c>
    </row>
    <row r="868" spans="1:6" x14ac:dyDescent="0.2">
      <c r="A868">
        <v>26</v>
      </c>
      <c r="B868" t="s">
        <v>6</v>
      </c>
      <c r="C868" t="s">
        <v>7</v>
      </c>
      <c r="D868" t="s">
        <v>11</v>
      </c>
      <c r="E868">
        <v>3</v>
      </c>
      <c r="F868">
        <v>130000</v>
      </c>
    </row>
    <row r="869" spans="1:6" x14ac:dyDescent="0.2">
      <c r="A869">
        <v>29</v>
      </c>
      <c r="B869" t="s">
        <v>9</v>
      </c>
      <c r="C869" t="s">
        <v>10</v>
      </c>
      <c r="D869" t="s">
        <v>43</v>
      </c>
      <c r="E869">
        <v>6</v>
      </c>
      <c r="F869">
        <v>180000</v>
      </c>
    </row>
    <row r="870" spans="1:6" x14ac:dyDescent="0.2">
      <c r="A870">
        <v>32</v>
      </c>
      <c r="B870" t="s">
        <v>6</v>
      </c>
      <c r="C870" t="s">
        <v>7</v>
      </c>
      <c r="D870" t="s">
        <v>8</v>
      </c>
      <c r="E870">
        <v>8</v>
      </c>
      <c r="F870">
        <v>190000</v>
      </c>
    </row>
    <row r="871" spans="1:6" x14ac:dyDescent="0.2">
      <c r="A871">
        <v>33</v>
      </c>
      <c r="B871" t="s">
        <v>9</v>
      </c>
      <c r="C871" t="s">
        <v>10</v>
      </c>
      <c r="D871" t="s">
        <v>17</v>
      </c>
      <c r="E871">
        <v>11</v>
      </c>
      <c r="F871">
        <v>198000</v>
      </c>
    </row>
    <row r="872" spans="1:6" x14ac:dyDescent="0.2">
      <c r="A872">
        <v>24</v>
      </c>
      <c r="B872" t="s">
        <v>6</v>
      </c>
      <c r="C872" t="s">
        <v>7</v>
      </c>
      <c r="D872" t="s">
        <v>11</v>
      </c>
      <c r="E872">
        <v>1</v>
      </c>
      <c r="F872">
        <v>90000</v>
      </c>
    </row>
    <row r="873" spans="1:6" x14ac:dyDescent="0.2">
      <c r="A873">
        <v>27</v>
      </c>
      <c r="B873" t="s">
        <v>6</v>
      </c>
      <c r="C873" t="s">
        <v>7</v>
      </c>
      <c r="D873" t="s">
        <v>8</v>
      </c>
      <c r="E873">
        <v>4</v>
      </c>
      <c r="F873">
        <v>140000</v>
      </c>
    </row>
    <row r="874" spans="1:6" x14ac:dyDescent="0.2">
      <c r="A874">
        <v>25</v>
      </c>
      <c r="B874" t="s">
        <v>9</v>
      </c>
      <c r="C874" t="s">
        <v>7</v>
      </c>
      <c r="D874" t="s">
        <v>11</v>
      </c>
      <c r="E874">
        <v>2</v>
      </c>
      <c r="F874">
        <v>110000</v>
      </c>
    </row>
    <row r="875" spans="1:6" x14ac:dyDescent="0.2">
      <c r="A875">
        <v>30</v>
      </c>
      <c r="B875" t="s">
        <v>9</v>
      </c>
      <c r="C875" t="s">
        <v>12</v>
      </c>
      <c r="D875" t="s">
        <v>43</v>
      </c>
      <c r="E875">
        <v>7</v>
      </c>
      <c r="F875">
        <v>185000</v>
      </c>
    </row>
    <row r="876" spans="1:6" x14ac:dyDescent="0.2">
      <c r="A876">
        <v>31</v>
      </c>
      <c r="B876" t="s">
        <v>6</v>
      </c>
      <c r="C876" t="s">
        <v>7</v>
      </c>
      <c r="D876" t="s">
        <v>11</v>
      </c>
      <c r="E876">
        <v>9</v>
      </c>
      <c r="F876">
        <v>195000</v>
      </c>
    </row>
    <row r="877" spans="1:6" x14ac:dyDescent="0.2">
      <c r="A877">
        <v>28</v>
      </c>
      <c r="B877" t="s">
        <v>9</v>
      </c>
      <c r="C877" t="s">
        <v>7</v>
      </c>
      <c r="D877" t="s">
        <v>8</v>
      </c>
      <c r="E877">
        <v>5</v>
      </c>
      <c r="F877">
        <v>160000</v>
      </c>
    </row>
    <row r="878" spans="1:6" x14ac:dyDescent="0.2">
      <c r="A878">
        <v>26</v>
      </c>
      <c r="B878" t="s">
        <v>6</v>
      </c>
      <c r="C878" t="s">
        <v>7</v>
      </c>
      <c r="D878" t="s">
        <v>11</v>
      </c>
      <c r="E878">
        <v>3</v>
      </c>
      <c r="F878">
        <v>130000</v>
      </c>
    </row>
    <row r="879" spans="1:6" x14ac:dyDescent="0.2">
      <c r="A879">
        <v>29</v>
      </c>
      <c r="B879" t="s">
        <v>9</v>
      </c>
      <c r="C879" t="s">
        <v>10</v>
      </c>
      <c r="D879" t="s">
        <v>43</v>
      </c>
      <c r="E879">
        <v>6</v>
      </c>
      <c r="F879">
        <v>180000</v>
      </c>
    </row>
    <row r="880" spans="1:6" x14ac:dyDescent="0.2">
      <c r="A880">
        <v>32</v>
      </c>
      <c r="B880" t="s">
        <v>6</v>
      </c>
      <c r="C880" t="s">
        <v>7</v>
      </c>
      <c r="D880" t="s">
        <v>8</v>
      </c>
      <c r="E880">
        <v>8</v>
      </c>
      <c r="F880">
        <v>190000</v>
      </c>
    </row>
    <row r="881" spans="1:6" x14ac:dyDescent="0.2">
      <c r="A881">
        <v>33</v>
      </c>
      <c r="B881" t="s">
        <v>9</v>
      </c>
      <c r="C881" t="s">
        <v>10</v>
      </c>
      <c r="D881" t="s">
        <v>17</v>
      </c>
      <c r="E881">
        <v>11</v>
      </c>
      <c r="F881">
        <v>198000</v>
      </c>
    </row>
    <row r="882" spans="1:6" x14ac:dyDescent="0.2">
      <c r="A882">
        <v>24</v>
      </c>
      <c r="B882" t="s">
        <v>6</v>
      </c>
      <c r="C882" t="s">
        <v>7</v>
      </c>
      <c r="D882" t="s">
        <v>11</v>
      </c>
      <c r="E882">
        <v>1</v>
      </c>
      <c r="F882">
        <v>90000</v>
      </c>
    </row>
    <row r="883" spans="1:6" x14ac:dyDescent="0.2">
      <c r="A883">
        <v>27</v>
      </c>
      <c r="B883" t="s">
        <v>6</v>
      </c>
      <c r="C883" t="s">
        <v>7</v>
      </c>
      <c r="D883" t="s">
        <v>8</v>
      </c>
      <c r="E883">
        <v>4</v>
      </c>
      <c r="F883">
        <v>140000</v>
      </c>
    </row>
    <row r="884" spans="1:6" x14ac:dyDescent="0.2">
      <c r="A884">
        <v>25</v>
      </c>
      <c r="B884" t="s">
        <v>9</v>
      </c>
      <c r="C884" t="s">
        <v>7</v>
      </c>
      <c r="D884" t="s">
        <v>11</v>
      </c>
      <c r="E884">
        <v>2</v>
      </c>
      <c r="F884">
        <v>110000</v>
      </c>
    </row>
    <row r="885" spans="1:6" x14ac:dyDescent="0.2">
      <c r="A885">
        <v>30</v>
      </c>
      <c r="B885" t="s">
        <v>9</v>
      </c>
      <c r="C885" t="s">
        <v>12</v>
      </c>
      <c r="D885" t="s">
        <v>43</v>
      </c>
      <c r="E885">
        <v>7</v>
      </c>
      <c r="F885">
        <v>185000</v>
      </c>
    </row>
    <row r="886" spans="1:6" x14ac:dyDescent="0.2">
      <c r="A886">
        <v>31</v>
      </c>
      <c r="B886" t="s">
        <v>6</v>
      </c>
      <c r="C886" t="s">
        <v>7</v>
      </c>
      <c r="D886" t="s">
        <v>11</v>
      </c>
      <c r="E886">
        <v>9</v>
      </c>
      <c r="F886">
        <v>195000</v>
      </c>
    </row>
    <row r="887" spans="1:6" x14ac:dyDescent="0.2">
      <c r="A887">
        <v>28</v>
      </c>
      <c r="B887" t="s">
        <v>9</v>
      </c>
      <c r="C887" t="s">
        <v>7</v>
      </c>
      <c r="D887" t="s">
        <v>8</v>
      </c>
      <c r="E887">
        <v>5</v>
      </c>
      <c r="F887">
        <v>160000</v>
      </c>
    </row>
    <row r="888" spans="1:6" x14ac:dyDescent="0.2">
      <c r="A888">
        <v>26</v>
      </c>
      <c r="B888" t="s">
        <v>6</v>
      </c>
      <c r="C888" t="s">
        <v>7</v>
      </c>
      <c r="D888" t="s">
        <v>11</v>
      </c>
      <c r="E888">
        <v>3</v>
      </c>
      <c r="F888">
        <v>130000</v>
      </c>
    </row>
    <row r="889" spans="1:6" x14ac:dyDescent="0.2">
      <c r="A889">
        <v>29</v>
      </c>
      <c r="B889" t="s">
        <v>9</v>
      </c>
      <c r="C889" t="s">
        <v>10</v>
      </c>
      <c r="D889" t="s">
        <v>43</v>
      </c>
      <c r="E889">
        <v>6</v>
      </c>
      <c r="F889">
        <v>180000</v>
      </c>
    </row>
    <row r="890" spans="1:6" x14ac:dyDescent="0.2">
      <c r="A890">
        <v>32</v>
      </c>
      <c r="B890" t="s">
        <v>6</v>
      </c>
      <c r="C890" t="s">
        <v>7</v>
      </c>
      <c r="D890" t="s">
        <v>8</v>
      </c>
      <c r="E890">
        <v>8</v>
      </c>
      <c r="F890">
        <v>190000</v>
      </c>
    </row>
    <row r="891" spans="1:6" x14ac:dyDescent="0.2">
      <c r="A891">
        <v>33</v>
      </c>
      <c r="B891" t="s">
        <v>9</v>
      </c>
      <c r="C891" t="s">
        <v>10</v>
      </c>
      <c r="D891" t="s">
        <v>17</v>
      </c>
      <c r="E891">
        <v>11</v>
      </c>
      <c r="F891">
        <v>198000</v>
      </c>
    </row>
    <row r="892" spans="1:6" x14ac:dyDescent="0.2">
      <c r="A892">
        <v>24</v>
      </c>
      <c r="B892" t="s">
        <v>6</v>
      </c>
      <c r="C892" t="s">
        <v>7</v>
      </c>
      <c r="D892" t="s">
        <v>11</v>
      </c>
      <c r="E892">
        <v>1</v>
      </c>
      <c r="F892">
        <v>90000</v>
      </c>
    </row>
    <row r="893" spans="1:6" x14ac:dyDescent="0.2">
      <c r="A893">
        <v>27</v>
      </c>
      <c r="B893" t="s">
        <v>6</v>
      </c>
      <c r="C893" t="s">
        <v>7</v>
      </c>
      <c r="D893" t="s">
        <v>8</v>
      </c>
      <c r="E893">
        <v>4</v>
      </c>
      <c r="F893">
        <v>140000</v>
      </c>
    </row>
    <row r="894" spans="1:6" x14ac:dyDescent="0.2">
      <c r="A894">
        <v>25</v>
      </c>
      <c r="B894" t="s">
        <v>9</v>
      </c>
      <c r="C894" t="s">
        <v>7</v>
      </c>
      <c r="D894" t="s">
        <v>11</v>
      </c>
      <c r="E894">
        <v>2</v>
      </c>
      <c r="F894">
        <v>110000</v>
      </c>
    </row>
    <row r="895" spans="1:6" x14ac:dyDescent="0.2">
      <c r="A895">
        <v>30</v>
      </c>
      <c r="B895" t="s">
        <v>9</v>
      </c>
      <c r="C895" t="s">
        <v>12</v>
      </c>
      <c r="D895" t="s">
        <v>43</v>
      </c>
      <c r="E895">
        <v>7</v>
      </c>
      <c r="F895">
        <v>185000</v>
      </c>
    </row>
    <row r="896" spans="1:6" x14ac:dyDescent="0.2">
      <c r="A896">
        <v>31</v>
      </c>
      <c r="B896" t="s">
        <v>6</v>
      </c>
      <c r="C896" t="s">
        <v>7</v>
      </c>
      <c r="D896" t="s">
        <v>11</v>
      </c>
      <c r="E896">
        <v>9</v>
      </c>
      <c r="F896">
        <v>195000</v>
      </c>
    </row>
    <row r="897" spans="1:6" x14ac:dyDescent="0.2">
      <c r="A897">
        <v>28</v>
      </c>
      <c r="B897" t="s">
        <v>9</v>
      </c>
      <c r="C897" t="s">
        <v>7</v>
      </c>
      <c r="D897" t="s">
        <v>8</v>
      </c>
      <c r="E897">
        <v>5</v>
      </c>
      <c r="F897">
        <v>160000</v>
      </c>
    </row>
    <row r="898" spans="1:6" x14ac:dyDescent="0.2">
      <c r="A898">
        <v>26</v>
      </c>
      <c r="B898" t="s">
        <v>6</v>
      </c>
      <c r="C898" t="s">
        <v>7</v>
      </c>
      <c r="D898" t="s">
        <v>11</v>
      </c>
      <c r="E898">
        <v>3</v>
      </c>
      <c r="F898">
        <v>130000</v>
      </c>
    </row>
    <row r="899" spans="1:6" x14ac:dyDescent="0.2">
      <c r="A899">
        <v>29</v>
      </c>
      <c r="B899" t="s">
        <v>9</v>
      </c>
      <c r="C899" t="s">
        <v>10</v>
      </c>
      <c r="D899" t="s">
        <v>43</v>
      </c>
      <c r="E899">
        <v>6</v>
      </c>
      <c r="F899">
        <v>180000</v>
      </c>
    </row>
    <row r="900" spans="1:6" x14ac:dyDescent="0.2">
      <c r="A900">
        <v>32</v>
      </c>
      <c r="B900" t="s">
        <v>6</v>
      </c>
      <c r="C900" t="s">
        <v>7</v>
      </c>
      <c r="D900" t="s">
        <v>8</v>
      </c>
      <c r="E900">
        <v>8</v>
      </c>
      <c r="F900">
        <v>190000</v>
      </c>
    </row>
    <row r="901" spans="1:6" x14ac:dyDescent="0.2">
      <c r="A901">
        <v>33</v>
      </c>
      <c r="B901" t="s">
        <v>9</v>
      </c>
      <c r="C901" t="s">
        <v>10</v>
      </c>
      <c r="D901" t="s">
        <v>17</v>
      </c>
      <c r="E901">
        <v>11</v>
      </c>
      <c r="F901">
        <v>198000</v>
      </c>
    </row>
    <row r="902" spans="1:6" x14ac:dyDescent="0.2">
      <c r="A902">
        <v>24</v>
      </c>
      <c r="B902" t="s">
        <v>6</v>
      </c>
      <c r="C902" t="s">
        <v>7</v>
      </c>
      <c r="D902" t="s">
        <v>11</v>
      </c>
      <c r="E902">
        <v>1</v>
      </c>
      <c r="F902">
        <v>90000</v>
      </c>
    </row>
    <row r="903" spans="1:6" x14ac:dyDescent="0.2">
      <c r="A903">
        <v>27</v>
      </c>
      <c r="B903" t="s">
        <v>6</v>
      </c>
      <c r="C903" t="s">
        <v>7</v>
      </c>
      <c r="D903" t="s">
        <v>8</v>
      </c>
      <c r="E903">
        <v>4</v>
      </c>
      <c r="F903">
        <v>140000</v>
      </c>
    </row>
    <row r="904" spans="1:6" x14ac:dyDescent="0.2">
      <c r="A904">
        <v>25</v>
      </c>
      <c r="B904" t="s">
        <v>9</v>
      </c>
      <c r="C904" t="s">
        <v>7</v>
      </c>
      <c r="D904" t="s">
        <v>11</v>
      </c>
      <c r="E904">
        <v>2</v>
      </c>
      <c r="F904">
        <v>110000</v>
      </c>
    </row>
    <row r="905" spans="1:6" x14ac:dyDescent="0.2">
      <c r="A905">
        <v>30</v>
      </c>
      <c r="B905" t="s">
        <v>9</v>
      </c>
      <c r="C905" t="s">
        <v>12</v>
      </c>
      <c r="D905" t="s">
        <v>43</v>
      </c>
      <c r="E905">
        <v>7</v>
      </c>
      <c r="F905">
        <v>185000</v>
      </c>
    </row>
    <row r="906" spans="1:6" x14ac:dyDescent="0.2">
      <c r="A906">
        <v>31</v>
      </c>
      <c r="B906" t="s">
        <v>6</v>
      </c>
      <c r="C906" t="s">
        <v>7</v>
      </c>
      <c r="D906" t="s">
        <v>11</v>
      </c>
      <c r="E906">
        <v>9</v>
      </c>
      <c r="F906">
        <v>195000</v>
      </c>
    </row>
    <row r="907" spans="1:6" x14ac:dyDescent="0.2">
      <c r="A907">
        <v>28</v>
      </c>
      <c r="B907" t="s">
        <v>9</v>
      </c>
      <c r="C907" t="s">
        <v>7</v>
      </c>
      <c r="D907" t="s">
        <v>8</v>
      </c>
      <c r="E907">
        <v>5</v>
      </c>
      <c r="F907">
        <v>160000</v>
      </c>
    </row>
    <row r="908" spans="1:6" x14ac:dyDescent="0.2">
      <c r="A908">
        <v>26</v>
      </c>
      <c r="B908" t="s">
        <v>6</v>
      </c>
      <c r="C908" t="s">
        <v>7</v>
      </c>
      <c r="D908" t="s">
        <v>11</v>
      </c>
      <c r="E908">
        <v>3</v>
      </c>
      <c r="F908">
        <v>130000</v>
      </c>
    </row>
    <row r="909" spans="1:6" x14ac:dyDescent="0.2">
      <c r="A909">
        <v>29</v>
      </c>
      <c r="B909" t="s">
        <v>9</v>
      </c>
      <c r="C909" t="s">
        <v>10</v>
      </c>
      <c r="D909" t="s">
        <v>43</v>
      </c>
      <c r="E909">
        <v>6</v>
      </c>
      <c r="F909">
        <v>180000</v>
      </c>
    </row>
    <row r="910" spans="1:6" x14ac:dyDescent="0.2">
      <c r="A910">
        <v>32</v>
      </c>
      <c r="B910" t="s">
        <v>6</v>
      </c>
      <c r="C910" t="s">
        <v>7</v>
      </c>
      <c r="D910" t="s">
        <v>8</v>
      </c>
      <c r="E910">
        <v>8</v>
      </c>
      <c r="F910">
        <v>190000</v>
      </c>
    </row>
    <row r="911" spans="1:6" x14ac:dyDescent="0.2">
      <c r="A911">
        <v>33</v>
      </c>
      <c r="B911" t="s">
        <v>9</v>
      </c>
      <c r="C911" t="s">
        <v>10</v>
      </c>
      <c r="D911" t="s">
        <v>17</v>
      </c>
      <c r="E911">
        <v>11</v>
      </c>
      <c r="F911">
        <v>198000</v>
      </c>
    </row>
    <row r="912" spans="1:6" x14ac:dyDescent="0.2">
      <c r="A912">
        <v>24</v>
      </c>
      <c r="B912" t="s">
        <v>6</v>
      </c>
      <c r="C912" t="s">
        <v>7</v>
      </c>
      <c r="D912" t="s">
        <v>11</v>
      </c>
      <c r="E912">
        <v>1</v>
      </c>
      <c r="F912">
        <v>90000</v>
      </c>
    </row>
    <row r="913" spans="1:6" x14ac:dyDescent="0.2">
      <c r="A913">
        <v>27</v>
      </c>
      <c r="B913" t="s">
        <v>6</v>
      </c>
      <c r="C913" t="s">
        <v>7</v>
      </c>
      <c r="D913" t="s">
        <v>8</v>
      </c>
      <c r="E913">
        <v>4</v>
      </c>
      <c r="F913">
        <v>140000</v>
      </c>
    </row>
    <row r="914" spans="1:6" x14ac:dyDescent="0.2">
      <c r="A914">
        <v>25</v>
      </c>
      <c r="B914" t="s">
        <v>9</v>
      </c>
      <c r="C914" t="s">
        <v>7</v>
      </c>
      <c r="D914" t="s">
        <v>11</v>
      </c>
      <c r="E914">
        <v>2</v>
      </c>
      <c r="F914">
        <v>110000</v>
      </c>
    </row>
    <row r="915" spans="1:6" x14ac:dyDescent="0.2">
      <c r="A915">
        <v>30</v>
      </c>
      <c r="B915" t="s">
        <v>9</v>
      </c>
      <c r="C915" t="s">
        <v>12</v>
      </c>
      <c r="D915" t="s">
        <v>43</v>
      </c>
      <c r="E915">
        <v>7</v>
      </c>
      <c r="F915">
        <v>185000</v>
      </c>
    </row>
    <row r="916" spans="1:6" x14ac:dyDescent="0.2">
      <c r="A916">
        <v>31</v>
      </c>
      <c r="B916" t="s">
        <v>6</v>
      </c>
      <c r="C916" t="s">
        <v>7</v>
      </c>
      <c r="D916" t="s">
        <v>11</v>
      </c>
      <c r="E916">
        <v>9</v>
      </c>
      <c r="F916">
        <v>195000</v>
      </c>
    </row>
    <row r="917" spans="1:6" x14ac:dyDescent="0.2">
      <c r="A917">
        <v>28</v>
      </c>
      <c r="B917" t="s">
        <v>9</v>
      </c>
      <c r="C917" t="s">
        <v>7</v>
      </c>
      <c r="D917" t="s">
        <v>8</v>
      </c>
      <c r="E917">
        <v>5</v>
      </c>
      <c r="F917">
        <v>160000</v>
      </c>
    </row>
    <row r="918" spans="1:6" x14ac:dyDescent="0.2">
      <c r="A918">
        <v>26</v>
      </c>
      <c r="B918" t="s">
        <v>6</v>
      </c>
      <c r="C918" t="s">
        <v>7</v>
      </c>
      <c r="D918" t="s">
        <v>11</v>
      </c>
      <c r="E918">
        <v>3</v>
      </c>
      <c r="F918">
        <v>130000</v>
      </c>
    </row>
    <row r="919" spans="1:6" x14ac:dyDescent="0.2">
      <c r="A919">
        <v>29</v>
      </c>
      <c r="B919" t="s">
        <v>9</v>
      </c>
      <c r="C919" t="s">
        <v>10</v>
      </c>
      <c r="D919" t="s">
        <v>43</v>
      </c>
      <c r="E919">
        <v>6</v>
      </c>
      <c r="F919">
        <v>180000</v>
      </c>
    </row>
    <row r="920" spans="1:6" x14ac:dyDescent="0.2">
      <c r="A920">
        <v>32</v>
      </c>
      <c r="B920" t="s">
        <v>6</v>
      </c>
      <c r="C920" t="s">
        <v>7</v>
      </c>
      <c r="D920" t="s">
        <v>8</v>
      </c>
      <c r="E920">
        <v>8</v>
      </c>
      <c r="F920">
        <v>190000</v>
      </c>
    </row>
    <row r="921" spans="1:6" x14ac:dyDescent="0.2">
      <c r="A921">
        <v>33</v>
      </c>
      <c r="B921" t="s">
        <v>9</v>
      </c>
      <c r="C921" t="s">
        <v>10</v>
      </c>
      <c r="D921" t="s">
        <v>17</v>
      </c>
      <c r="E921">
        <v>11</v>
      </c>
      <c r="F921">
        <v>198000</v>
      </c>
    </row>
    <row r="922" spans="1:6" x14ac:dyDescent="0.2">
      <c r="A922">
        <v>24</v>
      </c>
      <c r="B922" t="s">
        <v>6</v>
      </c>
      <c r="C922" t="s">
        <v>7</v>
      </c>
      <c r="D922" t="s">
        <v>11</v>
      </c>
      <c r="E922">
        <v>1</v>
      </c>
      <c r="F922">
        <v>90000</v>
      </c>
    </row>
    <row r="923" spans="1:6" x14ac:dyDescent="0.2">
      <c r="A923">
        <v>27</v>
      </c>
      <c r="B923" t="s">
        <v>6</v>
      </c>
      <c r="C923" t="s">
        <v>7</v>
      </c>
      <c r="D923" t="s">
        <v>8</v>
      </c>
      <c r="E923">
        <v>4</v>
      </c>
      <c r="F923">
        <v>140000</v>
      </c>
    </row>
    <row r="924" spans="1:6" x14ac:dyDescent="0.2">
      <c r="A924">
        <v>25</v>
      </c>
      <c r="B924" t="s">
        <v>9</v>
      </c>
      <c r="C924" t="s">
        <v>7</v>
      </c>
      <c r="D924" t="s">
        <v>11</v>
      </c>
      <c r="E924">
        <v>2</v>
      </c>
      <c r="F924">
        <v>110000</v>
      </c>
    </row>
    <row r="925" spans="1:6" x14ac:dyDescent="0.2">
      <c r="A925">
        <v>30</v>
      </c>
      <c r="B925" t="s">
        <v>9</v>
      </c>
      <c r="C925" t="s">
        <v>12</v>
      </c>
      <c r="D925" t="s">
        <v>43</v>
      </c>
      <c r="E925">
        <v>7</v>
      </c>
      <c r="F925">
        <v>185000</v>
      </c>
    </row>
    <row r="926" spans="1:6" x14ac:dyDescent="0.2">
      <c r="A926">
        <v>31</v>
      </c>
      <c r="B926" t="s">
        <v>6</v>
      </c>
      <c r="C926" t="s">
        <v>7</v>
      </c>
      <c r="D926" t="s">
        <v>11</v>
      </c>
      <c r="E926">
        <v>9</v>
      </c>
      <c r="F926">
        <v>195000</v>
      </c>
    </row>
    <row r="927" spans="1:6" x14ac:dyDescent="0.2">
      <c r="A927">
        <v>28</v>
      </c>
      <c r="B927" t="s">
        <v>9</v>
      </c>
      <c r="C927" t="s">
        <v>7</v>
      </c>
      <c r="D927" t="s">
        <v>8</v>
      </c>
      <c r="E927">
        <v>5</v>
      </c>
      <c r="F927">
        <v>160000</v>
      </c>
    </row>
    <row r="928" spans="1:6" x14ac:dyDescent="0.2">
      <c r="A928">
        <v>26</v>
      </c>
      <c r="B928" t="s">
        <v>6</v>
      </c>
      <c r="C928" t="s">
        <v>7</v>
      </c>
      <c r="D928" t="s">
        <v>11</v>
      </c>
      <c r="E928">
        <v>3</v>
      </c>
      <c r="F928">
        <v>130000</v>
      </c>
    </row>
    <row r="929" spans="1:6" x14ac:dyDescent="0.2">
      <c r="A929">
        <v>29</v>
      </c>
      <c r="B929" t="s">
        <v>9</v>
      </c>
      <c r="C929" t="s">
        <v>10</v>
      </c>
      <c r="D929" t="s">
        <v>43</v>
      </c>
      <c r="E929">
        <v>6</v>
      </c>
      <c r="F929">
        <v>180000</v>
      </c>
    </row>
    <row r="930" spans="1:6" x14ac:dyDescent="0.2">
      <c r="A930">
        <v>32</v>
      </c>
      <c r="B930" t="s">
        <v>6</v>
      </c>
      <c r="C930" t="s">
        <v>7</v>
      </c>
      <c r="D930" t="s">
        <v>8</v>
      </c>
      <c r="E930">
        <v>8</v>
      </c>
      <c r="F930">
        <v>190000</v>
      </c>
    </row>
    <row r="931" spans="1:6" x14ac:dyDescent="0.2">
      <c r="A931">
        <v>33</v>
      </c>
      <c r="B931" t="s">
        <v>9</v>
      </c>
      <c r="C931" t="s">
        <v>10</v>
      </c>
      <c r="D931" t="s">
        <v>17</v>
      </c>
      <c r="E931">
        <v>11</v>
      </c>
      <c r="F931">
        <v>198000</v>
      </c>
    </row>
    <row r="932" spans="1:6" x14ac:dyDescent="0.2">
      <c r="A932">
        <v>24</v>
      </c>
      <c r="B932" t="s">
        <v>6</v>
      </c>
      <c r="C932" t="s">
        <v>7</v>
      </c>
      <c r="D932" t="s">
        <v>11</v>
      </c>
      <c r="E932">
        <v>1</v>
      </c>
      <c r="F932">
        <v>90000</v>
      </c>
    </row>
    <row r="933" spans="1:6" x14ac:dyDescent="0.2">
      <c r="A933">
        <v>27</v>
      </c>
      <c r="B933" t="s">
        <v>6</v>
      </c>
      <c r="C933" t="s">
        <v>7</v>
      </c>
      <c r="D933" t="s">
        <v>8</v>
      </c>
      <c r="E933">
        <v>4</v>
      </c>
      <c r="F933">
        <v>140000</v>
      </c>
    </row>
    <row r="934" spans="1:6" x14ac:dyDescent="0.2">
      <c r="A934">
        <v>25</v>
      </c>
      <c r="B934" t="s">
        <v>9</v>
      </c>
      <c r="C934" t="s">
        <v>7</v>
      </c>
      <c r="D934" t="s">
        <v>11</v>
      </c>
      <c r="E934">
        <v>2</v>
      </c>
      <c r="F934">
        <v>110000</v>
      </c>
    </row>
    <row r="935" spans="1:6" x14ac:dyDescent="0.2">
      <c r="A935">
        <v>30</v>
      </c>
      <c r="B935" t="s">
        <v>9</v>
      </c>
      <c r="C935" t="s">
        <v>12</v>
      </c>
      <c r="D935" t="s">
        <v>43</v>
      </c>
      <c r="E935">
        <v>7</v>
      </c>
      <c r="F935">
        <v>185000</v>
      </c>
    </row>
    <row r="936" spans="1:6" x14ac:dyDescent="0.2">
      <c r="A936">
        <v>31</v>
      </c>
      <c r="B936" t="s">
        <v>6</v>
      </c>
      <c r="C936" t="s">
        <v>7</v>
      </c>
      <c r="D936" t="s">
        <v>11</v>
      </c>
      <c r="E936">
        <v>9</v>
      </c>
      <c r="F936">
        <v>195000</v>
      </c>
    </row>
    <row r="937" spans="1:6" x14ac:dyDescent="0.2">
      <c r="A937">
        <v>28</v>
      </c>
      <c r="B937" t="s">
        <v>9</v>
      </c>
      <c r="C937" t="s">
        <v>7</v>
      </c>
      <c r="D937" t="s">
        <v>8</v>
      </c>
      <c r="E937">
        <v>5</v>
      </c>
      <c r="F937">
        <v>160000</v>
      </c>
    </row>
    <row r="938" spans="1:6" x14ac:dyDescent="0.2">
      <c r="A938">
        <v>26</v>
      </c>
      <c r="B938" t="s">
        <v>6</v>
      </c>
      <c r="C938" t="s">
        <v>7</v>
      </c>
      <c r="D938" t="s">
        <v>11</v>
      </c>
      <c r="E938">
        <v>3</v>
      </c>
      <c r="F938">
        <v>130000</v>
      </c>
    </row>
    <row r="939" spans="1:6" x14ac:dyDescent="0.2">
      <c r="A939">
        <v>29</v>
      </c>
      <c r="B939" t="s">
        <v>9</v>
      </c>
      <c r="C939" t="s">
        <v>10</v>
      </c>
      <c r="D939" t="s">
        <v>43</v>
      </c>
      <c r="E939">
        <v>6</v>
      </c>
      <c r="F939">
        <v>180000</v>
      </c>
    </row>
    <row r="940" spans="1:6" x14ac:dyDescent="0.2">
      <c r="A940">
        <v>32</v>
      </c>
      <c r="B940" t="s">
        <v>6</v>
      </c>
      <c r="C940" t="s">
        <v>7</v>
      </c>
      <c r="D940" t="s">
        <v>8</v>
      </c>
      <c r="E940">
        <v>8</v>
      </c>
      <c r="F940">
        <v>190000</v>
      </c>
    </row>
    <row r="941" spans="1:6" x14ac:dyDescent="0.2">
      <c r="A941">
        <v>33</v>
      </c>
      <c r="B941" t="s">
        <v>9</v>
      </c>
      <c r="C941" t="s">
        <v>10</v>
      </c>
      <c r="D941" t="s">
        <v>17</v>
      </c>
      <c r="E941">
        <v>11</v>
      </c>
      <c r="F941">
        <v>198000</v>
      </c>
    </row>
    <row r="942" spans="1:6" x14ac:dyDescent="0.2">
      <c r="A942">
        <v>24</v>
      </c>
      <c r="B942" t="s">
        <v>6</v>
      </c>
      <c r="C942" t="s">
        <v>7</v>
      </c>
      <c r="D942" t="s">
        <v>11</v>
      </c>
      <c r="E942">
        <v>1</v>
      </c>
      <c r="F942">
        <v>90000</v>
      </c>
    </row>
    <row r="943" spans="1:6" x14ac:dyDescent="0.2">
      <c r="A943">
        <v>27</v>
      </c>
      <c r="B943" t="s">
        <v>6</v>
      </c>
      <c r="C943" t="s">
        <v>7</v>
      </c>
      <c r="D943" t="s">
        <v>8</v>
      </c>
      <c r="E943">
        <v>4</v>
      </c>
      <c r="F943">
        <v>140000</v>
      </c>
    </row>
    <row r="944" spans="1:6" x14ac:dyDescent="0.2">
      <c r="A944">
        <v>25</v>
      </c>
      <c r="B944" t="s">
        <v>9</v>
      </c>
      <c r="C944" t="s">
        <v>7</v>
      </c>
      <c r="D944" t="s">
        <v>11</v>
      </c>
      <c r="E944">
        <v>2</v>
      </c>
      <c r="F944">
        <v>110000</v>
      </c>
    </row>
    <row r="945" spans="1:6" x14ac:dyDescent="0.2">
      <c r="A945">
        <v>30</v>
      </c>
      <c r="B945" t="s">
        <v>9</v>
      </c>
      <c r="C945" t="s">
        <v>12</v>
      </c>
      <c r="D945" t="s">
        <v>43</v>
      </c>
      <c r="E945">
        <v>7</v>
      </c>
      <c r="F945">
        <v>185000</v>
      </c>
    </row>
    <row r="946" spans="1:6" x14ac:dyDescent="0.2">
      <c r="A946">
        <v>32</v>
      </c>
      <c r="B946" t="s">
        <v>6</v>
      </c>
      <c r="C946" t="s">
        <v>185</v>
      </c>
      <c r="D946" t="s">
        <v>11</v>
      </c>
      <c r="E946">
        <v>5</v>
      </c>
      <c r="F946">
        <v>135000</v>
      </c>
    </row>
    <row r="947" spans="1:6" x14ac:dyDescent="0.2">
      <c r="A947">
        <v>27</v>
      </c>
      <c r="B947" t="s">
        <v>9</v>
      </c>
      <c r="C947" t="s">
        <v>186</v>
      </c>
      <c r="D947" t="s">
        <v>43</v>
      </c>
      <c r="E947">
        <v>3</v>
      </c>
      <c r="F947">
        <v>180000</v>
      </c>
    </row>
    <row r="948" spans="1:6" x14ac:dyDescent="0.2">
      <c r="A948">
        <v>40</v>
      </c>
      <c r="B948" t="s">
        <v>6</v>
      </c>
      <c r="C948" t="s">
        <v>185</v>
      </c>
      <c r="D948" t="s">
        <v>8</v>
      </c>
      <c r="E948">
        <v>12</v>
      </c>
      <c r="F948">
        <v>195000</v>
      </c>
    </row>
    <row r="949" spans="1:6" x14ac:dyDescent="0.2">
      <c r="A949">
        <v>35</v>
      </c>
      <c r="B949" t="s">
        <v>9</v>
      </c>
      <c r="C949" t="s">
        <v>185</v>
      </c>
      <c r="D949" t="s">
        <v>17</v>
      </c>
      <c r="E949">
        <v>8</v>
      </c>
      <c r="F949">
        <v>165000</v>
      </c>
    </row>
    <row r="950" spans="1:6" x14ac:dyDescent="0.2">
      <c r="A950">
        <v>43</v>
      </c>
      <c r="B950" t="s">
        <v>6</v>
      </c>
      <c r="C950" t="s">
        <v>186</v>
      </c>
      <c r="D950" t="s">
        <v>43</v>
      </c>
      <c r="E950">
        <v>15</v>
      </c>
      <c r="F950">
        <v>198000</v>
      </c>
    </row>
    <row r="951" spans="1:6" x14ac:dyDescent="0.2">
      <c r="A951">
        <v>29</v>
      </c>
      <c r="B951" t="s">
        <v>9</v>
      </c>
      <c r="C951" t="s">
        <v>185</v>
      </c>
      <c r="D951" t="s">
        <v>8</v>
      </c>
      <c r="E951">
        <v>4</v>
      </c>
      <c r="F951">
        <v>150000</v>
      </c>
    </row>
    <row r="952" spans="1:6" x14ac:dyDescent="0.2">
      <c r="A952">
        <v>36</v>
      </c>
      <c r="B952" t="s">
        <v>6</v>
      </c>
      <c r="C952" t="s">
        <v>185</v>
      </c>
      <c r="D952" t="s">
        <v>11</v>
      </c>
      <c r="E952">
        <v>9</v>
      </c>
      <c r="F952">
        <v>162000</v>
      </c>
    </row>
    <row r="953" spans="1:6" x14ac:dyDescent="0.2">
      <c r="A953">
        <v>31</v>
      </c>
      <c r="B953" t="s">
        <v>6</v>
      </c>
      <c r="C953" t="s">
        <v>186</v>
      </c>
      <c r="D953" t="s">
        <v>43</v>
      </c>
      <c r="E953">
        <v>6</v>
      </c>
      <c r="F953">
        <v>175000</v>
      </c>
    </row>
    <row r="954" spans="1:6" x14ac:dyDescent="0.2">
      <c r="A954">
        <v>42</v>
      </c>
      <c r="B954" t="s">
        <v>9</v>
      </c>
      <c r="C954" t="s">
        <v>185</v>
      </c>
      <c r="D954" t="s">
        <v>8</v>
      </c>
      <c r="E954">
        <v>13</v>
      </c>
      <c r="F954">
        <v>197000</v>
      </c>
    </row>
    <row r="955" spans="1:6" x14ac:dyDescent="0.2">
      <c r="A955">
        <v>33</v>
      </c>
      <c r="B955" t="s">
        <v>6</v>
      </c>
      <c r="C955" t="s">
        <v>185</v>
      </c>
      <c r="D955" t="s">
        <v>11</v>
      </c>
      <c r="E955">
        <v>7</v>
      </c>
      <c r="F955">
        <v>142000</v>
      </c>
    </row>
    <row r="956" spans="1:6" x14ac:dyDescent="0.2">
      <c r="A956">
        <v>29</v>
      </c>
      <c r="B956" t="s">
        <v>9</v>
      </c>
      <c r="C956" t="s">
        <v>186</v>
      </c>
      <c r="D956" t="s">
        <v>43</v>
      </c>
      <c r="E956">
        <v>4</v>
      </c>
      <c r="F956">
        <v>182000</v>
      </c>
    </row>
    <row r="957" spans="1:6" x14ac:dyDescent="0.2">
      <c r="A957">
        <v>41</v>
      </c>
      <c r="B957" t="s">
        <v>6</v>
      </c>
      <c r="C957" t="s">
        <v>185</v>
      </c>
      <c r="D957" t="s">
        <v>8</v>
      </c>
      <c r="E957">
        <v>11</v>
      </c>
      <c r="F957">
        <v>185000</v>
      </c>
    </row>
    <row r="958" spans="1:6" x14ac:dyDescent="0.2">
      <c r="A958">
        <v>35</v>
      </c>
      <c r="B958" t="s">
        <v>9</v>
      </c>
      <c r="C958" t="s">
        <v>185</v>
      </c>
      <c r="D958" t="s">
        <v>17</v>
      </c>
      <c r="E958">
        <v>8</v>
      </c>
      <c r="F958">
        <v>170000</v>
      </c>
    </row>
    <row r="959" spans="1:6" x14ac:dyDescent="0.2">
      <c r="A959">
        <v>27</v>
      </c>
      <c r="B959" t="s">
        <v>6</v>
      </c>
      <c r="C959" t="s">
        <v>7</v>
      </c>
      <c r="D959" t="s">
        <v>8</v>
      </c>
      <c r="E959">
        <v>4</v>
      </c>
      <c r="F959">
        <v>160000</v>
      </c>
    </row>
    <row r="960" spans="1:6" x14ac:dyDescent="0.2">
      <c r="A960">
        <v>32</v>
      </c>
      <c r="B960" t="s">
        <v>6</v>
      </c>
      <c r="C960" t="s">
        <v>7</v>
      </c>
      <c r="D960" t="s">
        <v>43</v>
      </c>
      <c r="E960">
        <v>8</v>
      </c>
      <c r="F960">
        <v>180000</v>
      </c>
    </row>
    <row r="961" spans="1:6" x14ac:dyDescent="0.2">
      <c r="A961">
        <v>29</v>
      </c>
      <c r="B961" t="s">
        <v>9</v>
      </c>
      <c r="C961" t="s">
        <v>10</v>
      </c>
      <c r="D961" t="s">
        <v>11</v>
      </c>
      <c r="E961">
        <v>6</v>
      </c>
      <c r="F961">
        <v>150000</v>
      </c>
    </row>
    <row r="962" spans="1:6" x14ac:dyDescent="0.2">
      <c r="A962">
        <v>30</v>
      </c>
      <c r="B962" t="s">
        <v>6</v>
      </c>
      <c r="C962" t="s">
        <v>7</v>
      </c>
      <c r="D962" t="s">
        <v>11</v>
      </c>
      <c r="E962">
        <v>5</v>
      </c>
      <c r="F962">
        <v>140000</v>
      </c>
    </row>
    <row r="963" spans="1:6" x14ac:dyDescent="0.2">
      <c r="A963">
        <v>24</v>
      </c>
      <c r="B963" t="s">
        <v>6</v>
      </c>
      <c r="C963" t="s">
        <v>7</v>
      </c>
      <c r="D963" t="s">
        <v>11</v>
      </c>
      <c r="E963">
        <v>2</v>
      </c>
      <c r="F963">
        <v>100000</v>
      </c>
    </row>
    <row r="964" spans="1:6" x14ac:dyDescent="0.2">
      <c r="A964">
        <v>33</v>
      </c>
      <c r="B964" t="s">
        <v>9</v>
      </c>
      <c r="C964" t="s">
        <v>10</v>
      </c>
      <c r="D964" t="s">
        <v>17</v>
      </c>
      <c r="E964">
        <v>11</v>
      </c>
      <c r="F964">
        <v>190000</v>
      </c>
    </row>
    <row r="965" spans="1:6" x14ac:dyDescent="0.2">
      <c r="A965">
        <v>27</v>
      </c>
      <c r="B965" t="s">
        <v>6</v>
      </c>
      <c r="C965" t="s">
        <v>7</v>
      </c>
      <c r="D965" t="s">
        <v>8</v>
      </c>
      <c r="E965">
        <v>4</v>
      </c>
      <c r="F965">
        <v>160000</v>
      </c>
    </row>
    <row r="966" spans="1:6" x14ac:dyDescent="0.2">
      <c r="A966">
        <v>26</v>
      </c>
      <c r="B966" t="s">
        <v>6</v>
      </c>
      <c r="C966" t="s">
        <v>7</v>
      </c>
      <c r="D966" t="s">
        <v>11</v>
      </c>
      <c r="E966">
        <v>3</v>
      </c>
      <c r="F966">
        <v>120000</v>
      </c>
    </row>
    <row r="967" spans="1:6" x14ac:dyDescent="0.2">
      <c r="A967">
        <v>30</v>
      </c>
      <c r="B967" t="s">
        <v>9</v>
      </c>
      <c r="C967" t="s">
        <v>12</v>
      </c>
      <c r="D967" t="s">
        <v>43</v>
      </c>
      <c r="E967">
        <v>7</v>
      </c>
      <c r="F967">
        <v>170000</v>
      </c>
    </row>
    <row r="968" spans="1:6" x14ac:dyDescent="0.2">
      <c r="A968">
        <v>31</v>
      </c>
      <c r="B968" t="s">
        <v>6</v>
      </c>
      <c r="C968" t="s">
        <v>7</v>
      </c>
      <c r="D968" t="s">
        <v>11</v>
      </c>
      <c r="E968">
        <v>9</v>
      </c>
      <c r="F968">
        <v>190000</v>
      </c>
    </row>
    <row r="969" spans="1:6" x14ac:dyDescent="0.2">
      <c r="A969">
        <v>28</v>
      </c>
      <c r="B969" t="s">
        <v>9</v>
      </c>
      <c r="C969" t="s">
        <v>7</v>
      </c>
      <c r="D969" t="s">
        <v>8</v>
      </c>
      <c r="E969">
        <v>5</v>
      </c>
      <c r="F969">
        <v>150000</v>
      </c>
    </row>
    <row r="970" spans="1:6" x14ac:dyDescent="0.2">
      <c r="A970">
        <v>26</v>
      </c>
      <c r="B970" t="s">
        <v>9</v>
      </c>
      <c r="C970" t="s">
        <v>7</v>
      </c>
      <c r="D970" t="s">
        <v>11</v>
      </c>
      <c r="E970">
        <v>3</v>
      </c>
      <c r="F970">
        <v>120000</v>
      </c>
    </row>
    <row r="971" spans="1:6" x14ac:dyDescent="0.2">
      <c r="A971">
        <v>30</v>
      </c>
      <c r="B971" t="s">
        <v>6</v>
      </c>
      <c r="C971" t="s">
        <v>12</v>
      </c>
      <c r="D971" t="s">
        <v>43</v>
      </c>
      <c r="E971">
        <v>7</v>
      </c>
      <c r="F971">
        <v>170000</v>
      </c>
    </row>
    <row r="972" spans="1:6" x14ac:dyDescent="0.2">
      <c r="A972">
        <v>27</v>
      </c>
      <c r="B972" t="s">
        <v>9</v>
      </c>
      <c r="C972" t="s">
        <v>7</v>
      </c>
      <c r="D972" t="s">
        <v>17</v>
      </c>
      <c r="E972">
        <v>4</v>
      </c>
      <c r="F972">
        <v>130000</v>
      </c>
    </row>
    <row r="973" spans="1:6" x14ac:dyDescent="0.2">
      <c r="A973">
        <v>24</v>
      </c>
      <c r="B973" t="s">
        <v>6</v>
      </c>
      <c r="C973" t="s">
        <v>7</v>
      </c>
      <c r="D973" t="s">
        <v>11</v>
      </c>
      <c r="E973">
        <v>2</v>
      </c>
      <c r="F973">
        <v>95000</v>
      </c>
    </row>
    <row r="974" spans="1:6" x14ac:dyDescent="0.2">
      <c r="A974">
        <v>33</v>
      </c>
      <c r="B974" t="s">
        <v>6</v>
      </c>
      <c r="C974" t="s">
        <v>10</v>
      </c>
      <c r="D974" t="s">
        <v>17</v>
      </c>
      <c r="E974">
        <v>11</v>
      </c>
      <c r="F974">
        <v>195000</v>
      </c>
    </row>
    <row r="975" spans="1:6" x14ac:dyDescent="0.2">
      <c r="A975">
        <v>25</v>
      </c>
      <c r="B975" t="s">
        <v>6</v>
      </c>
      <c r="C975" t="s">
        <v>7</v>
      </c>
      <c r="D975" t="s">
        <v>11</v>
      </c>
      <c r="E975">
        <v>2</v>
      </c>
      <c r="F975">
        <v>100000</v>
      </c>
    </row>
    <row r="976" spans="1:6" x14ac:dyDescent="0.2">
      <c r="A976">
        <v>28</v>
      </c>
      <c r="B976" t="s">
        <v>6</v>
      </c>
      <c r="C976" t="s">
        <v>7</v>
      </c>
      <c r="D976" t="s">
        <v>8</v>
      </c>
      <c r="E976">
        <v>5</v>
      </c>
      <c r="F976">
        <v>150000</v>
      </c>
    </row>
    <row r="977" spans="1:6" x14ac:dyDescent="0.2">
      <c r="A977">
        <v>26</v>
      </c>
      <c r="B977" t="s">
        <v>6</v>
      </c>
      <c r="C977" t="s">
        <v>7</v>
      </c>
      <c r="D977" t="s">
        <v>11</v>
      </c>
      <c r="E977">
        <v>3</v>
      </c>
      <c r="F977">
        <v>120000</v>
      </c>
    </row>
    <row r="978" spans="1:6" x14ac:dyDescent="0.2">
      <c r="A978">
        <v>29</v>
      </c>
      <c r="B978" t="s">
        <v>9</v>
      </c>
      <c r="C978" t="s">
        <v>10</v>
      </c>
      <c r="D978" t="s">
        <v>43</v>
      </c>
      <c r="E978">
        <v>6</v>
      </c>
      <c r="F978">
        <v>150000</v>
      </c>
    </row>
    <row r="979" spans="1:6" x14ac:dyDescent="0.2">
      <c r="A979">
        <v>32</v>
      </c>
      <c r="B979" t="s">
        <v>6</v>
      </c>
      <c r="C979" t="s">
        <v>7</v>
      </c>
      <c r="D979" t="s">
        <v>43</v>
      </c>
      <c r="E979">
        <v>8</v>
      </c>
      <c r="F979">
        <v>180000</v>
      </c>
    </row>
    <row r="980" spans="1:6" x14ac:dyDescent="0.2">
      <c r="A980">
        <v>33</v>
      </c>
      <c r="B980" t="s">
        <v>9</v>
      </c>
      <c r="C980" t="s">
        <v>10</v>
      </c>
      <c r="D980" t="s">
        <v>17</v>
      </c>
      <c r="E980">
        <v>11</v>
      </c>
      <c r="F980">
        <v>195000</v>
      </c>
    </row>
    <row r="981" spans="1:6" x14ac:dyDescent="0.2">
      <c r="A981">
        <v>27</v>
      </c>
      <c r="B981" t="s">
        <v>6</v>
      </c>
      <c r="C981" t="s">
        <v>7</v>
      </c>
      <c r="D981" t="s">
        <v>8</v>
      </c>
      <c r="E981">
        <v>4</v>
      </c>
      <c r="F981">
        <v>160000</v>
      </c>
    </row>
    <row r="982" spans="1:6" x14ac:dyDescent="0.2">
      <c r="A982">
        <v>31</v>
      </c>
      <c r="B982" t="s">
        <v>9</v>
      </c>
      <c r="C982" t="s">
        <v>10</v>
      </c>
      <c r="D982" t="s">
        <v>43</v>
      </c>
      <c r="E982">
        <v>6</v>
      </c>
      <c r="F982">
        <v>170000</v>
      </c>
    </row>
    <row r="983" spans="1:6" x14ac:dyDescent="0.2">
      <c r="A983">
        <v>30</v>
      </c>
      <c r="B983" t="s">
        <v>6</v>
      </c>
      <c r="C983" t="s">
        <v>7</v>
      </c>
      <c r="D983" t="s">
        <v>11</v>
      </c>
      <c r="E983">
        <v>5</v>
      </c>
      <c r="F983">
        <v>140000</v>
      </c>
    </row>
    <row r="984" spans="1:6" x14ac:dyDescent="0.2">
      <c r="A984">
        <v>24</v>
      </c>
      <c r="B984" t="s">
        <v>6</v>
      </c>
      <c r="C984" t="s">
        <v>7</v>
      </c>
      <c r="D984" t="s">
        <v>11</v>
      </c>
      <c r="E984">
        <v>2</v>
      </c>
      <c r="F984">
        <v>95000</v>
      </c>
    </row>
    <row r="985" spans="1:6" x14ac:dyDescent="0.2">
      <c r="A985">
        <v>28</v>
      </c>
      <c r="B985" t="s">
        <v>9</v>
      </c>
      <c r="C985" t="s">
        <v>7</v>
      </c>
      <c r="D985" t="s">
        <v>8</v>
      </c>
      <c r="E985">
        <v>5</v>
      </c>
      <c r="F985">
        <v>150000</v>
      </c>
    </row>
    <row r="986" spans="1:6" x14ac:dyDescent="0.2">
      <c r="A986">
        <v>26</v>
      </c>
      <c r="B986" t="s">
        <v>6</v>
      </c>
      <c r="C986" t="s">
        <v>7</v>
      </c>
      <c r="D986" t="s">
        <v>11</v>
      </c>
      <c r="E986">
        <v>3</v>
      </c>
      <c r="F986">
        <v>120000</v>
      </c>
    </row>
    <row r="987" spans="1:6" x14ac:dyDescent="0.2">
      <c r="A987">
        <v>32</v>
      </c>
      <c r="B987" t="s">
        <v>6</v>
      </c>
      <c r="C987" t="s">
        <v>7</v>
      </c>
      <c r="D987" t="s">
        <v>8</v>
      </c>
      <c r="E987">
        <v>8</v>
      </c>
      <c r="F987">
        <v>180000</v>
      </c>
    </row>
    <row r="988" spans="1:6" x14ac:dyDescent="0.2">
      <c r="A988">
        <v>33</v>
      </c>
      <c r="B988" t="s">
        <v>9</v>
      </c>
      <c r="C988" t="s">
        <v>10</v>
      </c>
      <c r="D988" t="s">
        <v>17</v>
      </c>
      <c r="E988">
        <v>11</v>
      </c>
      <c r="F988">
        <v>195000</v>
      </c>
    </row>
    <row r="989" spans="1:6" x14ac:dyDescent="0.2">
      <c r="A989">
        <v>25</v>
      </c>
      <c r="B989" t="s">
        <v>6</v>
      </c>
      <c r="C989" t="s">
        <v>7</v>
      </c>
      <c r="D989" t="s">
        <v>11</v>
      </c>
      <c r="E989">
        <v>2</v>
      </c>
      <c r="F989">
        <v>100000</v>
      </c>
    </row>
    <row r="990" spans="1:6" x14ac:dyDescent="0.2">
      <c r="A990">
        <v>30</v>
      </c>
      <c r="B990" t="s">
        <v>9</v>
      </c>
      <c r="C990" t="s">
        <v>12</v>
      </c>
      <c r="D990" t="s">
        <v>43</v>
      </c>
      <c r="E990">
        <v>7</v>
      </c>
      <c r="F990">
        <v>170000</v>
      </c>
    </row>
    <row r="991" spans="1:6" x14ac:dyDescent="0.2">
      <c r="A991">
        <v>27</v>
      </c>
      <c r="B991" t="s">
        <v>6</v>
      </c>
      <c r="C991" t="s">
        <v>7</v>
      </c>
      <c r="D991" t="s">
        <v>8</v>
      </c>
      <c r="E991">
        <v>4</v>
      </c>
      <c r="F991">
        <v>160000</v>
      </c>
    </row>
    <row r="992" spans="1:6" x14ac:dyDescent="0.2">
      <c r="A992">
        <v>34</v>
      </c>
      <c r="B992" t="s">
        <v>9</v>
      </c>
      <c r="C992" t="s">
        <v>10</v>
      </c>
      <c r="D992" t="s">
        <v>17</v>
      </c>
      <c r="E992">
        <v>12</v>
      </c>
      <c r="F992">
        <v>190000</v>
      </c>
    </row>
    <row r="993" spans="1:6" x14ac:dyDescent="0.2">
      <c r="A993">
        <v>31</v>
      </c>
      <c r="B993" t="s">
        <v>6</v>
      </c>
      <c r="C993" t="s">
        <v>7</v>
      </c>
      <c r="D993" t="s">
        <v>11</v>
      </c>
      <c r="E993">
        <v>9</v>
      </c>
      <c r="F993">
        <v>190000</v>
      </c>
    </row>
    <row r="994" spans="1:6" x14ac:dyDescent="0.2">
      <c r="A994">
        <v>28</v>
      </c>
      <c r="B994" t="s">
        <v>9</v>
      </c>
      <c r="C994" t="s">
        <v>7</v>
      </c>
      <c r="D994" t="s">
        <v>8</v>
      </c>
      <c r="E994">
        <v>5</v>
      </c>
      <c r="F994">
        <v>150000</v>
      </c>
    </row>
    <row r="995" spans="1:6" x14ac:dyDescent="0.2">
      <c r="A995">
        <v>26</v>
      </c>
      <c r="B995" t="s">
        <v>6</v>
      </c>
      <c r="C995" t="s">
        <v>7</v>
      </c>
      <c r="D995" t="s">
        <v>11</v>
      </c>
      <c r="E995">
        <v>3</v>
      </c>
      <c r="F995">
        <v>120000</v>
      </c>
    </row>
    <row r="996" spans="1:6" x14ac:dyDescent="0.2">
      <c r="A996">
        <v>29</v>
      </c>
      <c r="B996" t="s">
        <v>9</v>
      </c>
      <c r="C996" t="s">
        <v>10</v>
      </c>
      <c r="D996" t="s">
        <v>43</v>
      </c>
      <c r="E996">
        <v>6</v>
      </c>
      <c r="F996">
        <v>150000</v>
      </c>
    </row>
    <row r="997" spans="1:6" x14ac:dyDescent="0.2">
      <c r="A997">
        <v>32</v>
      </c>
      <c r="B997" t="s">
        <v>6</v>
      </c>
      <c r="C997" t="s">
        <v>7</v>
      </c>
      <c r="D997" t="s">
        <v>8</v>
      </c>
      <c r="E997">
        <v>8</v>
      </c>
      <c r="F997">
        <v>180000</v>
      </c>
    </row>
    <row r="998" spans="1:6" x14ac:dyDescent="0.2">
      <c r="A998">
        <v>33</v>
      </c>
      <c r="B998" t="s">
        <v>9</v>
      </c>
      <c r="C998" t="s">
        <v>10</v>
      </c>
      <c r="D998" t="s">
        <v>17</v>
      </c>
      <c r="E998">
        <v>11</v>
      </c>
      <c r="F998">
        <v>195000</v>
      </c>
    </row>
    <row r="999" spans="1:6" x14ac:dyDescent="0.2">
      <c r="A999">
        <v>24</v>
      </c>
      <c r="B999" t="s">
        <v>6</v>
      </c>
      <c r="C999" t="s">
        <v>7</v>
      </c>
      <c r="D999" t="s">
        <v>11</v>
      </c>
      <c r="E999">
        <v>2</v>
      </c>
      <c r="F999">
        <v>95000</v>
      </c>
    </row>
    <row r="1000" spans="1:6" x14ac:dyDescent="0.2">
      <c r="A1000">
        <v>27</v>
      </c>
      <c r="B1000" t="s">
        <v>6</v>
      </c>
      <c r="C1000" t="s">
        <v>7</v>
      </c>
      <c r="D1000" t="s">
        <v>8</v>
      </c>
      <c r="E1000">
        <v>4</v>
      </c>
      <c r="F1000">
        <v>160000</v>
      </c>
    </row>
    <row r="1001" spans="1:6" x14ac:dyDescent="0.2">
      <c r="A1001">
        <v>25</v>
      </c>
      <c r="B1001" t="s">
        <v>9</v>
      </c>
      <c r="C1001" t="s">
        <v>7</v>
      </c>
      <c r="D1001" t="s">
        <v>11</v>
      </c>
      <c r="E1001">
        <v>2</v>
      </c>
      <c r="F1001">
        <v>100000</v>
      </c>
    </row>
    <row r="1002" spans="1:6" x14ac:dyDescent="0.2">
      <c r="A1002">
        <v>30</v>
      </c>
      <c r="B1002" t="s">
        <v>9</v>
      </c>
      <c r="C1002" t="s">
        <v>12</v>
      </c>
      <c r="D1002" t="s">
        <v>43</v>
      </c>
      <c r="E1002">
        <v>7</v>
      </c>
      <c r="F1002">
        <v>170000</v>
      </c>
    </row>
    <row r="1003" spans="1:6" x14ac:dyDescent="0.2">
      <c r="A1003">
        <v>31</v>
      </c>
      <c r="B1003" t="s">
        <v>6</v>
      </c>
      <c r="C1003" t="s">
        <v>7</v>
      </c>
      <c r="D1003" t="s">
        <v>11</v>
      </c>
      <c r="E1003">
        <v>9</v>
      </c>
      <c r="F1003">
        <v>190000</v>
      </c>
    </row>
    <row r="1004" spans="1:6" x14ac:dyDescent="0.2">
      <c r="A1004">
        <v>28</v>
      </c>
      <c r="B1004" t="s">
        <v>9</v>
      </c>
      <c r="C1004" t="s">
        <v>7</v>
      </c>
      <c r="D1004" t="s">
        <v>8</v>
      </c>
      <c r="E1004">
        <v>5</v>
      </c>
      <c r="F1004">
        <v>150000</v>
      </c>
    </row>
    <row r="1005" spans="1:6" x14ac:dyDescent="0.2">
      <c r="A1005">
        <v>26</v>
      </c>
      <c r="B1005" t="s">
        <v>6</v>
      </c>
      <c r="C1005" t="s">
        <v>7</v>
      </c>
      <c r="D1005" t="s">
        <v>11</v>
      </c>
      <c r="E1005">
        <v>3</v>
      </c>
      <c r="F1005">
        <v>120000</v>
      </c>
    </row>
    <row r="1006" spans="1:6" x14ac:dyDescent="0.2">
      <c r="A1006">
        <v>29</v>
      </c>
      <c r="B1006" t="s">
        <v>9</v>
      </c>
      <c r="C1006" t="s">
        <v>10</v>
      </c>
      <c r="D1006" t="s">
        <v>43</v>
      </c>
      <c r="E1006">
        <v>6</v>
      </c>
      <c r="F1006">
        <v>150000</v>
      </c>
    </row>
    <row r="1007" spans="1:6" x14ac:dyDescent="0.2">
      <c r="A1007">
        <v>32</v>
      </c>
      <c r="B1007" t="s">
        <v>6</v>
      </c>
      <c r="C1007" t="s">
        <v>7</v>
      </c>
      <c r="D1007" t="s">
        <v>8</v>
      </c>
      <c r="E1007">
        <v>8</v>
      </c>
      <c r="F1007">
        <v>180000</v>
      </c>
    </row>
    <row r="1008" spans="1:6" x14ac:dyDescent="0.2">
      <c r="A1008">
        <v>33</v>
      </c>
      <c r="B1008" t="s">
        <v>9</v>
      </c>
      <c r="C1008" t="s">
        <v>10</v>
      </c>
      <c r="D1008" t="s">
        <v>17</v>
      </c>
      <c r="E1008">
        <v>11</v>
      </c>
      <c r="F1008">
        <v>195000</v>
      </c>
    </row>
    <row r="1009" spans="1:6" x14ac:dyDescent="0.2">
      <c r="A1009">
        <v>24</v>
      </c>
      <c r="B1009" t="s">
        <v>6</v>
      </c>
      <c r="C1009" t="s">
        <v>7</v>
      </c>
      <c r="D1009" t="s">
        <v>11</v>
      </c>
      <c r="E1009">
        <v>2</v>
      </c>
      <c r="F1009">
        <v>95000</v>
      </c>
    </row>
    <row r="1010" spans="1:6" x14ac:dyDescent="0.2">
      <c r="A1010">
        <v>27</v>
      </c>
      <c r="B1010" t="s">
        <v>6</v>
      </c>
      <c r="C1010" t="s">
        <v>7</v>
      </c>
      <c r="D1010" t="s">
        <v>8</v>
      </c>
      <c r="E1010">
        <v>4</v>
      </c>
      <c r="F1010">
        <v>160000</v>
      </c>
    </row>
    <row r="1011" spans="1:6" x14ac:dyDescent="0.2">
      <c r="A1011">
        <v>25</v>
      </c>
      <c r="B1011" t="s">
        <v>9</v>
      </c>
      <c r="C1011" t="s">
        <v>7</v>
      </c>
      <c r="D1011" t="s">
        <v>11</v>
      </c>
      <c r="E1011">
        <v>2</v>
      </c>
      <c r="F1011">
        <v>100000</v>
      </c>
    </row>
    <row r="1012" spans="1:6" x14ac:dyDescent="0.2">
      <c r="A1012">
        <v>30</v>
      </c>
      <c r="B1012" t="s">
        <v>9</v>
      </c>
      <c r="C1012" t="s">
        <v>12</v>
      </c>
      <c r="D1012" t="s">
        <v>43</v>
      </c>
      <c r="E1012">
        <v>7</v>
      </c>
      <c r="F1012">
        <v>170000</v>
      </c>
    </row>
    <row r="1013" spans="1:6" x14ac:dyDescent="0.2">
      <c r="A1013">
        <v>31</v>
      </c>
      <c r="B1013" t="s">
        <v>6</v>
      </c>
      <c r="C1013" t="s">
        <v>7</v>
      </c>
      <c r="D1013" t="s">
        <v>11</v>
      </c>
      <c r="E1013">
        <v>9</v>
      </c>
      <c r="F1013">
        <v>190000</v>
      </c>
    </row>
    <row r="1014" spans="1:6" x14ac:dyDescent="0.2">
      <c r="A1014">
        <v>28</v>
      </c>
      <c r="B1014" t="s">
        <v>9</v>
      </c>
      <c r="C1014" t="s">
        <v>7</v>
      </c>
      <c r="D1014" t="s">
        <v>8</v>
      </c>
      <c r="E1014">
        <v>5</v>
      </c>
      <c r="F1014">
        <v>150000</v>
      </c>
    </row>
    <row r="1015" spans="1:6" x14ac:dyDescent="0.2">
      <c r="A1015">
        <v>26</v>
      </c>
      <c r="B1015" t="s">
        <v>6</v>
      </c>
      <c r="C1015" t="s">
        <v>7</v>
      </c>
      <c r="D1015" t="s">
        <v>11</v>
      </c>
      <c r="E1015">
        <v>3</v>
      </c>
      <c r="F1015">
        <v>120000</v>
      </c>
    </row>
    <row r="1016" spans="1:6" x14ac:dyDescent="0.2">
      <c r="A1016">
        <v>29</v>
      </c>
      <c r="B1016" t="s">
        <v>9</v>
      </c>
      <c r="C1016" t="s">
        <v>10</v>
      </c>
      <c r="D1016" t="s">
        <v>43</v>
      </c>
      <c r="E1016">
        <v>6</v>
      </c>
      <c r="F1016">
        <v>150000</v>
      </c>
    </row>
    <row r="1017" spans="1:6" x14ac:dyDescent="0.2">
      <c r="A1017">
        <v>32</v>
      </c>
      <c r="B1017" t="s">
        <v>6</v>
      </c>
      <c r="C1017" t="s">
        <v>7</v>
      </c>
      <c r="D1017" t="s">
        <v>8</v>
      </c>
      <c r="E1017">
        <v>8</v>
      </c>
      <c r="F1017">
        <v>180000</v>
      </c>
    </row>
    <row r="1018" spans="1:6" x14ac:dyDescent="0.2">
      <c r="A1018">
        <v>33</v>
      </c>
      <c r="B1018" t="s">
        <v>9</v>
      </c>
      <c r="C1018" t="s">
        <v>10</v>
      </c>
      <c r="D1018" t="s">
        <v>17</v>
      </c>
      <c r="E1018">
        <v>11</v>
      </c>
      <c r="F1018">
        <v>195000</v>
      </c>
    </row>
    <row r="1019" spans="1:6" x14ac:dyDescent="0.2">
      <c r="A1019">
        <v>24</v>
      </c>
      <c r="B1019" t="s">
        <v>6</v>
      </c>
      <c r="C1019" t="s">
        <v>7</v>
      </c>
      <c r="D1019" t="s">
        <v>11</v>
      </c>
      <c r="E1019">
        <v>2</v>
      </c>
      <c r="F1019">
        <v>95000</v>
      </c>
    </row>
    <row r="1020" spans="1:6" x14ac:dyDescent="0.2">
      <c r="A1020">
        <v>27</v>
      </c>
      <c r="B1020" t="s">
        <v>6</v>
      </c>
      <c r="C1020" t="s">
        <v>7</v>
      </c>
      <c r="D1020" t="s">
        <v>8</v>
      </c>
      <c r="E1020">
        <v>4</v>
      </c>
      <c r="F1020">
        <v>160000</v>
      </c>
    </row>
    <row r="1021" spans="1:6" x14ac:dyDescent="0.2">
      <c r="A1021">
        <v>25</v>
      </c>
      <c r="B1021" t="s">
        <v>9</v>
      </c>
      <c r="C1021" t="s">
        <v>7</v>
      </c>
      <c r="D1021" t="s">
        <v>11</v>
      </c>
      <c r="E1021">
        <v>2</v>
      </c>
      <c r="F1021">
        <v>100000</v>
      </c>
    </row>
    <row r="1022" spans="1:6" x14ac:dyDescent="0.2">
      <c r="A1022">
        <v>30</v>
      </c>
      <c r="B1022" t="s">
        <v>9</v>
      </c>
      <c r="C1022" t="s">
        <v>12</v>
      </c>
      <c r="D1022" t="s">
        <v>43</v>
      </c>
      <c r="E1022">
        <v>7</v>
      </c>
      <c r="F1022">
        <v>170000</v>
      </c>
    </row>
    <row r="1023" spans="1:6" x14ac:dyDescent="0.2">
      <c r="A1023">
        <v>31</v>
      </c>
      <c r="B1023" t="s">
        <v>6</v>
      </c>
      <c r="C1023" t="s">
        <v>7</v>
      </c>
      <c r="D1023" t="s">
        <v>11</v>
      </c>
      <c r="E1023">
        <v>9</v>
      </c>
      <c r="F1023">
        <v>190000</v>
      </c>
    </row>
    <row r="1024" spans="1:6" x14ac:dyDescent="0.2">
      <c r="A1024">
        <v>28</v>
      </c>
      <c r="B1024" t="s">
        <v>9</v>
      </c>
      <c r="C1024" t="s">
        <v>7</v>
      </c>
      <c r="D1024" t="s">
        <v>8</v>
      </c>
      <c r="E1024">
        <v>5</v>
      </c>
      <c r="F1024">
        <v>150000</v>
      </c>
    </row>
    <row r="1025" spans="1:6" x14ac:dyDescent="0.2">
      <c r="A1025">
        <v>26</v>
      </c>
      <c r="B1025" t="s">
        <v>6</v>
      </c>
      <c r="C1025" t="s">
        <v>7</v>
      </c>
      <c r="D1025" t="s">
        <v>11</v>
      </c>
      <c r="E1025">
        <v>3</v>
      </c>
      <c r="F1025">
        <v>120000</v>
      </c>
    </row>
    <row r="1026" spans="1:6" x14ac:dyDescent="0.2">
      <c r="A1026">
        <v>29</v>
      </c>
      <c r="B1026" t="s">
        <v>9</v>
      </c>
      <c r="C1026" t="s">
        <v>10</v>
      </c>
      <c r="D1026" t="s">
        <v>43</v>
      </c>
      <c r="E1026">
        <v>6</v>
      </c>
      <c r="F1026">
        <v>150000</v>
      </c>
    </row>
    <row r="1027" spans="1:6" x14ac:dyDescent="0.2">
      <c r="A1027">
        <v>32</v>
      </c>
      <c r="B1027" t="s">
        <v>6</v>
      </c>
      <c r="C1027" t="s">
        <v>7</v>
      </c>
      <c r="D1027" t="s">
        <v>8</v>
      </c>
      <c r="E1027">
        <v>8</v>
      </c>
      <c r="F1027">
        <v>180000</v>
      </c>
    </row>
    <row r="1028" spans="1:6" x14ac:dyDescent="0.2">
      <c r="A1028">
        <v>33</v>
      </c>
      <c r="B1028" t="s">
        <v>9</v>
      </c>
      <c r="C1028" t="s">
        <v>10</v>
      </c>
      <c r="D1028" t="s">
        <v>17</v>
      </c>
      <c r="E1028">
        <v>11</v>
      </c>
      <c r="F1028">
        <v>195000</v>
      </c>
    </row>
    <row r="1029" spans="1:6" x14ac:dyDescent="0.2">
      <c r="A1029">
        <v>24</v>
      </c>
      <c r="B1029" t="s">
        <v>6</v>
      </c>
      <c r="C1029" t="s">
        <v>7</v>
      </c>
      <c r="D1029" t="s">
        <v>11</v>
      </c>
      <c r="E1029">
        <v>2</v>
      </c>
      <c r="F1029">
        <v>95000</v>
      </c>
    </row>
    <row r="1030" spans="1:6" x14ac:dyDescent="0.2">
      <c r="A1030">
        <v>27</v>
      </c>
      <c r="B1030" t="s">
        <v>6</v>
      </c>
      <c r="C1030" t="s">
        <v>7</v>
      </c>
      <c r="D1030" t="s">
        <v>8</v>
      </c>
      <c r="E1030">
        <v>4</v>
      </c>
      <c r="F1030">
        <v>160000</v>
      </c>
    </row>
    <row r="1031" spans="1:6" x14ac:dyDescent="0.2">
      <c r="A1031">
        <v>25</v>
      </c>
      <c r="B1031" t="s">
        <v>9</v>
      </c>
      <c r="C1031" t="s">
        <v>7</v>
      </c>
      <c r="D1031" t="s">
        <v>11</v>
      </c>
      <c r="E1031">
        <v>2</v>
      </c>
      <c r="F1031">
        <v>100000</v>
      </c>
    </row>
    <row r="1032" spans="1:6" x14ac:dyDescent="0.2">
      <c r="A1032">
        <v>30</v>
      </c>
      <c r="B1032" t="s">
        <v>9</v>
      </c>
      <c r="C1032" t="s">
        <v>12</v>
      </c>
      <c r="D1032" t="s">
        <v>43</v>
      </c>
      <c r="E1032">
        <v>7</v>
      </c>
      <c r="F1032">
        <v>170000</v>
      </c>
    </row>
    <row r="1033" spans="1:6" x14ac:dyDescent="0.2">
      <c r="A1033">
        <v>31</v>
      </c>
      <c r="B1033" t="s">
        <v>6</v>
      </c>
      <c r="C1033" t="s">
        <v>7</v>
      </c>
      <c r="D1033" t="s">
        <v>11</v>
      </c>
      <c r="E1033">
        <v>9</v>
      </c>
      <c r="F1033">
        <v>190000</v>
      </c>
    </row>
    <row r="1034" spans="1:6" x14ac:dyDescent="0.2">
      <c r="A1034">
        <v>28</v>
      </c>
      <c r="B1034" t="s">
        <v>9</v>
      </c>
      <c r="C1034" t="s">
        <v>7</v>
      </c>
      <c r="D1034" t="s">
        <v>8</v>
      </c>
      <c r="E1034">
        <v>5</v>
      </c>
      <c r="F1034">
        <v>150000</v>
      </c>
    </row>
    <row r="1035" spans="1:6" x14ac:dyDescent="0.2">
      <c r="A1035">
        <v>26</v>
      </c>
      <c r="B1035" t="s">
        <v>6</v>
      </c>
      <c r="C1035" t="s">
        <v>7</v>
      </c>
      <c r="D1035" t="s">
        <v>11</v>
      </c>
      <c r="E1035">
        <v>3</v>
      </c>
      <c r="F1035">
        <v>120000</v>
      </c>
    </row>
    <row r="1036" spans="1:6" x14ac:dyDescent="0.2">
      <c r="A1036">
        <v>29</v>
      </c>
      <c r="B1036" t="s">
        <v>9</v>
      </c>
      <c r="C1036" t="s">
        <v>10</v>
      </c>
      <c r="D1036" t="s">
        <v>43</v>
      </c>
      <c r="E1036">
        <v>6</v>
      </c>
      <c r="F1036">
        <v>150000</v>
      </c>
    </row>
    <row r="1037" spans="1:6" x14ac:dyDescent="0.2">
      <c r="A1037">
        <v>32</v>
      </c>
      <c r="B1037" t="s">
        <v>6</v>
      </c>
      <c r="C1037" t="s">
        <v>7</v>
      </c>
      <c r="D1037" t="s">
        <v>8</v>
      </c>
      <c r="E1037">
        <v>8</v>
      </c>
      <c r="F1037">
        <v>180000</v>
      </c>
    </row>
    <row r="1038" spans="1:6" x14ac:dyDescent="0.2">
      <c r="A1038">
        <v>33</v>
      </c>
      <c r="B1038" t="s">
        <v>9</v>
      </c>
      <c r="C1038" t="s">
        <v>10</v>
      </c>
      <c r="D1038" t="s">
        <v>17</v>
      </c>
      <c r="E1038">
        <v>11</v>
      </c>
      <c r="F1038">
        <v>195000</v>
      </c>
    </row>
    <row r="1039" spans="1:6" x14ac:dyDescent="0.2">
      <c r="A1039">
        <v>24</v>
      </c>
      <c r="B1039" t="s">
        <v>6</v>
      </c>
      <c r="C1039" t="s">
        <v>7</v>
      </c>
      <c r="D1039" t="s">
        <v>11</v>
      </c>
      <c r="E1039">
        <v>2</v>
      </c>
      <c r="F1039">
        <v>95000</v>
      </c>
    </row>
    <row r="1040" spans="1:6" x14ac:dyDescent="0.2">
      <c r="A1040">
        <v>27</v>
      </c>
      <c r="B1040" t="s">
        <v>6</v>
      </c>
      <c r="C1040" t="s">
        <v>7</v>
      </c>
      <c r="D1040" t="s">
        <v>8</v>
      </c>
      <c r="E1040">
        <v>4</v>
      </c>
      <c r="F1040">
        <v>160000</v>
      </c>
    </row>
    <row r="1041" spans="1:6" x14ac:dyDescent="0.2">
      <c r="A1041">
        <v>25</v>
      </c>
      <c r="B1041" t="s">
        <v>9</v>
      </c>
      <c r="C1041" t="s">
        <v>7</v>
      </c>
      <c r="D1041" t="s">
        <v>11</v>
      </c>
      <c r="E1041">
        <v>2</v>
      </c>
      <c r="F1041">
        <v>100000</v>
      </c>
    </row>
    <row r="1042" spans="1:6" x14ac:dyDescent="0.2">
      <c r="A1042">
        <v>30</v>
      </c>
      <c r="B1042" t="s">
        <v>9</v>
      </c>
      <c r="C1042" t="s">
        <v>12</v>
      </c>
      <c r="D1042" t="s">
        <v>43</v>
      </c>
      <c r="E1042">
        <v>7</v>
      </c>
      <c r="F1042">
        <v>170000</v>
      </c>
    </row>
    <row r="1043" spans="1:6" x14ac:dyDescent="0.2">
      <c r="A1043">
        <v>31</v>
      </c>
      <c r="B1043" t="s">
        <v>6</v>
      </c>
      <c r="C1043" t="s">
        <v>7</v>
      </c>
      <c r="D1043" t="s">
        <v>11</v>
      </c>
      <c r="E1043">
        <v>9</v>
      </c>
      <c r="F1043">
        <v>190000</v>
      </c>
    </row>
    <row r="1044" spans="1:6" x14ac:dyDescent="0.2">
      <c r="A1044">
        <v>28</v>
      </c>
      <c r="B1044" t="s">
        <v>9</v>
      </c>
      <c r="C1044" t="s">
        <v>7</v>
      </c>
      <c r="D1044" t="s">
        <v>8</v>
      </c>
      <c r="E1044">
        <v>5</v>
      </c>
      <c r="F1044">
        <v>150000</v>
      </c>
    </row>
    <row r="1045" spans="1:6" x14ac:dyDescent="0.2">
      <c r="A1045">
        <v>26</v>
      </c>
      <c r="B1045" t="s">
        <v>6</v>
      </c>
      <c r="C1045" t="s">
        <v>7</v>
      </c>
      <c r="D1045" t="s">
        <v>11</v>
      </c>
      <c r="E1045">
        <v>3</v>
      </c>
      <c r="F1045">
        <v>120000</v>
      </c>
    </row>
    <row r="1046" spans="1:6" x14ac:dyDescent="0.2">
      <c r="A1046">
        <v>29</v>
      </c>
      <c r="B1046" t="s">
        <v>9</v>
      </c>
      <c r="C1046" t="s">
        <v>10</v>
      </c>
      <c r="D1046" t="s">
        <v>43</v>
      </c>
      <c r="E1046">
        <v>6</v>
      </c>
      <c r="F1046">
        <v>150000</v>
      </c>
    </row>
    <row r="1047" spans="1:6" x14ac:dyDescent="0.2">
      <c r="A1047">
        <v>32</v>
      </c>
      <c r="B1047" t="s">
        <v>6</v>
      </c>
      <c r="C1047" t="s">
        <v>7</v>
      </c>
      <c r="D1047" t="s">
        <v>8</v>
      </c>
      <c r="E1047">
        <v>8</v>
      </c>
      <c r="F1047">
        <v>180000</v>
      </c>
    </row>
    <row r="1048" spans="1:6" x14ac:dyDescent="0.2">
      <c r="A1048">
        <v>33</v>
      </c>
      <c r="B1048" t="s">
        <v>9</v>
      </c>
      <c r="C1048" t="s">
        <v>10</v>
      </c>
      <c r="D1048" t="s">
        <v>17</v>
      </c>
      <c r="E1048">
        <v>11</v>
      </c>
      <c r="F1048">
        <v>195000</v>
      </c>
    </row>
    <row r="1049" spans="1:6" x14ac:dyDescent="0.2">
      <c r="A1049">
        <v>24</v>
      </c>
      <c r="B1049" t="s">
        <v>6</v>
      </c>
      <c r="C1049" t="s">
        <v>7</v>
      </c>
      <c r="D1049" t="s">
        <v>11</v>
      </c>
      <c r="E1049">
        <v>2</v>
      </c>
      <c r="F1049">
        <v>95000</v>
      </c>
    </row>
    <row r="1050" spans="1:6" x14ac:dyDescent="0.2">
      <c r="A1050">
        <v>27</v>
      </c>
      <c r="B1050" t="s">
        <v>6</v>
      </c>
      <c r="C1050" t="s">
        <v>7</v>
      </c>
      <c r="D1050" t="s">
        <v>8</v>
      </c>
      <c r="E1050">
        <v>4</v>
      </c>
      <c r="F1050">
        <v>160000</v>
      </c>
    </row>
    <row r="1051" spans="1:6" x14ac:dyDescent="0.2">
      <c r="A1051">
        <v>25</v>
      </c>
      <c r="B1051" t="s">
        <v>9</v>
      </c>
      <c r="C1051" t="s">
        <v>7</v>
      </c>
      <c r="D1051" t="s">
        <v>11</v>
      </c>
      <c r="E1051">
        <v>2</v>
      </c>
      <c r="F1051">
        <v>100000</v>
      </c>
    </row>
    <row r="1052" spans="1:6" x14ac:dyDescent="0.2">
      <c r="A1052">
        <v>30</v>
      </c>
      <c r="B1052" t="s">
        <v>9</v>
      </c>
      <c r="C1052" t="s">
        <v>12</v>
      </c>
      <c r="D1052" t="s">
        <v>43</v>
      </c>
      <c r="E1052">
        <v>7</v>
      </c>
      <c r="F1052">
        <v>170000</v>
      </c>
    </row>
    <row r="1053" spans="1:6" x14ac:dyDescent="0.2">
      <c r="A1053">
        <v>31</v>
      </c>
      <c r="B1053" t="s">
        <v>6</v>
      </c>
      <c r="C1053" t="s">
        <v>7</v>
      </c>
      <c r="D1053" t="s">
        <v>11</v>
      </c>
      <c r="E1053">
        <v>9</v>
      </c>
      <c r="F1053">
        <v>190000</v>
      </c>
    </row>
    <row r="1054" spans="1:6" x14ac:dyDescent="0.2">
      <c r="A1054">
        <v>28</v>
      </c>
      <c r="B1054" t="s">
        <v>9</v>
      </c>
      <c r="C1054" t="s">
        <v>7</v>
      </c>
      <c r="D1054" t="s">
        <v>8</v>
      </c>
      <c r="E1054">
        <v>5</v>
      </c>
      <c r="F1054">
        <v>150000</v>
      </c>
    </row>
    <row r="1055" spans="1:6" x14ac:dyDescent="0.2">
      <c r="A1055">
        <v>26</v>
      </c>
      <c r="B1055" t="s">
        <v>6</v>
      </c>
      <c r="C1055" t="s">
        <v>7</v>
      </c>
      <c r="D1055" t="s">
        <v>11</v>
      </c>
      <c r="E1055">
        <v>3</v>
      </c>
      <c r="F1055">
        <v>120000</v>
      </c>
    </row>
    <row r="1056" spans="1:6" x14ac:dyDescent="0.2">
      <c r="A1056">
        <v>29</v>
      </c>
      <c r="B1056" t="s">
        <v>9</v>
      </c>
      <c r="C1056" t="s">
        <v>10</v>
      </c>
      <c r="D1056" t="s">
        <v>43</v>
      </c>
      <c r="E1056">
        <v>6</v>
      </c>
      <c r="F1056">
        <v>150000</v>
      </c>
    </row>
    <row r="1057" spans="1:6" x14ac:dyDescent="0.2">
      <c r="A1057">
        <v>32</v>
      </c>
      <c r="B1057" t="s">
        <v>6</v>
      </c>
      <c r="C1057" t="s">
        <v>7</v>
      </c>
      <c r="D1057" t="s">
        <v>8</v>
      </c>
      <c r="E1057">
        <v>8</v>
      </c>
      <c r="F1057">
        <v>180000</v>
      </c>
    </row>
    <row r="1058" spans="1:6" x14ac:dyDescent="0.2">
      <c r="A1058">
        <v>33</v>
      </c>
      <c r="B1058" t="s">
        <v>9</v>
      </c>
      <c r="C1058" t="s">
        <v>10</v>
      </c>
      <c r="D1058" t="s">
        <v>17</v>
      </c>
      <c r="E1058">
        <v>11</v>
      </c>
      <c r="F1058">
        <v>195000</v>
      </c>
    </row>
    <row r="1059" spans="1:6" x14ac:dyDescent="0.2">
      <c r="A1059">
        <v>24</v>
      </c>
      <c r="B1059" t="s">
        <v>6</v>
      </c>
      <c r="C1059" t="s">
        <v>7</v>
      </c>
      <c r="D1059" t="s">
        <v>11</v>
      </c>
      <c r="E1059">
        <v>2</v>
      </c>
      <c r="F1059">
        <v>95000</v>
      </c>
    </row>
    <row r="1060" spans="1:6" x14ac:dyDescent="0.2">
      <c r="A1060">
        <v>27</v>
      </c>
      <c r="B1060" t="s">
        <v>6</v>
      </c>
      <c r="C1060" t="s">
        <v>7</v>
      </c>
      <c r="D1060" t="s">
        <v>8</v>
      </c>
      <c r="E1060">
        <v>4</v>
      </c>
      <c r="F1060">
        <v>160000</v>
      </c>
    </row>
    <row r="1061" spans="1:6" x14ac:dyDescent="0.2">
      <c r="A1061">
        <v>25</v>
      </c>
      <c r="B1061" t="s">
        <v>9</v>
      </c>
      <c r="C1061" t="s">
        <v>7</v>
      </c>
      <c r="D1061" t="s">
        <v>11</v>
      </c>
      <c r="E1061">
        <v>2</v>
      </c>
      <c r="F1061">
        <v>100000</v>
      </c>
    </row>
    <row r="1062" spans="1:6" x14ac:dyDescent="0.2">
      <c r="A1062">
        <v>30</v>
      </c>
      <c r="B1062" t="s">
        <v>9</v>
      </c>
      <c r="C1062" t="s">
        <v>12</v>
      </c>
      <c r="D1062" t="s">
        <v>43</v>
      </c>
      <c r="E1062">
        <v>7</v>
      </c>
      <c r="F1062">
        <v>170000</v>
      </c>
    </row>
    <row r="1063" spans="1:6" x14ac:dyDescent="0.2">
      <c r="A1063">
        <v>31</v>
      </c>
      <c r="B1063" t="s">
        <v>6</v>
      </c>
      <c r="C1063" t="s">
        <v>7</v>
      </c>
      <c r="D1063" t="s">
        <v>11</v>
      </c>
      <c r="E1063">
        <v>9</v>
      </c>
      <c r="F1063">
        <v>190000</v>
      </c>
    </row>
    <row r="1064" spans="1:6" x14ac:dyDescent="0.2">
      <c r="A1064">
        <v>28</v>
      </c>
      <c r="B1064" t="s">
        <v>9</v>
      </c>
      <c r="C1064" t="s">
        <v>7</v>
      </c>
      <c r="D1064" t="s">
        <v>8</v>
      </c>
      <c r="E1064">
        <v>5</v>
      </c>
      <c r="F1064">
        <v>150000</v>
      </c>
    </row>
    <row r="1065" spans="1:6" x14ac:dyDescent="0.2">
      <c r="A1065">
        <v>26</v>
      </c>
      <c r="B1065" t="s">
        <v>6</v>
      </c>
      <c r="C1065" t="s">
        <v>7</v>
      </c>
      <c r="D1065" t="s">
        <v>11</v>
      </c>
      <c r="E1065">
        <v>3</v>
      </c>
      <c r="F1065">
        <v>120000</v>
      </c>
    </row>
    <row r="1066" spans="1:6" x14ac:dyDescent="0.2">
      <c r="A1066">
        <v>29</v>
      </c>
      <c r="B1066" t="s">
        <v>9</v>
      </c>
      <c r="C1066" t="s">
        <v>10</v>
      </c>
      <c r="D1066" t="s">
        <v>43</v>
      </c>
      <c r="E1066">
        <v>6</v>
      </c>
      <c r="F1066">
        <v>150000</v>
      </c>
    </row>
    <row r="1067" spans="1:6" x14ac:dyDescent="0.2">
      <c r="A1067">
        <v>32</v>
      </c>
      <c r="B1067" t="s">
        <v>6</v>
      </c>
      <c r="C1067" t="s">
        <v>7</v>
      </c>
      <c r="D1067" t="s">
        <v>8</v>
      </c>
      <c r="E1067">
        <v>8</v>
      </c>
      <c r="F1067">
        <v>180000</v>
      </c>
    </row>
    <row r="1068" spans="1:6" x14ac:dyDescent="0.2">
      <c r="A1068">
        <v>33</v>
      </c>
      <c r="B1068" t="s">
        <v>9</v>
      </c>
      <c r="C1068" t="s">
        <v>10</v>
      </c>
      <c r="D1068" t="s">
        <v>17</v>
      </c>
      <c r="E1068">
        <v>11</v>
      </c>
      <c r="F1068">
        <v>195000</v>
      </c>
    </row>
    <row r="1069" spans="1:6" x14ac:dyDescent="0.2">
      <c r="A1069">
        <v>24</v>
      </c>
      <c r="B1069" t="s">
        <v>6</v>
      </c>
      <c r="C1069" t="s">
        <v>7</v>
      </c>
      <c r="D1069" t="s">
        <v>11</v>
      </c>
      <c r="E1069">
        <v>2</v>
      </c>
      <c r="F1069">
        <v>95000</v>
      </c>
    </row>
    <row r="1070" spans="1:6" x14ac:dyDescent="0.2">
      <c r="A1070">
        <v>27</v>
      </c>
      <c r="B1070" t="s">
        <v>6</v>
      </c>
      <c r="C1070" t="s">
        <v>7</v>
      </c>
      <c r="D1070" t="s">
        <v>8</v>
      </c>
      <c r="E1070">
        <v>4</v>
      </c>
      <c r="F1070">
        <v>160000</v>
      </c>
    </row>
    <row r="1071" spans="1:6" x14ac:dyDescent="0.2">
      <c r="A1071">
        <v>25</v>
      </c>
      <c r="B1071" t="s">
        <v>9</v>
      </c>
      <c r="C1071" t="s">
        <v>7</v>
      </c>
      <c r="D1071" t="s">
        <v>11</v>
      </c>
      <c r="E1071">
        <v>2</v>
      </c>
      <c r="F1071">
        <v>100000</v>
      </c>
    </row>
    <row r="1072" spans="1:6" x14ac:dyDescent="0.2">
      <c r="A1072">
        <v>30</v>
      </c>
      <c r="B1072" t="s">
        <v>9</v>
      </c>
      <c r="C1072" t="s">
        <v>12</v>
      </c>
      <c r="D1072" t="s">
        <v>43</v>
      </c>
      <c r="E1072">
        <v>7</v>
      </c>
      <c r="F1072">
        <v>170000</v>
      </c>
    </row>
    <row r="1073" spans="1:6" x14ac:dyDescent="0.2">
      <c r="A1073">
        <v>31</v>
      </c>
      <c r="B1073" t="s">
        <v>6</v>
      </c>
      <c r="C1073" t="s">
        <v>7</v>
      </c>
      <c r="D1073" t="s">
        <v>11</v>
      </c>
      <c r="E1073">
        <v>9</v>
      </c>
      <c r="F1073">
        <v>190000</v>
      </c>
    </row>
    <row r="1074" spans="1:6" x14ac:dyDescent="0.2">
      <c r="A1074">
        <v>28</v>
      </c>
      <c r="B1074" t="s">
        <v>9</v>
      </c>
      <c r="C1074" t="s">
        <v>7</v>
      </c>
      <c r="D1074" t="s">
        <v>8</v>
      </c>
      <c r="E1074">
        <v>5</v>
      </c>
      <c r="F1074">
        <v>150000</v>
      </c>
    </row>
    <row r="1075" spans="1:6" x14ac:dyDescent="0.2">
      <c r="A1075">
        <v>26</v>
      </c>
      <c r="B1075" t="s">
        <v>6</v>
      </c>
      <c r="C1075" t="s">
        <v>7</v>
      </c>
      <c r="D1075" t="s">
        <v>11</v>
      </c>
      <c r="E1075">
        <v>3</v>
      </c>
      <c r="F1075">
        <v>120000</v>
      </c>
    </row>
    <row r="1076" spans="1:6" x14ac:dyDescent="0.2">
      <c r="A1076">
        <v>29</v>
      </c>
      <c r="B1076" t="s">
        <v>9</v>
      </c>
      <c r="C1076" t="s">
        <v>10</v>
      </c>
      <c r="D1076" t="s">
        <v>43</v>
      </c>
      <c r="E1076">
        <v>6</v>
      </c>
      <c r="F1076">
        <v>150000</v>
      </c>
    </row>
    <row r="1077" spans="1:6" x14ac:dyDescent="0.2">
      <c r="A1077">
        <v>32</v>
      </c>
      <c r="B1077" t="s">
        <v>6</v>
      </c>
      <c r="C1077" t="s">
        <v>7</v>
      </c>
      <c r="D1077" t="s">
        <v>8</v>
      </c>
      <c r="E1077">
        <v>8</v>
      </c>
      <c r="F1077">
        <v>180000</v>
      </c>
    </row>
    <row r="1078" spans="1:6" x14ac:dyDescent="0.2">
      <c r="A1078">
        <v>33</v>
      </c>
      <c r="B1078" t="s">
        <v>9</v>
      </c>
      <c r="C1078" t="s">
        <v>10</v>
      </c>
      <c r="D1078" t="s">
        <v>17</v>
      </c>
      <c r="E1078">
        <v>11</v>
      </c>
      <c r="F1078">
        <v>195000</v>
      </c>
    </row>
    <row r="1079" spans="1:6" x14ac:dyDescent="0.2">
      <c r="A1079">
        <v>24</v>
      </c>
      <c r="B1079" t="s">
        <v>6</v>
      </c>
      <c r="C1079" t="s">
        <v>7</v>
      </c>
      <c r="D1079" t="s">
        <v>11</v>
      </c>
      <c r="E1079">
        <v>2</v>
      </c>
      <c r="F1079">
        <v>95000</v>
      </c>
    </row>
    <row r="1080" spans="1:6" x14ac:dyDescent="0.2">
      <c r="A1080">
        <v>27</v>
      </c>
      <c r="B1080" t="s">
        <v>6</v>
      </c>
      <c r="C1080" t="s">
        <v>7</v>
      </c>
      <c r="D1080" t="s">
        <v>8</v>
      </c>
      <c r="E1080">
        <v>4</v>
      </c>
      <c r="F1080">
        <v>160000</v>
      </c>
    </row>
    <row r="1081" spans="1:6" x14ac:dyDescent="0.2">
      <c r="A1081">
        <v>25</v>
      </c>
      <c r="B1081" t="s">
        <v>9</v>
      </c>
      <c r="C1081" t="s">
        <v>7</v>
      </c>
      <c r="D1081" t="s">
        <v>11</v>
      </c>
      <c r="E1081">
        <v>2</v>
      </c>
      <c r="F1081">
        <v>100000</v>
      </c>
    </row>
    <row r="1082" spans="1:6" x14ac:dyDescent="0.2">
      <c r="A1082">
        <v>30</v>
      </c>
      <c r="B1082" t="s">
        <v>9</v>
      </c>
      <c r="C1082" t="s">
        <v>12</v>
      </c>
      <c r="D1082" t="s">
        <v>43</v>
      </c>
      <c r="E1082">
        <v>7</v>
      </c>
      <c r="F1082">
        <v>170000</v>
      </c>
    </row>
    <row r="1083" spans="1:6" x14ac:dyDescent="0.2">
      <c r="A1083">
        <v>31</v>
      </c>
      <c r="B1083" t="s">
        <v>6</v>
      </c>
      <c r="C1083" t="s">
        <v>7</v>
      </c>
      <c r="D1083" t="s">
        <v>11</v>
      </c>
      <c r="E1083">
        <v>9</v>
      </c>
      <c r="F1083">
        <v>190000</v>
      </c>
    </row>
    <row r="1084" spans="1:6" x14ac:dyDescent="0.2">
      <c r="A1084">
        <v>28</v>
      </c>
      <c r="B1084" t="s">
        <v>9</v>
      </c>
      <c r="C1084" t="s">
        <v>7</v>
      </c>
      <c r="D1084" t="s">
        <v>8</v>
      </c>
      <c r="E1084">
        <v>5</v>
      </c>
      <c r="F1084">
        <v>150000</v>
      </c>
    </row>
    <row r="1085" spans="1:6" x14ac:dyDescent="0.2">
      <c r="A1085">
        <v>26</v>
      </c>
      <c r="B1085" t="s">
        <v>6</v>
      </c>
      <c r="C1085" t="s">
        <v>7</v>
      </c>
      <c r="D1085" t="s">
        <v>11</v>
      </c>
      <c r="E1085">
        <v>3</v>
      </c>
      <c r="F1085">
        <v>120000</v>
      </c>
    </row>
    <row r="1086" spans="1:6" x14ac:dyDescent="0.2">
      <c r="A1086">
        <v>29</v>
      </c>
      <c r="B1086" t="s">
        <v>9</v>
      </c>
      <c r="C1086" t="s">
        <v>10</v>
      </c>
      <c r="D1086" t="s">
        <v>43</v>
      </c>
      <c r="E1086">
        <v>6</v>
      </c>
      <c r="F1086">
        <v>150000</v>
      </c>
    </row>
    <row r="1087" spans="1:6" x14ac:dyDescent="0.2">
      <c r="A1087">
        <v>32</v>
      </c>
      <c r="B1087" t="s">
        <v>6</v>
      </c>
      <c r="C1087" t="s">
        <v>7</v>
      </c>
      <c r="D1087" t="s">
        <v>8</v>
      </c>
      <c r="E1087">
        <v>8</v>
      </c>
      <c r="F1087">
        <v>180000</v>
      </c>
    </row>
    <row r="1088" spans="1:6" x14ac:dyDescent="0.2">
      <c r="A1088">
        <v>33</v>
      </c>
      <c r="B1088" t="s">
        <v>9</v>
      </c>
      <c r="C1088" t="s">
        <v>10</v>
      </c>
      <c r="D1088" t="s">
        <v>17</v>
      </c>
      <c r="E1088">
        <v>11</v>
      </c>
      <c r="F1088">
        <v>195000</v>
      </c>
    </row>
    <row r="1089" spans="1:6" x14ac:dyDescent="0.2">
      <c r="A1089">
        <v>24</v>
      </c>
      <c r="B1089" t="s">
        <v>6</v>
      </c>
      <c r="C1089" t="s">
        <v>7</v>
      </c>
      <c r="D1089" t="s">
        <v>11</v>
      </c>
      <c r="E1089">
        <v>2</v>
      </c>
      <c r="F1089">
        <v>95000</v>
      </c>
    </row>
    <row r="1090" spans="1:6" x14ac:dyDescent="0.2">
      <c r="A1090">
        <v>27</v>
      </c>
      <c r="B1090" t="s">
        <v>6</v>
      </c>
      <c r="C1090" t="s">
        <v>7</v>
      </c>
      <c r="D1090" t="s">
        <v>8</v>
      </c>
      <c r="E1090">
        <v>4</v>
      </c>
      <c r="F1090">
        <v>160000</v>
      </c>
    </row>
    <row r="1091" spans="1:6" x14ac:dyDescent="0.2">
      <c r="A1091">
        <v>25</v>
      </c>
      <c r="B1091" t="s">
        <v>9</v>
      </c>
      <c r="C1091" t="s">
        <v>7</v>
      </c>
      <c r="D1091" t="s">
        <v>11</v>
      </c>
      <c r="E1091">
        <v>2</v>
      </c>
      <c r="F1091">
        <v>100000</v>
      </c>
    </row>
    <row r="1092" spans="1:6" x14ac:dyDescent="0.2">
      <c r="A1092">
        <v>30</v>
      </c>
      <c r="B1092" t="s">
        <v>9</v>
      </c>
      <c r="C1092" t="s">
        <v>12</v>
      </c>
      <c r="D1092" t="s">
        <v>43</v>
      </c>
      <c r="E1092">
        <v>7</v>
      </c>
      <c r="F1092">
        <v>170000</v>
      </c>
    </row>
    <row r="1093" spans="1:6" x14ac:dyDescent="0.2">
      <c r="A1093">
        <v>29</v>
      </c>
      <c r="B1093" t="s">
        <v>6</v>
      </c>
      <c r="C1093" t="s">
        <v>7</v>
      </c>
      <c r="D1093" t="s">
        <v>8</v>
      </c>
      <c r="E1093">
        <v>7</v>
      </c>
      <c r="F1093">
        <v>180000</v>
      </c>
    </row>
    <row r="1094" spans="1:6" x14ac:dyDescent="0.2">
      <c r="A1094">
        <v>27</v>
      </c>
      <c r="B1094" t="s">
        <v>9</v>
      </c>
      <c r="C1094" t="s">
        <v>7</v>
      </c>
      <c r="D1094" t="s">
        <v>11</v>
      </c>
      <c r="E1094">
        <v>5</v>
      </c>
      <c r="F1094">
        <v>120000</v>
      </c>
    </row>
    <row r="1095" spans="1:6" x14ac:dyDescent="0.2">
      <c r="A1095">
        <v>33</v>
      </c>
      <c r="B1095" t="s">
        <v>6</v>
      </c>
      <c r="C1095" t="s">
        <v>10</v>
      </c>
      <c r="D1095" t="s">
        <v>43</v>
      </c>
      <c r="E1095">
        <v>10</v>
      </c>
      <c r="F1095">
        <v>195000</v>
      </c>
    </row>
    <row r="1096" spans="1:6" x14ac:dyDescent="0.2">
      <c r="A1096">
        <v>28</v>
      </c>
      <c r="B1096" t="s">
        <v>6</v>
      </c>
      <c r="C1096" t="s">
        <v>7</v>
      </c>
      <c r="D1096" t="s">
        <v>8</v>
      </c>
      <c r="E1096">
        <v>4</v>
      </c>
      <c r="F1096">
        <v>160000</v>
      </c>
    </row>
    <row r="1097" spans="1:6" x14ac:dyDescent="0.2">
      <c r="A1097">
        <v>26</v>
      </c>
      <c r="B1097" t="s">
        <v>9</v>
      </c>
      <c r="C1097" t="s">
        <v>7</v>
      </c>
      <c r="D1097" t="s">
        <v>11</v>
      </c>
      <c r="E1097">
        <v>3</v>
      </c>
      <c r="F1097">
        <v>100000</v>
      </c>
    </row>
    <row r="1098" spans="1:6" x14ac:dyDescent="0.2">
      <c r="A1098">
        <v>31</v>
      </c>
      <c r="B1098" t="s">
        <v>6</v>
      </c>
      <c r="C1098" t="s">
        <v>7</v>
      </c>
      <c r="D1098" t="s">
        <v>17</v>
      </c>
      <c r="E1098">
        <v>8</v>
      </c>
      <c r="F1098">
        <v>190000</v>
      </c>
    </row>
    <row r="1099" spans="1:6" x14ac:dyDescent="0.2">
      <c r="A1099">
        <v>30</v>
      </c>
      <c r="B1099" t="s">
        <v>6</v>
      </c>
      <c r="C1099" t="s">
        <v>10</v>
      </c>
      <c r="D1099" t="s">
        <v>8</v>
      </c>
      <c r="E1099">
        <v>6</v>
      </c>
      <c r="F1099">
        <v>170000</v>
      </c>
    </row>
    <row r="1100" spans="1:6" x14ac:dyDescent="0.2">
      <c r="A1100">
        <v>32</v>
      </c>
      <c r="B1100" t="s">
        <v>9</v>
      </c>
      <c r="C1100" t="s">
        <v>7</v>
      </c>
      <c r="D1100" t="s">
        <v>43</v>
      </c>
      <c r="E1100">
        <v>9</v>
      </c>
      <c r="F1100">
        <v>185000</v>
      </c>
    </row>
    <row r="1101" spans="1:6" x14ac:dyDescent="0.2">
      <c r="A1101">
        <v>29</v>
      </c>
      <c r="B1101" t="s">
        <v>6</v>
      </c>
      <c r="C1101" t="s">
        <v>7</v>
      </c>
      <c r="D1101" t="s">
        <v>11</v>
      </c>
      <c r="E1101">
        <v>7</v>
      </c>
      <c r="F1101">
        <v>130000</v>
      </c>
    </row>
    <row r="1102" spans="1:6" x14ac:dyDescent="0.2">
      <c r="A1102">
        <v>35</v>
      </c>
      <c r="B1102" t="s">
        <v>9</v>
      </c>
      <c r="C1102" t="s">
        <v>7</v>
      </c>
      <c r="D1102" t="s">
        <v>17</v>
      </c>
      <c r="E1102">
        <v>12</v>
      </c>
      <c r="F1102">
        <v>190000</v>
      </c>
    </row>
    <row r="1103" spans="1:6" x14ac:dyDescent="0.2">
      <c r="A1103">
        <v>27</v>
      </c>
      <c r="B1103" t="s">
        <v>6</v>
      </c>
      <c r="C1103" t="s">
        <v>7</v>
      </c>
      <c r="D1103" t="s">
        <v>8</v>
      </c>
      <c r="E1103">
        <v>5</v>
      </c>
      <c r="F1103">
        <v>150000</v>
      </c>
    </row>
    <row r="1104" spans="1:6" x14ac:dyDescent="0.2">
      <c r="A1104">
        <v>28</v>
      </c>
      <c r="B1104" t="s">
        <v>9</v>
      </c>
      <c r="C1104" t="s">
        <v>10</v>
      </c>
      <c r="D1104" t="s">
        <v>43</v>
      </c>
      <c r="E1104">
        <v>6</v>
      </c>
      <c r="F1104">
        <v>150000</v>
      </c>
    </row>
    <row r="1105" spans="1:6" x14ac:dyDescent="0.2">
      <c r="A1105">
        <v>37</v>
      </c>
      <c r="B1105" t="s">
        <v>6</v>
      </c>
      <c r="C1105" t="s">
        <v>12</v>
      </c>
      <c r="D1105" t="s">
        <v>17</v>
      </c>
      <c r="E1105">
        <v>14</v>
      </c>
      <c r="F1105">
        <v>195000</v>
      </c>
    </row>
    <row r="1106" spans="1:6" x14ac:dyDescent="0.2">
      <c r="A1106">
        <v>26</v>
      </c>
      <c r="B1106" t="s">
        <v>6</v>
      </c>
      <c r="C1106" t="s">
        <v>7</v>
      </c>
      <c r="D1106" t="s">
        <v>11</v>
      </c>
      <c r="E1106">
        <v>3</v>
      </c>
      <c r="F1106">
        <v>110000</v>
      </c>
    </row>
    <row r="1107" spans="1:6" x14ac:dyDescent="0.2">
      <c r="A1107">
        <v>30</v>
      </c>
      <c r="B1107" t="s">
        <v>9</v>
      </c>
      <c r="C1107" t="s">
        <v>7</v>
      </c>
      <c r="D1107" t="s">
        <v>8</v>
      </c>
      <c r="E1107">
        <v>8</v>
      </c>
      <c r="F1107">
        <v>180000</v>
      </c>
    </row>
    <row r="1108" spans="1:6" x14ac:dyDescent="0.2">
      <c r="A1108">
        <v>31</v>
      </c>
      <c r="B1108" t="s">
        <v>6</v>
      </c>
      <c r="C1108" t="s">
        <v>10</v>
      </c>
      <c r="D1108" t="s">
        <v>43</v>
      </c>
      <c r="E1108">
        <v>9</v>
      </c>
      <c r="F1108">
        <v>185000</v>
      </c>
    </row>
    <row r="1109" spans="1:6" x14ac:dyDescent="0.2">
      <c r="A1109">
        <v>29</v>
      </c>
      <c r="B1109" t="s">
        <v>9</v>
      </c>
      <c r="C1109" t="s">
        <v>7</v>
      </c>
      <c r="D1109" t="s">
        <v>11</v>
      </c>
      <c r="E1109">
        <v>7</v>
      </c>
      <c r="F1109">
        <v>130000</v>
      </c>
    </row>
    <row r="1110" spans="1:6" x14ac:dyDescent="0.2">
      <c r="A1110">
        <v>32</v>
      </c>
      <c r="B1110" t="s">
        <v>6</v>
      </c>
      <c r="C1110" t="s">
        <v>7</v>
      </c>
      <c r="D1110" t="s">
        <v>8</v>
      </c>
      <c r="E1110">
        <v>10</v>
      </c>
      <c r="F1110">
        <v>190000</v>
      </c>
    </row>
    <row r="1111" spans="1:6" x14ac:dyDescent="0.2">
      <c r="A1111">
        <v>28</v>
      </c>
      <c r="B1111" t="s">
        <v>9</v>
      </c>
      <c r="C1111" t="s">
        <v>10</v>
      </c>
      <c r="D1111" t="s">
        <v>43</v>
      </c>
      <c r="E1111">
        <v>6</v>
      </c>
      <c r="F1111">
        <v>155000</v>
      </c>
    </row>
    <row r="1112" spans="1:6" x14ac:dyDescent="0.2">
      <c r="A1112">
        <v>34</v>
      </c>
      <c r="B1112" t="s">
        <v>6</v>
      </c>
      <c r="C1112" t="s">
        <v>7</v>
      </c>
      <c r="D1112" t="s">
        <v>8</v>
      </c>
      <c r="E1112">
        <v>12</v>
      </c>
      <c r="F1112">
        <v>195000</v>
      </c>
    </row>
    <row r="1113" spans="1:6" x14ac:dyDescent="0.2">
      <c r="A1113">
        <v>25</v>
      </c>
      <c r="B1113" t="s">
        <v>9</v>
      </c>
      <c r="C1113" t="s">
        <v>7</v>
      </c>
      <c r="D1113" t="s">
        <v>11</v>
      </c>
      <c r="E1113">
        <v>2</v>
      </c>
      <c r="F1113">
        <v>90000</v>
      </c>
    </row>
    <row r="1114" spans="1:6" x14ac:dyDescent="0.2">
      <c r="A1114">
        <v>30</v>
      </c>
      <c r="B1114" t="s">
        <v>6</v>
      </c>
      <c r="C1114" t="s">
        <v>7</v>
      </c>
      <c r="D1114" t="s">
        <v>17</v>
      </c>
      <c r="E1114">
        <v>8</v>
      </c>
      <c r="F1114">
        <v>185000</v>
      </c>
    </row>
    <row r="1115" spans="1:6" x14ac:dyDescent="0.2">
      <c r="A1115">
        <v>29</v>
      </c>
      <c r="B1115" t="s">
        <v>9</v>
      </c>
      <c r="C1115" t="s">
        <v>7</v>
      </c>
      <c r="D1115" t="s">
        <v>11</v>
      </c>
      <c r="E1115">
        <v>6</v>
      </c>
      <c r="F1115">
        <v>120000</v>
      </c>
    </row>
    <row r="1116" spans="1:6" x14ac:dyDescent="0.2">
      <c r="A1116">
        <v>31</v>
      </c>
      <c r="B1116" t="s">
        <v>6</v>
      </c>
      <c r="C1116" t="s">
        <v>7</v>
      </c>
      <c r="D1116" t="s">
        <v>8</v>
      </c>
      <c r="E1116">
        <v>9</v>
      </c>
      <c r="F1116">
        <v>180000</v>
      </c>
    </row>
    <row r="1117" spans="1:6" x14ac:dyDescent="0.2">
      <c r="A1117">
        <v>26</v>
      </c>
      <c r="B1117" t="s">
        <v>9</v>
      </c>
      <c r="C1117" t="s">
        <v>7</v>
      </c>
      <c r="D1117" t="s">
        <v>11</v>
      </c>
      <c r="E1117">
        <v>3</v>
      </c>
      <c r="F1117">
        <v>100000</v>
      </c>
    </row>
    <row r="1118" spans="1:6" x14ac:dyDescent="0.2">
      <c r="A1118">
        <v>33</v>
      </c>
      <c r="B1118" t="s">
        <v>6</v>
      </c>
      <c r="C1118" t="s">
        <v>10</v>
      </c>
      <c r="D1118" t="s">
        <v>43</v>
      </c>
      <c r="E1118">
        <v>10</v>
      </c>
      <c r="F1118">
        <v>195000</v>
      </c>
    </row>
    <row r="1119" spans="1:6" x14ac:dyDescent="0.2">
      <c r="A1119">
        <v>28</v>
      </c>
      <c r="B1119" t="s">
        <v>6</v>
      </c>
      <c r="C1119" t="s">
        <v>7</v>
      </c>
      <c r="D1119" t="s">
        <v>8</v>
      </c>
      <c r="E1119">
        <v>4</v>
      </c>
      <c r="F1119">
        <v>160000</v>
      </c>
    </row>
    <row r="1120" spans="1:6" x14ac:dyDescent="0.2">
      <c r="A1120">
        <v>27</v>
      </c>
      <c r="B1120" t="s">
        <v>9</v>
      </c>
      <c r="C1120" t="s">
        <v>7</v>
      </c>
      <c r="D1120" t="s">
        <v>11</v>
      </c>
      <c r="E1120">
        <v>5</v>
      </c>
      <c r="F1120">
        <v>125000</v>
      </c>
    </row>
    <row r="1121" spans="1:6" x14ac:dyDescent="0.2">
      <c r="A1121">
        <v>30</v>
      </c>
      <c r="B1121" t="s">
        <v>6</v>
      </c>
      <c r="C1121" t="s">
        <v>10</v>
      </c>
      <c r="D1121" t="s">
        <v>8</v>
      </c>
      <c r="E1121">
        <v>6</v>
      </c>
      <c r="F1121">
        <v>170000</v>
      </c>
    </row>
    <row r="1122" spans="1:6" x14ac:dyDescent="0.2">
      <c r="A1122">
        <v>32</v>
      </c>
      <c r="B1122" t="s">
        <v>9</v>
      </c>
      <c r="C1122" t="s">
        <v>7</v>
      </c>
      <c r="D1122" t="s">
        <v>43</v>
      </c>
      <c r="E1122">
        <v>9</v>
      </c>
      <c r="F1122">
        <v>185000</v>
      </c>
    </row>
    <row r="1123" spans="1:6" x14ac:dyDescent="0.2">
      <c r="A1123">
        <v>29</v>
      </c>
      <c r="B1123" t="s">
        <v>6</v>
      </c>
      <c r="C1123" t="s">
        <v>7</v>
      </c>
      <c r="D1123" t="s">
        <v>11</v>
      </c>
      <c r="E1123">
        <v>7</v>
      </c>
      <c r="F1123">
        <v>130000</v>
      </c>
    </row>
    <row r="1124" spans="1:6" x14ac:dyDescent="0.2">
      <c r="A1124">
        <v>35</v>
      </c>
      <c r="B1124" t="s">
        <v>9</v>
      </c>
      <c r="C1124" t="s">
        <v>7</v>
      </c>
      <c r="D1124" t="s">
        <v>17</v>
      </c>
      <c r="E1124">
        <v>12</v>
      </c>
      <c r="F1124">
        <v>190000</v>
      </c>
    </row>
    <row r="1125" spans="1:6" x14ac:dyDescent="0.2">
      <c r="A1125">
        <v>27</v>
      </c>
      <c r="B1125" t="s">
        <v>6</v>
      </c>
      <c r="C1125" t="s">
        <v>7</v>
      </c>
      <c r="D1125" t="s">
        <v>8</v>
      </c>
      <c r="E1125">
        <v>5</v>
      </c>
      <c r="F1125">
        <v>150000</v>
      </c>
    </row>
    <row r="1126" spans="1:6" x14ac:dyDescent="0.2">
      <c r="A1126">
        <v>28</v>
      </c>
      <c r="B1126" t="s">
        <v>9</v>
      </c>
      <c r="C1126" t="s">
        <v>10</v>
      </c>
      <c r="D1126" t="s">
        <v>43</v>
      </c>
      <c r="E1126">
        <v>6</v>
      </c>
      <c r="F1126">
        <v>150000</v>
      </c>
    </row>
    <row r="1127" spans="1:6" x14ac:dyDescent="0.2">
      <c r="A1127">
        <v>37</v>
      </c>
      <c r="B1127" t="s">
        <v>6</v>
      </c>
      <c r="C1127" t="s">
        <v>12</v>
      </c>
      <c r="D1127" t="s">
        <v>17</v>
      </c>
      <c r="E1127">
        <v>14</v>
      </c>
      <c r="F1127">
        <v>195000</v>
      </c>
    </row>
    <row r="1128" spans="1:6" x14ac:dyDescent="0.2">
      <c r="A1128">
        <v>26</v>
      </c>
      <c r="B1128" t="s">
        <v>6</v>
      </c>
      <c r="C1128" t="s">
        <v>7</v>
      </c>
      <c r="D1128" t="s">
        <v>11</v>
      </c>
      <c r="E1128">
        <v>3</v>
      </c>
      <c r="F1128">
        <v>110000</v>
      </c>
    </row>
    <row r="1129" spans="1:6" x14ac:dyDescent="0.2">
      <c r="A1129">
        <v>30</v>
      </c>
      <c r="B1129" t="s">
        <v>9</v>
      </c>
      <c r="C1129" t="s">
        <v>7</v>
      </c>
      <c r="D1129" t="s">
        <v>8</v>
      </c>
      <c r="E1129">
        <v>8</v>
      </c>
      <c r="F1129">
        <v>180000</v>
      </c>
    </row>
    <row r="1130" spans="1:6" x14ac:dyDescent="0.2">
      <c r="A1130">
        <v>31</v>
      </c>
      <c r="B1130" t="s">
        <v>6</v>
      </c>
      <c r="C1130" t="s">
        <v>10</v>
      </c>
      <c r="D1130" t="s">
        <v>43</v>
      </c>
      <c r="E1130">
        <v>9</v>
      </c>
      <c r="F1130">
        <v>185000</v>
      </c>
    </row>
    <row r="1131" spans="1:6" x14ac:dyDescent="0.2">
      <c r="A1131">
        <v>29</v>
      </c>
      <c r="B1131" t="s">
        <v>9</v>
      </c>
      <c r="C1131" t="s">
        <v>7</v>
      </c>
      <c r="D1131" t="s">
        <v>11</v>
      </c>
      <c r="E1131">
        <v>7</v>
      </c>
      <c r="F1131">
        <v>130000</v>
      </c>
    </row>
    <row r="1132" spans="1:6" x14ac:dyDescent="0.2">
      <c r="A1132">
        <v>32</v>
      </c>
      <c r="B1132" t="s">
        <v>6</v>
      </c>
      <c r="C1132" t="s">
        <v>7</v>
      </c>
      <c r="D1132" t="s">
        <v>8</v>
      </c>
      <c r="E1132">
        <v>10</v>
      </c>
      <c r="F1132">
        <v>190000</v>
      </c>
    </row>
    <row r="1133" spans="1:6" x14ac:dyDescent="0.2">
      <c r="A1133">
        <v>28</v>
      </c>
      <c r="B1133" t="s">
        <v>9</v>
      </c>
      <c r="C1133" t="s">
        <v>10</v>
      </c>
      <c r="D1133" t="s">
        <v>43</v>
      </c>
      <c r="E1133">
        <v>6</v>
      </c>
      <c r="F1133">
        <v>155000</v>
      </c>
    </row>
    <row r="1134" spans="1:6" x14ac:dyDescent="0.2">
      <c r="A1134">
        <v>34</v>
      </c>
      <c r="B1134" t="s">
        <v>6</v>
      </c>
      <c r="C1134" t="s">
        <v>7</v>
      </c>
      <c r="D1134" t="s">
        <v>8</v>
      </c>
      <c r="E1134">
        <v>12</v>
      </c>
      <c r="F1134">
        <v>195000</v>
      </c>
    </row>
    <row r="1135" spans="1:6" x14ac:dyDescent="0.2">
      <c r="A1135">
        <v>25</v>
      </c>
      <c r="B1135" t="s">
        <v>9</v>
      </c>
      <c r="C1135" t="s">
        <v>7</v>
      </c>
      <c r="D1135" t="s">
        <v>11</v>
      </c>
      <c r="E1135">
        <v>2</v>
      </c>
      <c r="F1135">
        <v>90000</v>
      </c>
    </row>
    <row r="1136" spans="1:6" x14ac:dyDescent="0.2">
      <c r="A1136">
        <v>30</v>
      </c>
      <c r="B1136" t="s">
        <v>6</v>
      </c>
      <c r="C1136" t="s">
        <v>7</v>
      </c>
      <c r="D1136" t="s">
        <v>17</v>
      </c>
      <c r="E1136">
        <v>8</v>
      </c>
      <c r="F1136">
        <v>185000</v>
      </c>
    </row>
    <row r="1137" spans="1:6" x14ac:dyDescent="0.2">
      <c r="A1137">
        <v>29</v>
      </c>
      <c r="B1137" t="s">
        <v>9</v>
      </c>
      <c r="C1137" t="s">
        <v>7</v>
      </c>
      <c r="D1137" t="s">
        <v>11</v>
      </c>
      <c r="E1137">
        <v>6</v>
      </c>
      <c r="F1137">
        <v>120000</v>
      </c>
    </row>
    <row r="1138" spans="1:6" x14ac:dyDescent="0.2">
      <c r="A1138">
        <v>31</v>
      </c>
      <c r="B1138" t="s">
        <v>6</v>
      </c>
      <c r="C1138" t="s">
        <v>7</v>
      </c>
      <c r="D1138" t="s">
        <v>8</v>
      </c>
      <c r="E1138">
        <v>9</v>
      </c>
      <c r="F1138">
        <v>180000</v>
      </c>
    </row>
    <row r="1139" spans="1:6" x14ac:dyDescent="0.2">
      <c r="A1139">
        <v>26</v>
      </c>
      <c r="B1139" t="s">
        <v>9</v>
      </c>
      <c r="C1139" t="s">
        <v>7</v>
      </c>
      <c r="D1139" t="s">
        <v>11</v>
      </c>
      <c r="E1139">
        <v>3</v>
      </c>
      <c r="F1139">
        <v>100000</v>
      </c>
    </row>
    <row r="1140" spans="1:6" x14ac:dyDescent="0.2">
      <c r="A1140">
        <v>33</v>
      </c>
      <c r="B1140" t="s">
        <v>6</v>
      </c>
      <c r="C1140" t="s">
        <v>10</v>
      </c>
      <c r="D1140" t="s">
        <v>43</v>
      </c>
      <c r="E1140">
        <v>10</v>
      </c>
      <c r="F1140">
        <v>195000</v>
      </c>
    </row>
    <row r="1141" spans="1:6" x14ac:dyDescent="0.2">
      <c r="A1141">
        <v>28</v>
      </c>
      <c r="B1141" t="s">
        <v>6</v>
      </c>
      <c r="C1141" t="s">
        <v>7</v>
      </c>
      <c r="D1141" t="s">
        <v>8</v>
      </c>
      <c r="E1141">
        <v>4</v>
      </c>
      <c r="F1141">
        <v>160000</v>
      </c>
    </row>
    <row r="1142" spans="1:6" x14ac:dyDescent="0.2">
      <c r="A1142">
        <v>27</v>
      </c>
      <c r="B1142" t="s">
        <v>9</v>
      </c>
      <c r="C1142" t="s">
        <v>7</v>
      </c>
      <c r="D1142" t="s">
        <v>11</v>
      </c>
      <c r="E1142">
        <v>5</v>
      </c>
      <c r="F1142">
        <v>125000</v>
      </c>
    </row>
    <row r="1143" spans="1:6" x14ac:dyDescent="0.2">
      <c r="A1143">
        <v>30</v>
      </c>
      <c r="B1143" t="s">
        <v>6</v>
      </c>
      <c r="C1143" t="s">
        <v>10</v>
      </c>
      <c r="D1143" t="s">
        <v>8</v>
      </c>
      <c r="E1143">
        <v>6</v>
      </c>
      <c r="F1143">
        <v>170000</v>
      </c>
    </row>
    <row r="1144" spans="1:6" x14ac:dyDescent="0.2">
      <c r="A1144">
        <v>32</v>
      </c>
      <c r="B1144" t="s">
        <v>9</v>
      </c>
      <c r="C1144" t="s">
        <v>7</v>
      </c>
      <c r="D1144" t="s">
        <v>43</v>
      </c>
      <c r="E1144">
        <v>9</v>
      </c>
      <c r="F1144">
        <v>185000</v>
      </c>
    </row>
    <row r="1145" spans="1:6" x14ac:dyDescent="0.2">
      <c r="A1145">
        <v>29</v>
      </c>
      <c r="B1145" t="s">
        <v>6</v>
      </c>
      <c r="C1145" t="s">
        <v>7</v>
      </c>
      <c r="D1145" t="s">
        <v>11</v>
      </c>
      <c r="E1145">
        <v>7</v>
      </c>
      <c r="F1145">
        <v>130000</v>
      </c>
    </row>
    <row r="1146" spans="1:6" x14ac:dyDescent="0.2">
      <c r="A1146">
        <v>35</v>
      </c>
      <c r="B1146" t="s">
        <v>9</v>
      </c>
      <c r="C1146" t="s">
        <v>7</v>
      </c>
      <c r="D1146" t="s">
        <v>17</v>
      </c>
      <c r="E1146">
        <v>12</v>
      </c>
      <c r="F1146">
        <v>190000</v>
      </c>
    </row>
    <row r="1147" spans="1:6" x14ac:dyDescent="0.2">
      <c r="A1147">
        <v>27</v>
      </c>
      <c r="B1147" t="s">
        <v>6</v>
      </c>
      <c r="C1147" t="s">
        <v>7</v>
      </c>
      <c r="D1147" t="s">
        <v>8</v>
      </c>
      <c r="E1147">
        <v>5</v>
      </c>
      <c r="F1147">
        <v>150000</v>
      </c>
    </row>
    <row r="1148" spans="1:6" x14ac:dyDescent="0.2">
      <c r="A1148">
        <v>28</v>
      </c>
      <c r="B1148" t="s">
        <v>9</v>
      </c>
      <c r="C1148" t="s">
        <v>10</v>
      </c>
      <c r="D1148" t="s">
        <v>43</v>
      </c>
      <c r="E1148">
        <v>6</v>
      </c>
      <c r="F1148">
        <v>150000</v>
      </c>
    </row>
    <row r="1149" spans="1:6" x14ac:dyDescent="0.2">
      <c r="A1149">
        <v>37</v>
      </c>
      <c r="B1149" t="s">
        <v>6</v>
      </c>
      <c r="C1149" t="s">
        <v>12</v>
      </c>
      <c r="D1149" t="s">
        <v>17</v>
      </c>
      <c r="E1149">
        <v>14</v>
      </c>
      <c r="F1149">
        <v>195000</v>
      </c>
    </row>
    <row r="1150" spans="1:6" x14ac:dyDescent="0.2">
      <c r="A1150">
        <v>26</v>
      </c>
      <c r="B1150" t="s">
        <v>6</v>
      </c>
      <c r="C1150" t="s">
        <v>7</v>
      </c>
      <c r="D1150" t="s">
        <v>11</v>
      </c>
      <c r="E1150">
        <v>3</v>
      </c>
      <c r="F1150">
        <v>110000</v>
      </c>
    </row>
    <row r="1151" spans="1:6" x14ac:dyDescent="0.2">
      <c r="A1151">
        <v>30</v>
      </c>
      <c r="B1151" t="s">
        <v>9</v>
      </c>
      <c r="C1151" t="s">
        <v>7</v>
      </c>
      <c r="D1151" t="s">
        <v>8</v>
      </c>
      <c r="E1151">
        <v>8</v>
      </c>
      <c r="F1151">
        <v>180000</v>
      </c>
    </row>
    <row r="1152" spans="1:6" x14ac:dyDescent="0.2">
      <c r="A1152">
        <v>31</v>
      </c>
      <c r="B1152" t="s">
        <v>6</v>
      </c>
      <c r="C1152" t="s">
        <v>10</v>
      </c>
      <c r="D1152" t="s">
        <v>43</v>
      </c>
      <c r="E1152">
        <v>9</v>
      </c>
      <c r="F1152">
        <v>185000</v>
      </c>
    </row>
    <row r="1153" spans="1:6" x14ac:dyDescent="0.2">
      <c r="A1153">
        <v>29</v>
      </c>
      <c r="B1153" t="s">
        <v>9</v>
      </c>
      <c r="C1153" t="s">
        <v>7</v>
      </c>
      <c r="D1153" t="s">
        <v>11</v>
      </c>
      <c r="E1153">
        <v>7</v>
      </c>
      <c r="F1153">
        <v>130000</v>
      </c>
    </row>
    <row r="1154" spans="1:6" x14ac:dyDescent="0.2">
      <c r="A1154">
        <v>32</v>
      </c>
      <c r="B1154" t="s">
        <v>6</v>
      </c>
      <c r="C1154" t="s">
        <v>7</v>
      </c>
      <c r="D1154" t="s">
        <v>8</v>
      </c>
      <c r="E1154">
        <v>10</v>
      </c>
      <c r="F1154">
        <v>190000</v>
      </c>
    </row>
    <row r="1155" spans="1:6" x14ac:dyDescent="0.2">
      <c r="A1155">
        <v>28</v>
      </c>
      <c r="B1155" t="s">
        <v>9</v>
      </c>
      <c r="C1155" t="s">
        <v>10</v>
      </c>
      <c r="D1155" t="s">
        <v>43</v>
      </c>
      <c r="E1155">
        <v>6</v>
      </c>
      <c r="F1155">
        <v>155000</v>
      </c>
    </row>
    <row r="1156" spans="1:6" x14ac:dyDescent="0.2">
      <c r="A1156">
        <v>34</v>
      </c>
      <c r="B1156" t="s">
        <v>6</v>
      </c>
      <c r="C1156" t="s">
        <v>7</v>
      </c>
      <c r="D1156" t="s">
        <v>8</v>
      </c>
      <c r="E1156">
        <v>12</v>
      </c>
      <c r="F1156">
        <v>195000</v>
      </c>
    </row>
    <row r="1157" spans="1:6" x14ac:dyDescent="0.2">
      <c r="A1157">
        <v>25</v>
      </c>
      <c r="B1157" t="s">
        <v>9</v>
      </c>
      <c r="C1157" t="s">
        <v>7</v>
      </c>
      <c r="D1157" t="s">
        <v>11</v>
      </c>
      <c r="E1157">
        <v>2</v>
      </c>
      <c r="F1157">
        <v>90000</v>
      </c>
    </row>
    <row r="1158" spans="1:6" x14ac:dyDescent="0.2">
      <c r="A1158">
        <v>30</v>
      </c>
      <c r="B1158" t="s">
        <v>6</v>
      </c>
      <c r="C1158" t="s">
        <v>7</v>
      </c>
      <c r="D1158" t="s">
        <v>17</v>
      </c>
      <c r="E1158">
        <v>8</v>
      </c>
      <c r="F1158">
        <v>185000</v>
      </c>
    </row>
    <row r="1159" spans="1:6" x14ac:dyDescent="0.2">
      <c r="A1159">
        <v>29</v>
      </c>
      <c r="B1159" t="s">
        <v>9</v>
      </c>
      <c r="C1159" t="s">
        <v>7</v>
      </c>
      <c r="D1159" t="s">
        <v>11</v>
      </c>
      <c r="E1159">
        <v>6</v>
      </c>
      <c r="F1159">
        <v>120000</v>
      </c>
    </row>
    <row r="1160" spans="1:6" x14ac:dyDescent="0.2">
      <c r="A1160">
        <v>31</v>
      </c>
      <c r="B1160" t="s">
        <v>6</v>
      </c>
      <c r="C1160" t="s">
        <v>7</v>
      </c>
      <c r="D1160" t="s">
        <v>8</v>
      </c>
      <c r="E1160">
        <v>9</v>
      </c>
      <c r="F1160">
        <v>180000</v>
      </c>
    </row>
    <row r="1161" spans="1:6" x14ac:dyDescent="0.2">
      <c r="A1161">
        <v>26</v>
      </c>
      <c r="B1161" t="s">
        <v>9</v>
      </c>
      <c r="C1161" t="s">
        <v>7</v>
      </c>
      <c r="D1161" t="s">
        <v>11</v>
      </c>
      <c r="E1161">
        <v>3</v>
      </c>
      <c r="F1161">
        <v>100000</v>
      </c>
    </row>
    <row r="1162" spans="1:6" x14ac:dyDescent="0.2">
      <c r="A1162">
        <v>33</v>
      </c>
      <c r="B1162" t="s">
        <v>6</v>
      </c>
      <c r="C1162" t="s">
        <v>10</v>
      </c>
      <c r="D1162" t="s">
        <v>43</v>
      </c>
      <c r="E1162">
        <v>10</v>
      </c>
      <c r="F1162">
        <v>195000</v>
      </c>
    </row>
    <row r="1163" spans="1:6" x14ac:dyDescent="0.2">
      <c r="A1163">
        <v>28</v>
      </c>
      <c r="B1163" t="s">
        <v>6</v>
      </c>
      <c r="C1163" t="s">
        <v>7</v>
      </c>
      <c r="D1163" t="s">
        <v>8</v>
      </c>
      <c r="E1163">
        <v>4</v>
      </c>
      <c r="F1163">
        <v>160000</v>
      </c>
    </row>
    <row r="1164" spans="1:6" x14ac:dyDescent="0.2">
      <c r="A1164">
        <v>27</v>
      </c>
      <c r="B1164" t="s">
        <v>9</v>
      </c>
      <c r="C1164" t="s">
        <v>7</v>
      </c>
      <c r="D1164" t="s">
        <v>11</v>
      </c>
      <c r="E1164">
        <v>5</v>
      </c>
      <c r="F1164">
        <v>125000</v>
      </c>
    </row>
    <row r="1165" spans="1:6" x14ac:dyDescent="0.2">
      <c r="A1165">
        <v>30</v>
      </c>
      <c r="B1165" t="s">
        <v>6</v>
      </c>
      <c r="C1165" t="s">
        <v>10</v>
      </c>
      <c r="D1165" t="s">
        <v>8</v>
      </c>
      <c r="E1165">
        <v>6</v>
      </c>
      <c r="F1165">
        <v>170000</v>
      </c>
    </row>
    <row r="1166" spans="1:6" x14ac:dyDescent="0.2">
      <c r="A1166">
        <v>32</v>
      </c>
      <c r="B1166" t="s">
        <v>9</v>
      </c>
      <c r="C1166" t="s">
        <v>7</v>
      </c>
      <c r="D1166" t="s">
        <v>43</v>
      </c>
      <c r="E1166">
        <v>9</v>
      </c>
      <c r="F1166">
        <v>185000</v>
      </c>
    </row>
    <row r="1167" spans="1:6" x14ac:dyDescent="0.2">
      <c r="A1167">
        <v>29</v>
      </c>
      <c r="B1167" t="s">
        <v>6</v>
      </c>
      <c r="C1167" t="s">
        <v>7</v>
      </c>
      <c r="D1167" t="s">
        <v>11</v>
      </c>
      <c r="E1167">
        <v>7</v>
      </c>
      <c r="F1167">
        <v>130000</v>
      </c>
    </row>
    <row r="1168" spans="1:6" x14ac:dyDescent="0.2">
      <c r="A1168">
        <v>35</v>
      </c>
      <c r="B1168" t="s">
        <v>9</v>
      </c>
      <c r="C1168" t="s">
        <v>7</v>
      </c>
      <c r="D1168" t="s">
        <v>17</v>
      </c>
      <c r="E1168">
        <v>12</v>
      </c>
      <c r="F1168">
        <v>190000</v>
      </c>
    </row>
    <row r="1169" spans="1:6" x14ac:dyDescent="0.2">
      <c r="A1169">
        <v>27</v>
      </c>
      <c r="B1169" t="s">
        <v>6</v>
      </c>
      <c r="C1169" t="s">
        <v>7</v>
      </c>
      <c r="D1169" t="s">
        <v>8</v>
      </c>
      <c r="E1169">
        <v>5</v>
      </c>
      <c r="F1169">
        <v>150000</v>
      </c>
    </row>
    <row r="1170" spans="1:6" x14ac:dyDescent="0.2">
      <c r="A1170">
        <v>28</v>
      </c>
      <c r="B1170" t="s">
        <v>9</v>
      </c>
      <c r="C1170" t="s">
        <v>10</v>
      </c>
      <c r="D1170" t="s">
        <v>43</v>
      </c>
      <c r="E1170">
        <v>6</v>
      </c>
      <c r="F1170">
        <v>150000</v>
      </c>
    </row>
    <row r="1171" spans="1:6" x14ac:dyDescent="0.2">
      <c r="A1171">
        <v>37</v>
      </c>
      <c r="B1171" t="s">
        <v>6</v>
      </c>
      <c r="C1171" t="s">
        <v>12</v>
      </c>
      <c r="D1171" t="s">
        <v>17</v>
      </c>
      <c r="E1171">
        <v>14</v>
      </c>
      <c r="F1171">
        <v>195000</v>
      </c>
    </row>
    <row r="1172" spans="1:6" x14ac:dyDescent="0.2">
      <c r="A1172">
        <v>26</v>
      </c>
      <c r="B1172" t="s">
        <v>6</v>
      </c>
      <c r="C1172" t="s">
        <v>7</v>
      </c>
      <c r="D1172" t="s">
        <v>11</v>
      </c>
      <c r="E1172">
        <v>3</v>
      </c>
      <c r="F1172">
        <v>110000</v>
      </c>
    </row>
    <row r="1173" spans="1:6" x14ac:dyDescent="0.2">
      <c r="A1173">
        <v>30</v>
      </c>
      <c r="B1173" t="s">
        <v>9</v>
      </c>
      <c r="C1173" t="s">
        <v>7</v>
      </c>
      <c r="D1173" t="s">
        <v>8</v>
      </c>
      <c r="E1173">
        <v>8</v>
      </c>
      <c r="F1173">
        <v>180000</v>
      </c>
    </row>
    <row r="1174" spans="1:6" x14ac:dyDescent="0.2">
      <c r="A1174">
        <v>31</v>
      </c>
      <c r="B1174" t="s">
        <v>6</v>
      </c>
      <c r="C1174" t="s">
        <v>10</v>
      </c>
      <c r="D1174" t="s">
        <v>43</v>
      </c>
      <c r="E1174">
        <v>9</v>
      </c>
      <c r="F1174">
        <v>185000</v>
      </c>
    </row>
    <row r="1175" spans="1:6" x14ac:dyDescent="0.2">
      <c r="A1175">
        <v>29</v>
      </c>
      <c r="B1175" t="s">
        <v>9</v>
      </c>
      <c r="C1175" t="s">
        <v>7</v>
      </c>
      <c r="D1175" t="s">
        <v>11</v>
      </c>
      <c r="E1175">
        <v>7</v>
      </c>
      <c r="F1175">
        <v>130000</v>
      </c>
    </row>
    <row r="1176" spans="1:6" x14ac:dyDescent="0.2">
      <c r="A1176">
        <v>32</v>
      </c>
      <c r="B1176" t="s">
        <v>6</v>
      </c>
      <c r="C1176" t="s">
        <v>7</v>
      </c>
      <c r="D1176" t="s">
        <v>8</v>
      </c>
      <c r="E1176">
        <v>10</v>
      </c>
      <c r="F1176">
        <v>190000</v>
      </c>
    </row>
    <row r="1177" spans="1:6" x14ac:dyDescent="0.2">
      <c r="A1177">
        <v>28</v>
      </c>
      <c r="B1177" t="s">
        <v>9</v>
      </c>
      <c r="C1177" t="s">
        <v>10</v>
      </c>
      <c r="D1177" t="s">
        <v>43</v>
      </c>
      <c r="E1177">
        <v>6</v>
      </c>
      <c r="F1177">
        <v>155000</v>
      </c>
    </row>
    <row r="1178" spans="1:6" x14ac:dyDescent="0.2">
      <c r="A1178">
        <v>34</v>
      </c>
      <c r="B1178" t="s">
        <v>6</v>
      </c>
      <c r="C1178" t="s">
        <v>7</v>
      </c>
      <c r="D1178" t="s">
        <v>8</v>
      </c>
      <c r="E1178">
        <v>12</v>
      </c>
      <c r="F1178">
        <v>195000</v>
      </c>
    </row>
    <row r="1179" spans="1:6" x14ac:dyDescent="0.2">
      <c r="A1179">
        <v>25</v>
      </c>
      <c r="B1179" t="s">
        <v>9</v>
      </c>
      <c r="C1179" t="s">
        <v>7</v>
      </c>
      <c r="D1179" t="s">
        <v>11</v>
      </c>
      <c r="E1179">
        <v>2</v>
      </c>
      <c r="F1179">
        <v>90000</v>
      </c>
    </row>
    <row r="1180" spans="1:6" x14ac:dyDescent="0.2">
      <c r="A1180">
        <v>30</v>
      </c>
      <c r="B1180" t="s">
        <v>6</v>
      </c>
      <c r="C1180" t="s">
        <v>7</v>
      </c>
      <c r="D1180" t="s">
        <v>17</v>
      </c>
      <c r="E1180">
        <v>8</v>
      </c>
      <c r="F1180">
        <v>185000</v>
      </c>
    </row>
    <row r="1181" spans="1:6" x14ac:dyDescent="0.2">
      <c r="A1181">
        <v>29</v>
      </c>
      <c r="B1181" t="s">
        <v>9</v>
      </c>
      <c r="C1181" t="s">
        <v>7</v>
      </c>
      <c r="D1181" t="s">
        <v>11</v>
      </c>
      <c r="E1181">
        <v>6</v>
      </c>
      <c r="F1181">
        <v>120000</v>
      </c>
    </row>
    <row r="1182" spans="1:6" x14ac:dyDescent="0.2">
      <c r="A1182">
        <v>31</v>
      </c>
      <c r="B1182" t="s">
        <v>6</v>
      </c>
      <c r="C1182" t="s">
        <v>7</v>
      </c>
      <c r="D1182" t="s">
        <v>8</v>
      </c>
      <c r="E1182">
        <v>9</v>
      </c>
      <c r="F1182">
        <v>180000</v>
      </c>
    </row>
    <row r="1183" spans="1:6" x14ac:dyDescent="0.2">
      <c r="A1183">
        <v>26</v>
      </c>
      <c r="B1183" t="s">
        <v>9</v>
      </c>
      <c r="C1183" t="s">
        <v>7</v>
      </c>
      <c r="D1183" t="s">
        <v>11</v>
      </c>
      <c r="E1183">
        <v>3</v>
      </c>
      <c r="F1183">
        <v>100000</v>
      </c>
    </row>
    <row r="1184" spans="1:6" x14ac:dyDescent="0.2">
      <c r="A1184">
        <v>33</v>
      </c>
      <c r="B1184" t="s">
        <v>6</v>
      </c>
      <c r="C1184" t="s">
        <v>10</v>
      </c>
      <c r="D1184" t="s">
        <v>43</v>
      </c>
      <c r="E1184">
        <v>10</v>
      </c>
      <c r="F1184">
        <v>195000</v>
      </c>
    </row>
    <row r="1185" spans="1:6" x14ac:dyDescent="0.2">
      <c r="A1185">
        <v>28</v>
      </c>
      <c r="B1185" t="s">
        <v>6</v>
      </c>
      <c r="C1185" t="s">
        <v>7</v>
      </c>
      <c r="D1185" t="s">
        <v>8</v>
      </c>
      <c r="E1185">
        <v>4</v>
      </c>
      <c r="F1185">
        <v>160000</v>
      </c>
    </row>
    <row r="1186" spans="1:6" x14ac:dyDescent="0.2">
      <c r="A1186">
        <v>27</v>
      </c>
      <c r="B1186" t="s">
        <v>9</v>
      </c>
      <c r="C1186" t="s">
        <v>7</v>
      </c>
      <c r="D1186" t="s">
        <v>11</v>
      </c>
      <c r="E1186">
        <v>5</v>
      </c>
      <c r="F1186">
        <v>125000</v>
      </c>
    </row>
    <row r="1187" spans="1:6" x14ac:dyDescent="0.2">
      <c r="A1187">
        <v>30</v>
      </c>
      <c r="B1187" t="s">
        <v>6</v>
      </c>
      <c r="C1187" t="s">
        <v>10</v>
      </c>
      <c r="D1187" t="s">
        <v>8</v>
      </c>
      <c r="E1187">
        <v>6</v>
      </c>
      <c r="F1187">
        <v>170000</v>
      </c>
    </row>
    <row r="1188" spans="1:6" x14ac:dyDescent="0.2">
      <c r="A1188">
        <v>32</v>
      </c>
      <c r="B1188" t="s">
        <v>9</v>
      </c>
      <c r="C1188" t="s">
        <v>7</v>
      </c>
      <c r="D1188" t="s">
        <v>43</v>
      </c>
      <c r="E1188">
        <v>9</v>
      </c>
      <c r="F1188">
        <v>185000</v>
      </c>
    </row>
    <row r="1189" spans="1:6" x14ac:dyDescent="0.2">
      <c r="A1189">
        <v>29</v>
      </c>
      <c r="B1189" t="s">
        <v>6</v>
      </c>
      <c r="C1189" t="s">
        <v>7</v>
      </c>
      <c r="D1189" t="s">
        <v>11</v>
      </c>
      <c r="E1189">
        <v>7</v>
      </c>
      <c r="F1189">
        <v>130000</v>
      </c>
    </row>
    <row r="1190" spans="1:6" x14ac:dyDescent="0.2">
      <c r="A1190">
        <v>35</v>
      </c>
      <c r="B1190" t="s">
        <v>9</v>
      </c>
      <c r="C1190" t="s">
        <v>7</v>
      </c>
      <c r="D1190" t="s">
        <v>17</v>
      </c>
      <c r="E1190">
        <v>12</v>
      </c>
      <c r="F1190">
        <v>190000</v>
      </c>
    </row>
    <row r="1191" spans="1:6" x14ac:dyDescent="0.2">
      <c r="A1191">
        <v>27</v>
      </c>
      <c r="B1191" t="s">
        <v>6</v>
      </c>
      <c r="C1191" t="s">
        <v>7</v>
      </c>
      <c r="D1191" t="s">
        <v>8</v>
      </c>
      <c r="E1191">
        <v>5</v>
      </c>
      <c r="F1191">
        <v>150000</v>
      </c>
    </row>
    <row r="1192" spans="1:6" x14ac:dyDescent="0.2">
      <c r="A1192">
        <v>28</v>
      </c>
      <c r="B1192" t="s">
        <v>9</v>
      </c>
      <c r="C1192" t="s">
        <v>10</v>
      </c>
      <c r="D1192" t="s">
        <v>43</v>
      </c>
      <c r="E1192">
        <v>6</v>
      </c>
      <c r="F1192">
        <v>150000</v>
      </c>
    </row>
    <row r="1193" spans="1:6" x14ac:dyDescent="0.2">
      <c r="A1193">
        <v>37</v>
      </c>
      <c r="B1193" t="s">
        <v>6</v>
      </c>
      <c r="C1193" t="s">
        <v>12</v>
      </c>
      <c r="D1193" t="s">
        <v>17</v>
      </c>
      <c r="E1193">
        <v>14</v>
      </c>
      <c r="F1193">
        <v>195000</v>
      </c>
    </row>
    <row r="1194" spans="1:6" x14ac:dyDescent="0.2">
      <c r="A1194">
        <v>26</v>
      </c>
      <c r="B1194" t="s">
        <v>6</v>
      </c>
      <c r="C1194" t="s">
        <v>7</v>
      </c>
      <c r="D1194" t="s">
        <v>11</v>
      </c>
      <c r="E1194">
        <v>3</v>
      </c>
      <c r="F1194">
        <v>110000</v>
      </c>
    </row>
    <row r="1195" spans="1:6" x14ac:dyDescent="0.2">
      <c r="A1195">
        <v>30</v>
      </c>
      <c r="B1195" t="s">
        <v>9</v>
      </c>
      <c r="C1195" t="s">
        <v>7</v>
      </c>
      <c r="D1195" t="s">
        <v>8</v>
      </c>
      <c r="E1195">
        <v>8</v>
      </c>
      <c r="F1195">
        <v>180000</v>
      </c>
    </row>
    <row r="1196" spans="1:6" x14ac:dyDescent="0.2">
      <c r="A1196">
        <v>31</v>
      </c>
      <c r="B1196" t="s">
        <v>6</v>
      </c>
      <c r="C1196" t="s">
        <v>10</v>
      </c>
      <c r="D1196" t="s">
        <v>43</v>
      </c>
      <c r="E1196">
        <v>9</v>
      </c>
      <c r="F1196">
        <v>185000</v>
      </c>
    </row>
    <row r="1197" spans="1:6" x14ac:dyDescent="0.2">
      <c r="A1197">
        <v>29</v>
      </c>
      <c r="B1197" t="s">
        <v>9</v>
      </c>
      <c r="C1197" t="s">
        <v>7</v>
      </c>
      <c r="D1197" t="s">
        <v>11</v>
      </c>
      <c r="E1197">
        <v>7</v>
      </c>
      <c r="F1197">
        <v>130000</v>
      </c>
    </row>
    <row r="1198" spans="1:6" x14ac:dyDescent="0.2">
      <c r="A1198">
        <v>32</v>
      </c>
      <c r="B1198" t="s">
        <v>6</v>
      </c>
      <c r="C1198" t="s">
        <v>7</v>
      </c>
      <c r="D1198" t="s">
        <v>8</v>
      </c>
      <c r="E1198">
        <v>10</v>
      </c>
      <c r="F1198">
        <v>190000</v>
      </c>
    </row>
    <row r="1199" spans="1:6" x14ac:dyDescent="0.2">
      <c r="A1199">
        <v>28</v>
      </c>
      <c r="B1199" t="s">
        <v>9</v>
      </c>
      <c r="C1199" t="s">
        <v>10</v>
      </c>
      <c r="D1199" t="s">
        <v>43</v>
      </c>
      <c r="E1199">
        <v>6</v>
      </c>
      <c r="F1199">
        <v>155000</v>
      </c>
    </row>
    <row r="1200" spans="1:6" x14ac:dyDescent="0.2">
      <c r="A1200">
        <v>34</v>
      </c>
      <c r="B1200" t="s">
        <v>6</v>
      </c>
      <c r="C1200" t="s">
        <v>7</v>
      </c>
      <c r="D1200" t="s">
        <v>8</v>
      </c>
      <c r="E1200">
        <v>12</v>
      </c>
      <c r="F1200">
        <v>195000</v>
      </c>
    </row>
    <row r="1201" spans="1:6" x14ac:dyDescent="0.2">
      <c r="A1201">
        <v>25</v>
      </c>
      <c r="B1201" t="s">
        <v>9</v>
      </c>
      <c r="C1201" t="s">
        <v>7</v>
      </c>
      <c r="D1201" t="s">
        <v>11</v>
      </c>
      <c r="E1201">
        <v>2</v>
      </c>
      <c r="F1201">
        <v>90000</v>
      </c>
    </row>
    <row r="1202" spans="1:6" x14ac:dyDescent="0.2">
      <c r="A1202">
        <v>30</v>
      </c>
      <c r="B1202" t="s">
        <v>6</v>
      </c>
      <c r="C1202" t="s">
        <v>7</v>
      </c>
      <c r="D1202" t="s">
        <v>17</v>
      </c>
      <c r="E1202">
        <v>8</v>
      </c>
      <c r="F1202">
        <v>185000</v>
      </c>
    </row>
    <row r="1203" spans="1:6" x14ac:dyDescent="0.2">
      <c r="A1203">
        <v>28</v>
      </c>
      <c r="B1203" t="s">
        <v>6</v>
      </c>
      <c r="C1203" t="s">
        <v>185</v>
      </c>
      <c r="D1203" t="s">
        <v>78</v>
      </c>
      <c r="E1203">
        <v>7</v>
      </c>
      <c r="F1203">
        <v>175000</v>
      </c>
    </row>
    <row r="1204" spans="1:6" x14ac:dyDescent="0.2">
      <c r="A1204">
        <v>44</v>
      </c>
      <c r="B1204" t="s">
        <v>6</v>
      </c>
      <c r="C1204" t="s">
        <v>12</v>
      </c>
      <c r="D1204" t="s">
        <v>187</v>
      </c>
      <c r="E1204">
        <v>18</v>
      </c>
      <c r="F1204">
        <v>190000</v>
      </c>
    </row>
    <row r="1205" spans="1:6" x14ac:dyDescent="0.2">
      <c r="A1205">
        <v>33</v>
      </c>
      <c r="B1205" t="s">
        <v>9</v>
      </c>
      <c r="C1205" t="s">
        <v>186</v>
      </c>
      <c r="D1205" t="s">
        <v>188</v>
      </c>
      <c r="E1205">
        <v>5</v>
      </c>
      <c r="F1205">
        <v>110000</v>
      </c>
    </row>
    <row r="1206" spans="1:6" x14ac:dyDescent="0.2">
      <c r="A1206">
        <v>50</v>
      </c>
      <c r="B1206" t="s">
        <v>6</v>
      </c>
      <c r="C1206" t="s">
        <v>12</v>
      </c>
      <c r="D1206" t="s">
        <v>189</v>
      </c>
      <c r="E1206">
        <v>16</v>
      </c>
      <c r="F1206">
        <v>195000</v>
      </c>
    </row>
    <row r="1207" spans="1:6" x14ac:dyDescent="0.2">
      <c r="A1207">
        <v>27</v>
      </c>
      <c r="B1207" t="s">
        <v>9</v>
      </c>
      <c r="C1207" t="s">
        <v>186</v>
      </c>
      <c r="D1207" t="s">
        <v>190</v>
      </c>
      <c r="E1207">
        <v>3</v>
      </c>
      <c r="F1207">
        <v>100000</v>
      </c>
    </row>
    <row r="1208" spans="1:6" x14ac:dyDescent="0.2">
      <c r="A1208">
        <v>25</v>
      </c>
      <c r="B1208" t="s">
        <v>6</v>
      </c>
      <c r="C1208" t="s">
        <v>185</v>
      </c>
      <c r="D1208" t="s">
        <v>191</v>
      </c>
      <c r="E1208">
        <v>1</v>
      </c>
      <c r="F1208">
        <v>60000</v>
      </c>
    </row>
    <row r="1209" spans="1:6" x14ac:dyDescent="0.2">
      <c r="A1209">
        <v>35</v>
      </c>
      <c r="B1209" t="s">
        <v>6</v>
      </c>
      <c r="C1209" t="s">
        <v>186</v>
      </c>
      <c r="D1209" t="s">
        <v>78</v>
      </c>
      <c r="E1209">
        <v>8</v>
      </c>
      <c r="F1209">
        <v>155000</v>
      </c>
    </row>
    <row r="1210" spans="1:6" x14ac:dyDescent="0.2">
      <c r="A1210">
        <v>47</v>
      </c>
      <c r="B1210" t="s">
        <v>9</v>
      </c>
      <c r="C1210" t="s">
        <v>12</v>
      </c>
      <c r="D1210" t="s">
        <v>190</v>
      </c>
      <c r="E1210">
        <v>12</v>
      </c>
      <c r="F1210">
        <v>175000</v>
      </c>
    </row>
    <row r="1211" spans="1:6" x14ac:dyDescent="0.2">
      <c r="A1211">
        <v>46</v>
      </c>
      <c r="B1211" t="s">
        <v>9</v>
      </c>
      <c r="C1211" t="s">
        <v>186</v>
      </c>
      <c r="D1211" t="s">
        <v>189</v>
      </c>
      <c r="E1211">
        <v>13</v>
      </c>
      <c r="F1211">
        <v>180000</v>
      </c>
    </row>
    <row r="1212" spans="1:6" x14ac:dyDescent="0.2">
      <c r="A1212">
        <v>32</v>
      </c>
      <c r="B1212" t="s">
        <v>6</v>
      </c>
      <c r="C1212" t="s">
        <v>185</v>
      </c>
      <c r="D1212" t="s">
        <v>188</v>
      </c>
      <c r="E1212">
        <v>4</v>
      </c>
      <c r="F1212">
        <v>95000</v>
      </c>
    </row>
    <row r="1213" spans="1:6" x14ac:dyDescent="0.2">
      <c r="A1213">
        <v>61</v>
      </c>
      <c r="B1213" t="s">
        <v>6</v>
      </c>
      <c r="C1213" t="s">
        <v>12</v>
      </c>
      <c r="D1213" t="s">
        <v>187</v>
      </c>
      <c r="E1213">
        <v>20</v>
      </c>
      <c r="F1213">
        <v>200000</v>
      </c>
    </row>
    <row r="1214" spans="1:6" x14ac:dyDescent="0.2">
      <c r="A1214">
        <v>41</v>
      </c>
      <c r="B1214" t="s">
        <v>6</v>
      </c>
      <c r="C1214" t="s">
        <v>186</v>
      </c>
      <c r="D1214" t="s">
        <v>78</v>
      </c>
      <c r="E1214">
        <v>11</v>
      </c>
      <c r="F1214">
        <v>165000</v>
      </c>
    </row>
    <row r="1215" spans="1:6" x14ac:dyDescent="0.2">
      <c r="A1215">
        <v>37</v>
      </c>
      <c r="B1215" t="s">
        <v>6</v>
      </c>
      <c r="C1215" t="s">
        <v>186</v>
      </c>
      <c r="D1215" t="s">
        <v>189</v>
      </c>
      <c r="E1215">
        <v>9</v>
      </c>
      <c r="F1215">
        <v>145000</v>
      </c>
    </row>
    <row r="1216" spans="1:6" x14ac:dyDescent="0.2">
      <c r="A1216">
        <v>53</v>
      </c>
      <c r="B1216" t="s">
        <v>6</v>
      </c>
      <c r="C1216" t="s">
        <v>12</v>
      </c>
      <c r="D1216" t="s">
        <v>187</v>
      </c>
      <c r="E1216">
        <v>19</v>
      </c>
      <c r="F1216">
        <v>195000</v>
      </c>
    </row>
    <row r="1217" spans="1:6" x14ac:dyDescent="0.2">
      <c r="A1217">
        <v>30</v>
      </c>
      <c r="B1217" t="s">
        <v>9</v>
      </c>
      <c r="C1217" t="s">
        <v>185</v>
      </c>
      <c r="D1217" t="s">
        <v>191</v>
      </c>
      <c r="E1217">
        <v>2</v>
      </c>
      <c r="F1217">
        <v>75000</v>
      </c>
    </row>
    <row r="1218" spans="1:6" x14ac:dyDescent="0.2">
      <c r="A1218">
        <v>26</v>
      </c>
      <c r="B1218" t="s">
        <v>9</v>
      </c>
      <c r="C1218" t="s">
        <v>186</v>
      </c>
      <c r="D1218" t="s">
        <v>188</v>
      </c>
      <c r="E1218">
        <v>3</v>
      </c>
      <c r="F1218">
        <v>90000</v>
      </c>
    </row>
    <row r="1219" spans="1:6" x14ac:dyDescent="0.2">
      <c r="A1219">
        <v>37</v>
      </c>
      <c r="B1219" t="s">
        <v>9</v>
      </c>
      <c r="C1219" t="s">
        <v>186</v>
      </c>
      <c r="D1219" t="s">
        <v>78</v>
      </c>
      <c r="E1219">
        <v>9</v>
      </c>
      <c r="F1219">
        <v>155000</v>
      </c>
    </row>
    <row r="1220" spans="1:6" x14ac:dyDescent="0.2">
      <c r="A1220">
        <v>32</v>
      </c>
      <c r="B1220" t="s">
        <v>6</v>
      </c>
      <c r="C1220" t="s">
        <v>185</v>
      </c>
      <c r="D1220" t="s">
        <v>190</v>
      </c>
      <c r="E1220">
        <v>5</v>
      </c>
      <c r="F1220">
        <v>115000</v>
      </c>
    </row>
    <row r="1221" spans="1:6" x14ac:dyDescent="0.2">
      <c r="A1221">
        <v>44</v>
      </c>
      <c r="B1221" t="s">
        <v>9</v>
      </c>
      <c r="C1221" t="s">
        <v>186</v>
      </c>
      <c r="D1221" t="s">
        <v>78</v>
      </c>
      <c r="E1221">
        <v>12</v>
      </c>
      <c r="F1221">
        <v>170000</v>
      </c>
    </row>
    <row r="1222" spans="1:6" x14ac:dyDescent="0.2">
      <c r="A1222">
        <v>50</v>
      </c>
      <c r="B1222" t="s">
        <v>9</v>
      </c>
      <c r="C1222" t="s">
        <v>12</v>
      </c>
      <c r="D1222" t="s">
        <v>187</v>
      </c>
      <c r="E1222">
        <v>16</v>
      </c>
      <c r="F1222">
        <v>190000</v>
      </c>
    </row>
    <row r="1223" spans="1:6" x14ac:dyDescent="0.2">
      <c r="A1223">
        <v>27</v>
      </c>
      <c r="B1223" t="s">
        <v>6</v>
      </c>
      <c r="C1223" t="s">
        <v>185</v>
      </c>
      <c r="D1223" t="s">
        <v>189</v>
      </c>
      <c r="E1223">
        <v>4</v>
      </c>
      <c r="F1223">
        <v>115000</v>
      </c>
    </row>
    <row r="1224" spans="1:6" x14ac:dyDescent="0.2">
      <c r="A1224">
        <v>42</v>
      </c>
      <c r="B1224" t="s">
        <v>6</v>
      </c>
      <c r="C1224" t="s">
        <v>12</v>
      </c>
      <c r="D1224" t="s">
        <v>190</v>
      </c>
      <c r="E1224">
        <v>14</v>
      </c>
      <c r="F1224">
        <v>180000</v>
      </c>
    </row>
    <row r="1225" spans="1:6" x14ac:dyDescent="0.2">
      <c r="A1225">
        <v>57</v>
      </c>
      <c r="B1225" t="s">
        <v>6</v>
      </c>
      <c r="C1225" t="s">
        <v>12</v>
      </c>
      <c r="D1225" t="s">
        <v>187</v>
      </c>
      <c r="E1225">
        <v>18</v>
      </c>
      <c r="F1225">
        <v>195000</v>
      </c>
    </row>
    <row r="1226" spans="1:6" x14ac:dyDescent="0.2">
      <c r="A1226">
        <v>35</v>
      </c>
      <c r="B1226" t="s">
        <v>6</v>
      </c>
      <c r="C1226" t="s">
        <v>186</v>
      </c>
      <c r="D1226" t="s">
        <v>78</v>
      </c>
      <c r="E1226">
        <v>7</v>
      </c>
      <c r="F1226">
        <v>140000</v>
      </c>
    </row>
    <row r="1227" spans="1:6" x14ac:dyDescent="0.2">
      <c r="A1227">
        <v>62</v>
      </c>
      <c r="B1227" t="s">
        <v>6</v>
      </c>
      <c r="C1227" t="s">
        <v>12</v>
      </c>
      <c r="D1227" t="s">
        <v>187</v>
      </c>
      <c r="E1227">
        <v>19</v>
      </c>
      <c r="F1227">
        <v>200000</v>
      </c>
    </row>
    <row r="1228" spans="1:6" x14ac:dyDescent="0.2">
      <c r="A1228">
        <v>26</v>
      </c>
      <c r="B1228" t="s">
        <v>9</v>
      </c>
      <c r="C1228" t="s">
        <v>186</v>
      </c>
      <c r="D1228" t="s">
        <v>188</v>
      </c>
      <c r="E1228">
        <v>2</v>
      </c>
      <c r="F1228">
        <v>70000</v>
      </c>
    </row>
    <row r="1229" spans="1:6" x14ac:dyDescent="0.2">
      <c r="A1229">
        <v>42</v>
      </c>
      <c r="B1229" t="s">
        <v>9</v>
      </c>
      <c r="C1229" t="s">
        <v>186</v>
      </c>
      <c r="D1229" t="s">
        <v>189</v>
      </c>
      <c r="E1229">
        <v>11</v>
      </c>
      <c r="F1229">
        <v>170000</v>
      </c>
    </row>
    <row r="1230" spans="1:6" x14ac:dyDescent="0.2">
      <c r="A1230">
        <v>41</v>
      </c>
      <c r="B1230" t="s">
        <v>9</v>
      </c>
      <c r="C1230" t="s">
        <v>12</v>
      </c>
      <c r="D1230" t="s">
        <v>187</v>
      </c>
      <c r="E1230">
        <v>14</v>
      </c>
      <c r="F1230">
        <v>185000</v>
      </c>
    </row>
    <row r="1231" spans="1:6" x14ac:dyDescent="0.2">
      <c r="A1231">
        <v>36</v>
      </c>
      <c r="B1231" t="s">
        <v>9</v>
      </c>
      <c r="C1231" t="s">
        <v>186</v>
      </c>
      <c r="D1231" t="s">
        <v>190</v>
      </c>
      <c r="E1231">
        <v>8</v>
      </c>
      <c r="F1231">
        <v>140000</v>
      </c>
    </row>
    <row r="1232" spans="1:6" x14ac:dyDescent="0.2">
      <c r="A1232">
        <v>49</v>
      </c>
      <c r="B1232" t="s">
        <v>6</v>
      </c>
      <c r="C1232" t="s">
        <v>12</v>
      </c>
      <c r="D1232" t="s">
        <v>187</v>
      </c>
      <c r="E1232">
        <v>15</v>
      </c>
      <c r="F1232">
        <v>185000</v>
      </c>
    </row>
    <row r="1233" spans="1:6" x14ac:dyDescent="0.2">
      <c r="A1233">
        <v>49</v>
      </c>
      <c r="B1233" t="s">
        <v>6</v>
      </c>
      <c r="C1233" t="s">
        <v>12</v>
      </c>
      <c r="D1233" t="s">
        <v>189</v>
      </c>
      <c r="E1233">
        <v>15</v>
      </c>
      <c r="F1233">
        <v>185000</v>
      </c>
    </row>
    <row r="1234" spans="1:6" x14ac:dyDescent="0.2">
      <c r="A1234">
        <v>47</v>
      </c>
      <c r="B1234" t="s">
        <v>6</v>
      </c>
      <c r="C1234" t="s">
        <v>12</v>
      </c>
      <c r="D1234" t="s">
        <v>187</v>
      </c>
      <c r="E1234">
        <v>15</v>
      </c>
      <c r="F1234">
        <v>180000</v>
      </c>
    </row>
    <row r="1235" spans="1:6" x14ac:dyDescent="0.2">
      <c r="A1235">
        <v>47</v>
      </c>
      <c r="B1235" t="s">
        <v>6</v>
      </c>
      <c r="C1235" t="s">
        <v>12</v>
      </c>
      <c r="D1235" t="s">
        <v>78</v>
      </c>
      <c r="E1235">
        <v>14</v>
      </c>
      <c r="F1235">
        <v>175000</v>
      </c>
    </row>
    <row r="1236" spans="1:6" x14ac:dyDescent="0.2">
      <c r="A1236">
        <v>26</v>
      </c>
      <c r="B1236" t="s">
        <v>6</v>
      </c>
      <c r="C1236" t="s">
        <v>185</v>
      </c>
      <c r="D1236" t="s">
        <v>191</v>
      </c>
      <c r="E1236">
        <v>2</v>
      </c>
      <c r="F1236">
        <v>70000</v>
      </c>
    </row>
    <row r="1237" spans="1:6" x14ac:dyDescent="0.2">
      <c r="A1237">
        <v>24</v>
      </c>
      <c r="B1237" t="s">
        <v>9</v>
      </c>
      <c r="C1237" t="s">
        <v>185</v>
      </c>
      <c r="D1237" t="s">
        <v>188</v>
      </c>
      <c r="E1237">
        <v>1</v>
      </c>
      <c r="F1237">
        <v>60000</v>
      </c>
    </row>
    <row r="1238" spans="1:6" x14ac:dyDescent="0.2">
      <c r="A1238">
        <v>62</v>
      </c>
      <c r="B1238" t="s">
        <v>6</v>
      </c>
      <c r="C1238" t="s">
        <v>12</v>
      </c>
      <c r="D1238" t="s">
        <v>187</v>
      </c>
      <c r="E1238">
        <v>20</v>
      </c>
      <c r="F1238">
        <v>200000</v>
      </c>
    </row>
    <row r="1239" spans="1:6" x14ac:dyDescent="0.2">
      <c r="A1239">
        <v>42</v>
      </c>
      <c r="B1239" t="s">
        <v>6</v>
      </c>
      <c r="C1239" t="s">
        <v>12</v>
      </c>
      <c r="D1239" t="s">
        <v>78</v>
      </c>
      <c r="E1239">
        <v>14</v>
      </c>
      <c r="F1239">
        <v>170000</v>
      </c>
    </row>
    <row r="1240" spans="1:6" x14ac:dyDescent="0.2">
      <c r="A1240">
        <v>41</v>
      </c>
      <c r="B1240" t="s">
        <v>9</v>
      </c>
      <c r="C1240" t="s">
        <v>186</v>
      </c>
      <c r="D1240" t="s">
        <v>189</v>
      </c>
      <c r="E1240">
        <v>11</v>
      </c>
      <c r="F1240">
        <v>165000</v>
      </c>
    </row>
    <row r="1241" spans="1:6" x14ac:dyDescent="0.2">
      <c r="A1241">
        <v>23</v>
      </c>
      <c r="B1241" t="s">
        <v>6</v>
      </c>
      <c r="C1241" t="s">
        <v>185</v>
      </c>
      <c r="D1241" t="s">
        <v>190</v>
      </c>
      <c r="E1241">
        <v>1</v>
      </c>
      <c r="F1241">
        <v>55000</v>
      </c>
    </row>
    <row r="1242" spans="1:6" x14ac:dyDescent="0.2">
      <c r="A1242">
        <v>55</v>
      </c>
      <c r="B1242" t="s">
        <v>6</v>
      </c>
      <c r="C1242" t="s">
        <v>12</v>
      </c>
      <c r="D1242" t="s">
        <v>187</v>
      </c>
      <c r="E1242">
        <v>17</v>
      </c>
      <c r="F1242">
        <v>190000</v>
      </c>
    </row>
    <row r="1243" spans="1:6" x14ac:dyDescent="0.2">
      <c r="A1243">
        <v>26</v>
      </c>
      <c r="B1243" t="s">
        <v>9</v>
      </c>
      <c r="C1243" t="s">
        <v>186</v>
      </c>
      <c r="D1243" t="s">
        <v>188</v>
      </c>
      <c r="E1243">
        <v>3</v>
      </c>
      <c r="F1243">
        <v>90000</v>
      </c>
    </row>
    <row r="1244" spans="1:6" x14ac:dyDescent="0.2">
      <c r="A1244">
        <v>33</v>
      </c>
      <c r="B1244" t="s">
        <v>9</v>
      </c>
      <c r="C1244" t="s">
        <v>185</v>
      </c>
      <c r="D1244" t="s">
        <v>191</v>
      </c>
      <c r="E1244">
        <v>5</v>
      </c>
      <c r="F1244">
        <v>105000</v>
      </c>
    </row>
    <row r="1245" spans="1:6" x14ac:dyDescent="0.2">
      <c r="A1245">
        <v>31</v>
      </c>
      <c r="B1245" t="s">
        <v>6</v>
      </c>
      <c r="C1245" t="s">
        <v>186</v>
      </c>
      <c r="D1245" t="s">
        <v>190</v>
      </c>
      <c r="E1245">
        <v>6</v>
      </c>
      <c r="F1245">
        <v>130000</v>
      </c>
    </row>
    <row r="1246" spans="1:6" x14ac:dyDescent="0.2">
      <c r="A1246">
        <v>50</v>
      </c>
      <c r="B1246" t="s">
        <v>9</v>
      </c>
      <c r="C1246" t="s">
        <v>12</v>
      </c>
      <c r="D1246" t="s">
        <v>187</v>
      </c>
      <c r="E1246">
        <v>16</v>
      </c>
      <c r="F1246">
        <v>185000</v>
      </c>
    </row>
    <row r="1247" spans="1:6" x14ac:dyDescent="0.2">
      <c r="A1247">
        <v>24</v>
      </c>
      <c r="B1247" t="s">
        <v>9</v>
      </c>
      <c r="C1247" t="s">
        <v>186</v>
      </c>
      <c r="D1247" t="s">
        <v>188</v>
      </c>
      <c r="E1247">
        <v>1</v>
      </c>
      <c r="F1247">
        <v>60000</v>
      </c>
    </row>
    <row r="1248" spans="1:6" x14ac:dyDescent="0.2">
      <c r="A1248">
        <v>56</v>
      </c>
      <c r="B1248" t="s">
        <v>6</v>
      </c>
      <c r="C1248" t="s">
        <v>12</v>
      </c>
      <c r="D1248" t="s">
        <v>187</v>
      </c>
      <c r="E1248">
        <v>17</v>
      </c>
      <c r="F1248">
        <v>195000</v>
      </c>
    </row>
    <row r="1249" spans="1:6" x14ac:dyDescent="0.2">
      <c r="A1249">
        <v>24</v>
      </c>
      <c r="B1249" t="s">
        <v>6</v>
      </c>
      <c r="C1249" t="s">
        <v>185</v>
      </c>
      <c r="D1249" t="s">
        <v>191</v>
      </c>
      <c r="E1249">
        <v>1</v>
      </c>
      <c r="F1249">
        <v>60000</v>
      </c>
    </row>
    <row r="1250" spans="1:6" x14ac:dyDescent="0.2">
      <c r="A1250">
        <v>37</v>
      </c>
      <c r="B1250" t="s">
        <v>6</v>
      </c>
      <c r="C1250" t="s">
        <v>186</v>
      </c>
      <c r="D1250" t="s">
        <v>78</v>
      </c>
      <c r="E1250">
        <v>8</v>
      </c>
      <c r="F1250">
        <v>150000</v>
      </c>
    </row>
    <row r="1251" spans="1:6" x14ac:dyDescent="0.2">
      <c r="A1251">
        <v>43</v>
      </c>
      <c r="B1251" t="s">
        <v>9</v>
      </c>
      <c r="C1251" t="s">
        <v>12</v>
      </c>
      <c r="D1251" t="s">
        <v>189</v>
      </c>
      <c r="E1251">
        <v>13</v>
      </c>
      <c r="F1251">
        <v>180000</v>
      </c>
    </row>
    <row r="1252" spans="1:6" x14ac:dyDescent="0.2">
      <c r="A1252">
        <v>44</v>
      </c>
      <c r="B1252" t="s">
        <v>9</v>
      </c>
      <c r="C1252" t="s">
        <v>186</v>
      </c>
      <c r="D1252" t="s">
        <v>78</v>
      </c>
      <c r="E1252">
        <v>12</v>
      </c>
      <c r="F1252">
        <v>170000</v>
      </c>
    </row>
    <row r="1253" spans="1:6" x14ac:dyDescent="0.2">
      <c r="A1253">
        <v>34</v>
      </c>
      <c r="B1253" t="s">
        <v>6</v>
      </c>
      <c r="C1253" t="s">
        <v>186</v>
      </c>
      <c r="D1253" t="s">
        <v>188</v>
      </c>
      <c r="E1253">
        <v>6</v>
      </c>
      <c r="F1253">
        <v>125000</v>
      </c>
    </row>
    <row r="1254" spans="1:6" x14ac:dyDescent="0.2">
      <c r="A1254">
        <v>45</v>
      </c>
      <c r="B1254" t="s">
        <v>6</v>
      </c>
      <c r="C1254" t="s">
        <v>12</v>
      </c>
      <c r="D1254" t="s">
        <v>187</v>
      </c>
      <c r="E1254">
        <v>15</v>
      </c>
      <c r="F1254">
        <v>185000</v>
      </c>
    </row>
    <row r="1255" spans="1:6" x14ac:dyDescent="0.2">
      <c r="A1255">
        <v>29</v>
      </c>
      <c r="B1255" t="s">
        <v>6</v>
      </c>
      <c r="C1255" t="s">
        <v>185</v>
      </c>
      <c r="D1255" t="s">
        <v>190</v>
      </c>
      <c r="E1255">
        <v>3</v>
      </c>
      <c r="F1255">
        <v>90000</v>
      </c>
    </row>
    <row r="1256" spans="1:6" x14ac:dyDescent="0.2">
      <c r="A1256">
        <v>29</v>
      </c>
      <c r="B1256" t="s">
        <v>6</v>
      </c>
      <c r="C1256" t="s">
        <v>185</v>
      </c>
      <c r="D1256" t="s">
        <v>191</v>
      </c>
      <c r="E1256">
        <v>3</v>
      </c>
      <c r="F1256">
        <v>80000</v>
      </c>
    </row>
    <row r="1257" spans="1:6" x14ac:dyDescent="0.2">
      <c r="A1257">
        <v>29</v>
      </c>
      <c r="B1257" t="s">
        <v>9</v>
      </c>
      <c r="C1257" t="s">
        <v>185</v>
      </c>
      <c r="D1257" t="s">
        <v>188</v>
      </c>
      <c r="E1257">
        <v>3</v>
      </c>
      <c r="F1257">
        <v>85000</v>
      </c>
    </row>
    <row r="1258" spans="1:6" x14ac:dyDescent="0.2">
      <c r="A1258">
        <v>48</v>
      </c>
      <c r="B1258" t="s">
        <v>6</v>
      </c>
      <c r="C1258" t="s">
        <v>12</v>
      </c>
      <c r="D1258" t="s">
        <v>189</v>
      </c>
      <c r="E1258">
        <v>16</v>
      </c>
      <c r="F1258">
        <v>190000</v>
      </c>
    </row>
    <row r="1259" spans="1:6" x14ac:dyDescent="0.2">
      <c r="A1259">
        <v>43</v>
      </c>
      <c r="B1259" t="s">
        <v>9</v>
      </c>
      <c r="C1259" t="s">
        <v>186</v>
      </c>
      <c r="D1259" t="s">
        <v>187</v>
      </c>
      <c r="E1259">
        <v>11</v>
      </c>
      <c r="F1259">
        <v>160000</v>
      </c>
    </row>
    <row r="1260" spans="1:6" x14ac:dyDescent="0.2">
      <c r="A1260">
        <v>62</v>
      </c>
      <c r="B1260" t="s">
        <v>6</v>
      </c>
      <c r="C1260" t="s">
        <v>12</v>
      </c>
      <c r="D1260" t="s">
        <v>187</v>
      </c>
      <c r="E1260">
        <v>19</v>
      </c>
      <c r="F1260">
        <v>200000</v>
      </c>
    </row>
    <row r="1261" spans="1:6" x14ac:dyDescent="0.2">
      <c r="A1261">
        <v>54</v>
      </c>
      <c r="B1261" t="s">
        <v>6</v>
      </c>
      <c r="C1261" t="s">
        <v>12</v>
      </c>
      <c r="D1261" t="s">
        <v>187</v>
      </c>
      <c r="E1261">
        <v>17</v>
      </c>
      <c r="F1261">
        <v>195000</v>
      </c>
    </row>
    <row r="1262" spans="1:6" x14ac:dyDescent="0.2">
      <c r="A1262">
        <v>60</v>
      </c>
      <c r="B1262" t="s">
        <v>6</v>
      </c>
      <c r="C1262" t="s">
        <v>12</v>
      </c>
      <c r="D1262" t="s">
        <v>187</v>
      </c>
      <c r="E1262">
        <v>18</v>
      </c>
      <c r="F1262">
        <v>195000</v>
      </c>
    </row>
    <row r="1263" spans="1:6" x14ac:dyDescent="0.2">
      <c r="A1263">
        <v>54</v>
      </c>
      <c r="B1263" t="s">
        <v>9</v>
      </c>
      <c r="C1263" t="s">
        <v>12</v>
      </c>
      <c r="D1263" t="s">
        <v>187</v>
      </c>
      <c r="E1263">
        <v>14</v>
      </c>
      <c r="F1263">
        <v>190000</v>
      </c>
    </row>
    <row r="1264" spans="1:6" x14ac:dyDescent="0.2">
      <c r="A1264">
        <v>27</v>
      </c>
      <c r="B1264" t="s">
        <v>9</v>
      </c>
      <c r="C1264" t="s">
        <v>186</v>
      </c>
      <c r="D1264" t="s">
        <v>190</v>
      </c>
      <c r="E1264">
        <v>3</v>
      </c>
      <c r="F1264">
        <v>95000</v>
      </c>
    </row>
    <row r="1265" spans="1:6" x14ac:dyDescent="0.2">
      <c r="A1265">
        <v>23</v>
      </c>
      <c r="B1265" t="s">
        <v>6</v>
      </c>
      <c r="C1265" t="s">
        <v>185</v>
      </c>
      <c r="D1265" t="s">
        <v>188</v>
      </c>
      <c r="E1265">
        <v>1</v>
      </c>
      <c r="F1265">
        <v>55000</v>
      </c>
    </row>
    <row r="1266" spans="1:6" x14ac:dyDescent="0.2">
      <c r="A1266">
        <v>45</v>
      </c>
      <c r="B1266" t="s">
        <v>6</v>
      </c>
      <c r="C1266" t="s">
        <v>12</v>
      </c>
      <c r="D1266" t="s">
        <v>78</v>
      </c>
      <c r="E1266">
        <v>13</v>
      </c>
      <c r="F1266">
        <v>185000</v>
      </c>
    </row>
    <row r="1267" spans="1:6" x14ac:dyDescent="0.2">
      <c r="A1267">
        <v>32</v>
      </c>
      <c r="B1267" t="s">
        <v>9</v>
      </c>
      <c r="C1267" t="s">
        <v>186</v>
      </c>
      <c r="D1267" t="s">
        <v>190</v>
      </c>
      <c r="E1267">
        <v>5</v>
      </c>
      <c r="F1267">
        <v>120000</v>
      </c>
    </row>
    <row r="1268" spans="1:6" x14ac:dyDescent="0.2">
      <c r="A1268">
        <v>57</v>
      </c>
      <c r="B1268" t="s">
        <v>6</v>
      </c>
      <c r="C1268" t="s">
        <v>12</v>
      </c>
      <c r="D1268" t="s">
        <v>187</v>
      </c>
      <c r="E1268">
        <v>16</v>
      </c>
      <c r="F1268">
        <v>195000</v>
      </c>
    </row>
    <row r="1269" spans="1:6" x14ac:dyDescent="0.2">
      <c r="A1269">
        <v>47</v>
      </c>
      <c r="B1269" t="s">
        <v>6</v>
      </c>
      <c r="C1269" t="s">
        <v>12</v>
      </c>
      <c r="D1269" t="s">
        <v>187</v>
      </c>
      <c r="E1269">
        <v>14</v>
      </c>
      <c r="F1269">
        <v>175000</v>
      </c>
    </row>
    <row r="1270" spans="1:6" x14ac:dyDescent="0.2">
      <c r="A1270">
        <v>25</v>
      </c>
      <c r="B1270" t="s">
        <v>9</v>
      </c>
      <c r="C1270" t="s">
        <v>186</v>
      </c>
      <c r="D1270" t="s">
        <v>188</v>
      </c>
      <c r="E1270">
        <v>2</v>
      </c>
      <c r="F1270">
        <v>75000</v>
      </c>
    </row>
    <row r="1271" spans="1:6" x14ac:dyDescent="0.2">
      <c r="A1271">
        <v>58</v>
      </c>
      <c r="B1271" t="s">
        <v>6</v>
      </c>
      <c r="C1271" t="s">
        <v>12</v>
      </c>
      <c r="D1271" t="s">
        <v>187</v>
      </c>
      <c r="E1271">
        <v>17</v>
      </c>
      <c r="F1271">
        <v>200000</v>
      </c>
    </row>
    <row r="1272" spans="1:6" x14ac:dyDescent="0.2">
      <c r="A1272">
        <v>41</v>
      </c>
      <c r="B1272" t="s">
        <v>9</v>
      </c>
      <c r="C1272" t="s">
        <v>186</v>
      </c>
      <c r="D1272" t="s">
        <v>78</v>
      </c>
      <c r="E1272">
        <v>12</v>
      </c>
      <c r="F1272">
        <v>160000</v>
      </c>
    </row>
    <row r="1273" spans="1:6" x14ac:dyDescent="0.2">
      <c r="A1273">
        <v>41</v>
      </c>
      <c r="B1273" t="s">
        <v>6</v>
      </c>
      <c r="C1273" t="s">
        <v>12</v>
      </c>
      <c r="D1273" t="s">
        <v>187</v>
      </c>
      <c r="E1273">
        <v>12</v>
      </c>
      <c r="F1273">
        <v>175000</v>
      </c>
    </row>
    <row r="1274" spans="1:6" x14ac:dyDescent="0.2">
      <c r="A1274">
        <v>26</v>
      </c>
      <c r="B1274" t="s">
        <v>6</v>
      </c>
      <c r="C1274" t="s">
        <v>185</v>
      </c>
      <c r="D1274" t="s">
        <v>191</v>
      </c>
      <c r="E1274">
        <v>2</v>
      </c>
      <c r="F1274">
        <v>70000</v>
      </c>
    </row>
    <row r="1275" spans="1:6" x14ac:dyDescent="0.2">
      <c r="A1275">
        <v>47</v>
      </c>
      <c r="B1275" t="s">
        <v>6</v>
      </c>
      <c r="C1275" t="s">
        <v>12</v>
      </c>
      <c r="D1275" t="s">
        <v>78</v>
      </c>
      <c r="E1275">
        <v>15</v>
      </c>
      <c r="F1275">
        <v>180000</v>
      </c>
    </row>
    <row r="1276" spans="1:6" x14ac:dyDescent="0.2">
      <c r="A1276">
        <v>24</v>
      </c>
      <c r="B1276" t="s">
        <v>9</v>
      </c>
      <c r="C1276" t="s">
        <v>185</v>
      </c>
      <c r="D1276" t="s">
        <v>188</v>
      </c>
      <c r="E1276">
        <v>1</v>
      </c>
      <c r="F1276">
        <v>60000</v>
      </c>
    </row>
    <row r="1277" spans="1:6" x14ac:dyDescent="0.2">
      <c r="A1277">
        <v>48</v>
      </c>
      <c r="B1277" t="s">
        <v>6</v>
      </c>
      <c r="C1277" t="s">
        <v>12</v>
      </c>
      <c r="D1277" t="s">
        <v>189</v>
      </c>
      <c r="E1277">
        <v>16</v>
      </c>
      <c r="F1277">
        <v>190000</v>
      </c>
    </row>
    <row r="1278" spans="1:6" x14ac:dyDescent="0.2">
      <c r="A1278">
        <v>32</v>
      </c>
      <c r="B1278" t="s">
        <v>6</v>
      </c>
      <c r="C1278" t="s">
        <v>185</v>
      </c>
      <c r="D1278" t="s">
        <v>190</v>
      </c>
      <c r="E1278">
        <v>5</v>
      </c>
      <c r="F1278">
        <v>120000</v>
      </c>
    </row>
    <row r="1279" spans="1:6" x14ac:dyDescent="0.2">
      <c r="A1279">
        <v>61</v>
      </c>
      <c r="B1279" t="s">
        <v>6</v>
      </c>
      <c r="C1279" t="s">
        <v>12</v>
      </c>
      <c r="D1279" t="s">
        <v>187</v>
      </c>
      <c r="E1279">
        <v>20</v>
      </c>
      <c r="F1279">
        <v>200000</v>
      </c>
    </row>
    <row r="1280" spans="1:6" x14ac:dyDescent="0.2">
      <c r="A1280">
        <v>45</v>
      </c>
      <c r="B1280" t="s">
        <v>6</v>
      </c>
      <c r="C1280" t="s">
        <v>12</v>
      </c>
      <c r="D1280" t="s">
        <v>189</v>
      </c>
      <c r="E1280">
        <v>14</v>
      </c>
      <c r="F1280">
        <v>185000</v>
      </c>
    </row>
    <row r="1281" spans="1:6" x14ac:dyDescent="0.2">
      <c r="A1281">
        <v>50</v>
      </c>
      <c r="B1281" t="s">
        <v>9</v>
      </c>
      <c r="C1281" t="s">
        <v>12</v>
      </c>
      <c r="D1281" t="s">
        <v>187</v>
      </c>
      <c r="E1281">
        <v>16</v>
      </c>
      <c r="F1281">
        <v>190000</v>
      </c>
    </row>
    <row r="1282" spans="1:6" x14ac:dyDescent="0.2">
      <c r="A1282">
        <v>53</v>
      </c>
      <c r="B1282" t="s">
        <v>6</v>
      </c>
      <c r="C1282" t="s">
        <v>12</v>
      </c>
      <c r="D1282" t="s">
        <v>187</v>
      </c>
      <c r="E1282">
        <v>18</v>
      </c>
      <c r="F1282">
        <v>195000</v>
      </c>
    </row>
    <row r="1283" spans="1:6" x14ac:dyDescent="0.2">
      <c r="A1283">
        <v>47</v>
      </c>
      <c r="B1283" t="s">
        <v>9</v>
      </c>
      <c r="C1283" t="s">
        <v>12</v>
      </c>
      <c r="D1283" t="s">
        <v>78</v>
      </c>
      <c r="E1283">
        <v>14</v>
      </c>
      <c r="F1283">
        <v>170000</v>
      </c>
    </row>
    <row r="1284" spans="1:6" x14ac:dyDescent="0.2">
      <c r="A1284">
        <v>23</v>
      </c>
      <c r="B1284" t="s">
        <v>6</v>
      </c>
      <c r="C1284" t="s">
        <v>185</v>
      </c>
      <c r="D1284" t="s">
        <v>191</v>
      </c>
      <c r="E1284">
        <v>1</v>
      </c>
      <c r="F1284">
        <v>55000</v>
      </c>
    </row>
    <row r="1285" spans="1:6" x14ac:dyDescent="0.2">
      <c r="A1285">
        <v>33</v>
      </c>
      <c r="B1285" t="s">
        <v>6</v>
      </c>
      <c r="C1285" t="s">
        <v>186</v>
      </c>
      <c r="D1285" t="s">
        <v>188</v>
      </c>
      <c r="E1285">
        <v>6</v>
      </c>
      <c r="F1285">
        <v>130000</v>
      </c>
    </row>
    <row r="1286" spans="1:6" x14ac:dyDescent="0.2">
      <c r="A1286">
        <v>42</v>
      </c>
      <c r="B1286" t="s">
        <v>6</v>
      </c>
      <c r="C1286" t="s">
        <v>12</v>
      </c>
      <c r="D1286" t="s">
        <v>187</v>
      </c>
      <c r="E1286">
        <v>14</v>
      </c>
      <c r="F1286">
        <v>180000</v>
      </c>
    </row>
    <row r="1287" spans="1:6" x14ac:dyDescent="0.2">
      <c r="A1287">
        <v>45</v>
      </c>
      <c r="B1287" t="s">
        <v>6</v>
      </c>
      <c r="C1287" t="s">
        <v>12</v>
      </c>
      <c r="D1287" t="s">
        <v>189</v>
      </c>
      <c r="E1287">
        <v>14</v>
      </c>
      <c r="F1287">
        <v>185000</v>
      </c>
    </row>
    <row r="1288" spans="1:6" x14ac:dyDescent="0.2">
      <c r="A1288">
        <v>23</v>
      </c>
      <c r="B1288" t="s">
        <v>6</v>
      </c>
      <c r="C1288" t="s">
        <v>185</v>
      </c>
      <c r="D1288" t="s">
        <v>191</v>
      </c>
      <c r="E1288">
        <v>1</v>
      </c>
      <c r="F1288">
        <v>55000</v>
      </c>
    </row>
    <row r="1289" spans="1:6" x14ac:dyDescent="0.2">
      <c r="A1289">
        <v>37</v>
      </c>
      <c r="B1289" t="s">
        <v>6</v>
      </c>
      <c r="C1289" t="s">
        <v>186</v>
      </c>
      <c r="D1289" t="s">
        <v>78</v>
      </c>
      <c r="E1289">
        <v>9</v>
      </c>
      <c r="F1289">
        <v>145000</v>
      </c>
    </row>
    <row r="1290" spans="1:6" x14ac:dyDescent="0.2">
      <c r="A1290">
        <v>44</v>
      </c>
      <c r="B1290" t="s">
        <v>9</v>
      </c>
      <c r="C1290" t="s">
        <v>186</v>
      </c>
      <c r="D1290" t="s">
        <v>189</v>
      </c>
      <c r="E1290">
        <v>12</v>
      </c>
      <c r="F1290">
        <v>170000</v>
      </c>
    </row>
    <row r="1291" spans="1:6" x14ac:dyDescent="0.2">
      <c r="A1291">
        <v>54</v>
      </c>
      <c r="B1291" t="s">
        <v>6</v>
      </c>
      <c r="C1291" t="s">
        <v>12</v>
      </c>
      <c r="D1291" t="s">
        <v>187</v>
      </c>
      <c r="E1291">
        <v>17</v>
      </c>
      <c r="F1291">
        <v>195000</v>
      </c>
    </row>
    <row r="1292" spans="1:6" x14ac:dyDescent="0.2">
      <c r="A1292">
        <v>38</v>
      </c>
      <c r="B1292" t="s">
        <v>9</v>
      </c>
      <c r="C1292" t="s">
        <v>186</v>
      </c>
      <c r="D1292" t="s">
        <v>188</v>
      </c>
      <c r="E1292">
        <v>10</v>
      </c>
      <c r="F1292">
        <v>155000</v>
      </c>
    </row>
    <row r="1293" spans="1:6" x14ac:dyDescent="0.2">
      <c r="A1293">
        <v>34</v>
      </c>
      <c r="B1293" t="s">
        <v>6</v>
      </c>
      <c r="C1293" t="s">
        <v>186</v>
      </c>
      <c r="D1293" t="s">
        <v>190</v>
      </c>
      <c r="E1293">
        <v>6</v>
      </c>
      <c r="F1293">
        <v>125000</v>
      </c>
    </row>
    <row r="1294" spans="1:6" x14ac:dyDescent="0.2">
      <c r="A1294">
        <v>46</v>
      </c>
      <c r="B1294" t="s">
        <v>9</v>
      </c>
      <c r="C1294" t="s">
        <v>12</v>
      </c>
      <c r="D1294" t="s">
        <v>187</v>
      </c>
      <c r="E1294">
        <v>14</v>
      </c>
      <c r="F1294">
        <v>180000</v>
      </c>
    </row>
    <row r="1295" spans="1:6" x14ac:dyDescent="0.2">
      <c r="A1295">
        <v>30</v>
      </c>
      <c r="B1295" t="s">
        <v>6</v>
      </c>
      <c r="C1295" t="s">
        <v>185</v>
      </c>
      <c r="D1295" t="s">
        <v>188</v>
      </c>
      <c r="E1295">
        <v>4</v>
      </c>
      <c r="F1295">
        <v>95000</v>
      </c>
    </row>
    <row r="1296" spans="1:6" x14ac:dyDescent="0.2">
      <c r="A1296">
        <v>44</v>
      </c>
      <c r="B1296" t="s">
        <v>9</v>
      </c>
      <c r="C1296" t="s">
        <v>186</v>
      </c>
      <c r="D1296" t="s">
        <v>78</v>
      </c>
      <c r="E1296">
        <v>11</v>
      </c>
      <c r="F1296">
        <v>170000</v>
      </c>
    </row>
    <row r="1297" spans="1:6" x14ac:dyDescent="0.2">
      <c r="A1297">
        <v>27</v>
      </c>
      <c r="B1297" t="s">
        <v>9</v>
      </c>
      <c r="C1297" t="s">
        <v>186</v>
      </c>
      <c r="D1297" t="s">
        <v>190</v>
      </c>
      <c r="E1297">
        <v>3</v>
      </c>
      <c r="F1297">
        <v>100000</v>
      </c>
    </row>
    <row r="1298" spans="1:6" x14ac:dyDescent="0.2">
      <c r="A1298">
        <v>42</v>
      </c>
      <c r="B1298" t="s">
        <v>6</v>
      </c>
      <c r="C1298" t="s">
        <v>12</v>
      </c>
      <c r="D1298" t="s">
        <v>189</v>
      </c>
      <c r="E1298">
        <v>14</v>
      </c>
      <c r="F1298">
        <v>175000</v>
      </c>
    </row>
    <row r="1299" spans="1:6" x14ac:dyDescent="0.2">
      <c r="A1299">
        <v>27</v>
      </c>
      <c r="B1299" t="s">
        <v>6</v>
      </c>
      <c r="C1299" t="s">
        <v>185</v>
      </c>
      <c r="D1299" t="s">
        <v>191</v>
      </c>
      <c r="E1299">
        <v>3</v>
      </c>
      <c r="F1299">
        <v>80000</v>
      </c>
    </row>
    <row r="1300" spans="1:6" x14ac:dyDescent="0.2">
      <c r="A1300">
        <v>54</v>
      </c>
      <c r="B1300" t="s">
        <v>6</v>
      </c>
      <c r="C1300" t="s">
        <v>12</v>
      </c>
      <c r="D1300" t="s">
        <v>187</v>
      </c>
      <c r="E1300">
        <v>18</v>
      </c>
      <c r="F1300">
        <v>195000</v>
      </c>
    </row>
    <row r="1301" spans="1:6" x14ac:dyDescent="0.2">
      <c r="A1301">
        <v>38</v>
      </c>
      <c r="B1301" t="s">
        <v>6</v>
      </c>
      <c r="C1301" t="s">
        <v>186</v>
      </c>
      <c r="D1301" t="s">
        <v>78</v>
      </c>
      <c r="E1301">
        <v>10</v>
      </c>
      <c r="F1301">
        <v>155000</v>
      </c>
    </row>
    <row r="1302" spans="1:6" x14ac:dyDescent="0.2">
      <c r="A1302">
        <v>31</v>
      </c>
      <c r="B1302" t="s">
        <v>6</v>
      </c>
      <c r="C1302" t="s">
        <v>186</v>
      </c>
      <c r="D1302" t="s">
        <v>189</v>
      </c>
      <c r="E1302">
        <v>6</v>
      </c>
      <c r="F1302">
        <v>125000</v>
      </c>
    </row>
    <row r="1303" spans="1:6" x14ac:dyDescent="0.2">
      <c r="A1303">
        <v>28</v>
      </c>
      <c r="B1303" t="s">
        <v>9</v>
      </c>
      <c r="C1303" t="s">
        <v>186</v>
      </c>
      <c r="D1303" t="s">
        <v>190</v>
      </c>
      <c r="E1303">
        <v>4</v>
      </c>
      <c r="F1303">
        <v>110000</v>
      </c>
    </row>
    <row r="1304" spans="1:6" x14ac:dyDescent="0.2">
      <c r="A1304">
        <v>30</v>
      </c>
      <c r="B1304" t="s">
        <v>9</v>
      </c>
      <c r="C1304" t="s">
        <v>186</v>
      </c>
      <c r="D1304" t="s">
        <v>188</v>
      </c>
      <c r="E1304">
        <v>6</v>
      </c>
      <c r="F1304">
        <v>130000</v>
      </c>
    </row>
    <row r="1305" spans="1:6" x14ac:dyDescent="0.2">
      <c r="A1305">
        <v>54</v>
      </c>
      <c r="B1305" t="s">
        <v>6</v>
      </c>
      <c r="C1305" t="s">
        <v>12</v>
      </c>
      <c r="D1305" t="s">
        <v>187</v>
      </c>
      <c r="E1305">
        <v>16</v>
      </c>
      <c r="F1305">
        <v>190000</v>
      </c>
    </row>
    <row r="1306" spans="1:6" x14ac:dyDescent="0.2">
      <c r="A1306">
        <v>62</v>
      </c>
      <c r="B1306" t="s">
        <v>6</v>
      </c>
      <c r="C1306" t="s">
        <v>12</v>
      </c>
      <c r="D1306" t="s">
        <v>187</v>
      </c>
      <c r="E1306">
        <v>20</v>
      </c>
      <c r="F1306">
        <v>200000</v>
      </c>
    </row>
    <row r="1307" spans="1:6" x14ac:dyDescent="0.2">
      <c r="A1307">
        <v>62</v>
      </c>
      <c r="B1307" t="s">
        <v>6</v>
      </c>
      <c r="C1307" t="s">
        <v>12</v>
      </c>
      <c r="D1307" t="s">
        <v>187</v>
      </c>
      <c r="E1307">
        <v>19</v>
      </c>
      <c r="F1307">
        <v>200000</v>
      </c>
    </row>
    <row r="1308" spans="1:6" x14ac:dyDescent="0.2">
      <c r="A1308">
        <v>37</v>
      </c>
      <c r="B1308" t="s">
        <v>6</v>
      </c>
      <c r="C1308" t="s">
        <v>186</v>
      </c>
      <c r="D1308" t="s">
        <v>78</v>
      </c>
      <c r="E1308">
        <v>9</v>
      </c>
      <c r="F1308">
        <v>150000</v>
      </c>
    </row>
    <row r="1309" spans="1:6" x14ac:dyDescent="0.2">
      <c r="A1309">
        <v>31</v>
      </c>
      <c r="B1309" t="s">
        <v>6</v>
      </c>
      <c r="C1309" t="s">
        <v>186</v>
      </c>
      <c r="D1309" t="s">
        <v>78</v>
      </c>
      <c r="E1309">
        <v>7</v>
      </c>
      <c r="F1309">
        <v>140000</v>
      </c>
    </row>
    <row r="1310" spans="1:6" x14ac:dyDescent="0.2">
      <c r="A1310">
        <v>58</v>
      </c>
      <c r="B1310" t="s">
        <v>9</v>
      </c>
      <c r="C1310" t="s">
        <v>12</v>
      </c>
      <c r="D1310" t="s">
        <v>187</v>
      </c>
      <c r="E1310">
        <v>17</v>
      </c>
      <c r="F1310">
        <v>195000</v>
      </c>
    </row>
    <row r="1311" spans="1:6" x14ac:dyDescent="0.2">
      <c r="A1311">
        <v>56</v>
      </c>
      <c r="B1311" t="s">
        <v>6</v>
      </c>
      <c r="C1311" t="s">
        <v>12</v>
      </c>
      <c r="D1311" t="s">
        <v>187</v>
      </c>
      <c r="E1311">
        <v>17</v>
      </c>
      <c r="F1311">
        <v>195000</v>
      </c>
    </row>
    <row r="1312" spans="1:6" x14ac:dyDescent="0.2">
      <c r="A1312">
        <v>23</v>
      </c>
      <c r="B1312" t="s">
        <v>9</v>
      </c>
      <c r="C1312" t="s">
        <v>185</v>
      </c>
      <c r="D1312" t="s">
        <v>188</v>
      </c>
      <c r="E1312">
        <v>1</v>
      </c>
      <c r="F1312">
        <v>55000</v>
      </c>
    </row>
    <row r="1313" spans="1:6" x14ac:dyDescent="0.2">
      <c r="A1313">
        <v>49</v>
      </c>
      <c r="B1313" t="s">
        <v>6</v>
      </c>
      <c r="C1313" t="s">
        <v>12</v>
      </c>
      <c r="D1313" t="s">
        <v>187</v>
      </c>
      <c r="E1313">
        <v>15</v>
      </c>
      <c r="F1313">
        <v>185000</v>
      </c>
    </row>
    <row r="1314" spans="1:6" x14ac:dyDescent="0.2">
      <c r="A1314">
        <v>32</v>
      </c>
      <c r="B1314" t="s">
        <v>9</v>
      </c>
      <c r="C1314" t="s">
        <v>186</v>
      </c>
      <c r="D1314" t="s">
        <v>190</v>
      </c>
      <c r="E1314">
        <v>5</v>
      </c>
      <c r="F1314">
        <v>120000</v>
      </c>
    </row>
    <row r="1315" spans="1:6" x14ac:dyDescent="0.2">
      <c r="A1315">
        <v>52</v>
      </c>
      <c r="B1315" t="s">
        <v>9</v>
      </c>
      <c r="C1315" t="s">
        <v>12</v>
      </c>
      <c r="D1315" t="s">
        <v>187</v>
      </c>
      <c r="E1315">
        <v>16</v>
      </c>
      <c r="F1315">
        <v>190000</v>
      </c>
    </row>
    <row r="1316" spans="1:6" x14ac:dyDescent="0.2">
      <c r="A1316">
        <v>32</v>
      </c>
      <c r="B1316" t="s">
        <v>9</v>
      </c>
      <c r="C1316" t="s">
        <v>186</v>
      </c>
      <c r="D1316" t="s">
        <v>190</v>
      </c>
      <c r="E1316">
        <v>6</v>
      </c>
      <c r="F1316">
        <v>130000</v>
      </c>
    </row>
    <row r="1317" spans="1:6" x14ac:dyDescent="0.2">
      <c r="A1317">
        <v>50</v>
      </c>
      <c r="B1317" t="s">
        <v>9</v>
      </c>
      <c r="C1317" t="s">
        <v>12</v>
      </c>
      <c r="D1317" t="s">
        <v>187</v>
      </c>
      <c r="E1317">
        <v>16</v>
      </c>
      <c r="F1317">
        <v>190000</v>
      </c>
    </row>
    <row r="1318" spans="1:6" x14ac:dyDescent="0.2">
      <c r="A1318">
        <v>32</v>
      </c>
      <c r="B1318" t="s">
        <v>6</v>
      </c>
      <c r="C1318" t="s">
        <v>186</v>
      </c>
      <c r="D1318" t="s">
        <v>188</v>
      </c>
      <c r="E1318">
        <v>6</v>
      </c>
      <c r="F1318">
        <v>130000</v>
      </c>
    </row>
    <row r="1319" spans="1:6" x14ac:dyDescent="0.2">
      <c r="A1319">
        <v>34</v>
      </c>
      <c r="B1319" t="s">
        <v>6</v>
      </c>
      <c r="C1319" t="s">
        <v>186</v>
      </c>
      <c r="D1319" t="s">
        <v>190</v>
      </c>
      <c r="E1319">
        <v>7</v>
      </c>
      <c r="F1319">
        <v>140000</v>
      </c>
    </row>
    <row r="1320" spans="1:6" x14ac:dyDescent="0.2">
      <c r="A1320">
        <v>28</v>
      </c>
      <c r="B1320" t="s">
        <v>6</v>
      </c>
      <c r="C1320" t="s">
        <v>185</v>
      </c>
      <c r="D1320" t="s">
        <v>191</v>
      </c>
      <c r="E1320">
        <v>2</v>
      </c>
      <c r="F1320">
        <v>70000</v>
      </c>
    </row>
    <row r="1321" spans="1:6" x14ac:dyDescent="0.2">
      <c r="A1321">
        <v>44</v>
      </c>
      <c r="B1321" t="s">
        <v>6</v>
      </c>
      <c r="C1321" t="s">
        <v>186</v>
      </c>
      <c r="D1321" t="s">
        <v>189</v>
      </c>
      <c r="E1321">
        <v>11</v>
      </c>
      <c r="F1321">
        <v>170000</v>
      </c>
    </row>
    <row r="1322" spans="1:6" x14ac:dyDescent="0.2">
      <c r="A1322">
        <v>55</v>
      </c>
      <c r="B1322" t="s">
        <v>6</v>
      </c>
      <c r="C1322" t="s">
        <v>12</v>
      </c>
      <c r="D1322" t="s">
        <v>187</v>
      </c>
      <c r="E1322">
        <v>17</v>
      </c>
      <c r="F1322">
        <v>190000</v>
      </c>
    </row>
    <row r="1323" spans="1:6" x14ac:dyDescent="0.2">
      <c r="A1323">
        <v>27</v>
      </c>
      <c r="B1323" t="s">
        <v>6</v>
      </c>
      <c r="C1323" t="s">
        <v>185</v>
      </c>
      <c r="D1323" t="s">
        <v>191</v>
      </c>
      <c r="E1323">
        <v>3</v>
      </c>
      <c r="F1323">
        <v>80000</v>
      </c>
    </row>
    <row r="1324" spans="1:6" x14ac:dyDescent="0.2">
      <c r="A1324">
        <v>46</v>
      </c>
      <c r="B1324" t="s">
        <v>6</v>
      </c>
      <c r="C1324" t="s">
        <v>12</v>
      </c>
      <c r="D1324" t="s">
        <v>187</v>
      </c>
      <c r="E1324">
        <v>14</v>
      </c>
      <c r="F1324">
        <v>180000</v>
      </c>
    </row>
    <row r="1325" spans="1:6" x14ac:dyDescent="0.2">
      <c r="A1325">
        <v>27</v>
      </c>
      <c r="B1325" t="s">
        <v>9</v>
      </c>
      <c r="C1325" t="s">
        <v>186</v>
      </c>
      <c r="D1325" t="s">
        <v>188</v>
      </c>
      <c r="E1325">
        <v>2</v>
      </c>
      <c r="F1325">
        <v>70000</v>
      </c>
    </row>
    <row r="1326" spans="1:6" x14ac:dyDescent="0.2">
      <c r="A1326">
        <v>45</v>
      </c>
      <c r="B1326" t="s">
        <v>6</v>
      </c>
      <c r="C1326" t="s">
        <v>12</v>
      </c>
      <c r="D1326" t="s">
        <v>189</v>
      </c>
      <c r="E1326">
        <v>14</v>
      </c>
      <c r="F1326">
        <v>185000</v>
      </c>
    </row>
    <row r="1327" spans="1:6" x14ac:dyDescent="0.2">
      <c r="A1327">
        <v>23</v>
      </c>
      <c r="B1327" t="s">
        <v>9</v>
      </c>
      <c r="C1327" t="s">
        <v>185</v>
      </c>
      <c r="D1327" t="s">
        <v>191</v>
      </c>
      <c r="E1327">
        <v>1</v>
      </c>
      <c r="F1327">
        <v>55000</v>
      </c>
    </row>
    <row r="1328" spans="1:6" x14ac:dyDescent="0.2">
      <c r="A1328">
        <v>36</v>
      </c>
      <c r="B1328" t="s">
        <v>9</v>
      </c>
      <c r="C1328" t="s">
        <v>186</v>
      </c>
      <c r="D1328" t="s">
        <v>190</v>
      </c>
      <c r="E1328">
        <v>8</v>
      </c>
      <c r="F1328">
        <v>140000</v>
      </c>
    </row>
    <row r="1329" spans="1:6" x14ac:dyDescent="0.2">
      <c r="A1329">
        <v>47</v>
      </c>
      <c r="B1329" t="s">
        <v>9</v>
      </c>
      <c r="C1329" t="s">
        <v>12</v>
      </c>
      <c r="D1329" t="s">
        <v>78</v>
      </c>
      <c r="E1329">
        <v>14</v>
      </c>
      <c r="F1329">
        <v>170000</v>
      </c>
    </row>
    <row r="1330" spans="1:6" x14ac:dyDescent="0.2">
      <c r="A1330">
        <v>33</v>
      </c>
      <c r="B1330" t="s">
        <v>6</v>
      </c>
      <c r="C1330" t="s">
        <v>186</v>
      </c>
      <c r="D1330" t="s">
        <v>188</v>
      </c>
      <c r="E1330">
        <v>6</v>
      </c>
      <c r="F1330">
        <v>130000</v>
      </c>
    </row>
    <row r="1331" spans="1:6" x14ac:dyDescent="0.2">
      <c r="A1331">
        <v>43</v>
      </c>
      <c r="B1331" t="s">
        <v>6</v>
      </c>
      <c r="C1331" t="s">
        <v>12</v>
      </c>
      <c r="D1331" t="s">
        <v>187</v>
      </c>
      <c r="E1331">
        <v>13</v>
      </c>
      <c r="F1331">
        <v>180000</v>
      </c>
    </row>
    <row r="1332" spans="1:6" x14ac:dyDescent="0.2">
      <c r="A1332">
        <v>30</v>
      </c>
      <c r="B1332" t="s">
        <v>6</v>
      </c>
      <c r="C1332" t="s">
        <v>185</v>
      </c>
      <c r="D1332" t="s">
        <v>188</v>
      </c>
      <c r="E1332">
        <v>4</v>
      </c>
      <c r="F1332">
        <v>95000</v>
      </c>
    </row>
    <row r="1333" spans="1:6" x14ac:dyDescent="0.2">
      <c r="A1333">
        <v>28</v>
      </c>
      <c r="B1333" t="s">
        <v>9</v>
      </c>
      <c r="C1333" t="s">
        <v>185</v>
      </c>
      <c r="D1333" t="s">
        <v>191</v>
      </c>
      <c r="E1333">
        <v>2</v>
      </c>
      <c r="F1333">
        <v>70000</v>
      </c>
    </row>
    <row r="1334" spans="1:6" x14ac:dyDescent="0.2">
      <c r="A1334">
        <v>43</v>
      </c>
      <c r="B1334" t="s">
        <v>6</v>
      </c>
      <c r="C1334" t="s">
        <v>186</v>
      </c>
      <c r="D1334" t="s">
        <v>189</v>
      </c>
      <c r="E1334">
        <v>12</v>
      </c>
      <c r="F1334">
        <v>165000</v>
      </c>
    </row>
    <row r="1335" spans="1:6" x14ac:dyDescent="0.2">
      <c r="A1335">
        <v>43</v>
      </c>
      <c r="B1335" t="s">
        <v>6</v>
      </c>
      <c r="C1335" t="s">
        <v>12</v>
      </c>
      <c r="D1335" t="s">
        <v>189</v>
      </c>
      <c r="E1335">
        <v>13</v>
      </c>
      <c r="F1335">
        <v>185000</v>
      </c>
    </row>
    <row r="1336" spans="1:6" x14ac:dyDescent="0.2">
      <c r="A1336">
        <v>36</v>
      </c>
      <c r="B1336" t="s">
        <v>6</v>
      </c>
      <c r="C1336" t="s">
        <v>186</v>
      </c>
      <c r="D1336" t="s">
        <v>78</v>
      </c>
      <c r="E1336">
        <v>7</v>
      </c>
      <c r="F1336">
        <v>140000</v>
      </c>
    </row>
    <row r="1337" spans="1:6" x14ac:dyDescent="0.2">
      <c r="A1337">
        <v>24</v>
      </c>
      <c r="B1337" t="s">
        <v>6</v>
      </c>
      <c r="C1337" t="s">
        <v>185</v>
      </c>
      <c r="D1337" t="s">
        <v>191</v>
      </c>
      <c r="E1337">
        <v>1</v>
      </c>
      <c r="F1337">
        <v>60000</v>
      </c>
    </row>
    <row r="1338" spans="1:6" x14ac:dyDescent="0.2">
      <c r="A1338">
        <v>28</v>
      </c>
      <c r="B1338" t="s">
        <v>9</v>
      </c>
      <c r="C1338" t="s">
        <v>185</v>
      </c>
      <c r="D1338" t="s">
        <v>191</v>
      </c>
      <c r="E1338">
        <v>3</v>
      </c>
      <c r="F1338">
        <v>80000</v>
      </c>
    </row>
    <row r="1339" spans="1:6" x14ac:dyDescent="0.2">
      <c r="A1339">
        <v>37</v>
      </c>
      <c r="B1339" t="s">
        <v>6</v>
      </c>
      <c r="C1339" t="s">
        <v>186</v>
      </c>
      <c r="D1339" t="s">
        <v>78</v>
      </c>
      <c r="E1339">
        <v>9</v>
      </c>
      <c r="F1339">
        <v>150000</v>
      </c>
    </row>
    <row r="1340" spans="1:6" x14ac:dyDescent="0.2">
      <c r="A1340">
        <v>41</v>
      </c>
      <c r="B1340" t="s">
        <v>9</v>
      </c>
      <c r="C1340" t="s">
        <v>12</v>
      </c>
      <c r="D1340" t="s">
        <v>187</v>
      </c>
      <c r="E1340">
        <v>14</v>
      </c>
      <c r="F1340">
        <v>185000</v>
      </c>
    </row>
    <row r="1341" spans="1:6" x14ac:dyDescent="0.2">
      <c r="A1341">
        <v>26</v>
      </c>
      <c r="B1341" t="s">
        <v>6</v>
      </c>
      <c r="C1341" t="s">
        <v>185</v>
      </c>
      <c r="D1341" t="s">
        <v>191</v>
      </c>
      <c r="E1341">
        <v>2</v>
      </c>
      <c r="F1341">
        <v>70000</v>
      </c>
    </row>
    <row r="1342" spans="1:6" x14ac:dyDescent="0.2">
      <c r="A1342">
        <v>28</v>
      </c>
      <c r="B1342" t="s">
        <v>9</v>
      </c>
      <c r="C1342" t="s">
        <v>186</v>
      </c>
      <c r="D1342" t="s">
        <v>188</v>
      </c>
      <c r="E1342">
        <v>3</v>
      </c>
      <c r="F1342">
        <v>90000</v>
      </c>
    </row>
    <row r="1343" spans="1:6" x14ac:dyDescent="0.2">
      <c r="A1343">
        <v>43</v>
      </c>
      <c r="B1343" t="s">
        <v>6</v>
      </c>
      <c r="C1343" t="s">
        <v>12</v>
      </c>
      <c r="D1343" t="s">
        <v>78</v>
      </c>
      <c r="E1343">
        <v>12</v>
      </c>
      <c r="F1343">
        <v>170000</v>
      </c>
    </row>
    <row r="1344" spans="1:6" x14ac:dyDescent="0.2">
      <c r="A1344">
        <v>42</v>
      </c>
      <c r="B1344" t="s">
        <v>6</v>
      </c>
      <c r="C1344" t="s">
        <v>12</v>
      </c>
      <c r="D1344" t="s">
        <v>78</v>
      </c>
      <c r="E1344">
        <v>14</v>
      </c>
      <c r="F1344">
        <v>170000</v>
      </c>
    </row>
    <row r="1345" spans="1:6" x14ac:dyDescent="0.2">
      <c r="A1345">
        <v>48</v>
      </c>
      <c r="B1345" t="s">
        <v>6</v>
      </c>
      <c r="C1345" t="s">
        <v>12</v>
      </c>
      <c r="D1345" t="s">
        <v>189</v>
      </c>
      <c r="E1345">
        <v>16</v>
      </c>
      <c r="F1345">
        <v>190000</v>
      </c>
    </row>
    <row r="1346" spans="1:6" x14ac:dyDescent="0.2">
      <c r="A1346">
        <v>27</v>
      </c>
      <c r="B1346" t="s">
        <v>9</v>
      </c>
      <c r="C1346" t="s">
        <v>186</v>
      </c>
      <c r="D1346" t="s">
        <v>188</v>
      </c>
      <c r="E1346">
        <v>2</v>
      </c>
      <c r="F1346">
        <v>70000</v>
      </c>
    </row>
    <row r="1347" spans="1:6" x14ac:dyDescent="0.2">
      <c r="A1347">
        <v>49</v>
      </c>
      <c r="B1347" t="s">
        <v>6</v>
      </c>
      <c r="C1347" t="s">
        <v>12</v>
      </c>
      <c r="D1347" t="s">
        <v>187</v>
      </c>
      <c r="E1347">
        <v>15</v>
      </c>
      <c r="F1347">
        <v>185000</v>
      </c>
    </row>
    <row r="1348" spans="1:6" x14ac:dyDescent="0.2">
      <c r="A1348">
        <v>44</v>
      </c>
      <c r="B1348" t="s">
        <v>6</v>
      </c>
      <c r="C1348" t="s">
        <v>12</v>
      </c>
      <c r="D1348" t="s">
        <v>189</v>
      </c>
      <c r="E1348">
        <v>12</v>
      </c>
      <c r="F1348">
        <v>170000</v>
      </c>
    </row>
    <row r="1349" spans="1:6" x14ac:dyDescent="0.2">
      <c r="A1349">
        <v>27</v>
      </c>
      <c r="B1349" t="s">
        <v>9</v>
      </c>
      <c r="C1349" t="s">
        <v>186</v>
      </c>
      <c r="D1349" t="s">
        <v>190</v>
      </c>
      <c r="E1349">
        <v>3</v>
      </c>
      <c r="F1349">
        <v>100000</v>
      </c>
    </row>
    <row r="1350" spans="1:6" x14ac:dyDescent="0.2">
      <c r="A1350">
        <v>37</v>
      </c>
      <c r="B1350" t="s">
        <v>6</v>
      </c>
      <c r="C1350" t="s">
        <v>186</v>
      </c>
      <c r="D1350" t="s">
        <v>78</v>
      </c>
      <c r="E1350">
        <v>10</v>
      </c>
      <c r="F1350">
        <v>155000</v>
      </c>
    </row>
    <row r="1351" spans="1:6" x14ac:dyDescent="0.2">
      <c r="A1351">
        <v>44</v>
      </c>
      <c r="B1351" t="s">
        <v>9</v>
      </c>
      <c r="C1351" t="s">
        <v>186</v>
      </c>
      <c r="D1351" t="s">
        <v>189</v>
      </c>
      <c r="E1351">
        <v>12</v>
      </c>
      <c r="F1351">
        <v>170000</v>
      </c>
    </row>
    <row r="1352" spans="1:6" x14ac:dyDescent="0.2">
      <c r="A1352">
        <v>56</v>
      </c>
      <c r="B1352" t="s">
        <v>6</v>
      </c>
      <c r="C1352" t="s">
        <v>12</v>
      </c>
      <c r="D1352" t="s">
        <v>187</v>
      </c>
      <c r="E1352">
        <v>18</v>
      </c>
      <c r="F1352">
        <v>195000</v>
      </c>
    </row>
    <row r="1353" spans="1:6" x14ac:dyDescent="0.2">
      <c r="A1353">
        <v>49</v>
      </c>
      <c r="B1353" t="s">
        <v>6</v>
      </c>
      <c r="C1353" t="s">
        <v>12</v>
      </c>
      <c r="D1353" t="s">
        <v>187</v>
      </c>
      <c r="E1353">
        <v>15</v>
      </c>
      <c r="F1353">
        <v>185000</v>
      </c>
    </row>
    <row r="1354" spans="1:6" x14ac:dyDescent="0.2">
      <c r="A1354">
        <v>27</v>
      </c>
      <c r="B1354" t="s">
        <v>6</v>
      </c>
      <c r="C1354" t="s">
        <v>185</v>
      </c>
      <c r="D1354" t="s">
        <v>191</v>
      </c>
      <c r="E1354">
        <v>2</v>
      </c>
      <c r="F1354">
        <v>70000</v>
      </c>
    </row>
    <row r="1355" spans="1:6" x14ac:dyDescent="0.2">
      <c r="A1355">
        <v>48</v>
      </c>
      <c r="B1355" t="s">
        <v>6</v>
      </c>
      <c r="C1355" t="s">
        <v>12</v>
      </c>
      <c r="D1355" t="s">
        <v>189</v>
      </c>
      <c r="E1355">
        <v>16</v>
      </c>
      <c r="F1355">
        <v>190000</v>
      </c>
    </row>
    <row r="1356" spans="1:6" x14ac:dyDescent="0.2">
      <c r="A1356">
        <v>31</v>
      </c>
      <c r="B1356" t="s">
        <v>6</v>
      </c>
      <c r="C1356" t="s">
        <v>186</v>
      </c>
      <c r="D1356" t="s">
        <v>190</v>
      </c>
      <c r="E1356">
        <v>7</v>
      </c>
      <c r="F1356">
        <v>140000</v>
      </c>
    </row>
    <row r="1357" spans="1:6" x14ac:dyDescent="0.2">
      <c r="A1357">
        <v>25</v>
      </c>
      <c r="B1357" t="s">
        <v>6</v>
      </c>
      <c r="C1357" t="s">
        <v>185</v>
      </c>
      <c r="D1357" t="s">
        <v>191</v>
      </c>
      <c r="E1357">
        <v>1</v>
      </c>
      <c r="F1357">
        <v>60000</v>
      </c>
    </row>
    <row r="1358" spans="1:6" x14ac:dyDescent="0.2">
      <c r="A1358">
        <v>50</v>
      </c>
      <c r="B1358" t="s">
        <v>6</v>
      </c>
      <c r="C1358" t="s">
        <v>12</v>
      </c>
      <c r="D1358" t="s">
        <v>187</v>
      </c>
      <c r="E1358">
        <v>16</v>
      </c>
      <c r="F1358">
        <v>190000</v>
      </c>
    </row>
    <row r="1359" spans="1:6" x14ac:dyDescent="0.2">
      <c r="A1359">
        <v>46</v>
      </c>
      <c r="B1359" t="s">
        <v>6</v>
      </c>
      <c r="C1359" t="s">
        <v>12</v>
      </c>
      <c r="D1359" t="s">
        <v>187</v>
      </c>
      <c r="E1359">
        <v>14</v>
      </c>
      <c r="F1359">
        <v>180000</v>
      </c>
    </row>
    <row r="1360" spans="1:6" x14ac:dyDescent="0.2">
      <c r="A1360">
        <v>33</v>
      </c>
      <c r="B1360" t="s">
        <v>6</v>
      </c>
      <c r="C1360" t="s">
        <v>186</v>
      </c>
      <c r="D1360" t="s">
        <v>190</v>
      </c>
      <c r="E1360">
        <v>6</v>
      </c>
      <c r="F1360">
        <v>130000</v>
      </c>
    </row>
    <row r="1361" spans="1:6" x14ac:dyDescent="0.2">
      <c r="A1361">
        <v>42</v>
      </c>
      <c r="B1361" t="s">
        <v>6</v>
      </c>
      <c r="C1361" t="s">
        <v>12</v>
      </c>
      <c r="D1361" t="s">
        <v>78</v>
      </c>
      <c r="E1361">
        <v>14</v>
      </c>
      <c r="F1361">
        <v>170000</v>
      </c>
    </row>
    <row r="1362" spans="1:6" x14ac:dyDescent="0.2">
      <c r="A1362">
        <v>41</v>
      </c>
      <c r="B1362" t="s">
        <v>6</v>
      </c>
      <c r="C1362" t="s">
        <v>12</v>
      </c>
      <c r="D1362" t="s">
        <v>189</v>
      </c>
      <c r="E1362">
        <v>12</v>
      </c>
      <c r="F1362">
        <v>165000</v>
      </c>
    </row>
    <row r="1363" spans="1:6" x14ac:dyDescent="0.2">
      <c r="A1363">
        <v>43</v>
      </c>
      <c r="B1363" t="s">
        <v>6</v>
      </c>
      <c r="C1363" t="s">
        <v>12</v>
      </c>
      <c r="D1363" t="s">
        <v>189</v>
      </c>
      <c r="E1363">
        <v>13</v>
      </c>
      <c r="F1363">
        <v>185000</v>
      </c>
    </row>
    <row r="1364" spans="1:6" x14ac:dyDescent="0.2">
      <c r="A1364">
        <v>32</v>
      </c>
      <c r="B1364" t="s">
        <v>6</v>
      </c>
      <c r="C1364" t="s">
        <v>186</v>
      </c>
      <c r="D1364" t="s">
        <v>188</v>
      </c>
      <c r="E1364">
        <v>6</v>
      </c>
      <c r="F1364">
        <v>130000</v>
      </c>
    </row>
    <row r="1365" spans="1:6" x14ac:dyDescent="0.2">
      <c r="A1365">
        <v>24</v>
      </c>
      <c r="B1365" t="s">
        <v>6</v>
      </c>
      <c r="C1365" t="s">
        <v>185</v>
      </c>
      <c r="D1365" t="s">
        <v>191</v>
      </c>
      <c r="E1365">
        <v>1</v>
      </c>
      <c r="F1365">
        <v>60000</v>
      </c>
    </row>
    <row r="1366" spans="1:6" x14ac:dyDescent="0.2">
      <c r="A1366">
        <v>44</v>
      </c>
      <c r="B1366" t="s">
        <v>9</v>
      </c>
      <c r="C1366" t="s">
        <v>186</v>
      </c>
      <c r="D1366" t="s">
        <v>78</v>
      </c>
      <c r="E1366">
        <v>11</v>
      </c>
      <c r="F1366">
        <v>170000</v>
      </c>
    </row>
    <row r="1367" spans="1:6" x14ac:dyDescent="0.2">
      <c r="A1367">
        <v>36</v>
      </c>
      <c r="B1367" t="s">
        <v>6</v>
      </c>
      <c r="C1367" t="s">
        <v>186</v>
      </c>
      <c r="D1367" t="s">
        <v>78</v>
      </c>
      <c r="E1367">
        <v>7</v>
      </c>
      <c r="F1367">
        <v>140000</v>
      </c>
    </row>
    <row r="1368" spans="1:6" x14ac:dyDescent="0.2">
      <c r="A1368">
        <v>28</v>
      </c>
      <c r="B1368" t="s">
        <v>9</v>
      </c>
      <c r="C1368" t="s">
        <v>186</v>
      </c>
      <c r="D1368" t="s">
        <v>190</v>
      </c>
      <c r="E1368">
        <v>4</v>
      </c>
      <c r="F1368">
        <v>110000</v>
      </c>
    </row>
    <row r="1369" spans="1:6" x14ac:dyDescent="0.2">
      <c r="A1369">
        <v>28</v>
      </c>
      <c r="B1369" t="s">
        <v>6</v>
      </c>
      <c r="C1369" t="s">
        <v>185</v>
      </c>
      <c r="D1369" t="s">
        <v>191</v>
      </c>
      <c r="E1369">
        <v>2</v>
      </c>
      <c r="F1369">
        <v>70000</v>
      </c>
    </row>
    <row r="1370" spans="1:6" x14ac:dyDescent="0.2">
      <c r="A1370">
        <v>37</v>
      </c>
      <c r="B1370" t="s">
        <v>6</v>
      </c>
      <c r="C1370" t="s">
        <v>186</v>
      </c>
      <c r="D1370" t="s">
        <v>78</v>
      </c>
      <c r="E1370">
        <v>9</v>
      </c>
      <c r="F1370">
        <v>145000</v>
      </c>
    </row>
    <row r="1371" spans="1:6" x14ac:dyDescent="0.2">
      <c r="A1371">
        <v>54</v>
      </c>
      <c r="B1371" t="s">
        <v>6</v>
      </c>
      <c r="C1371" t="s">
        <v>12</v>
      </c>
      <c r="D1371" t="s">
        <v>187</v>
      </c>
      <c r="E1371">
        <v>16</v>
      </c>
      <c r="F1371">
        <v>190000</v>
      </c>
    </row>
    <row r="1372" spans="1:6" x14ac:dyDescent="0.2">
      <c r="A1372">
        <v>58</v>
      </c>
      <c r="B1372" t="s">
        <v>6</v>
      </c>
      <c r="C1372" t="s">
        <v>12</v>
      </c>
      <c r="D1372" t="s">
        <v>187</v>
      </c>
      <c r="E1372">
        <v>17</v>
      </c>
      <c r="F1372">
        <v>200000</v>
      </c>
    </row>
    <row r="1373" spans="1:6" x14ac:dyDescent="0.2">
      <c r="A1373">
        <v>27</v>
      </c>
      <c r="B1373" t="s">
        <v>6</v>
      </c>
      <c r="C1373" t="s">
        <v>185</v>
      </c>
      <c r="D1373" t="s">
        <v>191</v>
      </c>
      <c r="E1373">
        <v>3</v>
      </c>
      <c r="F1373">
        <v>80000</v>
      </c>
    </row>
    <row r="1374" spans="1:6" x14ac:dyDescent="0.2">
      <c r="A1374">
        <v>30</v>
      </c>
      <c r="B1374" t="s">
        <v>6</v>
      </c>
      <c r="C1374" t="s">
        <v>185</v>
      </c>
      <c r="D1374" t="s">
        <v>188</v>
      </c>
      <c r="E1374">
        <v>4</v>
      </c>
      <c r="F1374">
        <v>95000</v>
      </c>
    </row>
    <row r="1375" spans="1:6" x14ac:dyDescent="0.2">
      <c r="A1375">
        <v>27</v>
      </c>
      <c r="B1375" t="s">
        <v>9</v>
      </c>
      <c r="C1375" t="s">
        <v>186</v>
      </c>
      <c r="D1375" t="s">
        <v>190</v>
      </c>
      <c r="E1375">
        <v>3</v>
      </c>
      <c r="F1375">
        <v>100000</v>
      </c>
    </row>
    <row r="1376" spans="1:6" x14ac:dyDescent="0.2">
      <c r="A1376">
        <v>54</v>
      </c>
      <c r="B1376" t="s">
        <v>6</v>
      </c>
      <c r="C1376" t="s">
        <v>12</v>
      </c>
      <c r="D1376" t="s">
        <v>187</v>
      </c>
      <c r="E1376">
        <v>17</v>
      </c>
      <c r="F1376">
        <v>195000</v>
      </c>
    </row>
    <row r="1377" spans="1:6" x14ac:dyDescent="0.2">
      <c r="A1377">
        <v>49</v>
      </c>
      <c r="B1377" t="s">
        <v>6</v>
      </c>
      <c r="C1377" t="s">
        <v>12</v>
      </c>
      <c r="D1377" t="s">
        <v>187</v>
      </c>
      <c r="E1377">
        <v>15</v>
      </c>
      <c r="F1377">
        <v>185000</v>
      </c>
    </row>
    <row r="1378" spans="1:6" x14ac:dyDescent="0.2">
      <c r="A1378">
        <v>38</v>
      </c>
      <c r="B1378" t="s">
        <v>6</v>
      </c>
      <c r="C1378" t="s">
        <v>186</v>
      </c>
      <c r="D1378" t="s">
        <v>78</v>
      </c>
      <c r="E1378">
        <v>10</v>
      </c>
      <c r="F1378">
        <v>155000</v>
      </c>
    </row>
    <row r="1379" spans="1:6" x14ac:dyDescent="0.2">
      <c r="A1379">
        <v>54</v>
      </c>
      <c r="B1379" t="s">
        <v>6</v>
      </c>
      <c r="C1379" t="s">
        <v>12</v>
      </c>
      <c r="D1379" t="s">
        <v>187</v>
      </c>
      <c r="E1379">
        <v>18</v>
      </c>
      <c r="F1379">
        <v>195000</v>
      </c>
    </row>
    <row r="1380" spans="1:6" x14ac:dyDescent="0.2">
      <c r="A1380">
        <v>31</v>
      </c>
      <c r="B1380" t="s">
        <v>6</v>
      </c>
      <c r="C1380" t="s">
        <v>186</v>
      </c>
      <c r="D1380" t="s">
        <v>189</v>
      </c>
      <c r="E1380">
        <v>6</v>
      </c>
      <c r="F1380">
        <v>125000</v>
      </c>
    </row>
    <row r="1381" spans="1:6" x14ac:dyDescent="0.2">
      <c r="A1381">
        <v>56</v>
      </c>
      <c r="B1381" t="s">
        <v>6</v>
      </c>
      <c r="C1381" t="s">
        <v>12</v>
      </c>
      <c r="D1381" t="s">
        <v>187</v>
      </c>
      <c r="E1381">
        <v>17</v>
      </c>
      <c r="F1381">
        <v>195000</v>
      </c>
    </row>
    <row r="1382" spans="1:6" x14ac:dyDescent="0.2">
      <c r="A1382">
        <v>31</v>
      </c>
      <c r="B1382" t="s">
        <v>6</v>
      </c>
      <c r="C1382" t="s">
        <v>186</v>
      </c>
      <c r="D1382" t="s">
        <v>78</v>
      </c>
      <c r="E1382">
        <v>7</v>
      </c>
      <c r="F1382">
        <v>140000</v>
      </c>
    </row>
    <row r="1383" spans="1:6" x14ac:dyDescent="0.2">
      <c r="A1383">
        <v>42</v>
      </c>
      <c r="B1383" t="s">
        <v>6</v>
      </c>
      <c r="C1383" t="s">
        <v>12</v>
      </c>
      <c r="D1383" t="s">
        <v>78</v>
      </c>
      <c r="E1383">
        <v>14</v>
      </c>
      <c r="F1383">
        <v>170000</v>
      </c>
    </row>
    <row r="1384" spans="1:6" x14ac:dyDescent="0.2">
      <c r="A1384">
        <v>44</v>
      </c>
      <c r="B1384" t="s">
        <v>6</v>
      </c>
      <c r="C1384" t="s">
        <v>186</v>
      </c>
      <c r="D1384" t="s">
        <v>189</v>
      </c>
      <c r="E1384">
        <v>11</v>
      </c>
      <c r="F1384">
        <v>170000</v>
      </c>
    </row>
    <row r="1385" spans="1:6" x14ac:dyDescent="0.2">
      <c r="A1385">
        <v>37</v>
      </c>
      <c r="B1385" t="s">
        <v>6</v>
      </c>
      <c r="C1385" t="s">
        <v>186</v>
      </c>
      <c r="D1385" t="s">
        <v>78</v>
      </c>
      <c r="E1385">
        <v>9</v>
      </c>
      <c r="F1385">
        <v>150000</v>
      </c>
    </row>
    <row r="1386" spans="1:6" x14ac:dyDescent="0.2">
      <c r="A1386">
        <v>24</v>
      </c>
      <c r="B1386" t="s">
        <v>9</v>
      </c>
      <c r="C1386" t="s">
        <v>185</v>
      </c>
      <c r="D1386" t="s">
        <v>188</v>
      </c>
      <c r="E1386">
        <v>1</v>
      </c>
      <c r="F1386">
        <v>60000</v>
      </c>
    </row>
    <row r="1387" spans="1:6" x14ac:dyDescent="0.2">
      <c r="A1387">
        <v>27</v>
      </c>
      <c r="B1387" t="s">
        <v>6</v>
      </c>
      <c r="C1387" t="s">
        <v>185</v>
      </c>
      <c r="D1387" t="s">
        <v>191</v>
      </c>
      <c r="E1387">
        <v>2</v>
      </c>
      <c r="F1387">
        <v>70000</v>
      </c>
    </row>
    <row r="1388" spans="1:6" x14ac:dyDescent="0.2">
      <c r="A1388">
        <v>42</v>
      </c>
      <c r="B1388" t="s">
        <v>6</v>
      </c>
      <c r="C1388" t="s">
        <v>12</v>
      </c>
      <c r="D1388" t="s">
        <v>78</v>
      </c>
      <c r="E1388">
        <v>14</v>
      </c>
      <c r="F1388">
        <v>170000</v>
      </c>
    </row>
    <row r="1389" spans="1:6" x14ac:dyDescent="0.2">
      <c r="A1389">
        <v>24</v>
      </c>
      <c r="B1389" t="s">
        <v>9</v>
      </c>
      <c r="C1389" t="s">
        <v>185</v>
      </c>
      <c r="D1389" t="s">
        <v>191</v>
      </c>
      <c r="E1389">
        <v>1</v>
      </c>
      <c r="F1389">
        <v>55000</v>
      </c>
    </row>
    <row r="1390" spans="1:6" x14ac:dyDescent="0.2">
      <c r="A1390">
        <v>28</v>
      </c>
      <c r="B1390" t="s">
        <v>9</v>
      </c>
      <c r="C1390" t="s">
        <v>185</v>
      </c>
      <c r="D1390" t="s">
        <v>191</v>
      </c>
      <c r="E1390">
        <v>3</v>
      </c>
      <c r="F1390">
        <v>80000</v>
      </c>
    </row>
    <row r="1391" spans="1:6" x14ac:dyDescent="0.2">
      <c r="A1391">
        <v>43</v>
      </c>
      <c r="B1391" t="s">
        <v>6</v>
      </c>
      <c r="C1391" t="s">
        <v>12</v>
      </c>
      <c r="D1391" t="s">
        <v>189</v>
      </c>
      <c r="E1391">
        <v>13</v>
      </c>
      <c r="F1391">
        <v>185000</v>
      </c>
    </row>
    <row r="1392" spans="1:6" x14ac:dyDescent="0.2">
      <c r="A1392">
        <v>31</v>
      </c>
      <c r="B1392" t="s">
        <v>6</v>
      </c>
      <c r="C1392" t="s">
        <v>186</v>
      </c>
      <c r="D1392" t="s">
        <v>190</v>
      </c>
      <c r="E1392">
        <v>7</v>
      </c>
      <c r="F1392">
        <v>140000</v>
      </c>
    </row>
    <row r="1393" spans="1:6" x14ac:dyDescent="0.2">
      <c r="A1393">
        <v>43</v>
      </c>
      <c r="B1393" t="s">
        <v>6</v>
      </c>
      <c r="C1393" t="s">
        <v>12</v>
      </c>
      <c r="D1393" t="s">
        <v>187</v>
      </c>
      <c r="E1393">
        <v>13</v>
      </c>
      <c r="F1393">
        <v>180000</v>
      </c>
    </row>
    <row r="1394" spans="1:6" x14ac:dyDescent="0.2">
      <c r="A1394">
        <v>27</v>
      </c>
      <c r="B1394" t="s">
        <v>9</v>
      </c>
      <c r="C1394" t="s">
        <v>186</v>
      </c>
      <c r="D1394" t="s">
        <v>188</v>
      </c>
      <c r="E1394">
        <v>2</v>
      </c>
      <c r="F1394">
        <v>70000</v>
      </c>
    </row>
    <row r="1395" spans="1:6" x14ac:dyDescent="0.2">
      <c r="A1395">
        <v>49</v>
      </c>
      <c r="B1395" t="s">
        <v>6</v>
      </c>
      <c r="C1395" t="s">
        <v>12</v>
      </c>
      <c r="D1395" t="s">
        <v>187</v>
      </c>
      <c r="E1395">
        <v>15</v>
      </c>
      <c r="F1395">
        <v>185000</v>
      </c>
    </row>
    <row r="1396" spans="1:6" x14ac:dyDescent="0.2">
      <c r="A1396">
        <v>48</v>
      </c>
      <c r="B1396" t="s">
        <v>6</v>
      </c>
      <c r="C1396" t="s">
        <v>12</v>
      </c>
      <c r="D1396" t="s">
        <v>189</v>
      </c>
      <c r="E1396">
        <v>16</v>
      </c>
      <c r="F1396">
        <v>190000</v>
      </c>
    </row>
    <row r="1397" spans="1:6" x14ac:dyDescent="0.2">
      <c r="A1397">
        <v>30</v>
      </c>
      <c r="B1397" t="s">
        <v>9</v>
      </c>
      <c r="C1397" t="s">
        <v>186</v>
      </c>
      <c r="D1397" t="s">
        <v>188</v>
      </c>
      <c r="E1397">
        <v>6</v>
      </c>
      <c r="F1397">
        <v>130000</v>
      </c>
    </row>
    <row r="1398" spans="1:6" x14ac:dyDescent="0.2">
      <c r="A1398">
        <v>28</v>
      </c>
      <c r="B1398" t="s">
        <v>9</v>
      </c>
      <c r="C1398" t="s">
        <v>186</v>
      </c>
      <c r="D1398" t="s">
        <v>190</v>
      </c>
      <c r="E1398">
        <v>4</v>
      </c>
      <c r="F1398">
        <v>110000</v>
      </c>
    </row>
    <row r="1399" spans="1:6" x14ac:dyDescent="0.2">
      <c r="A1399">
        <v>46</v>
      </c>
      <c r="B1399" t="s">
        <v>6</v>
      </c>
      <c r="C1399" t="s">
        <v>12</v>
      </c>
      <c r="D1399" t="s">
        <v>187</v>
      </c>
      <c r="E1399">
        <v>14</v>
      </c>
      <c r="F1399">
        <v>180000</v>
      </c>
    </row>
    <row r="1400" spans="1:6" x14ac:dyDescent="0.2">
      <c r="A1400">
        <v>37</v>
      </c>
      <c r="B1400" t="s">
        <v>6</v>
      </c>
      <c r="C1400" t="s">
        <v>186</v>
      </c>
      <c r="D1400" t="s">
        <v>78</v>
      </c>
      <c r="E1400">
        <v>9</v>
      </c>
      <c r="F1400">
        <v>145000</v>
      </c>
    </row>
    <row r="1401" spans="1:6" x14ac:dyDescent="0.2">
      <c r="A1401">
        <v>42</v>
      </c>
      <c r="B1401" t="s">
        <v>6</v>
      </c>
      <c r="C1401" t="s">
        <v>12</v>
      </c>
      <c r="D1401" t="s">
        <v>78</v>
      </c>
      <c r="E1401">
        <v>14</v>
      </c>
      <c r="F1401">
        <v>170000</v>
      </c>
    </row>
    <row r="1402" spans="1:6" x14ac:dyDescent="0.2">
      <c r="A1402">
        <v>43</v>
      </c>
      <c r="B1402" t="s">
        <v>6</v>
      </c>
      <c r="C1402" t="s">
        <v>12</v>
      </c>
      <c r="D1402" t="s">
        <v>189</v>
      </c>
      <c r="E1402">
        <v>12</v>
      </c>
      <c r="F1402">
        <v>165000</v>
      </c>
    </row>
    <row r="1403" spans="1:6" x14ac:dyDescent="0.2">
      <c r="A1403">
        <v>31</v>
      </c>
      <c r="B1403" t="s">
        <v>6</v>
      </c>
      <c r="C1403" t="s">
        <v>186</v>
      </c>
      <c r="D1403" t="s">
        <v>78</v>
      </c>
      <c r="E1403">
        <v>7</v>
      </c>
      <c r="F1403">
        <v>140000</v>
      </c>
    </row>
    <row r="1404" spans="1:6" x14ac:dyDescent="0.2">
      <c r="A1404">
        <v>56</v>
      </c>
      <c r="B1404" t="s">
        <v>6</v>
      </c>
      <c r="C1404" t="s">
        <v>12</v>
      </c>
      <c r="D1404" t="s">
        <v>187</v>
      </c>
      <c r="E1404">
        <v>17</v>
      </c>
      <c r="F1404">
        <v>195000</v>
      </c>
    </row>
    <row r="1405" spans="1:6" x14ac:dyDescent="0.2">
      <c r="A1405">
        <v>37</v>
      </c>
      <c r="B1405" t="s">
        <v>6</v>
      </c>
      <c r="C1405" t="s">
        <v>186</v>
      </c>
      <c r="D1405" t="s">
        <v>78</v>
      </c>
      <c r="E1405">
        <v>10</v>
      </c>
      <c r="F1405">
        <v>155000</v>
      </c>
    </row>
    <row r="1406" spans="1:6" x14ac:dyDescent="0.2">
      <c r="A1406">
        <v>54</v>
      </c>
      <c r="B1406" t="s">
        <v>6</v>
      </c>
      <c r="C1406" t="s">
        <v>12</v>
      </c>
      <c r="D1406" t="s">
        <v>187</v>
      </c>
      <c r="E1406">
        <v>16</v>
      </c>
      <c r="F1406">
        <v>190000</v>
      </c>
    </row>
    <row r="1407" spans="1:6" x14ac:dyDescent="0.2">
      <c r="A1407">
        <v>58</v>
      </c>
      <c r="B1407" t="s">
        <v>6</v>
      </c>
      <c r="C1407" t="s">
        <v>12</v>
      </c>
      <c r="D1407" t="s">
        <v>187</v>
      </c>
      <c r="E1407">
        <v>17</v>
      </c>
      <c r="F1407">
        <v>195000</v>
      </c>
    </row>
    <row r="1408" spans="1:6" x14ac:dyDescent="0.2">
      <c r="A1408">
        <v>33</v>
      </c>
      <c r="B1408" t="s">
        <v>6</v>
      </c>
      <c r="C1408" t="s">
        <v>186</v>
      </c>
      <c r="D1408" t="s">
        <v>188</v>
      </c>
      <c r="E1408">
        <v>6</v>
      </c>
      <c r="F1408">
        <v>130000</v>
      </c>
    </row>
    <row r="1409" spans="1:6" x14ac:dyDescent="0.2">
      <c r="A1409">
        <v>29</v>
      </c>
      <c r="B1409" t="s">
        <v>9</v>
      </c>
      <c r="C1409" t="s">
        <v>185</v>
      </c>
      <c r="D1409" t="s">
        <v>191</v>
      </c>
      <c r="E1409">
        <v>3</v>
      </c>
      <c r="F1409">
        <v>85000</v>
      </c>
    </row>
    <row r="1410" spans="1:6" x14ac:dyDescent="0.2">
      <c r="A1410">
        <v>52</v>
      </c>
      <c r="B1410" t="s">
        <v>6</v>
      </c>
      <c r="C1410" t="s">
        <v>12</v>
      </c>
      <c r="D1410" t="s">
        <v>187</v>
      </c>
      <c r="E1410">
        <v>18</v>
      </c>
      <c r="F1410">
        <v>200000</v>
      </c>
    </row>
    <row r="1411" spans="1:6" x14ac:dyDescent="0.2">
      <c r="A1411">
        <v>36</v>
      </c>
      <c r="B1411" t="s">
        <v>6</v>
      </c>
      <c r="C1411" t="s">
        <v>186</v>
      </c>
      <c r="D1411" t="s">
        <v>190</v>
      </c>
      <c r="E1411">
        <v>8</v>
      </c>
      <c r="F1411">
        <v>140000</v>
      </c>
    </row>
    <row r="1412" spans="1:6" x14ac:dyDescent="0.2">
      <c r="A1412">
        <v>26</v>
      </c>
      <c r="B1412" t="s">
        <v>6</v>
      </c>
      <c r="C1412" t="s">
        <v>185</v>
      </c>
      <c r="D1412" t="s">
        <v>188</v>
      </c>
      <c r="E1412">
        <v>2</v>
      </c>
      <c r="F1412">
        <v>65000</v>
      </c>
    </row>
    <row r="1413" spans="1:6" x14ac:dyDescent="0.2">
      <c r="A1413">
        <v>47</v>
      </c>
      <c r="B1413" t="s">
        <v>6</v>
      </c>
      <c r="C1413" t="s">
        <v>12</v>
      </c>
      <c r="D1413" t="s">
        <v>189</v>
      </c>
      <c r="E1413">
        <v>16</v>
      </c>
      <c r="F1413">
        <v>190000</v>
      </c>
    </row>
    <row r="1414" spans="1:6" x14ac:dyDescent="0.2">
      <c r="A1414">
        <v>32</v>
      </c>
      <c r="B1414" t="s">
        <v>6</v>
      </c>
      <c r="C1414" t="s">
        <v>186</v>
      </c>
      <c r="D1414" t="s">
        <v>190</v>
      </c>
      <c r="E1414">
        <v>6</v>
      </c>
      <c r="F1414">
        <v>120000</v>
      </c>
    </row>
    <row r="1415" spans="1:6" x14ac:dyDescent="0.2">
      <c r="A1415">
        <v>29</v>
      </c>
      <c r="B1415" t="s">
        <v>6</v>
      </c>
      <c r="C1415" t="s">
        <v>185</v>
      </c>
      <c r="D1415" t="s">
        <v>191</v>
      </c>
      <c r="E1415">
        <v>3</v>
      </c>
      <c r="F1415">
        <v>80000</v>
      </c>
    </row>
    <row r="1416" spans="1:6" x14ac:dyDescent="0.2">
      <c r="A1416">
        <v>28</v>
      </c>
      <c r="B1416" t="s">
        <v>9</v>
      </c>
      <c r="C1416" t="s">
        <v>186</v>
      </c>
      <c r="D1416" t="s">
        <v>188</v>
      </c>
      <c r="E1416">
        <v>3</v>
      </c>
      <c r="F1416">
        <v>90000</v>
      </c>
    </row>
    <row r="1417" spans="1:6" x14ac:dyDescent="0.2">
      <c r="A1417">
        <v>54</v>
      </c>
      <c r="B1417" t="s">
        <v>6</v>
      </c>
      <c r="C1417" t="s">
        <v>12</v>
      </c>
      <c r="D1417" t="s">
        <v>187</v>
      </c>
      <c r="E1417">
        <v>16</v>
      </c>
      <c r="F1417">
        <v>190000</v>
      </c>
    </row>
    <row r="1418" spans="1:6" x14ac:dyDescent="0.2">
      <c r="A1418">
        <v>57</v>
      </c>
      <c r="B1418" t="s">
        <v>6</v>
      </c>
      <c r="C1418" t="s">
        <v>12</v>
      </c>
      <c r="D1418" t="s">
        <v>187</v>
      </c>
      <c r="E1418">
        <v>18</v>
      </c>
      <c r="F1418">
        <v>200000</v>
      </c>
    </row>
    <row r="1419" spans="1:6" x14ac:dyDescent="0.2">
      <c r="A1419">
        <v>51</v>
      </c>
      <c r="B1419" t="s">
        <v>6</v>
      </c>
      <c r="C1419" t="s">
        <v>12</v>
      </c>
      <c r="D1419" t="s">
        <v>187</v>
      </c>
      <c r="E1419">
        <v>16</v>
      </c>
      <c r="F1419">
        <v>190000</v>
      </c>
    </row>
    <row r="1420" spans="1:6" x14ac:dyDescent="0.2">
      <c r="A1420">
        <v>28</v>
      </c>
      <c r="B1420" t="s">
        <v>9</v>
      </c>
      <c r="C1420" t="s">
        <v>186</v>
      </c>
      <c r="D1420" t="s">
        <v>190</v>
      </c>
      <c r="E1420">
        <v>4</v>
      </c>
      <c r="F1420">
        <v>110000</v>
      </c>
    </row>
    <row r="1421" spans="1:6" x14ac:dyDescent="0.2">
      <c r="A1421">
        <v>46</v>
      </c>
      <c r="B1421" t="s">
        <v>6</v>
      </c>
      <c r="C1421" t="s">
        <v>12</v>
      </c>
      <c r="D1421" t="s">
        <v>187</v>
      </c>
      <c r="E1421">
        <v>14</v>
      </c>
      <c r="F1421">
        <v>180000</v>
      </c>
    </row>
    <row r="1422" spans="1:6" x14ac:dyDescent="0.2">
      <c r="A1422">
        <v>27</v>
      </c>
      <c r="B1422" t="s">
        <v>9</v>
      </c>
      <c r="C1422" t="s">
        <v>186</v>
      </c>
      <c r="D1422" t="s">
        <v>188</v>
      </c>
      <c r="E1422">
        <v>2</v>
      </c>
      <c r="F1422">
        <v>65000</v>
      </c>
    </row>
    <row r="1423" spans="1:6" x14ac:dyDescent="0.2">
      <c r="A1423">
        <v>45</v>
      </c>
      <c r="B1423" t="s">
        <v>6</v>
      </c>
      <c r="C1423" t="s">
        <v>12</v>
      </c>
      <c r="D1423" t="s">
        <v>189</v>
      </c>
      <c r="E1423">
        <v>14</v>
      </c>
      <c r="F1423">
        <v>185000</v>
      </c>
    </row>
    <row r="1424" spans="1:6" x14ac:dyDescent="0.2">
      <c r="A1424">
        <v>23</v>
      </c>
      <c r="B1424" t="s">
        <v>9</v>
      </c>
      <c r="C1424" t="s">
        <v>185</v>
      </c>
      <c r="D1424" t="s">
        <v>191</v>
      </c>
      <c r="E1424">
        <v>1</v>
      </c>
      <c r="F1424">
        <v>55000</v>
      </c>
    </row>
    <row r="1425" spans="1:6" x14ac:dyDescent="0.2">
      <c r="A1425">
        <v>36</v>
      </c>
      <c r="B1425" t="s">
        <v>6</v>
      </c>
      <c r="C1425" t="s">
        <v>186</v>
      </c>
      <c r="D1425" t="s">
        <v>190</v>
      </c>
      <c r="E1425">
        <v>7</v>
      </c>
      <c r="F1425">
        <v>130000</v>
      </c>
    </row>
    <row r="1426" spans="1:6" x14ac:dyDescent="0.2">
      <c r="A1426">
        <v>48</v>
      </c>
      <c r="B1426" t="s">
        <v>6</v>
      </c>
      <c r="C1426" t="s">
        <v>12</v>
      </c>
      <c r="D1426" t="s">
        <v>189</v>
      </c>
      <c r="E1426">
        <v>16</v>
      </c>
      <c r="F1426">
        <v>190000</v>
      </c>
    </row>
    <row r="1427" spans="1:6" x14ac:dyDescent="0.2">
      <c r="A1427">
        <v>33</v>
      </c>
      <c r="B1427" t="s">
        <v>9</v>
      </c>
      <c r="C1427" t="s">
        <v>186</v>
      </c>
      <c r="D1427" t="s">
        <v>190</v>
      </c>
      <c r="E1427">
        <v>5</v>
      </c>
      <c r="F1427">
        <v>120000</v>
      </c>
    </row>
    <row r="1428" spans="1:6" x14ac:dyDescent="0.2">
      <c r="A1428">
        <v>38</v>
      </c>
      <c r="B1428" t="s">
        <v>9</v>
      </c>
      <c r="C1428" t="s">
        <v>186</v>
      </c>
      <c r="D1428" t="s">
        <v>188</v>
      </c>
      <c r="E1428">
        <v>10</v>
      </c>
      <c r="F1428">
        <v>155000</v>
      </c>
    </row>
    <row r="1429" spans="1:6" x14ac:dyDescent="0.2">
      <c r="A1429">
        <v>51</v>
      </c>
      <c r="B1429" t="s">
        <v>6</v>
      </c>
      <c r="C1429" t="s">
        <v>12</v>
      </c>
      <c r="D1429" t="s">
        <v>187</v>
      </c>
      <c r="E1429">
        <v>16</v>
      </c>
      <c r="F1429">
        <v>190000</v>
      </c>
    </row>
    <row r="1430" spans="1:6" x14ac:dyDescent="0.2">
      <c r="A1430">
        <v>27</v>
      </c>
      <c r="B1430" t="s">
        <v>9</v>
      </c>
      <c r="C1430" t="s">
        <v>186</v>
      </c>
      <c r="D1430" t="s">
        <v>190</v>
      </c>
      <c r="E1430">
        <v>3</v>
      </c>
      <c r="F1430">
        <v>100000</v>
      </c>
    </row>
    <row r="1431" spans="1:6" x14ac:dyDescent="0.2">
      <c r="A1431">
        <v>37</v>
      </c>
      <c r="B1431" t="s">
        <v>6</v>
      </c>
      <c r="C1431" t="s">
        <v>186</v>
      </c>
      <c r="D1431" t="s">
        <v>78</v>
      </c>
      <c r="E1431">
        <v>9</v>
      </c>
      <c r="F1431">
        <v>150000</v>
      </c>
    </row>
    <row r="1432" spans="1:6" x14ac:dyDescent="0.2">
      <c r="A1432">
        <v>44</v>
      </c>
      <c r="B1432" t="s">
        <v>9</v>
      </c>
      <c r="C1432" t="s">
        <v>186</v>
      </c>
      <c r="D1432" t="s">
        <v>189</v>
      </c>
      <c r="E1432">
        <v>12</v>
      </c>
      <c r="F1432">
        <v>170000</v>
      </c>
    </row>
    <row r="1433" spans="1:6" x14ac:dyDescent="0.2">
      <c r="A1433">
        <v>27</v>
      </c>
      <c r="B1433" t="s">
        <v>6</v>
      </c>
      <c r="C1433" t="s">
        <v>185</v>
      </c>
      <c r="D1433" t="s">
        <v>191</v>
      </c>
      <c r="E1433">
        <v>3</v>
      </c>
      <c r="F1433">
        <v>80000</v>
      </c>
    </row>
    <row r="1434" spans="1:6" x14ac:dyDescent="0.2">
      <c r="A1434">
        <v>38</v>
      </c>
      <c r="B1434" t="s">
        <v>6</v>
      </c>
      <c r="C1434" t="s">
        <v>186</v>
      </c>
      <c r="D1434" t="s">
        <v>78</v>
      </c>
      <c r="E1434">
        <v>10</v>
      </c>
      <c r="F1434">
        <v>155000</v>
      </c>
    </row>
    <row r="1435" spans="1:6" x14ac:dyDescent="0.2">
      <c r="A1435">
        <v>54</v>
      </c>
      <c r="B1435" t="s">
        <v>6</v>
      </c>
      <c r="C1435" t="s">
        <v>12</v>
      </c>
      <c r="D1435" t="s">
        <v>187</v>
      </c>
      <c r="E1435">
        <v>17</v>
      </c>
      <c r="F1435">
        <v>195000</v>
      </c>
    </row>
    <row r="1436" spans="1:6" x14ac:dyDescent="0.2">
      <c r="A1436">
        <v>49</v>
      </c>
      <c r="B1436" t="s">
        <v>6</v>
      </c>
      <c r="C1436" t="s">
        <v>12</v>
      </c>
      <c r="D1436" t="s">
        <v>187</v>
      </c>
      <c r="E1436">
        <v>15</v>
      </c>
      <c r="F1436">
        <v>185000</v>
      </c>
    </row>
    <row r="1437" spans="1:6" x14ac:dyDescent="0.2">
      <c r="A1437">
        <v>27</v>
      </c>
      <c r="B1437" t="s">
        <v>6</v>
      </c>
      <c r="C1437" t="s">
        <v>185</v>
      </c>
      <c r="D1437" t="s">
        <v>191</v>
      </c>
      <c r="E1437">
        <v>2</v>
      </c>
      <c r="F1437">
        <v>70000</v>
      </c>
    </row>
    <row r="1438" spans="1:6" x14ac:dyDescent="0.2">
      <c r="A1438">
        <v>48</v>
      </c>
      <c r="B1438" t="s">
        <v>6</v>
      </c>
      <c r="C1438" t="s">
        <v>12</v>
      </c>
      <c r="D1438" t="s">
        <v>189</v>
      </c>
      <c r="E1438">
        <v>16</v>
      </c>
      <c r="F1438">
        <v>190000</v>
      </c>
    </row>
    <row r="1439" spans="1:6" x14ac:dyDescent="0.2">
      <c r="A1439">
        <v>31</v>
      </c>
      <c r="B1439" t="s">
        <v>6</v>
      </c>
      <c r="C1439" t="s">
        <v>186</v>
      </c>
      <c r="D1439" t="s">
        <v>190</v>
      </c>
      <c r="E1439">
        <v>7</v>
      </c>
      <c r="F1439">
        <v>140000</v>
      </c>
    </row>
    <row r="1440" spans="1:6" x14ac:dyDescent="0.2">
      <c r="A1440">
        <v>25</v>
      </c>
      <c r="B1440" t="s">
        <v>6</v>
      </c>
      <c r="C1440" t="s">
        <v>185</v>
      </c>
      <c r="D1440" t="s">
        <v>191</v>
      </c>
      <c r="E1440">
        <v>1</v>
      </c>
      <c r="F1440">
        <v>55000</v>
      </c>
    </row>
    <row r="1441" spans="1:6" x14ac:dyDescent="0.2">
      <c r="A1441">
        <v>50</v>
      </c>
      <c r="B1441" t="s">
        <v>6</v>
      </c>
      <c r="C1441" t="s">
        <v>12</v>
      </c>
      <c r="D1441" t="s">
        <v>187</v>
      </c>
      <c r="E1441">
        <v>16</v>
      </c>
      <c r="F1441">
        <v>190000</v>
      </c>
    </row>
    <row r="1442" spans="1:6" x14ac:dyDescent="0.2">
      <c r="A1442">
        <v>46</v>
      </c>
      <c r="B1442" t="s">
        <v>6</v>
      </c>
      <c r="C1442" t="s">
        <v>12</v>
      </c>
      <c r="D1442" t="s">
        <v>187</v>
      </c>
      <c r="E1442">
        <v>14</v>
      </c>
      <c r="F1442">
        <v>180000</v>
      </c>
    </row>
    <row r="1443" spans="1:6" x14ac:dyDescent="0.2">
      <c r="A1443">
        <v>33</v>
      </c>
      <c r="B1443" t="s">
        <v>6</v>
      </c>
      <c r="C1443" t="s">
        <v>186</v>
      </c>
      <c r="D1443" t="s">
        <v>190</v>
      </c>
      <c r="E1443">
        <v>6</v>
      </c>
      <c r="F1443">
        <v>130000</v>
      </c>
    </row>
    <row r="1444" spans="1:6" x14ac:dyDescent="0.2">
      <c r="A1444">
        <v>42</v>
      </c>
      <c r="B1444" t="s">
        <v>6</v>
      </c>
      <c r="C1444" t="s">
        <v>12</v>
      </c>
      <c r="D1444" t="s">
        <v>78</v>
      </c>
      <c r="E1444">
        <v>14</v>
      </c>
      <c r="F1444">
        <v>170000</v>
      </c>
    </row>
    <row r="1445" spans="1:6" x14ac:dyDescent="0.2">
      <c r="A1445">
        <v>41</v>
      </c>
      <c r="B1445" t="s">
        <v>6</v>
      </c>
      <c r="C1445" t="s">
        <v>12</v>
      </c>
      <c r="D1445" t="s">
        <v>189</v>
      </c>
      <c r="E1445">
        <v>12</v>
      </c>
      <c r="F1445">
        <v>165000</v>
      </c>
    </row>
    <row r="1446" spans="1:6" x14ac:dyDescent="0.2">
      <c r="A1446">
        <v>43</v>
      </c>
      <c r="B1446" t="s">
        <v>6</v>
      </c>
      <c r="C1446" t="s">
        <v>12</v>
      </c>
      <c r="D1446" t="s">
        <v>189</v>
      </c>
      <c r="E1446">
        <v>13</v>
      </c>
      <c r="F1446">
        <v>185000</v>
      </c>
    </row>
    <row r="1447" spans="1:6" x14ac:dyDescent="0.2">
      <c r="A1447">
        <v>32</v>
      </c>
      <c r="B1447" t="s">
        <v>6</v>
      </c>
      <c r="C1447" t="s">
        <v>186</v>
      </c>
      <c r="D1447" t="s">
        <v>188</v>
      </c>
      <c r="E1447">
        <v>6</v>
      </c>
      <c r="F1447">
        <v>130000</v>
      </c>
    </row>
    <row r="1448" spans="1:6" x14ac:dyDescent="0.2">
      <c r="A1448">
        <v>24</v>
      </c>
      <c r="B1448" t="s">
        <v>6</v>
      </c>
      <c r="C1448" t="s">
        <v>185</v>
      </c>
      <c r="D1448" t="s">
        <v>191</v>
      </c>
      <c r="E1448">
        <v>1</v>
      </c>
      <c r="F1448">
        <v>60000</v>
      </c>
    </row>
    <row r="1449" spans="1:6" x14ac:dyDescent="0.2">
      <c r="A1449">
        <v>44</v>
      </c>
      <c r="B1449" t="s">
        <v>9</v>
      </c>
      <c r="C1449" t="s">
        <v>186</v>
      </c>
      <c r="D1449" t="s">
        <v>78</v>
      </c>
      <c r="E1449">
        <v>11</v>
      </c>
      <c r="F1449">
        <v>170000</v>
      </c>
    </row>
    <row r="1450" spans="1:6" x14ac:dyDescent="0.2">
      <c r="A1450">
        <v>36</v>
      </c>
      <c r="B1450" t="s">
        <v>6</v>
      </c>
      <c r="C1450" t="s">
        <v>186</v>
      </c>
      <c r="D1450" t="s">
        <v>78</v>
      </c>
      <c r="E1450">
        <v>7</v>
      </c>
      <c r="F1450">
        <v>140000</v>
      </c>
    </row>
    <row r="1451" spans="1:6" x14ac:dyDescent="0.2">
      <c r="A1451">
        <v>28</v>
      </c>
      <c r="B1451" t="s">
        <v>9</v>
      </c>
      <c r="C1451" t="s">
        <v>186</v>
      </c>
      <c r="D1451" t="s">
        <v>190</v>
      </c>
      <c r="E1451">
        <v>4</v>
      </c>
      <c r="F1451">
        <v>110000</v>
      </c>
    </row>
    <row r="1452" spans="1:6" x14ac:dyDescent="0.2">
      <c r="A1452">
        <v>28</v>
      </c>
      <c r="B1452" t="s">
        <v>6</v>
      </c>
      <c r="C1452" t="s">
        <v>185</v>
      </c>
      <c r="D1452" t="s">
        <v>191</v>
      </c>
      <c r="E1452">
        <v>2</v>
      </c>
      <c r="F1452">
        <v>70000</v>
      </c>
    </row>
    <row r="1453" spans="1:6" x14ac:dyDescent="0.2">
      <c r="A1453">
        <v>37</v>
      </c>
      <c r="B1453" t="s">
        <v>6</v>
      </c>
      <c r="C1453" t="s">
        <v>186</v>
      </c>
      <c r="D1453" t="s">
        <v>78</v>
      </c>
      <c r="E1453">
        <v>9</v>
      </c>
      <c r="F1453">
        <v>145000</v>
      </c>
    </row>
    <row r="1454" spans="1:6" x14ac:dyDescent="0.2">
      <c r="A1454">
        <v>54</v>
      </c>
      <c r="B1454" t="s">
        <v>6</v>
      </c>
      <c r="C1454" t="s">
        <v>12</v>
      </c>
      <c r="D1454" t="s">
        <v>187</v>
      </c>
      <c r="E1454">
        <v>16</v>
      </c>
      <c r="F1454">
        <v>190000</v>
      </c>
    </row>
    <row r="1455" spans="1:6" x14ac:dyDescent="0.2">
      <c r="A1455">
        <v>58</v>
      </c>
      <c r="B1455" t="s">
        <v>6</v>
      </c>
      <c r="C1455" t="s">
        <v>12</v>
      </c>
      <c r="D1455" t="s">
        <v>187</v>
      </c>
      <c r="E1455">
        <v>17</v>
      </c>
      <c r="F1455">
        <v>200000</v>
      </c>
    </row>
    <row r="1456" spans="1:6" x14ac:dyDescent="0.2">
      <c r="A1456">
        <v>27</v>
      </c>
      <c r="B1456" t="s">
        <v>6</v>
      </c>
      <c r="C1456" t="s">
        <v>185</v>
      </c>
      <c r="D1456" t="s">
        <v>191</v>
      </c>
      <c r="E1456">
        <v>3</v>
      </c>
      <c r="F1456">
        <v>80000</v>
      </c>
    </row>
    <row r="1457" spans="1:6" x14ac:dyDescent="0.2">
      <c r="A1457">
        <v>30</v>
      </c>
      <c r="B1457" t="s">
        <v>6</v>
      </c>
      <c r="C1457" t="s">
        <v>185</v>
      </c>
      <c r="D1457" t="s">
        <v>188</v>
      </c>
      <c r="E1457">
        <v>4</v>
      </c>
      <c r="F1457">
        <v>95000</v>
      </c>
    </row>
    <row r="1458" spans="1:6" x14ac:dyDescent="0.2">
      <c r="A1458">
        <v>27</v>
      </c>
      <c r="B1458" t="s">
        <v>9</v>
      </c>
      <c r="C1458" t="s">
        <v>186</v>
      </c>
      <c r="D1458" t="s">
        <v>190</v>
      </c>
      <c r="E1458">
        <v>3</v>
      </c>
      <c r="F1458">
        <v>100000</v>
      </c>
    </row>
    <row r="1459" spans="1:6" x14ac:dyDescent="0.2">
      <c r="A1459">
        <v>54</v>
      </c>
      <c r="B1459" t="s">
        <v>6</v>
      </c>
      <c r="C1459" t="s">
        <v>12</v>
      </c>
      <c r="D1459" t="s">
        <v>187</v>
      </c>
      <c r="E1459">
        <v>17</v>
      </c>
      <c r="F1459">
        <v>195000</v>
      </c>
    </row>
    <row r="1460" spans="1:6" x14ac:dyDescent="0.2">
      <c r="A1460">
        <v>49</v>
      </c>
      <c r="B1460" t="s">
        <v>6</v>
      </c>
      <c r="C1460" t="s">
        <v>12</v>
      </c>
      <c r="D1460" t="s">
        <v>187</v>
      </c>
      <c r="E1460">
        <v>15</v>
      </c>
      <c r="F1460">
        <v>185000</v>
      </c>
    </row>
    <row r="1461" spans="1:6" x14ac:dyDescent="0.2">
      <c r="A1461">
        <v>38</v>
      </c>
      <c r="B1461" t="s">
        <v>6</v>
      </c>
      <c r="C1461" t="s">
        <v>186</v>
      </c>
      <c r="D1461" t="s">
        <v>78</v>
      </c>
      <c r="E1461">
        <v>10</v>
      </c>
      <c r="F1461">
        <v>155000</v>
      </c>
    </row>
    <row r="1462" spans="1:6" x14ac:dyDescent="0.2">
      <c r="A1462">
        <v>54</v>
      </c>
      <c r="B1462" t="s">
        <v>6</v>
      </c>
      <c r="C1462" t="s">
        <v>12</v>
      </c>
      <c r="D1462" t="s">
        <v>187</v>
      </c>
      <c r="E1462">
        <v>18</v>
      </c>
      <c r="F1462">
        <v>195000</v>
      </c>
    </row>
    <row r="1463" spans="1:6" x14ac:dyDescent="0.2">
      <c r="A1463">
        <v>31</v>
      </c>
      <c r="B1463" t="s">
        <v>6</v>
      </c>
      <c r="C1463" t="s">
        <v>186</v>
      </c>
      <c r="D1463" t="s">
        <v>189</v>
      </c>
      <c r="E1463">
        <v>6</v>
      </c>
      <c r="F1463">
        <v>125000</v>
      </c>
    </row>
    <row r="1464" spans="1:6" x14ac:dyDescent="0.2">
      <c r="A1464">
        <v>56</v>
      </c>
      <c r="B1464" t="s">
        <v>6</v>
      </c>
      <c r="C1464" t="s">
        <v>12</v>
      </c>
      <c r="D1464" t="s">
        <v>187</v>
      </c>
      <c r="E1464">
        <v>17</v>
      </c>
      <c r="F1464">
        <v>195000</v>
      </c>
    </row>
    <row r="1465" spans="1:6" x14ac:dyDescent="0.2">
      <c r="A1465">
        <v>31</v>
      </c>
      <c r="B1465" t="s">
        <v>6</v>
      </c>
      <c r="C1465" t="s">
        <v>186</v>
      </c>
      <c r="D1465" t="s">
        <v>78</v>
      </c>
      <c r="E1465">
        <v>7</v>
      </c>
      <c r="F1465">
        <v>140000</v>
      </c>
    </row>
    <row r="1466" spans="1:6" x14ac:dyDescent="0.2">
      <c r="A1466">
        <v>42</v>
      </c>
      <c r="B1466" t="s">
        <v>6</v>
      </c>
      <c r="C1466" t="s">
        <v>12</v>
      </c>
      <c r="D1466" t="s">
        <v>78</v>
      </c>
      <c r="E1466">
        <v>14</v>
      </c>
      <c r="F1466">
        <v>170000</v>
      </c>
    </row>
    <row r="1467" spans="1:6" x14ac:dyDescent="0.2">
      <c r="A1467">
        <v>44</v>
      </c>
      <c r="B1467" t="s">
        <v>6</v>
      </c>
      <c r="C1467" t="s">
        <v>186</v>
      </c>
      <c r="D1467" t="s">
        <v>189</v>
      </c>
      <c r="E1467">
        <v>11</v>
      </c>
      <c r="F1467">
        <v>170000</v>
      </c>
    </row>
    <row r="1468" spans="1:6" x14ac:dyDescent="0.2">
      <c r="A1468">
        <v>37</v>
      </c>
      <c r="B1468" t="s">
        <v>6</v>
      </c>
      <c r="C1468" t="s">
        <v>186</v>
      </c>
      <c r="D1468" t="s">
        <v>78</v>
      </c>
      <c r="E1468">
        <v>9</v>
      </c>
      <c r="F1468">
        <v>150000</v>
      </c>
    </row>
    <row r="1469" spans="1:6" x14ac:dyDescent="0.2">
      <c r="A1469">
        <v>24</v>
      </c>
      <c r="B1469" t="s">
        <v>9</v>
      </c>
      <c r="C1469" t="s">
        <v>185</v>
      </c>
      <c r="D1469" t="s">
        <v>188</v>
      </c>
      <c r="E1469">
        <v>1</v>
      </c>
      <c r="F1469">
        <v>60000</v>
      </c>
    </row>
    <row r="1470" spans="1:6" x14ac:dyDescent="0.2">
      <c r="A1470">
        <v>27</v>
      </c>
      <c r="B1470" t="s">
        <v>6</v>
      </c>
      <c r="C1470" t="s">
        <v>185</v>
      </c>
      <c r="D1470" t="s">
        <v>191</v>
      </c>
      <c r="E1470">
        <v>2</v>
      </c>
      <c r="F1470">
        <v>70000</v>
      </c>
    </row>
    <row r="1471" spans="1:6" x14ac:dyDescent="0.2">
      <c r="A1471">
        <v>42</v>
      </c>
      <c r="B1471" t="s">
        <v>6</v>
      </c>
      <c r="C1471" t="s">
        <v>12</v>
      </c>
      <c r="D1471" t="s">
        <v>78</v>
      </c>
      <c r="E1471">
        <v>14</v>
      </c>
      <c r="F1471">
        <v>170000</v>
      </c>
    </row>
    <row r="1472" spans="1:6" x14ac:dyDescent="0.2">
      <c r="A1472">
        <v>24</v>
      </c>
      <c r="B1472" t="s">
        <v>9</v>
      </c>
      <c r="C1472" t="s">
        <v>185</v>
      </c>
      <c r="D1472" t="s">
        <v>191</v>
      </c>
      <c r="E1472">
        <v>1</v>
      </c>
      <c r="F1472">
        <v>55000</v>
      </c>
    </row>
    <row r="1473" spans="1:6" x14ac:dyDescent="0.2">
      <c r="A1473">
        <v>28</v>
      </c>
      <c r="B1473" t="s">
        <v>9</v>
      </c>
      <c r="C1473" t="s">
        <v>185</v>
      </c>
      <c r="D1473" t="s">
        <v>191</v>
      </c>
      <c r="E1473">
        <v>3</v>
      </c>
      <c r="F1473">
        <v>80000</v>
      </c>
    </row>
    <row r="1474" spans="1:6" x14ac:dyDescent="0.2">
      <c r="A1474">
        <v>43</v>
      </c>
      <c r="B1474" t="s">
        <v>6</v>
      </c>
      <c r="C1474" t="s">
        <v>12</v>
      </c>
      <c r="D1474" t="s">
        <v>189</v>
      </c>
      <c r="E1474">
        <v>13</v>
      </c>
      <c r="F1474">
        <v>185000</v>
      </c>
    </row>
    <row r="1475" spans="1:6" x14ac:dyDescent="0.2">
      <c r="A1475">
        <v>31</v>
      </c>
      <c r="B1475" t="s">
        <v>6</v>
      </c>
      <c r="C1475" t="s">
        <v>186</v>
      </c>
      <c r="D1475" t="s">
        <v>190</v>
      </c>
      <c r="E1475">
        <v>7</v>
      </c>
      <c r="F1475">
        <v>140000</v>
      </c>
    </row>
    <row r="1476" spans="1:6" x14ac:dyDescent="0.2">
      <c r="A1476">
        <v>43</v>
      </c>
      <c r="B1476" t="s">
        <v>6</v>
      </c>
      <c r="C1476" t="s">
        <v>12</v>
      </c>
      <c r="D1476" t="s">
        <v>187</v>
      </c>
      <c r="E1476">
        <v>13</v>
      </c>
      <c r="F1476">
        <v>180000</v>
      </c>
    </row>
    <row r="1477" spans="1:6" x14ac:dyDescent="0.2">
      <c r="A1477">
        <v>27</v>
      </c>
      <c r="B1477" t="s">
        <v>9</v>
      </c>
      <c r="C1477" t="s">
        <v>186</v>
      </c>
      <c r="D1477" t="s">
        <v>188</v>
      </c>
      <c r="E1477">
        <v>2</v>
      </c>
      <c r="F1477">
        <v>70000</v>
      </c>
    </row>
    <row r="1478" spans="1:6" x14ac:dyDescent="0.2">
      <c r="A1478">
        <v>49</v>
      </c>
      <c r="B1478" t="s">
        <v>6</v>
      </c>
      <c r="C1478" t="s">
        <v>12</v>
      </c>
      <c r="D1478" t="s">
        <v>187</v>
      </c>
      <c r="E1478">
        <v>15</v>
      </c>
      <c r="F1478">
        <v>185000</v>
      </c>
    </row>
    <row r="1479" spans="1:6" x14ac:dyDescent="0.2">
      <c r="A1479">
        <v>48</v>
      </c>
      <c r="B1479" t="s">
        <v>6</v>
      </c>
      <c r="C1479" t="s">
        <v>12</v>
      </c>
      <c r="D1479" t="s">
        <v>189</v>
      </c>
      <c r="E1479">
        <v>16</v>
      </c>
      <c r="F1479">
        <v>190000</v>
      </c>
    </row>
    <row r="1480" spans="1:6" x14ac:dyDescent="0.2">
      <c r="A1480">
        <v>31</v>
      </c>
      <c r="B1480" t="s">
        <v>6</v>
      </c>
      <c r="C1480" t="s">
        <v>186</v>
      </c>
      <c r="D1480" t="s">
        <v>189</v>
      </c>
      <c r="E1480">
        <v>6</v>
      </c>
      <c r="F1480">
        <v>125000</v>
      </c>
    </row>
    <row r="1481" spans="1:6" x14ac:dyDescent="0.2">
      <c r="A1481">
        <v>40</v>
      </c>
      <c r="B1481" t="s">
        <v>6</v>
      </c>
      <c r="C1481" t="s">
        <v>12</v>
      </c>
      <c r="D1481" t="s">
        <v>78</v>
      </c>
      <c r="E1481">
        <v>12</v>
      </c>
      <c r="F1481">
        <v>160000</v>
      </c>
    </row>
    <row r="1482" spans="1:6" x14ac:dyDescent="0.2">
      <c r="A1482">
        <v>36</v>
      </c>
      <c r="B1482" t="s">
        <v>6</v>
      </c>
      <c r="C1482" t="s">
        <v>186</v>
      </c>
      <c r="D1482" t="s">
        <v>78</v>
      </c>
      <c r="E1482">
        <v>8</v>
      </c>
      <c r="F1482">
        <v>140000</v>
      </c>
    </row>
    <row r="1483" spans="1:6" x14ac:dyDescent="0.2">
      <c r="A1483">
        <v>54</v>
      </c>
      <c r="B1483" t="s">
        <v>6</v>
      </c>
      <c r="C1483" t="s">
        <v>12</v>
      </c>
      <c r="D1483" t="s">
        <v>187</v>
      </c>
      <c r="E1483">
        <v>17</v>
      </c>
      <c r="F1483">
        <v>195000</v>
      </c>
    </row>
    <row r="1484" spans="1:6" x14ac:dyDescent="0.2">
      <c r="A1484">
        <v>27</v>
      </c>
      <c r="B1484" t="s">
        <v>6</v>
      </c>
      <c r="C1484" t="s">
        <v>185</v>
      </c>
      <c r="D1484" t="s">
        <v>191</v>
      </c>
      <c r="E1484">
        <v>2</v>
      </c>
      <c r="F1484">
        <v>70000</v>
      </c>
    </row>
    <row r="1485" spans="1:6" x14ac:dyDescent="0.2">
      <c r="A1485">
        <v>28</v>
      </c>
      <c r="B1485" t="s">
        <v>6</v>
      </c>
      <c r="C1485" t="s">
        <v>185</v>
      </c>
      <c r="D1485" t="s">
        <v>191</v>
      </c>
      <c r="E1485">
        <v>2</v>
      </c>
      <c r="F1485">
        <v>70000</v>
      </c>
    </row>
    <row r="1486" spans="1:6" x14ac:dyDescent="0.2">
      <c r="A1486">
        <v>44</v>
      </c>
      <c r="B1486" t="s">
        <v>6</v>
      </c>
      <c r="C1486" t="s">
        <v>186</v>
      </c>
      <c r="D1486" t="s">
        <v>189</v>
      </c>
      <c r="E1486">
        <v>11</v>
      </c>
      <c r="F1486">
        <v>170000</v>
      </c>
    </row>
    <row r="1487" spans="1:6" x14ac:dyDescent="0.2">
      <c r="A1487">
        <v>43</v>
      </c>
      <c r="B1487" t="s">
        <v>6</v>
      </c>
      <c r="C1487" t="s">
        <v>12</v>
      </c>
      <c r="D1487" t="s">
        <v>189</v>
      </c>
      <c r="E1487">
        <v>13</v>
      </c>
      <c r="F1487">
        <v>185000</v>
      </c>
    </row>
    <row r="1488" spans="1:6" x14ac:dyDescent="0.2">
      <c r="A1488">
        <v>54</v>
      </c>
      <c r="B1488" t="s">
        <v>6</v>
      </c>
      <c r="C1488" t="s">
        <v>12</v>
      </c>
      <c r="D1488" t="s">
        <v>187</v>
      </c>
      <c r="E1488">
        <v>17</v>
      </c>
      <c r="F1488">
        <v>195000</v>
      </c>
    </row>
    <row r="1489" spans="1:6" x14ac:dyDescent="0.2">
      <c r="A1489">
        <v>32</v>
      </c>
      <c r="B1489" t="s">
        <v>6</v>
      </c>
      <c r="C1489" t="s">
        <v>186</v>
      </c>
      <c r="D1489" t="s">
        <v>188</v>
      </c>
      <c r="E1489">
        <v>6</v>
      </c>
      <c r="F1489">
        <v>130000</v>
      </c>
    </row>
    <row r="1490" spans="1:6" x14ac:dyDescent="0.2">
      <c r="A1490">
        <v>38</v>
      </c>
      <c r="B1490" t="s">
        <v>6</v>
      </c>
      <c r="C1490" t="s">
        <v>186</v>
      </c>
      <c r="D1490" t="s">
        <v>78</v>
      </c>
      <c r="E1490">
        <v>10</v>
      </c>
      <c r="F1490">
        <v>155000</v>
      </c>
    </row>
    <row r="1491" spans="1:6" x14ac:dyDescent="0.2">
      <c r="A1491">
        <v>49</v>
      </c>
      <c r="B1491" t="s">
        <v>6</v>
      </c>
      <c r="C1491" t="s">
        <v>12</v>
      </c>
      <c r="D1491" t="s">
        <v>187</v>
      </c>
      <c r="E1491">
        <v>15</v>
      </c>
      <c r="F1491">
        <v>185000</v>
      </c>
    </row>
    <row r="1492" spans="1:6" x14ac:dyDescent="0.2">
      <c r="A1492">
        <v>27</v>
      </c>
      <c r="B1492" t="s">
        <v>6</v>
      </c>
      <c r="C1492" t="s">
        <v>185</v>
      </c>
      <c r="D1492" t="s">
        <v>191</v>
      </c>
      <c r="E1492">
        <v>3</v>
      </c>
      <c r="F1492">
        <v>80000</v>
      </c>
    </row>
    <row r="1493" spans="1:6" x14ac:dyDescent="0.2">
      <c r="A1493">
        <v>54</v>
      </c>
      <c r="B1493" t="s">
        <v>6</v>
      </c>
      <c r="C1493" t="s">
        <v>12</v>
      </c>
      <c r="D1493" t="s">
        <v>187</v>
      </c>
      <c r="E1493">
        <v>17</v>
      </c>
      <c r="F1493">
        <v>195000</v>
      </c>
    </row>
    <row r="1494" spans="1:6" x14ac:dyDescent="0.2">
      <c r="A1494">
        <v>31</v>
      </c>
      <c r="B1494" t="s">
        <v>6</v>
      </c>
      <c r="C1494" t="s">
        <v>186</v>
      </c>
      <c r="D1494" t="s">
        <v>189</v>
      </c>
      <c r="E1494">
        <v>7</v>
      </c>
      <c r="F1494">
        <v>135000</v>
      </c>
    </row>
    <row r="1495" spans="1:6" x14ac:dyDescent="0.2">
      <c r="A1495">
        <v>24</v>
      </c>
      <c r="B1495" t="s">
        <v>6</v>
      </c>
      <c r="C1495" t="s">
        <v>185</v>
      </c>
      <c r="D1495" t="s">
        <v>188</v>
      </c>
      <c r="E1495">
        <v>1</v>
      </c>
      <c r="F1495">
        <v>55000</v>
      </c>
    </row>
    <row r="1496" spans="1:6" x14ac:dyDescent="0.2">
      <c r="A1496">
        <v>48</v>
      </c>
      <c r="B1496" t="s">
        <v>6</v>
      </c>
      <c r="C1496" t="s">
        <v>12</v>
      </c>
      <c r="D1496" t="s">
        <v>189</v>
      </c>
      <c r="E1496">
        <v>16</v>
      </c>
      <c r="F1496">
        <v>190000</v>
      </c>
    </row>
    <row r="1497" spans="1:6" x14ac:dyDescent="0.2">
      <c r="A1497">
        <v>27</v>
      </c>
      <c r="B1497" t="s">
        <v>9</v>
      </c>
      <c r="C1497" t="s">
        <v>186</v>
      </c>
      <c r="D1497" t="s">
        <v>188</v>
      </c>
      <c r="E1497">
        <v>2</v>
      </c>
      <c r="F1497">
        <v>70000</v>
      </c>
    </row>
    <row r="1498" spans="1:6" x14ac:dyDescent="0.2">
      <c r="A1498">
        <v>43</v>
      </c>
      <c r="B1498" t="s">
        <v>6</v>
      </c>
      <c r="C1498" t="s">
        <v>12</v>
      </c>
      <c r="D1498" t="s">
        <v>189</v>
      </c>
      <c r="E1498">
        <v>13</v>
      </c>
      <c r="F1498">
        <v>185000</v>
      </c>
    </row>
    <row r="1499" spans="1:6" x14ac:dyDescent="0.2">
      <c r="A1499">
        <v>44</v>
      </c>
      <c r="B1499" t="s">
        <v>6</v>
      </c>
      <c r="C1499" t="s">
        <v>186</v>
      </c>
      <c r="D1499" t="s">
        <v>189</v>
      </c>
      <c r="E1499">
        <v>11</v>
      </c>
      <c r="F1499">
        <v>170000</v>
      </c>
    </row>
    <row r="1500" spans="1:6" x14ac:dyDescent="0.2">
      <c r="A1500">
        <v>37</v>
      </c>
      <c r="B1500" t="s">
        <v>6</v>
      </c>
      <c r="C1500" t="s">
        <v>186</v>
      </c>
      <c r="D1500" t="s">
        <v>78</v>
      </c>
      <c r="E1500">
        <v>9</v>
      </c>
      <c r="F1500">
        <v>150000</v>
      </c>
    </row>
    <row r="1501" spans="1:6" x14ac:dyDescent="0.2">
      <c r="A1501">
        <v>56</v>
      </c>
      <c r="B1501" t="s">
        <v>6</v>
      </c>
      <c r="C1501" t="s">
        <v>12</v>
      </c>
      <c r="D1501" t="s">
        <v>187</v>
      </c>
      <c r="E1501">
        <v>17</v>
      </c>
      <c r="F1501">
        <v>195000</v>
      </c>
    </row>
    <row r="1502" spans="1:6" x14ac:dyDescent="0.2">
      <c r="A1502">
        <v>28</v>
      </c>
      <c r="B1502" t="s">
        <v>6</v>
      </c>
      <c r="C1502" t="s">
        <v>185</v>
      </c>
      <c r="D1502" t="s">
        <v>191</v>
      </c>
      <c r="E1502">
        <v>2</v>
      </c>
      <c r="F1502">
        <v>70000</v>
      </c>
    </row>
    <row r="1503" spans="1:6" x14ac:dyDescent="0.2">
      <c r="A1503">
        <v>54</v>
      </c>
      <c r="B1503" t="s">
        <v>6</v>
      </c>
      <c r="C1503" t="s">
        <v>12</v>
      </c>
      <c r="D1503" t="s">
        <v>187</v>
      </c>
      <c r="E1503">
        <v>17</v>
      </c>
      <c r="F1503">
        <v>195000</v>
      </c>
    </row>
    <row r="1504" spans="1:6" x14ac:dyDescent="0.2">
      <c r="A1504">
        <v>31</v>
      </c>
      <c r="B1504" t="s">
        <v>6</v>
      </c>
      <c r="C1504" t="s">
        <v>186</v>
      </c>
      <c r="D1504" t="s">
        <v>189</v>
      </c>
      <c r="E1504">
        <v>6</v>
      </c>
      <c r="F1504">
        <v>125000</v>
      </c>
    </row>
    <row r="1505" spans="1:6" x14ac:dyDescent="0.2">
      <c r="A1505">
        <v>49</v>
      </c>
      <c r="B1505" t="s">
        <v>6</v>
      </c>
      <c r="C1505" t="s">
        <v>12</v>
      </c>
      <c r="D1505" t="s">
        <v>187</v>
      </c>
      <c r="E1505">
        <v>15</v>
      </c>
      <c r="F1505">
        <v>185000</v>
      </c>
    </row>
    <row r="1506" spans="1:6" x14ac:dyDescent="0.2">
      <c r="A1506">
        <v>27</v>
      </c>
      <c r="B1506" t="s">
        <v>9</v>
      </c>
      <c r="C1506" t="s">
        <v>186</v>
      </c>
      <c r="D1506" t="s">
        <v>188</v>
      </c>
      <c r="E1506">
        <v>2</v>
      </c>
      <c r="F1506">
        <v>70000</v>
      </c>
    </row>
    <row r="1507" spans="1:6" x14ac:dyDescent="0.2">
      <c r="A1507">
        <v>38</v>
      </c>
      <c r="B1507" t="s">
        <v>6</v>
      </c>
      <c r="C1507" t="s">
        <v>186</v>
      </c>
      <c r="D1507" t="s">
        <v>78</v>
      </c>
      <c r="E1507">
        <v>10</v>
      </c>
      <c r="F1507">
        <v>155000</v>
      </c>
    </row>
    <row r="1508" spans="1:6" x14ac:dyDescent="0.2">
      <c r="A1508">
        <v>27</v>
      </c>
      <c r="B1508" t="s">
        <v>6</v>
      </c>
      <c r="C1508" t="s">
        <v>185</v>
      </c>
      <c r="D1508" t="s">
        <v>191</v>
      </c>
      <c r="E1508">
        <v>3</v>
      </c>
      <c r="F1508">
        <v>80000</v>
      </c>
    </row>
    <row r="1509" spans="1:6" x14ac:dyDescent="0.2">
      <c r="A1509">
        <v>43</v>
      </c>
      <c r="B1509" t="s">
        <v>6</v>
      </c>
      <c r="C1509" t="s">
        <v>12</v>
      </c>
      <c r="D1509" t="s">
        <v>189</v>
      </c>
      <c r="E1509">
        <v>13</v>
      </c>
      <c r="F1509">
        <v>185000</v>
      </c>
    </row>
    <row r="1510" spans="1:6" x14ac:dyDescent="0.2">
      <c r="A1510">
        <v>48</v>
      </c>
      <c r="B1510" t="s">
        <v>6</v>
      </c>
      <c r="C1510" t="s">
        <v>12</v>
      </c>
      <c r="D1510" t="s">
        <v>189</v>
      </c>
      <c r="E1510">
        <v>16</v>
      </c>
      <c r="F1510">
        <v>190000</v>
      </c>
    </row>
    <row r="1511" spans="1:6" x14ac:dyDescent="0.2">
      <c r="A1511">
        <v>44</v>
      </c>
      <c r="B1511" t="s">
        <v>6</v>
      </c>
      <c r="C1511" t="s">
        <v>186</v>
      </c>
      <c r="D1511" t="s">
        <v>189</v>
      </c>
      <c r="E1511">
        <v>11</v>
      </c>
      <c r="F1511">
        <v>170000</v>
      </c>
    </row>
    <row r="1512" spans="1:6" x14ac:dyDescent="0.2">
      <c r="A1512">
        <v>54</v>
      </c>
      <c r="B1512" t="s">
        <v>6</v>
      </c>
      <c r="C1512" t="s">
        <v>12</v>
      </c>
      <c r="D1512" t="s">
        <v>187</v>
      </c>
      <c r="E1512">
        <v>17</v>
      </c>
      <c r="F1512">
        <v>195000</v>
      </c>
    </row>
    <row r="1513" spans="1:6" x14ac:dyDescent="0.2">
      <c r="A1513">
        <v>37</v>
      </c>
      <c r="B1513" t="s">
        <v>6</v>
      </c>
      <c r="C1513" t="s">
        <v>186</v>
      </c>
      <c r="D1513" t="s">
        <v>78</v>
      </c>
      <c r="E1513">
        <v>9</v>
      </c>
      <c r="F1513">
        <v>150000</v>
      </c>
    </row>
    <row r="1514" spans="1:6" x14ac:dyDescent="0.2">
      <c r="A1514">
        <v>28</v>
      </c>
      <c r="B1514" t="s">
        <v>6</v>
      </c>
      <c r="C1514" t="s">
        <v>185</v>
      </c>
      <c r="D1514" t="s">
        <v>191</v>
      </c>
      <c r="E1514">
        <v>2</v>
      </c>
      <c r="F1514">
        <v>70000</v>
      </c>
    </row>
    <row r="1515" spans="1:6" x14ac:dyDescent="0.2">
      <c r="A1515">
        <v>27</v>
      </c>
      <c r="B1515" t="s">
        <v>9</v>
      </c>
      <c r="C1515" t="s">
        <v>186</v>
      </c>
      <c r="D1515" t="s">
        <v>188</v>
      </c>
      <c r="E1515">
        <v>2</v>
      </c>
      <c r="F1515">
        <v>70000</v>
      </c>
    </row>
    <row r="1516" spans="1:6" x14ac:dyDescent="0.2">
      <c r="A1516">
        <v>49</v>
      </c>
      <c r="B1516" t="s">
        <v>6</v>
      </c>
      <c r="C1516" t="s">
        <v>12</v>
      </c>
      <c r="D1516" t="s">
        <v>187</v>
      </c>
      <c r="E1516">
        <v>15</v>
      </c>
      <c r="F1516">
        <v>185000</v>
      </c>
    </row>
    <row r="1517" spans="1:6" x14ac:dyDescent="0.2">
      <c r="A1517">
        <v>31</v>
      </c>
      <c r="B1517" t="s">
        <v>6</v>
      </c>
      <c r="C1517" t="s">
        <v>186</v>
      </c>
      <c r="D1517" t="s">
        <v>189</v>
      </c>
      <c r="E1517">
        <v>7</v>
      </c>
      <c r="F1517">
        <v>135000</v>
      </c>
    </row>
    <row r="1518" spans="1:6" x14ac:dyDescent="0.2">
      <c r="A1518">
        <v>27</v>
      </c>
      <c r="B1518" t="s">
        <v>6</v>
      </c>
      <c r="C1518" t="s">
        <v>185</v>
      </c>
      <c r="D1518" t="s">
        <v>191</v>
      </c>
      <c r="E1518">
        <v>3</v>
      </c>
      <c r="F1518">
        <v>80000</v>
      </c>
    </row>
    <row r="1519" spans="1:6" x14ac:dyDescent="0.2">
      <c r="A1519">
        <v>54</v>
      </c>
      <c r="B1519" t="s">
        <v>6</v>
      </c>
      <c r="C1519" t="s">
        <v>12</v>
      </c>
      <c r="D1519" t="s">
        <v>187</v>
      </c>
      <c r="E1519">
        <v>17</v>
      </c>
      <c r="F1519">
        <v>195000</v>
      </c>
    </row>
    <row r="1520" spans="1:6" x14ac:dyDescent="0.2">
      <c r="A1520">
        <v>38</v>
      </c>
      <c r="B1520" t="s">
        <v>6</v>
      </c>
      <c r="C1520" t="s">
        <v>186</v>
      </c>
      <c r="D1520" t="s">
        <v>78</v>
      </c>
      <c r="E1520">
        <v>10</v>
      </c>
      <c r="F1520">
        <v>155000</v>
      </c>
    </row>
    <row r="1521" spans="1:6" x14ac:dyDescent="0.2">
      <c r="A1521">
        <v>44</v>
      </c>
      <c r="B1521" t="s">
        <v>6</v>
      </c>
      <c r="C1521" t="s">
        <v>186</v>
      </c>
      <c r="D1521" t="s">
        <v>189</v>
      </c>
      <c r="E1521">
        <v>11</v>
      </c>
      <c r="F1521">
        <v>170000</v>
      </c>
    </row>
    <row r="1522" spans="1:6" x14ac:dyDescent="0.2">
      <c r="A1522">
        <v>43</v>
      </c>
      <c r="B1522" t="s">
        <v>6</v>
      </c>
      <c r="C1522" t="s">
        <v>12</v>
      </c>
      <c r="D1522" t="s">
        <v>189</v>
      </c>
      <c r="E1522">
        <v>13</v>
      </c>
      <c r="F1522">
        <v>185000</v>
      </c>
    </row>
    <row r="1523" spans="1:6" x14ac:dyDescent="0.2">
      <c r="A1523">
        <v>27</v>
      </c>
      <c r="B1523" t="s">
        <v>6</v>
      </c>
      <c r="C1523" t="s">
        <v>185</v>
      </c>
      <c r="D1523" t="s">
        <v>191</v>
      </c>
      <c r="E1523">
        <v>2</v>
      </c>
      <c r="F1523">
        <v>70000</v>
      </c>
    </row>
    <row r="1524" spans="1:6" x14ac:dyDescent="0.2">
      <c r="A1524">
        <v>48</v>
      </c>
      <c r="B1524" t="s">
        <v>6</v>
      </c>
      <c r="C1524" t="s">
        <v>12</v>
      </c>
      <c r="D1524" t="s">
        <v>189</v>
      </c>
      <c r="E1524">
        <v>16</v>
      </c>
      <c r="F1524">
        <v>190000</v>
      </c>
    </row>
    <row r="1525" spans="1:6" x14ac:dyDescent="0.2">
      <c r="A1525">
        <v>31</v>
      </c>
      <c r="B1525" t="s">
        <v>6</v>
      </c>
      <c r="C1525" t="s">
        <v>186</v>
      </c>
      <c r="D1525" t="s">
        <v>189</v>
      </c>
      <c r="E1525">
        <v>6</v>
      </c>
      <c r="F1525">
        <v>125000</v>
      </c>
    </row>
    <row r="1526" spans="1:6" x14ac:dyDescent="0.2">
      <c r="A1526">
        <v>54</v>
      </c>
      <c r="B1526" t="s">
        <v>6</v>
      </c>
      <c r="C1526" t="s">
        <v>12</v>
      </c>
      <c r="D1526" t="s">
        <v>187</v>
      </c>
      <c r="E1526">
        <v>17</v>
      </c>
      <c r="F1526">
        <v>195000</v>
      </c>
    </row>
    <row r="1527" spans="1:6" x14ac:dyDescent="0.2">
      <c r="A1527">
        <v>37</v>
      </c>
      <c r="B1527" t="s">
        <v>6</v>
      </c>
      <c r="C1527" t="s">
        <v>186</v>
      </c>
      <c r="D1527" t="s">
        <v>78</v>
      </c>
      <c r="E1527">
        <v>9</v>
      </c>
      <c r="F1527">
        <v>150000</v>
      </c>
    </row>
    <row r="1528" spans="1:6" x14ac:dyDescent="0.2">
      <c r="A1528">
        <v>28</v>
      </c>
      <c r="B1528" t="s">
        <v>6</v>
      </c>
      <c r="C1528" t="s">
        <v>185</v>
      </c>
      <c r="D1528" t="s">
        <v>191</v>
      </c>
      <c r="E1528">
        <v>2</v>
      </c>
      <c r="F1528">
        <v>70000</v>
      </c>
    </row>
    <row r="1529" spans="1:6" x14ac:dyDescent="0.2">
      <c r="A1529">
        <v>27</v>
      </c>
      <c r="B1529" t="s">
        <v>9</v>
      </c>
      <c r="C1529" t="s">
        <v>186</v>
      </c>
      <c r="D1529" t="s">
        <v>188</v>
      </c>
      <c r="E1529">
        <v>2</v>
      </c>
      <c r="F1529">
        <v>70000</v>
      </c>
    </row>
    <row r="1530" spans="1:6" x14ac:dyDescent="0.2">
      <c r="A1530">
        <v>34</v>
      </c>
      <c r="B1530" t="s">
        <v>6</v>
      </c>
      <c r="C1530" t="s">
        <v>185</v>
      </c>
      <c r="D1530" t="s">
        <v>191</v>
      </c>
      <c r="E1530">
        <v>5</v>
      </c>
      <c r="F1530">
        <v>95000</v>
      </c>
    </row>
    <row r="1531" spans="1:6" x14ac:dyDescent="0.2">
      <c r="A1531">
        <v>43</v>
      </c>
      <c r="B1531" t="s">
        <v>9</v>
      </c>
      <c r="C1531" t="s">
        <v>186</v>
      </c>
      <c r="D1531" t="s">
        <v>78</v>
      </c>
      <c r="E1531">
        <v>12</v>
      </c>
      <c r="F1531">
        <v>170000</v>
      </c>
    </row>
    <row r="1532" spans="1:6" x14ac:dyDescent="0.2">
      <c r="A1532">
        <v>27</v>
      </c>
      <c r="B1532" t="s">
        <v>6</v>
      </c>
      <c r="C1532" t="s">
        <v>185</v>
      </c>
      <c r="D1532" t="s">
        <v>188</v>
      </c>
      <c r="E1532">
        <v>2</v>
      </c>
      <c r="F1532">
        <v>75000</v>
      </c>
    </row>
    <row r="1533" spans="1:6" x14ac:dyDescent="0.2">
      <c r="A1533">
        <v>56</v>
      </c>
      <c r="B1533" t="s">
        <v>9</v>
      </c>
      <c r="C1533" t="s">
        <v>12</v>
      </c>
      <c r="D1533" t="s">
        <v>187</v>
      </c>
      <c r="E1533">
        <v>18</v>
      </c>
      <c r="F1533">
        <v>210000</v>
      </c>
    </row>
    <row r="1534" spans="1:6" x14ac:dyDescent="0.2">
      <c r="A1534">
        <v>32</v>
      </c>
      <c r="B1534" t="s">
        <v>6</v>
      </c>
      <c r="C1534" t="s">
        <v>186</v>
      </c>
      <c r="D1534" t="s">
        <v>190</v>
      </c>
      <c r="E1534">
        <v>7</v>
      </c>
      <c r="F1534">
        <v>135000</v>
      </c>
    </row>
    <row r="1535" spans="1:6" x14ac:dyDescent="0.2">
      <c r="A1535">
        <v>40</v>
      </c>
      <c r="B1535" t="s">
        <v>6</v>
      </c>
      <c r="C1535" t="s">
        <v>12</v>
      </c>
      <c r="D1535" t="s">
        <v>78</v>
      </c>
      <c r="E1535">
        <v>12</v>
      </c>
      <c r="F1535">
        <v>160000</v>
      </c>
    </row>
    <row r="1536" spans="1:6" x14ac:dyDescent="0.2">
      <c r="A1536">
        <v>23</v>
      </c>
      <c r="B1536" t="s">
        <v>6</v>
      </c>
      <c r="C1536" t="s">
        <v>185</v>
      </c>
      <c r="D1536" t="s">
        <v>191</v>
      </c>
      <c r="E1536">
        <v>1</v>
      </c>
      <c r="F1536">
        <v>55000</v>
      </c>
    </row>
    <row r="1537" spans="1:6" x14ac:dyDescent="0.2">
      <c r="A1537">
        <v>46</v>
      </c>
      <c r="B1537" t="s">
        <v>6</v>
      </c>
      <c r="C1537" t="s">
        <v>12</v>
      </c>
      <c r="D1537" t="s">
        <v>189</v>
      </c>
      <c r="E1537">
        <v>16</v>
      </c>
      <c r="F1537">
        <v>190000</v>
      </c>
    </row>
    <row r="1538" spans="1:6" x14ac:dyDescent="0.2">
      <c r="A1538">
        <v>41</v>
      </c>
      <c r="B1538" t="s">
        <v>9</v>
      </c>
      <c r="C1538" t="s">
        <v>12</v>
      </c>
      <c r="D1538" t="s">
        <v>189</v>
      </c>
      <c r="E1538">
        <v>11</v>
      </c>
      <c r="F1538">
        <v>165000</v>
      </c>
    </row>
    <row r="1539" spans="1:6" x14ac:dyDescent="0.2">
      <c r="A1539">
        <v>28</v>
      </c>
      <c r="B1539" t="s">
        <v>9</v>
      </c>
      <c r="C1539" t="s">
        <v>185</v>
      </c>
      <c r="D1539" t="s">
        <v>191</v>
      </c>
      <c r="E1539">
        <v>3</v>
      </c>
      <c r="F1539">
        <v>80000</v>
      </c>
    </row>
    <row r="1540" spans="1:6" x14ac:dyDescent="0.2">
      <c r="A1540">
        <v>34</v>
      </c>
      <c r="B1540" t="s">
        <v>6</v>
      </c>
      <c r="C1540" t="s">
        <v>185</v>
      </c>
      <c r="D1540" t="s">
        <v>188</v>
      </c>
      <c r="E1540">
        <v>6</v>
      </c>
      <c r="F1540">
        <v>120000</v>
      </c>
    </row>
    <row r="1541" spans="1:6" x14ac:dyDescent="0.2">
      <c r="A1541">
        <v>49</v>
      </c>
      <c r="B1541" t="s">
        <v>6</v>
      </c>
      <c r="C1541" t="s">
        <v>12</v>
      </c>
      <c r="D1541" t="s">
        <v>187</v>
      </c>
      <c r="E1541">
        <v>15</v>
      </c>
      <c r="F1541">
        <v>185000</v>
      </c>
    </row>
    <row r="1542" spans="1:6" x14ac:dyDescent="0.2">
      <c r="A1542">
        <v>43</v>
      </c>
      <c r="B1542" t="s">
        <v>6</v>
      </c>
      <c r="C1542" t="s">
        <v>12</v>
      </c>
      <c r="D1542" t="s">
        <v>189</v>
      </c>
      <c r="E1542">
        <v>13</v>
      </c>
      <c r="F1542">
        <v>185000</v>
      </c>
    </row>
    <row r="1543" spans="1:6" x14ac:dyDescent="0.2">
      <c r="A1543">
        <v>54</v>
      </c>
      <c r="B1543" t="s">
        <v>6</v>
      </c>
      <c r="C1543" t="s">
        <v>12</v>
      </c>
      <c r="D1543" t="s">
        <v>187</v>
      </c>
      <c r="E1543">
        <v>16</v>
      </c>
      <c r="F1543">
        <v>190000</v>
      </c>
    </row>
    <row r="1544" spans="1:6" x14ac:dyDescent="0.2">
      <c r="A1544">
        <v>36</v>
      </c>
      <c r="B1544" t="s">
        <v>6</v>
      </c>
      <c r="C1544" t="s">
        <v>186</v>
      </c>
      <c r="D1544" t="s">
        <v>78</v>
      </c>
      <c r="E1544">
        <v>8</v>
      </c>
      <c r="F1544">
        <v>140000</v>
      </c>
    </row>
    <row r="1545" spans="1:6" x14ac:dyDescent="0.2">
      <c r="A1545">
        <v>33</v>
      </c>
      <c r="B1545" t="s">
        <v>6</v>
      </c>
      <c r="C1545" t="s">
        <v>186</v>
      </c>
      <c r="D1545" t="s">
        <v>190</v>
      </c>
      <c r="E1545">
        <v>6</v>
      </c>
      <c r="F1545">
        <v>130000</v>
      </c>
    </row>
    <row r="1546" spans="1:6" x14ac:dyDescent="0.2">
      <c r="A1546">
        <v>27</v>
      </c>
      <c r="B1546" t="s">
        <v>9</v>
      </c>
      <c r="C1546" t="s">
        <v>186</v>
      </c>
      <c r="D1546" t="s">
        <v>188</v>
      </c>
      <c r="E1546">
        <v>2</v>
      </c>
      <c r="F1546">
        <v>70000</v>
      </c>
    </row>
    <row r="1547" spans="1:6" x14ac:dyDescent="0.2">
      <c r="A1547">
        <v>44</v>
      </c>
      <c r="B1547" t="s">
        <v>6</v>
      </c>
      <c r="C1547" t="s">
        <v>186</v>
      </c>
      <c r="D1547" t="s">
        <v>189</v>
      </c>
      <c r="E1547">
        <v>11</v>
      </c>
      <c r="F1547">
        <v>170000</v>
      </c>
    </row>
    <row r="1548" spans="1:6" x14ac:dyDescent="0.2">
      <c r="A1548">
        <v>31</v>
      </c>
      <c r="B1548" t="s">
        <v>6</v>
      </c>
      <c r="C1548" t="s">
        <v>186</v>
      </c>
      <c r="D1548" t="s">
        <v>189</v>
      </c>
      <c r="E1548">
        <v>6</v>
      </c>
      <c r="F1548">
        <v>125000</v>
      </c>
    </row>
    <row r="1549" spans="1:6" x14ac:dyDescent="0.2">
      <c r="A1549">
        <v>38</v>
      </c>
      <c r="B1549" t="s">
        <v>6</v>
      </c>
      <c r="C1549" t="s">
        <v>186</v>
      </c>
      <c r="D1549" t="s">
        <v>78</v>
      </c>
      <c r="E1549">
        <v>10</v>
      </c>
      <c r="F1549">
        <v>155000</v>
      </c>
    </row>
    <row r="1550" spans="1:6" x14ac:dyDescent="0.2">
      <c r="A1550">
        <v>27</v>
      </c>
      <c r="B1550" t="s">
        <v>6</v>
      </c>
      <c r="C1550" t="s">
        <v>185</v>
      </c>
      <c r="D1550" t="s">
        <v>191</v>
      </c>
      <c r="E1550">
        <v>2</v>
      </c>
      <c r="F1550">
        <v>70000</v>
      </c>
    </row>
    <row r="1551" spans="1:6" x14ac:dyDescent="0.2">
      <c r="A1551">
        <v>54</v>
      </c>
      <c r="B1551" t="s">
        <v>6</v>
      </c>
      <c r="C1551" t="s">
        <v>12</v>
      </c>
      <c r="D1551" t="s">
        <v>187</v>
      </c>
      <c r="E1551">
        <v>17</v>
      </c>
      <c r="F1551">
        <v>195000</v>
      </c>
    </row>
    <row r="1552" spans="1:6" x14ac:dyDescent="0.2">
      <c r="A1552">
        <v>31</v>
      </c>
      <c r="B1552" t="s">
        <v>6</v>
      </c>
      <c r="C1552" t="s">
        <v>186</v>
      </c>
      <c r="D1552" t="s">
        <v>78</v>
      </c>
      <c r="E1552">
        <v>7</v>
      </c>
      <c r="F1552">
        <v>140000</v>
      </c>
    </row>
    <row r="1553" spans="1:6" x14ac:dyDescent="0.2">
      <c r="A1553">
        <v>32</v>
      </c>
      <c r="B1553" t="s">
        <v>6</v>
      </c>
      <c r="C1553" t="s">
        <v>186</v>
      </c>
      <c r="D1553" t="s">
        <v>188</v>
      </c>
      <c r="E1553">
        <v>6</v>
      </c>
      <c r="F1553">
        <v>130000</v>
      </c>
    </row>
    <row r="1554" spans="1:6" x14ac:dyDescent="0.2">
      <c r="A1554">
        <v>38</v>
      </c>
      <c r="B1554" t="s">
        <v>9</v>
      </c>
      <c r="C1554" t="s">
        <v>186</v>
      </c>
      <c r="D1554" t="s">
        <v>188</v>
      </c>
      <c r="E1554">
        <v>10</v>
      </c>
      <c r="F1554">
        <v>155000</v>
      </c>
    </row>
    <row r="1555" spans="1:6" x14ac:dyDescent="0.2">
      <c r="A1555">
        <v>51</v>
      </c>
      <c r="B1555" t="s">
        <v>6</v>
      </c>
      <c r="C1555" t="s">
        <v>12</v>
      </c>
      <c r="D1555" t="s">
        <v>187</v>
      </c>
      <c r="E1555">
        <v>16</v>
      </c>
      <c r="F1555">
        <v>190000</v>
      </c>
    </row>
    <row r="1556" spans="1:6" x14ac:dyDescent="0.2">
      <c r="A1556">
        <v>28</v>
      </c>
      <c r="B1556" t="s">
        <v>6</v>
      </c>
      <c r="C1556" t="s">
        <v>185</v>
      </c>
      <c r="D1556" t="s">
        <v>191</v>
      </c>
      <c r="E1556">
        <v>2</v>
      </c>
      <c r="F1556">
        <v>70000</v>
      </c>
    </row>
    <row r="1557" spans="1:6" x14ac:dyDescent="0.2">
      <c r="A1557">
        <v>27</v>
      </c>
      <c r="B1557" t="s">
        <v>6</v>
      </c>
      <c r="C1557" t="s">
        <v>185</v>
      </c>
      <c r="D1557" t="s">
        <v>191</v>
      </c>
      <c r="E1557">
        <v>3</v>
      </c>
      <c r="F1557">
        <v>80000</v>
      </c>
    </row>
    <row r="1558" spans="1:6" x14ac:dyDescent="0.2">
      <c r="A1558">
        <v>43</v>
      </c>
      <c r="B1558" t="s">
        <v>6</v>
      </c>
      <c r="C1558" t="s">
        <v>12</v>
      </c>
      <c r="D1558" t="s">
        <v>189</v>
      </c>
      <c r="E1558">
        <v>13</v>
      </c>
      <c r="F1558">
        <v>185000</v>
      </c>
    </row>
    <row r="1559" spans="1:6" x14ac:dyDescent="0.2">
      <c r="A1559">
        <v>27</v>
      </c>
      <c r="B1559" t="s">
        <v>9</v>
      </c>
      <c r="C1559" t="s">
        <v>186</v>
      </c>
      <c r="D1559" t="s">
        <v>190</v>
      </c>
      <c r="E1559">
        <v>3</v>
      </c>
      <c r="F1559">
        <v>100000</v>
      </c>
    </row>
    <row r="1560" spans="1:6" x14ac:dyDescent="0.2">
      <c r="A1560">
        <v>49</v>
      </c>
      <c r="B1560" t="s">
        <v>6</v>
      </c>
      <c r="C1560" t="s">
        <v>12</v>
      </c>
      <c r="D1560" t="s">
        <v>187</v>
      </c>
      <c r="E1560">
        <v>15</v>
      </c>
      <c r="F1560">
        <v>185000</v>
      </c>
    </row>
    <row r="1561" spans="1:6" x14ac:dyDescent="0.2">
      <c r="A1561">
        <v>48</v>
      </c>
      <c r="B1561" t="s">
        <v>6</v>
      </c>
      <c r="C1561" t="s">
        <v>12</v>
      </c>
      <c r="D1561" t="s">
        <v>189</v>
      </c>
      <c r="E1561">
        <v>16</v>
      </c>
      <c r="F1561">
        <v>190000</v>
      </c>
    </row>
    <row r="1562" spans="1:6" x14ac:dyDescent="0.2">
      <c r="A1562">
        <v>31</v>
      </c>
      <c r="B1562" t="s">
        <v>6</v>
      </c>
      <c r="C1562" t="s">
        <v>186</v>
      </c>
      <c r="D1562" t="s">
        <v>189</v>
      </c>
      <c r="E1562">
        <v>7</v>
      </c>
      <c r="F1562">
        <v>135000</v>
      </c>
    </row>
    <row r="1563" spans="1:6" x14ac:dyDescent="0.2">
      <c r="A1563">
        <v>40</v>
      </c>
      <c r="B1563" t="s">
        <v>9</v>
      </c>
      <c r="C1563" t="s">
        <v>12</v>
      </c>
      <c r="D1563" t="s">
        <v>78</v>
      </c>
      <c r="E1563">
        <v>12</v>
      </c>
      <c r="F1563">
        <v>160000</v>
      </c>
    </row>
    <row r="1564" spans="1:6" x14ac:dyDescent="0.2">
      <c r="A1564">
        <v>24</v>
      </c>
      <c r="B1564" t="s">
        <v>6</v>
      </c>
      <c r="C1564" t="s">
        <v>185</v>
      </c>
      <c r="D1564" t="s">
        <v>191</v>
      </c>
      <c r="E1564">
        <v>1</v>
      </c>
      <c r="F1564">
        <v>55000</v>
      </c>
    </row>
    <row r="1565" spans="1:6" x14ac:dyDescent="0.2">
      <c r="A1565">
        <v>27</v>
      </c>
      <c r="B1565" t="s">
        <v>6</v>
      </c>
      <c r="C1565" t="s">
        <v>185</v>
      </c>
      <c r="D1565" t="s">
        <v>191</v>
      </c>
      <c r="E1565">
        <v>3</v>
      </c>
      <c r="F1565">
        <v>80000</v>
      </c>
    </row>
    <row r="1566" spans="1:6" x14ac:dyDescent="0.2">
      <c r="A1566">
        <v>42</v>
      </c>
      <c r="B1566" t="s">
        <v>6</v>
      </c>
      <c r="C1566" t="s">
        <v>12</v>
      </c>
      <c r="D1566" t="s">
        <v>78</v>
      </c>
      <c r="E1566">
        <v>14</v>
      </c>
      <c r="F1566">
        <v>170000</v>
      </c>
    </row>
    <row r="1567" spans="1:6" x14ac:dyDescent="0.2">
      <c r="A1567">
        <v>24</v>
      </c>
      <c r="B1567" t="s">
        <v>9</v>
      </c>
      <c r="C1567" t="s">
        <v>185</v>
      </c>
      <c r="D1567" t="s">
        <v>191</v>
      </c>
      <c r="E1567">
        <v>1</v>
      </c>
      <c r="F1567">
        <v>55000</v>
      </c>
    </row>
    <row r="1568" spans="1:6" x14ac:dyDescent="0.2">
      <c r="A1568">
        <v>28</v>
      </c>
      <c r="B1568" t="s">
        <v>9</v>
      </c>
      <c r="C1568" t="s">
        <v>185</v>
      </c>
      <c r="D1568" t="s">
        <v>191</v>
      </c>
      <c r="E1568">
        <v>3</v>
      </c>
      <c r="F1568">
        <v>80000</v>
      </c>
    </row>
    <row r="1569" spans="1:6" x14ac:dyDescent="0.2">
      <c r="A1569">
        <v>43</v>
      </c>
      <c r="B1569" t="s">
        <v>6</v>
      </c>
      <c r="C1569" t="s">
        <v>12</v>
      </c>
      <c r="D1569" t="s">
        <v>189</v>
      </c>
      <c r="E1569">
        <v>13</v>
      </c>
      <c r="F1569">
        <v>185000</v>
      </c>
    </row>
    <row r="1570" spans="1:6" x14ac:dyDescent="0.2">
      <c r="A1570">
        <v>31</v>
      </c>
      <c r="B1570" t="s">
        <v>6</v>
      </c>
      <c r="C1570" t="s">
        <v>186</v>
      </c>
      <c r="D1570" t="s">
        <v>190</v>
      </c>
      <c r="E1570">
        <v>7</v>
      </c>
      <c r="F1570">
        <v>140000</v>
      </c>
    </row>
    <row r="1571" spans="1:6" x14ac:dyDescent="0.2">
      <c r="A1571">
        <v>43</v>
      </c>
      <c r="B1571" t="s">
        <v>6</v>
      </c>
      <c r="C1571" t="s">
        <v>12</v>
      </c>
      <c r="D1571" t="s">
        <v>187</v>
      </c>
      <c r="E1571">
        <v>13</v>
      </c>
      <c r="F1571">
        <v>180000</v>
      </c>
    </row>
    <row r="1572" spans="1:6" x14ac:dyDescent="0.2">
      <c r="A1572">
        <v>27</v>
      </c>
      <c r="B1572" t="s">
        <v>9</v>
      </c>
      <c r="C1572" t="s">
        <v>186</v>
      </c>
      <c r="D1572" t="s">
        <v>188</v>
      </c>
      <c r="E1572">
        <v>2</v>
      </c>
      <c r="F1572">
        <v>70000</v>
      </c>
    </row>
    <row r="1573" spans="1:6" x14ac:dyDescent="0.2">
      <c r="A1573">
        <v>49</v>
      </c>
      <c r="B1573" t="s">
        <v>6</v>
      </c>
      <c r="C1573" t="s">
        <v>12</v>
      </c>
      <c r="D1573" t="s">
        <v>187</v>
      </c>
      <c r="E1573">
        <v>15</v>
      </c>
      <c r="F1573">
        <v>185000</v>
      </c>
    </row>
    <row r="1574" spans="1:6" x14ac:dyDescent="0.2">
      <c r="A1574">
        <v>48</v>
      </c>
      <c r="B1574" t="s">
        <v>6</v>
      </c>
      <c r="C1574" t="s">
        <v>12</v>
      </c>
      <c r="D1574" t="s">
        <v>189</v>
      </c>
      <c r="E1574">
        <v>16</v>
      </c>
      <c r="F1574">
        <v>190000</v>
      </c>
    </row>
    <row r="1575" spans="1:6" x14ac:dyDescent="0.2">
      <c r="A1575">
        <v>31</v>
      </c>
      <c r="B1575" t="s">
        <v>6</v>
      </c>
      <c r="C1575" t="s">
        <v>186</v>
      </c>
      <c r="D1575" t="s">
        <v>189</v>
      </c>
      <c r="E1575">
        <v>6</v>
      </c>
      <c r="F1575">
        <v>125000</v>
      </c>
    </row>
    <row r="1576" spans="1:6" x14ac:dyDescent="0.2">
      <c r="A1576">
        <v>40</v>
      </c>
      <c r="B1576" t="s">
        <v>6</v>
      </c>
      <c r="C1576" t="s">
        <v>12</v>
      </c>
      <c r="D1576" t="s">
        <v>78</v>
      </c>
      <c r="E1576">
        <v>12</v>
      </c>
      <c r="F1576">
        <v>160000</v>
      </c>
    </row>
    <row r="1577" spans="1:6" x14ac:dyDescent="0.2">
      <c r="A1577">
        <v>36</v>
      </c>
      <c r="B1577" t="s">
        <v>6</v>
      </c>
      <c r="C1577" t="s">
        <v>186</v>
      </c>
      <c r="D1577" t="s">
        <v>78</v>
      </c>
      <c r="E1577">
        <v>8</v>
      </c>
      <c r="F1577">
        <v>140000</v>
      </c>
    </row>
    <row r="1578" spans="1:6" x14ac:dyDescent="0.2">
      <c r="A1578">
        <v>54</v>
      </c>
      <c r="B1578" t="s">
        <v>6</v>
      </c>
      <c r="C1578" t="s">
        <v>12</v>
      </c>
      <c r="D1578" t="s">
        <v>187</v>
      </c>
      <c r="E1578">
        <v>17</v>
      </c>
      <c r="F1578">
        <v>195000</v>
      </c>
    </row>
    <row r="1579" spans="1:6" x14ac:dyDescent="0.2">
      <c r="A1579">
        <v>27</v>
      </c>
      <c r="B1579" t="s">
        <v>6</v>
      </c>
      <c r="C1579" t="s">
        <v>185</v>
      </c>
      <c r="D1579" t="s">
        <v>191</v>
      </c>
      <c r="E1579">
        <v>2</v>
      </c>
      <c r="F1579">
        <v>70000</v>
      </c>
    </row>
    <row r="1580" spans="1:6" x14ac:dyDescent="0.2">
      <c r="A1580">
        <v>28</v>
      </c>
      <c r="B1580" t="s">
        <v>6</v>
      </c>
      <c r="C1580" t="s">
        <v>185</v>
      </c>
      <c r="D1580" t="s">
        <v>191</v>
      </c>
      <c r="E1580">
        <v>2</v>
      </c>
      <c r="F1580">
        <v>70000</v>
      </c>
    </row>
    <row r="1581" spans="1:6" x14ac:dyDescent="0.2">
      <c r="A1581">
        <v>44</v>
      </c>
      <c r="B1581" t="s">
        <v>6</v>
      </c>
      <c r="C1581" t="s">
        <v>186</v>
      </c>
      <c r="D1581" t="s">
        <v>189</v>
      </c>
      <c r="E1581">
        <v>11</v>
      </c>
      <c r="F1581">
        <v>170000</v>
      </c>
    </row>
    <row r="1582" spans="1:6" x14ac:dyDescent="0.2">
      <c r="A1582">
        <v>43</v>
      </c>
      <c r="B1582" t="s">
        <v>6</v>
      </c>
      <c r="C1582" t="s">
        <v>12</v>
      </c>
      <c r="D1582" t="s">
        <v>189</v>
      </c>
      <c r="E1582">
        <v>13</v>
      </c>
      <c r="F1582">
        <v>185000</v>
      </c>
    </row>
    <row r="1583" spans="1:6" x14ac:dyDescent="0.2">
      <c r="A1583">
        <v>54</v>
      </c>
      <c r="B1583" t="s">
        <v>6</v>
      </c>
      <c r="C1583" t="s">
        <v>12</v>
      </c>
      <c r="D1583" t="s">
        <v>187</v>
      </c>
      <c r="E1583">
        <v>17</v>
      </c>
      <c r="F1583">
        <v>195000</v>
      </c>
    </row>
    <row r="1584" spans="1:6" x14ac:dyDescent="0.2">
      <c r="A1584">
        <v>32</v>
      </c>
      <c r="B1584" t="s">
        <v>6</v>
      </c>
      <c r="C1584" t="s">
        <v>186</v>
      </c>
      <c r="D1584" t="s">
        <v>188</v>
      </c>
      <c r="E1584">
        <v>6</v>
      </c>
      <c r="F1584">
        <v>130000</v>
      </c>
    </row>
    <row r="1585" spans="1:6" x14ac:dyDescent="0.2">
      <c r="A1585">
        <v>38</v>
      </c>
      <c r="B1585" t="s">
        <v>6</v>
      </c>
      <c r="C1585" t="s">
        <v>186</v>
      </c>
      <c r="D1585" t="s">
        <v>78</v>
      </c>
      <c r="E1585">
        <v>10</v>
      </c>
      <c r="F1585">
        <v>155000</v>
      </c>
    </row>
    <row r="1586" spans="1:6" x14ac:dyDescent="0.2">
      <c r="A1586">
        <v>49</v>
      </c>
      <c r="B1586" t="s">
        <v>6</v>
      </c>
      <c r="C1586" t="s">
        <v>12</v>
      </c>
      <c r="D1586" t="s">
        <v>187</v>
      </c>
      <c r="E1586">
        <v>15</v>
      </c>
      <c r="F1586">
        <v>185000</v>
      </c>
    </row>
    <row r="1587" spans="1:6" x14ac:dyDescent="0.2">
      <c r="A1587">
        <v>27</v>
      </c>
      <c r="B1587" t="s">
        <v>6</v>
      </c>
      <c r="C1587" t="s">
        <v>185</v>
      </c>
      <c r="D1587" t="s">
        <v>191</v>
      </c>
      <c r="E1587">
        <v>3</v>
      </c>
      <c r="F1587">
        <v>80000</v>
      </c>
    </row>
    <row r="1588" spans="1:6" x14ac:dyDescent="0.2">
      <c r="A1588">
        <v>54</v>
      </c>
      <c r="B1588" t="s">
        <v>6</v>
      </c>
      <c r="C1588" t="s">
        <v>12</v>
      </c>
      <c r="D1588" t="s">
        <v>187</v>
      </c>
      <c r="E1588">
        <v>17</v>
      </c>
      <c r="F1588">
        <v>195000</v>
      </c>
    </row>
    <row r="1589" spans="1:6" x14ac:dyDescent="0.2">
      <c r="A1589">
        <v>31</v>
      </c>
      <c r="B1589" t="s">
        <v>6</v>
      </c>
      <c r="C1589" t="s">
        <v>186</v>
      </c>
      <c r="D1589" t="s">
        <v>189</v>
      </c>
      <c r="E1589">
        <v>7</v>
      </c>
      <c r="F1589">
        <v>135000</v>
      </c>
    </row>
    <row r="1590" spans="1:6" x14ac:dyDescent="0.2">
      <c r="A1590">
        <v>24</v>
      </c>
      <c r="B1590" t="s">
        <v>6</v>
      </c>
      <c r="C1590" t="s">
        <v>185</v>
      </c>
      <c r="D1590" t="s">
        <v>188</v>
      </c>
      <c r="E1590">
        <v>1</v>
      </c>
      <c r="F1590">
        <v>55000</v>
      </c>
    </row>
    <row r="1591" spans="1:6" x14ac:dyDescent="0.2">
      <c r="A1591">
        <v>48</v>
      </c>
      <c r="B1591" t="s">
        <v>6</v>
      </c>
      <c r="C1591" t="s">
        <v>12</v>
      </c>
      <c r="D1591" t="s">
        <v>189</v>
      </c>
      <c r="E1591">
        <v>16</v>
      </c>
      <c r="F1591">
        <v>190000</v>
      </c>
    </row>
    <row r="1592" spans="1:6" x14ac:dyDescent="0.2">
      <c r="A1592">
        <v>27</v>
      </c>
      <c r="B1592" t="s">
        <v>9</v>
      </c>
      <c r="C1592" t="s">
        <v>186</v>
      </c>
      <c r="D1592" t="s">
        <v>188</v>
      </c>
      <c r="E1592">
        <v>2</v>
      </c>
      <c r="F1592">
        <v>70000</v>
      </c>
    </row>
    <row r="1593" spans="1:6" x14ac:dyDescent="0.2">
      <c r="A1593">
        <v>43</v>
      </c>
      <c r="B1593" t="s">
        <v>6</v>
      </c>
      <c r="C1593" t="s">
        <v>12</v>
      </c>
      <c r="D1593" t="s">
        <v>189</v>
      </c>
      <c r="E1593">
        <v>13</v>
      </c>
      <c r="F1593">
        <v>185000</v>
      </c>
    </row>
    <row r="1594" spans="1:6" x14ac:dyDescent="0.2">
      <c r="A1594">
        <v>44</v>
      </c>
      <c r="B1594" t="s">
        <v>6</v>
      </c>
      <c r="C1594" t="s">
        <v>186</v>
      </c>
      <c r="D1594" t="s">
        <v>189</v>
      </c>
      <c r="E1594">
        <v>11</v>
      </c>
      <c r="F1594">
        <v>170000</v>
      </c>
    </row>
    <row r="1595" spans="1:6" x14ac:dyDescent="0.2">
      <c r="A1595">
        <v>37</v>
      </c>
      <c r="B1595" t="s">
        <v>6</v>
      </c>
      <c r="C1595" t="s">
        <v>186</v>
      </c>
      <c r="D1595" t="s">
        <v>78</v>
      </c>
      <c r="E1595">
        <v>9</v>
      </c>
      <c r="F1595">
        <v>150000</v>
      </c>
    </row>
    <row r="1596" spans="1:6" x14ac:dyDescent="0.2">
      <c r="A1596">
        <v>56</v>
      </c>
      <c r="B1596" t="s">
        <v>6</v>
      </c>
      <c r="C1596" t="s">
        <v>12</v>
      </c>
      <c r="D1596" t="s">
        <v>187</v>
      </c>
      <c r="E1596">
        <v>17</v>
      </c>
      <c r="F1596">
        <v>195000</v>
      </c>
    </row>
    <row r="1597" spans="1:6" x14ac:dyDescent="0.2">
      <c r="A1597">
        <v>28</v>
      </c>
      <c r="B1597" t="s">
        <v>6</v>
      </c>
      <c r="C1597" t="s">
        <v>185</v>
      </c>
      <c r="D1597" t="s">
        <v>191</v>
      </c>
      <c r="E1597">
        <v>2</v>
      </c>
      <c r="F1597">
        <v>70000</v>
      </c>
    </row>
    <row r="1598" spans="1:6" x14ac:dyDescent="0.2">
      <c r="A1598">
        <v>54</v>
      </c>
      <c r="B1598" t="s">
        <v>6</v>
      </c>
      <c r="C1598" t="s">
        <v>12</v>
      </c>
      <c r="D1598" t="s">
        <v>187</v>
      </c>
      <c r="E1598">
        <v>17</v>
      </c>
      <c r="F1598">
        <v>195000</v>
      </c>
    </row>
    <row r="1599" spans="1:6" x14ac:dyDescent="0.2">
      <c r="A1599">
        <v>31</v>
      </c>
      <c r="B1599" t="s">
        <v>6</v>
      </c>
      <c r="C1599" t="s">
        <v>186</v>
      </c>
      <c r="D1599" t="s">
        <v>189</v>
      </c>
      <c r="E1599">
        <v>6</v>
      </c>
      <c r="F1599">
        <v>125000</v>
      </c>
    </row>
    <row r="1600" spans="1:6" x14ac:dyDescent="0.2">
      <c r="A1600">
        <v>49</v>
      </c>
      <c r="B1600" t="s">
        <v>6</v>
      </c>
      <c r="C1600" t="s">
        <v>12</v>
      </c>
      <c r="D1600" t="s">
        <v>187</v>
      </c>
      <c r="E1600">
        <v>15</v>
      </c>
      <c r="F1600">
        <v>185000</v>
      </c>
    </row>
    <row r="1601" spans="1:6" x14ac:dyDescent="0.2">
      <c r="A1601">
        <v>54</v>
      </c>
      <c r="B1601" t="s">
        <v>6</v>
      </c>
      <c r="C1601" t="s">
        <v>12</v>
      </c>
      <c r="D1601" t="s">
        <v>187</v>
      </c>
      <c r="E1601">
        <v>17</v>
      </c>
      <c r="F1601">
        <v>195000</v>
      </c>
    </row>
    <row r="1602" spans="1:6" x14ac:dyDescent="0.2">
      <c r="A1602">
        <v>27</v>
      </c>
      <c r="B1602" t="s">
        <v>6</v>
      </c>
      <c r="C1602" t="s">
        <v>185</v>
      </c>
      <c r="D1602" t="s">
        <v>191</v>
      </c>
      <c r="E1602">
        <v>3</v>
      </c>
      <c r="F1602">
        <v>80000</v>
      </c>
    </row>
    <row r="1603" spans="1:6" x14ac:dyDescent="0.2">
      <c r="A1603">
        <v>42</v>
      </c>
      <c r="B1603" t="s">
        <v>6</v>
      </c>
      <c r="C1603" t="s">
        <v>12</v>
      </c>
      <c r="D1603" t="s">
        <v>78</v>
      </c>
      <c r="E1603">
        <v>14</v>
      </c>
      <c r="F1603">
        <v>170000</v>
      </c>
    </row>
    <row r="1604" spans="1:6" x14ac:dyDescent="0.2">
      <c r="A1604">
        <v>38</v>
      </c>
      <c r="B1604" t="s">
        <v>6</v>
      </c>
      <c r="C1604" t="s">
        <v>186</v>
      </c>
      <c r="D1604" t="s">
        <v>78</v>
      </c>
      <c r="E1604">
        <v>10</v>
      </c>
      <c r="F1604">
        <v>155000</v>
      </c>
    </row>
    <row r="1605" spans="1:6" x14ac:dyDescent="0.2">
      <c r="A1605">
        <v>43</v>
      </c>
      <c r="B1605" t="s">
        <v>6</v>
      </c>
      <c r="C1605" t="s">
        <v>12</v>
      </c>
      <c r="D1605" t="s">
        <v>189</v>
      </c>
      <c r="E1605">
        <v>13</v>
      </c>
      <c r="F1605">
        <v>185000</v>
      </c>
    </row>
    <row r="1606" spans="1:6" x14ac:dyDescent="0.2">
      <c r="A1606">
        <v>27</v>
      </c>
      <c r="B1606" t="s">
        <v>6</v>
      </c>
      <c r="C1606" t="s">
        <v>185</v>
      </c>
      <c r="D1606" t="s">
        <v>191</v>
      </c>
      <c r="E1606">
        <v>2</v>
      </c>
      <c r="F1606">
        <v>70000</v>
      </c>
    </row>
    <row r="1607" spans="1:6" x14ac:dyDescent="0.2">
      <c r="A1607">
        <v>31</v>
      </c>
      <c r="B1607" t="s">
        <v>6</v>
      </c>
      <c r="C1607" t="s">
        <v>186</v>
      </c>
      <c r="D1607" t="s">
        <v>190</v>
      </c>
      <c r="E1607">
        <v>7</v>
      </c>
      <c r="F1607">
        <v>140000</v>
      </c>
    </row>
    <row r="1608" spans="1:6" x14ac:dyDescent="0.2">
      <c r="A1608">
        <v>54</v>
      </c>
      <c r="B1608" t="s">
        <v>6</v>
      </c>
      <c r="C1608" t="s">
        <v>12</v>
      </c>
      <c r="D1608" t="s">
        <v>187</v>
      </c>
      <c r="E1608">
        <v>17</v>
      </c>
      <c r="F1608">
        <v>195000</v>
      </c>
    </row>
    <row r="1609" spans="1:6" x14ac:dyDescent="0.2">
      <c r="A1609">
        <v>36</v>
      </c>
      <c r="B1609" t="s">
        <v>6</v>
      </c>
      <c r="C1609" t="s">
        <v>186</v>
      </c>
      <c r="D1609" t="s">
        <v>78</v>
      </c>
      <c r="E1609">
        <v>8</v>
      </c>
      <c r="F1609">
        <v>140000</v>
      </c>
    </row>
    <row r="1610" spans="1:6" x14ac:dyDescent="0.2">
      <c r="A1610">
        <v>27</v>
      </c>
      <c r="B1610" t="s">
        <v>9</v>
      </c>
      <c r="C1610" t="s">
        <v>186</v>
      </c>
      <c r="D1610" t="s">
        <v>188</v>
      </c>
      <c r="E1610">
        <v>2</v>
      </c>
      <c r="F1610">
        <v>70000</v>
      </c>
    </row>
    <row r="1611" spans="1:6" x14ac:dyDescent="0.2">
      <c r="A1611">
        <v>49</v>
      </c>
      <c r="B1611" t="s">
        <v>6</v>
      </c>
      <c r="C1611" t="s">
        <v>12</v>
      </c>
      <c r="D1611" t="s">
        <v>187</v>
      </c>
      <c r="E1611">
        <v>15</v>
      </c>
      <c r="F1611">
        <v>185000</v>
      </c>
    </row>
    <row r="1612" spans="1:6" x14ac:dyDescent="0.2">
      <c r="A1612">
        <v>48</v>
      </c>
      <c r="B1612" t="s">
        <v>6</v>
      </c>
      <c r="C1612" t="s">
        <v>12</v>
      </c>
      <c r="D1612" t="s">
        <v>189</v>
      </c>
      <c r="E1612">
        <v>16</v>
      </c>
      <c r="F1612">
        <v>190000</v>
      </c>
    </row>
    <row r="1613" spans="1:6" x14ac:dyDescent="0.2">
      <c r="A1613">
        <v>31</v>
      </c>
      <c r="B1613" t="s">
        <v>6</v>
      </c>
      <c r="C1613" t="s">
        <v>186</v>
      </c>
      <c r="D1613" t="s">
        <v>189</v>
      </c>
      <c r="E1613">
        <v>7</v>
      </c>
      <c r="F1613">
        <v>135000</v>
      </c>
    </row>
    <row r="1614" spans="1:6" x14ac:dyDescent="0.2">
      <c r="A1614">
        <v>40</v>
      </c>
      <c r="B1614" t="s">
        <v>9</v>
      </c>
      <c r="C1614" t="s">
        <v>12</v>
      </c>
      <c r="D1614" t="s">
        <v>78</v>
      </c>
      <c r="E1614">
        <v>12</v>
      </c>
      <c r="F1614">
        <v>160000</v>
      </c>
    </row>
    <row r="1615" spans="1:6" x14ac:dyDescent="0.2">
      <c r="A1615">
        <v>24</v>
      </c>
      <c r="B1615" t="s">
        <v>6</v>
      </c>
      <c r="C1615" t="s">
        <v>185</v>
      </c>
      <c r="D1615" t="s">
        <v>191</v>
      </c>
      <c r="E1615">
        <v>1</v>
      </c>
      <c r="F1615">
        <v>55000</v>
      </c>
    </row>
    <row r="1616" spans="1:6" x14ac:dyDescent="0.2">
      <c r="A1616">
        <v>27</v>
      </c>
      <c r="B1616" t="s">
        <v>6</v>
      </c>
      <c r="C1616" t="s">
        <v>185</v>
      </c>
      <c r="D1616" t="s">
        <v>191</v>
      </c>
      <c r="E1616">
        <v>3</v>
      </c>
      <c r="F1616">
        <v>80000</v>
      </c>
    </row>
    <row r="1617" spans="1:6" x14ac:dyDescent="0.2">
      <c r="A1617">
        <v>43</v>
      </c>
      <c r="B1617" t="s">
        <v>6</v>
      </c>
      <c r="C1617" t="s">
        <v>12</v>
      </c>
      <c r="D1617" t="s">
        <v>189</v>
      </c>
      <c r="E1617">
        <v>13</v>
      </c>
      <c r="F1617">
        <v>185000</v>
      </c>
    </row>
    <row r="1618" spans="1:6" x14ac:dyDescent="0.2">
      <c r="A1618">
        <v>27</v>
      </c>
      <c r="B1618" t="s">
        <v>9</v>
      </c>
      <c r="C1618" t="s">
        <v>186</v>
      </c>
      <c r="D1618" t="s">
        <v>190</v>
      </c>
      <c r="E1618">
        <v>3</v>
      </c>
      <c r="F1618">
        <v>100000</v>
      </c>
    </row>
    <row r="1619" spans="1:6" x14ac:dyDescent="0.2">
      <c r="A1619">
        <v>49</v>
      </c>
      <c r="B1619" t="s">
        <v>6</v>
      </c>
      <c r="C1619" t="s">
        <v>12</v>
      </c>
      <c r="D1619" t="s">
        <v>187</v>
      </c>
      <c r="E1619">
        <v>15</v>
      </c>
      <c r="F1619">
        <v>185000</v>
      </c>
    </row>
    <row r="1620" spans="1:6" x14ac:dyDescent="0.2">
      <c r="A1620">
        <v>48</v>
      </c>
      <c r="B1620" t="s">
        <v>6</v>
      </c>
      <c r="C1620" t="s">
        <v>12</v>
      </c>
      <c r="D1620" t="s">
        <v>189</v>
      </c>
      <c r="E1620">
        <v>16</v>
      </c>
      <c r="F1620">
        <v>190000</v>
      </c>
    </row>
    <row r="1621" spans="1:6" x14ac:dyDescent="0.2">
      <c r="A1621">
        <v>31</v>
      </c>
      <c r="B1621" t="s">
        <v>6</v>
      </c>
      <c r="C1621" t="s">
        <v>186</v>
      </c>
      <c r="D1621" t="s">
        <v>189</v>
      </c>
      <c r="E1621">
        <v>6</v>
      </c>
      <c r="F1621">
        <v>125000</v>
      </c>
    </row>
    <row r="1622" spans="1:6" x14ac:dyDescent="0.2">
      <c r="A1622">
        <v>40</v>
      </c>
      <c r="B1622" t="s">
        <v>6</v>
      </c>
      <c r="C1622" t="s">
        <v>12</v>
      </c>
      <c r="D1622" t="s">
        <v>78</v>
      </c>
      <c r="E1622">
        <v>12</v>
      </c>
      <c r="F1622">
        <v>160000</v>
      </c>
    </row>
    <row r="1623" spans="1:6" x14ac:dyDescent="0.2">
      <c r="A1623">
        <v>36</v>
      </c>
      <c r="B1623" t="s">
        <v>6</v>
      </c>
      <c r="C1623" t="s">
        <v>186</v>
      </c>
      <c r="D1623" t="s">
        <v>78</v>
      </c>
      <c r="E1623">
        <v>8</v>
      </c>
      <c r="F1623">
        <v>140000</v>
      </c>
    </row>
    <row r="1624" spans="1:6" x14ac:dyDescent="0.2">
      <c r="A1624">
        <v>54</v>
      </c>
      <c r="B1624" t="s">
        <v>6</v>
      </c>
      <c r="C1624" t="s">
        <v>12</v>
      </c>
      <c r="D1624" t="s">
        <v>187</v>
      </c>
      <c r="E1624">
        <v>17</v>
      </c>
      <c r="F1624">
        <v>195000</v>
      </c>
    </row>
    <row r="1625" spans="1:6" x14ac:dyDescent="0.2">
      <c r="A1625">
        <v>27</v>
      </c>
      <c r="B1625" t="s">
        <v>6</v>
      </c>
      <c r="C1625" t="s">
        <v>185</v>
      </c>
      <c r="D1625" t="s">
        <v>191</v>
      </c>
      <c r="E1625">
        <v>2</v>
      </c>
      <c r="F1625">
        <v>70000</v>
      </c>
    </row>
    <row r="1626" spans="1:6" x14ac:dyDescent="0.2">
      <c r="A1626">
        <v>28</v>
      </c>
      <c r="B1626" t="s">
        <v>6</v>
      </c>
      <c r="C1626" t="s">
        <v>185</v>
      </c>
      <c r="D1626" t="s">
        <v>191</v>
      </c>
      <c r="E1626">
        <v>2</v>
      </c>
      <c r="F1626">
        <v>70000</v>
      </c>
    </row>
    <row r="1627" spans="1:6" x14ac:dyDescent="0.2">
      <c r="A1627">
        <v>44</v>
      </c>
      <c r="B1627" t="s">
        <v>6</v>
      </c>
      <c r="C1627" t="s">
        <v>186</v>
      </c>
      <c r="D1627" t="s">
        <v>189</v>
      </c>
      <c r="E1627">
        <v>11</v>
      </c>
      <c r="F1627">
        <v>170000</v>
      </c>
    </row>
    <row r="1628" spans="1:6" x14ac:dyDescent="0.2">
      <c r="A1628">
        <v>43</v>
      </c>
      <c r="B1628" t="s">
        <v>6</v>
      </c>
      <c r="C1628" t="s">
        <v>12</v>
      </c>
      <c r="D1628" t="s">
        <v>189</v>
      </c>
      <c r="E1628">
        <v>13</v>
      </c>
      <c r="F1628">
        <v>185000</v>
      </c>
    </row>
    <row r="1629" spans="1:6" x14ac:dyDescent="0.2">
      <c r="A1629">
        <v>54</v>
      </c>
      <c r="B1629" t="s">
        <v>6</v>
      </c>
      <c r="C1629" t="s">
        <v>12</v>
      </c>
      <c r="D1629" t="s">
        <v>187</v>
      </c>
      <c r="E1629">
        <v>17</v>
      </c>
      <c r="F1629">
        <v>195000</v>
      </c>
    </row>
    <row r="1630" spans="1:6" x14ac:dyDescent="0.2">
      <c r="A1630">
        <v>32</v>
      </c>
      <c r="B1630" t="s">
        <v>6</v>
      </c>
      <c r="C1630" t="s">
        <v>186</v>
      </c>
      <c r="D1630" t="s">
        <v>188</v>
      </c>
      <c r="E1630">
        <v>6</v>
      </c>
      <c r="F1630">
        <v>130000</v>
      </c>
    </row>
    <row r="1631" spans="1:6" x14ac:dyDescent="0.2">
      <c r="A1631">
        <v>38</v>
      </c>
      <c r="B1631" t="s">
        <v>6</v>
      </c>
      <c r="C1631" t="s">
        <v>186</v>
      </c>
      <c r="D1631" t="s">
        <v>78</v>
      </c>
      <c r="E1631">
        <v>10</v>
      </c>
      <c r="F1631">
        <v>155000</v>
      </c>
    </row>
    <row r="1632" spans="1:6" x14ac:dyDescent="0.2">
      <c r="A1632">
        <v>49</v>
      </c>
      <c r="B1632" t="s">
        <v>6</v>
      </c>
      <c r="C1632" t="s">
        <v>12</v>
      </c>
      <c r="D1632" t="s">
        <v>187</v>
      </c>
      <c r="E1632">
        <v>15</v>
      </c>
      <c r="F1632">
        <v>185000</v>
      </c>
    </row>
    <row r="1633" spans="1:6" x14ac:dyDescent="0.2">
      <c r="A1633">
        <v>27</v>
      </c>
      <c r="B1633" t="s">
        <v>6</v>
      </c>
      <c r="C1633" t="s">
        <v>185</v>
      </c>
      <c r="D1633" t="s">
        <v>191</v>
      </c>
      <c r="E1633">
        <v>3</v>
      </c>
      <c r="F1633">
        <v>80000</v>
      </c>
    </row>
    <row r="1634" spans="1:6" x14ac:dyDescent="0.2">
      <c r="A1634">
        <v>54</v>
      </c>
      <c r="B1634" t="s">
        <v>6</v>
      </c>
      <c r="C1634" t="s">
        <v>12</v>
      </c>
      <c r="D1634" t="s">
        <v>187</v>
      </c>
      <c r="E1634">
        <v>17</v>
      </c>
      <c r="F1634">
        <v>195000</v>
      </c>
    </row>
    <row r="1635" spans="1:6" x14ac:dyDescent="0.2">
      <c r="A1635">
        <v>31</v>
      </c>
      <c r="B1635" t="s">
        <v>6</v>
      </c>
      <c r="C1635" t="s">
        <v>186</v>
      </c>
      <c r="D1635" t="s">
        <v>189</v>
      </c>
      <c r="E1635">
        <v>7</v>
      </c>
      <c r="F1635">
        <v>135000</v>
      </c>
    </row>
    <row r="1636" spans="1:6" x14ac:dyDescent="0.2">
      <c r="A1636">
        <v>24</v>
      </c>
      <c r="B1636" t="s">
        <v>6</v>
      </c>
      <c r="C1636" t="s">
        <v>185</v>
      </c>
      <c r="D1636" t="s">
        <v>188</v>
      </c>
      <c r="E1636">
        <v>1</v>
      </c>
      <c r="F1636">
        <v>55000</v>
      </c>
    </row>
    <row r="1637" spans="1:6" x14ac:dyDescent="0.2">
      <c r="A1637">
        <v>48</v>
      </c>
      <c r="B1637" t="s">
        <v>6</v>
      </c>
      <c r="C1637" t="s">
        <v>12</v>
      </c>
      <c r="D1637" t="s">
        <v>189</v>
      </c>
      <c r="E1637">
        <v>16</v>
      </c>
      <c r="F1637">
        <v>190000</v>
      </c>
    </row>
    <row r="1638" spans="1:6" x14ac:dyDescent="0.2">
      <c r="A1638">
        <v>27</v>
      </c>
      <c r="B1638" t="s">
        <v>9</v>
      </c>
      <c r="C1638" t="s">
        <v>186</v>
      </c>
      <c r="D1638" t="s">
        <v>188</v>
      </c>
      <c r="E1638">
        <v>2</v>
      </c>
      <c r="F1638">
        <v>70000</v>
      </c>
    </row>
    <row r="1639" spans="1:6" x14ac:dyDescent="0.2">
      <c r="A1639">
        <v>43</v>
      </c>
      <c r="B1639" t="s">
        <v>6</v>
      </c>
      <c r="C1639" t="s">
        <v>12</v>
      </c>
      <c r="D1639" t="s">
        <v>189</v>
      </c>
      <c r="E1639">
        <v>13</v>
      </c>
      <c r="F1639">
        <v>185000</v>
      </c>
    </row>
    <row r="1640" spans="1:6" x14ac:dyDescent="0.2">
      <c r="A1640">
        <v>44</v>
      </c>
      <c r="B1640" t="s">
        <v>6</v>
      </c>
      <c r="C1640" t="s">
        <v>186</v>
      </c>
      <c r="D1640" t="s">
        <v>189</v>
      </c>
      <c r="E1640">
        <v>11</v>
      </c>
      <c r="F1640">
        <v>170000</v>
      </c>
    </row>
    <row r="1641" spans="1:6" x14ac:dyDescent="0.2">
      <c r="A1641">
        <v>37</v>
      </c>
      <c r="B1641" t="s">
        <v>6</v>
      </c>
      <c r="C1641" t="s">
        <v>186</v>
      </c>
      <c r="D1641" t="s">
        <v>78</v>
      </c>
      <c r="E1641">
        <v>9</v>
      </c>
      <c r="F1641">
        <v>150000</v>
      </c>
    </row>
    <row r="1642" spans="1:6" x14ac:dyDescent="0.2">
      <c r="A1642">
        <v>56</v>
      </c>
      <c r="B1642" t="s">
        <v>6</v>
      </c>
      <c r="C1642" t="s">
        <v>12</v>
      </c>
      <c r="D1642" t="s">
        <v>187</v>
      </c>
      <c r="E1642">
        <v>17</v>
      </c>
      <c r="F1642">
        <v>195000</v>
      </c>
    </row>
    <row r="1643" spans="1:6" x14ac:dyDescent="0.2">
      <c r="A1643">
        <v>28</v>
      </c>
      <c r="B1643" t="s">
        <v>6</v>
      </c>
      <c r="C1643" t="s">
        <v>185</v>
      </c>
      <c r="D1643" t="s">
        <v>191</v>
      </c>
      <c r="E1643">
        <v>2</v>
      </c>
      <c r="F1643">
        <v>70000</v>
      </c>
    </row>
    <row r="1644" spans="1:6" x14ac:dyDescent="0.2">
      <c r="A1644">
        <v>54</v>
      </c>
      <c r="B1644" t="s">
        <v>6</v>
      </c>
      <c r="C1644" t="s">
        <v>12</v>
      </c>
      <c r="D1644" t="s">
        <v>187</v>
      </c>
      <c r="E1644">
        <v>17</v>
      </c>
      <c r="F1644">
        <v>195000</v>
      </c>
    </row>
    <row r="1645" spans="1:6" x14ac:dyDescent="0.2">
      <c r="A1645">
        <v>31</v>
      </c>
      <c r="B1645" t="s">
        <v>6</v>
      </c>
      <c r="C1645" t="s">
        <v>186</v>
      </c>
      <c r="D1645" t="s">
        <v>189</v>
      </c>
      <c r="E1645">
        <v>6</v>
      </c>
      <c r="F1645">
        <v>125000</v>
      </c>
    </row>
    <row r="1646" spans="1:6" x14ac:dyDescent="0.2">
      <c r="A1646">
        <v>49</v>
      </c>
      <c r="B1646" t="s">
        <v>6</v>
      </c>
      <c r="C1646" t="s">
        <v>12</v>
      </c>
      <c r="D1646" t="s">
        <v>187</v>
      </c>
      <c r="E1646">
        <v>15</v>
      </c>
      <c r="F1646">
        <v>185000</v>
      </c>
    </row>
    <row r="1647" spans="1:6" x14ac:dyDescent="0.2">
      <c r="A1647">
        <v>54</v>
      </c>
      <c r="B1647" t="s">
        <v>6</v>
      </c>
      <c r="C1647" t="s">
        <v>12</v>
      </c>
      <c r="D1647" t="s">
        <v>187</v>
      </c>
      <c r="E1647">
        <v>17</v>
      </c>
      <c r="F1647">
        <v>195000</v>
      </c>
    </row>
    <row r="1648" spans="1:6" x14ac:dyDescent="0.2">
      <c r="A1648">
        <v>27</v>
      </c>
      <c r="B1648" t="s">
        <v>6</v>
      </c>
      <c r="C1648" t="s">
        <v>185</v>
      </c>
      <c r="D1648" t="s">
        <v>191</v>
      </c>
      <c r="E1648">
        <v>3</v>
      </c>
      <c r="F1648">
        <v>80000</v>
      </c>
    </row>
    <row r="1649" spans="1:6" x14ac:dyDescent="0.2">
      <c r="A1649">
        <v>42</v>
      </c>
      <c r="B1649" t="s">
        <v>6</v>
      </c>
      <c r="C1649" t="s">
        <v>12</v>
      </c>
      <c r="D1649" t="s">
        <v>78</v>
      </c>
      <c r="E1649">
        <v>14</v>
      </c>
      <c r="F1649">
        <v>170000</v>
      </c>
    </row>
    <row r="1650" spans="1:6" x14ac:dyDescent="0.2">
      <c r="A1650">
        <v>38</v>
      </c>
      <c r="B1650" t="s">
        <v>6</v>
      </c>
      <c r="C1650" t="s">
        <v>186</v>
      </c>
      <c r="D1650" t="s">
        <v>78</v>
      </c>
      <c r="E1650">
        <v>10</v>
      </c>
      <c r="F1650">
        <v>155000</v>
      </c>
    </row>
    <row r="1651" spans="1:6" x14ac:dyDescent="0.2">
      <c r="A1651">
        <v>36</v>
      </c>
      <c r="B1651" t="s">
        <v>6</v>
      </c>
      <c r="C1651" t="s">
        <v>185</v>
      </c>
      <c r="D1651" t="s">
        <v>191</v>
      </c>
      <c r="E1651">
        <v>7</v>
      </c>
      <c r="F1651">
        <v>120000</v>
      </c>
    </row>
    <row r="1652" spans="1:6" x14ac:dyDescent="0.2">
      <c r="A1652">
        <v>29</v>
      </c>
      <c r="B1652" t="s">
        <v>9</v>
      </c>
      <c r="C1652" t="s">
        <v>186</v>
      </c>
      <c r="D1652" t="s">
        <v>188</v>
      </c>
      <c r="E1652">
        <v>3</v>
      </c>
      <c r="F1652">
        <v>90000</v>
      </c>
    </row>
    <row r="1653" spans="1:6" x14ac:dyDescent="0.2">
      <c r="A1653">
        <v>41</v>
      </c>
      <c r="B1653" t="s">
        <v>9</v>
      </c>
      <c r="C1653" t="s">
        <v>12</v>
      </c>
      <c r="D1653" t="s">
        <v>187</v>
      </c>
      <c r="E1653">
        <v>14</v>
      </c>
      <c r="F1653">
        <v>180000</v>
      </c>
    </row>
    <row r="1654" spans="1:6" x14ac:dyDescent="0.2">
      <c r="A1654">
        <v>33</v>
      </c>
      <c r="B1654" t="s">
        <v>6</v>
      </c>
      <c r="C1654" t="s">
        <v>185</v>
      </c>
      <c r="D1654" t="s">
        <v>190</v>
      </c>
      <c r="E1654">
        <v>7</v>
      </c>
      <c r="F1654">
        <v>130000</v>
      </c>
    </row>
    <row r="1655" spans="1:6" x14ac:dyDescent="0.2">
      <c r="A1655">
        <v>42</v>
      </c>
      <c r="B1655" t="s">
        <v>6</v>
      </c>
      <c r="C1655" t="s">
        <v>12</v>
      </c>
      <c r="D1655" t="s">
        <v>78</v>
      </c>
      <c r="E1655">
        <v>12</v>
      </c>
      <c r="F1655">
        <v>170000</v>
      </c>
    </row>
    <row r="1656" spans="1:6" x14ac:dyDescent="0.2">
      <c r="A1656">
        <v>28</v>
      </c>
      <c r="B1656" t="s">
        <v>6</v>
      </c>
      <c r="C1656" t="s">
        <v>185</v>
      </c>
      <c r="D1656" t="s">
        <v>188</v>
      </c>
      <c r="E1656">
        <v>2</v>
      </c>
      <c r="F1656">
        <v>70000</v>
      </c>
    </row>
    <row r="1657" spans="1:6" x14ac:dyDescent="0.2">
      <c r="A1657">
        <v>55</v>
      </c>
      <c r="B1657" t="s">
        <v>6</v>
      </c>
      <c r="C1657" t="s">
        <v>12</v>
      </c>
      <c r="D1657" t="s">
        <v>187</v>
      </c>
      <c r="E1657">
        <v>18</v>
      </c>
      <c r="F1657">
        <v>210000</v>
      </c>
    </row>
    <row r="1658" spans="1:6" x14ac:dyDescent="0.2">
      <c r="A1658">
        <v>26</v>
      </c>
      <c r="B1658" t="s">
        <v>9</v>
      </c>
      <c r="C1658" t="s">
        <v>186</v>
      </c>
      <c r="D1658" t="s">
        <v>191</v>
      </c>
      <c r="E1658">
        <v>1</v>
      </c>
      <c r="F1658">
        <v>55000</v>
      </c>
    </row>
    <row r="1659" spans="1:6" x14ac:dyDescent="0.2">
      <c r="A1659">
        <v>47</v>
      </c>
      <c r="B1659" t="s">
        <v>6</v>
      </c>
      <c r="C1659" t="s">
        <v>12</v>
      </c>
      <c r="D1659" t="s">
        <v>189</v>
      </c>
      <c r="E1659">
        <v>16</v>
      </c>
      <c r="F1659">
        <v>190000</v>
      </c>
    </row>
    <row r="1660" spans="1:6" x14ac:dyDescent="0.2">
      <c r="A1660">
        <v>44</v>
      </c>
      <c r="B1660" t="s">
        <v>9</v>
      </c>
      <c r="C1660" t="s">
        <v>12</v>
      </c>
      <c r="D1660" t="s">
        <v>187</v>
      </c>
      <c r="E1660">
        <v>11</v>
      </c>
      <c r="F1660">
        <v>165000</v>
      </c>
    </row>
    <row r="1661" spans="1:6" x14ac:dyDescent="0.2">
      <c r="A1661">
        <v>30</v>
      </c>
      <c r="B1661" t="s">
        <v>6</v>
      </c>
      <c r="C1661" t="s">
        <v>186</v>
      </c>
      <c r="D1661" t="s">
        <v>190</v>
      </c>
      <c r="E1661">
        <v>5</v>
      </c>
      <c r="F1661">
        <v>105000</v>
      </c>
    </row>
    <row r="1662" spans="1:6" x14ac:dyDescent="0.2">
      <c r="A1662">
        <v>39</v>
      </c>
      <c r="B1662" t="s">
        <v>9</v>
      </c>
      <c r="C1662" t="s">
        <v>186</v>
      </c>
      <c r="D1662" t="s">
        <v>78</v>
      </c>
      <c r="E1662">
        <v>11</v>
      </c>
      <c r="F1662">
        <v>160000</v>
      </c>
    </row>
    <row r="1663" spans="1:6" x14ac:dyDescent="0.2">
      <c r="A1663">
        <v>32</v>
      </c>
      <c r="B1663" t="s">
        <v>6</v>
      </c>
      <c r="C1663" t="s">
        <v>185</v>
      </c>
      <c r="D1663" t="s">
        <v>191</v>
      </c>
      <c r="E1663">
        <v>6</v>
      </c>
      <c r="F1663">
        <v>110000</v>
      </c>
    </row>
    <row r="1664" spans="1:6" x14ac:dyDescent="0.2">
      <c r="A1664">
        <v>50</v>
      </c>
      <c r="B1664" t="s">
        <v>6</v>
      </c>
      <c r="C1664" t="s">
        <v>12</v>
      </c>
      <c r="D1664" t="s">
        <v>187</v>
      </c>
      <c r="E1664">
        <v>17</v>
      </c>
      <c r="F1664">
        <v>195000</v>
      </c>
    </row>
    <row r="1665" spans="1:6" x14ac:dyDescent="0.2">
      <c r="A1665">
        <v>27</v>
      </c>
      <c r="B1665" t="s">
        <v>6</v>
      </c>
      <c r="C1665" t="s">
        <v>185</v>
      </c>
      <c r="D1665" t="s">
        <v>188</v>
      </c>
      <c r="E1665">
        <v>3</v>
      </c>
      <c r="F1665">
        <v>85000</v>
      </c>
    </row>
    <row r="1666" spans="1:6" x14ac:dyDescent="0.2">
      <c r="A1666">
        <v>46</v>
      </c>
      <c r="B1666" t="s">
        <v>6</v>
      </c>
      <c r="C1666" t="s">
        <v>12</v>
      </c>
      <c r="D1666" t="s">
        <v>189</v>
      </c>
      <c r="E1666">
        <v>14</v>
      </c>
      <c r="F1666">
        <v>180000</v>
      </c>
    </row>
    <row r="1667" spans="1:6" x14ac:dyDescent="0.2">
      <c r="A1667">
        <v>25</v>
      </c>
      <c r="B1667" t="s">
        <v>9</v>
      </c>
      <c r="C1667" t="s">
        <v>185</v>
      </c>
      <c r="D1667" t="s">
        <v>191</v>
      </c>
      <c r="E1667">
        <v>1</v>
      </c>
      <c r="F1667">
        <v>55000</v>
      </c>
    </row>
    <row r="1668" spans="1:6" x14ac:dyDescent="0.2">
      <c r="A1668">
        <v>43</v>
      </c>
      <c r="B1668" t="s">
        <v>6</v>
      </c>
      <c r="C1668" t="s">
        <v>12</v>
      </c>
      <c r="D1668" t="s">
        <v>189</v>
      </c>
      <c r="E1668">
        <v>13</v>
      </c>
      <c r="F1668">
        <v>185000</v>
      </c>
    </row>
    <row r="1669" spans="1:6" x14ac:dyDescent="0.2">
      <c r="A1669">
        <v>35</v>
      </c>
      <c r="B1669" t="s">
        <v>6</v>
      </c>
      <c r="C1669" t="s">
        <v>185</v>
      </c>
      <c r="D1669" t="s">
        <v>188</v>
      </c>
      <c r="E1669">
        <v>8</v>
      </c>
      <c r="F1669">
        <v>140000</v>
      </c>
    </row>
    <row r="1670" spans="1:6" x14ac:dyDescent="0.2">
      <c r="A1670">
        <v>29</v>
      </c>
      <c r="B1670" t="s">
        <v>9</v>
      </c>
      <c r="C1670" t="s">
        <v>186</v>
      </c>
      <c r="D1670" t="s">
        <v>188</v>
      </c>
      <c r="E1670">
        <v>3</v>
      </c>
      <c r="F1670">
        <v>90000</v>
      </c>
    </row>
    <row r="1671" spans="1:6" x14ac:dyDescent="0.2">
      <c r="A1671">
        <v>40</v>
      </c>
      <c r="B1671" t="s">
        <v>9</v>
      </c>
      <c r="C1671" t="s">
        <v>12</v>
      </c>
      <c r="D1671" t="s">
        <v>78</v>
      </c>
      <c r="E1671">
        <v>12</v>
      </c>
      <c r="F1671">
        <v>160000</v>
      </c>
    </row>
    <row r="1672" spans="1:6" x14ac:dyDescent="0.2">
      <c r="A1672">
        <v>35</v>
      </c>
      <c r="B1672" t="s">
        <v>6</v>
      </c>
      <c r="C1672" t="s">
        <v>185</v>
      </c>
      <c r="D1672" t="s">
        <v>190</v>
      </c>
      <c r="E1672">
        <v>8</v>
      </c>
      <c r="F1672">
        <v>145000</v>
      </c>
    </row>
    <row r="1673" spans="1:6" x14ac:dyDescent="0.2">
      <c r="A1673">
        <v>41</v>
      </c>
      <c r="B1673" t="s">
        <v>6</v>
      </c>
      <c r="C1673" t="s">
        <v>12</v>
      </c>
      <c r="D1673" t="s">
        <v>189</v>
      </c>
      <c r="E1673">
        <v>13</v>
      </c>
      <c r="F1673">
        <v>185000</v>
      </c>
    </row>
    <row r="1674" spans="1:6" x14ac:dyDescent="0.2">
      <c r="A1674">
        <v>30</v>
      </c>
      <c r="B1674" t="s">
        <v>6</v>
      </c>
      <c r="C1674" t="s">
        <v>186</v>
      </c>
      <c r="D1674" t="s">
        <v>190</v>
      </c>
      <c r="E1674">
        <v>5</v>
      </c>
      <c r="F1674">
        <v>105000</v>
      </c>
    </row>
    <row r="1675" spans="1:6" x14ac:dyDescent="0.2">
      <c r="A1675">
        <v>33</v>
      </c>
      <c r="B1675" t="s">
        <v>6</v>
      </c>
      <c r="C1675" t="s">
        <v>185</v>
      </c>
      <c r="D1675" t="s">
        <v>191</v>
      </c>
      <c r="E1675">
        <v>6</v>
      </c>
      <c r="F1675">
        <v>110000</v>
      </c>
    </row>
    <row r="1676" spans="1:6" x14ac:dyDescent="0.2">
      <c r="A1676">
        <v>55</v>
      </c>
      <c r="B1676" t="s">
        <v>6</v>
      </c>
      <c r="C1676" t="s">
        <v>12</v>
      </c>
      <c r="D1676" t="s">
        <v>187</v>
      </c>
      <c r="E1676">
        <v>18</v>
      </c>
      <c r="F1676">
        <v>210000</v>
      </c>
    </row>
    <row r="1677" spans="1:6" x14ac:dyDescent="0.2">
      <c r="A1677">
        <v>26</v>
      </c>
      <c r="B1677" t="s">
        <v>9</v>
      </c>
      <c r="C1677" t="s">
        <v>186</v>
      </c>
      <c r="D1677" t="s">
        <v>191</v>
      </c>
      <c r="E1677">
        <v>1</v>
      </c>
      <c r="F1677">
        <v>55000</v>
      </c>
    </row>
    <row r="1678" spans="1:6" x14ac:dyDescent="0.2">
      <c r="A1678">
        <v>47</v>
      </c>
      <c r="B1678" t="s">
        <v>6</v>
      </c>
      <c r="C1678" t="s">
        <v>12</v>
      </c>
      <c r="D1678" t="s">
        <v>189</v>
      </c>
      <c r="E1678">
        <v>16</v>
      </c>
      <c r="F1678">
        <v>190000</v>
      </c>
    </row>
    <row r="1679" spans="1:6" x14ac:dyDescent="0.2">
      <c r="A1679">
        <v>44</v>
      </c>
      <c r="B1679" t="s">
        <v>9</v>
      </c>
      <c r="C1679" t="s">
        <v>12</v>
      </c>
      <c r="D1679" t="s">
        <v>187</v>
      </c>
      <c r="E1679">
        <v>11</v>
      </c>
      <c r="F1679">
        <v>165000</v>
      </c>
    </row>
    <row r="1680" spans="1:6" x14ac:dyDescent="0.2">
      <c r="A1680">
        <v>30</v>
      </c>
      <c r="B1680" t="s">
        <v>6</v>
      </c>
      <c r="C1680" t="s">
        <v>186</v>
      </c>
      <c r="D1680" t="s">
        <v>190</v>
      </c>
      <c r="E1680">
        <v>5</v>
      </c>
      <c r="F1680">
        <v>105000</v>
      </c>
    </row>
    <row r="1681" spans="1:6" x14ac:dyDescent="0.2">
      <c r="A1681">
        <v>39</v>
      </c>
      <c r="B1681" t="s">
        <v>9</v>
      </c>
      <c r="C1681" t="s">
        <v>186</v>
      </c>
      <c r="D1681" t="s">
        <v>78</v>
      </c>
      <c r="E1681">
        <v>11</v>
      </c>
      <c r="F1681">
        <v>160000</v>
      </c>
    </row>
    <row r="1682" spans="1:6" x14ac:dyDescent="0.2">
      <c r="A1682">
        <v>32</v>
      </c>
      <c r="B1682" t="s">
        <v>6</v>
      </c>
      <c r="C1682" t="s">
        <v>185</v>
      </c>
      <c r="D1682" t="s">
        <v>191</v>
      </c>
      <c r="E1682">
        <v>6</v>
      </c>
      <c r="F1682">
        <v>110000</v>
      </c>
    </row>
    <row r="1683" spans="1:6" x14ac:dyDescent="0.2">
      <c r="A1683">
        <v>50</v>
      </c>
      <c r="B1683" t="s">
        <v>6</v>
      </c>
      <c r="C1683" t="s">
        <v>12</v>
      </c>
      <c r="D1683" t="s">
        <v>187</v>
      </c>
      <c r="E1683">
        <v>17</v>
      </c>
      <c r="F1683">
        <v>195000</v>
      </c>
    </row>
    <row r="1684" spans="1:6" x14ac:dyDescent="0.2">
      <c r="A1684">
        <v>27</v>
      </c>
      <c r="B1684" t="s">
        <v>6</v>
      </c>
      <c r="C1684" t="s">
        <v>185</v>
      </c>
      <c r="D1684" t="s">
        <v>188</v>
      </c>
      <c r="E1684">
        <v>3</v>
      </c>
      <c r="F1684">
        <v>85000</v>
      </c>
    </row>
    <row r="1685" spans="1:6" x14ac:dyDescent="0.2">
      <c r="A1685">
        <v>46</v>
      </c>
      <c r="B1685" t="s">
        <v>6</v>
      </c>
      <c r="C1685" t="s">
        <v>12</v>
      </c>
      <c r="D1685" t="s">
        <v>189</v>
      </c>
      <c r="E1685">
        <v>14</v>
      </c>
      <c r="F1685">
        <v>180000</v>
      </c>
    </row>
    <row r="1686" spans="1:6" x14ac:dyDescent="0.2">
      <c r="A1686">
        <v>25</v>
      </c>
      <c r="B1686" t="s">
        <v>9</v>
      </c>
      <c r="C1686" t="s">
        <v>185</v>
      </c>
      <c r="D1686" t="s">
        <v>191</v>
      </c>
      <c r="E1686">
        <v>1</v>
      </c>
      <c r="F1686">
        <v>55000</v>
      </c>
    </row>
    <row r="1687" spans="1:6" x14ac:dyDescent="0.2">
      <c r="A1687">
        <v>43</v>
      </c>
      <c r="B1687" t="s">
        <v>6</v>
      </c>
      <c r="C1687" t="s">
        <v>12</v>
      </c>
      <c r="D1687" t="s">
        <v>189</v>
      </c>
      <c r="E1687">
        <v>13</v>
      </c>
      <c r="F1687">
        <v>185000</v>
      </c>
    </row>
    <row r="1688" spans="1:6" x14ac:dyDescent="0.2">
      <c r="A1688">
        <v>35</v>
      </c>
      <c r="B1688" t="s">
        <v>6</v>
      </c>
      <c r="C1688" t="s">
        <v>185</v>
      </c>
      <c r="D1688" t="s">
        <v>188</v>
      </c>
      <c r="E1688">
        <v>8</v>
      </c>
      <c r="F1688">
        <v>140000</v>
      </c>
    </row>
    <row r="1689" spans="1:6" x14ac:dyDescent="0.2">
      <c r="A1689">
        <v>29</v>
      </c>
      <c r="B1689" t="s">
        <v>9</v>
      </c>
      <c r="C1689" t="s">
        <v>186</v>
      </c>
      <c r="D1689" t="s">
        <v>188</v>
      </c>
      <c r="E1689">
        <v>3</v>
      </c>
      <c r="F1689">
        <v>90000</v>
      </c>
    </row>
    <row r="1690" spans="1:6" x14ac:dyDescent="0.2">
      <c r="A1690">
        <v>40</v>
      </c>
      <c r="B1690" t="s">
        <v>9</v>
      </c>
      <c r="C1690" t="s">
        <v>12</v>
      </c>
      <c r="D1690" t="s">
        <v>78</v>
      </c>
      <c r="E1690">
        <v>12</v>
      </c>
      <c r="F1690">
        <v>160000</v>
      </c>
    </row>
    <row r="1691" spans="1:6" x14ac:dyDescent="0.2">
      <c r="A1691">
        <v>35</v>
      </c>
      <c r="B1691" t="s">
        <v>6</v>
      </c>
      <c r="C1691" t="s">
        <v>185</v>
      </c>
      <c r="D1691" t="s">
        <v>190</v>
      </c>
      <c r="E1691">
        <v>8</v>
      </c>
      <c r="F1691">
        <v>145000</v>
      </c>
    </row>
    <row r="1692" spans="1:6" x14ac:dyDescent="0.2">
      <c r="A1692">
        <v>41</v>
      </c>
      <c r="B1692" t="s">
        <v>6</v>
      </c>
      <c r="C1692" t="s">
        <v>12</v>
      </c>
      <c r="D1692" t="s">
        <v>189</v>
      </c>
      <c r="E1692">
        <v>13</v>
      </c>
      <c r="F1692">
        <v>185000</v>
      </c>
    </row>
    <row r="1693" spans="1:6" x14ac:dyDescent="0.2">
      <c r="A1693">
        <v>30</v>
      </c>
      <c r="B1693" t="s">
        <v>6</v>
      </c>
      <c r="C1693" t="s">
        <v>186</v>
      </c>
      <c r="D1693" t="s">
        <v>190</v>
      </c>
      <c r="E1693">
        <v>5</v>
      </c>
      <c r="F1693">
        <v>105000</v>
      </c>
    </row>
    <row r="1694" spans="1:6" x14ac:dyDescent="0.2">
      <c r="A1694">
        <v>33</v>
      </c>
      <c r="B1694" t="s">
        <v>6</v>
      </c>
      <c r="C1694" t="s">
        <v>185</v>
      </c>
      <c r="D1694" t="s">
        <v>191</v>
      </c>
      <c r="E1694">
        <v>6</v>
      </c>
      <c r="F1694">
        <v>110000</v>
      </c>
    </row>
    <row r="1695" spans="1:6" x14ac:dyDescent="0.2">
      <c r="A1695">
        <v>55</v>
      </c>
      <c r="B1695" t="s">
        <v>6</v>
      </c>
      <c r="C1695" t="s">
        <v>12</v>
      </c>
      <c r="D1695" t="s">
        <v>187</v>
      </c>
      <c r="E1695">
        <v>18</v>
      </c>
      <c r="F1695">
        <v>210000</v>
      </c>
    </row>
    <row r="1696" spans="1:6" x14ac:dyDescent="0.2">
      <c r="A1696">
        <v>26</v>
      </c>
      <c r="B1696" t="s">
        <v>9</v>
      </c>
      <c r="C1696" t="s">
        <v>186</v>
      </c>
      <c r="D1696" t="s">
        <v>191</v>
      </c>
      <c r="E1696">
        <v>1</v>
      </c>
      <c r="F1696">
        <v>55000</v>
      </c>
    </row>
    <row r="1697" spans="1:6" x14ac:dyDescent="0.2">
      <c r="A1697">
        <v>47</v>
      </c>
      <c r="B1697" t="s">
        <v>6</v>
      </c>
      <c r="C1697" t="s">
        <v>12</v>
      </c>
      <c r="D1697" t="s">
        <v>189</v>
      </c>
      <c r="E1697">
        <v>16</v>
      </c>
      <c r="F1697">
        <v>190000</v>
      </c>
    </row>
    <row r="1698" spans="1:6" x14ac:dyDescent="0.2">
      <c r="A1698">
        <v>44</v>
      </c>
      <c r="B1698" t="s">
        <v>9</v>
      </c>
      <c r="C1698" t="s">
        <v>12</v>
      </c>
      <c r="D1698" t="s">
        <v>187</v>
      </c>
      <c r="E1698">
        <v>11</v>
      </c>
      <c r="F1698">
        <v>165000</v>
      </c>
    </row>
    <row r="1699" spans="1:6" x14ac:dyDescent="0.2">
      <c r="A1699">
        <v>30</v>
      </c>
      <c r="B1699" t="s">
        <v>6</v>
      </c>
      <c r="C1699" t="s">
        <v>186</v>
      </c>
      <c r="D1699" t="s">
        <v>190</v>
      </c>
      <c r="E1699">
        <v>5</v>
      </c>
      <c r="F1699">
        <v>105000</v>
      </c>
    </row>
    <row r="1700" spans="1:6" x14ac:dyDescent="0.2">
      <c r="A1700">
        <v>39</v>
      </c>
      <c r="B1700" t="s">
        <v>9</v>
      </c>
      <c r="C1700" t="s">
        <v>186</v>
      </c>
      <c r="D1700" t="s">
        <v>78</v>
      </c>
      <c r="E1700">
        <v>11</v>
      </c>
      <c r="F1700">
        <v>160000</v>
      </c>
    </row>
    <row r="1701" spans="1:6" x14ac:dyDescent="0.2">
      <c r="A1701">
        <v>32</v>
      </c>
      <c r="B1701" t="s">
        <v>6</v>
      </c>
      <c r="C1701" t="s">
        <v>185</v>
      </c>
      <c r="D1701" t="s">
        <v>191</v>
      </c>
      <c r="E1701">
        <v>6</v>
      </c>
      <c r="F1701">
        <v>110000</v>
      </c>
    </row>
    <row r="1702" spans="1:6" x14ac:dyDescent="0.2">
      <c r="A1702">
        <v>50</v>
      </c>
      <c r="B1702" t="s">
        <v>6</v>
      </c>
      <c r="C1702" t="s">
        <v>12</v>
      </c>
      <c r="D1702" t="s">
        <v>187</v>
      </c>
      <c r="E1702">
        <v>17</v>
      </c>
      <c r="F1702">
        <v>195000</v>
      </c>
    </row>
    <row r="1703" spans="1:6" x14ac:dyDescent="0.2">
      <c r="A1703">
        <v>27</v>
      </c>
      <c r="B1703" t="s">
        <v>6</v>
      </c>
      <c r="C1703" t="s">
        <v>185</v>
      </c>
      <c r="D1703" t="s">
        <v>188</v>
      </c>
      <c r="E1703">
        <v>3</v>
      </c>
      <c r="F1703">
        <v>85000</v>
      </c>
    </row>
    <row r="1704" spans="1:6" x14ac:dyDescent="0.2">
      <c r="A1704">
        <v>46</v>
      </c>
      <c r="B1704" t="s">
        <v>6</v>
      </c>
      <c r="C1704" t="s">
        <v>12</v>
      </c>
      <c r="D1704" t="s">
        <v>189</v>
      </c>
      <c r="E1704">
        <v>14</v>
      </c>
      <c r="F1704">
        <v>180000</v>
      </c>
    </row>
    <row r="1705" spans="1:6" x14ac:dyDescent="0.2">
      <c r="A1705">
        <v>25</v>
      </c>
      <c r="B1705" t="s">
        <v>9</v>
      </c>
      <c r="C1705" t="s">
        <v>185</v>
      </c>
      <c r="D1705" t="s">
        <v>191</v>
      </c>
      <c r="E1705">
        <v>1</v>
      </c>
      <c r="F1705">
        <v>55000</v>
      </c>
    </row>
    <row r="1706" spans="1:6" x14ac:dyDescent="0.2">
      <c r="A1706">
        <v>43</v>
      </c>
      <c r="B1706" t="s">
        <v>6</v>
      </c>
      <c r="C1706" t="s">
        <v>12</v>
      </c>
      <c r="D1706" t="s">
        <v>189</v>
      </c>
      <c r="E1706">
        <v>13</v>
      </c>
      <c r="F1706">
        <v>185000</v>
      </c>
    </row>
    <row r="1707" spans="1:6" x14ac:dyDescent="0.2">
      <c r="A1707">
        <v>35</v>
      </c>
      <c r="B1707" t="s">
        <v>6</v>
      </c>
      <c r="C1707" t="s">
        <v>185</v>
      </c>
      <c r="D1707" t="s">
        <v>188</v>
      </c>
      <c r="E1707">
        <v>8</v>
      </c>
      <c r="F1707">
        <v>140000</v>
      </c>
    </row>
    <row r="1708" spans="1:6" x14ac:dyDescent="0.2">
      <c r="A1708">
        <v>29</v>
      </c>
      <c r="B1708" t="s">
        <v>9</v>
      </c>
      <c r="C1708" t="s">
        <v>186</v>
      </c>
      <c r="D1708" t="s">
        <v>188</v>
      </c>
      <c r="E1708">
        <v>3</v>
      </c>
      <c r="F1708">
        <v>90000</v>
      </c>
    </row>
    <row r="1709" spans="1:6" x14ac:dyDescent="0.2">
      <c r="A1709">
        <v>40</v>
      </c>
      <c r="B1709" t="s">
        <v>9</v>
      </c>
      <c r="C1709" t="s">
        <v>12</v>
      </c>
      <c r="D1709" t="s">
        <v>78</v>
      </c>
      <c r="E1709">
        <v>12</v>
      </c>
      <c r="F1709">
        <v>160000</v>
      </c>
    </row>
    <row r="1710" spans="1:6" x14ac:dyDescent="0.2">
      <c r="A1710">
        <v>35</v>
      </c>
      <c r="B1710" t="s">
        <v>6</v>
      </c>
      <c r="C1710" t="s">
        <v>185</v>
      </c>
      <c r="D1710" t="s">
        <v>190</v>
      </c>
      <c r="E1710">
        <v>8</v>
      </c>
      <c r="F1710">
        <v>145000</v>
      </c>
    </row>
    <row r="1711" spans="1:6" x14ac:dyDescent="0.2">
      <c r="A1711">
        <v>41</v>
      </c>
      <c r="B1711" t="s">
        <v>6</v>
      </c>
      <c r="C1711" t="s">
        <v>12</v>
      </c>
      <c r="D1711" t="s">
        <v>189</v>
      </c>
      <c r="E1711">
        <v>13</v>
      </c>
      <c r="F1711">
        <v>185000</v>
      </c>
    </row>
    <row r="1712" spans="1:6" x14ac:dyDescent="0.2">
      <c r="A1712">
        <v>30</v>
      </c>
      <c r="B1712" t="s">
        <v>6</v>
      </c>
      <c r="C1712" t="s">
        <v>186</v>
      </c>
      <c r="D1712" t="s">
        <v>190</v>
      </c>
      <c r="E1712">
        <v>5</v>
      </c>
      <c r="F1712">
        <v>105000</v>
      </c>
    </row>
    <row r="1713" spans="1:6" x14ac:dyDescent="0.2">
      <c r="A1713">
        <v>33</v>
      </c>
      <c r="B1713" t="s">
        <v>6</v>
      </c>
      <c r="C1713" t="s">
        <v>185</v>
      </c>
      <c r="D1713" t="s">
        <v>191</v>
      </c>
      <c r="E1713">
        <v>6</v>
      </c>
      <c r="F1713">
        <v>110000</v>
      </c>
    </row>
    <row r="1714" spans="1:6" x14ac:dyDescent="0.2">
      <c r="A1714">
        <v>55</v>
      </c>
      <c r="B1714" t="s">
        <v>6</v>
      </c>
      <c r="C1714" t="s">
        <v>12</v>
      </c>
      <c r="D1714" t="s">
        <v>187</v>
      </c>
      <c r="E1714">
        <v>18</v>
      </c>
      <c r="F1714">
        <v>210000</v>
      </c>
    </row>
    <row r="1715" spans="1:6" x14ac:dyDescent="0.2">
      <c r="A1715">
        <v>26</v>
      </c>
      <c r="B1715" t="s">
        <v>9</v>
      </c>
      <c r="C1715" t="s">
        <v>186</v>
      </c>
      <c r="D1715" t="s">
        <v>191</v>
      </c>
      <c r="E1715">
        <v>1</v>
      </c>
      <c r="F1715">
        <v>55000</v>
      </c>
    </row>
    <row r="1716" spans="1:6" x14ac:dyDescent="0.2">
      <c r="A1716">
        <v>47</v>
      </c>
      <c r="B1716" t="s">
        <v>6</v>
      </c>
      <c r="C1716" t="s">
        <v>12</v>
      </c>
      <c r="D1716" t="s">
        <v>189</v>
      </c>
      <c r="E1716">
        <v>16</v>
      </c>
      <c r="F1716">
        <v>190000</v>
      </c>
    </row>
    <row r="1717" spans="1:6" x14ac:dyDescent="0.2">
      <c r="A1717">
        <v>44</v>
      </c>
      <c r="B1717" t="s">
        <v>9</v>
      </c>
      <c r="C1717" t="s">
        <v>12</v>
      </c>
      <c r="D1717" t="s">
        <v>187</v>
      </c>
      <c r="E1717">
        <v>11</v>
      </c>
      <c r="F1717">
        <v>165000</v>
      </c>
    </row>
    <row r="1718" spans="1:6" x14ac:dyDescent="0.2">
      <c r="A1718">
        <v>30</v>
      </c>
      <c r="B1718" t="s">
        <v>6</v>
      </c>
      <c r="C1718" t="s">
        <v>186</v>
      </c>
      <c r="D1718" t="s">
        <v>190</v>
      </c>
      <c r="E1718">
        <v>5</v>
      </c>
      <c r="F1718">
        <v>105000</v>
      </c>
    </row>
    <row r="1719" spans="1:6" x14ac:dyDescent="0.2">
      <c r="A1719">
        <v>39</v>
      </c>
      <c r="B1719" t="s">
        <v>9</v>
      </c>
      <c r="C1719" t="s">
        <v>186</v>
      </c>
      <c r="D1719" t="s">
        <v>78</v>
      </c>
      <c r="E1719">
        <v>11</v>
      </c>
      <c r="F1719">
        <v>160000</v>
      </c>
    </row>
    <row r="1720" spans="1:6" x14ac:dyDescent="0.2">
      <c r="A1720">
        <v>32</v>
      </c>
      <c r="B1720" t="s">
        <v>6</v>
      </c>
      <c r="C1720" t="s">
        <v>185</v>
      </c>
      <c r="D1720" t="s">
        <v>191</v>
      </c>
      <c r="E1720">
        <v>6</v>
      </c>
      <c r="F1720">
        <v>110000</v>
      </c>
    </row>
    <row r="1721" spans="1:6" x14ac:dyDescent="0.2">
      <c r="A1721">
        <v>50</v>
      </c>
      <c r="B1721" t="s">
        <v>6</v>
      </c>
      <c r="C1721" t="s">
        <v>12</v>
      </c>
      <c r="D1721" t="s">
        <v>187</v>
      </c>
      <c r="E1721">
        <v>17</v>
      </c>
      <c r="F1721">
        <v>195000</v>
      </c>
    </row>
    <row r="1722" spans="1:6" x14ac:dyDescent="0.2">
      <c r="A1722">
        <v>27</v>
      </c>
      <c r="B1722" t="s">
        <v>6</v>
      </c>
      <c r="C1722" t="s">
        <v>185</v>
      </c>
      <c r="D1722" t="s">
        <v>188</v>
      </c>
      <c r="E1722">
        <v>3</v>
      </c>
      <c r="F1722">
        <v>85000</v>
      </c>
    </row>
    <row r="1723" spans="1:6" x14ac:dyDescent="0.2">
      <c r="A1723">
        <v>46</v>
      </c>
      <c r="B1723" t="s">
        <v>6</v>
      </c>
      <c r="C1723" t="s">
        <v>12</v>
      </c>
      <c r="D1723" t="s">
        <v>189</v>
      </c>
      <c r="E1723">
        <v>14</v>
      </c>
      <c r="F1723">
        <v>180000</v>
      </c>
    </row>
    <row r="1724" spans="1:6" x14ac:dyDescent="0.2">
      <c r="A1724">
        <v>25</v>
      </c>
      <c r="B1724" t="s">
        <v>9</v>
      </c>
      <c r="C1724" t="s">
        <v>185</v>
      </c>
      <c r="D1724" t="s">
        <v>191</v>
      </c>
      <c r="E1724">
        <v>1</v>
      </c>
      <c r="F1724">
        <v>55000</v>
      </c>
    </row>
    <row r="1725" spans="1:6" x14ac:dyDescent="0.2">
      <c r="A1725">
        <v>43</v>
      </c>
      <c r="B1725" t="s">
        <v>6</v>
      </c>
      <c r="C1725" t="s">
        <v>12</v>
      </c>
      <c r="D1725" t="s">
        <v>189</v>
      </c>
      <c r="E1725">
        <v>13</v>
      </c>
      <c r="F1725">
        <v>185000</v>
      </c>
    </row>
    <row r="1726" spans="1:6" x14ac:dyDescent="0.2">
      <c r="A1726">
        <v>35</v>
      </c>
      <c r="B1726" t="s">
        <v>6</v>
      </c>
      <c r="C1726" t="s">
        <v>185</v>
      </c>
      <c r="D1726" t="s">
        <v>188</v>
      </c>
      <c r="E1726">
        <v>8</v>
      </c>
      <c r="F1726">
        <v>140000</v>
      </c>
    </row>
    <row r="1727" spans="1:6" x14ac:dyDescent="0.2">
      <c r="A1727">
        <v>29</v>
      </c>
      <c r="B1727" t="s">
        <v>9</v>
      </c>
      <c r="C1727" t="s">
        <v>186</v>
      </c>
      <c r="D1727" t="s">
        <v>188</v>
      </c>
      <c r="E1727">
        <v>3</v>
      </c>
      <c r="F1727">
        <v>90000</v>
      </c>
    </row>
    <row r="1728" spans="1:6" x14ac:dyDescent="0.2">
      <c r="A1728">
        <v>40</v>
      </c>
      <c r="B1728" t="s">
        <v>9</v>
      </c>
      <c r="C1728" t="s">
        <v>12</v>
      </c>
      <c r="D1728" t="s">
        <v>78</v>
      </c>
      <c r="E1728">
        <v>12</v>
      </c>
      <c r="F1728">
        <v>160000</v>
      </c>
    </row>
    <row r="1729" spans="1:6" x14ac:dyDescent="0.2">
      <c r="A1729">
        <v>35</v>
      </c>
      <c r="B1729" t="s">
        <v>6</v>
      </c>
      <c r="C1729" t="s">
        <v>185</v>
      </c>
      <c r="D1729" t="s">
        <v>190</v>
      </c>
      <c r="E1729">
        <v>8</v>
      </c>
      <c r="F1729">
        <v>145000</v>
      </c>
    </row>
    <row r="1730" spans="1:6" x14ac:dyDescent="0.2">
      <c r="A1730">
        <v>41</v>
      </c>
      <c r="B1730" t="s">
        <v>6</v>
      </c>
      <c r="C1730" t="s">
        <v>12</v>
      </c>
      <c r="D1730" t="s">
        <v>189</v>
      </c>
      <c r="E1730">
        <v>13</v>
      </c>
      <c r="F1730">
        <v>185000</v>
      </c>
    </row>
    <row r="1731" spans="1:6" x14ac:dyDescent="0.2">
      <c r="A1731">
        <v>30</v>
      </c>
      <c r="B1731" t="s">
        <v>6</v>
      </c>
      <c r="C1731" t="s">
        <v>186</v>
      </c>
      <c r="D1731" t="s">
        <v>190</v>
      </c>
      <c r="E1731">
        <v>5</v>
      </c>
      <c r="F1731">
        <v>105000</v>
      </c>
    </row>
    <row r="1732" spans="1:6" x14ac:dyDescent="0.2">
      <c r="A1732">
        <v>33</v>
      </c>
      <c r="B1732" t="s">
        <v>6</v>
      </c>
      <c r="C1732" t="s">
        <v>185</v>
      </c>
      <c r="D1732" t="s">
        <v>191</v>
      </c>
      <c r="E1732">
        <v>6</v>
      </c>
      <c r="F1732">
        <v>110000</v>
      </c>
    </row>
    <row r="1733" spans="1:6" x14ac:dyDescent="0.2">
      <c r="A1733">
        <v>55</v>
      </c>
      <c r="B1733" t="s">
        <v>6</v>
      </c>
      <c r="C1733" t="s">
        <v>12</v>
      </c>
      <c r="D1733" t="s">
        <v>187</v>
      </c>
      <c r="E1733">
        <v>18</v>
      </c>
      <c r="F1733">
        <v>210000</v>
      </c>
    </row>
    <row r="1734" spans="1:6" x14ac:dyDescent="0.2">
      <c r="A1734">
        <v>26</v>
      </c>
      <c r="B1734" t="s">
        <v>9</v>
      </c>
      <c r="C1734" t="s">
        <v>186</v>
      </c>
      <c r="D1734" t="s">
        <v>191</v>
      </c>
      <c r="E1734">
        <v>1</v>
      </c>
      <c r="F1734">
        <v>55000</v>
      </c>
    </row>
    <row r="1735" spans="1:6" x14ac:dyDescent="0.2">
      <c r="A1735">
        <v>47</v>
      </c>
      <c r="B1735" t="s">
        <v>6</v>
      </c>
      <c r="C1735" t="s">
        <v>12</v>
      </c>
      <c r="D1735" t="s">
        <v>189</v>
      </c>
      <c r="E1735">
        <v>16</v>
      </c>
      <c r="F1735">
        <v>190000</v>
      </c>
    </row>
    <row r="1736" spans="1:6" x14ac:dyDescent="0.2">
      <c r="A1736">
        <v>44</v>
      </c>
      <c r="B1736" t="s">
        <v>9</v>
      </c>
      <c r="C1736" t="s">
        <v>12</v>
      </c>
      <c r="D1736" t="s">
        <v>187</v>
      </c>
      <c r="E1736">
        <v>11</v>
      </c>
      <c r="F1736">
        <v>165000</v>
      </c>
    </row>
    <row r="1737" spans="1:6" x14ac:dyDescent="0.2">
      <c r="A1737">
        <v>30</v>
      </c>
      <c r="B1737" t="s">
        <v>6</v>
      </c>
      <c r="C1737" t="s">
        <v>186</v>
      </c>
      <c r="D1737" t="s">
        <v>190</v>
      </c>
      <c r="E1737">
        <v>5</v>
      </c>
      <c r="F1737">
        <v>105000</v>
      </c>
    </row>
    <row r="1738" spans="1:6" x14ac:dyDescent="0.2">
      <c r="A1738">
        <v>39</v>
      </c>
      <c r="B1738" t="s">
        <v>9</v>
      </c>
      <c r="C1738" t="s">
        <v>186</v>
      </c>
      <c r="D1738" t="s">
        <v>78</v>
      </c>
      <c r="E1738">
        <v>11</v>
      </c>
      <c r="F1738">
        <v>160000</v>
      </c>
    </row>
    <row r="1739" spans="1:6" x14ac:dyDescent="0.2">
      <c r="A1739">
        <v>32</v>
      </c>
      <c r="B1739" t="s">
        <v>6</v>
      </c>
      <c r="C1739" t="s">
        <v>185</v>
      </c>
      <c r="D1739" t="s">
        <v>191</v>
      </c>
      <c r="E1739">
        <v>6</v>
      </c>
      <c r="F1739">
        <v>110000</v>
      </c>
    </row>
    <row r="1740" spans="1:6" x14ac:dyDescent="0.2">
      <c r="A1740">
        <v>50</v>
      </c>
      <c r="B1740" t="s">
        <v>6</v>
      </c>
      <c r="C1740" t="s">
        <v>12</v>
      </c>
      <c r="D1740" t="s">
        <v>187</v>
      </c>
      <c r="E1740">
        <v>17</v>
      </c>
      <c r="F1740">
        <v>195000</v>
      </c>
    </row>
    <row r="1741" spans="1:6" x14ac:dyDescent="0.2">
      <c r="A1741">
        <v>27</v>
      </c>
      <c r="B1741" t="s">
        <v>6</v>
      </c>
      <c r="C1741" t="s">
        <v>185</v>
      </c>
      <c r="D1741" t="s">
        <v>188</v>
      </c>
      <c r="E1741">
        <v>3</v>
      </c>
      <c r="F1741">
        <v>85000</v>
      </c>
    </row>
    <row r="1742" spans="1:6" x14ac:dyDescent="0.2">
      <c r="A1742">
        <v>46</v>
      </c>
      <c r="B1742" t="s">
        <v>6</v>
      </c>
      <c r="C1742" t="s">
        <v>12</v>
      </c>
      <c r="D1742" t="s">
        <v>189</v>
      </c>
      <c r="E1742">
        <v>14</v>
      </c>
      <c r="F1742">
        <v>180000</v>
      </c>
    </row>
    <row r="1743" spans="1:6" x14ac:dyDescent="0.2">
      <c r="A1743">
        <v>25</v>
      </c>
      <c r="B1743" t="s">
        <v>9</v>
      </c>
      <c r="C1743" t="s">
        <v>185</v>
      </c>
      <c r="D1743" t="s">
        <v>191</v>
      </c>
      <c r="E1743">
        <v>1</v>
      </c>
      <c r="F1743">
        <v>55000</v>
      </c>
    </row>
    <row r="1744" spans="1:6" x14ac:dyDescent="0.2">
      <c r="A1744">
        <v>43</v>
      </c>
      <c r="B1744" t="s">
        <v>6</v>
      </c>
      <c r="C1744" t="s">
        <v>12</v>
      </c>
      <c r="D1744" t="s">
        <v>189</v>
      </c>
      <c r="E1744">
        <v>13</v>
      </c>
      <c r="F1744">
        <v>185000</v>
      </c>
    </row>
    <row r="1745" spans="1:6" x14ac:dyDescent="0.2">
      <c r="A1745">
        <v>35</v>
      </c>
      <c r="B1745" t="s">
        <v>6</v>
      </c>
      <c r="C1745" t="s">
        <v>185</v>
      </c>
      <c r="D1745" t="s">
        <v>188</v>
      </c>
      <c r="E1745">
        <v>8</v>
      </c>
      <c r="F1745">
        <v>140000</v>
      </c>
    </row>
    <row r="1746" spans="1:6" x14ac:dyDescent="0.2">
      <c r="A1746">
        <v>29</v>
      </c>
      <c r="B1746" t="s">
        <v>9</v>
      </c>
      <c r="C1746" t="s">
        <v>186</v>
      </c>
      <c r="D1746" t="s">
        <v>188</v>
      </c>
      <c r="E1746">
        <v>3</v>
      </c>
      <c r="F1746">
        <v>90000</v>
      </c>
    </row>
    <row r="1747" spans="1:6" x14ac:dyDescent="0.2">
      <c r="A1747">
        <v>40</v>
      </c>
      <c r="B1747" t="s">
        <v>9</v>
      </c>
      <c r="C1747" t="s">
        <v>12</v>
      </c>
      <c r="D1747" t="s">
        <v>78</v>
      </c>
      <c r="E1747">
        <v>12</v>
      </c>
      <c r="F1747">
        <v>160000</v>
      </c>
    </row>
    <row r="1748" spans="1:6" x14ac:dyDescent="0.2">
      <c r="A1748">
        <v>35</v>
      </c>
      <c r="B1748" t="s">
        <v>6</v>
      </c>
      <c r="C1748" t="s">
        <v>185</v>
      </c>
      <c r="D1748" t="s">
        <v>190</v>
      </c>
      <c r="E1748">
        <v>8</v>
      </c>
      <c r="F1748">
        <v>145000</v>
      </c>
    </row>
    <row r="1749" spans="1:6" x14ac:dyDescent="0.2">
      <c r="A1749">
        <v>41</v>
      </c>
      <c r="B1749" t="s">
        <v>6</v>
      </c>
      <c r="C1749" t="s">
        <v>12</v>
      </c>
      <c r="D1749" t="s">
        <v>189</v>
      </c>
      <c r="E1749">
        <v>13</v>
      </c>
      <c r="F1749">
        <v>185000</v>
      </c>
    </row>
    <row r="1750" spans="1:6" x14ac:dyDescent="0.2">
      <c r="A1750">
        <v>30</v>
      </c>
      <c r="B1750" t="s">
        <v>6</v>
      </c>
      <c r="C1750" t="s">
        <v>186</v>
      </c>
      <c r="D1750" t="s">
        <v>190</v>
      </c>
      <c r="E1750">
        <v>5</v>
      </c>
      <c r="F1750">
        <v>105000</v>
      </c>
    </row>
    <row r="1751" spans="1:6" x14ac:dyDescent="0.2">
      <c r="A1751">
        <v>33</v>
      </c>
      <c r="B1751" t="s">
        <v>6</v>
      </c>
      <c r="C1751" t="s">
        <v>185</v>
      </c>
      <c r="D1751" t="s">
        <v>191</v>
      </c>
      <c r="E1751">
        <v>6</v>
      </c>
      <c r="F1751">
        <v>110000</v>
      </c>
    </row>
    <row r="1752" spans="1:6" x14ac:dyDescent="0.2">
      <c r="A1752">
        <v>55</v>
      </c>
      <c r="B1752" t="s">
        <v>6</v>
      </c>
      <c r="C1752" t="s">
        <v>12</v>
      </c>
      <c r="D1752" t="s">
        <v>187</v>
      </c>
      <c r="E1752">
        <v>18</v>
      </c>
      <c r="F1752">
        <v>210000</v>
      </c>
    </row>
    <row r="1753" spans="1:6" x14ac:dyDescent="0.2">
      <c r="A1753">
        <v>26</v>
      </c>
      <c r="B1753" t="s">
        <v>9</v>
      </c>
      <c r="C1753" t="s">
        <v>186</v>
      </c>
      <c r="D1753" t="s">
        <v>191</v>
      </c>
      <c r="E1753">
        <v>1</v>
      </c>
      <c r="F1753">
        <v>55000</v>
      </c>
    </row>
    <row r="1754" spans="1:6" x14ac:dyDescent="0.2">
      <c r="A1754">
        <v>47</v>
      </c>
      <c r="B1754" t="s">
        <v>6</v>
      </c>
      <c r="C1754" t="s">
        <v>12</v>
      </c>
      <c r="D1754" t="s">
        <v>189</v>
      </c>
      <c r="E1754">
        <v>16</v>
      </c>
      <c r="F1754">
        <v>190000</v>
      </c>
    </row>
    <row r="1755" spans="1:6" x14ac:dyDescent="0.2">
      <c r="A1755">
        <v>44</v>
      </c>
      <c r="B1755" t="s">
        <v>9</v>
      </c>
      <c r="C1755" t="s">
        <v>12</v>
      </c>
      <c r="D1755" t="s">
        <v>187</v>
      </c>
      <c r="E1755">
        <v>11</v>
      </c>
      <c r="F1755">
        <v>165000</v>
      </c>
    </row>
    <row r="1756" spans="1:6" x14ac:dyDescent="0.2">
      <c r="A1756">
        <v>30</v>
      </c>
      <c r="B1756" t="s">
        <v>6</v>
      </c>
      <c r="C1756" t="s">
        <v>186</v>
      </c>
      <c r="D1756" t="s">
        <v>190</v>
      </c>
      <c r="E1756">
        <v>5</v>
      </c>
      <c r="F1756">
        <v>105000</v>
      </c>
    </row>
    <row r="1757" spans="1:6" x14ac:dyDescent="0.2">
      <c r="A1757">
        <v>39</v>
      </c>
      <c r="B1757" t="s">
        <v>9</v>
      </c>
      <c r="C1757" t="s">
        <v>186</v>
      </c>
      <c r="D1757" t="s">
        <v>78</v>
      </c>
      <c r="E1757">
        <v>11</v>
      </c>
      <c r="F1757">
        <v>160000</v>
      </c>
    </row>
    <row r="1758" spans="1:6" x14ac:dyDescent="0.2">
      <c r="A1758">
        <v>32</v>
      </c>
      <c r="B1758" t="s">
        <v>6</v>
      </c>
      <c r="C1758" t="s">
        <v>185</v>
      </c>
      <c r="D1758" t="s">
        <v>191</v>
      </c>
      <c r="E1758">
        <v>6</v>
      </c>
      <c r="F1758">
        <v>110000</v>
      </c>
    </row>
    <row r="1759" spans="1:6" x14ac:dyDescent="0.2">
      <c r="A1759">
        <v>50</v>
      </c>
      <c r="B1759" t="s">
        <v>6</v>
      </c>
      <c r="C1759" t="s">
        <v>12</v>
      </c>
      <c r="D1759" t="s">
        <v>187</v>
      </c>
      <c r="E1759">
        <v>17</v>
      </c>
      <c r="F1759">
        <v>195000</v>
      </c>
    </row>
    <row r="1760" spans="1:6" x14ac:dyDescent="0.2">
      <c r="A1760">
        <v>27</v>
      </c>
      <c r="B1760" t="s">
        <v>6</v>
      </c>
      <c r="C1760" t="s">
        <v>185</v>
      </c>
      <c r="D1760" t="s">
        <v>188</v>
      </c>
      <c r="E1760">
        <v>3</v>
      </c>
      <c r="F1760">
        <v>85000</v>
      </c>
    </row>
    <row r="1761" spans="1:6" x14ac:dyDescent="0.2">
      <c r="A1761">
        <v>46</v>
      </c>
      <c r="B1761" t="s">
        <v>6</v>
      </c>
      <c r="C1761" t="s">
        <v>12</v>
      </c>
      <c r="D1761" t="s">
        <v>189</v>
      </c>
      <c r="E1761">
        <v>14</v>
      </c>
      <c r="F1761">
        <v>180000</v>
      </c>
    </row>
    <row r="1762" spans="1:6" x14ac:dyDescent="0.2">
      <c r="A1762">
        <v>25</v>
      </c>
      <c r="B1762" t="s">
        <v>9</v>
      </c>
      <c r="C1762" t="s">
        <v>185</v>
      </c>
      <c r="D1762" t="s">
        <v>191</v>
      </c>
      <c r="E1762">
        <v>1</v>
      </c>
      <c r="F1762">
        <v>55000</v>
      </c>
    </row>
    <row r="1763" spans="1:6" x14ac:dyDescent="0.2">
      <c r="A1763">
        <v>43</v>
      </c>
      <c r="B1763" t="s">
        <v>6</v>
      </c>
      <c r="C1763" t="s">
        <v>12</v>
      </c>
      <c r="D1763" t="s">
        <v>189</v>
      </c>
      <c r="E1763">
        <v>13</v>
      </c>
      <c r="F1763">
        <v>185000</v>
      </c>
    </row>
    <row r="1764" spans="1:6" x14ac:dyDescent="0.2">
      <c r="A1764">
        <v>35</v>
      </c>
      <c r="B1764" t="s">
        <v>6</v>
      </c>
      <c r="C1764" t="s">
        <v>185</v>
      </c>
      <c r="D1764" t="s">
        <v>188</v>
      </c>
      <c r="E1764">
        <v>8</v>
      </c>
      <c r="F1764">
        <v>140000</v>
      </c>
    </row>
    <row r="1765" spans="1:6" x14ac:dyDescent="0.2">
      <c r="A1765">
        <v>29</v>
      </c>
      <c r="B1765" t="s">
        <v>9</v>
      </c>
      <c r="C1765" t="s">
        <v>186</v>
      </c>
      <c r="D1765" t="s">
        <v>188</v>
      </c>
      <c r="E1765">
        <v>3</v>
      </c>
      <c r="F1765">
        <v>90000</v>
      </c>
    </row>
    <row r="1766" spans="1:6" x14ac:dyDescent="0.2">
      <c r="A1766">
        <v>40</v>
      </c>
      <c r="B1766" t="s">
        <v>9</v>
      </c>
      <c r="C1766" t="s">
        <v>12</v>
      </c>
      <c r="D1766" t="s">
        <v>78</v>
      </c>
      <c r="E1766">
        <v>12</v>
      </c>
      <c r="F1766">
        <v>160000</v>
      </c>
    </row>
    <row r="1767" spans="1:6" x14ac:dyDescent="0.2">
      <c r="A1767">
        <v>35</v>
      </c>
      <c r="B1767" t="s">
        <v>6</v>
      </c>
      <c r="C1767" t="s">
        <v>185</v>
      </c>
      <c r="D1767" t="s">
        <v>190</v>
      </c>
      <c r="E1767">
        <v>8</v>
      </c>
      <c r="F1767">
        <v>145000</v>
      </c>
    </row>
    <row r="1768" spans="1:6" x14ac:dyDescent="0.2">
      <c r="A1768">
        <v>41</v>
      </c>
      <c r="B1768" t="s">
        <v>6</v>
      </c>
      <c r="C1768" t="s">
        <v>12</v>
      </c>
      <c r="D1768" t="s">
        <v>189</v>
      </c>
      <c r="E1768">
        <v>13</v>
      </c>
      <c r="F1768">
        <v>185000</v>
      </c>
    </row>
    <row r="1769" spans="1:6" x14ac:dyDescent="0.2">
      <c r="A1769">
        <v>30</v>
      </c>
      <c r="B1769" t="s">
        <v>6</v>
      </c>
      <c r="C1769" t="s">
        <v>186</v>
      </c>
      <c r="D1769" t="s">
        <v>190</v>
      </c>
      <c r="E1769">
        <v>5</v>
      </c>
      <c r="F1769">
        <v>105000</v>
      </c>
    </row>
    <row r="1770" spans="1:6" x14ac:dyDescent="0.2">
      <c r="A1770">
        <v>33</v>
      </c>
      <c r="B1770" t="s">
        <v>6</v>
      </c>
      <c r="C1770" t="s">
        <v>185</v>
      </c>
      <c r="D1770" t="s">
        <v>191</v>
      </c>
      <c r="E1770">
        <v>6</v>
      </c>
      <c r="F1770">
        <v>110000</v>
      </c>
    </row>
    <row r="1771" spans="1:6" x14ac:dyDescent="0.2">
      <c r="A1771">
        <v>55</v>
      </c>
      <c r="B1771" t="s">
        <v>6</v>
      </c>
      <c r="C1771" t="s">
        <v>12</v>
      </c>
      <c r="D1771" t="s">
        <v>187</v>
      </c>
      <c r="E1771">
        <v>18</v>
      </c>
      <c r="F1771">
        <v>210000</v>
      </c>
    </row>
    <row r="1772" spans="1:6" x14ac:dyDescent="0.2">
      <c r="A1772">
        <v>31</v>
      </c>
      <c r="B1772" t="s">
        <v>6</v>
      </c>
      <c r="C1772" t="s">
        <v>185</v>
      </c>
      <c r="D1772" t="s">
        <v>191</v>
      </c>
      <c r="E1772">
        <v>6</v>
      </c>
      <c r="F1772">
        <v>115000</v>
      </c>
    </row>
    <row r="1773" spans="1:6" x14ac:dyDescent="0.2">
      <c r="A1773">
        <v>42</v>
      </c>
      <c r="B1773" t="s">
        <v>9</v>
      </c>
      <c r="C1773" t="s">
        <v>186</v>
      </c>
      <c r="D1773" t="s">
        <v>187</v>
      </c>
      <c r="E1773">
        <v>13</v>
      </c>
      <c r="F1773">
        <v>170000</v>
      </c>
    </row>
    <row r="1774" spans="1:6" x14ac:dyDescent="0.2">
      <c r="A1774">
        <v>27</v>
      </c>
      <c r="B1774" t="s">
        <v>9</v>
      </c>
      <c r="C1774" t="s">
        <v>185</v>
      </c>
      <c r="D1774" t="s">
        <v>188</v>
      </c>
      <c r="E1774">
        <v>3</v>
      </c>
      <c r="F1774">
        <v>80000</v>
      </c>
    </row>
    <row r="1775" spans="1:6" x14ac:dyDescent="0.2">
      <c r="A1775">
        <v>51</v>
      </c>
      <c r="B1775" t="s">
        <v>6</v>
      </c>
      <c r="C1775" t="s">
        <v>12</v>
      </c>
      <c r="D1775" t="s">
        <v>189</v>
      </c>
      <c r="E1775">
        <v>19</v>
      </c>
      <c r="F1775">
        <v>200000</v>
      </c>
    </row>
    <row r="1776" spans="1:6" x14ac:dyDescent="0.2">
      <c r="A1776">
        <v>34</v>
      </c>
      <c r="B1776" t="s">
        <v>9</v>
      </c>
      <c r="C1776" t="s">
        <v>186</v>
      </c>
      <c r="D1776" t="s">
        <v>190</v>
      </c>
      <c r="E1776">
        <v>7</v>
      </c>
      <c r="F1776">
        <v>130000</v>
      </c>
    </row>
    <row r="1777" spans="1:6" x14ac:dyDescent="0.2">
      <c r="A1777">
        <v>38</v>
      </c>
      <c r="B1777" t="s">
        <v>6</v>
      </c>
      <c r="C1777" t="s">
        <v>185</v>
      </c>
      <c r="D1777" t="s">
        <v>187</v>
      </c>
      <c r="E1777">
        <v>11</v>
      </c>
      <c r="F1777">
        <v>155000</v>
      </c>
    </row>
    <row r="1778" spans="1:6" x14ac:dyDescent="0.2">
      <c r="A1778">
        <v>29</v>
      </c>
      <c r="B1778" t="s">
        <v>6</v>
      </c>
      <c r="C1778" t="s">
        <v>185</v>
      </c>
      <c r="D1778" t="s">
        <v>191</v>
      </c>
      <c r="E1778">
        <v>5</v>
      </c>
      <c r="F1778">
        <v>105000</v>
      </c>
    </row>
    <row r="1779" spans="1:6" x14ac:dyDescent="0.2">
      <c r="A1779">
        <v>43</v>
      </c>
      <c r="B1779" t="s">
        <v>9</v>
      </c>
      <c r="C1779" t="s">
        <v>12</v>
      </c>
      <c r="D1779" t="s">
        <v>189</v>
      </c>
      <c r="E1779">
        <v>14</v>
      </c>
      <c r="F1779">
        <v>190000</v>
      </c>
    </row>
    <row r="1780" spans="1:6" x14ac:dyDescent="0.2">
      <c r="A1780">
        <v>36</v>
      </c>
      <c r="B1780" t="s">
        <v>6</v>
      </c>
      <c r="C1780" t="s">
        <v>186</v>
      </c>
      <c r="D1780" t="s">
        <v>188</v>
      </c>
      <c r="E1780">
        <v>8</v>
      </c>
      <c r="F1780">
        <v>140000</v>
      </c>
    </row>
    <row r="1781" spans="1:6" x14ac:dyDescent="0.2">
      <c r="A1781">
        <v>48</v>
      </c>
      <c r="B1781" t="s">
        <v>6</v>
      </c>
      <c r="C1781" t="s">
        <v>12</v>
      </c>
      <c r="D1781" t="s">
        <v>187</v>
      </c>
      <c r="E1781">
        <v>16</v>
      </c>
      <c r="F1781">
        <v>185000</v>
      </c>
    </row>
    <row r="1782" spans="1:6" x14ac:dyDescent="0.2">
      <c r="A1782">
        <v>35</v>
      </c>
      <c r="B1782" t="s">
        <v>9</v>
      </c>
      <c r="C1782" t="s">
        <v>185</v>
      </c>
      <c r="D1782" t="s">
        <v>190</v>
      </c>
      <c r="E1782">
        <v>8</v>
      </c>
      <c r="F1782">
        <v>145000</v>
      </c>
    </row>
    <row r="1783" spans="1:6" x14ac:dyDescent="0.2">
      <c r="A1783">
        <v>30</v>
      </c>
      <c r="B1783" t="s">
        <v>9</v>
      </c>
      <c r="C1783" t="s">
        <v>186</v>
      </c>
      <c r="D1783" t="s">
        <v>191</v>
      </c>
      <c r="E1783">
        <v>4</v>
      </c>
      <c r="F1783">
        <v>90000</v>
      </c>
    </row>
    <row r="1784" spans="1:6" x14ac:dyDescent="0.2">
      <c r="A1784">
        <v>50</v>
      </c>
      <c r="B1784" t="s">
        <v>6</v>
      </c>
      <c r="C1784" t="s">
        <v>12</v>
      </c>
      <c r="D1784" t="s">
        <v>189</v>
      </c>
      <c r="E1784">
        <v>18</v>
      </c>
      <c r="F1784">
        <v>195000</v>
      </c>
    </row>
    <row r="1785" spans="1:6" x14ac:dyDescent="0.2">
      <c r="A1785">
        <v>29</v>
      </c>
      <c r="B1785" t="s">
        <v>6</v>
      </c>
      <c r="C1785" t="s">
        <v>185</v>
      </c>
      <c r="D1785" t="s">
        <v>188</v>
      </c>
      <c r="E1785">
        <v>4</v>
      </c>
      <c r="F1785">
        <v>95000</v>
      </c>
    </row>
    <row r="1786" spans="1:6" x14ac:dyDescent="0.2">
      <c r="A1786">
        <v>41</v>
      </c>
      <c r="B1786" t="s">
        <v>6</v>
      </c>
      <c r="C1786" t="s">
        <v>186</v>
      </c>
      <c r="D1786" t="s">
        <v>187</v>
      </c>
      <c r="E1786">
        <v>13</v>
      </c>
      <c r="F1786">
        <v>170000</v>
      </c>
    </row>
    <row r="1787" spans="1:6" x14ac:dyDescent="0.2">
      <c r="A1787">
        <v>33</v>
      </c>
      <c r="B1787" t="s">
        <v>9</v>
      </c>
      <c r="C1787" t="s">
        <v>185</v>
      </c>
      <c r="D1787" t="s">
        <v>190</v>
      </c>
      <c r="E1787">
        <v>6</v>
      </c>
      <c r="F1787">
        <v>115000</v>
      </c>
    </row>
    <row r="1788" spans="1:6" x14ac:dyDescent="0.2">
      <c r="A1788">
        <v>45</v>
      </c>
      <c r="B1788" t="s">
        <v>6</v>
      </c>
      <c r="C1788" t="s">
        <v>12</v>
      </c>
      <c r="D1788" t="s">
        <v>189</v>
      </c>
      <c r="E1788">
        <v>16</v>
      </c>
      <c r="F1788">
        <v>185000</v>
      </c>
    </row>
    <row r="1789" spans="1:6" x14ac:dyDescent="0.2">
      <c r="A1789">
        <v>28</v>
      </c>
      <c r="B1789" t="s">
        <v>9</v>
      </c>
      <c r="C1789" t="s">
        <v>185</v>
      </c>
      <c r="D1789" t="s">
        <v>191</v>
      </c>
      <c r="E1789">
        <v>2</v>
      </c>
      <c r="F1789">
        <v>65000</v>
      </c>
    </row>
    <row r="1790" spans="1:6" x14ac:dyDescent="0.2">
      <c r="A1790">
        <v>39</v>
      </c>
      <c r="B1790" t="s">
        <v>9</v>
      </c>
      <c r="C1790" t="s">
        <v>186</v>
      </c>
      <c r="D1790" t="s">
        <v>187</v>
      </c>
      <c r="E1790">
        <v>12</v>
      </c>
      <c r="F1790">
        <v>160000</v>
      </c>
    </row>
    <row r="1791" spans="1:6" x14ac:dyDescent="0.2">
      <c r="A1791">
        <v>30</v>
      </c>
      <c r="B1791" t="s">
        <v>6</v>
      </c>
      <c r="C1791" t="s">
        <v>185</v>
      </c>
      <c r="D1791" t="s">
        <v>188</v>
      </c>
      <c r="E1791">
        <v>5</v>
      </c>
      <c r="F1791">
        <v>100000</v>
      </c>
    </row>
    <row r="1792" spans="1:6" x14ac:dyDescent="0.2">
      <c r="A1792">
        <v>46</v>
      </c>
      <c r="B1792" t="s">
        <v>6</v>
      </c>
      <c r="C1792" t="s">
        <v>12</v>
      </c>
      <c r="D1792" t="s">
        <v>189</v>
      </c>
      <c r="E1792">
        <v>15</v>
      </c>
      <c r="F1792">
        <v>180000</v>
      </c>
    </row>
    <row r="1793" spans="1:6" x14ac:dyDescent="0.2">
      <c r="A1793">
        <v>25</v>
      </c>
      <c r="B1793" t="s">
        <v>9</v>
      </c>
      <c r="C1793" t="s">
        <v>185</v>
      </c>
      <c r="D1793" t="s">
        <v>191</v>
      </c>
      <c r="E1793">
        <v>1</v>
      </c>
      <c r="F1793">
        <v>55000</v>
      </c>
    </row>
    <row r="1794" spans="1:6" x14ac:dyDescent="0.2">
      <c r="A1794">
        <v>42</v>
      </c>
      <c r="B1794" t="s">
        <v>6</v>
      </c>
      <c r="C1794" t="s">
        <v>12</v>
      </c>
      <c r="D1794" t="s">
        <v>187</v>
      </c>
      <c r="E1794">
        <v>14</v>
      </c>
      <c r="F1794">
        <v>190000</v>
      </c>
    </row>
    <row r="1795" spans="1:6" x14ac:dyDescent="0.2">
      <c r="A1795">
        <v>31</v>
      </c>
      <c r="B1795" t="s">
        <v>6</v>
      </c>
      <c r="C1795" t="s">
        <v>185</v>
      </c>
      <c r="D1795" t="s">
        <v>190</v>
      </c>
      <c r="E1795">
        <v>6</v>
      </c>
      <c r="F1795">
        <v>115000</v>
      </c>
    </row>
    <row r="1796" spans="1:6" x14ac:dyDescent="0.2">
      <c r="A1796">
        <v>49</v>
      </c>
      <c r="B1796" t="s">
        <v>9</v>
      </c>
      <c r="C1796" t="s">
        <v>12</v>
      </c>
      <c r="D1796" t="s">
        <v>189</v>
      </c>
      <c r="E1796">
        <v>17</v>
      </c>
      <c r="F1796">
        <v>195000</v>
      </c>
    </row>
    <row r="1797" spans="1:6" x14ac:dyDescent="0.2">
      <c r="A1797">
        <v>36</v>
      </c>
      <c r="B1797" t="s">
        <v>6</v>
      </c>
      <c r="C1797" t="s">
        <v>186</v>
      </c>
      <c r="D1797" t="s">
        <v>188</v>
      </c>
      <c r="E1797">
        <v>9</v>
      </c>
      <c r="F1797">
        <v>150000</v>
      </c>
    </row>
    <row r="1798" spans="1:6" x14ac:dyDescent="0.2">
      <c r="A1798">
        <v>33</v>
      </c>
      <c r="B1798" t="s">
        <v>9</v>
      </c>
      <c r="C1798" t="s">
        <v>185</v>
      </c>
      <c r="D1798" t="s">
        <v>190</v>
      </c>
      <c r="E1798">
        <v>6</v>
      </c>
      <c r="F1798">
        <v>115000</v>
      </c>
    </row>
    <row r="1799" spans="1:6" x14ac:dyDescent="0.2">
      <c r="A1799">
        <v>45</v>
      </c>
      <c r="B1799" t="s">
        <v>6</v>
      </c>
      <c r="C1799" t="s">
        <v>12</v>
      </c>
      <c r="D1799" t="s">
        <v>187</v>
      </c>
      <c r="E1799">
        <v>16</v>
      </c>
      <c r="F1799">
        <v>185000</v>
      </c>
    </row>
    <row r="1800" spans="1:6" x14ac:dyDescent="0.2">
      <c r="A1800">
        <v>28</v>
      </c>
      <c r="B1800" t="s">
        <v>9</v>
      </c>
      <c r="C1800" t="s">
        <v>185</v>
      </c>
      <c r="D1800" t="s">
        <v>191</v>
      </c>
      <c r="E1800">
        <v>2</v>
      </c>
      <c r="F1800">
        <v>65000</v>
      </c>
    </row>
    <row r="1801" spans="1:6" x14ac:dyDescent="0.2">
      <c r="A1801">
        <v>39</v>
      </c>
      <c r="B1801" t="s">
        <v>9</v>
      </c>
      <c r="C1801" t="s">
        <v>186</v>
      </c>
      <c r="D1801" t="s">
        <v>187</v>
      </c>
      <c r="E1801">
        <v>12</v>
      </c>
      <c r="F1801">
        <v>160000</v>
      </c>
    </row>
    <row r="1802" spans="1:6" x14ac:dyDescent="0.2">
      <c r="A1802">
        <v>30</v>
      </c>
      <c r="B1802" t="s">
        <v>6</v>
      </c>
      <c r="C1802" t="s">
        <v>185</v>
      </c>
      <c r="D1802" t="s">
        <v>188</v>
      </c>
      <c r="E1802">
        <v>5</v>
      </c>
      <c r="F1802">
        <v>100000</v>
      </c>
    </row>
    <row r="1803" spans="1:6" x14ac:dyDescent="0.2">
      <c r="A1803">
        <v>46</v>
      </c>
      <c r="B1803" t="s">
        <v>6</v>
      </c>
      <c r="C1803" t="s">
        <v>12</v>
      </c>
      <c r="D1803" t="s">
        <v>189</v>
      </c>
      <c r="E1803">
        <v>15</v>
      </c>
      <c r="F1803">
        <v>180000</v>
      </c>
    </row>
    <row r="1804" spans="1:6" x14ac:dyDescent="0.2">
      <c r="A1804">
        <v>25</v>
      </c>
      <c r="B1804" t="s">
        <v>9</v>
      </c>
      <c r="C1804" t="s">
        <v>185</v>
      </c>
      <c r="D1804" t="s">
        <v>191</v>
      </c>
      <c r="E1804">
        <v>1</v>
      </c>
      <c r="F1804">
        <v>55000</v>
      </c>
    </row>
    <row r="1805" spans="1:6" x14ac:dyDescent="0.2">
      <c r="A1805">
        <v>42</v>
      </c>
      <c r="B1805" t="s">
        <v>6</v>
      </c>
      <c r="C1805" t="s">
        <v>12</v>
      </c>
      <c r="D1805" t="s">
        <v>187</v>
      </c>
      <c r="E1805">
        <v>14</v>
      </c>
      <c r="F1805">
        <v>190000</v>
      </c>
    </row>
    <row r="1806" spans="1:6" x14ac:dyDescent="0.2">
      <c r="A1806">
        <v>31</v>
      </c>
      <c r="B1806" t="s">
        <v>6</v>
      </c>
      <c r="C1806" t="s">
        <v>185</v>
      </c>
      <c r="D1806" t="s">
        <v>190</v>
      </c>
      <c r="E1806">
        <v>6</v>
      </c>
      <c r="F1806">
        <v>115000</v>
      </c>
    </row>
    <row r="1807" spans="1:6" x14ac:dyDescent="0.2">
      <c r="A1807">
        <v>49</v>
      </c>
      <c r="B1807" t="s">
        <v>9</v>
      </c>
      <c r="C1807" t="s">
        <v>12</v>
      </c>
      <c r="D1807" t="s">
        <v>189</v>
      </c>
      <c r="E1807">
        <v>17</v>
      </c>
      <c r="F1807">
        <v>195000</v>
      </c>
    </row>
    <row r="1808" spans="1:6" x14ac:dyDescent="0.2">
      <c r="A1808">
        <v>36</v>
      </c>
      <c r="B1808" t="s">
        <v>6</v>
      </c>
      <c r="C1808" t="s">
        <v>186</v>
      </c>
      <c r="D1808" t="s">
        <v>188</v>
      </c>
      <c r="E1808">
        <v>9</v>
      </c>
      <c r="F1808">
        <v>150000</v>
      </c>
    </row>
    <row r="1809" spans="1:6" x14ac:dyDescent="0.2">
      <c r="A1809">
        <v>33</v>
      </c>
      <c r="B1809" t="s">
        <v>9</v>
      </c>
      <c r="C1809" t="s">
        <v>185</v>
      </c>
      <c r="D1809" t="s">
        <v>190</v>
      </c>
      <c r="E1809">
        <v>6</v>
      </c>
      <c r="F1809">
        <v>115000</v>
      </c>
    </row>
    <row r="1810" spans="1:6" x14ac:dyDescent="0.2">
      <c r="A1810">
        <v>45</v>
      </c>
      <c r="B1810" t="s">
        <v>6</v>
      </c>
      <c r="C1810" t="s">
        <v>12</v>
      </c>
      <c r="D1810" t="s">
        <v>187</v>
      </c>
      <c r="E1810">
        <v>16</v>
      </c>
      <c r="F1810">
        <v>185000</v>
      </c>
    </row>
    <row r="1811" spans="1:6" x14ac:dyDescent="0.2">
      <c r="A1811">
        <v>28</v>
      </c>
      <c r="B1811" t="s">
        <v>9</v>
      </c>
      <c r="C1811" t="s">
        <v>185</v>
      </c>
      <c r="D1811" t="s">
        <v>191</v>
      </c>
      <c r="E1811">
        <v>2</v>
      </c>
      <c r="F1811">
        <v>65000</v>
      </c>
    </row>
    <row r="1812" spans="1:6" x14ac:dyDescent="0.2">
      <c r="A1812">
        <v>39</v>
      </c>
      <c r="B1812" t="s">
        <v>9</v>
      </c>
      <c r="C1812" t="s">
        <v>186</v>
      </c>
      <c r="D1812" t="s">
        <v>187</v>
      </c>
      <c r="E1812">
        <v>12</v>
      </c>
      <c r="F1812">
        <v>160000</v>
      </c>
    </row>
    <row r="1813" spans="1:6" x14ac:dyDescent="0.2">
      <c r="A1813">
        <v>30</v>
      </c>
      <c r="B1813" t="s">
        <v>6</v>
      </c>
      <c r="C1813" t="s">
        <v>185</v>
      </c>
      <c r="D1813" t="s">
        <v>188</v>
      </c>
      <c r="E1813">
        <v>5</v>
      </c>
      <c r="F1813">
        <v>100000</v>
      </c>
    </row>
    <row r="1814" spans="1:6" x14ac:dyDescent="0.2">
      <c r="A1814">
        <v>46</v>
      </c>
      <c r="B1814" t="s">
        <v>6</v>
      </c>
      <c r="C1814" t="s">
        <v>12</v>
      </c>
      <c r="D1814" t="s">
        <v>189</v>
      </c>
      <c r="E1814">
        <v>15</v>
      </c>
      <c r="F1814">
        <v>180000</v>
      </c>
    </row>
    <row r="1815" spans="1:6" x14ac:dyDescent="0.2">
      <c r="A1815">
        <v>25</v>
      </c>
      <c r="B1815" t="s">
        <v>9</v>
      </c>
      <c r="C1815" t="s">
        <v>185</v>
      </c>
      <c r="D1815" t="s">
        <v>191</v>
      </c>
      <c r="E1815">
        <v>1</v>
      </c>
      <c r="F1815">
        <v>55000</v>
      </c>
    </row>
    <row r="1816" spans="1:6" x14ac:dyDescent="0.2">
      <c r="A1816">
        <v>42</v>
      </c>
      <c r="B1816" t="s">
        <v>6</v>
      </c>
      <c r="C1816" t="s">
        <v>12</v>
      </c>
      <c r="D1816" t="s">
        <v>187</v>
      </c>
      <c r="E1816">
        <v>14</v>
      </c>
      <c r="F1816">
        <v>190000</v>
      </c>
    </row>
    <row r="1817" spans="1:6" x14ac:dyDescent="0.2">
      <c r="A1817">
        <v>31</v>
      </c>
      <c r="B1817" t="s">
        <v>6</v>
      </c>
      <c r="C1817" t="s">
        <v>185</v>
      </c>
      <c r="D1817" t="s">
        <v>190</v>
      </c>
      <c r="E1817">
        <v>6</v>
      </c>
      <c r="F1817">
        <v>115000</v>
      </c>
    </row>
    <row r="1818" spans="1:6" x14ac:dyDescent="0.2">
      <c r="A1818">
        <v>49</v>
      </c>
      <c r="B1818" t="s">
        <v>9</v>
      </c>
      <c r="C1818" t="s">
        <v>12</v>
      </c>
      <c r="D1818" t="s">
        <v>189</v>
      </c>
      <c r="E1818">
        <v>17</v>
      </c>
      <c r="F1818">
        <v>195000</v>
      </c>
    </row>
    <row r="1819" spans="1:6" x14ac:dyDescent="0.2">
      <c r="A1819">
        <v>36</v>
      </c>
      <c r="B1819" t="s">
        <v>6</v>
      </c>
      <c r="C1819" t="s">
        <v>186</v>
      </c>
      <c r="D1819" t="s">
        <v>188</v>
      </c>
      <c r="E1819">
        <v>9</v>
      </c>
      <c r="F1819">
        <v>150000</v>
      </c>
    </row>
    <row r="1820" spans="1:6" x14ac:dyDescent="0.2">
      <c r="A1820">
        <v>33</v>
      </c>
      <c r="B1820" t="s">
        <v>9</v>
      </c>
      <c r="C1820" t="s">
        <v>185</v>
      </c>
      <c r="D1820" t="s">
        <v>190</v>
      </c>
      <c r="E1820">
        <v>6</v>
      </c>
      <c r="F1820">
        <v>115000</v>
      </c>
    </row>
    <row r="1821" spans="1:6" x14ac:dyDescent="0.2">
      <c r="A1821">
        <v>45</v>
      </c>
      <c r="B1821" t="s">
        <v>6</v>
      </c>
      <c r="C1821" t="s">
        <v>12</v>
      </c>
      <c r="D1821" t="s">
        <v>187</v>
      </c>
      <c r="E1821">
        <v>16</v>
      </c>
      <c r="F1821">
        <v>185000</v>
      </c>
    </row>
    <row r="1822" spans="1:6" x14ac:dyDescent="0.2">
      <c r="A1822">
        <v>28</v>
      </c>
      <c r="B1822" t="s">
        <v>9</v>
      </c>
      <c r="C1822" t="s">
        <v>185</v>
      </c>
      <c r="D1822" t="s">
        <v>191</v>
      </c>
      <c r="E1822">
        <v>2</v>
      </c>
      <c r="F1822">
        <v>65000</v>
      </c>
    </row>
    <row r="1823" spans="1:6" x14ac:dyDescent="0.2">
      <c r="A1823">
        <v>39</v>
      </c>
      <c r="B1823" t="s">
        <v>9</v>
      </c>
      <c r="C1823" t="s">
        <v>186</v>
      </c>
      <c r="D1823" t="s">
        <v>187</v>
      </c>
      <c r="E1823">
        <v>12</v>
      </c>
      <c r="F1823">
        <v>160000</v>
      </c>
    </row>
    <row r="1824" spans="1:6" x14ac:dyDescent="0.2">
      <c r="A1824">
        <v>30</v>
      </c>
      <c r="B1824" t="s">
        <v>6</v>
      </c>
      <c r="C1824" t="s">
        <v>185</v>
      </c>
      <c r="D1824" t="s">
        <v>188</v>
      </c>
      <c r="E1824">
        <v>5</v>
      </c>
      <c r="F1824">
        <v>100000</v>
      </c>
    </row>
    <row r="1825" spans="1:6" x14ac:dyDescent="0.2">
      <c r="A1825">
        <v>46</v>
      </c>
      <c r="B1825" t="s">
        <v>6</v>
      </c>
      <c r="C1825" t="s">
        <v>12</v>
      </c>
      <c r="D1825" t="s">
        <v>189</v>
      </c>
      <c r="E1825">
        <v>15</v>
      </c>
      <c r="F1825">
        <v>180000</v>
      </c>
    </row>
    <row r="1826" spans="1:6" x14ac:dyDescent="0.2">
      <c r="A1826">
        <v>25</v>
      </c>
      <c r="B1826" t="s">
        <v>9</v>
      </c>
      <c r="C1826" t="s">
        <v>185</v>
      </c>
      <c r="D1826" t="s">
        <v>191</v>
      </c>
      <c r="E1826">
        <v>1</v>
      </c>
      <c r="F1826">
        <v>55000</v>
      </c>
    </row>
    <row r="1827" spans="1:6" x14ac:dyDescent="0.2">
      <c r="A1827">
        <v>42</v>
      </c>
      <c r="B1827" t="s">
        <v>6</v>
      </c>
      <c r="C1827" t="s">
        <v>12</v>
      </c>
      <c r="D1827" t="s">
        <v>187</v>
      </c>
      <c r="E1827">
        <v>14</v>
      </c>
      <c r="F1827">
        <v>190000</v>
      </c>
    </row>
    <row r="1828" spans="1:6" x14ac:dyDescent="0.2">
      <c r="A1828">
        <v>31</v>
      </c>
      <c r="B1828" t="s">
        <v>6</v>
      </c>
      <c r="C1828" t="s">
        <v>185</v>
      </c>
      <c r="D1828" t="s">
        <v>190</v>
      </c>
      <c r="E1828">
        <v>6</v>
      </c>
      <c r="F1828">
        <v>115000</v>
      </c>
    </row>
    <row r="1829" spans="1:6" x14ac:dyDescent="0.2">
      <c r="A1829">
        <v>49</v>
      </c>
      <c r="B1829" t="s">
        <v>9</v>
      </c>
      <c r="C1829" t="s">
        <v>12</v>
      </c>
      <c r="D1829" t="s">
        <v>189</v>
      </c>
      <c r="E1829">
        <v>17</v>
      </c>
      <c r="F1829">
        <v>195000</v>
      </c>
    </row>
    <row r="1830" spans="1:6" x14ac:dyDescent="0.2">
      <c r="A1830">
        <v>36</v>
      </c>
      <c r="B1830" t="s">
        <v>6</v>
      </c>
      <c r="C1830" t="s">
        <v>186</v>
      </c>
      <c r="D1830" t="s">
        <v>188</v>
      </c>
      <c r="E1830">
        <v>9</v>
      </c>
      <c r="F1830">
        <v>150000</v>
      </c>
    </row>
    <row r="1831" spans="1:6" x14ac:dyDescent="0.2">
      <c r="A1831">
        <v>33</v>
      </c>
      <c r="B1831" t="s">
        <v>9</v>
      </c>
      <c r="C1831" t="s">
        <v>185</v>
      </c>
      <c r="D1831" t="s">
        <v>190</v>
      </c>
      <c r="E1831">
        <v>6</v>
      </c>
      <c r="F1831">
        <v>115000</v>
      </c>
    </row>
    <row r="1832" spans="1:6" x14ac:dyDescent="0.2">
      <c r="A1832">
        <v>45</v>
      </c>
      <c r="B1832" t="s">
        <v>6</v>
      </c>
      <c r="C1832" t="s">
        <v>12</v>
      </c>
      <c r="D1832" t="s">
        <v>187</v>
      </c>
      <c r="E1832">
        <v>16</v>
      </c>
      <c r="F1832">
        <v>185000</v>
      </c>
    </row>
    <row r="1833" spans="1:6" x14ac:dyDescent="0.2">
      <c r="A1833">
        <v>28</v>
      </c>
      <c r="B1833" t="s">
        <v>9</v>
      </c>
      <c r="C1833" t="s">
        <v>185</v>
      </c>
      <c r="D1833" t="s">
        <v>191</v>
      </c>
      <c r="E1833">
        <v>2</v>
      </c>
      <c r="F1833">
        <v>65000</v>
      </c>
    </row>
    <row r="1834" spans="1:6" x14ac:dyDescent="0.2">
      <c r="A1834">
        <v>39</v>
      </c>
      <c r="B1834" t="s">
        <v>9</v>
      </c>
      <c r="C1834" t="s">
        <v>186</v>
      </c>
      <c r="D1834" t="s">
        <v>187</v>
      </c>
      <c r="E1834">
        <v>12</v>
      </c>
      <c r="F1834">
        <v>160000</v>
      </c>
    </row>
    <row r="1835" spans="1:6" x14ac:dyDescent="0.2">
      <c r="A1835">
        <v>30</v>
      </c>
      <c r="B1835" t="s">
        <v>6</v>
      </c>
      <c r="C1835" t="s">
        <v>185</v>
      </c>
      <c r="D1835" t="s">
        <v>188</v>
      </c>
      <c r="E1835">
        <v>5</v>
      </c>
      <c r="F1835">
        <v>100000</v>
      </c>
    </row>
    <row r="1836" spans="1:6" x14ac:dyDescent="0.2">
      <c r="A1836">
        <v>46</v>
      </c>
      <c r="B1836" t="s">
        <v>6</v>
      </c>
      <c r="C1836" t="s">
        <v>12</v>
      </c>
      <c r="D1836" t="s">
        <v>189</v>
      </c>
      <c r="E1836">
        <v>15</v>
      </c>
      <c r="F1836">
        <v>180000</v>
      </c>
    </row>
    <row r="1837" spans="1:6" x14ac:dyDescent="0.2">
      <c r="A1837">
        <v>25</v>
      </c>
      <c r="B1837" t="s">
        <v>9</v>
      </c>
      <c r="C1837" t="s">
        <v>185</v>
      </c>
      <c r="D1837" t="s">
        <v>191</v>
      </c>
      <c r="E1837">
        <v>1</v>
      </c>
      <c r="F1837">
        <v>55000</v>
      </c>
    </row>
    <row r="1838" spans="1:6" x14ac:dyDescent="0.2">
      <c r="A1838">
        <v>42</v>
      </c>
      <c r="B1838" t="s">
        <v>6</v>
      </c>
      <c r="C1838" t="s">
        <v>12</v>
      </c>
      <c r="D1838" t="s">
        <v>187</v>
      </c>
      <c r="E1838">
        <v>14</v>
      </c>
      <c r="F1838">
        <v>190000</v>
      </c>
    </row>
    <row r="1839" spans="1:6" x14ac:dyDescent="0.2">
      <c r="A1839">
        <v>31</v>
      </c>
      <c r="B1839" t="s">
        <v>6</v>
      </c>
      <c r="C1839" t="s">
        <v>185</v>
      </c>
      <c r="D1839" t="s">
        <v>190</v>
      </c>
      <c r="E1839">
        <v>6</v>
      </c>
      <c r="F1839">
        <v>115000</v>
      </c>
    </row>
    <row r="1840" spans="1:6" x14ac:dyDescent="0.2">
      <c r="A1840">
        <v>49</v>
      </c>
      <c r="B1840" t="s">
        <v>9</v>
      </c>
      <c r="C1840" t="s">
        <v>12</v>
      </c>
      <c r="D1840" t="s">
        <v>189</v>
      </c>
      <c r="E1840">
        <v>17</v>
      </c>
      <c r="F1840">
        <v>195000</v>
      </c>
    </row>
    <row r="1841" spans="1:6" x14ac:dyDescent="0.2">
      <c r="A1841">
        <v>36</v>
      </c>
      <c r="B1841" t="s">
        <v>6</v>
      </c>
      <c r="C1841" t="s">
        <v>186</v>
      </c>
      <c r="D1841" t="s">
        <v>188</v>
      </c>
      <c r="E1841">
        <v>9</v>
      </c>
      <c r="F1841">
        <v>150000</v>
      </c>
    </row>
    <row r="1842" spans="1:6" x14ac:dyDescent="0.2">
      <c r="A1842">
        <v>33</v>
      </c>
      <c r="B1842" t="s">
        <v>9</v>
      </c>
      <c r="C1842" t="s">
        <v>185</v>
      </c>
      <c r="D1842" t="s">
        <v>190</v>
      </c>
      <c r="E1842">
        <v>6</v>
      </c>
      <c r="F1842">
        <v>115000</v>
      </c>
    </row>
    <row r="1843" spans="1:6" x14ac:dyDescent="0.2">
      <c r="A1843">
        <v>45</v>
      </c>
      <c r="B1843" t="s">
        <v>6</v>
      </c>
      <c r="C1843" t="s">
        <v>12</v>
      </c>
      <c r="D1843" t="s">
        <v>187</v>
      </c>
      <c r="E1843">
        <v>16</v>
      </c>
      <c r="F1843">
        <v>185000</v>
      </c>
    </row>
    <row r="1844" spans="1:6" x14ac:dyDescent="0.2">
      <c r="A1844">
        <v>28</v>
      </c>
      <c r="B1844" t="s">
        <v>9</v>
      </c>
      <c r="C1844" t="s">
        <v>185</v>
      </c>
      <c r="D1844" t="s">
        <v>191</v>
      </c>
      <c r="E1844">
        <v>2</v>
      </c>
      <c r="F1844">
        <v>65000</v>
      </c>
    </row>
    <row r="1845" spans="1:6" x14ac:dyDescent="0.2">
      <c r="A1845">
        <v>39</v>
      </c>
      <c r="B1845" t="s">
        <v>9</v>
      </c>
      <c r="C1845" t="s">
        <v>186</v>
      </c>
      <c r="D1845" t="s">
        <v>187</v>
      </c>
      <c r="E1845">
        <v>12</v>
      </c>
      <c r="F1845">
        <v>160000</v>
      </c>
    </row>
    <row r="1846" spans="1:6" x14ac:dyDescent="0.2">
      <c r="A1846">
        <v>30</v>
      </c>
      <c r="B1846" t="s">
        <v>6</v>
      </c>
      <c r="C1846" t="s">
        <v>185</v>
      </c>
      <c r="D1846" t="s">
        <v>188</v>
      </c>
      <c r="E1846">
        <v>5</v>
      </c>
      <c r="F1846">
        <v>100000</v>
      </c>
    </row>
    <row r="1847" spans="1:6" x14ac:dyDescent="0.2">
      <c r="A1847">
        <v>46</v>
      </c>
      <c r="B1847" t="s">
        <v>6</v>
      </c>
      <c r="C1847" t="s">
        <v>12</v>
      </c>
      <c r="D1847" t="s">
        <v>189</v>
      </c>
      <c r="E1847">
        <v>15</v>
      </c>
      <c r="F1847">
        <v>180000</v>
      </c>
    </row>
    <row r="1848" spans="1:6" x14ac:dyDescent="0.2">
      <c r="A1848">
        <v>25</v>
      </c>
      <c r="B1848" t="s">
        <v>9</v>
      </c>
      <c r="C1848" t="s">
        <v>185</v>
      </c>
      <c r="D1848" t="s">
        <v>191</v>
      </c>
      <c r="E1848">
        <v>1</v>
      </c>
      <c r="F1848">
        <v>55000</v>
      </c>
    </row>
    <row r="1849" spans="1:6" x14ac:dyDescent="0.2">
      <c r="A1849">
        <v>42</v>
      </c>
      <c r="B1849" t="s">
        <v>6</v>
      </c>
      <c r="C1849" t="s">
        <v>12</v>
      </c>
      <c r="D1849" t="s">
        <v>187</v>
      </c>
      <c r="E1849">
        <v>14</v>
      </c>
      <c r="F1849">
        <v>190000</v>
      </c>
    </row>
    <row r="1850" spans="1:6" x14ac:dyDescent="0.2">
      <c r="A1850">
        <v>31</v>
      </c>
      <c r="B1850" t="s">
        <v>6</v>
      </c>
      <c r="C1850" t="s">
        <v>185</v>
      </c>
      <c r="D1850" t="s">
        <v>190</v>
      </c>
      <c r="E1850">
        <v>6</v>
      </c>
      <c r="F1850">
        <v>115000</v>
      </c>
    </row>
    <row r="1851" spans="1:6" x14ac:dyDescent="0.2">
      <c r="A1851">
        <v>49</v>
      </c>
      <c r="B1851" t="s">
        <v>9</v>
      </c>
      <c r="C1851" t="s">
        <v>12</v>
      </c>
      <c r="D1851" t="s">
        <v>189</v>
      </c>
      <c r="E1851">
        <v>17</v>
      </c>
      <c r="F1851">
        <v>195000</v>
      </c>
    </row>
    <row r="1852" spans="1:6" x14ac:dyDescent="0.2">
      <c r="A1852">
        <v>36</v>
      </c>
      <c r="B1852" t="s">
        <v>6</v>
      </c>
      <c r="C1852" t="s">
        <v>186</v>
      </c>
      <c r="D1852" t="s">
        <v>188</v>
      </c>
      <c r="E1852">
        <v>9</v>
      </c>
      <c r="F1852">
        <v>150000</v>
      </c>
    </row>
    <row r="1853" spans="1:6" x14ac:dyDescent="0.2">
      <c r="A1853">
        <v>33</v>
      </c>
      <c r="B1853" t="s">
        <v>9</v>
      </c>
      <c r="C1853" t="s">
        <v>185</v>
      </c>
      <c r="D1853" t="s">
        <v>190</v>
      </c>
      <c r="E1853">
        <v>6</v>
      </c>
      <c r="F1853">
        <v>115000</v>
      </c>
    </row>
    <row r="1854" spans="1:6" x14ac:dyDescent="0.2">
      <c r="A1854">
        <v>45</v>
      </c>
      <c r="B1854" t="s">
        <v>6</v>
      </c>
      <c r="C1854" t="s">
        <v>12</v>
      </c>
      <c r="D1854" t="s">
        <v>187</v>
      </c>
      <c r="E1854">
        <v>16</v>
      </c>
      <c r="F1854">
        <v>185000</v>
      </c>
    </row>
    <row r="1855" spans="1:6" x14ac:dyDescent="0.2">
      <c r="A1855">
        <v>28</v>
      </c>
      <c r="B1855" t="s">
        <v>9</v>
      </c>
      <c r="C1855" t="s">
        <v>185</v>
      </c>
      <c r="D1855" t="s">
        <v>191</v>
      </c>
      <c r="E1855">
        <v>2</v>
      </c>
      <c r="F1855">
        <v>65000</v>
      </c>
    </row>
    <row r="1856" spans="1:6" x14ac:dyDescent="0.2">
      <c r="A1856">
        <v>39</v>
      </c>
      <c r="B1856" t="s">
        <v>9</v>
      </c>
      <c r="C1856" t="s">
        <v>186</v>
      </c>
      <c r="D1856" t="s">
        <v>187</v>
      </c>
      <c r="E1856">
        <v>12</v>
      </c>
      <c r="F1856">
        <v>160000</v>
      </c>
    </row>
    <row r="1857" spans="1:6" x14ac:dyDescent="0.2">
      <c r="A1857">
        <v>30</v>
      </c>
      <c r="B1857" t="s">
        <v>6</v>
      </c>
      <c r="C1857" t="s">
        <v>185</v>
      </c>
      <c r="D1857" t="s">
        <v>188</v>
      </c>
      <c r="E1857">
        <v>5</v>
      </c>
      <c r="F1857">
        <v>100000</v>
      </c>
    </row>
    <row r="1858" spans="1:6" x14ac:dyDescent="0.2">
      <c r="A1858">
        <v>46</v>
      </c>
      <c r="B1858" t="s">
        <v>6</v>
      </c>
      <c r="C1858" t="s">
        <v>12</v>
      </c>
      <c r="D1858" t="s">
        <v>189</v>
      </c>
      <c r="E1858">
        <v>15</v>
      </c>
      <c r="F1858">
        <v>180000</v>
      </c>
    </row>
    <row r="1859" spans="1:6" x14ac:dyDescent="0.2">
      <c r="A1859">
        <v>25</v>
      </c>
      <c r="B1859" t="s">
        <v>9</v>
      </c>
      <c r="C1859" t="s">
        <v>185</v>
      </c>
      <c r="D1859" t="s">
        <v>191</v>
      </c>
      <c r="E1859">
        <v>1</v>
      </c>
      <c r="F1859">
        <v>55000</v>
      </c>
    </row>
    <row r="1860" spans="1:6" x14ac:dyDescent="0.2">
      <c r="A1860">
        <v>42</v>
      </c>
      <c r="B1860" t="s">
        <v>6</v>
      </c>
      <c r="C1860" t="s">
        <v>12</v>
      </c>
      <c r="D1860" t="s">
        <v>187</v>
      </c>
      <c r="E1860">
        <v>14</v>
      </c>
      <c r="F1860">
        <v>190000</v>
      </c>
    </row>
    <row r="1861" spans="1:6" x14ac:dyDescent="0.2">
      <c r="A1861">
        <v>31</v>
      </c>
      <c r="B1861" t="s">
        <v>6</v>
      </c>
      <c r="C1861" t="s">
        <v>185</v>
      </c>
      <c r="D1861" t="s">
        <v>190</v>
      </c>
      <c r="E1861">
        <v>6</v>
      </c>
      <c r="F1861">
        <v>115000</v>
      </c>
    </row>
    <row r="1862" spans="1:6" x14ac:dyDescent="0.2">
      <c r="A1862">
        <v>49</v>
      </c>
      <c r="B1862" t="s">
        <v>9</v>
      </c>
      <c r="C1862" t="s">
        <v>12</v>
      </c>
      <c r="D1862" t="s">
        <v>189</v>
      </c>
      <c r="E1862">
        <v>17</v>
      </c>
      <c r="F1862">
        <v>195000</v>
      </c>
    </row>
    <row r="1863" spans="1:6" x14ac:dyDescent="0.2">
      <c r="A1863">
        <v>36</v>
      </c>
      <c r="B1863" t="s">
        <v>6</v>
      </c>
      <c r="C1863" t="s">
        <v>186</v>
      </c>
      <c r="D1863" t="s">
        <v>188</v>
      </c>
      <c r="E1863">
        <v>9</v>
      </c>
      <c r="F1863">
        <v>150000</v>
      </c>
    </row>
    <row r="1864" spans="1:6" x14ac:dyDescent="0.2">
      <c r="A1864">
        <v>33</v>
      </c>
      <c r="B1864" t="s">
        <v>9</v>
      </c>
      <c r="C1864" t="s">
        <v>185</v>
      </c>
      <c r="D1864" t="s">
        <v>190</v>
      </c>
      <c r="E1864">
        <v>6</v>
      </c>
      <c r="F1864">
        <v>115000</v>
      </c>
    </row>
    <row r="1865" spans="1:6" x14ac:dyDescent="0.2">
      <c r="A1865">
        <v>45</v>
      </c>
      <c r="B1865" t="s">
        <v>6</v>
      </c>
      <c r="C1865" t="s">
        <v>12</v>
      </c>
      <c r="D1865" t="s">
        <v>187</v>
      </c>
      <c r="E1865">
        <v>16</v>
      </c>
      <c r="F1865">
        <v>185000</v>
      </c>
    </row>
    <row r="1866" spans="1:6" x14ac:dyDescent="0.2">
      <c r="A1866">
        <v>28</v>
      </c>
      <c r="B1866" t="s">
        <v>9</v>
      </c>
      <c r="C1866" t="s">
        <v>185</v>
      </c>
      <c r="D1866" t="s">
        <v>191</v>
      </c>
      <c r="E1866">
        <v>2</v>
      </c>
      <c r="F1866">
        <v>65000</v>
      </c>
    </row>
    <row r="1867" spans="1:6" x14ac:dyDescent="0.2">
      <c r="A1867">
        <v>39</v>
      </c>
      <c r="B1867" t="s">
        <v>9</v>
      </c>
      <c r="C1867" t="s">
        <v>186</v>
      </c>
      <c r="D1867" t="s">
        <v>187</v>
      </c>
      <c r="E1867">
        <v>12</v>
      </c>
      <c r="F1867">
        <v>160000</v>
      </c>
    </row>
    <row r="1868" spans="1:6" x14ac:dyDescent="0.2">
      <c r="A1868">
        <v>30</v>
      </c>
      <c r="B1868" t="s">
        <v>6</v>
      </c>
      <c r="C1868" t="s">
        <v>185</v>
      </c>
      <c r="D1868" t="s">
        <v>188</v>
      </c>
      <c r="E1868">
        <v>5</v>
      </c>
      <c r="F1868">
        <v>100000</v>
      </c>
    </row>
    <row r="1869" spans="1:6" x14ac:dyDescent="0.2">
      <c r="A1869">
        <v>46</v>
      </c>
      <c r="B1869" t="s">
        <v>6</v>
      </c>
      <c r="C1869" t="s">
        <v>12</v>
      </c>
      <c r="D1869" t="s">
        <v>189</v>
      </c>
      <c r="E1869">
        <v>15</v>
      </c>
      <c r="F1869">
        <v>180000</v>
      </c>
    </row>
    <row r="1870" spans="1:6" x14ac:dyDescent="0.2">
      <c r="A1870">
        <v>25</v>
      </c>
      <c r="B1870" t="s">
        <v>9</v>
      </c>
      <c r="C1870" t="s">
        <v>185</v>
      </c>
      <c r="D1870" t="s">
        <v>191</v>
      </c>
      <c r="E1870">
        <v>1</v>
      </c>
      <c r="F1870">
        <v>55000</v>
      </c>
    </row>
    <row r="1871" spans="1:6" x14ac:dyDescent="0.2">
      <c r="A1871">
        <v>42</v>
      </c>
      <c r="B1871" t="s">
        <v>6</v>
      </c>
      <c r="C1871" t="s">
        <v>12</v>
      </c>
      <c r="D1871" t="s">
        <v>187</v>
      </c>
      <c r="E1871">
        <v>14</v>
      </c>
      <c r="F1871">
        <v>190000</v>
      </c>
    </row>
    <row r="1872" spans="1:6" x14ac:dyDescent="0.2">
      <c r="A1872">
        <v>31</v>
      </c>
      <c r="B1872" t="s">
        <v>6</v>
      </c>
      <c r="C1872" t="s">
        <v>185</v>
      </c>
      <c r="D1872" t="s">
        <v>190</v>
      </c>
      <c r="E1872">
        <v>6</v>
      </c>
      <c r="F1872">
        <v>115000</v>
      </c>
    </row>
    <row r="1873" spans="1:6" x14ac:dyDescent="0.2">
      <c r="A1873">
        <v>49</v>
      </c>
      <c r="B1873" t="s">
        <v>9</v>
      </c>
      <c r="C1873" t="s">
        <v>12</v>
      </c>
      <c r="D1873" t="s">
        <v>189</v>
      </c>
      <c r="E1873">
        <v>17</v>
      </c>
      <c r="F1873">
        <v>195000</v>
      </c>
    </row>
    <row r="1874" spans="1:6" x14ac:dyDescent="0.2">
      <c r="A1874">
        <v>36</v>
      </c>
      <c r="B1874" t="s">
        <v>6</v>
      </c>
      <c r="C1874" t="s">
        <v>186</v>
      </c>
      <c r="D1874" t="s">
        <v>188</v>
      </c>
      <c r="E1874">
        <v>9</v>
      </c>
      <c r="F1874">
        <v>150000</v>
      </c>
    </row>
    <row r="1875" spans="1:6" x14ac:dyDescent="0.2">
      <c r="A1875">
        <v>33</v>
      </c>
      <c r="B1875" t="s">
        <v>9</v>
      </c>
      <c r="C1875" t="s">
        <v>185</v>
      </c>
      <c r="D1875" t="s">
        <v>190</v>
      </c>
      <c r="E1875">
        <v>6</v>
      </c>
      <c r="F1875">
        <v>115000</v>
      </c>
    </row>
    <row r="1876" spans="1:6" x14ac:dyDescent="0.2">
      <c r="A1876">
        <v>45</v>
      </c>
      <c r="B1876" t="s">
        <v>6</v>
      </c>
      <c r="C1876" t="s">
        <v>12</v>
      </c>
      <c r="D1876" t="s">
        <v>187</v>
      </c>
      <c r="E1876">
        <v>16</v>
      </c>
      <c r="F1876">
        <v>185000</v>
      </c>
    </row>
    <row r="1877" spans="1:6" x14ac:dyDescent="0.2">
      <c r="A1877">
        <v>28</v>
      </c>
      <c r="B1877" t="s">
        <v>9</v>
      </c>
      <c r="C1877" t="s">
        <v>185</v>
      </c>
      <c r="D1877" t="s">
        <v>191</v>
      </c>
      <c r="E1877">
        <v>2</v>
      </c>
      <c r="F1877">
        <v>65000</v>
      </c>
    </row>
    <row r="1878" spans="1:6" x14ac:dyDescent="0.2">
      <c r="A1878">
        <v>39</v>
      </c>
      <c r="B1878" t="s">
        <v>9</v>
      </c>
      <c r="C1878" t="s">
        <v>186</v>
      </c>
      <c r="D1878" t="s">
        <v>187</v>
      </c>
      <c r="E1878">
        <v>12</v>
      </c>
      <c r="F1878">
        <v>160000</v>
      </c>
    </row>
    <row r="1879" spans="1:6" x14ac:dyDescent="0.2">
      <c r="A1879">
        <v>30</v>
      </c>
      <c r="B1879" t="s">
        <v>6</v>
      </c>
      <c r="C1879" t="s">
        <v>185</v>
      </c>
      <c r="D1879" t="s">
        <v>188</v>
      </c>
      <c r="E1879">
        <v>5</v>
      </c>
      <c r="F1879">
        <v>100000</v>
      </c>
    </row>
    <row r="1880" spans="1:6" x14ac:dyDescent="0.2">
      <c r="A1880">
        <v>46</v>
      </c>
      <c r="B1880" t="s">
        <v>6</v>
      </c>
      <c r="C1880" t="s">
        <v>12</v>
      </c>
      <c r="D1880" t="s">
        <v>189</v>
      </c>
      <c r="E1880">
        <v>15</v>
      </c>
      <c r="F1880">
        <v>180000</v>
      </c>
    </row>
    <row r="1881" spans="1:6" x14ac:dyDescent="0.2">
      <c r="A1881">
        <v>25</v>
      </c>
      <c r="B1881" t="s">
        <v>9</v>
      </c>
      <c r="C1881" t="s">
        <v>185</v>
      </c>
      <c r="D1881" t="s">
        <v>191</v>
      </c>
      <c r="E1881">
        <v>1</v>
      </c>
      <c r="F1881">
        <v>55000</v>
      </c>
    </row>
    <row r="1882" spans="1:6" x14ac:dyDescent="0.2">
      <c r="A1882">
        <v>42</v>
      </c>
      <c r="B1882" t="s">
        <v>6</v>
      </c>
      <c r="C1882" t="s">
        <v>12</v>
      </c>
      <c r="D1882" t="s">
        <v>187</v>
      </c>
      <c r="E1882">
        <v>14</v>
      </c>
      <c r="F1882">
        <v>190000</v>
      </c>
    </row>
    <row r="1883" spans="1:6" x14ac:dyDescent="0.2">
      <c r="A1883">
        <v>31</v>
      </c>
      <c r="B1883" t="s">
        <v>6</v>
      </c>
      <c r="C1883" t="s">
        <v>185</v>
      </c>
      <c r="D1883" t="s">
        <v>190</v>
      </c>
      <c r="E1883">
        <v>6</v>
      </c>
      <c r="F1883">
        <v>115000</v>
      </c>
    </row>
    <row r="1884" spans="1:6" x14ac:dyDescent="0.2">
      <c r="A1884">
        <v>49</v>
      </c>
      <c r="B1884" t="s">
        <v>9</v>
      </c>
      <c r="C1884" t="s">
        <v>12</v>
      </c>
      <c r="D1884" t="s">
        <v>189</v>
      </c>
      <c r="E1884">
        <v>17</v>
      </c>
      <c r="F1884">
        <v>195000</v>
      </c>
    </row>
    <row r="1885" spans="1:6" x14ac:dyDescent="0.2">
      <c r="A1885">
        <v>36</v>
      </c>
      <c r="B1885" t="s">
        <v>6</v>
      </c>
      <c r="C1885" t="s">
        <v>186</v>
      </c>
      <c r="D1885" t="s">
        <v>188</v>
      </c>
      <c r="E1885">
        <v>9</v>
      </c>
      <c r="F1885">
        <v>150000</v>
      </c>
    </row>
    <row r="1886" spans="1:6" x14ac:dyDescent="0.2">
      <c r="A1886">
        <v>33</v>
      </c>
      <c r="B1886" t="s">
        <v>9</v>
      </c>
      <c r="C1886" t="s">
        <v>185</v>
      </c>
      <c r="D1886" t="s">
        <v>190</v>
      </c>
      <c r="E1886">
        <v>6</v>
      </c>
      <c r="F1886">
        <v>115000</v>
      </c>
    </row>
    <row r="1887" spans="1:6" x14ac:dyDescent="0.2">
      <c r="A1887">
        <v>45</v>
      </c>
      <c r="B1887" t="s">
        <v>6</v>
      </c>
      <c r="C1887" t="s">
        <v>12</v>
      </c>
      <c r="D1887" t="s">
        <v>187</v>
      </c>
      <c r="E1887">
        <v>16</v>
      </c>
      <c r="F1887">
        <v>185000</v>
      </c>
    </row>
    <row r="1888" spans="1:6" x14ac:dyDescent="0.2">
      <c r="A1888">
        <v>28</v>
      </c>
      <c r="B1888" t="s">
        <v>9</v>
      </c>
      <c r="C1888" t="s">
        <v>185</v>
      </c>
      <c r="D1888" t="s">
        <v>191</v>
      </c>
      <c r="E1888">
        <v>2</v>
      </c>
      <c r="F1888">
        <v>65000</v>
      </c>
    </row>
    <row r="1889" spans="1:6" x14ac:dyDescent="0.2">
      <c r="A1889">
        <v>39</v>
      </c>
      <c r="B1889" t="s">
        <v>9</v>
      </c>
      <c r="C1889" t="s">
        <v>186</v>
      </c>
      <c r="D1889" t="s">
        <v>187</v>
      </c>
      <c r="E1889">
        <v>12</v>
      </c>
      <c r="F1889">
        <v>160000</v>
      </c>
    </row>
    <row r="1890" spans="1:6" x14ac:dyDescent="0.2">
      <c r="A1890">
        <v>30</v>
      </c>
      <c r="B1890" t="s">
        <v>6</v>
      </c>
      <c r="C1890" t="s">
        <v>185</v>
      </c>
      <c r="D1890" t="s">
        <v>188</v>
      </c>
      <c r="E1890">
        <v>5</v>
      </c>
      <c r="F1890">
        <v>100000</v>
      </c>
    </row>
    <row r="1891" spans="1:6" x14ac:dyDescent="0.2">
      <c r="A1891">
        <v>46</v>
      </c>
      <c r="B1891" t="s">
        <v>6</v>
      </c>
      <c r="C1891" t="s">
        <v>12</v>
      </c>
      <c r="D1891" t="s">
        <v>189</v>
      </c>
      <c r="E1891">
        <v>15</v>
      </c>
      <c r="F1891">
        <v>180000</v>
      </c>
    </row>
    <row r="1892" spans="1:6" x14ac:dyDescent="0.2">
      <c r="A1892">
        <v>25</v>
      </c>
      <c r="B1892" t="s">
        <v>9</v>
      </c>
      <c r="C1892" t="s">
        <v>185</v>
      </c>
      <c r="D1892" t="s">
        <v>191</v>
      </c>
      <c r="E1892">
        <v>1</v>
      </c>
      <c r="F1892">
        <v>550</v>
      </c>
    </row>
    <row r="1893" spans="1:6" x14ac:dyDescent="0.2">
      <c r="A1893">
        <v>29</v>
      </c>
      <c r="B1893" t="s">
        <v>6</v>
      </c>
      <c r="C1893" t="s">
        <v>185</v>
      </c>
      <c r="D1893" t="s">
        <v>191</v>
      </c>
      <c r="E1893">
        <v>4</v>
      </c>
      <c r="F1893">
        <v>90000</v>
      </c>
    </row>
    <row r="1894" spans="1:6" x14ac:dyDescent="0.2">
      <c r="A1894">
        <v>40</v>
      </c>
      <c r="B1894" t="s">
        <v>9</v>
      </c>
      <c r="C1894" t="s">
        <v>186</v>
      </c>
      <c r="D1894" t="s">
        <v>187</v>
      </c>
      <c r="E1894">
        <v>12</v>
      </c>
      <c r="F1894">
        <v>160000</v>
      </c>
    </row>
    <row r="1895" spans="1:6" x14ac:dyDescent="0.2">
      <c r="A1895">
        <v>27</v>
      </c>
      <c r="B1895" t="s">
        <v>9</v>
      </c>
      <c r="C1895" t="s">
        <v>185</v>
      </c>
      <c r="D1895" t="s">
        <v>188</v>
      </c>
      <c r="E1895">
        <v>3</v>
      </c>
      <c r="F1895">
        <v>80000</v>
      </c>
    </row>
    <row r="1896" spans="1:6" x14ac:dyDescent="0.2">
      <c r="A1896">
        <v>50</v>
      </c>
      <c r="B1896" t="s">
        <v>6</v>
      </c>
      <c r="C1896" t="s">
        <v>12</v>
      </c>
      <c r="D1896" t="s">
        <v>189</v>
      </c>
      <c r="E1896">
        <v>18</v>
      </c>
      <c r="F1896">
        <v>195000</v>
      </c>
    </row>
    <row r="1897" spans="1:6" x14ac:dyDescent="0.2">
      <c r="A1897">
        <v>33</v>
      </c>
      <c r="B1897" t="s">
        <v>9</v>
      </c>
      <c r="C1897" t="s">
        <v>186</v>
      </c>
      <c r="D1897" t="s">
        <v>190</v>
      </c>
      <c r="E1897">
        <v>6</v>
      </c>
      <c r="F1897">
        <v>115000</v>
      </c>
    </row>
    <row r="1898" spans="1:6" x14ac:dyDescent="0.2">
      <c r="A1898">
        <v>37</v>
      </c>
      <c r="B1898" t="s">
        <v>6</v>
      </c>
      <c r="C1898" t="s">
        <v>185</v>
      </c>
      <c r="D1898" t="s">
        <v>187</v>
      </c>
      <c r="E1898">
        <v>10</v>
      </c>
      <c r="F1898">
        <v>150000</v>
      </c>
    </row>
    <row r="1899" spans="1:6" x14ac:dyDescent="0.2">
      <c r="A1899">
        <v>28</v>
      </c>
      <c r="B1899" t="s">
        <v>6</v>
      </c>
      <c r="C1899" t="s">
        <v>185</v>
      </c>
      <c r="D1899" t="s">
        <v>191</v>
      </c>
      <c r="E1899">
        <v>2</v>
      </c>
      <c r="F1899">
        <v>65000</v>
      </c>
    </row>
    <row r="1900" spans="1:6" x14ac:dyDescent="0.2">
      <c r="A1900">
        <v>44</v>
      </c>
      <c r="B1900" t="s">
        <v>9</v>
      </c>
      <c r="C1900" t="s">
        <v>12</v>
      </c>
      <c r="D1900" t="s">
        <v>189</v>
      </c>
      <c r="E1900">
        <v>14</v>
      </c>
      <c r="F1900">
        <v>190000</v>
      </c>
    </row>
    <row r="1901" spans="1:6" x14ac:dyDescent="0.2">
      <c r="A1901">
        <v>35</v>
      </c>
      <c r="B1901" t="s">
        <v>6</v>
      </c>
      <c r="C1901" t="s">
        <v>186</v>
      </c>
      <c r="D1901" t="s">
        <v>188</v>
      </c>
      <c r="E1901">
        <v>8</v>
      </c>
      <c r="F1901">
        <v>140000</v>
      </c>
    </row>
    <row r="1902" spans="1:6" x14ac:dyDescent="0.2">
      <c r="A1902">
        <v>47</v>
      </c>
      <c r="B1902" t="s">
        <v>6</v>
      </c>
      <c r="C1902" t="s">
        <v>12</v>
      </c>
      <c r="D1902" t="s">
        <v>187</v>
      </c>
      <c r="E1902">
        <v>16</v>
      </c>
      <c r="F1902">
        <v>185000</v>
      </c>
    </row>
    <row r="1903" spans="1:6" x14ac:dyDescent="0.2">
      <c r="A1903">
        <v>34</v>
      </c>
      <c r="B1903" t="s">
        <v>9</v>
      </c>
      <c r="C1903" t="s">
        <v>185</v>
      </c>
      <c r="D1903" t="s">
        <v>190</v>
      </c>
      <c r="E1903">
        <v>7</v>
      </c>
      <c r="F1903">
        <v>130000</v>
      </c>
    </row>
    <row r="1904" spans="1:6" x14ac:dyDescent="0.2">
      <c r="A1904">
        <v>31</v>
      </c>
      <c r="B1904" t="s">
        <v>9</v>
      </c>
      <c r="C1904" t="s">
        <v>186</v>
      </c>
      <c r="D1904" t="s">
        <v>191</v>
      </c>
      <c r="E1904">
        <v>5</v>
      </c>
      <c r="F1904">
        <v>105000</v>
      </c>
    </row>
    <row r="1905" spans="1:6" x14ac:dyDescent="0.2">
      <c r="A1905">
        <v>51</v>
      </c>
      <c r="B1905" t="s">
        <v>6</v>
      </c>
      <c r="C1905" t="s">
        <v>12</v>
      </c>
      <c r="D1905" t="s">
        <v>189</v>
      </c>
      <c r="E1905">
        <v>19</v>
      </c>
      <c r="F1905">
        <v>200000</v>
      </c>
    </row>
    <row r="1906" spans="1:6" x14ac:dyDescent="0.2">
      <c r="A1906">
        <v>30</v>
      </c>
      <c r="B1906" t="s">
        <v>6</v>
      </c>
      <c r="C1906" t="s">
        <v>185</v>
      </c>
      <c r="D1906" t="s">
        <v>188</v>
      </c>
      <c r="E1906">
        <v>5</v>
      </c>
      <c r="F1906">
        <v>100000</v>
      </c>
    </row>
    <row r="1907" spans="1:6" x14ac:dyDescent="0.2">
      <c r="A1907">
        <v>42</v>
      </c>
      <c r="B1907" t="s">
        <v>6</v>
      </c>
      <c r="C1907" t="s">
        <v>186</v>
      </c>
      <c r="D1907" t="s">
        <v>187</v>
      </c>
      <c r="E1907">
        <v>13</v>
      </c>
      <c r="F1907">
        <v>170000</v>
      </c>
    </row>
    <row r="1908" spans="1:6" x14ac:dyDescent="0.2">
      <c r="A1908">
        <v>33</v>
      </c>
      <c r="B1908" t="s">
        <v>9</v>
      </c>
      <c r="C1908" t="s">
        <v>185</v>
      </c>
      <c r="D1908" t="s">
        <v>190</v>
      </c>
      <c r="E1908">
        <v>6</v>
      </c>
      <c r="F1908">
        <v>115000</v>
      </c>
    </row>
    <row r="1909" spans="1:6" x14ac:dyDescent="0.2">
      <c r="A1909">
        <v>45</v>
      </c>
      <c r="B1909" t="s">
        <v>6</v>
      </c>
      <c r="C1909" t="s">
        <v>12</v>
      </c>
      <c r="D1909" t="s">
        <v>189</v>
      </c>
      <c r="E1909">
        <v>16</v>
      </c>
      <c r="F1909">
        <v>185000</v>
      </c>
    </row>
    <row r="1910" spans="1:6" x14ac:dyDescent="0.2">
      <c r="A1910">
        <v>29</v>
      </c>
      <c r="B1910" t="s">
        <v>9</v>
      </c>
      <c r="C1910" t="s">
        <v>185</v>
      </c>
      <c r="D1910" t="s">
        <v>191</v>
      </c>
      <c r="E1910">
        <v>4</v>
      </c>
      <c r="F1910">
        <v>90000</v>
      </c>
    </row>
    <row r="1911" spans="1:6" x14ac:dyDescent="0.2">
      <c r="A1911">
        <v>39</v>
      </c>
      <c r="B1911" t="s">
        <v>9</v>
      </c>
      <c r="C1911" t="s">
        <v>186</v>
      </c>
      <c r="D1911" t="s">
        <v>187</v>
      </c>
      <c r="E1911">
        <v>12</v>
      </c>
      <c r="F1911">
        <v>160000</v>
      </c>
    </row>
    <row r="1912" spans="1:6" x14ac:dyDescent="0.2">
      <c r="A1912">
        <v>27</v>
      </c>
      <c r="B1912" t="s">
        <v>6</v>
      </c>
      <c r="C1912" t="s">
        <v>185</v>
      </c>
      <c r="D1912" t="s">
        <v>188</v>
      </c>
      <c r="E1912">
        <v>3</v>
      </c>
      <c r="F1912">
        <v>80000</v>
      </c>
    </row>
    <row r="1913" spans="1:6" x14ac:dyDescent="0.2">
      <c r="A1913">
        <v>49</v>
      </c>
      <c r="B1913" t="s">
        <v>6</v>
      </c>
      <c r="C1913" t="s">
        <v>12</v>
      </c>
      <c r="D1913" t="s">
        <v>189</v>
      </c>
      <c r="E1913">
        <v>17</v>
      </c>
      <c r="F1913">
        <v>195000</v>
      </c>
    </row>
    <row r="1914" spans="1:6" x14ac:dyDescent="0.2">
      <c r="A1914">
        <v>32</v>
      </c>
      <c r="B1914" t="s">
        <v>9</v>
      </c>
      <c r="C1914" t="s">
        <v>186</v>
      </c>
      <c r="D1914" t="s">
        <v>190</v>
      </c>
      <c r="E1914">
        <v>6</v>
      </c>
      <c r="F1914">
        <v>115000</v>
      </c>
    </row>
    <row r="1915" spans="1:6" x14ac:dyDescent="0.2">
      <c r="A1915">
        <v>36</v>
      </c>
      <c r="B1915" t="s">
        <v>6</v>
      </c>
      <c r="C1915" t="s">
        <v>185</v>
      </c>
      <c r="D1915" t="s">
        <v>187</v>
      </c>
      <c r="E1915">
        <v>8</v>
      </c>
      <c r="F1915">
        <v>135000</v>
      </c>
    </row>
    <row r="1916" spans="1:6" x14ac:dyDescent="0.2">
      <c r="A1916">
        <v>27</v>
      </c>
      <c r="B1916" t="s">
        <v>6</v>
      </c>
      <c r="C1916" t="s">
        <v>185</v>
      </c>
      <c r="D1916" t="s">
        <v>191</v>
      </c>
      <c r="E1916">
        <v>2</v>
      </c>
      <c r="F1916">
        <v>65000</v>
      </c>
    </row>
    <row r="1917" spans="1:6" x14ac:dyDescent="0.2">
      <c r="A1917">
        <v>43</v>
      </c>
      <c r="B1917" t="s">
        <v>9</v>
      </c>
      <c r="C1917" t="s">
        <v>12</v>
      </c>
      <c r="D1917" t="s">
        <v>189</v>
      </c>
      <c r="E1917">
        <v>14</v>
      </c>
      <c r="F1917">
        <v>190000</v>
      </c>
    </row>
    <row r="1918" spans="1:6" x14ac:dyDescent="0.2">
      <c r="A1918">
        <v>34</v>
      </c>
      <c r="B1918" t="s">
        <v>6</v>
      </c>
      <c r="C1918" t="s">
        <v>186</v>
      </c>
      <c r="D1918" t="s">
        <v>188</v>
      </c>
      <c r="E1918">
        <v>8</v>
      </c>
      <c r="F1918">
        <v>140000</v>
      </c>
    </row>
    <row r="1919" spans="1:6" x14ac:dyDescent="0.2">
      <c r="A1919">
        <v>46</v>
      </c>
      <c r="B1919" t="s">
        <v>6</v>
      </c>
      <c r="C1919" t="s">
        <v>12</v>
      </c>
      <c r="D1919" t="s">
        <v>187</v>
      </c>
      <c r="E1919">
        <v>16</v>
      </c>
      <c r="F1919">
        <v>185000</v>
      </c>
    </row>
    <row r="1920" spans="1:6" x14ac:dyDescent="0.2">
      <c r="A1920">
        <v>33</v>
      </c>
      <c r="B1920" t="s">
        <v>9</v>
      </c>
      <c r="C1920" t="s">
        <v>185</v>
      </c>
      <c r="D1920" t="s">
        <v>190</v>
      </c>
      <c r="E1920">
        <v>7</v>
      </c>
      <c r="F1920">
        <v>130000</v>
      </c>
    </row>
    <row r="1921" spans="1:6" x14ac:dyDescent="0.2">
      <c r="A1921">
        <v>30</v>
      </c>
      <c r="B1921" t="s">
        <v>9</v>
      </c>
      <c r="C1921" t="s">
        <v>186</v>
      </c>
      <c r="D1921" t="s">
        <v>191</v>
      </c>
      <c r="E1921">
        <v>5</v>
      </c>
      <c r="F1921">
        <v>105000</v>
      </c>
    </row>
    <row r="1922" spans="1:6" x14ac:dyDescent="0.2">
      <c r="A1922">
        <v>50</v>
      </c>
      <c r="B1922" t="s">
        <v>6</v>
      </c>
      <c r="C1922" t="s">
        <v>12</v>
      </c>
      <c r="D1922" t="s">
        <v>189</v>
      </c>
      <c r="E1922">
        <v>19</v>
      </c>
      <c r="F1922">
        <v>200000</v>
      </c>
    </row>
    <row r="1923" spans="1:6" x14ac:dyDescent="0.2">
      <c r="A1923">
        <v>30</v>
      </c>
      <c r="B1923" t="s">
        <v>6</v>
      </c>
      <c r="C1923" t="s">
        <v>185</v>
      </c>
      <c r="D1923" t="s">
        <v>188</v>
      </c>
      <c r="E1923">
        <v>5</v>
      </c>
      <c r="F1923">
        <v>100000</v>
      </c>
    </row>
    <row r="1924" spans="1:6" x14ac:dyDescent="0.2">
      <c r="A1924">
        <v>42</v>
      </c>
      <c r="B1924" t="s">
        <v>6</v>
      </c>
      <c r="C1924" t="s">
        <v>186</v>
      </c>
      <c r="D1924" t="s">
        <v>187</v>
      </c>
      <c r="E1924">
        <v>13</v>
      </c>
      <c r="F1924">
        <v>170000</v>
      </c>
    </row>
    <row r="1925" spans="1:6" x14ac:dyDescent="0.2">
      <c r="A1925">
        <v>33</v>
      </c>
      <c r="B1925" t="s">
        <v>9</v>
      </c>
      <c r="C1925" t="s">
        <v>185</v>
      </c>
      <c r="D1925" t="s">
        <v>190</v>
      </c>
      <c r="E1925">
        <v>6</v>
      </c>
      <c r="F1925">
        <v>115000</v>
      </c>
    </row>
    <row r="1926" spans="1:6" x14ac:dyDescent="0.2">
      <c r="A1926">
        <v>45</v>
      </c>
      <c r="B1926" t="s">
        <v>6</v>
      </c>
      <c r="C1926" t="s">
        <v>12</v>
      </c>
      <c r="D1926" t="s">
        <v>189</v>
      </c>
      <c r="E1926">
        <v>16</v>
      </c>
      <c r="F1926">
        <v>185000</v>
      </c>
    </row>
    <row r="1927" spans="1:6" x14ac:dyDescent="0.2">
      <c r="A1927">
        <v>29</v>
      </c>
      <c r="B1927" t="s">
        <v>9</v>
      </c>
      <c r="C1927" t="s">
        <v>185</v>
      </c>
      <c r="D1927" t="s">
        <v>191</v>
      </c>
      <c r="E1927">
        <v>4</v>
      </c>
      <c r="F1927">
        <v>90000</v>
      </c>
    </row>
    <row r="1928" spans="1:6" x14ac:dyDescent="0.2">
      <c r="A1928">
        <v>39</v>
      </c>
      <c r="B1928" t="s">
        <v>9</v>
      </c>
      <c r="C1928" t="s">
        <v>186</v>
      </c>
      <c r="D1928" t="s">
        <v>187</v>
      </c>
      <c r="E1928">
        <v>12</v>
      </c>
      <c r="F1928">
        <v>160000</v>
      </c>
    </row>
    <row r="1929" spans="1:6" x14ac:dyDescent="0.2">
      <c r="A1929">
        <v>27</v>
      </c>
      <c r="B1929" t="s">
        <v>6</v>
      </c>
      <c r="C1929" t="s">
        <v>185</v>
      </c>
      <c r="D1929" t="s">
        <v>188</v>
      </c>
      <c r="E1929">
        <v>3</v>
      </c>
      <c r="F1929">
        <v>80000</v>
      </c>
    </row>
    <row r="1930" spans="1:6" x14ac:dyDescent="0.2">
      <c r="A1930">
        <v>49</v>
      </c>
      <c r="B1930" t="s">
        <v>6</v>
      </c>
      <c r="C1930" t="s">
        <v>12</v>
      </c>
      <c r="D1930" t="s">
        <v>189</v>
      </c>
      <c r="E1930">
        <v>17</v>
      </c>
      <c r="F1930">
        <v>195000</v>
      </c>
    </row>
    <row r="1931" spans="1:6" x14ac:dyDescent="0.2">
      <c r="A1931">
        <v>32</v>
      </c>
      <c r="B1931" t="s">
        <v>9</v>
      </c>
      <c r="C1931" t="s">
        <v>186</v>
      </c>
      <c r="D1931" t="s">
        <v>190</v>
      </c>
      <c r="E1931">
        <v>6</v>
      </c>
      <c r="F1931">
        <v>115000</v>
      </c>
    </row>
    <row r="1932" spans="1:6" x14ac:dyDescent="0.2">
      <c r="A1932">
        <v>36</v>
      </c>
      <c r="B1932" t="s">
        <v>6</v>
      </c>
      <c r="C1932" t="s">
        <v>185</v>
      </c>
      <c r="D1932" t="s">
        <v>187</v>
      </c>
      <c r="E1932">
        <v>8</v>
      </c>
      <c r="F1932">
        <v>135000</v>
      </c>
    </row>
    <row r="1933" spans="1:6" x14ac:dyDescent="0.2">
      <c r="A1933">
        <v>27</v>
      </c>
      <c r="B1933" t="s">
        <v>6</v>
      </c>
      <c r="C1933" t="s">
        <v>185</v>
      </c>
      <c r="D1933" t="s">
        <v>191</v>
      </c>
      <c r="E1933">
        <v>2</v>
      </c>
      <c r="F1933">
        <v>65000</v>
      </c>
    </row>
    <row r="1934" spans="1:6" x14ac:dyDescent="0.2">
      <c r="A1934">
        <v>43</v>
      </c>
      <c r="B1934" t="s">
        <v>9</v>
      </c>
      <c r="C1934" t="s">
        <v>12</v>
      </c>
      <c r="D1934" t="s">
        <v>189</v>
      </c>
      <c r="E1934">
        <v>14</v>
      </c>
      <c r="F1934">
        <v>190000</v>
      </c>
    </row>
    <row r="1935" spans="1:6" x14ac:dyDescent="0.2">
      <c r="A1935">
        <v>34</v>
      </c>
      <c r="B1935" t="s">
        <v>6</v>
      </c>
      <c r="C1935" t="s">
        <v>186</v>
      </c>
      <c r="D1935" t="s">
        <v>188</v>
      </c>
      <c r="E1935">
        <v>8</v>
      </c>
      <c r="F1935">
        <v>140000</v>
      </c>
    </row>
    <row r="1936" spans="1:6" x14ac:dyDescent="0.2">
      <c r="A1936">
        <v>46</v>
      </c>
      <c r="B1936" t="s">
        <v>6</v>
      </c>
      <c r="C1936" t="s">
        <v>12</v>
      </c>
      <c r="D1936" t="s">
        <v>187</v>
      </c>
      <c r="E1936">
        <v>16</v>
      </c>
      <c r="F1936">
        <v>185000</v>
      </c>
    </row>
    <row r="1937" spans="1:6" x14ac:dyDescent="0.2">
      <c r="A1937">
        <v>33</v>
      </c>
      <c r="B1937" t="s">
        <v>9</v>
      </c>
      <c r="C1937" t="s">
        <v>185</v>
      </c>
      <c r="D1937" t="s">
        <v>190</v>
      </c>
      <c r="E1937">
        <v>7</v>
      </c>
      <c r="F1937">
        <v>130000</v>
      </c>
    </row>
    <row r="1938" spans="1:6" x14ac:dyDescent="0.2">
      <c r="A1938">
        <v>30</v>
      </c>
      <c r="B1938" t="s">
        <v>9</v>
      </c>
      <c r="C1938" t="s">
        <v>186</v>
      </c>
      <c r="D1938" t="s">
        <v>191</v>
      </c>
      <c r="E1938">
        <v>5</v>
      </c>
      <c r="F1938">
        <v>105000</v>
      </c>
    </row>
    <row r="1939" spans="1:6" x14ac:dyDescent="0.2">
      <c r="A1939">
        <v>50</v>
      </c>
      <c r="B1939" t="s">
        <v>6</v>
      </c>
      <c r="C1939" t="s">
        <v>12</v>
      </c>
      <c r="D1939" t="s">
        <v>189</v>
      </c>
      <c r="E1939">
        <v>19</v>
      </c>
      <c r="F1939">
        <v>200000</v>
      </c>
    </row>
    <row r="1940" spans="1:6" x14ac:dyDescent="0.2">
      <c r="A1940">
        <v>30</v>
      </c>
      <c r="B1940" t="s">
        <v>6</v>
      </c>
      <c r="C1940" t="s">
        <v>185</v>
      </c>
      <c r="D1940" t="s">
        <v>188</v>
      </c>
      <c r="E1940">
        <v>5</v>
      </c>
      <c r="F1940">
        <v>100000</v>
      </c>
    </row>
    <row r="1941" spans="1:6" x14ac:dyDescent="0.2">
      <c r="A1941">
        <v>42</v>
      </c>
      <c r="B1941" t="s">
        <v>6</v>
      </c>
      <c r="C1941" t="s">
        <v>186</v>
      </c>
      <c r="D1941" t="s">
        <v>187</v>
      </c>
      <c r="E1941">
        <v>13</v>
      </c>
      <c r="F1941">
        <v>170000</v>
      </c>
    </row>
    <row r="1942" spans="1:6" x14ac:dyDescent="0.2">
      <c r="A1942">
        <v>33</v>
      </c>
      <c r="B1942" t="s">
        <v>9</v>
      </c>
      <c r="C1942" t="s">
        <v>185</v>
      </c>
      <c r="D1942" t="s">
        <v>190</v>
      </c>
      <c r="E1942">
        <v>6</v>
      </c>
      <c r="F1942">
        <v>115000</v>
      </c>
    </row>
    <row r="1943" spans="1:6" x14ac:dyDescent="0.2">
      <c r="A1943">
        <v>45</v>
      </c>
      <c r="B1943" t="s">
        <v>6</v>
      </c>
      <c r="C1943" t="s">
        <v>12</v>
      </c>
      <c r="D1943" t="s">
        <v>189</v>
      </c>
      <c r="E1943">
        <v>16</v>
      </c>
      <c r="F1943">
        <v>185000</v>
      </c>
    </row>
    <row r="1944" spans="1:6" x14ac:dyDescent="0.2">
      <c r="A1944">
        <v>29</v>
      </c>
      <c r="B1944" t="s">
        <v>9</v>
      </c>
      <c r="C1944" t="s">
        <v>185</v>
      </c>
      <c r="D1944" t="s">
        <v>191</v>
      </c>
      <c r="E1944">
        <v>4</v>
      </c>
      <c r="F1944">
        <v>90000</v>
      </c>
    </row>
    <row r="1945" spans="1:6" x14ac:dyDescent="0.2">
      <c r="A1945">
        <v>39</v>
      </c>
      <c r="B1945" t="s">
        <v>9</v>
      </c>
      <c r="C1945" t="s">
        <v>186</v>
      </c>
      <c r="D1945" t="s">
        <v>187</v>
      </c>
      <c r="E1945">
        <v>12</v>
      </c>
      <c r="F1945">
        <v>160000</v>
      </c>
    </row>
    <row r="1946" spans="1:6" x14ac:dyDescent="0.2">
      <c r="A1946">
        <v>27</v>
      </c>
      <c r="B1946" t="s">
        <v>6</v>
      </c>
      <c r="C1946" t="s">
        <v>185</v>
      </c>
      <c r="D1946" t="s">
        <v>188</v>
      </c>
      <c r="E1946">
        <v>3</v>
      </c>
      <c r="F1946">
        <v>80000</v>
      </c>
    </row>
    <row r="1947" spans="1:6" x14ac:dyDescent="0.2">
      <c r="A1947">
        <v>49</v>
      </c>
      <c r="B1947" t="s">
        <v>6</v>
      </c>
      <c r="C1947" t="s">
        <v>12</v>
      </c>
      <c r="D1947" t="s">
        <v>189</v>
      </c>
      <c r="E1947">
        <v>17</v>
      </c>
      <c r="F1947">
        <v>195000</v>
      </c>
    </row>
    <row r="1948" spans="1:6" x14ac:dyDescent="0.2">
      <c r="A1948">
        <v>32</v>
      </c>
      <c r="B1948" t="s">
        <v>9</v>
      </c>
      <c r="C1948" t="s">
        <v>186</v>
      </c>
      <c r="D1948" t="s">
        <v>190</v>
      </c>
      <c r="E1948">
        <v>6</v>
      </c>
      <c r="F1948">
        <v>115000</v>
      </c>
    </row>
    <row r="1949" spans="1:6" x14ac:dyDescent="0.2">
      <c r="A1949">
        <v>36</v>
      </c>
      <c r="B1949" t="s">
        <v>6</v>
      </c>
      <c r="C1949" t="s">
        <v>185</v>
      </c>
      <c r="D1949" t="s">
        <v>187</v>
      </c>
      <c r="E1949">
        <v>8</v>
      </c>
      <c r="F1949">
        <v>135000</v>
      </c>
    </row>
    <row r="1950" spans="1:6" x14ac:dyDescent="0.2">
      <c r="A1950">
        <v>27</v>
      </c>
      <c r="B1950" t="s">
        <v>6</v>
      </c>
      <c r="C1950" t="s">
        <v>185</v>
      </c>
      <c r="D1950" t="s">
        <v>191</v>
      </c>
      <c r="E1950">
        <v>2</v>
      </c>
      <c r="F1950">
        <v>65000</v>
      </c>
    </row>
    <row r="1951" spans="1:6" x14ac:dyDescent="0.2">
      <c r="A1951">
        <v>43</v>
      </c>
      <c r="B1951" t="s">
        <v>9</v>
      </c>
      <c r="C1951" t="s">
        <v>12</v>
      </c>
      <c r="D1951" t="s">
        <v>189</v>
      </c>
      <c r="E1951">
        <v>14</v>
      </c>
      <c r="F1951">
        <v>190000</v>
      </c>
    </row>
    <row r="1952" spans="1:6" x14ac:dyDescent="0.2">
      <c r="A1952">
        <v>34</v>
      </c>
      <c r="B1952" t="s">
        <v>6</v>
      </c>
      <c r="C1952" t="s">
        <v>186</v>
      </c>
      <c r="D1952" t="s">
        <v>188</v>
      </c>
      <c r="E1952">
        <v>8</v>
      </c>
      <c r="F1952">
        <v>140000</v>
      </c>
    </row>
    <row r="1953" spans="1:6" x14ac:dyDescent="0.2">
      <c r="A1953">
        <v>46</v>
      </c>
      <c r="B1953" t="s">
        <v>6</v>
      </c>
      <c r="C1953" t="s">
        <v>12</v>
      </c>
      <c r="D1953" t="s">
        <v>187</v>
      </c>
      <c r="E1953">
        <v>16</v>
      </c>
      <c r="F1953">
        <v>185000</v>
      </c>
    </row>
    <row r="1954" spans="1:6" x14ac:dyDescent="0.2">
      <c r="A1954">
        <v>33</v>
      </c>
      <c r="B1954" t="s">
        <v>9</v>
      </c>
      <c r="C1954" t="s">
        <v>185</v>
      </c>
      <c r="D1954" t="s">
        <v>190</v>
      </c>
      <c r="E1954">
        <v>7</v>
      </c>
      <c r="F1954">
        <v>130000</v>
      </c>
    </row>
    <row r="1955" spans="1:6" x14ac:dyDescent="0.2">
      <c r="A1955">
        <v>30</v>
      </c>
      <c r="B1955" t="s">
        <v>9</v>
      </c>
      <c r="C1955" t="s">
        <v>186</v>
      </c>
      <c r="D1955" t="s">
        <v>191</v>
      </c>
      <c r="E1955">
        <v>5</v>
      </c>
      <c r="F1955">
        <v>105000</v>
      </c>
    </row>
    <row r="1956" spans="1:6" x14ac:dyDescent="0.2">
      <c r="A1956">
        <v>50</v>
      </c>
      <c r="B1956" t="s">
        <v>6</v>
      </c>
      <c r="C1956" t="s">
        <v>12</v>
      </c>
      <c r="D1956" t="s">
        <v>189</v>
      </c>
      <c r="E1956">
        <v>19</v>
      </c>
      <c r="F1956">
        <v>200000</v>
      </c>
    </row>
    <row r="1957" spans="1:6" x14ac:dyDescent="0.2">
      <c r="A1957">
        <v>30</v>
      </c>
      <c r="B1957" t="s">
        <v>6</v>
      </c>
      <c r="C1957" t="s">
        <v>185</v>
      </c>
      <c r="D1957" t="s">
        <v>188</v>
      </c>
      <c r="E1957">
        <v>5</v>
      </c>
      <c r="F1957">
        <v>100000</v>
      </c>
    </row>
    <row r="1958" spans="1:6" x14ac:dyDescent="0.2">
      <c r="A1958">
        <v>42</v>
      </c>
      <c r="B1958" t="s">
        <v>6</v>
      </c>
      <c r="C1958" t="s">
        <v>186</v>
      </c>
      <c r="D1958" t="s">
        <v>187</v>
      </c>
      <c r="E1958">
        <v>13</v>
      </c>
      <c r="F1958">
        <v>170000</v>
      </c>
    </row>
    <row r="1959" spans="1:6" x14ac:dyDescent="0.2">
      <c r="A1959">
        <v>33</v>
      </c>
      <c r="B1959" t="s">
        <v>9</v>
      </c>
      <c r="C1959" t="s">
        <v>185</v>
      </c>
      <c r="D1959" t="s">
        <v>190</v>
      </c>
      <c r="E1959">
        <v>6</v>
      </c>
      <c r="F1959">
        <v>115000</v>
      </c>
    </row>
    <row r="1960" spans="1:6" x14ac:dyDescent="0.2">
      <c r="A1960">
        <v>45</v>
      </c>
      <c r="B1960" t="s">
        <v>6</v>
      </c>
      <c r="C1960" t="s">
        <v>12</v>
      </c>
      <c r="D1960" t="s">
        <v>189</v>
      </c>
      <c r="E1960">
        <v>16</v>
      </c>
      <c r="F1960">
        <v>185000</v>
      </c>
    </row>
    <row r="1961" spans="1:6" x14ac:dyDescent="0.2">
      <c r="A1961">
        <v>29</v>
      </c>
      <c r="B1961" t="s">
        <v>9</v>
      </c>
      <c r="C1961" t="s">
        <v>185</v>
      </c>
      <c r="D1961" t="s">
        <v>191</v>
      </c>
      <c r="E1961">
        <v>4</v>
      </c>
      <c r="F1961">
        <v>90000</v>
      </c>
    </row>
    <row r="1962" spans="1:6" x14ac:dyDescent="0.2">
      <c r="A1962">
        <v>39</v>
      </c>
      <c r="B1962" t="s">
        <v>9</v>
      </c>
      <c r="C1962" t="s">
        <v>186</v>
      </c>
      <c r="D1962" t="s">
        <v>187</v>
      </c>
      <c r="E1962">
        <v>12</v>
      </c>
      <c r="F1962">
        <v>160000</v>
      </c>
    </row>
    <row r="1963" spans="1:6" x14ac:dyDescent="0.2">
      <c r="A1963">
        <v>27</v>
      </c>
      <c r="B1963" t="s">
        <v>6</v>
      </c>
      <c r="C1963" t="s">
        <v>185</v>
      </c>
      <c r="D1963" t="s">
        <v>188</v>
      </c>
      <c r="E1963">
        <v>3</v>
      </c>
      <c r="F1963">
        <v>80000</v>
      </c>
    </row>
    <row r="1964" spans="1:6" x14ac:dyDescent="0.2">
      <c r="A1964">
        <v>49</v>
      </c>
      <c r="B1964" t="s">
        <v>6</v>
      </c>
      <c r="C1964" t="s">
        <v>12</v>
      </c>
      <c r="D1964" t="s">
        <v>189</v>
      </c>
      <c r="E1964">
        <v>17</v>
      </c>
      <c r="F1964">
        <v>195000</v>
      </c>
    </row>
    <row r="1965" spans="1:6" x14ac:dyDescent="0.2">
      <c r="A1965">
        <v>32</v>
      </c>
      <c r="B1965" t="s">
        <v>9</v>
      </c>
      <c r="C1965" t="s">
        <v>186</v>
      </c>
      <c r="D1965" t="s">
        <v>190</v>
      </c>
      <c r="E1965">
        <v>6</v>
      </c>
      <c r="F1965">
        <v>115000</v>
      </c>
    </row>
    <row r="1966" spans="1:6" x14ac:dyDescent="0.2">
      <c r="A1966">
        <v>36</v>
      </c>
      <c r="B1966" t="s">
        <v>6</v>
      </c>
      <c r="C1966" t="s">
        <v>185</v>
      </c>
      <c r="D1966" t="s">
        <v>187</v>
      </c>
      <c r="E1966">
        <v>8</v>
      </c>
      <c r="F1966">
        <v>135000</v>
      </c>
    </row>
    <row r="1967" spans="1:6" x14ac:dyDescent="0.2">
      <c r="A1967">
        <v>27</v>
      </c>
      <c r="B1967" t="s">
        <v>6</v>
      </c>
      <c r="C1967" t="s">
        <v>185</v>
      </c>
      <c r="D1967" t="s">
        <v>191</v>
      </c>
      <c r="E1967">
        <v>2</v>
      </c>
      <c r="F1967">
        <v>65000</v>
      </c>
    </row>
    <row r="1968" spans="1:6" x14ac:dyDescent="0.2">
      <c r="A1968">
        <v>43</v>
      </c>
      <c r="B1968" t="s">
        <v>9</v>
      </c>
      <c r="C1968" t="s">
        <v>12</v>
      </c>
      <c r="D1968" t="s">
        <v>189</v>
      </c>
      <c r="E1968">
        <v>14</v>
      </c>
      <c r="F1968">
        <v>190000</v>
      </c>
    </row>
    <row r="1969" spans="1:6" x14ac:dyDescent="0.2">
      <c r="A1969">
        <v>34</v>
      </c>
      <c r="B1969" t="s">
        <v>6</v>
      </c>
      <c r="C1969" t="s">
        <v>186</v>
      </c>
      <c r="D1969" t="s">
        <v>188</v>
      </c>
      <c r="E1969">
        <v>8</v>
      </c>
      <c r="F1969">
        <v>140000</v>
      </c>
    </row>
    <row r="1970" spans="1:6" x14ac:dyDescent="0.2">
      <c r="A1970">
        <v>46</v>
      </c>
      <c r="B1970" t="s">
        <v>6</v>
      </c>
      <c r="C1970" t="s">
        <v>12</v>
      </c>
      <c r="D1970" t="s">
        <v>187</v>
      </c>
      <c r="E1970">
        <v>16</v>
      </c>
      <c r="F1970">
        <v>185000</v>
      </c>
    </row>
    <row r="1971" spans="1:6" x14ac:dyDescent="0.2">
      <c r="A1971">
        <v>33</v>
      </c>
      <c r="B1971" t="s">
        <v>9</v>
      </c>
      <c r="C1971" t="s">
        <v>185</v>
      </c>
      <c r="D1971" t="s">
        <v>190</v>
      </c>
      <c r="E1971">
        <v>7</v>
      </c>
      <c r="F1971">
        <v>130000</v>
      </c>
    </row>
    <row r="1972" spans="1:6" x14ac:dyDescent="0.2">
      <c r="A1972">
        <v>30</v>
      </c>
      <c r="B1972" t="s">
        <v>9</v>
      </c>
      <c r="C1972" t="s">
        <v>186</v>
      </c>
      <c r="D1972" t="s">
        <v>191</v>
      </c>
      <c r="E1972">
        <v>5</v>
      </c>
      <c r="F1972">
        <v>105000</v>
      </c>
    </row>
    <row r="1973" spans="1:6" x14ac:dyDescent="0.2">
      <c r="A1973">
        <v>50</v>
      </c>
      <c r="B1973" t="s">
        <v>6</v>
      </c>
      <c r="C1973" t="s">
        <v>12</v>
      </c>
      <c r="D1973" t="s">
        <v>189</v>
      </c>
      <c r="E1973">
        <v>19</v>
      </c>
      <c r="F1973">
        <v>200000</v>
      </c>
    </row>
    <row r="1974" spans="1:6" x14ac:dyDescent="0.2">
      <c r="A1974">
        <v>30</v>
      </c>
      <c r="B1974" t="s">
        <v>6</v>
      </c>
      <c r="C1974" t="s">
        <v>185</v>
      </c>
      <c r="D1974" t="s">
        <v>188</v>
      </c>
      <c r="E1974">
        <v>5</v>
      </c>
      <c r="F1974">
        <v>100000</v>
      </c>
    </row>
    <row r="1975" spans="1:6" x14ac:dyDescent="0.2">
      <c r="A1975">
        <v>42</v>
      </c>
      <c r="B1975" t="s">
        <v>6</v>
      </c>
      <c r="C1975" t="s">
        <v>186</v>
      </c>
      <c r="D1975" t="s">
        <v>187</v>
      </c>
      <c r="E1975">
        <v>13</v>
      </c>
      <c r="F1975">
        <v>170000</v>
      </c>
    </row>
    <row r="1976" spans="1:6" x14ac:dyDescent="0.2">
      <c r="A1976">
        <v>33</v>
      </c>
      <c r="B1976" t="s">
        <v>9</v>
      </c>
      <c r="C1976" t="s">
        <v>185</v>
      </c>
      <c r="D1976" t="s">
        <v>190</v>
      </c>
      <c r="E1976">
        <v>6</v>
      </c>
      <c r="F1976">
        <v>115000</v>
      </c>
    </row>
    <row r="1977" spans="1:6" x14ac:dyDescent="0.2">
      <c r="A1977">
        <v>45</v>
      </c>
      <c r="B1977" t="s">
        <v>6</v>
      </c>
      <c r="C1977" t="s">
        <v>12</v>
      </c>
      <c r="D1977" t="s">
        <v>189</v>
      </c>
      <c r="E1977">
        <v>16</v>
      </c>
      <c r="F1977">
        <v>185000</v>
      </c>
    </row>
    <row r="1978" spans="1:6" x14ac:dyDescent="0.2">
      <c r="A1978">
        <v>29</v>
      </c>
      <c r="B1978" t="s">
        <v>9</v>
      </c>
      <c r="C1978" t="s">
        <v>185</v>
      </c>
      <c r="D1978" t="s">
        <v>191</v>
      </c>
      <c r="E1978">
        <v>4</v>
      </c>
      <c r="F1978">
        <v>90000</v>
      </c>
    </row>
    <row r="1979" spans="1:6" x14ac:dyDescent="0.2">
      <c r="A1979">
        <v>39</v>
      </c>
      <c r="B1979" t="s">
        <v>9</v>
      </c>
      <c r="C1979" t="s">
        <v>186</v>
      </c>
      <c r="D1979" t="s">
        <v>187</v>
      </c>
      <c r="E1979">
        <v>12</v>
      </c>
      <c r="F1979">
        <v>160000</v>
      </c>
    </row>
    <row r="1980" spans="1:6" x14ac:dyDescent="0.2">
      <c r="A1980">
        <v>27</v>
      </c>
      <c r="B1980" t="s">
        <v>6</v>
      </c>
      <c r="C1980" t="s">
        <v>185</v>
      </c>
      <c r="D1980" t="s">
        <v>188</v>
      </c>
      <c r="E1980">
        <v>3</v>
      </c>
      <c r="F1980">
        <v>80000</v>
      </c>
    </row>
    <row r="1981" spans="1:6" x14ac:dyDescent="0.2">
      <c r="A1981">
        <v>49</v>
      </c>
      <c r="B1981" t="s">
        <v>6</v>
      </c>
      <c r="C1981" t="s">
        <v>12</v>
      </c>
      <c r="D1981" t="s">
        <v>189</v>
      </c>
      <c r="E1981">
        <v>17</v>
      </c>
      <c r="F1981">
        <v>195000</v>
      </c>
    </row>
    <row r="1982" spans="1:6" x14ac:dyDescent="0.2">
      <c r="A1982">
        <v>32</v>
      </c>
      <c r="B1982" t="s">
        <v>9</v>
      </c>
      <c r="C1982" t="s">
        <v>186</v>
      </c>
      <c r="D1982" t="s">
        <v>190</v>
      </c>
      <c r="E1982">
        <v>6</v>
      </c>
      <c r="F1982">
        <v>115000</v>
      </c>
    </row>
    <row r="1983" spans="1:6" x14ac:dyDescent="0.2">
      <c r="A1983">
        <v>36</v>
      </c>
      <c r="B1983" t="s">
        <v>6</v>
      </c>
      <c r="C1983" t="s">
        <v>185</v>
      </c>
      <c r="D1983" t="s">
        <v>187</v>
      </c>
      <c r="E1983">
        <v>8</v>
      </c>
      <c r="F1983">
        <v>135000</v>
      </c>
    </row>
    <row r="1984" spans="1:6" x14ac:dyDescent="0.2">
      <c r="A1984">
        <v>27</v>
      </c>
      <c r="B1984" t="s">
        <v>6</v>
      </c>
      <c r="C1984" t="s">
        <v>185</v>
      </c>
      <c r="D1984" t="s">
        <v>191</v>
      </c>
      <c r="E1984">
        <v>2</v>
      </c>
      <c r="F1984">
        <v>65000</v>
      </c>
    </row>
    <row r="1985" spans="1:6" x14ac:dyDescent="0.2">
      <c r="A1985">
        <v>43</v>
      </c>
      <c r="B1985" t="s">
        <v>9</v>
      </c>
      <c r="C1985" t="s">
        <v>12</v>
      </c>
      <c r="D1985" t="s">
        <v>189</v>
      </c>
      <c r="E1985">
        <v>14</v>
      </c>
      <c r="F1985">
        <v>190000</v>
      </c>
    </row>
    <row r="1986" spans="1:6" x14ac:dyDescent="0.2">
      <c r="A1986">
        <v>34</v>
      </c>
      <c r="B1986" t="s">
        <v>6</v>
      </c>
      <c r="C1986" t="s">
        <v>186</v>
      </c>
      <c r="D1986" t="s">
        <v>188</v>
      </c>
      <c r="E1986">
        <v>8</v>
      </c>
      <c r="F1986">
        <v>140000</v>
      </c>
    </row>
    <row r="1987" spans="1:6" x14ac:dyDescent="0.2">
      <c r="A1987">
        <v>46</v>
      </c>
      <c r="B1987" t="s">
        <v>6</v>
      </c>
      <c r="C1987" t="s">
        <v>12</v>
      </c>
      <c r="D1987" t="s">
        <v>187</v>
      </c>
      <c r="E1987">
        <v>16</v>
      </c>
      <c r="F1987">
        <v>185000</v>
      </c>
    </row>
    <row r="1988" spans="1:6" x14ac:dyDescent="0.2">
      <c r="A1988">
        <v>33</v>
      </c>
      <c r="B1988" t="s">
        <v>9</v>
      </c>
      <c r="C1988" t="s">
        <v>185</v>
      </c>
      <c r="D1988" t="s">
        <v>190</v>
      </c>
      <c r="E1988">
        <v>7</v>
      </c>
      <c r="F1988">
        <v>130000</v>
      </c>
    </row>
    <row r="1989" spans="1:6" x14ac:dyDescent="0.2">
      <c r="A1989">
        <v>30</v>
      </c>
      <c r="B1989" t="s">
        <v>9</v>
      </c>
      <c r="C1989" t="s">
        <v>186</v>
      </c>
      <c r="D1989" t="s">
        <v>191</v>
      </c>
      <c r="E1989">
        <v>5</v>
      </c>
      <c r="F1989">
        <v>105000</v>
      </c>
    </row>
    <row r="1990" spans="1:6" x14ac:dyDescent="0.2">
      <c r="A1990">
        <v>50</v>
      </c>
      <c r="B1990" t="s">
        <v>6</v>
      </c>
      <c r="C1990" t="s">
        <v>12</v>
      </c>
      <c r="D1990" t="s">
        <v>189</v>
      </c>
      <c r="E1990">
        <v>19</v>
      </c>
      <c r="F1990">
        <v>200000</v>
      </c>
    </row>
    <row r="1991" spans="1:6" x14ac:dyDescent="0.2">
      <c r="A1991">
        <v>30</v>
      </c>
      <c r="B1991" t="s">
        <v>6</v>
      </c>
      <c r="C1991" t="s">
        <v>185</v>
      </c>
      <c r="D1991" t="s">
        <v>188</v>
      </c>
      <c r="E1991">
        <v>5</v>
      </c>
      <c r="F1991">
        <v>100000</v>
      </c>
    </row>
    <row r="1992" spans="1:6" x14ac:dyDescent="0.2">
      <c r="A1992">
        <v>42</v>
      </c>
      <c r="B1992" t="s">
        <v>6</v>
      </c>
      <c r="C1992" t="s">
        <v>186</v>
      </c>
      <c r="D1992" t="s">
        <v>187</v>
      </c>
      <c r="E1992">
        <v>13</v>
      </c>
      <c r="F1992">
        <v>170000</v>
      </c>
    </row>
    <row r="1993" spans="1:6" x14ac:dyDescent="0.2">
      <c r="A1993">
        <v>33</v>
      </c>
      <c r="B1993" t="s">
        <v>9</v>
      </c>
      <c r="C1993" t="s">
        <v>185</v>
      </c>
      <c r="D1993" t="s">
        <v>190</v>
      </c>
      <c r="E1993">
        <v>6</v>
      </c>
      <c r="F1993">
        <v>115000</v>
      </c>
    </row>
    <row r="1994" spans="1:6" x14ac:dyDescent="0.2">
      <c r="A1994">
        <v>45</v>
      </c>
      <c r="B1994" t="s">
        <v>6</v>
      </c>
      <c r="C1994" t="s">
        <v>12</v>
      </c>
      <c r="D1994" t="s">
        <v>189</v>
      </c>
      <c r="E1994">
        <v>16</v>
      </c>
      <c r="F1994">
        <v>185000</v>
      </c>
    </row>
    <row r="1995" spans="1:6" x14ac:dyDescent="0.2">
      <c r="A1995">
        <v>29</v>
      </c>
      <c r="B1995" t="s">
        <v>9</v>
      </c>
      <c r="C1995" t="s">
        <v>185</v>
      </c>
      <c r="D1995" t="s">
        <v>191</v>
      </c>
      <c r="E1995">
        <v>4</v>
      </c>
      <c r="F1995">
        <v>90000</v>
      </c>
    </row>
    <row r="1996" spans="1:6" x14ac:dyDescent="0.2">
      <c r="A1996">
        <v>39</v>
      </c>
      <c r="B1996" t="s">
        <v>9</v>
      </c>
      <c r="C1996" t="s">
        <v>186</v>
      </c>
      <c r="D1996" t="s">
        <v>187</v>
      </c>
      <c r="E1996">
        <v>12</v>
      </c>
      <c r="F1996">
        <v>160000</v>
      </c>
    </row>
    <row r="1997" spans="1:6" x14ac:dyDescent="0.2">
      <c r="A1997">
        <v>27</v>
      </c>
      <c r="B1997" t="s">
        <v>6</v>
      </c>
      <c r="C1997" t="s">
        <v>185</v>
      </c>
      <c r="D1997" t="s">
        <v>188</v>
      </c>
      <c r="E1997">
        <v>3</v>
      </c>
      <c r="F1997">
        <v>80000</v>
      </c>
    </row>
    <row r="1998" spans="1:6" x14ac:dyDescent="0.2">
      <c r="A1998">
        <v>49</v>
      </c>
      <c r="B1998" t="s">
        <v>6</v>
      </c>
      <c r="C1998" t="s">
        <v>12</v>
      </c>
      <c r="D1998" t="s">
        <v>189</v>
      </c>
      <c r="E1998">
        <v>17</v>
      </c>
      <c r="F1998">
        <v>195000</v>
      </c>
    </row>
    <row r="1999" spans="1:6" x14ac:dyDescent="0.2">
      <c r="A1999">
        <v>32</v>
      </c>
      <c r="B1999" t="s">
        <v>9</v>
      </c>
      <c r="C1999" t="s">
        <v>186</v>
      </c>
      <c r="D1999" t="s">
        <v>190</v>
      </c>
      <c r="E1999">
        <v>6</v>
      </c>
      <c r="F1999">
        <v>115000</v>
      </c>
    </row>
    <row r="2000" spans="1:6" x14ac:dyDescent="0.2">
      <c r="A2000">
        <v>36</v>
      </c>
      <c r="B2000" t="s">
        <v>6</v>
      </c>
      <c r="C2000" t="s">
        <v>185</v>
      </c>
      <c r="D2000" t="s">
        <v>187</v>
      </c>
      <c r="E2000">
        <v>8</v>
      </c>
      <c r="F2000">
        <v>135000</v>
      </c>
    </row>
    <row r="2001" spans="1:6" x14ac:dyDescent="0.2">
      <c r="A2001">
        <v>27</v>
      </c>
      <c r="B2001" t="s">
        <v>6</v>
      </c>
      <c r="C2001" t="s">
        <v>185</v>
      </c>
      <c r="D2001" t="s">
        <v>191</v>
      </c>
      <c r="E2001">
        <v>2</v>
      </c>
      <c r="F2001">
        <v>65000</v>
      </c>
    </row>
    <row r="2002" spans="1:6" x14ac:dyDescent="0.2">
      <c r="A2002">
        <v>43</v>
      </c>
      <c r="B2002" t="s">
        <v>9</v>
      </c>
      <c r="C2002" t="s">
        <v>12</v>
      </c>
      <c r="D2002" t="s">
        <v>189</v>
      </c>
      <c r="E2002">
        <v>14</v>
      </c>
      <c r="F2002">
        <v>190000</v>
      </c>
    </row>
    <row r="2003" spans="1:6" x14ac:dyDescent="0.2">
      <c r="A2003">
        <v>34</v>
      </c>
      <c r="B2003" t="s">
        <v>6</v>
      </c>
      <c r="C2003" t="s">
        <v>186</v>
      </c>
      <c r="D2003" t="s">
        <v>188</v>
      </c>
      <c r="E2003">
        <v>8</v>
      </c>
      <c r="F2003">
        <v>140000</v>
      </c>
    </row>
    <row r="2004" spans="1:6" x14ac:dyDescent="0.2">
      <c r="A2004">
        <v>46</v>
      </c>
      <c r="B2004" t="s">
        <v>6</v>
      </c>
      <c r="C2004" t="s">
        <v>12</v>
      </c>
      <c r="D2004" t="s">
        <v>187</v>
      </c>
      <c r="E2004">
        <v>16</v>
      </c>
      <c r="F2004">
        <v>185000</v>
      </c>
    </row>
    <row r="2005" spans="1:6" x14ac:dyDescent="0.2">
      <c r="A2005">
        <v>33</v>
      </c>
      <c r="B2005" t="s">
        <v>9</v>
      </c>
      <c r="C2005" t="s">
        <v>185</v>
      </c>
      <c r="D2005" t="s">
        <v>190</v>
      </c>
      <c r="E2005">
        <v>7</v>
      </c>
      <c r="F2005">
        <v>130000</v>
      </c>
    </row>
    <row r="2006" spans="1:6" x14ac:dyDescent="0.2">
      <c r="A2006">
        <v>30</v>
      </c>
      <c r="B2006" t="s">
        <v>9</v>
      </c>
      <c r="C2006" t="s">
        <v>186</v>
      </c>
      <c r="D2006" t="s">
        <v>191</v>
      </c>
      <c r="E2006">
        <v>5</v>
      </c>
      <c r="F2006">
        <v>105000</v>
      </c>
    </row>
    <row r="2007" spans="1:6" x14ac:dyDescent="0.2">
      <c r="A2007">
        <v>50</v>
      </c>
      <c r="B2007" t="s">
        <v>6</v>
      </c>
      <c r="C2007" t="s">
        <v>12</v>
      </c>
      <c r="D2007" t="s">
        <v>189</v>
      </c>
      <c r="E2007">
        <v>19</v>
      </c>
      <c r="F2007">
        <v>200000</v>
      </c>
    </row>
    <row r="2008" spans="1:6" x14ac:dyDescent="0.2">
      <c r="A2008">
        <v>30</v>
      </c>
      <c r="B2008" t="s">
        <v>6</v>
      </c>
      <c r="C2008" t="s">
        <v>185</v>
      </c>
      <c r="D2008" t="s">
        <v>188</v>
      </c>
      <c r="E2008">
        <v>5</v>
      </c>
      <c r="F2008">
        <v>100000</v>
      </c>
    </row>
    <row r="2009" spans="1:6" x14ac:dyDescent="0.2">
      <c r="A2009">
        <v>42</v>
      </c>
      <c r="B2009" t="s">
        <v>6</v>
      </c>
      <c r="C2009" t="s">
        <v>186</v>
      </c>
      <c r="D2009" t="s">
        <v>187</v>
      </c>
      <c r="E2009">
        <v>13</v>
      </c>
      <c r="F2009">
        <v>170000</v>
      </c>
    </row>
    <row r="2010" spans="1:6" x14ac:dyDescent="0.2">
      <c r="A2010">
        <v>33</v>
      </c>
      <c r="B2010" t="s">
        <v>9</v>
      </c>
      <c r="C2010" t="s">
        <v>185</v>
      </c>
      <c r="D2010" t="s">
        <v>190</v>
      </c>
      <c r="E2010">
        <v>6</v>
      </c>
      <c r="F2010">
        <v>115000</v>
      </c>
    </row>
    <row r="2011" spans="1:6" x14ac:dyDescent="0.2">
      <c r="A2011">
        <v>45</v>
      </c>
      <c r="B2011" t="s">
        <v>6</v>
      </c>
      <c r="C2011" t="s">
        <v>12</v>
      </c>
      <c r="D2011" t="s">
        <v>189</v>
      </c>
      <c r="E2011">
        <v>16</v>
      </c>
      <c r="F2011">
        <v>185000</v>
      </c>
    </row>
    <row r="2012" spans="1:6" x14ac:dyDescent="0.2">
      <c r="A2012">
        <v>29</v>
      </c>
      <c r="B2012" t="s">
        <v>9</v>
      </c>
      <c r="C2012" t="s">
        <v>185</v>
      </c>
      <c r="D2012" t="s">
        <v>191</v>
      </c>
      <c r="E2012">
        <v>4</v>
      </c>
      <c r="F2012">
        <v>90000</v>
      </c>
    </row>
    <row r="2013" spans="1:6" x14ac:dyDescent="0.2">
      <c r="A2013">
        <v>27</v>
      </c>
      <c r="B2013" t="s">
        <v>6</v>
      </c>
      <c r="D2013" t="s">
        <v>192</v>
      </c>
      <c r="E2013">
        <v>7</v>
      </c>
      <c r="F2013">
        <v>100000</v>
      </c>
    </row>
    <row r="2014" spans="1:6" x14ac:dyDescent="0.2">
      <c r="A2014">
        <v>31</v>
      </c>
      <c r="B2014" t="s">
        <v>9</v>
      </c>
      <c r="C2014" t="s">
        <v>185</v>
      </c>
      <c r="D2014" t="s">
        <v>191</v>
      </c>
      <c r="E2014">
        <v>6</v>
      </c>
      <c r="F2014">
        <v>110000</v>
      </c>
    </row>
    <row r="2015" spans="1:6" x14ac:dyDescent="0.2">
      <c r="A2015">
        <v>37</v>
      </c>
      <c r="B2015" t="s">
        <v>6</v>
      </c>
      <c r="C2015" t="s">
        <v>186</v>
      </c>
      <c r="D2015" t="s">
        <v>187</v>
      </c>
      <c r="E2015">
        <v>10</v>
      </c>
      <c r="F2015">
        <v>150000</v>
      </c>
    </row>
    <row r="2016" spans="1:6" x14ac:dyDescent="0.2">
      <c r="A2016">
        <v>27</v>
      </c>
      <c r="B2016" t="s">
        <v>6</v>
      </c>
      <c r="C2016" t="s">
        <v>185</v>
      </c>
      <c r="D2016" t="s">
        <v>188</v>
      </c>
      <c r="E2016">
        <v>3</v>
      </c>
      <c r="F2016">
        <v>80000</v>
      </c>
    </row>
    <row r="2017" spans="1:6" x14ac:dyDescent="0.2">
      <c r="A2017">
        <v>50</v>
      </c>
      <c r="B2017" t="s">
        <v>6</v>
      </c>
      <c r="C2017" t="s">
        <v>12</v>
      </c>
      <c r="D2017" t="s">
        <v>189</v>
      </c>
      <c r="E2017">
        <v>18</v>
      </c>
      <c r="F2017">
        <v>195000</v>
      </c>
    </row>
    <row r="2018" spans="1:6" x14ac:dyDescent="0.2">
      <c r="A2018">
        <v>32</v>
      </c>
      <c r="B2018" t="s">
        <v>9</v>
      </c>
      <c r="C2018" t="s">
        <v>186</v>
      </c>
      <c r="D2018" t="s">
        <v>190</v>
      </c>
      <c r="E2018">
        <v>6</v>
      </c>
      <c r="F2018">
        <v>115000</v>
      </c>
    </row>
    <row r="2019" spans="1:6" x14ac:dyDescent="0.2">
      <c r="A2019">
        <v>36</v>
      </c>
      <c r="B2019" t="s">
        <v>6</v>
      </c>
      <c r="C2019" t="s">
        <v>185</v>
      </c>
      <c r="D2019" t="s">
        <v>187</v>
      </c>
      <c r="E2019">
        <v>8</v>
      </c>
      <c r="F2019">
        <v>135000</v>
      </c>
    </row>
    <row r="2020" spans="1:6" x14ac:dyDescent="0.2">
      <c r="A2020">
        <v>27</v>
      </c>
      <c r="B2020" t="s">
        <v>6</v>
      </c>
      <c r="C2020" t="s">
        <v>185</v>
      </c>
      <c r="D2020" t="s">
        <v>191</v>
      </c>
      <c r="E2020">
        <v>2</v>
      </c>
      <c r="F2020">
        <v>65000</v>
      </c>
    </row>
    <row r="2021" spans="1:6" x14ac:dyDescent="0.2">
      <c r="A2021">
        <v>43</v>
      </c>
      <c r="B2021" t="s">
        <v>9</v>
      </c>
      <c r="C2021" t="s">
        <v>12</v>
      </c>
      <c r="D2021" t="s">
        <v>189</v>
      </c>
      <c r="E2021">
        <v>14</v>
      </c>
      <c r="F2021">
        <v>190000</v>
      </c>
    </row>
    <row r="2022" spans="1:6" x14ac:dyDescent="0.2">
      <c r="A2022">
        <v>34</v>
      </c>
      <c r="B2022" t="s">
        <v>6</v>
      </c>
      <c r="C2022" t="s">
        <v>186</v>
      </c>
      <c r="D2022" t="s">
        <v>188</v>
      </c>
      <c r="E2022">
        <v>8</v>
      </c>
      <c r="F2022">
        <v>140000</v>
      </c>
    </row>
    <row r="2023" spans="1:6" x14ac:dyDescent="0.2">
      <c r="A2023">
        <v>46</v>
      </c>
      <c r="B2023" t="s">
        <v>6</v>
      </c>
      <c r="C2023" t="s">
        <v>12</v>
      </c>
      <c r="D2023" t="s">
        <v>187</v>
      </c>
      <c r="E2023">
        <v>16</v>
      </c>
      <c r="F2023">
        <v>185000</v>
      </c>
    </row>
    <row r="2024" spans="1:6" x14ac:dyDescent="0.2">
      <c r="A2024">
        <v>33</v>
      </c>
      <c r="B2024" t="s">
        <v>9</v>
      </c>
      <c r="C2024" t="s">
        <v>185</v>
      </c>
      <c r="D2024" t="s">
        <v>190</v>
      </c>
      <c r="E2024">
        <v>7</v>
      </c>
      <c r="F2024">
        <v>130000</v>
      </c>
    </row>
    <row r="2025" spans="1:6" x14ac:dyDescent="0.2">
      <c r="A2025">
        <v>30</v>
      </c>
      <c r="B2025" t="s">
        <v>9</v>
      </c>
      <c r="C2025" t="s">
        <v>186</v>
      </c>
      <c r="D2025" t="s">
        <v>191</v>
      </c>
      <c r="E2025">
        <v>5</v>
      </c>
      <c r="F2025">
        <v>105000</v>
      </c>
    </row>
    <row r="2026" spans="1:6" x14ac:dyDescent="0.2">
      <c r="A2026">
        <v>50</v>
      </c>
      <c r="B2026" t="s">
        <v>6</v>
      </c>
      <c r="C2026" t="s">
        <v>12</v>
      </c>
      <c r="D2026" t="s">
        <v>189</v>
      </c>
      <c r="E2026">
        <v>19</v>
      </c>
      <c r="F2026">
        <v>200000</v>
      </c>
    </row>
    <row r="2027" spans="1:6" x14ac:dyDescent="0.2">
      <c r="A2027">
        <v>30</v>
      </c>
      <c r="B2027" t="s">
        <v>6</v>
      </c>
      <c r="C2027" t="s">
        <v>185</v>
      </c>
      <c r="D2027" t="s">
        <v>188</v>
      </c>
      <c r="E2027">
        <v>5</v>
      </c>
      <c r="F2027">
        <v>100000</v>
      </c>
    </row>
    <row r="2028" spans="1:6" x14ac:dyDescent="0.2">
      <c r="A2028">
        <v>42</v>
      </c>
      <c r="B2028" t="s">
        <v>6</v>
      </c>
      <c r="C2028" t="s">
        <v>186</v>
      </c>
      <c r="D2028" t="s">
        <v>187</v>
      </c>
      <c r="E2028">
        <v>13</v>
      </c>
      <c r="F2028">
        <v>170000</v>
      </c>
    </row>
    <row r="2029" spans="1:6" x14ac:dyDescent="0.2">
      <c r="A2029">
        <v>33</v>
      </c>
      <c r="B2029" t="s">
        <v>9</v>
      </c>
      <c r="C2029" t="s">
        <v>185</v>
      </c>
      <c r="D2029" t="s">
        <v>190</v>
      </c>
      <c r="E2029">
        <v>6</v>
      </c>
      <c r="F2029">
        <v>115000</v>
      </c>
    </row>
    <row r="2030" spans="1:6" x14ac:dyDescent="0.2">
      <c r="A2030">
        <v>45</v>
      </c>
      <c r="B2030" t="s">
        <v>6</v>
      </c>
      <c r="C2030" t="s">
        <v>12</v>
      </c>
      <c r="D2030" t="s">
        <v>189</v>
      </c>
      <c r="E2030">
        <v>16</v>
      </c>
      <c r="F2030">
        <v>185000</v>
      </c>
    </row>
    <row r="2031" spans="1:6" x14ac:dyDescent="0.2">
      <c r="A2031">
        <v>29</v>
      </c>
      <c r="B2031" t="s">
        <v>9</v>
      </c>
      <c r="C2031" t="s">
        <v>185</v>
      </c>
      <c r="D2031" t="s">
        <v>191</v>
      </c>
      <c r="E2031">
        <v>4</v>
      </c>
      <c r="F2031">
        <v>90000</v>
      </c>
    </row>
    <row r="2032" spans="1:6" x14ac:dyDescent="0.2">
      <c r="A2032">
        <v>39</v>
      </c>
      <c r="B2032" t="s">
        <v>9</v>
      </c>
      <c r="C2032" t="s">
        <v>186</v>
      </c>
      <c r="D2032" t="s">
        <v>187</v>
      </c>
      <c r="E2032">
        <v>12</v>
      </c>
      <c r="F2032">
        <v>160000</v>
      </c>
    </row>
    <row r="2033" spans="1:6" x14ac:dyDescent="0.2">
      <c r="A2033">
        <v>27</v>
      </c>
      <c r="B2033" t="s">
        <v>6</v>
      </c>
      <c r="C2033" t="s">
        <v>185</v>
      </c>
      <c r="D2033" t="s">
        <v>188</v>
      </c>
      <c r="E2033">
        <v>3</v>
      </c>
      <c r="F2033">
        <v>80000</v>
      </c>
    </row>
    <row r="2034" spans="1:6" x14ac:dyDescent="0.2">
      <c r="A2034">
        <v>49</v>
      </c>
      <c r="B2034" t="s">
        <v>6</v>
      </c>
      <c r="C2034" t="s">
        <v>12</v>
      </c>
      <c r="D2034" t="s">
        <v>189</v>
      </c>
      <c r="E2034">
        <v>17</v>
      </c>
      <c r="F2034">
        <v>195000</v>
      </c>
    </row>
    <row r="2035" spans="1:6" x14ac:dyDescent="0.2">
      <c r="A2035">
        <v>32</v>
      </c>
      <c r="B2035" t="s">
        <v>9</v>
      </c>
      <c r="C2035" t="s">
        <v>186</v>
      </c>
      <c r="D2035" t="s">
        <v>190</v>
      </c>
      <c r="E2035">
        <v>6</v>
      </c>
      <c r="F2035">
        <v>115000</v>
      </c>
    </row>
    <row r="2036" spans="1:6" x14ac:dyDescent="0.2">
      <c r="A2036">
        <v>36</v>
      </c>
      <c r="B2036" t="s">
        <v>6</v>
      </c>
      <c r="C2036" t="s">
        <v>185</v>
      </c>
      <c r="D2036" t="s">
        <v>187</v>
      </c>
      <c r="E2036">
        <v>8</v>
      </c>
      <c r="F2036">
        <v>135000</v>
      </c>
    </row>
    <row r="2037" spans="1:6" x14ac:dyDescent="0.2">
      <c r="A2037">
        <v>27</v>
      </c>
      <c r="B2037" t="s">
        <v>6</v>
      </c>
      <c r="C2037" t="s">
        <v>185</v>
      </c>
      <c r="D2037" t="s">
        <v>191</v>
      </c>
      <c r="E2037">
        <v>2</v>
      </c>
      <c r="F2037">
        <v>65000</v>
      </c>
    </row>
    <row r="2038" spans="1:6" x14ac:dyDescent="0.2">
      <c r="A2038">
        <v>43</v>
      </c>
      <c r="B2038" t="s">
        <v>9</v>
      </c>
      <c r="C2038" t="s">
        <v>12</v>
      </c>
      <c r="D2038" t="s">
        <v>189</v>
      </c>
      <c r="E2038">
        <v>14</v>
      </c>
      <c r="F2038">
        <v>190000</v>
      </c>
    </row>
    <row r="2039" spans="1:6" x14ac:dyDescent="0.2">
      <c r="A2039">
        <v>34</v>
      </c>
      <c r="B2039" t="s">
        <v>6</v>
      </c>
      <c r="C2039" t="s">
        <v>186</v>
      </c>
      <c r="D2039" t="s">
        <v>188</v>
      </c>
      <c r="E2039">
        <v>8</v>
      </c>
      <c r="F2039">
        <v>140000</v>
      </c>
    </row>
    <row r="2040" spans="1:6" x14ac:dyDescent="0.2">
      <c r="A2040">
        <v>46</v>
      </c>
      <c r="B2040" t="s">
        <v>6</v>
      </c>
      <c r="C2040" t="s">
        <v>12</v>
      </c>
      <c r="D2040" t="s">
        <v>187</v>
      </c>
      <c r="E2040">
        <v>16</v>
      </c>
      <c r="F2040">
        <v>185000</v>
      </c>
    </row>
    <row r="2041" spans="1:6" x14ac:dyDescent="0.2">
      <c r="A2041">
        <v>33</v>
      </c>
      <c r="B2041" t="s">
        <v>9</v>
      </c>
      <c r="C2041" t="s">
        <v>185</v>
      </c>
      <c r="D2041" t="s">
        <v>190</v>
      </c>
      <c r="E2041">
        <v>7</v>
      </c>
      <c r="F2041">
        <v>130000</v>
      </c>
    </row>
    <row r="2042" spans="1:6" x14ac:dyDescent="0.2">
      <c r="A2042">
        <v>30</v>
      </c>
      <c r="B2042" t="s">
        <v>9</v>
      </c>
      <c r="C2042" t="s">
        <v>186</v>
      </c>
      <c r="D2042" t="s">
        <v>191</v>
      </c>
      <c r="E2042">
        <v>5</v>
      </c>
      <c r="F2042">
        <v>105000</v>
      </c>
    </row>
    <row r="2043" spans="1:6" x14ac:dyDescent="0.2">
      <c r="A2043">
        <v>50</v>
      </c>
      <c r="B2043" t="s">
        <v>6</v>
      </c>
      <c r="C2043" t="s">
        <v>12</v>
      </c>
      <c r="D2043" t="s">
        <v>189</v>
      </c>
      <c r="E2043">
        <v>19</v>
      </c>
      <c r="F2043">
        <v>200000</v>
      </c>
    </row>
    <row r="2044" spans="1:6" x14ac:dyDescent="0.2">
      <c r="A2044">
        <v>30</v>
      </c>
      <c r="B2044" t="s">
        <v>6</v>
      </c>
      <c r="C2044" t="s">
        <v>185</v>
      </c>
      <c r="D2044" t="s">
        <v>188</v>
      </c>
      <c r="E2044">
        <v>5</v>
      </c>
      <c r="F2044">
        <v>100000</v>
      </c>
    </row>
    <row r="2045" spans="1:6" x14ac:dyDescent="0.2">
      <c r="A2045">
        <v>42</v>
      </c>
      <c r="B2045" t="s">
        <v>6</v>
      </c>
      <c r="C2045" t="s">
        <v>186</v>
      </c>
      <c r="D2045" t="s">
        <v>187</v>
      </c>
      <c r="E2045">
        <v>13</v>
      </c>
      <c r="F2045">
        <v>170000</v>
      </c>
    </row>
    <row r="2046" spans="1:6" x14ac:dyDescent="0.2">
      <c r="A2046">
        <v>33</v>
      </c>
      <c r="B2046" t="s">
        <v>9</v>
      </c>
      <c r="C2046" t="s">
        <v>185</v>
      </c>
      <c r="D2046" t="s">
        <v>190</v>
      </c>
      <c r="E2046">
        <v>6</v>
      </c>
      <c r="F2046">
        <v>115000</v>
      </c>
    </row>
    <row r="2047" spans="1:6" x14ac:dyDescent="0.2">
      <c r="A2047">
        <v>45</v>
      </c>
      <c r="B2047" t="s">
        <v>6</v>
      </c>
      <c r="C2047" t="s">
        <v>12</v>
      </c>
      <c r="D2047" t="s">
        <v>189</v>
      </c>
      <c r="E2047">
        <v>16</v>
      </c>
      <c r="F2047">
        <v>185000</v>
      </c>
    </row>
    <row r="2048" spans="1:6" x14ac:dyDescent="0.2">
      <c r="A2048">
        <v>29</v>
      </c>
      <c r="B2048" t="s">
        <v>9</v>
      </c>
      <c r="C2048" t="s">
        <v>185</v>
      </c>
      <c r="D2048" t="s">
        <v>191</v>
      </c>
      <c r="E2048">
        <v>4</v>
      </c>
      <c r="F2048">
        <v>90000</v>
      </c>
    </row>
    <row r="2049" spans="1:6" x14ac:dyDescent="0.2">
      <c r="A2049">
        <v>39</v>
      </c>
      <c r="B2049" t="s">
        <v>9</v>
      </c>
      <c r="C2049" t="s">
        <v>186</v>
      </c>
      <c r="D2049" t="s">
        <v>187</v>
      </c>
      <c r="E2049">
        <v>12</v>
      </c>
      <c r="F2049">
        <v>160000</v>
      </c>
    </row>
    <row r="2050" spans="1:6" x14ac:dyDescent="0.2">
      <c r="A2050">
        <v>27</v>
      </c>
      <c r="B2050" t="s">
        <v>6</v>
      </c>
      <c r="C2050" t="s">
        <v>185</v>
      </c>
      <c r="D2050" t="s">
        <v>188</v>
      </c>
      <c r="E2050">
        <v>3</v>
      </c>
      <c r="F2050">
        <v>80000</v>
      </c>
    </row>
    <row r="2051" spans="1:6" x14ac:dyDescent="0.2">
      <c r="A2051">
        <v>49</v>
      </c>
      <c r="B2051" t="s">
        <v>6</v>
      </c>
      <c r="C2051" t="s">
        <v>12</v>
      </c>
      <c r="D2051" t="s">
        <v>189</v>
      </c>
      <c r="E2051">
        <v>17</v>
      </c>
      <c r="F2051">
        <v>195000</v>
      </c>
    </row>
    <row r="2052" spans="1:6" x14ac:dyDescent="0.2">
      <c r="A2052">
        <v>32</v>
      </c>
      <c r="B2052" t="s">
        <v>9</v>
      </c>
      <c r="C2052" t="s">
        <v>186</v>
      </c>
      <c r="D2052" t="s">
        <v>190</v>
      </c>
      <c r="E2052">
        <v>6</v>
      </c>
      <c r="F2052">
        <v>115000</v>
      </c>
    </row>
    <row r="2053" spans="1:6" x14ac:dyDescent="0.2">
      <c r="A2053">
        <v>36</v>
      </c>
      <c r="B2053" t="s">
        <v>6</v>
      </c>
      <c r="C2053" t="s">
        <v>185</v>
      </c>
      <c r="D2053" t="s">
        <v>187</v>
      </c>
      <c r="E2053">
        <v>8</v>
      </c>
      <c r="F2053">
        <v>135000</v>
      </c>
    </row>
    <row r="2054" spans="1:6" x14ac:dyDescent="0.2">
      <c r="A2054">
        <v>27</v>
      </c>
      <c r="B2054" t="s">
        <v>6</v>
      </c>
      <c r="C2054" t="s">
        <v>185</v>
      </c>
      <c r="D2054" t="s">
        <v>191</v>
      </c>
      <c r="E2054">
        <v>2</v>
      </c>
      <c r="F2054">
        <v>65000</v>
      </c>
    </row>
    <row r="2055" spans="1:6" x14ac:dyDescent="0.2">
      <c r="A2055">
        <v>43</v>
      </c>
      <c r="B2055" t="s">
        <v>9</v>
      </c>
      <c r="C2055" t="s">
        <v>12</v>
      </c>
      <c r="D2055" t="s">
        <v>189</v>
      </c>
      <c r="E2055">
        <v>14</v>
      </c>
      <c r="F2055">
        <v>190000</v>
      </c>
    </row>
    <row r="2056" spans="1:6" x14ac:dyDescent="0.2">
      <c r="A2056">
        <v>34</v>
      </c>
      <c r="B2056" t="s">
        <v>6</v>
      </c>
      <c r="C2056" t="s">
        <v>186</v>
      </c>
      <c r="D2056" t="s">
        <v>188</v>
      </c>
      <c r="E2056">
        <v>8</v>
      </c>
      <c r="F2056">
        <v>140000</v>
      </c>
    </row>
    <row r="2057" spans="1:6" x14ac:dyDescent="0.2">
      <c r="A2057">
        <v>46</v>
      </c>
      <c r="B2057" t="s">
        <v>6</v>
      </c>
      <c r="C2057" t="s">
        <v>12</v>
      </c>
      <c r="D2057" t="s">
        <v>187</v>
      </c>
      <c r="E2057">
        <v>16</v>
      </c>
      <c r="F2057">
        <v>185000</v>
      </c>
    </row>
    <row r="2058" spans="1:6" x14ac:dyDescent="0.2">
      <c r="A2058">
        <v>33</v>
      </c>
      <c r="B2058" t="s">
        <v>9</v>
      </c>
      <c r="C2058" t="s">
        <v>185</v>
      </c>
      <c r="D2058" t="s">
        <v>190</v>
      </c>
      <c r="E2058">
        <v>7</v>
      </c>
      <c r="F2058">
        <v>130000</v>
      </c>
    </row>
    <row r="2059" spans="1:6" x14ac:dyDescent="0.2">
      <c r="A2059">
        <v>30</v>
      </c>
      <c r="B2059" t="s">
        <v>9</v>
      </c>
      <c r="C2059" t="s">
        <v>186</v>
      </c>
      <c r="D2059" t="s">
        <v>191</v>
      </c>
      <c r="E2059">
        <v>5</v>
      </c>
      <c r="F2059">
        <v>105000</v>
      </c>
    </row>
    <row r="2060" spans="1:6" x14ac:dyDescent="0.2">
      <c r="A2060">
        <v>50</v>
      </c>
      <c r="B2060" t="s">
        <v>6</v>
      </c>
      <c r="C2060" t="s">
        <v>12</v>
      </c>
      <c r="D2060" t="s">
        <v>189</v>
      </c>
      <c r="E2060">
        <v>19</v>
      </c>
      <c r="F2060">
        <v>200000</v>
      </c>
    </row>
    <row r="2061" spans="1:6" x14ac:dyDescent="0.2">
      <c r="A2061">
        <v>30</v>
      </c>
      <c r="B2061" t="s">
        <v>6</v>
      </c>
      <c r="C2061" t="s">
        <v>185</v>
      </c>
      <c r="D2061" t="s">
        <v>188</v>
      </c>
      <c r="E2061">
        <v>5</v>
      </c>
      <c r="F2061">
        <v>100000</v>
      </c>
    </row>
    <row r="2062" spans="1:6" x14ac:dyDescent="0.2">
      <c r="A2062">
        <v>42</v>
      </c>
      <c r="B2062" t="s">
        <v>6</v>
      </c>
      <c r="C2062" t="s">
        <v>186</v>
      </c>
      <c r="D2062" t="s">
        <v>187</v>
      </c>
      <c r="E2062">
        <v>13</v>
      </c>
      <c r="F2062">
        <v>170000</v>
      </c>
    </row>
    <row r="2063" spans="1:6" x14ac:dyDescent="0.2">
      <c r="A2063">
        <v>33</v>
      </c>
      <c r="B2063" t="s">
        <v>9</v>
      </c>
      <c r="C2063" t="s">
        <v>185</v>
      </c>
      <c r="D2063" t="s">
        <v>190</v>
      </c>
      <c r="E2063">
        <v>6</v>
      </c>
      <c r="F2063">
        <v>115000</v>
      </c>
    </row>
    <row r="2064" spans="1:6" x14ac:dyDescent="0.2">
      <c r="A2064">
        <v>45</v>
      </c>
      <c r="B2064" t="s">
        <v>6</v>
      </c>
      <c r="C2064" t="s">
        <v>12</v>
      </c>
      <c r="D2064" t="s">
        <v>189</v>
      </c>
      <c r="E2064">
        <v>16</v>
      </c>
      <c r="F2064">
        <v>185000</v>
      </c>
    </row>
    <row r="2065" spans="1:6" x14ac:dyDescent="0.2">
      <c r="A2065">
        <v>29</v>
      </c>
      <c r="B2065" t="s">
        <v>9</v>
      </c>
      <c r="C2065" t="s">
        <v>185</v>
      </c>
      <c r="D2065" t="s">
        <v>191</v>
      </c>
      <c r="E2065">
        <v>4</v>
      </c>
      <c r="F2065">
        <v>90000</v>
      </c>
    </row>
    <row r="2066" spans="1:6" x14ac:dyDescent="0.2">
      <c r="A2066">
        <v>39</v>
      </c>
      <c r="B2066" t="s">
        <v>9</v>
      </c>
      <c r="C2066" t="s">
        <v>186</v>
      </c>
      <c r="D2066" t="s">
        <v>187</v>
      </c>
      <c r="E2066">
        <v>12</v>
      </c>
      <c r="F2066">
        <v>160000</v>
      </c>
    </row>
    <row r="2067" spans="1:6" x14ac:dyDescent="0.2">
      <c r="A2067">
        <v>27</v>
      </c>
      <c r="B2067" t="s">
        <v>6</v>
      </c>
      <c r="C2067" t="s">
        <v>185</v>
      </c>
      <c r="D2067" t="s">
        <v>188</v>
      </c>
      <c r="E2067">
        <v>3</v>
      </c>
      <c r="F2067">
        <v>80000</v>
      </c>
    </row>
    <row r="2068" spans="1:6" x14ac:dyDescent="0.2">
      <c r="A2068">
        <v>49</v>
      </c>
      <c r="B2068" t="s">
        <v>6</v>
      </c>
      <c r="C2068" t="s">
        <v>12</v>
      </c>
      <c r="D2068" t="s">
        <v>189</v>
      </c>
      <c r="E2068">
        <v>17</v>
      </c>
      <c r="F2068">
        <v>195000</v>
      </c>
    </row>
    <row r="2069" spans="1:6" x14ac:dyDescent="0.2">
      <c r="A2069">
        <v>32</v>
      </c>
      <c r="B2069" t="s">
        <v>9</v>
      </c>
      <c r="C2069" t="s">
        <v>186</v>
      </c>
      <c r="D2069" t="s">
        <v>190</v>
      </c>
      <c r="E2069">
        <v>6</v>
      </c>
      <c r="F2069">
        <v>115000</v>
      </c>
    </row>
    <row r="2070" spans="1:6" x14ac:dyDescent="0.2">
      <c r="A2070">
        <v>36</v>
      </c>
      <c r="B2070" t="s">
        <v>6</v>
      </c>
      <c r="C2070" t="s">
        <v>185</v>
      </c>
      <c r="D2070" t="s">
        <v>187</v>
      </c>
      <c r="E2070">
        <v>8</v>
      </c>
      <c r="F2070">
        <v>135000</v>
      </c>
    </row>
    <row r="2071" spans="1:6" x14ac:dyDescent="0.2">
      <c r="A2071">
        <v>27</v>
      </c>
      <c r="B2071" t="s">
        <v>6</v>
      </c>
      <c r="C2071" t="s">
        <v>185</v>
      </c>
      <c r="D2071" t="s">
        <v>191</v>
      </c>
      <c r="E2071">
        <v>2</v>
      </c>
      <c r="F2071">
        <v>65000</v>
      </c>
    </row>
    <row r="2072" spans="1:6" x14ac:dyDescent="0.2">
      <c r="A2072">
        <v>43</v>
      </c>
      <c r="B2072" t="s">
        <v>9</v>
      </c>
      <c r="C2072" t="s">
        <v>12</v>
      </c>
      <c r="D2072" t="s">
        <v>189</v>
      </c>
      <c r="E2072">
        <v>14</v>
      </c>
      <c r="F2072">
        <v>190000</v>
      </c>
    </row>
    <row r="2073" spans="1:6" x14ac:dyDescent="0.2">
      <c r="A2073">
        <v>34</v>
      </c>
      <c r="B2073" t="s">
        <v>6</v>
      </c>
      <c r="C2073" t="s">
        <v>186</v>
      </c>
      <c r="D2073" t="s">
        <v>188</v>
      </c>
      <c r="E2073">
        <v>8</v>
      </c>
      <c r="F2073">
        <v>140000</v>
      </c>
    </row>
    <row r="2074" spans="1:6" x14ac:dyDescent="0.2">
      <c r="A2074">
        <v>46</v>
      </c>
      <c r="B2074" t="s">
        <v>6</v>
      </c>
      <c r="C2074" t="s">
        <v>12</v>
      </c>
      <c r="D2074" t="s">
        <v>187</v>
      </c>
      <c r="E2074">
        <v>16</v>
      </c>
      <c r="F2074">
        <v>185000</v>
      </c>
    </row>
    <row r="2075" spans="1:6" x14ac:dyDescent="0.2">
      <c r="A2075">
        <v>33</v>
      </c>
      <c r="B2075" t="s">
        <v>9</v>
      </c>
      <c r="C2075" t="s">
        <v>185</v>
      </c>
      <c r="D2075" t="s">
        <v>190</v>
      </c>
      <c r="E2075">
        <v>7</v>
      </c>
      <c r="F2075">
        <v>130000</v>
      </c>
    </row>
    <row r="2076" spans="1:6" x14ac:dyDescent="0.2">
      <c r="A2076">
        <v>30</v>
      </c>
      <c r="B2076" t="s">
        <v>9</v>
      </c>
      <c r="C2076" t="s">
        <v>186</v>
      </c>
      <c r="D2076" t="s">
        <v>191</v>
      </c>
      <c r="E2076">
        <v>5</v>
      </c>
      <c r="F2076">
        <v>105000</v>
      </c>
    </row>
    <row r="2077" spans="1:6" x14ac:dyDescent="0.2">
      <c r="A2077">
        <v>50</v>
      </c>
      <c r="B2077" t="s">
        <v>6</v>
      </c>
      <c r="C2077" t="s">
        <v>12</v>
      </c>
      <c r="D2077" t="s">
        <v>189</v>
      </c>
      <c r="E2077">
        <v>19</v>
      </c>
      <c r="F2077">
        <v>200000</v>
      </c>
    </row>
    <row r="2078" spans="1:6" x14ac:dyDescent="0.2">
      <c r="A2078">
        <v>30</v>
      </c>
      <c r="B2078" t="s">
        <v>6</v>
      </c>
      <c r="C2078" t="s">
        <v>185</v>
      </c>
      <c r="D2078" t="s">
        <v>188</v>
      </c>
      <c r="E2078">
        <v>5</v>
      </c>
      <c r="F2078">
        <v>100000</v>
      </c>
    </row>
    <row r="2079" spans="1:6" x14ac:dyDescent="0.2">
      <c r="A2079">
        <v>42</v>
      </c>
      <c r="B2079" t="s">
        <v>6</v>
      </c>
      <c r="C2079" t="s">
        <v>186</v>
      </c>
      <c r="D2079" t="s">
        <v>187</v>
      </c>
      <c r="E2079">
        <v>13</v>
      </c>
      <c r="F2079">
        <v>170000</v>
      </c>
    </row>
    <row r="2080" spans="1:6" x14ac:dyDescent="0.2">
      <c r="A2080">
        <v>33</v>
      </c>
      <c r="B2080" t="s">
        <v>9</v>
      </c>
      <c r="C2080" t="s">
        <v>185</v>
      </c>
      <c r="D2080" t="s">
        <v>190</v>
      </c>
      <c r="E2080">
        <v>6</v>
      </c>
      <c r="F2080">
        <v>115000</v>
      </c>
    </row>
    <row r="2081" spans="1:6" x14ac:dyDescent="0.2">
      <c r="A2081">
        <v>45</v>
      </c>
      <c r="B2081" t="s">
        <v>6</v>
      </c>
      <c r="C2081" t="s">
        <v>12</v>
      </c>
      <c r="D2081" t="s">
        <v>189</v>
      </c>
      <c r="E2081">
        <v>16</v>
      </c>
      <c r="F2081">
        <v>185000</v>
      </c>
    </row>
    <row r="2082" spans="1:6" x14ac:dyDescent="0.2">
      <c r="A2082">
        <v>29</v>
      </c>
      <c r="B2082" t="s">
        <v>9</v>
      </c>
      <c r="C2082" t="s">
        <v>185</v>
      </c>
      <c r="D2082" t="s">
        <v>191</v>
      </c>
      <c r="E2082">
        <v>4</v>
      </c>
      <c r="F2082">
        <v>90000</v>
      </c>
    </row>
    <row r="2083" spans="1:6" x14ac:dyDescent="0.2">
      <c r="A2083">
        <v>39</v>
      </c>
      <c r="B2083" t="s">
        <v>9</v>
      </c>
      <c r="C2083" t="s">
        <v>186</v>
      </c>
      <c r="D2083" t="s">
        <v>187</v>
      </c>
      <c r="E2083">
        <v>12</v>
      </c>
      <c r="F2083">
        <v>160000</v>
      </c>
    </row>
    <row r="2084" spans="1:6" x14ac:dyDescent="0.2">
      <c r="A2084">
        <v>27</v>
      </c>
      <c r="B2084" t="s">
        <v>6</v>
      </c>
      <c r="C2084" t="s">
        <v>185</v>
      </c>
      <c r="D2084" t="s">
        <v>188</v>
      </c>
      <c r="E2084">
        <v>3</v>
      </c>
      <c r="F2084">
        <v>80000</v>
      </c>
    </row>
    <row r="2085" spans="1:6" x14ac:dyDescent="0.2">
      <c r="A2085">
        <v>49</v>
      </c>
      <c r="B2085" t="s">
        <v>6</v>
      </c>
      <c r="C2085" t="s">
        <v>12</v>
      </c>
      <c r="D2085" t="s">
        <v>189</v>
      </c>
      <c r="E2085">
        <v>17</v>
      </c>
      <c r="F2085">
        <v>195000</v>
      </c>
    </row>
    <row r="2086" spans="1:6" x14ac:dyDescent="0.2">
      <c r="A2086">
        <v>32</v>
      </c>
      <c r="B2086" t="s">
        <v>9</v>
      </c>
      <c r="C2086" t="s">
        <v>186</v>
      </c>
      <c r="D2086" t="s">
        <v>190</v>
      </c>
      <c r="E2086">
        <v>6</v>
      </c>
      <c r="F2086">
        <v>115000</v>
      </c>
    </row>
    <row r="2087" spans="1:6" x14ac:dyDescent="0.2">
      <c r="A2087">
        <v>36</v>
      </c>
      <c r="B2087" t="s">
        <v>6</v>
      </c>
      <c r="C2087" t="s">
        <v>185</v>
      </c>
      <c r="D2087" t="s">
        <v>187</v>
      </c>
      <c r="E2087">
        <v>8</v>
      </c>
      <c r="F2087">
        <v>135000</v>
      </c>
    </row>
    <row r="2088" spans="1:6" x14ac:dyDescent="0.2">
      <c r="A2088">
        <v>27</v>
      </c>
      <c r="B2088" t="s">
        <v>6</v>
      </c>
      <c r="C2088" t="s">
        <v>185</v>
      </c>
      <c r="D2088" t="s">
        <v>191</v>
      </c>
      <c r="E2088">
        <v>2</v>
      </c>
      <c r="F2088">
        <v>65000</v>
      </c>
    </row>
    <row r="2089" spans="1:6" x14ac:dyDescent="0.2">
      <c r="A2089">
        <v>43</v>
      </c>
      <c r="B2089" t="s">
        <v>9</v>
      </c>
      <c r="C2089" t="s">
        <v>12</v>
      </c>
      <c r="D2089" t="s">
        <v>189</v>
      </c>
      <c r="E2089">
        <v>14</v>
      </c>
      <c r="F2089">
        <v>190000</v>
      </c>
    </row>
    <row r="2090" spans="1:6" x14ac:dyDescent="0.2">
      <c r="A2090">
        <v>34</v>
      </c>
      <c r="B2090" t="s">
        <v>6</v>
      </c>
      <c r="C2090" t="s">
        <v>186</v>
      </c>
      <c r="D2090" t="s">
        <v>188</v>
      </c>
      <c r="E2090">
        <v>8</v>
      </c>
      <c r="F2090">
        <v>140000</v>
      </c>
    </row>
    <row r="2091" spans="1:6" x14ac:dyDescent="0.2">
      <c r="A2091">
        <v>46</v>
      </c>
      <c r="B2091" t="s">
        <v>6</v>
      </c>
      <c r="C2091" t="s">
        <v>12</v>
      </c>
      <c r="D2091" t="s">
        <v>187</v>
      </c>
      <c r="E2091">
        <v>16</v>
      </c>
      <c r="F2091">
        <v>185000</v>
      </c>
    </row>
    <row r="2092" spans="1:6" x14ac:dyDescent="0.2">
      <c r="A2092">
        <v>33</v>
      </c>
      <c r="B2092" t="s">
        <v>9</v>
      </c>
      <c r="C2092" t="s">
        <v>185</v>
      </c>
      <c r="D2092" t="s">
        <v>190</v>
      </c>
      <c r="E2092">
        <v>7</v>
      </c>
      <c r="F2092">
        <v>130000</v>
      </c>
    </row>
    <row r="2093" spans="1:6" x14ac:dyDescent="0.2">
      <c r="A2093">
        <v>30</v>
      </c>
      <c r="B2093" t="s">
        <v>9</v>
      </c>
      <c r="C2093" t="s">
        <v>186</v>
      </c>
      <c r="D2093" t="s">
        <v>191</v>
      </c>
      <c r="E2093">
        <v>5</v>
      </c>
      <c r="F2093">
        <v>105000</v>
      </c>
    </row>
    <row r="2094" spans="1:6" x14ac:dyDescent="0.2">
      <c r="A2094">
        <v>50</v>
      </c>
      <c r="B2094" t="s">
        <v>6</v>
      </c>
      <c r="C2094" t="s">
        <v>12</v>
      </c>
      <c r="D2094" t="s">
        <v>189</v>
      </c>
      <c r="E2094">
        <v>19</v>
      </c>
      <c r="F2094">
        <v>200000</v>
      </c>
    </row>
    <row r="2095" spans="1:6" x14ac:dyDescent="0.2">
      <c r="A2095">
        <v>30</v>
      </c>
      <c r="B2095" t="s">
        <v>6</v>
      </c>
      <c r="C2095" t="s">
        <v>185</v>
      </c>
      <c r="D2095" t="s">
        <v>188</v>
      </c>
      <c r="E2095">
        <v>5</v>
      </c>
      <c r="F2095">
        <v>100000</v>
      </c>
    </row>
    <row r="2096" spans="1:6" x14ac:dyDescent="0.2">
      <c r="A2096">
        <v>42</v>
      </c>
      <c r="B2096" t="s">
        <v>6</v>
      </c>
      <c r="C2096" t="s">
        <v>186</v>
      </c>
      <c r="D2096" t="s">
        <v>187</v>
      </c>
      <c r="E2096">
        <v>13</v>
      </c>
      <c r="F2096">
        <v>170000</v>
      </c>
    </row>
    <row r="2097" spans="1:6" x14ac:dyDescent="0.2">
      <c r="A2097">
        <v>33</v>
      </c>
      <c r="B2097" t="s">
        <v>9</v>
      </c>
      <c r="C2097" t="s">
        <v>185</v>
      </c>
      <c r="D2097" t="s">
        <v>190</v>
      </c>
      <c r="E2097">
        <v>6</v>
      </c>
      <c r="F2097">
        <v>115000</v>
      </c>
    </row>
    <row r="2098" spans="1:6" x14ac:dyDescent="0.2">
      <c r="A2098">
        <v>45</v>
      </c>
      <c r="B2098" t="s">
        <v>6</v>
      </c>
      <c r="C2098" t="s">
        <v>12</v>
      </c>
      <c r="D2098" t="s">
        <v>189</v>
      </c>
      <c r="E2098">
        <v>16</v>
      </c>
      <c r="F2098">
        <v>185000</v>
      </c>
    </row>
    <row r="2099" spans="1:6" x14ac:dyDescent="0.2">
      <c r="A2099">
        <v>29</v>
      </c>
      <c r="B2099" t="s">
        <v>9</v>
      </c>
      <c r="C2099" t="s">
        <v>185</v>
      </c>
      <c r="D2099" t="s">
        <v>191</v>
      </c>
      <c r="E2099">
        <v>4</v>
      </c>
      <c r="F2099">
        <v>90000</v>
      </c>
    </row>
    <row r="2100" spans="1:6" x14ac:dyDescent="0.2">
      <c r="A2100">
        <v>39</v>
      </c>
      <c r="B2100" t="s">
        <v>9</v>
      </c>
      <c r="C2100" t="s">
        <v>186</v>
      </c>
      <c r="D2100" t="s">
        <v>187</v>
      </c>
      <c r="E2100">
        <v>12</v>
      </c>
      <c r="F2100">
        <v>160000</v>
      </c>
    </row>
    <row r="2101" spans="1:6" x14ac:dyDescent="0.2">
      <c r="A2101">
        <v>27</v>
      </c>
      <c r="B2101" t="s">
        <v>6</v>
      </c>
      <c r="C2101" t="s">
        <v>185</v>
      </c>
      <c r="D2101" t="s">
        <v>188</v>
      </c>
      <c r="E2101">
        <v>3</v>
      </c>
      <c r="F2101">
        <v>80000</v>
      </c>
    </row>
    <row r="2102" spans="1:6" x14ac:dyDescent="0.2">
      <c r="A2102">
        <v>49</v>
      </c>
      <c r="B2102" t="s">
        <v>6</v>
      </c>
      <c r="C2102" t="s">
        <v>12</v>
      </c>
      <c r="D2102" t="s">
        <v>189</v>
      </c>
      <c r="E2102">
        <v>17</v>
      </c>
      <c r="F2102">
        <v>195000</v>
      </c>
    </row>
    <row r="2103" spans="1:6" x14ac:dyDescent="0.2">
      <c r="A2103">
        <v>32</v>
      </c>
      <c r="B2103" t="s">
        <v>9</v>
      </c>
      <c r="C2103" t="s">
        <v>186</v>
      </c>
      <c r="D2103" t="s">
        <v>190</v>
      </c>
      <c r="E2103">
        <v>6</v>
      </c>
      <c r="F2103">
        <v>115000</v>
      </c>
    </row>
    <row r="2104" spans="1:6" x14ac:dyDescent="0.2">
      <c r="A2104">
        <v>36</v>
      </c>
      <c r="B2104" t="s">
        <v>6</v>
      </c>
      <c r="C2104" t="s">
        <v>185</v>
      </c>
      <c r="D2104" t="s">
        <v>187</v>
      </c>
      <c r="E2104">
        <v>8</v>
      </c>
      <c r="F2104">
        <v>135000</v>
      </c>
    </row>
    <row r="2105" spans="1:6" x14ac:dyDescent="0.2">
      <c r="A2105">
        <v>27</v>
      </c>
      <c r="B2105" t="s">
        <v>6</v>
      </c>
      <c r="C2105" t="s">
        <v>185</v>
      </c>
      <c r="D2105" t="s">
        <v>191</v>
      </c>
      <c r="E2105">
        <v>2</v>
      </c>
      <c r="F2105">
        <v>65000</v>
      </c>
    </row>
    <row r="2106" spans="1:6" x14ac:dyDescent="0.2">
      <c r="A2106">
        <v>43</v>
      </c>
      <c r="B2106" t="s">
        <v>9</v>
      </c>
      <c r="C2106" t="s">
        <v>12</v>
      </c>
      <c r="D2106" t="s">
        <v>189</v>
      </c>
      <c r="E2106">
        <v>14</v>
      </c>
      <c r="F2106">
        <v>190000</v>
      </c>
    </row>
    <row r="2107" spans="1:6" x14ac:dyDescent="0.2">
      <c r="A2107">
        <v>34</v>
      </c>
      <c r="B2107" t="s">
        <v>6</v>
      </c>
      <c r="C2107" t="s">
        <v>186</v>
      </c>
      <c r="D2107" t="s">
        <v>188</v>
      </c>
      <c r="E2107">
        <v>8</v>
      </c>
      <c r="F2107">
        <v>140000</v>
      </c>
    </row>
    <row r="2108" spans="1:6" x14ac:dyDescent="0.2">
      <c r="A2108">
        <v>46</v>
      </c>
      <c r="B2108" t="s">
        <v>6</v>
      </c>
      <c r="C2108" t="s">
        <v>12</v>
      </c>
      <c r="D2108" t="s">
        <v>187</v>
      </c>
      <c r="E2108">
        <v>16</v>
      </c>
      <c r="F2108">
        <v>185000</v>
      </c>
    </row>
    <row r="2109" spans="1:6" x14ac:dyDescent="0.2">
      <c r="A2109">
        <v>33</v>
      </c>
      <c r="B2109" t="s">
        <v>9</v>
      </c>
      <c r="C2109" t="s">
        <v>185</v>
      </c>
      <c r="D2109" t="s">
        <v>190</v>
      </c>
      <c r="E2109">
        <v>7</v>
      </c>
      <c r="F2109">
        <v>130000</v>
      </c>
    </row>
    <row r="2110" spans="1:6" x14ac:dyDescent="0.2">
      <c r="A2110">
        <v>30</v>
      </c>
      <c r="B2110" t="s">
        <v>9</v>
      </c>
      <c r="C2110" t="s">
        <v>186</v>
      </c>
      <c r="D2110" t="s">
        <v>191</v>
      </c>
      <c r="E2110">
        <v>5</v>
      </c>
      <c r="F2110">
        <v>105000</v>
      </c>
    </row>
    <row r="2111" spans="1:6" x14ac:dyDescent="0.2">
      <c r="A2111">
        <v>50</v>
      </c>
      <c r="B2111" t="s">
        <v>6</v>
      </c>
      <c r="C2111" t="s">
        <v>12</v>
      </c>
      <c r="D2111" t="s">
        <v>189</v>
      </c>
      <c r="E2111">
        <v>19</v>
      </c>
      <c r="F2111">
        <v>200000</v>
      </c>
    </row>
    <row r="2112" spans="1:6" x14ac:dyDescent="0.2">
      <c r="A2112">
        <v>30</v>
      </c>
      <c r="B2112" t="s">
        <v>6</v>
      </c>
      <c r="C2112" t="s">
        <v>185</v>
      </c>
      <c r="D2112" t="s">
        <v>188</v>
      </c>
      <c r="E2112">
        <v>5</v>
      </c>
      <c r="F2112">
        <v>100000</v>
      </c>
    </row>
    <row r="2113" spans="1:6" x14ac:dyDescent="0.2">
      <c r="A2113">
        <v>42</v>
      </c>
      <c r="B2113" t="s">
        <v>6</v>
      </c>
      <c r="C2113" t="s">
        <v>186</v>
      </c>
      <c r="D2113" t="s">
        <v>187</v>
      </c>
      <c r="E2113">
        <v>13</v>
      </c>
      <c r="F2113">
        <v>170000</v>
      </c>
    </row>
    <row r="2114" spans="1:6" x14ac:dyDescent="0.2">
      <c r="A2114">
        <v>33</v>
      </c>
      <c r="B2114" t="s">
        <v>9</v>
      </c>
      <c r="C2114" t="s">
        <v>185</v>
      </c>
      <c r="D2114" t="s">
        <v>190</v>
      </c>
      <c r="E2114">
        <v>6</v>
      </c>
      <c r="F2114">
        <v>115000</v>
      </c>
    </row>
    <row r="2115" spans="1:6" x14ac:dyDescent="0.2">
      <c r="A2115">
        <v>45</v>
      </c>
      <c r="B2115" t="s">
        <v>6</v>
      </c>
      <c r="C2115" t="s">
        <v>12</v>
      </c>
      <c r="D2115" t="s">
        <v>189</v>
      </c>
      <c r="E2115">
        <v>16</v>
      </c>
      <c r="F2115">
        <v>185000</v>
      </c>
    </row>
    <row r="2116" spans="1:6" x14ac:dyDescent="0.2">
      <c r="A2116">
        <v>29</v>
      </c>
      <c r="B2116" t="s">
        <v>9</v>
      </c>
      <c r="C2116" t="s">
        <v>185</v>
      </c>
      <c r="D2116" t="s">
        <v>191</v>
      </c>
      <c r="E2116">
        <v>4</v>
      </c>
      <c r="F2116">
        <v>90000</v>
      </c>
    </row>
    <row r="2117" spans="1:6" x14ac:dyDescent="0.2">
      <c r="A2117">
        <v>39</v>
      </c>
      <c r="B2117" t="s">
        <v>9</v>
      </c>
      <c r="C2117" t="s">
        <v>186</v>
      </c>
      <c r="D2117" t="s">
        <v>187</v>
      </c>
      <c r="E2117">
        <v>12</v>
      </c>
      <c r="F2117">
        <v>160000</v>
      </c>
    </row>
    <row r="2118" spans="1:6" x14ac:dyDescent="0.2">
      <c r="A2118">
        <v>27</v>
      </c>
      <c r="B2118" t="s">
        <v>6</v>
      </c>
      <c r="C2118" t="s">
        <v>185</v>
      </c>
      <c r="D2118" t="s">
        <v>188</v>
      </c>
      <c r="E2118">
        <v>3</v>
      </c>
      <c r="F2118">
        <v>80000</v>
      </c>
    </row>
    <row r="2119" spans="1:6" x14ac:dyDescent="0.2">
      <c r="A2119">
        <v>49</v>
      </c>
      <c r="B2119" t="s">
        <v>6</v>
      </c>
      <c r="C2119" t="s">
        <v>12</v>
      </c>
      <c r="D2119" t="s">
        <v>189</v>
      </c>
      <c r="E2119">
        <v>17</v>
      </c>
      <c r="F2119">
        <v>195000</v>
      </c>
    </row>
    <row r="2120" spans="1:6" x14ac:dyDescent="0.2">
      <c r="A2120">
        <v>32</v>
      </c>
      <c r="B2120" t="s">
        <v>9</v>
      </c>
      <c r="C2120" t="s">
        <v>186</v>
      </c>
      <c r="D2120" t="s">
        <v>190</v>
      </c>
      <c r="E2120">
        <v>6</v>
      </c>
      <c r="F2120">
        <v>115000</v>
      </c>
    </row>
    <row r="2121" spans="1:6" x14ac:dyDescent="0.2">
      <c r="A2121">
        <v>36</v>
      </c>
      <c r="B2121" t="s">
        <v>6</v>
      </c>
      <c r="C2121" t="s">
        <v>185</v>
      </c>
      <c r="D2121" t="s">
        <v>187</v>
      </c>
      <c r="E2121">
        <v>8</v>
      </c>
      <c r="F2121">
        <v>135000</v>
      </c>
    </row>
    <row r="2122" spans="1:6" x14ac:dyDescent="0.2">
      <c r="A2122">
        <v>27</v>
      </c>
      <c r="B2122" t="s">
        <v>6</v>
      </c>
      <c r="C2122" t="s">
        <v>185</v>
      </c>
      <c r="D2122" t="s">
        <v>191</v>
      </c>
      <c r="E2122">
        <v>2</v>
      </c>
      <c r="F2122">
        <v>65000</v>
      </c>
    </row>
    <row r="2123" spans="1:6" x14ac:dyDescent="0.2">
      <c r="A2123">
        <v>43</v>
      </c>
      <c r="B2123" t="s">
        <v>9</v>
      </c>
      <c r="C2123" t="s">
        <v>12</v>
      </c>
      <c r="D2123" t="s">
        <v>189</v>
      </c>
      <c r="E2123">
        <v>14</v>
      </c>
      <c r="F2123">
        <v>190000</v>
      </c>
    </row>
    <row r="2124" spans="1:6" x14ac:dyDescent="0.2">
      <c r="A2124">
        <v>34</v>
      </c>
      <c r="B2124" t="s">
        <v>6</v>
      </c>
      <c r="C2124" t="s">
        <v>186</v>
      </c>
      <c r="D2124" t="s">
        <v>188</v>
      </c>
      <c r="E2124">
        <v>8</v>
      </c>
      <c r="F2124">
        <v>140000</v>
      </c>
    </row>
    <row r="2125" spans="1:6" x14ac:dyDescent="0.2">
      <c r="A2125">
        <v>46</v>
      </c>
      <c r="B2125" t="s">
        <v>6</v>
      </c>
      <c r="C2125" t="s">
        <v>12</v>
      </c>
      <c r="D2125" t="s">
        <v>187</v>
      </c>
      <c r="E2125">
        <v>16</v>
      </c>
      <c r="F2125">
        <v>185000</v>
      </c>
    </row>
    <row r="2126" spans="1:6" x14ac:dyDescent="0.2">
      <c r="A2126">
        <v>33</v>
      </c>
      <c r="B2126" t="s">
        <v>9</v>
      </c>
      <c r="C2126" t="s">
        <v>185</v>
      </c>
      <c r="D2126" t="s">
        <v>190</v>
      </c>
      <c r="E2126">
        <v>7</v>
      </c>
      <c r="F2126">
        <v>130000</v>
      </c>
    </row>
    <row r="2127" spans="1:6" x14ac:dyDescent="0.2">
      <c r="A2127">
        <v>30</v>
      </c>
      <c r="B2127" t="s">
        <v>9</v>
      </c>
      <c r="C2127" t="s">
        <v>186</v>
      </c>
      <c r="D2127" t="s">
        <v>191</v>
      </c>
      <c r="E2127">
        <v>5</v>
      </c>
      <c r="F2127">
        <v>105000</v>
      </c>
    </row>
    <row r="2128" spans="1:6" x14ac:dyDescent="0.2">
      <c r="A2128">
        <v>50</v>
      </c>
      <c r="B2128" t="s">
        <v>6</v>
      </c>
      <c r="C2128" t="s">
        <v>12</v>
      </c>
      <c r="D2128" t="s">
        <v>189</v>
      </c>
      <c r="E2128">
        <v>19</v>
      </c>
      <c r="F2128">
        <v>200000</v>
      </c>
    </row>
    <row r="2129" spans="1:6" x14ac:dyDescent="0.2">
      <c r="A2129">
        <v>30</v>
      </c>
      <c r="B2129" t="s">
        <v>6</v>
      </c>
      <c r="C2129" t="s">
        <v>185</v>
      </c>
      <c r="D2129" t="s">
        <v>188</v>
      </c>
      <c r="E2129">
        <v>5</v>
      </c>
      <c r="F2129">
        <v>100000</v>
      </c>
    </row>
    <row r="2130" spans="1:6" x14ac:dyDescent="0.2">
      <c r="A2130">
        <v>42</v>
      </c>
      <c r="B2130" t="s">
        <v>6</v>
      </c>
      <c r="C2130" t="s">
        <v>186</v>
      </c>
      <c r="D2130" t="s">
        <v>187</v>
      </c>
      <c r="E2130">
        <v>13</v>
      </c>
      <c r="F2130">
        <v>170000</v>
      </c>
    </row>
    <row r="2131" spans="1:6" x14ac:dyDescent="0.2">
      <c r="A2131">
        <v>33</v>
      </c>
      <c r="B2131" t="s">
        <v>9</v>
      </c>
      <c r="C2131" t="s">
        <v>185</v>
      </c>
      <c r="D2131" t="s">
        <v>190</v>
      </c>
      <c r="E2131">
        <v>6</v>
      </c>
      <c r="F2131">
        <v>115000</v>
      </c>
    </row>
    <row r="2132" spans="1:6" x14ac:dyDescent="0.2">
      <c r="A2132">
        <v>45</v>
      </c>
      <c r="B2132" t="s">
        <v>6</v>
      </c>
      <c r="C2132" t="s">
        <v>12</v>
      </c>
      <c r="D2132" t="s">
        <v>189</v>
      </c>
      <c r="E2132">
        <v>16</v>
      </c>
      <c r="F2132">
        <v>185000</v>
      </c>
    </row>
    <row r="2133" spans="1:6" x14ac:dyDescent="0.2">
      <c r="A2133">
        <v>29</v>
      </c>
      <c r="B2133" t="s">
        <v>9</v>
      </c>
      <c r="C2133" t="s">
        <v>185</v>
      </c>
      <c r="D2133" t="s">
        <v>191</v>
      </c>
      <c r="E2133">
        <v>4</v>
      </c>
      <c r="F2133">
        <v>90000</v>
      </c>
    </row>
    <row r="2134" spans="1:6" x14ac:dyDescent="0.2">
      <c r="A2134">
        <v>31</v>
      </c>
      <c r="B2134" t="s">
        <v>6</v>
      </c>
      <c r="C2134" t="s">
        <v>186</v>
      </c>
      <c r="D2134" t="s">
        <v>187</v>
      </c>
      <c r="E2134">
        <v>8</v>
      </c>
      <c r="F2134">
        <v>130000</v>
      </c>
    </row>
    <row r="2135" spans="1:6" x14ac:dyDescent="0.2">
      <c r="A2135">
        <v>27</v>
      </c>
      <c r="B2135" t="s">
        <v>6</v>
      </c>
      <c r="C2135" t="s">
        <v>185</v>
      </c>
      <c r="D2135" t="s">
        <v>188</v>
      </c>
      <c r="E2135">
        <v>3</v>
      </c>
      <c r="F2135">
        <v>80000</v>
      </c>
    </row>
    <row r="2136" spans="1:6" x14ac:dyDescent="0.2">
      <c r="A2136">
        <v>43</v>
      </c>
      <c r="B2136" t="s">
        <v>6</v>
      </c>
      <c r="C2136" t="s">
        <v>12</v>
      </c>
      <c r="D2136" t="s">
        <v>189</v>
      </c>
      <c r="E2136">
        <v>15</v>
      </c>
      <c r="F2136">
        <v>180000</v>
      </c>
    </row>
    <row r="2137" spans="1:6" x14ac:dyDescent="0.2">
      <c r="A2137">
        <v>35</v>
      </c>
      <c r="B2137" t="s">
        <v>9</v>
      </c>
      <c r="C2137" t="s">
        <v>186</v>
      </c>
      <c r="D2137" t="s">
        <v>190</v>
      </c>
      <c r="E2137">
        <v>8</v>
      </c>
      <c r="F2137">
        <v>140000</v>
      </c>
    </row>
    <row r="2138" spans="1:6" x14ac:dyDescent="0.2">
      <c r="A2138">
        <v>42</v>
      </c>
      <c r="B2138" t="s">
        <v>6</v>
      </c>
      <c r="C2138" t="s">
        <v>185</v>
      </c>
      <c r="D2138" t="s">
        <v>187</v>
      </c>
      <c r="E2138">
        <v>12</v>
      </c>
      <c r="F2138">
        <v>160000</v>
      </c>
    </row>
    <row r="2139" spans="1:6" x14ac:dyDescent="0.2">
      <c r="A2139">
        <v>28</v>
      </c>
      <c r="B2139" t="s">
        <v>9</v>
      </c>
      <c r="C2139" t="s">
        <v>185</v>
      </c>
      <c r="D2139" t="s">
        <v>191</v>
      </c>
      <c r="E2139">
        <v>2</v>
      </c>
      <c r="F2139">
        <v>55000</v>
      </c>
    </row>
    <row r="2140" spans="1:6" x14ac:dyDescent="0.2">
      <c r="A2140">
        <v>44</v>
      </c>
      <c r="B2140" t="s">
        <v>9</v>
      </c>
      <c r="C2140" t="s">
        <v>12</v>
      </c>
      <c r="D2140" t="s">
        <v>189</v>
      </c>
      <c r="E2140">
        <v>16</v>
      </c>
      <c r="F2140">
        <v>190000</v>
      </c>
    </row>
    <row r="2141" spans="1:6" x14ac:dyDescent="0.2">
      <c r="A2141">
        <v>32</v>
      </c>
      <c r="B2141" t="s">
        <v>6</v>
      </c>
      <c r="C2141" t="s">
        <v>186</v>
      </c>
      <c r="D2141" t="s">
        <v>188</v>
      </c>
      <c r="E2141">
        <v>7</v>
      </c>
      <c r="F2141">
        <v>120000</v>
      </c>
    </row>
    <row r="2142" spans="1:6" x14ac:dyDescent="0.2">
      <c r="A2142">
        <v>48</v>
      </c>
      <c r="B2142" t="s">
        <v>6</v>
      </c>
      <c r="C2142" t="s">
        <v>12</v>
      </c>
      <c r="D2142" t="s">
        <v>187</v>
      </c>
      <c r="E2142">
        <v>18</v>
      </c>
      <c r="F2142">
        <v>200000</v>
      </c>
    </row>
    <row r="2143" spans="1:6" x14ac:dyDescent="0.2">
      <c r="A2143">
        <v>30</v>
      </c>
      <c r="B2143" t="s">
        <v>9</v>
      </c>
      <c r="C2143" t="s">
        <v>185</v>
      </c>
      <c r="D2143" t="s">
        <v>190</v>
      </c>
      <c r="E2143">
        <v>5</v>
      </c>
      <c r="F2143">
        <v>100000</v>
      </c>
    </row>
    <row r="2144" spans="1:6" x14ac:dyDescent="0.2">
      <c r="A2144">
        <v>34</v>
      </c>
      <c r="B2144" t="s">
        <v>6</v>
      </c>
      <c r="C2144" t="s">
        <v>186</v>
      </c>
      <c r="D2144" t="s">
        <v>191</v>
      </c>
      <c r="E2144">
        <v>9</v>
      </c>
      <c r="F2144">
        <v>150000</v>
      </c>
    </row>
    <row r="2145" spans="1:6" x14ac:dyDescent="0.2">
      <c r="A2145">
        <v>37</v>
      </c>
      <c r="B2145" t="s">
        <v>9</v>
      </c>
      <c r="C2145" t="s">
        <v>185</v>
      </c>
      <c r="D2145" t="s">
        <v>187</v>
      </c>
      <c r="E2145">
        <v>11</v>
      </c>
      <c r="F2145">
        <v>170000</v>
      </c>
    </row>
    <row r="2146" spans="1:6" x14ac:dyDescent="0.2">
      <c r="A2146">
        <v>26</v>
      </c>
      <c r="B2146" t="s">
        <v>6</v>
      </c>
      <c r="C2146" t="s">
        <v>185</v>
      </c>
      <c r="D2146" t="s">
        <v>188</v>
      </c>
      <c r="E2146">
        <v>2</v>
      </c>
      <c r="F2146">
        <v>65000</v>
      </c>
    </row>
    <row r="2147" spans="1:6" x14ac:dyDescent="0.2">
      <c r="A2147">
        <v>49</v>
      </c>
      <c r="B2147" t="s">
        <v>9</v>
      </c>
      <c r="C2147" t="s">
        <v>12</v>
      </c>
      <c r="D2147" t="s">
        <v>189</v>
      </c>
      <c r="E2147">
        <v>19</v>
      </c>
      <c r="F2147">
        <v>210000</v>
      </c>
    </row>
    <row r="2148" spans="1:6" x14ac:dyDescent="0.2">
      <c r="A2148">
        <v>29</v>
      </c>
      <c r="B2148" t="s">
        <v>6</v>
      </c>
      <c r="C2148" t="s">
        <v>185</v>
      </c>
      <c r="D2148" t="s">
        <v>190</v>
      </c>
      <c r="E2148">
        <v>4</v>
      </c>
      <c r="F2148">
        <v>90000</v>
      </c>
    </row>
    <row r="2149" spans="1:6" x14ac:dyDescent="0.2">
      <c r="A2149">
        <v>41</v>
      </c>
      <c r="B2149" t="s">
        <v>6</v>
      </c>
      <c r="C2149" t="s">
        <v>186</v>
      </c>
      <c r="D2149" t="s">
        <v>187</v>
      </c>
      <c r="E2149">
        <v>14</v>
      </c>
      <c r="F2149">
        <v>180000</v>
      </c>
    </row>
    <row r="2150" spans="1:6" x14ac:dyDescent="0.2">
      <c r="A2150">
        <v>31</v>
      </c>
      <c r="B2150" t="s">
        <v>9</v>
      </c>
      <c r="C2150" t="s">
        <v>185</v>
      </c>
      <c r="D2150" t="s">
        <v>191</v>
      </c>
      <c r="E2150">
        <v>6</v>
      </c>
      <c r="F2150">
        <v>110000</v>
      </c>
    </row>
    <row r="2151" spans="1:6" x14ac:dyDescent="0.2">
      <c r="A2151">
        <v>37</v>
      </c>
      <c r="B2151" t="s">
        <v>6</v>
      </c>
      <c r="C2151" t="s">
        <v>186</v>
      </c>
      <c r="D2151" t="s">
        <v>187</v>
      </c>
      <c r="E2151">
        <v>10</v>
      </c>
      <c r="F2151">
        <v>150000</v>
      </c>
    </row>
    <row r="2152" spans="1:6" x14ac:dyDescent="0.2">
      <c r="A2152">
        <v>27</v>
      </c>
      <c r="B2152" t="s">
        <v>6</v>
      </c>
      <c r="C2152" t="s">
        <v>185</v>
      </c>
      <c r="D2152" t="s">
        <v>188</v>
      </c>
      <c r="E2152">
        <v>3</v>
      </c>
      <c r="F2152">
        <v>80000</v>
      </c>
    </row>
    <row r="2153" spans="1:6" x14ac:dyDescent="0.2">
      <c r="A2153">
        <v>50</v>
      </c>
      <c r="B2153" t="s">
        <v>6</v>
      </c>
      <c r="C2153" t="s">
        <v>12</v>
      </c>
      <c r="D2153" t="s">
        <v>189</v>
      </c>
      <c r="E2153">
        <v>18</v>
      </c>
      <c r="F2153">
        <v>195000</v>
      </c>
    </row>
    <row r="2154" spans="1:6" x14ac:dyDescent="0.2">
      <c r="A2154">
        <v>32</v>
      </c>
      <c r="B2154" t="s">
        <v>9</v>
      </c>
      <c r="C2154" t="s">
        <v>186</v>
      </c>
      <c r="D2154" t="s">
        <v>190</v>
      </c>
      <c r="E2154">
        <v>6</v>
      </c>
      <c r="F2154">
        <v>115000</v>
      </c>
    </row>
    <row r="2155" spans="1:6" x14ac:dyDescent="0.2">
      <c r="A2155">
        <v>36</v>
      </c>
      <c r="B2155" t="s">
        <v>6</v>
      </c>
      <c r="C2155" t="s">
        <v>185</v>
      </c>
      <c r="D2155" t="s">
        <v>187</v>
      </c>
      <c r="E2155">
        <v>8</v>
      </c>
      <c r="F2155">
        <v>135000</v>
      </c>
    </row>
    <row r="2156" spans="1:6" x14ac:dyDescent="0.2">
      <c r="A2156">
        <v>27</v>
      </c>
      <c r="B2156" t="s">
        <v>6</v>
      </c>
      <c r="C2156" t="s">
        <v>185</v>
      </c>
      <c r="D2156" t="s">
        <v>191</v>
      </c>
      <c r="E2156">
        <v>2</v>
      </c>
      <c r="F2156">
        <v>65000</v>
      </c>
    </row>
    <row r="2157" spans="1:6" x14ac:dyDescent="0.2">
      <c r="A2157">
        <v>43</v>
      </c>
      <c r="B2157" t="s">
        <v>9</v>
      </c>
      <c r="C2157" t="s">
        <v>12</v>
      </c>
      <c r="D2157" t="s">
        <v>189</v>
      </c>
      <c r="E2157">
        <v>14</v>
      </c>
      <c r="F2157">
        <v>190000</v>
      </c>
    </row>
    <row r="2158" spans="1:6" x14ac:dyDescent="0.2">
      <c r="A2158">
        <v>34</v>
      </c>
      <c r="B2158" t="s">
        <v>6</v>
      </c>
      <c r="C2158" t="s">
        <v>186</v>
      </c>
      <c r="D2158" t="s">
        <v>188</v>
      </c>
      <c r="E2158">
        <v>8</v>
      </c>
      <c r="F2158">
        <v>140000</v>
      </c>
    </row>
    <row r="2159" spans="1:6" x14ac:dyDescent="0.2">
      <c r="A2159">
        <v>46</v>
      </c>
      <c r="B2159" t="s">
        <v>6</v>
      </c>
      <c r="C2159" t="s">
        <v>12</v>
      </c>
      <c r="D2159" t="s">
        <v>187</v>
      </c>
      <c r="E2159">
        <v>16</v>
      </c>
      <c r="F2159">
        <v>185000</v>
      </c>
    </row>
    <row r="2160" spans="1:6" x14ac:dyDescent="0.2">
      <c r="A2160">
        <v>33</v>
      </c>
      <c r="B2160" t="s">
        <v>9</v>
      </c>
      <c r="C2160" t="s">
        <v>185</v>
      </c>
      <c r="D2160" t="s">
        <v>190</v>
      </c>
      <c r="E2160">
        <v>7</v>
      </c>
      <c r="F2160">
        <v>130000</v>
      </c>
    </row>
    <row r="2161" spans="1:6" x14ac:dyDescent="0.2">
      <c r="A2161">
        <v>30</v>
      </c>
      <c r="B2161" t="s">
        <v>9</v>
      </c>
      <c r="C2161" t="s">
        <v>186</v>
      </c>
      <c r="D2161" t="s">
        <v>191</v>
      </c>
      <c r="E2161">
        <v>5</v>
      </c>
      <c r="F2161">
        <v>105000</v>
      </c>
    </row>
    <row r="2162" spans="1:6" x14ac:dyDescent="0.2">
      <c r="A2162">
        <v>50</v>
      </c>
      <c r="B2162" t="s">
        <v>6</v>
      </c>
      <c r="C2162" t="s">
        <v>12</v>
      </c>
      <c r="D2162" t="s">
        <v>189</v>
      </c>
      <c r="E2162">
        <v>19</v>
      </c>
      <c r="F2162">
        <v>200000</v>
      </c>
    </row>
    <row r="2163" spans="1:6" x14ac:dyDescent="0.2">
      <c r="A2163">
        <v>30</v>
      </c>
      <c r="B2163" t="s">
        <v>6</v>
      </c>
      <c r="C2163" t="s">
        <v>185</v>
      </c>
      <c r="D2163" t="s">
        <v>188</v>
      </c>
      <c r="E2163">
        <v>5</v>
      </c>
      <c r="F2163">
        <v>100000</v>
      </c>
    </row>
    <row r="2164" spans="1:6" x14ac:dyDescent="0.2">
      <c r="A2164">
        <v>42</v>
      </c>
      <c r="B2164" t="s">
        <v>6</v>
      </c>
      <c r="C2164" t="s">
        <v>186</v>
      </c>
      <c r="D2164" t="s">
        <v>187</v>
      </c>
      <c r="E2164">
        <v>13</v>
      </c>
      <c r="F2164">
        <v>170000</v>
      </c>
    </row>
    <row r="2165" spans="1:6" x14ac:dyDescent="0.2">
      <c r="A2165">
        <v>33</v>
      </c>
      <c r="B2165" t="s">
        <v>9</v>
      </c>
      <c r="C2165" t="s">
        <v>185</v>
      </c>
      <c r="D2165" t="s">
        <v>190</v>
      </c>
      <c r="E2165">
        <v>6</v>
      </c>
      <c r="F2165">
        <v>115000</v>
      </c>
    </row>
    <row r="2166" spans="1:6" x14ac:dyDescent="0.2">
      <c r="A2166">
        <v>45</v>
      </c>
      <c r="B2166" t="s">
        <v>6</v>
      </c>
      <c r="C2166" t="s">
        <v>12</v>
      </c>
      <c r="D2166" t="s">
        <v>189</v>
      </c>
      <c r="E2166">
        <v>16</v>
      </c>
      <c r="F2166">
        <v>185000</v>
      </c>
    </row>
    <row r="2167" spans="1:6" x14ac:dyDescent="0.2">
      <c r="A2167">
        <v>29</v>
      </c>
      <c r="B2167" t="s">
        <v>9</v>
      </c>
      <c r="C2167" t="s">
        <v>185</v>
      </c>
      <c r="D2167" t="s">
        <v>191</v>
      </c>
      <c r="E2167">
        <v>4</v>
      </c>
      <c r="F2167">
        <v>90000</v>
      </c>
    </row>
    <row r="2168" spans="1:6" x14ac:dyDescent="0.2">
      <c r="A2168">
        <v>39</v>
      </c>
      <c r="B2168" t="s">
        <v>9</v>
      </c>
      <c r="C2168" t="s">
        <v>186</v>
      </c>
      <c r="D2168" t="s">
        <v>187</v>
      </c>
      <c r="E2168">
        <v>12</v>
      </c>
      <c r="F2168">
        <v>160000</v>
      </c>
    </row>
    <row r="2169" spans="1:6" x14ac:dyDescent="0.2">
      <c r="A2169">
        <v>27</v>
      </c>
      <c r="B2169" t="s">
        <v>6</v>
      </c>
      <c r="C2169" t="s">
        <v>185</v>
      </c>
      <c r="D2169" t="s">
        <v>188</v>
      </c>
      <c r="E2169">
        <v>3</v>
      </c>
      <c r="F2169">
        <v>80000</v>
      </c>
    </row>
    <row r="2170" spans="1:6" x14ac:dyDescent="0.2">
      <c r="A2170">
        <v>49</v>
      </c>
      <c r="B2170" t="s">
        <v>6</v>
      </c>
      <c r="C2170" t="s">
        <v>12</v>
      </c>
      <c r="D2170" t="s">
        <v>189</v>
      </c>
      <c r="E2170">
        <v>17</v>
      </c>
      <c r="F2170">
        <v>195000</v>
      </c>
    </row>
    <row r="2171" spans="1:6" x14ac:dyDescent="0.2">
      <c r="A2171">
        <v>32</v>
      </c>
      <c r="B2171" t="s">
        <v>9</v>
      </c>
      <c r="C2171" t="s">
        <v>186</v>
      </c>
      <c r="D2171" t="s">
        <v>190</v>
      </c>
      <c r="E2171">
        <v>6</v>
      </c>
      <c r="F2171">
        <v>115000</v>
      </c>
    </row>
    <row r="2172" spans="1:6" x14ac:dyDescent="0.2">
      <c r="A2172">
        <v>36</v>
      </c>
      <c r="B2172" t="s">
        <v>6</v>
      </c>
      <c r="C2172" t="s">
        <v>185</v>
      </c>
      <c r="D2172" t="s">
        <v>187</v>
      </c>
      <c r="E2172">
        <v>8</v>
      </c>
      <c r="F2172">
        <v>135000</v>
      </c>
    </row>
    <row r="2173" spans="1:6" x14ac:dyDescent="0.2">
      <c r="A2173">
        <v>27</v>
      </c>
      <c r="B2173" t="s">
        <v>6</v>
      </c>
      <c r="C2173" t="s">
        <v>185</v>
      </c>
      <c r="D2173" t="s">
        <v>191</v>
      </c>
      <c r="E2173">
        <v>2</v>
      </c>
      <c r="F2173">
        <v>65000</v>
      </c>
    </row>
    <row r="2174" spans="1:6" x14ac:dyDescent="0.2">
      <c r="A2174">
        <v>43</v>
      </c>
      <c r="B2174" t="s">
        <v>9</v>
      </c>
      <c r="C2174" t="s">
        <v>12</v>
      </c>
      <c r="D2174" t="s">
        <v>189</v>
      </c>
      <c r="E2174">
        <v>14</v>
      </c>
      <c r="F2174">
        <v>190000</v>
      </c>
    </row>
    <row r="2175" spans="1:6" x14ac:dyDescent="0.2">
      <c r="A2175">
        <v>34</v>
      </c>
      <c r="B2175" t="s">
        <v>6</v>
      </c>
      <c r="C2175" t="s">
        <v>186</v>
      </c>
      <c r="D2175" t="s">
        <v>188</v>
      </c>
      <c r="E2175">
        <v>8</v>
      </c>
      <c r="F2175">
        <v>140000</v>
      </c>
    </row>
    <row r="2176" spans="1:6" x14ac:dyDescent="0.2">
      <c r="A2176">
        <v>46</v>
      </c>
      <c r="B2176" t="s">
        <v>6</v>
      </c>
      <c r="C2176" t="s">
        <v>12</v>
      </c>
      <c r="D2176" t="s">
        <v>187</v>
      </c>
      <c r="E2176">
        <v>16</v>
      </c>
      <c r="F2176">
        <v>185000</v>
      </c>
    </row>
    <row r="2177" spans="1:6" x14ac:dyDescent="0.2">
      <c r="A2177">
        <v>33</v>
      </c>
      <c r="B2177" t="s">
        <v>9</v>
      </c>
      <c r="C2177" t="s">
        <v>185</v>
      </c>
      <c r="D2177" t="s">
        <v>190</v>
      </c>
      <c r="E2177">
        <v>7</v>
      </c>
      <c r="F2177">
        <v>130000</v>
      </c>
    </row>
    <row r="2178" spans="1:6" x14ac:dyDescent="0.2">
      <c r="A2178">
        <v>30</v>
      </c>
      <c r="B2178" t="s">
        <v>9</v>
      </c>
      <c r="C2178" t="s">
        <v>186</v>
      </c>
      <c r="D2178" t="s">
        <v>191</v>
      </c>
      <c r="E2178">
        <v>5</v>
      </c>
      <c r="F2178">
        <v>105000</v>
      </c>
    </row>
    <row r="2179" spans="1:6" x14ac:dyDescent="0.2">
      <c r="A2179">
        <v>50</v>
      </c>
      <c r="B2179" t="s">
        <v>6</v>
      </c>
      <c r="C2179" t="s">
        <v>12</v>
      </c>
      <c r="D2179" t="s">
        <v>189</v>
      </c>
      <c r="E2179">
        <v>19</v>
      </c>
      <c r="F2179">
        <v>200000</v>
      </c>
    </row>
    <row r="2180" spans="1:6" x14ac:dyDescent="0.2">
      <c r="A2180">
        <v>30</v>
      </c>
      <c r="B2180" t="s">
        <v>6</v>
      </c>
      <c r="C2180" t="s">
        <v>185</v>
      </c>
      <c r="D2180" t="s">
        <v>188</v>
      </c>
      <c r="E2180">
        <v>5</v>
      </c>
      <c r="F2180">
        <v>100000</v>
      </c>
    </row>
    <row r="2181" spans="1:6" x14ac:dyDescent="0.2">
      <c r="A2181">
        <v>42</v>
      </c>
      <c r="B2181" t="s">
        <v>6</v>
      </c>
      <c r="C2181" t="s">
        <v>186</v>
      </c>
      <c r="D2181" t="s">
        <v>187</v>
      </c>
      <c r="E2181">
        <v>13</v>
      </c>
      <c r="F2181">
        <v>170000</v>
      </c>
    </row>
    <row r="2182" spans="1:6" x14ac:dyDescent="0.2">
      <c r="A2182">
        <v>33</v>
      </c>
      <c r="B2182" t="s">
        <v>9</v>
      </c>
      <c r="C2182" t="s">
        <v>185</v>
      </c>
      <c r="D2182" t="s">
        <v>190</v>
      </c>
      <c r="E2182">
        <v>6</v>
      </c>
      <c r="F2182">
        <v>115000</v>
      </c>
    </row>
    <row r="2183" spans="1:6" x14ac:dyDescent="0.2">
      <c r="A2183">
        <v>45</v>
      </c>
      <c r="B2183" t="s">
        <v>6</v>
      </c>
      <c r="C2183" t="s">
        <v>12</v>
      </c>
      <c r="D2183" t="s">
        <v>189</v>
      </c>
      <c r="E2183">
        <v>16</v>
      </c>
      <c r="F2183">
        <v>185000</v>
      </c>
    </row>
    <row r="2184" spans="1:6" x14ac:dyDescent="0.2">
      <c r="A2184">
        <v>29</v>
      </c>
      <c r="B2184" t="s">
        <v>9</v>
      </c>
      <c r="C2184" t="s">
        <v>185</v>
      </c>
      <c r="D2184" t="s">
        <v>191</v>
      </c>
      <c r="E2184">
        <v>4</v>
      </c>
      <c r="F2184">
        <v>90000</v>
      </c>
    </row>
    <row r="2185" spans="1:6" x14ac:dyDescent="0.2">
      <c r="A2185">
        <v>39</v>
      </c>
      <c r="B2185" t="s">
        <v>9</v>
      </c>
      <c r="C2185" t="s">
        <v>186</v>
      </c>
      <c r="D2185" t="s">
        <v>187</v>
      </c>
      <c r="E2185">
        <v>12</v>
      </c>
      <c r="F2185">
        <v>160000</v>
      </c>
    </row>
    <row r="2186" spans="1:6" x14ac:dyDescent="0.2">
      <c r="A2186">
        <v>27</v>
      </c>
      <c r="B2186" t="s">
        <v>6</v>
      </c>
      <c r="C2186" t="s">
        <v>185</v>
      </c>
      <c r="D2186" t="s">
        <v>188</v>
      </c>
      <c r="E2186">
        <v>3</v>
      </c>
      <c r="F2186">
        <v>80000</v>
      </c>
    </row>
    <row r="2187" spans="1:6" x14ac:dyDescent="0.2">
      <c r="A2187">
        <v>49</v>
      </c>
      <c r="B2187" t="s">
        <v>6</v>
      </c>
      <c r="C2187" t="s">
        <v>12</v>
      </c>
      <c r="D2187" t="s">
        <v>189</v>
      </c>
      <c r="E2187">
        <v>17</v>
      </c>
      <c r="F2187">
        <v>195000</v>
      </c>
    </row>
    <row r="2188" spans="1:6" x14ac:dyDescent="0.2">
      <c r="A2188">
        <v>32</v>
      </c>
      <c r="B2188" t="s">
        <v>9</v>
      </c>
      <c r="C2188" t="s">
        <v>186</v>
      </c>
      <c r="D2188" t="s">
        <v>190</v>
      </c>
      <c r="E2188">
        <v>6</v>
      </c>
      <c r="F2188">
        <v>115000</v>
      </c>
    </row>
    <row r="2189" spans="1:6" x14ac:dyDescent="0.2">
      <c r="A2189">
        <v>36</v>
      </c>
      <c r="B2189" t="s">
        <v>6</v>
      </c>
      <c r="C2189" t="s">
        <v>185</v>
      </c>
      <c r="D2189" t="s">
        <v>187</v>
      </c>
      <c r="E2189">
        <v>8</v>
      </c>
      <c r="F2189">
        <v>135000</v>
      </c>
    </row>
    <row r="2190" spans="1:6" x14ac:dyDescent="0.2">
      <c r="A2190">
        <v>27</v>
      </c>
      <c r="B2190" t="s">
        <v>6</v>
      </c>
      <c r="C2190" t="s">
        <v>185</v>
      </c>
      <c r="D2190" t="s">
        <v>191</v>
      </c>
      <c r="E2190">
        <v>2</v>
      </c>
      <c r="F2190">
        <v>65000</v>
      </c>
    </row>
    <row r="2191" spans="1:6" x14ac:dyDescent="0.2">
      <c r="A2191">
        <v>43</v>
      </c>
      <c r="B2191" t="s">
        <v>9</v>
      </c>
      <c r="C2191" t="s">
        <v>12</v>
      </c>
      <c r="D2191" t="s">
        <v>189</v>
      </c>
      <c r="E2191">
        <v>14</v>
      </c>
      <c r="F2191">
        <v>190000</v>
      </c>
    </row>
    <row r="2192" spans="1:6" x14ac:dyDescent="0.2">
      <c r="A2192">
        <v>34</v>
      </c>
      <c r="B2192" t="s">
        <v>6</v>
      </c>
      <c r="C2192" t="s">
        <v>186</v>
      </c>
      <c r="D2192" t="s">
        <v>188</v>
      </c>
      <c r="E2192">
        <v>8</v>
      </c>
      <c r="F2192">
        <v>140000</v>
      </c>
    </row>
    <row r="2193" spans="1:6" x14ac:dyDescent="0.2">
      <c r="A2193">
        <v>46</v>
      </c>
      <c r="B2193" t="s">
        <v>9</v>
      </c>
      <c r="C2193" t="s">
        <v>12</v>
      </c>
      <c r="D2193" t="s">
        <v>189</v>
      </c>
      <c r="E2193">
        <v>16</v>
      </c>
      <c r="F2193">
        <v>185000</v>
      </c>
    </row>
    <row r="2194" spans="1:6" x14ac:dyDescent="0.2">
      <c r="A2194">
        <v>33</v>
      </c>
      <c r="B2194" t="s">
        <v>6</v>
      </c>
      <c r="C2194" t="s">
        <v>185</v>
      </c>
      <c r="D2194" t="s">
        <v>190</v>
      </c>
      <c r="E2194">
        <v>7</v>
      </c>
      <c r="F2194">
        <v>130000</v>
      </c>
    </row>
    <row r="2195" spans="1:6" x14ac:dyDescent="0.2">
      <c r="A2195">
        <v>30</v>
      </c>
      <c r="B2195" t="s">
        <v>6</v>
      </c>
      <c r="C2195" t="s">
        <v>186</v>
      </c>
      <c r="D2195" t="s">
        <v>191</v>
      </c>
      <c r="E2195">
        <v>5</v>
      </c>
      <c r="F2195">
        <v>105000</v>
      </c>
    </row>
    <row r="2196" spans="1:6" x14ac:dyDescent="0.2">
      <c r="A2196">
        <v>50</v>
      </c>
      <c r="B2196" t="s">
        <v>6</v>
      </c>
      <c r="C2196" t="s">
        <v>12</v>
      </c>
      <c r="D2196" t="s">
        <v>187</v>
      </c>
      <c r="E2196">
        <v>20</v>
      </c>
      <c r="F2196">
        <v>210000</v>
      </c>
    </row>
    <row r="2197" spans="1:6" x14ac:dyDescent="0.2">
      <c r="A2197">
        <v>31</v>
      </c>
      <c r="B2197" t="s">
        <v>6</v>
      </c>
      <c r="C2197" t="s">
        <v>185</v>
      </c>
      <c r="D2197" t="s">
        <v>188</v>
      </c>
      <c r="E2197">
        <v>6</v>
      </c>
      <c r="F2197">
        <v>95000</v>
      </c>
    </row>
    <row r="2198" spans="1:6" x14ac:dyDescent="0.2">
      <c r="A2198">
        <v>39</v>
      </c>
      <c r="B2198" t="s">
        <v>9</v>
      </c>
      <c r="C2198" t="s">
        <v>186</v>
      </c>
      <c r="D2198" t="s">
        <v>187</v>
      </c>
      <c r="E2198">
        <v>11</v>
      </c>
      <c r="F2198">
        <v>170000</v>
      </c>
    </row>
    <row r="2199" spans="1:6" x14ac:dyDescent="0.2">
      <c r="A2199">
        <v>27</v>
      </c>
      <c r="B2199" t="s">
        <v>6</v>
      </c>
      <c r="C2199" t="s">
        <v>185</v>
      </c>
      <c r="D2199" t="s">
        <v>191</v>
      </c>
      <c r="E2199">
        <v>2</v>
      </c>
      <c r="F2199">
        <v>65000</v>
      </c>
    </row>
    <row r="2200" spans="1:6" x14ac:dyDescent="0.2">
      <c r="A2200">
        <v>44</v>
      </c>
      <c r="B2200" t="s">
        <v>9</v>
      </c>
      <c r="C2200" t="s">
        <v>12</v>
      </c>
      <c r="D2200" t="s">
        <v>189</v>
      </c>
      <c r="E2200">
        <v>16</v>
      </c>
      <c r="F2200">
        <v>190000</v>
      </c>
    </row>
    <row r="2201" spans="1:6" x14ac:dyDescent="0.2">
      <c r="A2201">
        <v>32</v>
      </c>
      <c r="B2201" t="s">
        <v>6</v>
      </c>
      <c r="C2201" t="s">
        <v>186</v>
      </c>
      <c r="D2201" t="s">
        <v>188</v>
      </c>
      <c r="E2201">
        <v>7</v>
      </c>
      <c r="F2201">
        <v>120000</v>
      </c>
    </row>
    <row r="2202" spans="1:6" x14ac:dyDescent="0.2">
      <c r="A2202">
        <v>48</v>
      </c>
      <c r="B2202" t="s">
        <v>6</v>
      </c>
      <c r="C2202" t="s">
        <v>12</v>
      </c>
      <c r="D2202" t="s">
        <v>187</v>
      </c>
      <c r="E2202">
        <v>19</v>
      </c>
      <c r="F2202">
        <v>200000</v>
      </c>
    </row>
    <row r="2203" spans="1:6" x14ac:dyDescent="0.2">
      <c r="A2203">
        <v>30</v>
      </c>
      <c r="B2203" t="s">
        <v>9</v>
      </c>
      <c r="C2203" t="s">
        <v>185</v>
      </c>
      <c r="D2203" t="s">
        <v>190</v>
      </c>
      <c r="E2203">
        <v>5</v>
      </c>
      <c r="F2203">
        <v>100000</v>
      </c>
    </row>
    <row r="2204" spans="1:6" x14ac:dyDescent="0.2">
      <c r="A2204">
        <v>34</v>
      </c>
      <c r="B2204" t="s">
        <v>6</v>
      </c>
      <c r="C2204" t="s">
        <v>186</v>
      </c>
      <c r="D2204" t="s">
        <v>191</v>
      </c>
      <c r="E2204">
        <v>9</v>
      </c>
      <c r="F2204">
        <v>150000</v>
      </c>
    </row>
    <row r="2205" spans="1:6" x14ac:dyDescent="0.2">
      <c r="A2205">
        <v>37</v>
      </c>
      <c r="B2205" t="s">
        <v>9</v>
      </c>
      <c r="C2205" t="s">
        <v>185</v>
      </c>
      <c r="D2205" t="s">
        <v>187</v>
      </c>
      <c r="E2205">
        <v>11</v>
      </c>
      <c r="F2205">
        <v>170000</v>
      </c>
    </row>
    <row r="2206" spans="1:6" x14ac:dyDescent="0.2">
      <c r="A2206">
        <v>26</v>
      </c>
      <c r="B2206" t="s">
        <v>6</v>
      </c>
      <c r="C2206" t="s">
        <v>185</v>
      </c>
      <c r="D2206" t="s">
        <v>188</v>
      </c>
      <c r="E2206">
        <v>2</v>
      </c>
      <c r="F2206">
        <v>65000</v>
      </c>
    </row>
    <row r="2207" spans="1:6" x14ac:dyDescent="0.2">
      <c r="A2207">
        <v>49</v>
      </c>
      <c r="B2207" t="s">
        <v>9</v>
      </c>
      <c r="C2207" t="s">
        <v>12</v>
      </c>
      <c r="D2207" t="s">
        <v>189</v>
      </c>
      <c r="E2207">
        <v>19</v>
      </c>
      <c r="F2207">
        <v>210000</v>
      </c>
    </row>
    <row r="2208" spans="1:6" x14ac:dyDescent="0.2">
      <c r="A2208">
        <v>29</v>
      </c>
      <c r="B2208" t="s">
        <v>6</v>
      </c>
      <c r="C2208" t="s">
        <v>185</v>
      </c>
      <c r="D2208" t="s">
        <v>190</v>
      </c>
      <c r="E2208">
        <v>4</v>
      </c>
      <c r="F2208">
        <v>90000</v>
      </c>
    </row>
    <row r="2209" spans="1:6" x14ac:dyDescent="0.2">
      <c r="A2209">
        <v>41</v>
      </c>
      <c r="B2209" t="s">
        <v>6</v>
      </c>
      <c r="C2209" t="s">
        <v>186</v>
      </c>
      <c r="D2209" t="s">
        <v>187</v>
      </c>
      <c r="E2209">
        <v>14</v>
      </c>
      <c r="F2209">
        <v>180000</v>
      </c>
    </row>
    <row r="2210" spans="1:6" x14ac:dyDescent="0.2">
      <c r="A2210">
        <v>31</v>
      </c>
      <c r="B2210" t="s">
        <v>9</v>
      </c>
      <c r="C2210" t="s">
        <v>185</v>
      </c>
      <c r="D2210" t="s">
        <v>191</v>
      </c>
      <c r="E2210">
        <v>6</v>
      </c>
      <c r="F2210">
        <v>110000</v>
      </c>
    </row>
    <row r="2211" spans="1:6" x14ac:dyDescent="0.2">
      <c r="A2211">
        <v>37</v>
      </c>
      <c r="B2211" t="s">
        <v>6</v>
      </c>
      <c r="C2211" t="s">
        <v>186</v>
      </c>
      <c r="D2211" t="s">
        <v>187</v>
      </c>
      <c r="E2211">
        <v>10</v>
      </c>
      <c r="F2211">
        <v>150000</v>
      </c>
    </row>
    <row r="2212" spans="1:6" x14ac:dyDescent="0.2">
      <c r="A2212">
        <v>27</v>
      </c>
      <c r="B2212" t="s">
        <v>6</v>
      </c>
      <c r="C2212" t="s">
        <v>185</v>
      </c>
      <c r="D2212" t="s">
        <v>188</v>
      </c>
      <c r="E2212">
        <v>3</v>
      </c>
      <c r="F2212">
        <v>80000</v>
      </c>
    </row>
    <row r="2213" spans="1:6" x14ac:dyDescent="0.2">
      <c r="A2213">
        <v>50</v>
      </c>
      <c r="B2213" t="s">
        <v>6</v>
      </c>
      <c r="C2213" t="s">
        <v>12</v>
      </c>
      <c r="D2213" t="s">
        <v>189</v>
      </c>
      <c r="E2213">
        <v>18</v>
      </c>
      <c r="F2213">
        <v>195000</v>
      </c>
    </row>
    <row r="2214" spans="1:6" x14ac:dyDescent="0.2">
      <c r="A2214">
        <v>32</v>
      </c>
      <c r="B2214" t="s">
        <v>9</v>
      </c>
      <c r="C2214" t="s">
        <v>186</v>
      </c>
      <c r="D2214" t="s">
        <v>190</v>
      </c>
      <c r="E2214">
        <v>6</v>
      </c>
      <c r="F2214">
        <v>115000</v>
      </c>
    </row>
    <row r="2215" spans="1:6" x14ac:dyDescent="0.2">
      <c r="A2215">
        <v>36</v>
      </c>
      <c r="B2215" t="s">
        <v>6</v>
      </c>
      <c r="C2215" t="s">
        <v>185</v>
      </c>
      <c r="D2215" t="s">
        <v>187</v>
      </c>
      <c r="E2215">
        <v>8</v>
      </c>
      <c r="F2215">
        <v>135000</v>
      </c>
    </row>
    <row r="2216" spans="1:6" x14ac:dyDescent="0.2">
      <c r="A2216">
        <v>27</v>
      </c>
      <c r="B2216" t="s">
        <v>6</v>
      </c>
      <c r="C2216" t="s">
        <v>185</v>
      </c>
      <c r="D2216" t="s">
        <v>191</v>
      </c>
      <c r="E2216">
        <v>2</v>
      </c>
      <c r="F2216">
        <v>65000</v>
      </c>
    </row>
    <row r="2217" spans="1:6" x14ac:dyDescent="0.2">
      <c r="A2217">
        <v>43</v>
      </c>
      <c r="B2217" t="s">
        <v>9</v>
      </c>
      <c r="C2217" t="s">
        <v>12</v>
      </c>
      <c r="D2217" t="s">
        <v>189</v>
      </c>
      <c r="E2217">
        <v>14</v>
      </c>
      <c r="F2217">
        <v>190000</v>
      </c>
    </row>
    <row r="2218" spans="1:6" x14ac:dyDescent="0.2">
      <c r="A2218">
        <v>34</v>
      </c>
      <c r="B2218" t="s">
        <v>6</v>
      </c>
      <c r="C2218" t="s">
        <v>186</v>
      </c>
      <c r="D2218" t="s">
        <v>188</v>
      </c>
      <c r="E2218">
        <v>8</v>
      </c>
      <c r="F2218">
        <v>140000</v>
      </c>
    </row>
    <row r="2219" spans="1:6" x14ac:dyDescent="0.2">
      <c r="A2219">
        <v>46</v>
      </c>
      <c r="B2219" t="s">
        <v>6</v>
      </c>
      <c r="C2219" t="s">
        <v>12</v>
      </c>
      <c r="D2219" t="s">
        <v>187</v>
      </c>
      <c r="E2219">
        <v>16</v>
      </c>
      <c r="F2219">
        <v>185000</v>
      </c>
    </row>
    <row r="2220" spans="1:6" x14ac:dyDescent="0.2">
      <c r="A2220">
        <v>33</v>
      </c>
      <c r="B2220" t="s">
        <v>9</v>
      </c>
      <c r="C2220" t="s">
        <v>185</v>
      </c>
      <c r="D2220" t="s">
        <v>190</v>
      </c>
      <c r="E2220">
        <v>7</v>
      </c>
      <c r="F2220">
        <v>130000</v>
      </c>
    </row>
    <row r="2221" spans="1:6" x14ac:dyDescent="0.2">
      <c r="A2221">
        <v>30</v>
      </c>
      <c r="B2221" t="s">
        <v>9</v>
      </c>
      <c r="C2221" t="s">
        <v>186</v>
      </c>
      <c r="D2221" t="s">
        <v>191</v>
      </c>
      <c r="E2221">
        <v>5</v>
      </c>
      <c r="F2221">
        <v>105000</v>
      </c>
    </row>
    <row r="2222" spans="1:6" x14ac:dyDescent="0.2">
      <c r="A2222">
        <v>50</v>
      </c>
      <c r="B2222" t="s">
        <v>6</v>
      </c>
      <c r="C2222" t="s">
        <v>12</v>
      </c>
      <c r="D2222" t="s">
        <v>189</v>
      </c>
      <c r="E2222">
        <v>19</v>
      </c>
      <c r="F2222">
        <v>200000</v>
      </c>
    </row>
    <row r="2223" spans="1:6" x14ac:dyDescent="0.2">
      <c r="A2223">
        <v>30</v>
      </c>
      <c r="B2223" t="s">
        <v>6</v>
      </c>
      <c r="C2223" t="s">
        <v>185</v>
      </c>
      <c r="D2223" t="s">
        <v>188</v>
      </c>
      <c r="E2223">
        <v>5</v>
      </c>
      <c r="F2223">
        <v>100000</v>
      </c>
    </row>
    <row r="2224" spans="1:6" x14ac:dyDescent="0.2">
      <c r="A2224">
        <v>42</v>
      </c>
      <c r="B2224" t="s">
        <v>6</v>
      </c>
      <c r="C2224" t="s">
        <v>186</v>
      </c>
      <c r="D2224" t="s">
        <v>187</v>
      </c>
      <c r="E2224">
        <v>13</v>
      </c>
      <c r="F2224">
        <v>170000</v>
      </c>
    </row>
    <row r="2225" spans="1:6" x14ac:dyDescent="0.2">
      <c r="A2225">
        <v>33</v>
      </c>
      <c r="B2225" t="s">
        <v>9</v>
      </c>
      <c r="C2225" t="s">
        <v>185</v>
      </c>
      <c r="D2225" t="s">
        <v>190</v>
      </c>
      <c r="E2225">
        <v>6</v>
      </c>
      <c r="F2225">
        <v>115000</v>
      </c>
    </row>
    <row r="2226" spans="1:6" x14ac:dyDescent="0.2">
      <c r="A2226">
        <v>45</v>
      </c>
      <c r="B2226" t="s">
        <v>6</v>
      </c>
      <c r="C2226" t="s">
        <v>12</v>
      </c>
      <c r="D2226" t="s">
        <v>189</v>
      </c>
      <c r="E2226">
        <v>16</v>
      </c>
      <c r="F2226">
        <v>185000</v>
      </c>
    </row>
    <row r="2227" spans="1:6" x14ac:dyDescent="0.2">
      <c r="A2227">
        <v>29</v>
      </c>
      <c r="B2227" t="s">
        <v>9</v>
      </c>
      <c r="C2227" t="s">
        <v>185</v>
      </c>
      <c r="D2227" t="s">
        <v>191</v>
      </c>
      <c r="E2227">
        <v>4</v>
      </c>
      <c r="F2227">
        <v>90000</v>
      </c>
    </row>
    <row r="2228" spans="1:6" x14ac:dyDescent="0.2">
      <c r="A2228">
        <v>39</v>
      </c>
      <c r="B2228" t="s">
        <v>9</v>
      </c>
      <c r="C2228" t="s">
        <v>186</v>
      </c>
      <c r="D2228" t="s">
        <v>187</v>
      </c>
      <c r="E2228">
        <v>12</v>
      </c>
      <c r="F2228">
        <v>160000</v>
      </c>
    </row>
    <row r="2229" spans="1:6" x14ac:dyDescent="0.2">
      <c r="A2229">
        <v>27</v>
      </c>
      <c r="B2229" t="s">
        <v>6</v>
      </c>
      <c r="C2229" t="s">
        <v>185</v>
      </c>
      <c r="D2229" t="s">
        <v>188</v>
      </c>
      <c r="E2229">
        <v>3</v>
      </c>
      <c r="F2229">
        <v>80000</v>
      </c>
    </row>
    <row r="2230" spans="1:6" x14ac:dyDescent="0.2">
      <c r="A2230">
        <v>49</v>
      </c>
      <c r="B2230" t="s">
        <v>6</v>
      </c>
      <c r="C2230" t="s">
        <v>12</v>
      </c>
      <c r="D2230" t="s">
        <v>189</v>
      </c>
      <c r="E2230">
        <v>17</v>
      </c>
      <c r="F2230">
        <v>195000</v>
      </c>
    </row>
    <row r="2231" spans="1:6" x14ac:dyDescent="0.2">
      <c r="A2231">
        <v>32</v>
      </c>
      <c r="B2231" t="s">
        <v>9</v>
      </c>
      <c r="C2231" t="s">
        <v>186</v>
      </c>
      <c r="D2231" t="s">
        <v>190</v>
      </c>
      <c r="E2231">
        <v>6</v>
      </c>
      <c r="F2231">
        <v>115000</v>
      </c>
    </row>
    <row r="2232" spans="1:6" x14ac:dyDescent="0.2">
      <c r="A2232">
        <v>36</v>
      </c>
      <c r="B2232" t="s">
        <v>6</v>
      </c>
      <c r="C2232" t="s">
        <v>185</v>
      </c>
      <c r="D2232" t="s">
        <v>187</v>
      </c>
      <c r="E2232">
        <v>8</v>
      </c>
      <c r="F2232">
        <v>135000</v>
      </c>
    </row>
    <row r="2233" spans="1:6" x14ac:dyDescent="0.2">
      <c r="A2233">
        <v>27</v>
      </c>
      <c r="B2233" t="s">
        <v>6</v>
      </c>
      <c r="C2233" t="s">
        <v>185</v>
      </c>
      <c r="D2233" t="s">
        <v>191</v>
      </c>
      <c r="E2233">
        <v>2</v>
      </c>
      <c r="F2233">
        <v>65000</v>
      </c>
    </row>
    <row r="2234" spans="1:6" x14ac:dyDescent="0.2">
      <c r="A2234">
        <v>43</v>
      </c>
      <c r="B2234" t="s">
        <v>9</v>
      </c>
      <c r="C2234" t="s">
        <v>12</v>
      </c>
      <c r="D2234" t="s">
        <v>189</v>
      </c>
      <c r="E2234">
        <v>14</v>
      </c>
      <c r="F2234">
        <v>190000</v>
      </c>
    </row>
    <row r="2235" spans="1:6" x14ac:dyDescent="0.2">
      <c r="A2235">
        <v>34</v>
      </c>
      <c r="B2235" t="s">
        <v>6</v>
      </c>
      <c r="C2235" t="s">
        <v>186</v>
      </c>
      <c r="D2235" t="s">
        <v>188</v>
      </c>
      <c r="E2235">
        <v>8</v>
      </c>
      <c r="F2235">
        <v>140000</v>
      </c>
    </row>
    <row r="2236" spans="1:6" x14ac:dyDescent="0.2">
      <c r="A2236">
        <v>46</v>
      </c>
      <c r="B2236" t="s">
        <v>6</v>
      </c>
      <c r="C2236" t="s">
        <v>12</v>
      </c>
      <c r="D2236" t="s">
        <v>187</v>
      </c>
      <c r="E2236">
        <v>16</v>
      </c>
      <c r="F2236">
        <v>185000</v>
      </c>
    </row>
    <row r="2237" spans="1:6" x14ac:dyDescent="0.2">
      <c r="A2237">
        <v>33</v>
      </c>
      <c r="B2237" t="s">
        <v>9</v>
      </c>
      <c r="C2237" t="s">
        <v>185</v>
      </c>
      <c r="D2237" t="s">
        <v>190</v>
      </c>
      <c r="E2237">
        <v>7</v>
      </c>
      <c r="F2237">
        <v>130000</v>
      </c>
    </row>
    <row r="2238" spans="1:6" x14ac:dyDescent="0.2">
      <c r="A2238">
        <v>30</v>
      </c>
      <c r="B2238" t="s">
        <v>9</v>
      </c>
      <c r="C2238" t="s">
        <v>186</v>
      </c>
      <c r="D2238" t="s">
        <v>191</v>
      </c>
      <c r="E2238">
        <v>5</v>
      </c>
      <c r="F2238">
        <v>105000</v>
      </c>
    </row>
    <row r="2239" spans="1:6" x14ac:dyDescent="0.2">
      <c r="A2239">
        <v>50</v>
      </c>
      <c r="B2239" t="s">
        <v>6</v>
      </c>
      <c r="C2239" t="s">
        <v>12</v>
      </c>
      <c r="D2239" t="s">
        <v>189</v>
      </c>
      <c r="E2239">
        <v>19</v>
      </c>
      <c r="F2239">
        <v>200000</v>
      </c>
    </row>
    <row r="2240" spans="1:6" x14ac:dyDescent="0.2">
      <c r="A2240">
        <v>30</v>
      </c>
      <c r="B2240" t="s">
        <v>6</v>
      </c>
      <c r="C2240" t="s">
        <v>185</v>
      </c>
      <c r="D2240" t="s">
        <v>188</v>
      </c>
      <c r="E2240">
        <v>5</v>
      </c>
      <c r="F2240">
        <v>100000</v>
      </c>
    </row>
    <row r="2241" spans="1:6" x14ac:dyDescent="0.2">
      <c r="A2241">
        <v>42</v>
      </c>
      <c r="B2241" t="s">
        <v>6</v>
      </c>
      <c r="C2241" t="s">
        <v>186</v>
      </c>
      <c r="D2241" t="s">
        <v>187</v>
      </c>
      <c r="E2241">
        <v>13</v>
      </c>
      <c r="F2241">
        <v>170000</v>
      </c>
    </row>
    <row r="2242" spans="1:6" x14ac:dyDescent="0.2">
      <c r="A2242">
        <v>33</v>
      </c>
      <c r="B2242" t="s">
        <v>9</v>
      </c>
      <c r="C2242" t="s">
        <v>185</v>
      </c>
      <c r="D2242" t="s">
        <v>190</v>
      </c>
      <c r="E2242">
        <v>6</v>
      </c>
      <c r="F2242">
        <v>115000</v>
      </c>
    </row>
    <row r="2243" spans="1:6" x14ac:dyDescent="0.2">
      <c r="A2243">
        <v>45</v>
      </c>
      <c r="B2243" t="s">
        <v>6</v>
      </c>
      <c r="C2243" t="s">
        <v>12</v>
      </c>
      <c r="D2243" t="s">
        <v>189</v>
      </c>
      <c r="E2243">
        <v>16</v>
      </c>
      <c r="F2243">
        <v>185000</v>
      </c>
    </row>
    <row r="2244" spans="1:6" x14ac:dyDescent="0.2">
      <c r="A2244">
        <v>29</v>
      </c>
      <c r="B2244" t="s">
        <v>9</v>
      </c>
      <c r="C2244" t="s">
        <v>185</v>
      </c>
      <c r="D2244" t="s">
        <v>191</v>
      </c>
      <c r="E2244">
        <v>4</v>
      </c>
      <c r="F2244">
        <v>90000</v>
      </c>
    </row>
    <row r="2245" spans="1:6" x14ac:dyDescent="0.2">
      <c r="A2245">
        <v>39</v>
      </c>
      <c r="B2245" t="s">
        <v>9</v>
      </c>
      <c r="C2245" t="s">
        <v>186</v>
      </c>
      <c r="D2245" t="s">
        <v>187</v>
      </c>
      <c r="E2245">
        <v>12</v>
      </c>
      <c r="F2245">
        <v>160000</v>
      </c>
    </row>
    <row r="2246" spans="1:6" x14ac:dyDescent="0.2">
      <c r="A2246">
        <v>27</v>
      </c>
      <c r="B2246" t="s">
        <v>6</v>
      </c>
      <c r="C2246" t="s">
        <v>185</v>
      </c>
      <c r="D2246" t="s">
        <v>188</v>
      </c>
      <c r="E2246">
        <v>3</v>
      </c>
      <c r="F2246">
        <v>80000</v>
      </c>
    </row>
    <row r="2247" spans="1:6" x14ac:dyDescent="0.2">
      <c r="A2247">
        <v>49</v>
      </c>
      <c r="B2247" t="s">
        <v>6</v>
      </c>
      <c r="C2247" t="s">
        <v>12</v>
      </c>
      <c r="D2247" t="s">
        <v>189</v>
      </c>
      <c r="E2247">
        <v>17</v>
      </c>
      <c r="F2247">
        <v>195000</v>
      </c>
    </row>
    <row r="2248" spans="1:6" x14ac:dyDescent="0.2">
      <c r="A2248">
        <v>32</v>
      </c>
      <c r="B2248" t="s">
        <v>9</v>
      </c>
      <c r="C2248" t="s">
        <v>186</v>
      </c>
      <c r="D2248" t="s">
        <v>190</v>
      </c>
      <c r="E2248">
        <v>6</v>
      </c>
      <c r="F2248">
        <v>115000</v>
      </c>
    </row>
    <row r="2249" spans="1:6" x14ac:dyDescent="0.2">
      <c r="A2249">
        <v>36</v>
      </c>
      <c r="B2249" t="s">
        <v>6</v>
      </c>
      <c r="C2249" t="s">
        <v>185</v>
      </c>
      <c r="D2249" t="s">
        <v>187</v>
      </c>
      <c r="E2249">
        <v>8</v>
      </c>
      <c r="F2249">
        <v>135000</v>
      </c>
    </row>
    <row r="2250" spans="1:6" x14ac:dyDescent="0.2">
      <c r="A2250">
        <v>27</v>
      </c>
      <c r="B2250" t="s">
        <v>6</v>
      </c>
      <c r="C2250" t="s">
        <v>185</v>
      </c>
      <c r="D2250" t="s">
        <v>191</v>
      </c>
      <c r="E2250">
        <v>2</v>
      </c>
      <c r="F2250">
        <v>65000</v>
      </c>
    </row>
    <row r="2251" spans="1:6" x14ac:dyDescent="0.2">
      <c r="A2251">
        <v>43</v>
      </c>
      <c r="B2251" t="s">
        <v>9</v>
      </c>
      <c r="C2251" t="s">
        <v>12</v>
      </c>
      <c r="D2251" t="s">
        <v>189</v>
      </c>
      <c r="E2251">
        <v>14</v>
      </c>
      <c r="F2251">
        <v>190000</v>
      </c>
    </row>
    <row r="2252" spans="1:6" x14ac:dyDescent="0.2">
      <c r="A2252">
        <v>34</v>
      </c>
      <c r="B2252" t="s">
        <v>6</v>
      </c>
      <c r="C2252" t="s">
        <v>186</v>
      </c>
      <c r="D2252" t="s">
        <v>188</v>
      </c>
      <c r="E2252">
        <v>8</v>
      </c>
      <c r="F2252">
        <v>140000</v>
      </c>
    </row>
    <row r="2253" spans="1:6" x14ac:dyDescent="0.2">
      <c r="A2253">
        <v>28</v>
      </c>
      <c r="B2253" t="s">
        <v>6</v>
      </c>
      <c r="C2253" t="s">
        <v>185</v>
      </c>
      <c r="D2253" t="s">
        <v>8</v>
      </c>
      <c r="E2253">
        <v>4</v>
      </c>
      <c r="F2253">
        <v>75000</v>
      </c>
    </row>
    <row r="2254" spans="1:6" x14ac:dyDescent="0.2">
      <c r="A2254">
        <v>33</v>
      </c>
      <c r="B2254" t="s">
        <v>9</v>
      </c>
      <c r="C2254" t="s">
        <v>186</v>
      </c>
      <c r="D2254" t="s">
        <v>11</v>
      </c>
      <c r="E2254">
        <v>7</v>
      </c>
      <c r="F2254">
        <v>95000</v>
      </c>
    </row>
    <row r="2255" spans="1:6" x14ac:dyDescent="0.2">
      <c r="A2255">
        <v>22</v>
      </c>
      <c r="B2255" t="s">
        <v>6</v>
      </c>
      <c r="C2255" t="s">
        <v>185</v>
      </c>
      <c r="D2255" t="s">
        <v>193</v>
      </c>
      <c r="E2255">
        <v>1</v>
      </c>
      <c r="F2255">
        <v>50000</v>
      </c>
    </row>
    <row r="2256" spans="1:6" x14ac:dyDescent="0.2">
      <c r="A2256">
        <v>44</v>
      </c>
      <c r="B2256" t="s">
        <v>6</v>
      </c>
      <c r="C2256" t="s">
        <v>12</v>
      </c>
      <c r="D2256" t="s">
        <v>67</v>
      </c>
      <c r="E2256">
        <v>15</v>
      </c>
      <c r="F2256">
        <v>180000</v>
      </c>
    </row>
    <row r="2257" spans="1:6" x14ac:dyDescent="0.2">
      <c r="A2257">
        <v>29</v>
      </c>
      <c r="B2257" t="s">
        <v>9</v>
      </c>
      <c r="C2257" t="s">
        <v>185</v>
      </c>
      <c r="D2257" t="s">
        <v>21</v>
      </c>
      <c r="E2257">
        <v>3</v>
      </c>
      <c r="F2257">
        <v>65000</v>
      </c>
    </row>
    <row r="2258" spans="1:6" x14ac:dyDescent="0.2">
      <c r="A2258">
        <v>31</v>
      </c>
      <c r="B2258" t="s">
        <v>6</v>
      </c>
      <c r="C2258" t="s">
        <v>186</v>
      </c>
      <c r="D2258" t="s">
        <v>17</v>
      </c>
      <c r="E2258">
        <v>6</v>
      </c>
      <c r="F2258">
        <v>120000</v>
      </c>
    </row>
    <row r="2259" spans="1:6" x14ac:dyDescent="0.2">
      <c r="A2259">
        <v>25</v>
      </c>
      <c r="B2259" t="s">
        <v>9</v>
      </c>
      <c r="C2259" t="s">
        <v>186</v>
      </c>
      <c r="D2259" t="s">
        <v>8</v>
      </c>
      <c r="E2259">
        <v>2</v>
      </c>
      <c r="F2259">
        <v>60000</v>
      </c>
    </row>
    <row r="2260" spans="1:6" x14ac:dyDescent="0.2">
      <c r="A2260">
        <v>38</v>
      </c>
      <c r="B2260" t="s">
        <v>6</v>
      </c>
      <c r="C2260" t="s">
        <v>185</v>
      </c>
      <c r="D2260" t="s">
        <v>43</v>
      </c>
      <c r="E2260">
        <v>10</v>
      </c>
      <c r="F2260">
        <v>150000</v>
      </c>
    </row>
    <row r="2261" spans="1:6" x14ac:dyDescent="0.2">
      <c r="A2261">
        <v>27</v>
      </c>
      <c r="B2261" t="s">
        <v>6</v>
      </c>
      <c r="C2261" t="s">
        <v>185</v>
      </c>
      <c r="D2261" t="s">
        <v>8</v>
      </c>
      <c r="E2261">
        <v>3</v>
      </c>
      <c r="F2261">
        <v>70000</v>
      </c>
    </row>
    <row r="2262" spans="1:6" x14ac:dyDescent="0.2">
      <c r="A2262">
        <v>46</v>
      </c>
      <c r="B2262" t="s">
        <v>9</v>
      </c>
      <c r="C2262" t="s">
        <v>12</v>
      </c>
      <c r="D2262" t="s">
        <v>194</v>
      </c>
      <c r="E2262">
        <v>20</v>
      </c>
      <c r="F2262">
        <v>220000</v>
      </c>
    </row>
    <row r="2263" spans="1:6" x14ac:dyDescent="0.2">
      <c r="A2263">
        <v>33</v>
      </c>
      <c r="B2263" t="s">
        <v>6</v>
      </c>
      <c r="C2263" t="s">
        <v>186</v>
      </c>
      <c r="D2263" t="s">
        <v>11</v>
      </c>
      <c r="E2263">
        <v>8</v>
      </c>
      <c r="F2263">
        <v>100000</v>
      </c>
    </row>
    <row r="2264" spans="1:6" x14ac:dyDescent="0.2">
      <c r="A2264">
        <v>24</v>
      </c>
      <c r="B2264" t="s">
        <v>9</v>
      </c>
      <c r="C2264" t="s">
        <v>185</v>
      </c>
      <c r="D2264" t="s">
        <v>21</v>
      </c>
      <c r="E2264">
        <v>2</v>
      </c>
      <c r="F2264">
        <v>55000</v>
      </c>
    </row>
    <row r="2265" spans="1:6" x14ac:dyDescent="0.2">
      <c r="A2265">
        <v>36</v>
      </c>
      <c r="B2265" t="s">
        <v>6</v>
      </c>
      <c r="C2265" t="s">
        <v>12</v>
      </c>
      <c r="D2265" t="s">
        <v>67</v>
      </c>
      <c r="E2265">
        <v>12</v>
      </c>
      <c r="F2265">
        <v>170000</v>
      </c>
    </row>
    <row r="2266" spans="1:6" x14ac:dyDescent="0.2">
      <c r="A2266">
        <v>30</v>
      </c>
      <c r="B2266" t="s">
        <v>9</v>
      </c>
      <c r="C2266" t="s">
        <v>185</v>
      </c>
      <c r="D2266" t="s">
        <v>8</v>
      </c>
      <c r="E2266">
        <v>5</v>
      </c>
      <c r="F2266">
        <v>90000</v>
      </c>
    </row>
    <row r="2267" spans="1:6" x14ac:dyDescent="0.2">
      <c r="A2267">
        <v>29</v>
      </c>
      <c r="B2267" t="s">
        <v>6</v>
      </c>
      <c r="C2267" t="s">
        <v>185</v>
      </c>
      <c r="D2267" t="s">
        <v>193</v>
      </c>
      <c r="E2267">
        <v>4</v>
      </c>
      <c r="F2267">
        <v>80000</v>
      </c>
    </row>
    <row r="2268" spans="1:6" x14ac:dyDescent="0.2">
      <c r="A2268">
        <v>42</v>
      </c>
      <c r="B2268" t="s">
        <v>6</v>
      </c>
      <c r="C2268" t="s">
        <v>186</v>
      </c>
      <c r="D2268" t="s">
        <v>17</v>
      </c>
      <c r="E2268">
        <v>14</v>
      </c>
      <c r="F2268">
        <v>180000</v>
      </c>
    </row>
    <row r="2269" spans="1:6" x14ac:dyDescent="0.2">
      <c r="A2269">
        <v>26</v>
      </c>
      <c r="B2269" t="s">
        <v>6</v>
      </c>
      <c r="C2269" t="s">
        <v>185</v>
      </c>
      <c r="D2269" t="s">
        <v>21</v>
      </c>
      <c r="E2269">
        <v>2</v>
      </c>
      <c r="F2269">
        <v>60000</v>
      </c>
    </row>
    <row r="2270" spans="1:6" x14ac:dyDescent="0.2">
      <c r="A2270">
        <v>35</v>
      </c>
      <c r="B2270" t="s">
        <v>9</v>
      </c>
      <c r="C2270" t="s">
        <v>186</v>
      </c>
      <c r="D2270" t="s">
        <v>11</v>
      </c>
      <c r="E2270">
        <v>9</v>
      </c>
      <c r="F2270">
        <v>120000</v>
      </c>
    </row>
    <row r="2271" spans="1:6" x14ac:dyDescent="0.2">
      <c r="A2271">
        <v>27</v>
      </c>
      <c r="B2271" t="s">
        <v>9</v>
      </c>
      <c r="C2271" t="s">
        <v>185</v>
      </c>
      <c r="D2271" t="s">
        <v>8</v>
      </c>
      <c r="E2271">
        <v>3</v>
      </c>
      <c r="F2271">
        <v>70000</v>
      </c>
    </row>
    <row r="2272" spans="1:6" x14ac:dyDescent="0.2">
      <c r="A2272">
        <v>48</v>
      </c>
      <c r="B2272" t="s">
        <v>6</v>
      </c>
      <c r="C2272" t="s">
        <v>12</v>
      </c>
      <c r="D2272" t="s">
        <v>194</v>
      </c>
      <c r="E2272">
        <v>18</v>
      </c>
      <c r="F2272">
        <v>210000</v>
      </c>
    </row>
    <row r="2273" spans="1:6" x14ac:dyDescent="0.2">
      <c r="A2273">
        <v>34</v>
      </c>
      <c r="B2273" t="s">
        <v>6</v>
      </c>
      <c r="C2273" t="s">
        <v>186</v>
      </c>
      <c r="D2273" t="s">
        <v>43</v>
      </c>
      <c r="E2273">
        <v>9</v>
      </c>
      <c r="F2273">
        <v>140000</v>
      </c>
    </row>
    <row r="2274" spans="1:6" x14ac:dyDescent="0.2">
      <c r="A2274">
        <v>23</v>
      </c>
      <c r="B2274" t="s">
        <v>9</v>
      </c>
      <c r="C2274" t="s">
        <v>185</v>
      </c>
      <c r="D2274" t="s">
        <v>8</v>
      </c>
      <c r="E2274">
        <v>1</v>
      </c>
      <c r="F2274">
        <v>50000</v>
      </c>
    </row>
    <row r="2275" spans="1:6" x14ac:dyDescent="0.2">
      <c r="A2275">
        <v>32</v>
      </c>
      <c r="B2275" t="s">
        <v>6</v>
      </c>
      <c r="C2275" t="s">
        <v>186</v>
      </c>
      <c r="D2275" t="s">
        <v>17</v>
      </c>
      <c r="E2275">
        <v>7</v>
      </c>
      <c r="F2275">
        <v>110000</v>
      </c>
    </row>
    <row r="2276" spans="1:6" x14ac:dyDescent="0.2">
      <c r="A2276">
        <v>25</v>
      </c>
      <c r="B2276" t="s">
        <v>9</v>
      </c>
      <c r="C2276" t="s">
        <v>186</v>
      </c>
      <c r="D2276" t="s">
        <v>8</v>
      </c>
      <c r="E2276">
        <v>2</v>
      </c>
      <c r="F2276">
        <v>60000</v>
      </c>
    </row>
    <row r="2277" spans="1:6" x14ac:dyDescent="0.2">
      <c r="A2277">
        <v>37</v>
      </c>
      <c r="B2277" t="s">
        <v>6</v>
      </c>
      <c r="C2277" t="s">
        <v>185</v>
      </c>
      <c r="D2277" t="s">
        <v>11</v>
      </c>
      <c r="E2277">
        <v>11</v>
      </c>
      <c r="F2277">
        <v>160000</v>
      </c>
    </row>
    <row r="2278" spans="1:6" x14ac:dyDescent="0.2">
      <c r="A2278">
        <v>28</v>
      </c>
      <c r="B2278" t="s">
        <v>6</v>
      </c>
      <c r="C2278" t="s">
        <v>185</v>
      </c>
      <c r="D2278" t="s">
        <v>8</v>
      </c>
      <c r="E2278">
        <v>4</v>
      </c>
      <c r="F2278">
        <v>75000</v>
      </c>
    </row>
    <row r="2279" spans="1:6" x14ac:dyDescent="0.2">
      <c r="A2279">
        <v>41</v>
      </c>
      <c r="B2279" t="s">
        <v>9</v>
      </c>
      <c r="C2279" t="s">
        <v>12</v>
      </c>
      <c r="D2279" t="s">
        <v>194</v>
      </c>
      <c r="E2279">
        <v>16</v>
      </c>
      <c r="F2279">
        <v>200000</v>
      </c>
    </row>
    <row r="2280" spans="1:6" x14ac:dyDescent="0.2">
      <c r="A2280">
        <v>34</v>
      </c>
      <c r="B2280" t="s">
        <v>6</v>
      </c>
      <c r="C2280" t="s">
        <v>186</v>
      </c>
      <c r="D2280" t="s">
        <v>11</v>
      </c>
      <c r="E2280">
        <v>8</v>
      </c>
      <c r="F2280">
        <v>100000</v>
      </c>
    </row>
    <row r="2281" spans="1:6" x14ac:dyDescent="0.2">
      <c r="A2281">
        <v>24</v>
      </c>
      <c r="B2281" t="s">
        <v>9</v>
      </c>
      <c r="C2281" t="s">
        <v>185</v>
      </c>
      <c r="D2281" t="s">
        <v>21</v>
      </c>
      <c r="E2281">
        <v>2</v>
      </c>
      <c r="F2281">
        <v>55000</v>
      </c>
    </row>
    <row r="2282" spans="1:6" x14ac:dyDescent="0.2">
      <c r="A2282">
        <v>36</v>
      </c>
      <c r="B2282" t="s">
        <v>6</v>
      </c>
      <c r="C2282" t="s">
        <v>12</v>
      </c>
      <c r="D2282" t="s">
        <v>67</v>
      </c>
      <c r="E2282">
        <v>12</v>
      </c>
      <c r="F2282">
        <v>170000</v>
      </c>
    </row>
    <row r="2283" spans="1:6" x14ac:dyDescent="0.2">
      <c r="A2283">
        <v>30</v>
      </c>
      <c r="B2283" t="s">
        <v>9</v>
      </c>
      <c r="C2283" t="s">
        <v>185</v>
      </c>
      <c r="D2283" t="s">
        <v>8</v>
      </c>
      <c r="E2283">
        <v>5</v>
      </c>
      <c r="F2283">
        <v>90000</v>
      </c>
    </row>
    <row r="2284" spans="1:6" x14ac:dyDescent="0.2">
      <c r="A2284">
        <v>29</v>
      </c>
      <c r="B2284" t="s">
        <v>6</v>
      </c>
      <c r="C2284" t="s">
        <v>185</v>
      </c>
      <c r="D2284" t="s">
        <v>193</v>
      </c>
      <c r="E2284">
        <v>4</v>
      </c>
      <c r="F2284">
        <v>80000</v>
      </c>
    </row>
    <row r="2285" spans="1:6" x14ac:dyDescent="0.2">
      <c r="A2285">
        <v>42</v>
      </c>
      <c r="B2285" t="s">
        <v>6</v>
      </c>
      <c r="C2285" t="s">
        <v>186</v>
      </c>
      <c r="D2285" t="s">
        <v>17</v>
      </c>
      <c r="E2285">
        <v>14</v>
      </c>
      <c r="F2285">
        <v>180000</v>
      </c>
    </row>
    <row r="2286" spans="1:6" x14ac:dyDescent="0.2">
      <c r="A2286">
        <v>26</v>
      </c>
      <c r="B2286" t="s">
        <v>6</v>
      </c>
      <c r="C2286" t="s">
        <v>185</v>
      </c>
      <c r="D2286" t="s">
        <v>21</v>
      </c>
      <c r="E2286">
        <v>2</v>
      </c>
      <c r="F2286">
        <v>60000</v>
      </c>
    </row>
    <row r="2287" spans="1:6" x14ac:dyDescent="0.2">
      <c r="A2287">
        <v>35</v>
      </c>
      <c r="B2287" t="s">
        <v>9</v>
      </c>
      <c r="C2287" t="s">
        <v>186</v>
      </c>
      <c r="D2287" t="s">
        <v>11</v>
      </c>
      <c r="E2287">
        <v>9</v>
      </c>
      <c r="F2287">
        <v>120000</v>
      </c>
    </row>
    <row r="2288" spans="1:6" x14ac:dyDescent="0.2">
      <c r="A2288">
        <v>27</v>
      </c>
      <c r="B2288" t="s">
        <v>9</v>
      </c>
      <c r="C2288" t="s">
        <v>185</v>
      </c>
      <c r="D2288" t="s">
        <v>8</v>
      </c>
      <c r="E2288">
        <v>3</v>
      </c>
      <c r="F2288">
        <v>70000</v>
      </c>
    </row>
    <row r="2289" spans="1:6" x14ac:dyDescent="0.2">
      <c r="A2289">
        <v>48</v>
      </c>
      <c r="B2289" t="s">
        <v>6</v>
      </c>
      <c r="C2289" t="s">
        <v>12</v>
      </c>
      <c r="D2289" t="s">
        <v>194</v>
      </c>
      <c r="E2289">
        <v>18</v>
      </c>
      <c r="F2289">
        <v>210000</v>
      </c>
    </row>
    <row r="2290" spans="1:6" x14ac:dyDescent="0.2">
      <c r="A2290">
        <v>34</v>
      </c>
      <c r="B2290" t="s">
        <v>6</v>
      </c>
      <c r="C2290" t="s">
        <v>186</v>
      </c>
      <c r="D2290" t="s">
        <v>43</v>
      </c>
      <c r="E2290">
        <v>9</v>
      </c>
      <c r="F2290">
        <v>140000</v>
      </c>
    </row>
    <row r="2291" spans="1:6" x14ac:dyDescent="0.2">
      <c r="A2291">
        <v>23</v>
      </c>
      <c r="B2291" t="s">
        <v>9</v>
      </c>
      <c r="C2291" t="s">
        <v>185</v>
      </c>
      <c r="D2291" t="s">
        <v>8</v>
      </c>
      <c r="E2291">
        <v>1</v>
      </c>
      <c r="F2291">
        <v>50000</v>
      </c>
    </row>
    <row r="2292" spans="1:6" x14ac:dyDescent="0.2">
      <c r="A2292">
        <v>32</v>
      </c>
      <c r="B2292" t="s">
        <v>6</v>
      </c>
      <c r="C2292" t="s">
        <v>186</v>
      </c>
      <c r="D2292" t="s">
        <v>17</v>
      </c>
      <c r="E2292">
        <v>7</v>
      </c>
      <c r="F2292">
        <v>110000</v>
      </c>
    </row>
    <row r="2293" spans="1:6" x14ac:dyDescent="0.2">
      <c r="A2293">
        <v>25</v>
      </c>
      <c r="B2293" t="s">
        <v>9</v>
      </c>
      <c r="C2293" t="s">
        <v>186</v>
      </c>
      <c r="D2293" t="s">
        <v>8</v>
      </c>
      <c r="E2293">
        <v>2</v>
      </c>
      <c r="F2293">
        <v>60000</v>
      </c>
    </row>
    <row r="2294" spans="1:6" x14ac:dyDescent="0.2">
      <c r="A2294">
        <v>37</v>
      </c>
      <c r="B2294" t="s">
        <v>6</v>
      </c>
      <c r="C2294" t="s">
        <v>185</v>
      </c>
      <c r="D2294" t="s">
        <v>11</v>
      </c>
      <c r="E2294">
        <v>11</v>
      </c>
      <c r="F2294">
        <v>160000</v>
      </c>
    </row>
    <row r="2295" spans="1:6" x14ac:dyDescent="0.2">
      <c r="A2295">
        <v>28</v>
      </c>
      <c r="B2295" t="s">
        <v>6</v>
      </c>
      <c r="C2295" t="s">
        <v>185</v>
      </c>
      <c r="D2295" t="s">
        <v>8</v>
      </c>
      <c r="E2295">
        <v>4</v>
      </c>
      <c r="F2295">
        <v>75000</v>
      </c>
    </row>
    <row r="2296" spans="1:6" x14ac:dyDescent="0.2">
      <c r="A2296">
        <v>41</v>
      </c>
      <c r="B2296" t="s">
        <v>9</v>
      </c>
      <c r="C2296" t="s">
        <v>12</v>
      </c>
      <c r="D2296" t="s">
        <v>194</v>
      </c>
      <c r="E2296">
        <v>16</v>
      </c>
      <c r="F2296">
        <v>200000</v>
      </c>
    </row>
    <row r="2297" spans="1:6" x14ac:dyDescent="0.2">
      <c r="A2297">
        <v>34</v>
      </c>
      <c r="B2297" t="s">
        <v>6</v>
      </c>
      <c r="C2297" t="s">
        <v>186</v>
      </c>
      <c r="D2297" t="s">
        <v>11</v>
      </c>
      <c r="E2297">
        <v>8</v>
      </c>
      <c r="F2297">
        <v>100000</v>
      </c>
    </row>
    <row r="2298" spans="1:6" x14ac:dyDescent="0.2">
      <c r="A2298">
        <v>24</v>
      </c>
      <c r="B2298" t="s">
        <v>9</v>
      </c>
      <c r="C2298" t="s">
        <v>185</v>
      </c>
      <c r="D2298" t="s">
        <v>21</v>
      </c>
      <c r="E2298">
        <v>2</v>
      </c>
      <c r="F2298">
        <v>55000</v>
      </c>
    </row>
    <row r="2299" spans="1:6" x14ac:dyDescent="0.2">
      <c r="A2299">
        <v>36</v>
      </c>
      <c r="B2299" t="s">
        <v>6</v>
      </c>
      <c r="C2299" t="s">
        <v>12</v>
      </c>
      <c r="D2299" t="s">
        <v>67</v>
      </c>
      <c r="E2299">
        <v>12</v>
      </c>
      <c r="F2299">
        <v>170000</v>
      </c>
    </row>
    <row r="2300" spans="1:6" x14ac:dyDescent="0.2">
      <c r="A2300">
        <v>30</v>
      </c>
      <c r="B2300" t="s">
        <v>9</v>
      </c>
      <c r="C2300" t="s">
        <v>185</v>
      </c>
      <c r="D2300" t="s">
        <v>8</v>
      </c>
      <c r="E2300">
        <v>5</v>
      </c>
      <c r="F2300">
        <v>90000</v>
      </c>
    </row>
    <row r="2301" spans="1:6" x14ac:dyDescent="0.2">
      <c r="A2301">
        <v>29</v>
      </c>
      <c r="B2301" t="s">
        <v>6</v>
      </c>
      <c r="C2301" t="s">
        <v>185</v>
      </c>
      <c r="D2301" t="s">
        <v>193</v>
      </c>
      <c r="E2301">
        <v>4</v>
      </c>
      <c r="F2301">
        <v>80000</v>
      </c>
    </row>
    <row r="2302" spans="1:6" x14ac:dyDescent="0.2">
      <c r="A2302">
        <v>42</v>
      </c>
      <c r="B2302" t="s">
        <v>6</v>
      </c>
      <c r="C2302" t="s">
        <v>186</v>
      </c>
      <c r="D2302" t="s">
        <v>17</v>
      </c>
      <c r="E2302">
        <v>14</v>
      </c>
      <c r="F2302">
        <v>180000</v>
      </c>
    </row>
    <row r="2303" spans="1:6" x14ac:dyDescent="0.2">
      <c r="A2303">
        <v>26</v>
      </c>
      <c r="B2303" t="s">
        <v>6</v>
      </c>
      <c r="C2303" t="s">
        <v>185</v>
      </c>
      <c r="D2303" t="s">
        <v>21</v>
      </c>
      <c r="E2303">
        <v>2</v>
      </c>
      <c r="F2303">
        <v>60000</v>
      </c>
    </row>
    <row r="2304" spans="1:6" x14ac:dyDescent="0.2">
      <c r="A2304">
        <v>35</v>
      </c>
      <c r="B2304" t="s">
        <v>9</v>
      </c>
      <c r="C2304" t="s">
        <v>186</v>
      </c>
      <c r="D2304" t="s">
        <v>11</v>
      </c>
      <c r="E2304">
        <v>9</v>
      </c>
      <c r="F2304">
        <v>120000</v>
      </c>
    </row>
    <row r="2305" spans="1:6" x14ac:dyDescent="0.2">
      <c r="A2305">
        <v>27</v>
      </c>
      <c r="B2305" t="s">
        <v>9</v>
      </c>
      <c r="C2305" t="s">
        <v>185</v>
      </c>
      <c r="D2305" t="s">
        <v>8</v>
      </c>
      <c r="E2305">
        <v>3</v>
      </c>
      <c r="F2305">
        <v>70000</v>
      </c>
    </row>
    <row r="2306" spans="1:6" x14ac:dyDescent="0.2">
      <c r="A2306">
        <v>48</v>
      </c>
      <c r="B2306" t="s">
        <v>6</v>
      </c>
      <c r="C2306" t="s">
        <v>12</v>
      </c>
      <c r="D2306" t="s">
        <v>194</v>
      </c>
      <c r="E2306">
        <v>18</v>
      </c>
      <c r="F2306">
        <v>210000</v>
      </c>
    </row>
    <row r="2307" spans="1:6" x14ac:dyDescent="0.2">
      <c r="A2307">
        <v>34</v>
      </c>
      <c r="B2307" t="s">
        <v>6</v>
      </c>
      <c r="C2307" t="s">
        <v>186</v>
      </c>
      <c r="D2307" t="s">
        <v>43</v>
      </c>
      <c r="E2307">
        <v>9</v>
      </c>
      <c r="F2307">
        <v>140000</v>
      </c>
    </row>
    <row r="2308" spans="1:6" x14ac:dyDescent="0.2">
      <c r="A2308">
        <v>23</v>
      </c>
      <c r="B2308" t="s">
        <v>9</v>
      </c>
      <c r="C2308" t="s">
        <v>185</v>
      </c>
      <c r="D2308" t="s">
        <v>8</v>
      </c>
      <c r="E2308">
        <v>1</v>
      </c>
      <c r="F2308">
        <v>50000</v>
      </c>
    </row>
    <row r="2309" spans="1:6" x14ac:dyDescent="0.2">
      <c r="A2309">
        <v>32</v>
      </c>
      <c r="B2309" t="s">
        <v>6</v>
      </c>
      <c r="C2309" t="s">
        <v>186</v>
      </c>
      <c r="D2309" t="s">
        <v>17</v>
      </c>
      <c r="E2309">
        <v>7</v>
      </c>
      <c r="F2309">
        <v>110000</v>
      </c>
    </row>
    <row r="2310" spans="1:6" x14ac:dyDescent="0.2">
      <c r="A2310">
        <v>25</v>
      </c>
      <c r="B2310" t="s">
        <v>9</v>
      </c>
      <c r="C2310" t="s">
        <v>186</v>
      </c>
      <c r="D2310" t="s">
        <v>8</v>
      </c>
      <c r="E2310">
        <v>2</v>
      </c>
      <c r="F2310">
        <v>60000</v>
      </c>
    </row>
    <row r="2311" spans="1:6" x14ac:dyDescent="0.2">
      <c r="A2311">
        <v>37</v>
      </c>
      <c r="B2311" t="s">
        <v>6</v>
      </c>
      <c r="C2311" t="s">
        <v>185</v>
      </c>
      <c r="D2311" t="s">
        <v>11</v>
      </c>
      <c r="E2311">
        <v>11</v>
      </c>
      <c r="F2311">
        <v>160000</v>
      </c>
    </row>
    <row r="2312" spans="1:6" x14ac:dyDescent="0.2">
      <c r="A2312">
        <v>28</v>
      </c>
      <c r="B2312" t="s">
        <v>6</v>
      </c>
      <c r="C2312" t="s">
        <v>185</v>
      </c>
      <c r="D2312" t="s">
        <v>8</v>
      </c>
      <c r="E2312">
        <v>4</v>
      </c>
      <c r="F2312">
        <v>75000</v>
      </c>
    </row>
    <row r="2313" spans="1:6" x14ac:dyDescent="0.2">
      <c r="A2313">
        <v>41</v>
      </c>
      <c r="B2313" t="s">
        <v>9</v>
      </c>
      <c r="C2313" t="s">
        <v>12</v>
      </c>
      <c r="D2313" t="s">
        <v>194</v>
      </c>
      <c r="E2313">
        <v>16</v>
      </c>
      <c r="F2313">
        <v>200000</v>
      </c>
    </row>
    <row r="2314" spans="1:6" x14ac:dyDescent="0.2">
      <c r="A2314">
        <v>34</v>
      </c>
      <c r="B2314" t="s">
        <v>6</v>
      </c>
      <c r="C2314" t="s">
        <v>186</v>
      </c>
      <c r="D2314" t="s">
        <v>11</v>
      </c>
      <c r="E2314">
        <v>8</v>
      </c>
      <c r="F2314">
        <v>100000</v>
      </c>
    </row>
    <row r="2315" spans="1:6" x14ac:dyDescent="0.2">
      <c r="A2315">
        <v>24</v>
      </c>
      <c r="B2315" t="s">
        <v>9</v>
      </c>
      <c r="C2315" t="s">
        <v>185</v>
      </c>
      <c r="D2315" t="s">
        <v>21</v>
      </c>
      <c r="E2315">
        <v>2</v>
      </c>
      <c r="F2315">
        <v>55000</v>
      </c>
    </row>
    <row r="2316" spans="1:6" x14ac:dyDescent="0.2">
      <c r="A2316">
        <v>36</v>
      </c>
      <c r="B2316" t="s">
        <v>6</v>
      </c>
      <c r="C2316" t="s">
        <v>12</v>
      </c>
      <c r="D2316" t="s">
        <v>67</v>
      </c>
      <c r="E2316">
        <v>12</v>
      </c>
      <c r="F2316">
        <v>170000</v>
      </c>
    </row>
    <row r="2317" spans="1:6" x14ac:dyDescent="0.2">
      <c r="A2317">
        <v>30</v>
      </c>
      <c r="B2317" t="s">
        <v>9</v>
      </c>
      <c r="C2317" t="s">
        <v>185</v>
      </c>
      <c r="D2317" t="s">
        <v>8</v>
      </c>
      <c r="E2317">
        <v>5</v>
      </c>
      <c r="F2317">
        <v>90000</v>
      </c>
    </row>
    <row r="2318" spans="1:6" x14ac:dyDescent="0.2">
      <c r="A2318">
        <v>29</v>
      </c>
      <c r="B2318" t="s">
        <v>6</v>
      </c>
      <c r="C2318" t="s">
        <v>185</v>
      </c>
      <c r="D2318" t="s">
        <v>193</v>
      </c>
      <c r="E2318">
        <v>4</v>
      </c>
      <c r="F2318">
        <v>80000</v>
      </c>
    </row>
    <row r="2319" spans="1:6" x14ac:dyDescent="0.2">
      <c r="A2319">
        <v>42</v>
      </c>
      <c r="B2319" t="s">
        <v>6</v>
      </c>
      <c r="C2319" t="s">
        <v>186</v>
      </c>
      <c r="D2319" t="s">
        <v>17</v>
      </c>
      <c r="E2319">
        <v>14</v>
      </c>
      <c r="F2319">
        <v>180000</v>
      </c>
    </row>
    <row r="2320" spans="1:6" x14ac:dyDescent="0.2">
      <c r="A2320">
        <v>26</v>
      </c>
      <c r="B2320" t="s">
        <v>6</v>
      </c>
      <c r="C2320" t="s">
        <v>185</v>
      </c>
      <c r="D2320" t="s">
        <v>21</v>
      </c>
      <c r="E2320">
        <v>2</v>
      </c>
      <c r="F2320">
        <v>60000</v>
      </c>
    </row>
    <row r="2321" spans="1:6" x14ac:dyDescent="0.2">
      <c r="A2321">
        <v>35</v>
      </c>
      <c r="B2321" t="s">
        <v>9</v>
      </c>
      <c r="C2321" t="s">
        <v>186</v>
      </c>
      <c r="D2321" t="s">
        <v>11</v>
      </c>
      <c r="E2321">
        <v>9</v>
      </c>
      <c r="F2321">
        <v>120000</v>
      </c>
    </row>
    <row r="2322" spans="1:6" x14ac:dyDescent="0.2">
      <c r="A2322">
        <v>27</v>
      </c>
      <c r="B2322" t="s">
        <v>9</v>
      </c>
      <c r="C2322" t="s">
        <v>185</v>
      </c>
      <c r="D2322" t="s">
        <v>8</v>
      </c>
      <c r="E2322">
        <v>3</v>
      </c>
      <c r="F2322">
        <v>70000</v>
      </c>
    </row>
    <row r="2323" spans="1:6" x14ac:dyDescent="0.2">
      <c r="A2323">
        <v>48</v>
      </c>
      <c r="B2323" t="s">
        <v>6</v>
      </c>
      <c r="C2323" t="s">
        <v>12</v>
      </c>
      <c r="D2323" t="s">
        <v>194</v>
      </c>
      <c r="E2323">
        <v>18</v>
      </c>
      <c r="F2323">
        <v>210000</v>
      </c>
    </row>
    <row r="2324" spans="1:6" x14ac:dyDescent="0.2">
      <c r="A2324">
        <v>34</v>
      </c>
      <c r="B2324" t="s">
        <v>6</v>
      </c>
      <c r="C2324" t="s">
        <v>186</v>
      </c>
      <c r="D2324" t="s">
        <v>43</v>
      </c>
      <c r="E2324">
        <v>9</v>
      </c>
      <c r="F2324">
        <v>140000</v>
      </c>
    </row>
    <row r="2325" spans="1:6" x14ac:dyDescent="0.2">
      <c r="A2325">
        <v>23</v>
      </c>
      <c r="B2325" t="s">
        <v>9</v>
      </c>
      <c r="C2325" t="s">
        <v>185</v>
      </c>
      <c r="D2325" t="s">
        <v>8</v>
      </c>
      <c r="E2325">
        <v>1</v>
      </c>
      <c r="F2325">
        <v>50000</v>
      </c>
    </row>
    <row r="2326" spans="1:6" x14ac:dyDescent="0.2">
      <c r="A2326">
        <v>32</v>
      </c>
      <c r="B2326" t="s">
        <v>6</v>
      </c>
      <c r="C2326" t="s">
        <v>186</v>
      </c>
      <c r="D2326" t="s">
        <v>17</v>
      </c>
      <c r="E2326">
        <v>7</v>
      </c>
      <c r="F2326">
        <v>110000</v>
      </c>
    </row>
    <row r="2327" spans="1:6" x14ac:dyDescent="0.2">
      <c r="A2327">
        <v>25</v>
      </c>
      <c r="B2327" t="s">
        <v>9</v>
      </c>
      <c r="C2327" t="s">
        <v>186</v>
      </c>
      <c r="D2327" t="s">
        <v>8</v>
      </c>
      <c r="E2327">
        <v>2</v>
      </c>
      <c r="F2327">
        <v>60000</v>
      </c>
    </row>
    <row r="2328" spans="1:6" x14ac:dyDescent="0.2">
      <c r="A2328">
        <v>37</v>
      </c>
      <c r="B2328" t="s">
        <v>6</v>
      </c>
      <c r="C2328" t="s">
        <v>185</v>
      </c>
      <c r="D2328" t="s">
        <v>11</v>
      </c>
      <c r="E2328">
        <v>11</v>
      </c>
      <c r="F2328">
        <v>160000</v>
      </c>
    </row>
    <row r="2329" spans="1:6" x14ac:dyDescent="0.2">
      <c r="A2329">
        <v>28</v>
      </c>
      <c r="B2329" t="s">
        <v>6</v>
      </c>
      <c r="C2329" t="s">
        <v>185</v>
      </c>
      <c r="D2329" t="s">
        <v>8</v>
      </c>
      <c r="E2329">
        <v>4</v>
      </c>
      <c r="F2329">
        <v>75000</v>
      </c>
    </row>
    <row r="2330" spans="1:6" x14ac:dyDescent="0.2">
      <c r="A2330">
        <v>41</v>
      </c>
      <c r="B2330" t="s">
        <v>9</v>
      </c>
      <c r="C2330" t="s">
        <v>12</v>
      </c>
      <c r="D2330" t="s">
        <v>194</v>
      </c>
      <c r="E2330">
        <v>16</v>
      </c>
      <c r="F2330">
        <v>200000</v>
      </c>
    </row>
    <row r="2331" spans="1:6" x14ac:dyDescent="0.2">
      <c r="A2331">
        <v>34</v>
      </c>
      <c r="B2331" t="s">
        <v>6</v>
      </c>
      <c r="C2331" t="s">
        <v>186</v>
      </c>
      <c r="D2331" t="s">
        <v>11</v>
      </c>
      <c r="E2331">
        <v>8</v>
      </c>
      <c r="F2331">
        <v>100000</v>
      </c>
    </row>
    <row r="2332" spans="1:6" x14ac:dyDescent="0.2">
      <c r="A2332">
        <v>24</v>
      </c>
      <c r="B2332" t="s">
        <v>9</v>
      </c>
      <c r="C2332" t="s">
        <v>185</v>
      </c>
      <c r="D2332" t="s">
        <v>21</v>
      </c>
      <c r="E2332">
        <v>2</v>
      </c>
      <c r="F2332">
        <v>55000</v>
      </c>
    </row>
    <row r="2333" spans="1:6" x14ac:dyDescent="0.2">
      <c r="A2333">
        <v>36</v>
      </c>
      <c r="B2333" t="s">
        <v>6</v>
      </c>
      <c r="C2333" t="s">
        <v>12</v>
      </c>
      <c r="D2333" t="s">
        <v>67</v>
      </c>
      <c r="E2333">
        <v>12</v>
      </c>
      <c r="F2333">
        <v>170000</v>
      </c>
    </row>
    <row r="2334" spans="1:6" x14ac:dyDescent="0.2">
      <c r="A2334">
        <v>30</v>
      </c>
      <c r="B2334" t="s">
        <v>9</v>
      </c>
      <c r="C2334" t="s">
        <v>185</v>
      </c>
      <c r="D2334" t="s">
        <v>8</v>
      </c>
      <c r="E2334">
        <v>5</v>
      </c>
      <c r="F2334">
        <v>90000</v>
      </c>
    </row>
    <row r="2335" spans="1:6" x14ac:dyDescent="0.2">
      <c r="A2335">
        <v>29</v>
      </c>
      <c r="B2335" t="s">
        <v>6</v>
      </c>
      <c r="C2335" t="s">
        <v>185</v>
      </c>
      <c r="D2335" t="s">
        <v>193</v>
      </c>
      <c r="E2335">
        <v>4</v>
      </c>
      <c r="F2335">
        <v>80000</v>
      </c>
    </row>
    <row r="2336" spans="1:6" x14ac:dyDescent="0.2">
      <c r="A2336">
        <v>42</v>
      </c>
      <c r="B2336" t="s">
        <v>6</v>
      </c>
      <c r="C2336" t="s">
        <v>186</v>
      </c>
      <c r="D2336" t="s">
        <v>17</v>
      </c>
      <c r="E2336">
        <v>14</v>
      </c>
      <c r="F2336">
        <v>180000</v>
      </c>
    </row>
    <row r="2337" spans="1:6" x14ac:dyDescent="0.2">
      <c r="A2337">
        <v>26</v>
      </c>
      <c r="B2337" t="s">
        <v>6</v>
      </c>
      <c r="C2337" t="s">
        <v>185</v>
      </c>
      <c r="D2337" t="s">
        <v>21</v>
      </c>
      <c r="E2337">
        <v>2</v>
      </c>
      <c r="F2337">
        <v>60000</v>
      </c>
    </row>
    <row r="2338" spans="1:6" x14ac:dyDescent="0.2">
      <c r="A2338">
        <v>35</v>
      </c>
      <c r="B2338" t="s">
        <v>9</v>
      </c>
      <c r="C2338" t="s">
        <v>186</v>
      </c>
      <c r="D2338" t="s">
        <v>11</v>
      </c>
      <c r="E2338">
        <v>9</v>
      </c>
      <c r="F2338">
        <v>120000</v>
      </c>
    </row>
    <row r="2339" spans="1:6" x14ac:dyDescent="0.2">
      <c r="A2339">
        <v>27</v>
      </c>
      <c r="B2339" t="s">
        <v>9</v>
      </c>
      <c r="C2339" t="s">
        <v>185</v>
      </c>
      <c r="D2339" t="s">
        <v>8</v>
      </c>
      <c r="E2339">
        <v>3</v>
      </c>
      <c r="F2339">
        <v>70000</v>
      </c>
    </row>
    <row r="2340" spans="1:6" x14ac:dyDescent="0.2">
      <c r="A2340">
        <v>48</v>
      </c>
      <c r="B2340" t="s">
        <v>6</v>
      </c>
      <c r="C2340" t="s">
        <v>12</v>
      </c>
      <c r="D2340" t="s">
        <v>194</v>
      </c>
      <c r="E2340">
        <v>18</v>
      </c>
      <c r="F2340">
        <v>210000</v>
      </c>
    </row>
    <row r="2341" spans="1:6" x14ac:dyDescent="0.2">
      <c r="A2341">
        <v>34</v>
      </c>
      <c r="B2341" t="s">
        <v>6</v>
      </c>
      <c r="C2341" t="s">
        <v>186</v>
      </c>
      <c r="D2341" t="s">
        <v>43</v>
      </c>
      <c r="E2341">
        <v>9</v>
      </c>
      <c r="F2341">
        <v>140000</v>
      </c>
    </row>
    <row r="2342" spans="1:6" x14ac:dyDescent="0.2">
      <c r="A2342">
        <v>23</v>
      </c>
      <c r="B2342" t="s">
        <v>9</v>
      </c>
      <c r="C2342" t="s">
        <v>185</v>
      </c>
      <c r="D2342" t="s">
        <v>8</v>
      </c>
      <c r="E2342">
        <v>1</v>
      </c>
      <c r="F2342">
        <v>50000</v>
      </c>
    </row>
    <row r="2343" spans="1:6" x14ac:dyDescent="0.2">
      <c r="A2343">
        <v>32</v>
      </c>
      <c r="B2343" t="s">
        <v>6</v>
      </c>
      <c r="C2343" t="s">
        <v>186</v>
      </c>
      <c r="D2343" t="s">
        <v>17</v>
      </c>
      <c r="E2343">
        <v>7</v>
      </c>
      <c r="F2343">
        <v>110000</v>
      </c>
    </row>
    <row r="2344" spans="1:6" x14ac:dyDescent="0.2">
      <c r="A2344">
        <v>25</v>
      </c>
      <c r="B2344" t="s">
        <v>9</v>
      </c>
      <c r="C2344" t="s">
        <v>186</v>
      </c>
      <c r="D2344" t="s">
        <v>8</v>
      </c>
      <c r="E2344">
        <v>2</v>
      </c>
      <c r="F2344">
        <v>60000</v>
      </c>
    </row>
    <row r="2345" spans="1:6" x14ac:dyDescent="0.2">
      <c r="A2345">
        <v>37</v>
      </c>
      <c r="B2345" t="s">
        <v>6</v>
      </c>
      <c r="C2345" t="s">
        <v>185</v>
      </c>
      <c r="D2345" t="s">
        <v>11</v>
      </c>
      <c r="E2345">
        <v>11</v>
      </c>
      <c r="F2345">
        <v>160000</v>
      </c>
    </row>
    <row r="2346" spans="1:6" x14ac:dyDescent="0.2">
      <c r="A2346">
        <v>28</v>
      </c>
      <c r="B2346" t="s">
        <v>6</v>
      </c>
      <c r="C2346" t="s">
        <v>185</v>
      </c>
      <c r="D2346" t="s">
        <v>8</v>
      </c>
      <c r="E2346">
        <v>4</v>
      </c>
      <c r="F2346">
        <v>75000</v>
      </c>
    </row>
    <row r="2347" spans="1:6" x14ac:dyDescent="0.2">
      <c r="A2347">
        <v>41</v>
      </c>
      <c r="B2347" t="s">
        <v>9</v>
      </c>
      <c r="C2347" t="s">
        <v>12</v>
      </c>
      <c r="D2347" t="s">
        <v>194</v>
      </c>
      <c r="E2347">
        <v>16</v>
      </c>
      <c r="F2347">
        <v>200000</v>
      </c>
    </row>
    <row r="2348" spans="1:6" x14ac:dyDescent="0.2">
      <c r="A2348">
        <v>34</v>
      </c>
      <c r="B2348" t="s">
        <v>6</v>
      </c>
      <c r="C2348" t="s">
        <v>186</v>
      </c>
      <c r="D2348" t="s">
        <v>11</v>
      </c>
      <c r="E2348">
        <v>8</v>
      </c>
      <c r="F2348">
        <v>100000</v>
      </c>
    </row>
    <row r="2349" spans="1:6" x14ac:dyDescent="0.2">
      <c r="A2349">
        <v>24</v>
      </c>
      <c r="B2349" t="s">
        <v>9</v>
      </c>
      <c r="C2349" t="s">
        <v>185</v>
      </c>
      <c r="D2349" t="s">
        <v>21</v>
      </c>
      <c r="E2349">
        <v>2</v>
      </c>
      <c r="F2349">
        <v>55000</v>
      </c>
    </row>
    <row r="2350" spans="1:6" x14ac:dyDescent="0.2">
      <c r="A2350">
        <v>36</v>
      </c>
      <c r="B2350" t="s">
        <v>6</v>
      </c>
      <c r="C2350" t="s">
        <v>12</v>
      </c>
      <c r="D2350" t="s">
        <v>67</v>
      </c>
      <c r="E2350">
        <v>12</v>
      </c>
      <c r="F2350">
        <v>170000</v>
      </c>
    </row>
    <row r="2351" spans="1:6" x14ac:dyDescent="0.2">
      <c r="A2351">
        <v>30</v>
      </c>
      <c r="B2351" t="s">
        <v>9</v>
      </c>
      <c r="C2351" t="s">
        <v>185</v>
      </c>
      <c r="D2351" t="s">
        <v>8</v>
      </c>
      <c r="E2351">
        <v>5</v>
      </c>
      <c r="F2351">
        <v>90000</v>
      </c>
    </row>
    <row r="2352" spans="1:6" x14ac:dyDescent="0.2">
      <c r="A2352">
        <v>29</v>
      </c>
      <c r="B2352" t="s">
        <v>6</v>
      </c>
      <c r="C2352" t="s">
        <v>185</v>
      </c>
      <c r="D2352" t="s">
        <v>193</v>
      </c>
      <c r="E2352">
        <v>4</v>
      </c>
      <c r="F2352">
        <v>80000</v>
      </c>
    </row>
    <row r="2353" spans="1:6" x14ac:dyDescent="0.2">
      <c r="A2353">
        <v>42</v>
      </c>
      <c r="B2353" t="s">
        <v>6</v>
      </c>
      <c r="C2353" t="s">
        <v>186</v>
      </c>
      <c r="D2353" t="s">
        <v>17</v>
      </c>
      <c r="E2353">
        <v>14</v>
      </c>
      <c r="F2353">
        <v>180000</v>
      </c>
    </row>
    <row r="2354" spans="1:6" x14ac:dyDescent="0.2">
      <c r="A2354">
        <v>26</v>
      </c>
      <c r="B2354" t="s">
        <v>6</v>
      </c>
      <c r="C2354" t="s">
        <v>185</v>
      </c>
      <c r="D2354" t="s">
        <v>21</v>
      </c>
      <c r="E2354">
        <v>2</v>
      </c>
      <c r="F2354">
        <v>60000</v>
      </c>
    </row>
    <row r="2355" spans="1:6" x14ac:dyDescent="0.2">
      <c r="A2355">
        <v>35</v>
      </c>
      <c r="B2355" t="s">
        <v>9</v>
      </c>
      <c r="C2355" t="s">
        <v>186</v>
      </c>
      <c r="D2355" t="s">
        <v>11</v>
      </c>
      <c r="E2355">
        <v>9</v>
      </c>
      <c r="F2355">
        <v>120000</v>
      </c>
    </row>
    <row r="2356" spans="1:6" x14ac:dyDescent="0.2">
      <c r="A2356">
        <v>27</v>
      </c>
      <c r="B2356" t="s">
        <v>9</v>
      </c>
      <c r="C2356" t="s">
        <v>185</v>
      </c>
      <c r="D2356" t="s">
        <v>8</v>
      </c>
      <c r="E2356">
        <v>3</v>
      </c>
      <c r="F2356">
        <v>70000</v>
      </c>
    </row>
    <row r="2357" spans="1:6" x14ac:dyDescent="0.2">
      <c r="A2357">
        <v>48</v>
      </c>
      <c r="B2357" t="s">
        <v>6</v>
      </c>
      <c r="C2357" t="s">
        <v>12</v>
      </c>
      <c r="D2357" t="s">
        <v>194</v>
      </c>
      <c r="E2357">
        <v>18</v>
      </c>
      <c r="F2357">
        <v>210000</v>
      </c>
    </row>
    <row r="2358" spans="1:6" x14ac:dyDescent="0.2">
      <c r="A2358">
        <v>34</v>
      </c>
      <c r="B2358" t="s">
        <v>6</v>
      </c>
      <c r="C2358" t="s">
        <v>186</v>
      </c>
      <c r="D2358" t="s">
        <v>43</v>
      </c>
      <c r="E2358">
        <v>9</v>
      </c>
      <c r="F2358">
        <v>140000</v>
      </c>
    </row>
    <row r="2359" spans="1:6" x14ac:dyDescent="0.2">
      <c r="A2359">
        <v>23</v>
      </c>
      <c r="B2359" t="s">
        <v>9</v>
      </c>
      <c r="C2359" t="s">
        <v>185</v>
      </c>
      <c r="D2359" t="s">
        <v>8</v>
      </c>
      <c r="E2359">
        <v>1</v>
      </c>
      <c r="F2359">
        <v>50000</v>
      </c>
    </row>
    <row r="2360" spans="1:6" x14ac:dyDescent="0.2">
      <c r="A2360">
        <v>32</v>
      </c>
      <c r="B2360" t="s">
        <v>6</v>
      </c>
      <c r="C2360" t="s">
        <v>186</v>
      </c>
      <c r="D2360" t="s">
        <v>17</v>
      </c>
      <c r="E2360">
        <v>7</v>
      </c>
      <c r="F2360">
        <v>110000</v>
      </c>
    </row>
    <row r="2361" spans="1:6" x14ac:dyDescent="0.2">
      <c r="A2361">
        <v>25</v>
      </c>
      <c r="B2361" t="s">
        <v>9</v>
      </c>
      <c r="C2361" t="s">
        <v>186</v>
      </c>
      <c r="D2361" t="s">
        <v>8</v>
      </c>
      <c r="E2361">
        <v>2</v>
      </c>
      <c r="F2361">
        <v>60000</v>
      </c>
    </row>
    <row r="2362" spans="1:6" x14ac:dyDescent="0.2">
      <c r="A2362">
        <v>37</v>
      </c>
      <c r="B2362" t="s">
        <v>6</v>
      </c>
      <c r="C2362" t="s">
        <v>185</v>
      </c>
      <c r="D2362" t="s">
        <v>11</v>
      </c>
      <c r="E2362">
        <v>11</v>
      </c>
      <c r="F2362">
        <v>160000</v>
      </c>
    </row>
    <row r="2363" spans="1:6" x14ac:dyDescent="0.2">
      <c r="A2363">
        <v>28</v>
      </c>
      <c r="B2363" t="s">
        <v>6</v>
      </c>
      <c r="C2363" t="s">
        <v>185</v>
      </c>
      <c r="D2363" t="s">
        <v>8</v>
      </c>
      <c r="E2363">
        <v>4</v>
      </c>
      <c r="F2363">
        <v>75000</v>
      </c>
    </row>
    <row r="2364" spans="1:6" x14ac:dyDescent="0.2">
      <c r="A2364">
        <v>41</v>
      </c>
      <c r="B2364" t="s">
        <v>9</v>
      </c>
      <c r="C2364" t="s">
        <v>12</v>
      </c>
      <c r="D2364" t="s">
        <v>194</v>
      </c>
      <c r="E2364">
        <v>16</v>
      </c>
      <c r="F2364">
        <v>200000</v>
      </c>
    </row>
    <row r="2365" spans="1:6" x14ac:dyDescent="0.2">
      <c r="A2365">
        <v>34</v>
      </c>
      <c r="B2365" t="s">
        <v>6</v>
      </c>
      <c r="C2365" t="s">
        <v>186</v>
      </c>
      <c r="D2365" t="s">
        <v>11</v>
      </c>
      <c r="E2365">
        <v>8</v>
      </c>
      <c r="F2365">
        <v>100000</v>
      </c>
    </row>
    <row r="2366" spans="1:6" x14ac:dyDescent="0.2">
      <c r="A2366">
        <v>24</v>
      </c>
      <c r="B2366" t="s">
        <v>9</v>
      </c>
      <c r="C2366" t="s">
        <v>185</v>
      </c>
      <c r="D2366" t="s">
        <v>21</v>
      </c>
      <c r="E2366">
        <v>2</v>
      </c>
      <c r="F2366">
        <v>55000</v>
      </c>
    </row>
    <row r="2367" spans="1:6" x14ac:dyDescent="0.2">
      <c r="A2367">
        <v>36</v>
      </c>
      <c r="B2367" t="s">
        <v>6</v>
      </c>
      <c r="C2367" t="s">
        <v>12</v>
      </c>
      <c r="D2367" t="s">
        <v>67</v>
      </c>
      <c r="E2367">
        <v>12</v>
      </c>
      <c r="F2367">
        <v>170000</v>
      </c>
    </row>
    <row r="2368" spans="1:6" x14ac:dyDescent="0.2">
      <c r="A2368">
        <v>30</v>
      </c>
      <c r="B2368" t="s">
        <v>9</v>
      </c>
      <c r="C2368" t="s">
        <v>185</v>
      </c>
      <c r="D2368" t="s">
        <v>8</v>
      </c>
      <c r="E2368">
        <v>5</v>
      </c>
      <c r="F2368">
        <v>90000</v>
      </c>
    </row>
    <row r="2369" spans="1:6" x14ac:dyDescent="0.2">
      <c r="A2369">
        <v>29</v>
      </c>
      <c r="B2369" t="s">
        <v>6</v>
      </c>
      <c r="C2369" t="s">
        <v>185</v>
      </c>
      <c r="D2369" t="s">
        <v>193</v>
      </c>
      <c r="E2369">
        <v>4</v>
      </c>
      <c r="F2369">
        <v>80000</v>
      </c>
    </row>
    <row r="2370" spans="1:6" x14ac:dyDescent="0.2">
      <c r="A2370">
        <v>42</v>
      </c>
      <c r="B2370" t="s">
        <v>6</v>
      </c>
      <c r="C2370" t="s">
        <v>186</v>
      </c>
      <c r="D2370" t="s">
        <v>17</v>
      </c>
      <c r="E2370">
        <v>14</v>
      </c>
      <c r="F2370">
        <v>180000</v>
      </c>
    </row>
    <row r="2371" spans="1:6" x14ac:dyDescent="0.2">
      <c r="A2371">
        <v>26</v>
      </c>
      <c r="B2371" t="s">
        <v>6</v>
      </c>
      <c r="C2371" t="s">
        <v>185</v>
      </c>
      <c r="D2371" t="s">
        <v>21</v>
      </c>
      <c r="E2371">
        <v>2</v>
      </c>
      <c r="F2371">
        <v>60000</v>
      </c>
    </row>
    <row r="2372" spans="1:6" x14ac:dyDescent="0.2">
      <c r="A2372">
        <v>35</v>
      </c>
      <c r="B2372" t="s">
        <v>9</v>
      </c>
      <c r="C2372" t="s">
        <v>186</v>
      </c>
      <c r="D2372" t="s">
        <v>11</v>
      </c>
      <c r="E2372">
        <v>9</v>
      </c>
      <c r="F2372">
        <v>120000</v>
      </c>
    </row>
    <row r="2373" spans="1:6" x14ac:dyDescent="0.2">
      <c r="A2373">
        <v>27</v>
      </c>
      <c r="B2373" t="s">
        <v>9</v>
      </c>
      <c r="C2373" t="s">
        <v>185</v>
      </c>
      <c r="D2373" t="s">
        <v>8</v>
      </c>
      <c r="E2373">
        <v>3</v>
      </c>
      <c r="F2373">
        <v>70000</v>
      </c>
    </row>
    <row r="2374" spans="1:6" x14ac:dyDescent="0.2">
      <c r="A2374">
        <v>48</v>
      </c>
      <c r="B2374" t="s">
        <v>6</v>
      </c>
      <c r="C2374" t="s">
        <v>12</v>
      </c>
      <c r="D2374" t="s">
        <v>194</v>
      </c>
      <c r="E2374">
        <v>18</v>
      </c>
      <c r="F2374">
        <v>210000</v>
      </c>
    </row>
    <row r="2375" spans="1:6" x14ac:dyDescent="0.2">
      <c r="A2375">
        <v>34</v>
      </c>
      <c r="B2375" t="s">
        <v>6</v>
      </c>
      <c r="C2375" t="s">
        <v>186</v>
      </c>
      <c r="D2375" t="s">
        <v>43</v>
      </c>
      <c r="E2375">
        <v>9</v>
      </c>
      <c r="F2375">
        <v>140000</v>
      </c>
    </row>
    <row r="2376" spans="1:6" x14ac:dyDescent="0.2">
      <c r="A2376">
        <v>23</v>
      </c>
      <c r="B2376" t="s">
        <v>9</v>
      </c>
      <c r="C2376" t="s">
        <v>185</v>
      </c>
      <c r="D2376" t="s">
        <v>8</v>
      </c>
      <c r="E2376">
        <v>1</v>
      </c>
      <c r="F2376">
        <v>50000</v>
      </c>
    </row>
    <row r="2377" spans="1:6" x14ac:dyDescent="0.2">
      <c r="A2377">
        <v>34</v>
      </c>
      <c r="B2377" t="s">
        <v>9</v>
      </c>
      <c r="C2377" t="s">
        <v>185</v>
      </c>
      <c r="D2377" t="s">
        <v>190</v>
      </c>
      <c r="E2377">
        <v>8</v>
      </c>
      <c r="F2377">
        <v>122485</v>
      </c>
    </row>
    <row r="2378" spans="1:6" x14ac:dyDescent="0.2">
      <c r="A2378">
        <v>25</v>
      </c>
      <c r="B2378" t="s">
        <v>6</v>
      </c>
      <c r="C2378" t="s">
        <v>12</v>
      </c>
      <c r="D2378" t="s">
        <v>187</v>
      </c>
      <c r="E2378">
        <v>12</v>
      </c>
      <c r="F2378">
        <v>169159</v>
      </c>
    </row>
    <row r="2379" spans="1:6" x14ac:dyDescent="0.2">
      <c r="A2379">
        <v>43</v>
      </c>
      <c r="B2379" t="s">
        <v>6</v>
      </c>
      <c r="C2379" t="s">
        <v>186</v>
      </c>
      <c r="D2379" t="s">
        <v>78</v>
      </c>
      <c r="E2379">
        <v>21</v>
      </c>
      <c r="F2379">
        <v>187081</v>
      </c>
    </row>
    <row r="2380" spans="1:6" x14ac:dyDescent="0.2">
      <c r="A2380">
        <v>53</v>
      </c>
      <c r="B2380" t="s">
        <v>195</v>
      </c>
      <c r="C2380" t="s">
        <v>196</v>
      </c>
      <c r="D2380" t="s">
        <v>189</v>
      </c>
      <c r="E2380">
        <v>31</v>
      </c>
      <c r="F2380">
        <v>166109</v>
      </c>
    </row>
    <row r="2381" spans="1:6" x14ac:dyDescent="0.2">
      <c r="A2381">
        <v>27</v>
      </c>
      <c r="B2381" t="s">
        <v>9</v>
      </c>
      <c r="C2381" t="s">
        <v>186</v>
      </c>
      <c r="D2381" t="s">
        <v>191</v>
      </c>
      <c r="E2381">
        <v>5</v>
      </c>
      <c r="F2381">
        <v>78354</v>
      </c>
    </row>
    <row r="2382" spans="1:6" x14ac:dyDescent="0.2">
      <c r="A2382">
        <v>25</v>
      </c>
      <c r="B2382" t="s">
        <v>6</v>
      </c>
      <c r="C2382" t="s">
        <v>185</v>
      </c>
      <c r="D2382" t="s">
        <v>188</v>
      </c>
      <c r="E2382">
        <v>2</v>
      </c>
      <c r="F2382">
        <v>90249</v>
      </c>
    </row>
    <row r="2383" spans="1:6" x14ac:dyDescent="0.2">
      <c r="A2383">
        <v>29</v>
      </c>
      <c r="B2383" t="s">
        <v>9</v>
      </c>
      <c r="C2383" t="s">
        <v>186</v>
      </c>
      <c r="D2383" t="s">
        <v>78</v>
      </c>
      <c r="E2383">
        <v>6</v>
      </c>
      <c r="F2383">
        <v>132720</v>
      </c>
    </row>
    <row r="2384" spans="1:6" x14ac:dyDescent="0.2">
      <c r="A2384">
        <v>52</v>
      </c>
      <c r="B2384" t="s">
        <v>6</v>
      </c>
      <c r="C2384" t="s">
        <v>12</v>
      </c>
      <c r="D2384" t="s">
        <v>187</v>
      </c>
      <c r="E2384">
        <v>23</v>
      </c>
      <c r="F2384">
        <v>161568</v>
      </c>
    </row>
    <row r="2385" spans="1:6" x14ac:dyDescent="0.2">
      <c r="A2385">
        <v>41</v>
      </c>
      <c r="B2385" t="s">
        <v>6</v>
      </c>
      <c r="C2385" t="s">
        <v>186</v>
      </c>
      <c r="D2385" t="s">
        <v>191</v>
      </c>
      <c r="E2385">
        <v>13</v>
      </c>
      <c r="F2385">
        <v>127346</v>
      </c>
    </row>
    <row r="2386" spans="1:6" x14ac:dyDescent="0.2">
      <c r="A2386">
        <v>49</v>
      </c>
      <c r="B2386" t="s">
        <v>9</v>
      </c>
      <c r="C2386" t="s">
        <v>185</v>
      </c>
      <c r="D2386" t="s">
        <v>188</v>
      </c>
      <c r="E2386">
        <v>19</v>
      </c>
      <c r="F2386">
        <v>120177</v>
      </c>
    </row>
    <row r="2387" spans="1:6" x14ac:dyDescent="0.2">
      <c r="A2387">
        <v>25</v>
      </c>
      <c r="B2387" t="s">
        <v>195</v>
      </c>
      <c r="C2387" t="s">
        <v>196</v>
      </c>
      <c r="D2387" t="s">
        <v>190</v>
      </c>
      <c r="E2387">
        <v>2</v>
      </c>
      <c r="F2387">
        <v>69032</v>
      </c>
    </row>
    <row r="2388" spans="1:6" x14ac:dyDescent="0.2">
      <c r="A2388">
        <v>35</v>
      </c>
      <c r="B2388" t="s">
        <v>6</v>
      </c>
      <c r="C2388" t="s">
        <v>186</v>
      </c>
      <c r="D2388" t="s">
        <v>189</v>
      </c>
      <c r="E2388">
        <v>8</v>
      </c>
      <c r="F2388">
        <v>101332</v>
      </c>
    </row>
    <row r="2389" spans="1:6" x14ac:dyDescent="0.2">
      <c r="A2389">
        <v>57</v>
      </c>
      <c r="B2389" t="s">
        <v>9</v>
      </c>
      <c r="C2389" t="s">
        <v>12</v>
      </c>
      <c r="D2389" t="s">
        <v>190</v>
      </c>
      <c r="E2389">
        <v>30</v>
      </c>
      <c r="F2389">
        <v>121450</v>
      </c>
    </row>
    <row r="2390" spans="1:6" x14ac:dyDescent="0.2">
      <c r="A2390">
        <v>35</v>
      </c>
      <c r="B2390" t="s">
        <v>9</v>
      </c>
      <c r="C2390" t="s">
        <v>185</v>
      </c>
      <c r="D2390" t="s">
        <v>189</v>
      </c>
      <c r="E2390">
        <v>12</v>
      </c>
      <c r="F2390">
        <v>166375</v>
      </c>
    </row>
    <row r="2391" spans="1:6" x14ac:dyDescent="0.2">
      <c r="A2391">
        <v>43</v>
      </c>
      <c r="B2391" t="s">
        <v>6</v>
      </c>
      <c r="C2391" t="s">
        <v>186</v>
      </c>
      <c r="D2391" t="s">
        <v>78</v>
      </c>
      <c r="E2391">
        <v>21</v>
      </c>
      <c r="F2391">
        <v>185119</v>
      </c>
    </row>
    <row r="2392" spans="1:6" x14ac:dyDescent="0.2">
      <c r="A2392">
        <v>37</v>
      </c>
      <c r="B2392" t="s">
        <v>9</v>
      </c>
      <c r="C2392" t="s">
        <v>185</v>
      </c>
      <c r="D2392" t="s">
        <v>190</v>
      </c>
      <c r="E2392">
        <v>10</v>
      </c>
      <c r="F2392">
        <v>149217</v>
      </c>
    </row>
    <row r="2393" spans="1:6" x14ac:dyDescent="0.2">
      <c r="A2393">
        <v>50</v>
      </c>
      <c r="B2393" t="s">
        <v>6</v>
      </c>
      <c r="C2393" t="s">
        <v>186</v>
      </c>
      <c r="D2393" t="s">
        <v>187</v>
      </c>
      <c r="E2393">
        <v>21</v>
      </c>
      <c r="F2393">
        <v>166512</v>
      </c>
    </row>
    <row r="2394" spans="1:6" x14ac:dyDescent="0.2">
      <c r="A2394">
        <v>52</v>
      </c>
      <c r="B2394" t="s">
        <v>9</v>
      </c>
      <c r="C2394" t="s">
        <v>186</v>
      </c>
      <c r="D2394" t="s">
        <v>78</v>
      </c>
      <c r="E2394">
        <v>28</v>
      </c>
      <c r="F2394">
        <v>186963</v>
      </c>
    </row>
    <row r="2395" spans="1:6" x14ac:dyDescent="0.2">
      <c r="A2395">
        <v>26</v>
      </c>
      <c r="B2395" t="s">
        <v>6</v>
      </c>
      <c r="C2395" t="s">
        <v>185</v>
      </c>
      <c r="D2395" t="s">
        <v>188</v>
      </c>
      <c r="E2395">
        <v>3</v>
      </c>
      <c r="F2395">
        <v>75072</v>
      </c>
    </row>
    <row r="2396" spans="1:6" x14ac:dyDescent="0.2">
      <c r="A2396">
        <v>34</v>
      </c>
      <c r="B2396" t="s">
        <v>9</v>
      </c>
      <c r="C2396" t="s">
        <v>186</v>
      </c>
      <c r="D2396" t="s">
        <v>190</v>
      </c>
      <c r="E2396">
        <v>10</v>
      </c>
      <c r="F2396">
        <v>163398</v>
      </c>
    </row>
    <row r="2397" spans="1:6" x14ac:dyDescent="0.2">
      <c r="A2397">
        <v>30</v>
      </c>
      <c r="B2397" t="s">
        <v>6</v>
      </c>
      <c r="C2397" t="s">
        <v>196</v>
      </c>
      <c r="D2397" t="s">
        <v>189</v>
      </c>
      <c r="E2397">
        <v>11</v>
      </c>
      <c r="F2397">
        <v>103947</v>
      </c>
    </row>
    <row r="2398" spans="1:6" x14ac:dyDescent="0.2">
      <c r="A2398">
        <v>60</v>
      </c>
      <c r="B2398" t="s">
        <v>9</v>
      </c>
      <c r="C2398" t="s">
        <v>12</v>
      </c>
      <c r="D2398" t="s">
        <v>187</v>
      </c>
      <c r="E2398">
        <v>33</v>
      </c>
      <c r="F2398">
        <v>179180</v>
      </c>
    </row>
    <row r="2399" spans="1:6" x14ac:dyDescent="0.2">
      <c r="A2399">
        <v>50</v>
      </c>
      <c r="B2399" t="s">
        <v>6</v>
      </c>
      <c r="C2399" t="s">
        <v>185</v>
      </c>
      <c r="D2399" t="s">
        <v>188</v>
      </c>
      <c r="E2399">
        <v>23</v>
      </c>
      <c r="F2399">
        <v>175966</v>
      </c>
    </row>
    <row r="2400" spans="1:6" x14ac:dyDescent="0.2">
      <c r="A2400">
        <v>58</v>
      </c>
      <c r="B2400" t="s">
        <v>6</v>
      </c>
      <c r="C2400" t="s">
        <v>186</v>
      </c>
      <c r="D2400" t="s">
        <v>78</v>
      </c>
      <c r="E2400">
        <v>27</v>
      </c>
      <c r="F2400">
        <v>190004</v>
      </c>
    </row>
    <row r="2401" spans="1:6" x14ac:dyDescent="0.2">
      <c r="A2401">
        <v>35</v>
      </c>
      <c r="B2401" t="s">
        <v>9</v>
      </c>
      <c r="C2401" t="s">
        <v>186</v>
      </c>
      <c r="D2401" t="s">
        <v>190</v>
      </c>
      <c r="E2401">
        <v>10</v>
      </c>
      <c r="F2401">
        <v>152039</v>
      </c>
    </row>
    <row r="2402" spans="1:6" x14ac:dyDescent="0.2">
      <c r="A2402">
        <v>28</v>
      </c>
      <c r="B2402" t="s">
        <v>6</v>
      </c>
      <c r="C2402" t="s">
        <v>186</v>
      </c>
      <c r="D2402" t="s">
        <v>191</v>
      </c>
      <c r="E2402">
        <v>5</v>
      </c>
      <c r="F2402">
        <v>76742</v>
      </c>
    </row>
    <row r="2403" spans="1:6" x14ac:dyDescent="0.2">
      <c r="A2403">
        <v>57</v>
      </c>
      <c r="B2403" t="s">
        <v>9</v>
      </c>
      <c r="C2403" t="s">
        <v>12</v>
      </c>
      <c r="D2403" t="s">
        <v>187</v>
      </c>
      <c r="E2403">
        <v>33</v>
      </c>
      <c r="F2403">
        <v>191790</v>
      </c>
    </row>
    <row r="2404" spans="1:6" x14ac:dyDescent="0.2">
      <c r="A2404">
        <v>46</v>
      </c>
      <c r="B2404" t="s">
        <v>9</v>
      </c>
      <c r="C2404" t="s">
        <v>185</v>
      </c>
      <c r="D2404" t="s">
        <v>78</v>
      </c>
      <c r="E2404">
        <v>20</v>
      </c>
      <c r="F2404">
        <v>139398</v>
      </c>
    </row>
    <row r="2405" spans="1:6" x14ac:dyDescent="0.2">
      <c r="A2405">
        <v>28</v>
      </c>
      <c r="B2405" t="s">
        <v>6</v>
      </c>
      <c r="C2405" t="s">
        <v>196</v>
      </c>
      <c r="D2405" t="s">
        <v>188</v>
      </c>
      <c r="E2405">
        <v>7</v>
      </c>
      <c r="F2405">
        <v>95845</v>
      </c>
    </row>
    <row r="2406" spans="1:6" x14ac:dyDescent="0.2">
      <c r="A2406">
        <v>34</v>
      </c>
      <c r="B2406" t="s">
        <v>6</v>
      </c>
      <c r="C2406" t="s">
        <v>186</v>
      </c>
      <c r="D2406" t="s">
        <v>190</v>
      </c>
      <c r="E2406">
        <v>12</v>
      </c>
      <c r="F2406">
        <v>160976</v>
      </c>
    </row>
    <row r="2407" spans="1:6" x14ac:dyDescent="0.2">
      <c r="A2407">
        <v>33</v>
      </c>
      <c r="B2407" t="s">
        <v>9</v>
      </c>
      <c r="C2407" t="s">
        <v>186</v>
      </c>
      <c r="D2407" t="s">
        <v>189</v>
      </c>
      <c r="E2407">
        <v>9</v>
      </c>
      <c r="F2407">
        <v>126753</v>
      </c>
    </row>
    <row r="2408" spans="1:6" x14ac:dyDescent="0.2">
      <c r="A2408">
        <v>37</v>
      </c>
      <c r="B2408" t="s">
        <v>195</v>
      </c>
      <c r="C2408" t="s">
        <v>186</v>
      </c>
      <c r="D2408" t="s">
        <v>190</v>
      </c>
      <c r="E2408">
        <v>14</v>
      </c>
      <c r="F2408">
        <v>161393</v>
      </c>
    </row>
    <row r="2409" spans="1:6" x14ac:dyDescent="0.2">
      <c r="A2409">
        <v>33</v>
      </c>
      <c r="B2409" t="s">
        <v>6</v>
      </c>
      <c r="C2409" t="s">
        <v>186</v>
      </c>
      <c r="D2409" t="s">
        <v>78</v>
      </c>
      <c r="E2409">
        <v>8</v>
      </c>
      <c r="F2409">
        <v>139817</v>
      </c>
    </row>
    <row r="2410" spans="1:6" x14ac:dyDescent="0.2">
      <c r="A2410">
        <v>53</v>
      </c>
      <c r="B2410" t="s">
        <v>6</v>
      </c>
      <c r="C2410" t="s">
        <v>12</v>
      </c>
      <c r="D2410" t="s">
        <v>187</v>
      </c>
      <c r="E2410">
        <v>25</v>
      </c>
      <c r="F2410">
        <v>181714</v>
      </c>
    </row>
    <row r="2411" spans="1:6" x14ac:dyDescent="0.2">
      <c r="A2411">
        <v>35</v>
      </c>
      <c r="B2411" t="s">
        <v>9</v>
      </c>
      <c r="C2411" t="s">
        <v>185</v>
      </c>
      <c r="D2411" t="s">
        <v>188</v>
      </c>
      <c r="E2411">
        <v>10</v>
      </c>
      <c r="F2411">
        <v>114776</v>
      </c>
    </row>
    <row r="2412" spans="1:6" x14ac:dyDescent="0.2">
      <c r="A2412">
        <v>30</v>
      </c>
      <c r="B2412" t="s">
        <v>6</v>
      </c>
      <c r="C2412" t="s">
        <v>186</v>
      </c>
      <c r="D2412" t="s">
        <v>190</v>
      </c>
      <c r="E2412">
        <v>6</v>
      </c>
      <c r="F2412">
        <v>105725</v>
      </c>
    </row>
    <row r="2413" spans="1:6" x14ac:dyDescent="0.2">
      <c r="A2413">
        <v>24</v>
      </c>
      <c r="B2413" t="s">
        <v>9</v>
      </c>
      <c r="C2413" t="s">
        <v>196</v>
      </c>
      <c r="D2413" t="s">
        <v>189</v>
      </c>
      <c r="E2413">
        <v>1</v>
      </c>
      <c r="F2413">
        <v>52731</v>
      </c>
    </row>
    <row r="2414" spans="1:6" x14ac:dyDescent="0.2">
      <c r="A2414">
        <v>36</v>
      </c>
      <c r="B2414" t="s">
        <v>6</v>
      </c>
      <c r="C2414" t="s">
        <v>186</v>
      </c>
      <c r="D2414" t="s">
        <v>191</v>
      </c>
      <c r="E2414">
        <v>8</v>
      </c>
      <c r="F2414">
        <v>106492</v>
      </c>
    </row>
    <row r="2415" spans="1:6" x14ac:dyDescent="0.2">
      <c r="A2415">
        <v>27</v>
      </c>
      <c r="B2415" t="s">
        <v>9</v>
      </c>
      <c r="C2415" t="s">
        <v>185</v>
      </c>
      <c r="D2415" t="s">
        <v>190</v>
      </c>
      <c r="E2415">
        <v>4</v>
      </c>
      <c r="F2415">
        <v>73895</v>
      </c>
    </row>
    <row r="2416" spans="1:6" x14ac:dyDescent="0.2">
      <c r="A2416">
        <v>23</v>
      </c>
      <c r="B2416" t="s">
        <v>6</v>
      </c>
      <c r="C2416" t="s">
        <v>12</v>
      </c>
      <c r="D2416" t="s">
        <v>187</v>
      </c>
      <c r="E2416">
        <v>1</v>
      </c>
      <c r="F2416">
        <v>119836</v>
      </c>
    </row>
    <row r="2417" spans="1:6" x14ac:dyDescent="0.2">
      <c r="A2417">
        <v>28</v>
      </c>
      <c r="B2417" t="s">
        <v>9</v>
      </c>
      <c r="C2417" t="s">
        <v>186</v>
      </c>
      <c r="D2417" t="s">
        <v>78</v>
      </c>
      <c r="E2417">
        <v>5</v>
      </c>
      <c r="F2417">
        <v>99747</v>
      </c>
    </row>
    <row r="2418" spans="1:6" x14ac:dyDescent="0.2">
      <c r="A2418">
        <v>52</v>
      </c>
      <c r="B2418" t="s">
        <v>6</v>
      </c>
      <c r="C2418" t="s">
        <v>185</v>
      </c>
      <c r="D2418" t="s">
        <v>188</v>
      </c>
      <c r="E2418">
        <v>25</v>
      </c>
      <c r="F2418">
        <v>168287</v>
      </c>
    </row>
    <row r="2419" spans="1:6" x14ac:dyDescent="0.2">
      <c r="A2419">
        <v>28</v>
      </c>
      <c r="B2419" t="s">
        <v>9</v>
      </c>
      <c r="C2419" t="s">
        <v>186</v>
      </c>
      <c r="D2419" t="s">
        <v>190</v>
      </c>
      <c r="E2419">
        <v>7</v>
      </c>
      <c r="F2419">
        <v>115920</v>
      </c>
    </row>
    <row r="2420" spans="1:6" x14ac:dyDescent="0.2">
      <c r="A2420">
        <v>32</v>
      </c>
      <c r="B2420" t="s">
        <v>6</v>
      </c>
      <c r="C2420" t="s">
        <v>186</v>
      </c>
      <c r="D2420" t="s">
        <v>189</v>
      </c>
      <c r="E2420">
        <v>11</v>
      </c>
      <c r="F2420">
        <v>128078</v>
      </c>
    </row>
    <row r="2421" spans="1:6" x14ac:dyDescent="0.2">
      <c r="A2421">
        <v>24</v>
      </c>
      <c r="B2421" t="s">
        <v>9</v>
      </c>
      <c r="C2421" t="s">
        <v>185</v>
      </c>
      <c r="D2421" t="s">
        <v>191</v>
      </c>
      <c r="E2421">
        <v>1</v>
      </c>
      <c r="F2421">
        <v>51265</v>
      </c>
    </row>
    <row r="2422" spans="1:6" x14ac:dyDescent="0.2">
      <c r="A2422">
        <v>43</v>
      </c>
      <c r="B2422" t="s">
        <v>6</v>
      </c>
      <c r="C2422" t="s">
        <v>196</v>
      </c>
      <c r="D2422" t="s">
        <v>78</v>
      </c>
      <c r="E2422">
        <v>22</v>
      </c>
      <c r="F2422">
        <v>165919</v>
      </c>
    </row>
    <row r="2423" spans="1:6" x14ac:dyDescent="0.2">
      <c r="A2423">
        <v>60</v>
      </c>
      <c r="B2423" t="s">
        <v>9</v>
      </c>
      <c r="C2423" t="s">
        <v>12</v>
      </c>
      <c r="D2423" t="s">
        <v>187</v>
      </c>
      <c r="E2423">
        <v>34</v>
      </c>
      <c r="F2423">
        <v>188651</v>
      </c>
    </row>
    <row r="2424" spans="1:6" x14ac:dyDescent="0.2">
      <c r="A2424">
        <v>24</v>
      </c>
      <c r="B2424" t="s">
        <v>6</v>
      </c>
      <c r="C2424" t="s">
        <v>186</v>
      </c>
      <c r="D2424" t="s">
        <v>188</v>
      </c>
      <c r="E2424">
        <v>0</v>
      </c>
      <c r="F2424">
        <v>55538</v>
      </c>
    </row>
    <row r="2425" spans="1:6" x14ac:dyDescent="0.2">
      <c r="A2425">
        <v>55</v>
      </c>
      <c r="B2425" t="s">
        <v>6</v>
      </c>
      <c r="C2425" t="s">
        <v>185</v>
      </c>
      <c r="D2425" t="s">
        <v>189</v>
      </c>
      <c r="E2425">
        <v>28</v>
      </c>
      <c r="F2425">
        <v>193964</v>
      </c>
    </row>
    <row r="2426" spans="1:6" x14ac:dyDescent="0.2">
      <c r="A2426">
        <v>29</v>
      </c>
      <c r="B2426" t="s">
        <v>9</v>
      </c>
      <c r="C2426" t="s">
        <v>186</v>
      </c>
      <c r="D2426" t="s">
        <v>190</v>
      </c>
      <c r="E2426">
        <v>4</v>
      </c>
      <c r="F2426">
        <v>104702</v>
      </c>
    </row>
    <row r="2427" spans="1:6" x14ac:dyDescent="0.2">
      <c r="A2427">
        <v>44</v>
      </c>
      <c r="B2427" t="s">
        <v>6</v>
      </c>
      <c r="C2427" t="s">
        <v>12</v>
      </c>
      <c r="D2427" t="s">
        <v>187</v>
      </c>
      <c r="E2427">
        <v>19</v>
      </c>
      <c r="F2427">
        <v>172955</v>
      </c>
    </row>
    <row r="2428" spans="1:6" x14ac:dyDescent="0.2">
      <c r="A2428">
        <v>40</v>
      </c>
      <c r="B2428" t="s">
        <v>9</v>
      </c>
      <c r="C2428" t="s">
        <v>186</v>
      </c>
      <c r="D2428" t="s">
        <v>78</v>
      </c>
      <c r="E2428">
        <v>16</v>
      </c>
      <c r="F2428">
        <v>138032</v>
      </c>
    </row>
    <row r="2429" spans="1:6" x14ac:dyDescent="0.2">
      <c r="A2429">
        <v>27</v>
      </c>
      <c r="B2429" t="s">
        <v>6</v>
      </c>
      <c r="C2429" t="s">
        <v>185</v>
      </c>
      <c r="D2429" t="s">
        <v>188</v>
      </c>
      <c r="E2429">
        <v>4</v>
      </c>
      <c r="F2429">
        <v>82683</v>
      </c>
    </row>
    <row r="2430" spans="1:6" x14ac:dyDescent="0.2">
      <c r="A2430">
        <v>43</v>
      </c>
      <c r="B2430" t="s">
        <v>6</v>
      </c>
      <c r="C2430" t="s">
        <v>186</v>
      </c>
      <c r="D2430" t="s">
        <v>190</v>
      </c>
      <c r="E2430">
        <v>17</v>
      </c>
      <c r="F2430">
        <v>155414</v>
      </c>
    </row>
    <row r="2431" spans="1:6" x14ac:dyDescent="0.2">
      <c r="A2431">
        <v>49</v>
      </c>
      <c r="B2431" t="s">
        <v>9</v>
      </c>
      <c r="C2431" t="s">
        <v>196</v>
      </c>
      <c r="D2431" t="s">
        <v>189</v>
      </c>
      <c r="E2431">
        <v>25</v>
      </c>
      <c r="F2431">
        <v>154207</v>
      </c>
    </row>
    <row r="2432" spans="1:6" x14ac:dyDescent="0.2">
      <c r="A2432">
        <v>30</v>
      </c>
      <c r="B2432" t="s">
        <v>6</v>
      </c>
      <c r="C2432" t="s">
        <v>186</v>
      </c>
      <c r="D2432" t="s">
        <v>191</v>
      </c>
      <c r="E2432">
        <v>8</v>
      </c>
      <c r="F2432">
        <v>107895</v>
      </c>
    </row>
    <row r="2433" spans="1:6" x14ac:dyDescent="0.2">
      <c r="A2433">
        <v>42</v>
      </c>
      <c r="B2433" t="s">
        <v>9</v>
      </c>
      <c r="C2433" t="s">
        <v>185</v>
      </c>
      <c r="D2433" t="s">
        <v>78</v>
      </c>
      <c r="E2433">
        <v>18</v>
      </c>
      <c r="F2433">
        <v>148446</v>
      </c>
    </row>
    <row r="2434" spans="1:6" x14ac:dyDescent="0.2">
      <c r="A2434">
        <v>26</v>
      </c>
      <c r="B2434" t="s">
        <v>6</v>
      </c>
      <c r="C2434" t="s">
        <v>186</v>
      </c>
      <c r="D2434" t="s">
        <v>190</v>
      </c>
      <c r="E2434">
        <v>4</v>
      </c>
      <c r="F2434">
        <v>102859</v>
      </c>
    </row>
    <row r="2435" spans="1:6" x14ac:dyDescent="0.2">
      <c r="A2435">
        <v>41</v>
      </c>
      <c r="B2435" t="s">
        <v>9</v>
      </c>
      <c r="C2435" t="s">
        <v>12</v>
      </c>
      <c r="D2435" t="s">
        <v>187</v>
      </c>
      <c r="E2435">
        <v>13</v>
      </c>
      <c r="F2435">
        <v>138662</v>
      </c>
    </row>
    <row r="2436" spans="1:6" x14ac:dyDescent="0.2">
      <c r="A2436">
        <v>46</v>
      </c>
      <c r="B2436" t="s">
        <v>6</v>
      </c>
      <c r="C2436" t="s">
        <v>185</v>
      </c>
      <c r="D2436" t="s">
        <v>189</v>
      </c>
      <c r="E2436">
        <v>23</v>
      </c>
      <c r="F2436">
        <v>181699</v>
      </c>
    </row>
    <row r="2437" spans="1:6" x14ac:dyDescent="0.2">
      <c r="A2437">
        <v>57</v>
      </c>
      <c r="B2437" t="s">
        <v>9</v>
      </c>
      <c r="C2437" t="s">
        <v>186</v>
      </c>
      <c r="D2437" t="s">
        <v>190</v>
      </c>
      <c r="E2437">
        <v>33</v>
      </c>
      <c r="F2437">
        <v>188232</v>
      </c>
    </row>
    <row r="2438" spans="1:6" x14ac:dyDescent="0.2">
      <c r="A2438">
        <v>22</v>
      </c>
      <c r="B2438" t="s">
        <v>9</v>
      </c>
      <c r="C2438" t="s">
        <v>196</v>
      </c>
      <c r="D2438" t="s">
        <v>188</v>
      </c>
      <c r="E2438">
        <v>0</v>
      </c>
      <c r="F2438">
        <v>51832</v>
      </c>
    </row>
    <row r="2439" spans="1:6" x14ac:dyDescent="0.2">
      <c r="A2439">
        <v>54</v>
      </c>
      <c r="B2439" t="s">
        <v>6</v>
      </c>
      <c r="C2439" t="s">
        <v>12</v>
      </c>
      <c r="D2439" t="s">
        <v>187</v>
      </c>
      <c r="E2439">
        <v>28</v>
      </c>
      <c r="F2439">
        <v>188484</v>
      </c>
    </row>
    <row r="2440" spans="1:6" x14ac:dyDescent="0.2">
      <c r="A2440">
        <v>42</v>
      </c>
      <c r="B2440" t="s">
        <v>9</v>
      </c>
      <c r="C2440" t="s">
        <v>186</v>
      </c>
      <c r="D2440" t="s">
        <v>78</v>
      </c>
      <c r="E2440">
        <v>16</v>
      </c>
      <c r="F2440">
        <v>138286</v>
      </c>
    </row>
    <row r="2441" spans="1:6" x14ac:dyDescent="0.2">
      <c r="A2441">
        <v>49</v>
      </c>
      <c r="B2441" t="s">
        <v>6</v>
      </c>
      <c r="C2441" t="s">
        <v>185</v>
      </c>
      <c r="D2441" t="s">
        <v>190</v>
      </c>
      <c r="E2441">
        <v>22</v>
      </c>
      <c r="F2441">
        <v>181132</v>
      </c>
    </row>
    <row r="2442" spans="1:6" x14ac:dyDescent="0.2">
      <c r="A2442">
        <v>27</v>
      </c>
      <c r="B2442" t="s">
        <v>9</v>
      </c>
      <c r="C2442" t="s">
        <v>186</v>
      </c>
      <c r="D2442" t="s">
        <v>188</v>
      </c>
      <c r="E2442">
        <v>4</v>
      </c>
      <c r="F2442">
        <v>73938</v>
      </c>
    </row>
    <row r="2443" spans="1:6" x14ac:dyDescent="0.2">
      <c r="A2443">
        <v>36</v>
      </c>
      <c r="B2443" t="s">
        <v>6</v>
      </c>
      <c r="C2443" t="s">
        <v>185</v>
      </c>
      <c r="D2443" t="s">
        <v>189</v>
      </c>
      <c r="E2443">
        <v>14</v>
      </c>
      <c r="F2443">
        <v>119224</v>
      </c>
    </row>
    <row r="2444" spans="1:6" x14ac:dyDescent="0.2">
      <c r="A2444">
        <v>31</v>
      </c>
      <c r="B2444" t="s">
        <v>9</v>
      </c>
      <c r="C2444" t="s">
        <v>186</v>
      </c>
      <c r="D2444" t="s">
        <v>190</v>
      </c>
      <c r="E2444">
        <v>6</v>
      </c>
      <c r="F2444">
        <v>101186</v>
      </c>
    </row>
    <row r="2445" spans="1:6" x14ac:dyDescent="0.2">
      <c r="A2445">
        <v>39</v>
      </c>
      <c r="B2445" t="s">
        <v>6</v>
      </c>
      <c r="C2445" t="s">
        <v>186</v>
      </c>
      <c r="D2445" t="s">
        <v>187</v>
      </c>
      <c r="E2445">
        <v>14</v>
      </c>
      <c r="F2445">
        <v>142360</v>
      </c>
    </row>
    <row r="2446" spans="1:6" x14ac:dyDescent="0.2">
      <c r="A2446">
        <v>41</v>
      </c>
      <c r="B2446" t="s">
        <v>9</v>
      </c>
      <c r="C2446" t="s">
        <v>185</v>
      </c>
      <c r="D2446" t="s">
        <v>189</v>
      </c>
      <c r="E2446">
        <v>20</v>
      </c>
      <c r="F2446">
        <v>151315</v>
      </c>
    </row>
    <row r="2447" spans="1:6" x14ac:dyDescent="0.2">
      <c r="A2447">
        <v>48</v>
      </c>
      <c r="B2447" t="s">
        <v>6</v>
      </c>
      <c r="C2447" t="s">
        <v>12</v>
      </c>
      <c r="D2447" t="s">
        <v>190</v>
      </c>
      <c r="E2447">
        <v>23</v>
      </c>
      <c r="F2447">
        <v>181021</v>
      </c>
    </row>
    <row r="2448" spans="1:6" x14ac:dyDescent="0.2">
      <c r="A2448">
        <v>39</v>
      </c>
      <c r="B2448" t="s">
        <v>9</v>
      </c>
      <c r="C2448" t="s">
        <v>186</v>
      </c>
      <c r="D2448" t="s">
        <v>78</v>
      </c>
      <c r="E2448">
        <v>15</v>
      </c>
      <c r="F2448">
        <v>134641</v>
      </c>
    </row>
    <row r="2449" spans="1:6" x14ac:dyDescent="0.2">
      <c r="A2449">
        <v>48</v>
      </c>
      <c r="B2449" t="s">
        <v>6</v>
      </c>
      <c r="C2449" t="s">
        <v>185</v>
      </c>
      <c r="D2449" t="s">
        <v>191</v>
      </c>
      <c r="E2449">
        <v>23</v>
      </c>
      <c r="F2449">
        <v>173851</v>
      </c>
    </row>
    <row r="2450" spans="1:6" x14ac:dyDescent="0.2">
      <c r="A2450">
        <v>31</v>
      </c>
      <c r="B2450" t="s">
        <v>195</v>
      </c>
      <c r="C2450" t="s">
        <v>196</v>
      </c>
      <c r="D2450" t="s">
        <v>188</v>
      </c>
      <c r="E2450">
        <v>8</v>
      </c>
      <c r="F2450">
        <v>104127</v>
      </c>
    </row>
    <row r="2451" spans="1:6" x14ac:dyDescent="0.2">
      <c r="A2451">
        <v>47</v>
      </c>
      <c r="B2451" t="s">
        <v>6</v>
      </c>
      <c r="C2451" t="s">
        <v>186</v>
      </c>
      <c r="D2451" t="s">
        <v>189</v>
      </c>
      <c r="E2451">
        <v>25</v>
      </c>
      <c r="F2451">
        <v>178859</v>
      </c>
    </row>
    <row r="2452" spans="1:6" x14ac:dyDescent="0.2">
      <c r="A2452">
        <v>29</v>
      </c>
      <c r="B2452" t="s">
        <v>9</v>
      </c>
      <c r="C2452" t="s">
        <v>12</v>
      </c>
      <c r="D2452" t="s">
        <v>190</v>
      </c>
      <c r="E2452">
        <v>5</v>
      </c>
      <c r="F2452">
        <v>98568</v>
      </c>
    </row>
    <row r="2453" spans="1:6" x14ac:dyDescent="0.2">
      <c r="A2453">
        <v>32</v>
      </c>
      <c r="B2453" t="s">
        <v>6</v>
      </c>
      <c r="C2453" t="s">
        <v>185</v>
      </c>
      <c r="D2453" t="s">
        <v>187</v>
      </c>
      <c r="E2453">
        <v>9</v>
      </c>
      <c r="F2453">
        <v>104661</v>
      </c>
    </row>
    <row r="2454" spans="1:6" x14ac:dyDescent="0.2">
      <c r="A2454">
        <v>38</v>
      </c>
      <c r="B2454" t="s">
        <v>9</v>
      </c>
      <c r="C2454" t="s">
        <v>186</v>
      </c>
      <c r="D2454" t="s">
        <v>78</v>
      </c>
      <c r="E2454">
        <v>13</v>
      </c>
      <c r="F2454">
        <v>134858</v>
      </c>
    </row>
    <row r="2455" spans="1:6" x14ac:dyDescent="0.2">
      <c r="A2455">
        <v>34</v>
      </c>
      <c r="B2455" t="s">
        <v>6</v>
      </c>
      <c r="C2455" t="s">
        <v>185</v>
      </c>
      <c r="D2455" t="s">
        <v>188</v>
      </c>
      <c r="E2455">
        <v>10</v>
      </c>
      <c r="F2455">
        <v>94502</v>
      </c>
    </row>
    <row r="2456" spans="1:6" x14ac:dyDescent="0.2">
      <c r="A2456">
        <v>23</v>
      </c>
      <c r="B2456" t="s">
        <v>195</v>
      </c>
      <c r="C2456" t="s">
        <v>196</v>
      </c>
      <c r="D2456" t="s">
        <v>191</v>
      </c>
      <c r="E2456">
        <v>2</v>
      </c>
      <c r="F2456">
        <v>62852</v>
      </c>
    </row>
    <row r="2457" spans="1:6" x14ac:dyDescent="0.2">
      <c r="A2457">
        <v>34</v>
      </c>
      <c r="B2457" t="s">
        <v>9</v>
      </c>
      <c r="C2457" t="s">
        <v>185</v>
      </c>
      <c r="D2457" t="s">
        <v>190</v>
      </c>
      <c r="E2457">
        <v>8</v>
      </c>
      <c r="F2457">
        <v>122485</v>
      </c>
    </row>
    <row r="2458" spans="1:6" x14ac:dyDescent="0.2">
      <c r="A2458">
        <v>25</v>
      </c>
      <c r="B2458" t="s">
        <v>6</v>
      </c>
      <c r="C2458" t="s">
        <v>12</v>
      </c>
      <c r="D2458" t="s">
        <v>187</v>
      </c>
      <c r="E2458">
        <v>12</v>
      </c>
      <c r="F2458">
        <v>169159</v>
      </c>
    </row>
    <row r="2459" spans="1:6" x14ac:dyDescent="0.2">
      <c r="A2459">
        <v>43</v>
      </c>
      <c r="B2459" t="s">
        <v>6</v>
      </c>
      <c r="C2459" t="s">
        <v>186</v>
      </c>
      <c r="D2459" t="s">
        <v>78</v>
      </c>
      <c r="E2459">
        <v>21</v>
      </c>
      <c r="F2459">
        <v>187081</v>
      </c>
    </row>
    <row r="2460" spans="1:6" x14ac:dyDescent="0.2">
      <c r="A2460">
        <v>53</v>
      </c>
      <c r="B2460" t="s">
        <v>195</v>
      </c>
      <c r="C2460" t="s">
        <v>196</v>
      </c>
      <c r="D2460" t="s">
        <v>189</v>
      </c>
      <c r="E2460">
        <v>31</v>
      </c>
      <c r="F2460">
        <v>166109</v>
      </c>
    </row>
    <row r="2461" spans="1:6" x14ac:dyDescent="0.2">
      <c r="A2461">
        <v>27</v>
      </c>
      <c r="B2461" t="s">
        <v>9</v>
      </c>
      <c r="C2461" t="s">
        <v>186</v>
      </c>
      <c r="D2461" t="s">
        <v>191</v>
      </c>
      <c r="E2461">
        <v>5</v>
      </c>
      <c r="F2461">
        <v>78354</v>
      </c>
    </row>
    <row r="2462" spans="1:6" x14ac:dyDescent="0.2">
      <c r="A2462">
        <v>25</v>
      </c>
      <c r="B2462" t="s">
        <v>6</v>
      </c>
      <c r="C2462" t="s">
        <v>185</v>
      </c>
      <c r="D2462" t="s">
        <v>188</v>
      </c>
      <c r="E2462">
        <v>2</v>
      </c>
      <c r="F2462">
        <v>90249</v>
      </c>
    </row>
    <row r="2463" spans="1:6" x14ac:dyDescent="0.2">
      <c r="A2463">
        <v>29</v>
      </c>
      <c r="B2463" t="s">
        <v>9</v>
      </c>
      <c r="C2463" t="s">
        <v>186</v>
      </c>
      <c r="D2463" t="s">
        <v>78</v>
      </c>
      <c r="E2463">
        <v>6</v>
      </c>
      <c r="F2463">
        <v>132720</v>
      </c>
    </row>
    <row r="2464" spans="1:6" x14ac:dyDescent="0.2">
      <c r="A2464">
        <v>52</v>
      </c>
      <c r="B2464" t="s">
        <v>6</v>
      </c>
      <c r="C2464" t="s">
        <v>12</v>
      </c>
      <c r="D2464" t="s">
        <v>187</v>
      </c>
      <c r="E2464">
        <v>23</v>
      </c>
      <c r="F2464">
        <v>161568</v>
      </c>
    </row>
    <row r="2465" spans="1:6" x14ac:dyDescent="0.2">
      <c r="A2465">
        <v>41</v>
      </c>
      <c r="B2465" t="s">
        <v>6</v>
      </c>
      <c r="C2465" t="s">
        <v>186</v>
      </c>
      <c r="D2465" t="s">
        <v>191</v>
      </c>
      <c r="E2465">
        <v>13</v>
      </c>
      <c r="F2465">
        <v>127346</v>
      </c>
    </row>
    <row r="2466" spans="1:6" x14ac:dyDescent="0.2">
      <c r="A2466">
        <v>49</v>
      </c>
      <c r="B2466" t="s">
        <v>9</v>
      </c>
      <c r="C2466" t="s">
        <v>185</v>
      </c>
      <c r="D2466" t="s">
        <v>188</v>
      </c>
      <c r="E2466">
        <v>19</v>
      </c>
      <c r="F2466">
        <v>120177</v>
      </c>
    </row>
    <row r="2467" spans="1:6" x14ac:dyDescent="0.2">
      <c r="A2467">
        <v>25</v>
      </c>
      <c r="B2467" t="s">
        <v>195</v>
      </c>
      <c r="C2467" t="s">
        <v>196</v>
      </c>
      <c r="D2467" t="s">
        <v>190</v>
      </c>
      <c r="E2467">
        <v>2</v>
      </c>
      <c r="F2467">
        <v>69032</v>
      </c>
    </row>
    <row r="2468" spans="1:6" x14ac:dyDescent="0.2">
      <c r="A2468">
        <v>35</v>
      </c>
      <c r="B2468" t="s">
        <v>6</v>
      </c>
      <c r="C2468" t="s">
        <v>186</v>
      </c>
      <c r="D2468" t="s">
        <v>189</v>
      </c>
      <c r="E2468">
        <v>8</v>
      </c>
      <c r="F2468">
        <v>101332</v>
      </c>
    </row>
    <row r="2469" spans="1:6" x14ac:dyDescent="0.2">
      <c r="A2469">
        <v>57</v>
      </c>
      <c r="B2469" t="s">
        <v>9</v>
      </c>
      <c r="C2469" t="s">
        <v>12</v>
      </c>
      <c r="D2469" t="s">
        <v>190</v>
      </c>
      <c r="E2469">
        <v>30</v>
      </c>
      <c r="F2469">
        <v>121450</v>
      </c>
    </row>
    <row r="2470" spans="1:6" x14ac:dyDescent="0.2">
      <c r="A2470">
        <v>35</v>
      </c>
      <c r="B2470" t="s">
        <v>9</v>
      </c>
      <c r="C2470" t="s">
        <v>185</v>
      </c>
      <c r="D2470" t="s">
        <v>189</v>
      </c>
      <c r="E2470">
        <v>12</v>
      </c>
      <c r="F2470">
        <v>166375</v>
      </c>
    </row>
    <row r="2471" spans="1:6" x14ac:dyDescent="0.2">
      <c r="A2471">
        <v>43</v>
      </c>
      <c r="B2471" t="s">
        <v>6</v>
      </c>
      <c r="C2471" t="s">
        <v>186</v>
      </c>
      <c r="D2471" t="s">
        <v>78</v>
      </c>
      <c r="E2471">
        <v>21</v>
      </c>
      <c r="F2471">
        <v>185119</v>
      </c>
    </row>
    <row r="2472" spans="1:6" x14ac:dyDescent="0.2">
      <c r="A2472">
        <v>37</v>
      </c>
      <c r="B2472" t="s">
        <v>9</v>
      </c>
      <c r="C2472" t="s">
        <v>185</v>
      </c>
      <c r="D2472" t="s">
        <v>190</v>
      </c>
      <c r="E2472">
        <v>10</v>
      </c>
      <c r="F2472">
        <v>149217</v>
      </c>
    </row>
    <row r="2473" spans="1:6" x14ac:dyDescent="0.2">
      <c r="A2473">
        <v>50</v>
      </c>
      <c r="B2473" t="s">
        <v>6</v>
      </c>
      <c r="C2473" t="s">
        <v>186</v>
      </c>
      <c r="D2473" t="s">
        <v>187</v>
      </c>
      <c r="E2473">
        <v>21</v>
      </c>
      <c r="F2473">
        <v>166512</v>
      </c>
    </row>
    <row r="2474" spans="1:6" x14ac:dyDescent="0.2">
      <c r="A2474">
        <v>52</v>
      </c>
      <c r="B2474" t="s">
        <v>9</v>
      </c>
      <c r="C2474" t="s">
        <v>186</v>
      </c>
      <c r="D2474" t="s">
        <v>78</v>
      </c>
      <c r="E2474">
        <v>28</v>
      </c>
      <c r="F2474">
        <v>186963</v>
      </c>
    </row>
    <row r="2475" spans="1:6" x14ac:dyDescent="0.2">
      <c r="A2475">
        <v>26</v>
      </c>
      <c r="B2475" t="s">
        <v>6</v>
      </c>
      <c r="C2475" t="s">
        <v>185</v>
      </c>
      <c r="D2475" t="s">
        <v>188</v>
      </c>
      <c r="E2475">
        <v>3</v>
      </c>
      <c r="F2475">
        <v>75072</v>
      </c>
    </row>
    <row r="2476" spans="1:6" x14ac:dyDescent="0.2">
      <c r="A2476">
        <v>34</v>
      </c>
      <c r="B2476" t="s">
        <v>9</v>
      </c>
      <c r="C2476" t="s">
        <v>186</v>
      </c>
      <c r="D2476" t="s">
        <v>190</v>
      </c>
      <c r="E2476">
        <v>10</v>
      </c>
      <c r="F2476">
        <v>163398</v>
      </c>
    </row>
    <row r="2477" spans="1:6" x14ac:dyDescent="0.2">
      <c r="A2477">
        <v>30</v>
      </c>
      <c r="B2477" t="s">
        <v>6</v>
      </c>
      <c r="C2477" t="s">
        <v>196</v>
      </c>
      <c r="D2477" t="s">
        <v>189</v>
      </c>
      <c r="E2477">
        <v>11</v>
      </c>
      <c r="F2477">
        <v>103947</v>
      </c>
    </row>
    <row r="2478" spans="1:6" x14ac:dyDescent="0.2">
      <c r="A2478">
        <v>60</v>
      </c>
      <c r="B2478" t="s">
        <v>9</v>
      </c>
      <c r="C2478" t="s">
        <v>12</v>
      </c>
      <c r="D2478" t="s">
        <v>187</v>
      </c>
      <c r="E2478">
        <v>33</v>
      </c>
      <c r="F2478">
        <v>179180</v>
      </c>
    </row>
    <row r="2479" spans="1:6" x14ac:dyDescent="0.2">
      <c r="A2479">
        <v>50</v>
      </c>
      <c r="B2479" t="s">
        <v>6</v>
      </c>
      <c r="C2479" t="s">
        <v>185</v>
      </c>
      <c r="D2479" t="s">
        <v>188</v>
      </c>
      <c r="E2479">
        <v>23</v>
      </c>
      <c r="F2479">
        <v>175966</v>
      </c>
    </row>
    <row r="2480" spans="1:6" x14ac:dyDescent="0.2">
      <c r="A2480">
        <v>58</v>
      </c>
      <c r="B2480" t="s">
        <v>6</v>
      </c>
      <c r="C2480" t="s">
        <v>186</v>
      </c>
      <c r="D2480" t="s">
        <v>78</v>
      </c>
      <c r="E2480">
        <v>27</v>
      </c>
      <c r="F2480">
        <v>190004</v>
      </c>
    </row>
    <row r="2481" spans="1:6" x14ac:dyDescent="0.2">
      <c r="A2481">
        <v>35</v>
      </c>
      <c r="B2481" t="s">
        <v>9</v>
      </c>
      <c r="C2481" t="s">
        <v>186</v>
      </c>
      <c r="D2481" t="s">
        <v>190</v>
      </c>
      <c r="E2481">
        <v>10</v>
      </c>
      <c r="F2481">
        <v>152039</v>
      </c>
    </row>
    <row r="2482" spans="1:6" x14ac:dyDescent="0.2">
      <c r="A2482">
        <v>28</v>
      </c>
      <c r="B2482" t="s">
        <v>6</v>
      </c>
      <c r="C2482" t="s">
        <v>186</v>
      </c>
      <c r="D2482" t="s">
        <v>191</v>
      </c>
      <c r="E2482">
        <v>5</v>
      </c>
      <c r="F2482">
        <v>76742</v>
      </c>
    </row>
    <row r="2483" spans="1:6" x14ac:dyDescent="0.2">
      <c r="A2483">
        <v>57</v>
      </c>
      <c r="B2483" t="s">
        <v>9</v>
      </c>
      <c r="C2483" t="s">
        <v>12</v>
      </c>
      <c r="D2483" t="s">
        <v>187</v>
      </c>
      <c r="E2483">
        <v>33</v>
      </c>
      <c r="F2483">
        <v>191790</v>
      </c>
    </row>
    <row r="2484" spans="1:6" x14ac:dyDescent="0.2">
      <c r="A2484">
        <v>46</v>
      </c>
      <c r="B2484" t="s">
        <v>9</v>
      </c>
      <c r="C2484" t="s">
        <v>185</v>
      </c>
      <c r="D2484" t="s">
        <v>78</v>
      </c>
      <c r="E2484">
        <v>20</v>
      </c>
      <c r="F2484">
        <v>139398</v>
      </c>
    </row>
    <row r="2485" spans="1:6" x14ac:dyDescent="0.2">
      <c r="A2485">
        <v>28</v>
      </c>
      <c r="B2485" t="s">
        <v>6</v>
      </c>
      <c r="C2485" t="s">
        <v>196</v>
      </c>
      <c r="D2485" t="s">
        <v>188</v>
      </c>
      <c r="E2485">
        <v>7</v>
      </c>
      <c r="F2485">
        <v>95845</v>
      </c>
    </row>
    <row r="2486" spans="1:6" x14ac:dyDescent="0.2">
      <c r="A2486">
        <v>34</v>
      </c>
      <c r="B2486" t="s">
        <v>6</v>
      </c>
      <c r="C2486" t="s">
        <v>186</v>
      </c>
      <c r="D2486" t="s">
        <v>190</v>
      </c>
      <c r="E2486">
        <v>12</v>
      </c>
      <c r="F2486">
        <v>160976</v>
      </c>
    </row>
    <row r="2487" spans="1:6" x14ac:dyDescent="0.2">
      <c r="A2487">
        <v>33</v>
      </c>
      <c r="B2487" t="s">
        <v>9</v>
      </c>
      <c r="C2487" t="s">
        <v>186</v>
      </c>
      <c r="D2487" t="s">
        <v>189</v>
      </c>
      <c r="E2487">
        <v>9</v>
      </c>
      <c r="F2487">
        <v>126753</v>
      </c>
    </row>
    <row r="2488" spans="1:6" x14ac:dyDescent="0.2">
      <c r="A2488">
        <v>37</v>
      </c>
      <c r="B2488" t="s">
        <v>195</v>
      </c>
      <c r="C2488" t="s">
        <v>186</v>
      </c>
      <c r="D2488" t="s">
        <v>190</v>
      </c>
      <c r="E2488">
        <v>14</v>
      </c>
      <c r="F2488">
        <v>161393</v>
      </c>
    </row>
    <row r="2489" spans="1:6" x14ac:dyDescent="0.2">
      <c r="A2489">
        <v>33</v>
      </c>
      <c r="B2489" t="s">
        <v>6</v>
      </c>
      <c r="C2489" t="s">
        <v>186</v>
      </c>
      <c r="D2489" t="s">
        <v>78</v>
      </c>
      <c r="E2489">
        <v>8</v>
      </c>
      <c r="F2489">
        <v>139817</v>
      </c>
    </row>
    <row r="2490" spans="1:6" x14ac:dyDescent="0.2">
      <c r="A2490">
        <v>53</v>
      </c>
      <c r="B2490" t="s">
        <v>6</v>
      </c>
      <c r="C2490" t="s">
        <v>12</v>
      </c>
      <c r="D2490" t="s">
        <v>187</v>
      </c>
      <c r="E2490">
        <v>25</v>
      </c>
      <c r="F2490">
        <v>181714</v>
      </c>
    </row>
    <row r="2491" spans="1:6" x14ac:dyDescent="0.2">
      <c r="A2491">
        <v>35</v>
      </c>
      <c r="B2491" t="s">
        <v>9</v>
      </c>
      <c r="C2491" t="s">
        <v>185</v>
      </c>
      <c r="D2491" t="s">
        <v>188</v>
      </c>
      <c r="E2491">
        <v>10</v>
      </c>
      <c r="F2491">
        <v>114776</v>
      </c>
    </row>
    <row r="2492" spans="1:6" x14ac:dyDescent="0.2">
      <c r="A2492">
        <v>30</v>
      </c>
      <c r="B2492" t="s">
        <v>6</v>
      </c>
      <c r="C2492" t="s">
        <v>186</v>
      </c>
      <c r="D2492" t="s">
        <v>190</v>
      </c>
      <c r="E2492">
        <v>6</v>
      </c>
      <c r="F2492">
        <v>105725</v>
      </c>
    </row>
    <row r="2493" spans="1:6" x14ac:dyDescent="0.2">
      <c r="A2493">
        <v>24</v>
      </c>
      <c r="B2493" t="s">
        <v>9</v>
      </c>
      <c r="C2493" t="s">
        <v>196</v>
      </c>
      <c r="D2493" t="s">
        <v>189</v>
      </c>
      <c r="E2493">
        <v>1</v>
      </c>
      <c r="F2493">
        <v>52731</v>
      </c>
    </row>
    <row r="2494" spans="1:6" x14ac:dyDescent="0.2">
      <c r="A2494">
        <v>36</v>
      </c>
      <c r="B2494" t="s">
        <v>6</v>
      </c>
      <c r="C2494" t="s">
        <v>186</v>
      </c>
      <c r="D2494" t="s">
        <v>191</v>
      </c>
      <c r="E2494">
        <v>8</v>
      </c>
      <c r="F2494">
        <v>106492</v>
      </c>
    </row>
    <row r="2495" spans="1:6" x14ac:dyDescent="0.2">
      <c r="A2495">
        <v>27</v>
      </c>
      <c r="B2495" t="s">
        <v>9</v>
      </c>
      <c r="C2495" t="s">
        <v>185</v>
      </c>
      <c r="D2495" t="s">
        <v>190</v>
      </c>
      <c r="E2495">
        <v>4</v>
      </c>
      <c r="F2495">
        <v>73895</v>
      </c>
    </row>
    <row r="2496" spans="1:6" x14ac:dyDescent="0.2">
      <c r="A2496">
        <v>23</v>
      </c>
      <c r="B2496" t="s">
        <v>6</v>
      </c>
      <c r="C2496" t="s">
        <v>12</v>
      </c>
      <c r="D2496" t="s">
        <v>187</v>
      </c>
      <c r="E2496">
        <v>1</v>
      </c>
      <c r="F2496">
        <v>119836</v>
      </c>
    </row>
    <row r="2497" spans="1:6" x14ac:dyDescent="0.2">
      <c r="A2497">
        <v>28</v>
      </c>
      <c r="B2497" t="s">
        <v>9</v>
      </c>
      <c r="C2497" t="s">
        <v>186</v>
      </c>
      <c r="D2497" t="s">
        <v>78</v>
      </c>
      <c r="E2497">
        <v>5</v>
      </c>
      <c r="F2497">
        <v>99747</v>
      </c>
    </row>
    <row r="2498" spans="1:6" x14ac:dyDescent="0.2">
      <c r="A2498">
        <v>52</v>
      </c>
      <c r="B2498" t="s">
        <v>6</v>
      </c>
      <c r="C2498" t="s">
        <v>185</v>
      </c>
      <c r="D2498" t="s">
        <v>188</v>
      </c>
      <c r="E2498">
        <v>25</v>
      </c>
      <c r="F2498">
        <v>168287</v>
      </c>
    </row>
    <row r="2499" spans="1:6" x14ac:dyDescent="0.2">
      <c r="A2499">
        <v>28</v>
      </c>
      <c r="B2499" t="s">
        <v>9</v>
      </c>
      <c r="C2499" t="s">
        <v>186</v>
      </c>
      <c r="D2499" t="s">
        <v>190</v>
      </c>
      <c r="E2499">
        <v>7</v>
      </c>
      <c r="F2499">
        <v>115920</v>
      </c>
    </row>
    <row r="2500" spans="1:6" x14ac:dyDescent="0.2">
      <c r="A2500">
        <v>32</v>
      </c>
      <c r="B2500" t="s">
        <v>6</v>
      </c>
      <c r="C2500" t="s">
        <v>186</v>
      </c>
      <c r="D2500" t="s">
        <v>189</v>
      </c>
      <c r="E2500">
        <v>11</v>
      </c>
      <c r="F2500">
        <v>128078</v>
      </c>
    </row>
    <row r="2501" spans="1:6" x14ac:dyDescent="0.2">
      <c r="A2501">
        <v>24</v>
      </c>
      <c r="B2501" t="s">
        <v>9</v>
      </c>
      <c r="C2501" t="s">
        <v>185</v>
      </c>
      <c r="D2501" t="s">
        <v>191</v>
      </c>
      <c r="E2501">
        <v>1</v>
      </c>
      <c r="F2501">
        <v>51265</v>
      </c>
    </row>
    <row r="2502" spans="1:6" x14ac:dyDescent="0.2">
      <c r="A2502">
        <v>43</v>
      </c>
      <c r="B2502" t="s">
        <v>6</v>
      </c>
      <c r="C2502" t="s">
        <v>196</v>
      </c>
      <c r="D2502" t="s">
        <v>78</v>
      </c>
      <c r="E2502">
        <v>22</v>
      </c>
      <c r="F2502">
        <v>165919</v>
      </c>
    </row>
    <row r="2503" spans="1:6" x14ac:dyDescent="0.2">
      <c r="A2503">
        <v>60</v>
      </c>
      <c r="B2503" t="s">
        <v>9</v>
      </c>
      <c r="C2503" t="s">
        <v>12</v>
      </c>
      <c r="D2503" t="s">
        <v>187</v>
      </c>
      <c r="E2503">
        <v>34</v>
      </c>
      <c r="F2503">
        <v>188651</v>
      </c>
    </row>
    <row r="2504" spans="1:6" x14ac:dyDescent="0.2">
      <c r="A2504">
        <v>24</v>
      </c>
      <c r="B2504" t="s">
        <v>6</v>
      </c>
      <c r="C2504" t="s">
        <v>186</v>
      </c>
      <c r="D2504" t="s">
        <v>188</v>
      </c>
      <c r="E2504">
        <v>0</v>
      </c>
      <c r="F2504">
        <v>55538</v>
      </c>
    </row>
    <row r="2505" spans="1:6" x14ac:dyDescent="0.2">
      <c r="A2505">
        <v>55</v>
      </c>
      <c r="B2505" t="s">
        <v>6</v>
      </c>
      <c r="C2505" t="s">
        <v>185</v>
      </c>
      <c r="D2505" t="s">
        <v>189</v>
      </c>
      <c r="E2505">
        <v>28</v>
      </c>
      <c r="F2505">
        <v>193964</v>
      </c>
    </row>
    <row r="2506" spans="1:6" x14ac:dyDescent="0.2">
      <c r="A2506">
        <v>29</v>
      </c>
      <c r="B2506" t="s">
        <v>9</v>
      </c>
      <c r="C2506" t="s">
        <v>186</v>
      </c>
      <c r="D2506" t="s">
        <v>190</v>
      </c>
      <c r="E2506">
        <v>4</v>
      </c>
      <c r="F2506">
        <v>104702</v>
      </c>
    </row>
    <row r="2507" spans="1:6" x14ac:dyDescent="0.2">
      <c r="A2507">
        <v>44</v>
      </c>
      <c r="B2507" t="s">
        <v>6</v>
      </c>
      <c r="C2507" t="s">
        <v>12</v>
      </c>
      <c r="D2507" t="s">
        <v>187</v>
      </c>
      <c r="E2507">
        <v>19</v>
      </c>
      <c r="F2507">
        <v>172955</v>
      </c>
    </row>
    <row r="2508" spans="1:6" x14ac:dyDescent="0.2">
      <c r="A2508">
        <v>40</v>
      </c>
      <c r="B2508" t="s">
        <v>9</v>
      </c>
      <c r="C2508" t="s">
        <v>186</v>
      </c>
      <c r="D2508" t="s">
        <v>78</v>
      </c>
      <c r="E2508">
        <v>16</v>
      </c>
      <c r="F2508">
        <v>138032</v>
      </c>
    </row>
    <row r="2509" spans="1:6" x14ac:dyDescent="0.2">
      <c r="A2509">
        <v>27</v>
      </c>
      <c r="B2509" t="s">
        <v>6</v>
      </c>
      <c r="C2509" t="s">
        <v>185</v>
      </c>
      <c r="D2509" t="s">
        <v>188</v>
      </c>
      <c r="E2509">
        <v>4</v>
      </c>
      <c r="F2509">
        <v>82683</v>
      </c>
    </row>
    <row r="2510" spans="1:6" x14ac:dyDescent="0.2">
      <c r="A2510">
        <v>43</v>
      </c>
      <c r="B2510" t="s">
        <v>6</v>
      </c>
      <c r="C2510" t="s">
        <v>186</v>
      </c>
      <c r="D2510" t="s">
        <v>190</v>
      </c>
      <c r="E2510">
        <v>17</v>
      </c>
      <c r="F2510">
        <v>155414</v>
      </c>
    </row>
    <row r="2511" spans="1:6" x14ac:dyDescent="0.2">
      <c r="A2511">
        <v>49</v>
      </c>
      <c r="B2511" t="s">
        <v>9</v>
      </c>
      <c r="C2511" t="s">
        <v>196</v>
      </c>
      <c r="D2511" t="s">
        <v>189</v>
      </c>
      <c r="E2511">
        <v>25</v>
      </c>
      <c r="F2511">
        <v>154207</v>
      </c>
    </row>
    <row r="2512" spans="1:6" x14ac:dyDescent="0.2">
      <c r="A2512">
        <v>30</v>
      </c>
      <c r="B2512" t="s">
        <v>6</v>
      </c>
      <c r="C2512" t="s">
        <v>186</v>
      </c>
      <c r="D2512" t="s">
        <v>191</v>
      </c>
      <c r="E2512">
        <v>8</v>
      </c>
      <c r="F2512">
        <v>107895</v>
      </c>
    </row>
    <row r="2513" spans="1:6" x14ac:dyDescent="0.2">
      <c r="A2513">
        <v>42</v>
      </c>
      <c r="B2513" t="s">
        <v>9</v>
      </c>
      <c r="C2513" t="s">
        <v>185</v>
      </c>
      <c r="D2513" t="s">
        <v>78</v>
      </c>
      <c r="E2513">
        <v>18</v>
      </c>
      <c r="F2513">
        <v>148446</v>
      </c>
    </row>
    <row r="2514" spans="1:6" x14ac:dyDescent="0.2">
      <c r="A2514">
        <v>26</v>
      </c>
      <c r="B2514" t="s">
        <v>6</v>
      </c>
      <c r="C2514" t="s">
        <v>186</v>
      </c>
      <c r="D2514" t="s">
        <v>190</v>
      </c>
      <c r="E2514">
        <v>4</v>
      </c>
      <c r="F2514">
        <v>102859</v>
      </c>
    </row>
    <row r="2515" spans="1:6" x14ac:dyDescent="0.2">
      <c r="A2515">
        <v>41</v>
      </c>
      <c r="B2515" t="s">
        <v>9</v>
      </c>
      <c r="C2515" t="s">
        <v>12</v>
      </c>
      <c r="D2515" t="s">
        <v>187</v>
      </c>
      <c r="E2515">
        <v>13</v>
      </c>
      <c r="F2515">
        <v>138662</v>
      </c>
    </row>
    <row r="2516" spans="1:6" x14ac:dyDescent="0.2">
      <c r="A2516">
        <v>46</v>
      </c>
      <c r="B2516" t="s">
        <v>6</v>
      </c>
      <c r="C2516" t="s">
        <v>185</v>
      </c>
      <c r="D2516" t="s">
        <v>189</v>
      </c>
      <c r="E2516">
        <v>23</v>
      </c>
      <c r="F2516">
        <v>181699</v>
      </c>
    </row>
    <row r="2517" spans="1:6" x14ac:dyDescent="0.2">
      <c r="A2517">
        <v>57</v>
      </c>
      <c r="B2517" t="s">
        <v>9</v>
      </c>
      <c r="C2517" t="s">
        <v>186</v>
      </c>
      <c r="D2517" t="s">
        <v>190</v>
      </c>
      <c r="E2517">
        <v>33</v>
      </c>
      <c r="F2517">
        <v>188232</v>
      </c>
    </row>
    <row r="2518" spans="1:6" x14ac:dyDescent="0.2">
      <c r="A2518">
        <v>22</v>
      </c>
      <c r="B2518" t="s">
        <v>9</v>
      </c>
      <c r="C2518" t="s">
        <v>196</v>
      </c>
      <c r="D2518" t="s">
        <v>188</v>
      </c>
      <c r="E2518">
        <v>0</v>
      </c>
      <c r="F2518">
        <v>51832</v>
      </c>
    </row>
    <row r="2519" spans="1:6" x14ac:dyDescent="0.2">
      <c r="A2519">
        <v>54</v>
      </c>
      <c r="B2519" t="s">
        <v>6</v>
      </c>
      <c r="C2519" t="s">
        <v>12</v>
      </c>
      <c r="D2519" t="s">
        <v>187</v>
      </c>
      <c r="E2519">
        <v>28</v>
      </c>
      <c r="F2519">
        <v>188484</v>
      </c>
    </row>
    <row r="2520" spans="1:6" x14ac:dyDescent="0.2">
      <c r="A2520">
        <v>42</v>
      </c>
      <c r="B2520" t="s">
        <v>9</v>
      </c>
      <c r="C2520" t="s">
        <v>186</v>
      </c>
      <c r="D2520" t="s">
        <v>78</v>
      </c>
      <c r="E2520">
        <v>16</v>
      </c>
      <c r="F2520">
        <v>138286</v>
      </c>
    </row>
    <row r="2521" spans="1:6" x14ac:dyDescent="0.2">
      <c r="A2521">
        <v>49</v>
      </c>
      <c r="B2521" t="s">
        <v>6</v>
      </c>
      <c r="C2521" t="s">
        <v>185</v>
      </c>
      <c r="D2521" t="s">
        <v>190</v>
      </c>
      <c r="E2521">
        <v>22</v>
      </c>
      <c r="F2521">
        <v>181132</v>
      </c>
    </row>
    <row r="2522" spans="1:6" x14ac:dyDescent="0.2">
      <c r="A2522">
        <v>27</v>
      </c>
      <c r="B2522" t="s">
        <v>9</v>
      </c>
      <c r="C2522" t="s">
        <v>186</v>
      </c>
      <c r="D2522" t="s">
        <v>188</v>
      </c>
      <c r="E2522">
        <v>4</v>
      </c>
      <c r="F2522">
        <v>73938</v>
      </c>
    </row>
    <row r="2523" spans="1:6" x14ac:dyDescent="0.2">
      <c r="A2523">
        <v>36</v>
      </c>
      <c r="B2523" t="s">
        <v>6</v>
      </c>
      <c r="C2523" t="s">
        <v>185</v>
      </c>
      <c r="D2523" t="s">
        <v>189</v>
      </c>
      <c r="E2523">
        <v>14</v>
      </c>
      <c r="F2523">
        <v>119224</v>
      </c>
    </row>
    <row r="2524" spans="1:6" x14ac:dyDescent="0.2">
      <c r="A2524">
        <v>31</v>
      </c>
      <c r="B2524" t="s">
        <v>9</v>
      </c>
      <c r="C2524" t="s">
        <v>186</v>
      </c>
      <c r="D2524" t="s">
        <v>190</v>
      </c>
      <c r="E2524">
        <v>6</v>
      </c>
      <c r="F2524">
        <v>101186</v>
      </c>
    </row>
    <row r="2525" spans="1:6" x14ac:dyDescent="0.2">
      <c r="A2525">
        <v>39</v>
      </c>
      <c r="B2525" t="s">
        <v>6</v>
      </c>
      <c r="C2525" t="s">
        <v>186</v>
      </c>
      <c r="D2525" t="s">
        <v>187</v>
      </c>
      <c r="E2525">
        <v>14</v>
      </c>
      <c r="F2525">
        <v>142360</v>
      </c>
    </row>
    <row r="2526" spans="1:6" x14ac:dyDescent="0.2">
      <c r="A2526">
        <v>41</v>
      </c>
      <c r="B2526" t="s">
        <v>9</v>
      </c>
      <c r="C2526" t="s">
        <v>185</v>
      </c>
      <c r="D2526" t="s">
        <v>189</v>
      </c>
      <c r="E2526">
        <v>20</v>
      </c>
      <c r="F2526">
        <v>151315</v>
      </c>
    </row>
    <row r="2527" spans="1:6" x14ac:dyDescent="0.2">
      <c r="A2527">
        <v>48</v>
      </c>
      <c r="B2527" t="s">
        <v>6</v>
      </c>
      <c r="C2527" t="s">
        <v>12</v>
      </c>
      <c r="D2527" t="s">
        <v>190</v>
      </c>
      <c r="E2527">
        <v>23</v>
      </c>
      <c r="F2527">
        <v>181021</v>
      </c>
    </row>
    <row r="2528" spans="1:6" x14ac:dyDescent="0.2">
      <c r="A2528">
        <v>39</v>
      </c>
      <c r="B2528" t="s">
        <v>9</v>
      </c>
      <c r="C2528" t="s">
        <v>186</v>
      </c>
      <c r="D2528" t="s">
        <v>78</v>
      </c>
      <c r="E2528">
        <v>15</v>
      </c>
      <c r="F2528">
        <v>134641</v>
      </c>
    </row>
    <row r="2529" spans="1:6" x14ac:dyDescent="0.2">
      <c r="A2529">
        <v>48</v>
      </c>
      <c r="B2529" t="s">
        <v>6</v>
      </c>
      <c r="C2529" t="s">
        <v>185</v>
      </c>
      <c r="D2529" t="s">
        <v>191</v>
      </c>
      <c r="E2529">
        <v>23</v>
      </c>
      <c r="F2529">
        <v>173851</v>
      </c>
    </row>
    <row r="2530" spans="1:6" x14ac:dyDescent="0.2">
      <c r="A2530">
        <v>31</v>
      </c>
      <c r="B2530" t="s">
        <v>195</v>
      </c>
      <c r="C2530" t="s">
        <v>196</v>
      </c>
      <c r="D2530" t="s">
        <v>188</v>
      </c>
      <c r="E2530">
        <v>8</v>
      </c>
      <c r="F2530">
        <v>104127</v>
      </c>
    </row>
    <row r="2531" spans="1:6" x14ac:dyDescent="0.2">
      <c r="A2531">
        <v>47</v>
      </c>
      <c r="B2531" t="s">
        <v>6</v>
      </c>
      <c r="C2531" t="s">
        <v>186</v>
      </c>
      <c r="D2531" t="s">
        <v>189</v>
      </c>
      <c r="E2531">
        <v>25</v>
      </c>
      <c r="F2531">
        <v>178859</v>
      </c>
    </row>
    <row r="2532" spans="1:6" x14ac:dyDescent="0.2">
      <c r="A2532">
        <v>29</v>
      </c>
      <c r="B2532" t="s">
        <v>9</v>
      </c>
      <c r="C2532" t="s">
        <v>12</v>
      </c>
      <c r="D2532" t="s">
        <v>190</v>
      </c>
      <c r="E2532">
        <v>5</v>
      </c>
      <c r="F2532">
        <v>98568</v>
      </c>
    </row>
    <row r="2533" spans="1:6" x14ac:dyDescent="0.2">
      <c r="A2533">
        <v>32</v>
      </c>
      <c r="B2533" t="s">
        <v>6</v>
      </c>
      <c r="C2533" t="s">
        <v>185</v>
      </c>
      <c r="D2533" t="s">
        <v>187</v>
      </c>
      <c r="E2533">
        <v>9</v>
      </c>
      <c r="F2533">
        <v>104661</v>
      </c>
    </row>
    <row r="2534" spans="1:6" x14ac:dyDescent="0.2">
      <c r="A2534">
        <v>38</v>
      </c>
      <c r="B2534" t="s">
        <v>9</v>
      </c>
      <c r="C2534" t="s">
        <v>186</v>
      </c>
      <c r="D2534" t="s">
        <v>78</v>
      </c>
      <c r="E2534">
        <v>13</v>
      </c>
      <c r="F2534">
        <v>134858</v>
      </c>
    </row>
    <row r="2535" spans="1:6" x14ac:dyDescent="0.2">
      <c r="A2535">
        <v>34</v>
      </c>
      <c r="B2535" t="s">
        <v>6</v>
      </c>
      <c r="C2535" t="s">
        <v>185</v>
      </c>
      <c r="D2535" t="s">
        <v>188</v>
      </c>
      <c r="E2535">
        <v>10</v>
      </c>
      <c r="F2535">
        <v>94502</v>
      </c>
    </row>
    <row r="2536" spans="1:6" x14ac:dyDescent="0.2">
      <c r="A2536">
        <v>23</v>
      </c>
      <c r="B2536" t="s">
        <v>195</v>
      </c>
      <c r="C2536" t="s">
        <v>196</v>
      </c>
      <c r="D2536" t="s">
        <v>191</v>
      </c>
      <c r="E2536">
        <v>2</v>
      </c>
      <c r="F2536">
        <v>62852</v>
      </c>
    </row>
    <row r="2537" spans="1:6" x14ac:dyDescent="0.2">
      <c r="A2537">
        <v>36</v>
      </c>
      <c r="B2537" t="s">
        <v>6</v>
      </c>
      <c r="C2537" t="s">
        <v>185</v>
      </c>
      <c r="D2537" t="s">
        <v>191</v>
      </c>
      <c r="E2537">
        <v>14</v>
      </c>
      <c r="F2537">
        <v>139095</v>
      </c>
    </row>
    <row r="2538" spans="1:6" x14ac:dyDescent="0.2">
      <c r="A2538">
        <v>30</v>
      </c>
      <c r="B2538" t="s">
        <v>9</v>
      </c>
      <c r="C2538" t="s">
        <v>186</v>
      </c>
      <c r="D2538" t="s">
        <v>189</v>
      </c>
      <c r="E2538">
        <v>5</v>
      </c>
      <c r="F2538">
        <v>106278</v>
      </c>
    </row>
    <row r="2539" spans="1:6" x14ac:dyDescent="0.2">
      <c r="A2539">
        <v>28</v>
      </c>
      <c r="B2539" t="s">
        <v>6</v>
      </c>
      <c r="C2539" t="s">
        <v>186</v>
      </c>
      <c r="D2539" t="s">
        <v>190</v>
      </c>
      <c r="E2539">
        <v>4</v>
      </c>
      <c r="F2539">
        <v>90452</v>
      </c>
    </row>
    <row r="2540" spans="1:6" x14ac:dyDescent="0.2">
      <c r="A2540">
        <v>46</v>
      </c>
      <c r="B2540" t="s">
        <v>9</v>
      </c>
      <c r="C2540" t="s">
        <v>12</v>
      </c>
      <c r="D2540" t="s">
        <v>187</v>
      </c>
      <c r="E2540">
        <v>23</v>
      </c>
      <c r="F2540">
        <v>168304</v>
      </c>
    </row>
    <row r="2541" spans="1:6" x14ac:dyDescent="0.2">
      <c r="A2541">
        <v>34</v>
      </c>
      <c r="B2541" t="s">
        <v>6</v>
      </c>
      <c r="C2541" t="s">
        <v>185</v>
      </c>
      <c r="D2541" t="s">
        <v>188</v>
      </c>
      <c r="E2541">
        <v>10</v>
      </c>
      <c r="F2541">
        <v>126593</v>
      </c>
    </row>
    <row r="2542" spans="1:6" x14ac:dyDescent="0.2">
      <c r="A2542">
        <v>44</v>
      </c>
      <c r="B2542" t="s">
        <v>6</v>
      </c>
      <c r="C2542" t="s">
        <v>186</v>
      </c>
      <c r="D2542" t="s">
        <v>78</v>
      </c>
      <c r="E2542">
        <v>19</v>
      </c>
      <c r="F2542">
        <v>152203</v>
      </c>
    </row>
    <row r="2543" spans="1:6" x14ac:dyDescent="0.2">
      <c r="A2543">
        <v>55</v>
      </c>
      <c r="B2543" t="s">
        <v>9</v>
      </c>
      <c r="C2543" t="s">
        <v>12</v>
      </c>
      <c r="D2543" t="s">
        <v>187</v>
      </c>
      <c r="E2543">
        <v>30</v>
      </c>
      <c r="F2543">
        <v>183138</v>
      </c>
    </row>
    <row r="2544" spans="1:6" x14ac:dyDescent="0.2">
      <c r="A2544">
        <v>35</v>
      </c>
      <c r="B2544" t="s">
        <v>6</v>
      </c>
      <c r="C2544" t="s">
        <v>186</v>
      </c>
      <c r="D2544" t="s">
        <v>190</v>
      </c>
      <c r="E2544">
        <v>9</v>
      </c>
      <c r="F2544">
        <v>130275</v>
      </c>
    </row>
    <row r="2545" spans="1:6" x14ac:dyDescent="0.2">
      <c r="A2545">
        <v>54</v>
      </c>
      <c r="B2545" t="s">
        <v>6</v>
      </c>
      <c r="C2545" t="s">
        <v>185</v>
      </c>
      <c r="D2545" t="s">
        <v>189</v>
      </c>
      <c r="E2545">
        <v>29</v>
      </c>
      <c r="F2545">
        <v>191915</v>
      </c>
    </row>
    <row r="2546" spans="1:6" x14ac:dyDescent="0.2">
      <c r="A2546">
        <v>23</v>
      </c>
      <c r="B2546" t="s">
        <v>9</v>
      </c>
      <c r="C2546" t="s">
        <v>196</v>
      </c>
      <c r="D2546" t="s">
        <v>188</v>
      </c>
      <c r="E2546">
        <v>2</v>
      </c>
      <c r="F2546">
        <v>62807</v>
      </c>
    </row>
    <row r="2547" spans="1:6" x14ac:dyDescent="0.2">
      <c r="A2547">
        <v>46</v>
      </c>
      <c r="B2547" t="s">
        <v>6</v>
      </c>
      <c r="C2547" t="s">
        <v>186</v>
      </c>
      <c r="D2547" t="s">
        <v>78</v>
      </c>
      <c r="E2547">
        <v>21</v>
      </c>
      <c r="F2547">
        <v>174305</v>
      </c>
    </row>
    <row r="2548" spans="1:6" x14ac:dyDescent="0.2">
      <c r="A2548">
        <v>33</v>
      </c>
      <c r="B2548" t="s">
        <v>9</v>
      </c>
      <c r="C2548" t="s">
        <v>185</v>
      </c>
      <c r="D2548" t="s">
        <v>190</v>
      </c>
      <c r="E2548">
        <v>9</v>
      </c>
      <c r="F2548">
        <v>133326</v>
      </c>
    </row>
    <row r="2549" spans="1:6" x14ac:dyDescent="0.2">
      <c r="A2549">
        <v>26</v>
      </c>
      <c r="B2549" t="s">
        <v>6</v>
      </c>
      <c r="C2549" t="s">
        <v>186</v>
      </c>
      <c r="D2549" t="s">
        <v>191</v>
      </c>
      <c r="E2549">
        <v>4</v>
      </c>
      <c r="F2549">
        <v>75656</v>
      </c>
    </row>
    <row r="2550" spans="1:6" x14ac:dyDescent="0.2">
      <c r="A2550">
        <v>43</v>
      </c>
      <c r="B2550" t="s">
        <v>9</v>
      </c>
      <c r="C2550" t="s">
        <v>12</v>
      </c>
      <c r="D2550" t="s">
        <v>187</v>
      </c>
      <c r="E2550">
        <v>19</v>
      </c>
      <c r="F2550">
        <v>155944</v>
      </c>
    </row>
    <row r="2551" spans="1:6" x14ac:dyDescent="0.2">
      <c r="A2551">
        <v>36</v>
      </c>
      <c r="B2551" t="s">
        <v>6</v>
      </c>
      <c r="C2551" t="s">
        <v>186</v>
      </c>
      <c r="D2551" t="s">
        <v>190</v>
      </c>
      <c r="E2551">
        <v>11</v>
      </c>
      <c r="F2551">
        <v>137775</v>
      </c>
    </row>
    <row r="2552" spans="1:6" x14ac:dyDescent="0.2">
      <c r="A2552">
        <v>23</v>
      </c>
      <c r="B2552" t="s">
        <v>9</v>
      </c>
      <c r="C2552" t="s">
        <v>185</v>
      </c>
      <c r="D2552" t="s">
        <v>189</v>
      </c>
      <c r="E2552">
        <v>0</v>
      </c>
      <c r="F2552">
        <v>51831</v>
      </c>
    </row>
    <row r="2553" spans="1:6" x14ac:dyDescent="0.2">
      <c r="A2553">
        <v>49</v>
      </c>
      <c r="B2553" t="s">
        <v>6</v>
      </c>
      <c r="C2553" t="s">
        <v>186</v>
      </c>
      <c r="D2553" t="s">
        <v>187</v>
      </c>
      <c r="E2553">
        <v>22</v>
      </c>
      <c r="F2553">
        <v>182237</v>
      </c>
    </row>
    <row r="2554" spans="1:6" x14ac:dyDescent="0.2">
      <c r="A2554">
        <v>35</v>
      </c>
      <c r="B2554" t="s">
        <v>9</v>
      </c>
      <c r="C2554" t="s">
        <v>186</v>
      </c>
      <c r="D2554" t="s">
        <v>190</v>
      </c>
      <c r="E2554">
        <v>10</v>
      </c>
      <c r="F2554">
        <v>151901</v>
      </c>
    </row>
    <row r="2555" spans="1:6" x14ac:dyDescent="0.2">
      <c r="A2555">
        <v>31</v>
      </c>
      <c r="B2555" t="s">
        <v>6</v>
      </c>
      <c r="C2555" t="s">
        <v>185</v>
      </c>
      <c r="D2555" t="s">
        <v>188</v>
      </c>
      <c r="E2555">
        <v>8</v>
      </c>
      <c r="F2555">
        <v>100052</v>
      </c>
    </row>
    <row r="2556" spans="1:6" x14ac:dyDescent="0.2">
      <c r="A2556">
        <v>54</v>
      </c>
      <c r="B2556" t="s">
        <v>195</v>
      </c>
      <c r="C2556" t="s">
        <v>196</v>
      </c>
      <c r="D2556" t="s">
        <v>78</v>
      </c>
      <c r="E2556">
        <v>29</v>
      </c>
      <c r="F2556">
        <v>158254</v>
      </c>
    </row>
    <row r="2557" spans="1:6" x14ac:dyDescent="0.2">
      <c r="A2557">
        <v>43</v>
      </c>
      <c r="B2557" t="s">
        <v>6</v>
      </c>
      <c r="C2557" t="s">
        <v>186</v>
      </c>
      <c r="D2557" t="s">
        <v>190</v>
      </c>
      <c r="E2557">
        <v>20</v>
      </c>
      <c r="F2557">
        <v>167207</v>
      </c>
    </row>
    <row r="2558" spans="1:6" x14ac:dyDescent="0.2">
      <c r="A2558">
        <v>33</v>
      </c>
      <c r="B2558" t="s">
        <v>9</v>
      </c>
      <c r="C2558" t="s">
        <v>186</v>
      </c>
      <c r="D2558" t="s">
        <v>189</v>
      </c>
      <c r="E2558">
        <v>10</v>
      </c>
      <c r="F2558">
        <v>112439</v>
      </c>
    </row>
    <row r="2559" spans="1:6" x14ac:dyDescent="0.2">
      <c r="A2559">
        <v>52</v>
      </c>
      <c r="B2559" t="s">
        <v>9</v>
      </c>
      <c r="C2559" t="s">
        <v>12</v>
      </c>
      <c r="D2559" t="s">
        <v>187</v>
      </c>
      <c r="E2559">
        <v>29</v>
      </c>
      <c r="F2559">
        <v>194214</v>
      </c>
    </row>
    <row r="2560" spans="1:6" x14ac:dyDescent="0.2">
      <c r="A2560">
        <v>28</v>
      </c>
      <c r="B2560" t="s">
        <v>6</v>
      </c>
      <c r="C2560" t="s">
        <v>185</v>
      </c>
      <c r="D2560" t="s">
        <v>190</v>
      </c>
      <c r="E2560">
        <v>5</v>
      </c>
      <c r="F2560">
        <v>84407</v>
      </c>
    </row>
    <row r="2561" spans="1:6" x14ac:dyDescent="0.2">
      <c r="A2561">
        <v>36</v>
      </c>
      <c r="B2561" t="s">
        <v>9</v>
      </c>
      <c r="C2561" t="s">
        <v>186</v>
      </c>
      <c r="D2561" t="s">
        <v>78</v>
      </c>
      <c r="E2561">
        <v>13</v>
      </c>
      <c r="F2561">
        <v>139413</v>
      </c>
    </row>
    <row r="2562" spans="1:6" x14ac:dyDescent="0.2">
      <c r="A2562">
        <v>43</v>
      </c>
      <c r="B2562" t="s">
        <v>6</v>
      </c>
      <c r="C2562" t="s">
        <v>185</v>
      </c>
      <c r="D2562" t="s">
        <v>189</v>
      </c>
      <c r="E2562">
        <v>20</v>
      </c>
      <c r="F2562">
        <v>143084</v>
      </c>
    </row>
    <row r="2563" spans="1:6" x14ac:dyDescent="0.2">
      <c r="A2563">
        <v>50</v>
      </c>
      <c r="B2563" t="s">
        <v>9</v>
      </c>
      <c r="C2563" t="s">
        <v>186</v>
      </c>
      <c r="D2563" t="s">
        <v>190</v>
      </c>
      <c r="E2563">
        <v>25</v>
      </c>
      <c r="F2563">
        <v>192344</v>
      </c>
    </row>
    <row r="2564" spans="1:6" x14ac:dyDescent="0.2">
      <c r="A2564">
        <v>24</v>
      </c>
      <c r="B2564" t="s">
        <v>6</v>
      </c>
      <c r="C2564" t="s">
        <v>12</v>
      </c>
      <c r="D2564" t="s">
        <v>187</v>
      </c>
      <c r="E2564">
        <v>1</v>
      </c>
      <c r="F2564">
        <v>106132</v>
      </c>
    </row>
    <row r="2565" spans="1:6" x14ac:dyDescent="0.2">
      <c r="A2565">
        <v>52</v>
      </c>
      <c r="B2565" t="s">
        <v>6</v>
      </c>
      <c r="C2565" t="s">
        <v>186</v>
      </c>
      <c r="D2565" t="s">
        <v>78</v>
      </c>
      <c r="E2565">
        <v>26</v>
      </c>
      <c r="F2565">
        <v>184816</v>
      </c>
    </row>
    <row r="2566" spans="1:6" x14ac:dyDescent="0.2">
      <c r="A2566">
        <v>46</v>
      </c>
      <c r="B2566" t="s">
        <v>9</v>
      </c>
      <c r="C2566" t="s">
        <v>185</v>
      </c>
      <c r="D2566" t="s">
        <v>188</v>
      </c>
      <c r="E2566">
        <v>19</v>
      </c>
      <c r="F2566">
        <v>150248</v>
      </c>
    </row>
    <row r="2567" spans="1:6" x14ac:dyDescent="0.2">
      <c r="A2567">
        <v>38</v>
      </c>
      <c r="B2567" t="s">
        <v>6</v>
      </c>
      <c r="C2567" t="s">
        <v>186</v>
      </c>
      <c r="D2567" t="s">
        <v>190</v>
      </c>
      <c r="E2567">
        <v>15</v>
      </c>
      <c r="F2567">
        <v>170995</v>
      </c>
    </row>
    <row r="2568" spans="1:6" x14ac:dyDescent="0.2">
      <c r="A2568">
        <v>29</v>
      </c>
      <c r="B2568" t="s">
        <v>6</v>
      </c>
      <c r="C2568" t="s">
        <v>185</v>
      </c>
      <c r="D2568" t="s">
        <v>189</v>
      </c>
      <c r="E2568">
        <v>6</v>
      </c>
      <c r="F2568">
        <v>88035</v>
      </c>
    </row>
    <row r="2569" spans="1:6" x14ac:dyDescent="0.2">
      <c r="A2569">
        <v>33</v>
      </c>
      <c r="B2569" t="s">
        <v>9</v>
      </c>
      <c r="C2569" t="s">
        <v>186</v>
      </c>
      <c r="D2569" t="s">
        <v>191</v>
      </c>
      <c r="E2569">
        <v>10</v>
      </c>
      <c r="F2569">
        <v>119419</v>
      </c>
    </row>
    <row r="2570" spans="1:6" x14ac:dyDescent="0.2">
      <c r="A2570">
        <v>47</v>
      </c>
      <c r="B2570" t="s">
        <v>6</v>
      </c>
      <c r="C2570" t="s">
        <v>12</v>
      </c>
      <c r="D2570" t="s">
        <v>187</v>
      </c>
      <c r="E2570">
        <v>21</v>
      </c>
      <c r="F2570">
        <v>173582</v>
      </c>
    </row>
    <row r="2571" spans="1:6" x14ac:dyDescent="0.2">
      <c r="A2571">
        <v>45</v>
      </c>
      <c r="B2571" t="s">
        <v>9</v>
      </c>
      <c r="C2571" t="s">
        <v>186</v>
      </c>
      <c r="D2571" t="s">
        <v>78</v>
      </c>
      <c r="E2571">
        <v>23</v>
      </c>
      <c r="F2571">
        <v>174436</v>
      </c>
    </row>
    <row r="2572" spans="1:6" x14ac:dyDescent="0.2">
      <c r="A2572">
        <v>28</v>
      </c>
      <c r="B2572" t="s">
        <v>6</v>
      </c>
      <c r="C2572" t="s">
        <v>185</v>
      </c>
      <c r="D2572" t="s">
        <v>188</v>
      </c>
      <c r="E2572">
        <v>4</v>
      </c>
      <c r="F2572">
        <v>71699</v>
      </c>
    </row>
    <row r="2573" spans="1:6" x14ac:dyDescent="0.2">
      <c r="A2573">
        <v>42</v>
      </c>
      <c r="B2573" t="s">
        <v>9</v>
      </c>
      <c r="C2573" t="s">
        <v>186</v>
      </c>
      <c r="D2573" t="s">
        <v>190</v>
      </c>
      <c r="E2573">
        <v>14</v>
      </c>
      <c r="F2573">
        <v>163558</v>
      </c>
    </row>
    <row r="2574" spans="1:6" x14ac:dyDescent="0.2">
      <c r="A2574">
        <v>46</v>
      </c>
      <c r="B2574" t="s">
        <v>6</v>
      </c>
      <c r="C2574" t="s">
        <v>185</v>
      </c>
      <c r="D2574" t="s">
        <v>189</v>
      </c>
      <c r="E2574">
        <v>24</v>
      </c>
      <c r="F2574">
        <v>166828</v>
      </c>
    </row>
    <row r="2575" spans="1:6" x14ac:dyDescent="0.2">
      <c r="A2575">
        <v>38</v>
      </c>
      <c r="B2575" t="s">
        <v>9</v>
      </c>
      <c r="C2575" t="s">
        <v>12</v>
      </c>
      <c r="D2575" t="s">
        <v>187</v>
      </c>
      <c r="E2575">
        <v>15</v>
      </c>
      <c r="F2575">
        <v>144496</v>
      </c>
    </row>
    <row r="2576" spans="1:6" x14ac:dyDescent="0.2">
      <c r="A2576">
        <v>54</v>
      </c>
      <c r="B2576" t="s">
        <v>6</v>
      </c>
      <c r="C2576" t="s">
        <v>186</v>
      </c>
      <c r="D2576" t="s">
        <v>78</v>
      </c>
      <c r="E2576">
        <v>31</v>
      </c>
      <c r="F2576">
        <v>193746</v>
      </c>
    </row>
    <row r="2577" spans="1:6" x14ac:dyDescent="0.2">
      <c r="A2577">
        <v>33</v>
      </c>
      <c r="B2577" t="s">
        <v>9</v>
      </c>
      <c r="C2577" t="s">
        <v>186</v>
      </c>
      <c r="D2577" t="s">
        <v>190</v>
      </c>
      <c r="E2577">
        <v>8</v>
      </c>
      <c r="F2577">
        <v>122581</v>
      </c>
    </row>
    <row r="2578" spans="1:6" x14ac:dyDescent="0.2">
      <c r="A2578">
        <v>27</v>
      </c>
      <c r="B2578" t="s">
        <v>6</v>
      </c>
      <c r="C2578" t="s">
        <v>196</v>
      </c>
      <c r="D2578" t="s">
        <v>188</v>
      </c>
      <c r="E2578">
        <v>4</v>
      </c>
      <c r="F2578">
        <v>79767</v>
      </c>
    </row>
    <row r="2579" spans="1:6" x14ac:dyDescent="0.2">
      <c r="A2579">
        <v>50</v>
      </c>
      <c r="B2579" t="s">
        <v>9</v>
      </c>
      <c r="C2579" t="s">
        <v>185</v>
      </c>
      <c r="D2579" t="s">
        <v>189</v>
      </c>
      <c r="E2579">
        <v>25</v>
      </c>
      <c r="F2579">
        <v>177177</v>
      </c>
    </row>
    <row r="2580" spans="1:6" x14ac:dyDescent="0.2">
      <c r="A2580">
        <v>26</v>
      </c>
      <c r="B2580" t="s">
        <v>6</v>
      </c>
      <c r="C2580" t="s">
        <v>186</v>
      </c>
      <c r="D2580" t="s">
        <v>190</v>
      </c>
      <c r="E2580">
        <v>4</v>
      </c>
      <c r="F2580">
        <v>89843</v>
      </c>
    </row>
    <row r="2581" spans="1:6" x14ac:dyDescent="0.2">
      <c r="A2581">
        <v>31</v>
      </c>
      <c r="B2581" t="s">
        <v>9</v>
      </c>
      <c r="C2581" t="s">
        <v>186</v>
      </c>
      <c r="D2581" t="s">
        <v>78</v>
      </c>
      <c r="E2581">
        <v>6</v>
      </c>
      <c r="F2581">
        <v>113563</v>
      </c>
    </row>
    <row r="2582" spans="1:6" x14ac:dyDescent="0.2">
      <c r="A2582">
        <v>35</v>
      </c>
      <c r="B2582" t="s">
        <v>6</v>
      </c>
      <c r="C2582" t="s">
        <v>185</v>
      </c>
      <c r="D2582" t="s">
        <v>191</v>
      </c>
      <c r="E2582">
        <v>10</v>
      </c>
      <c r="F2582">
        <v>128712</v>
      </c>
    </row>
    <row r="2583" spans="1:6" x14ac:dyDescent="0.2">
      <c r="A2583">
        <v>44</v>
      </c>
      <c r="B2583" t="s">
        <v>9</v>
      </c>
      <c r="C2583" t="s">
        <v>12</v>
      </c>
      <c r="D2583" t="s">
        <v>187</v>
      </c>
      <c r="E2583">
        <v>18</v>
      </c>
      <c r="F2583">
        <v>161621</v>
      </c>
    </row>
    <row r="2584" spans="1:6" x14ac:dyDescent="0.2">
      <c r="A2584">
        <v>32</v>
      </c>
      <c r="B2584" t="s">
        <v>6</v>
      </c>
      <c r="C2584" t="s">
        <v>186</v>
      </c>
      <c r="D2584" t="s">
        <v>189</v>
      </c>
      <c r="E2584">
        <v>8</v>
      </c>
      <c r="F2584">
        <v>121454</v>
      </c>
    </row>
    <row r="2585" spans="1:6" x14ac:dyDescent="0.2">
      <c r="A2585">
        <v>54</v>
      </c>
      <c r="B2585" t="s">
        <v>6</v>
      </c>
      <c r="C2585" t="s">
        <v>185</v>
      </c>
      <c r="D2585" t="s">
        <v>190</v>
      </c>
      <c r="E2585">
        <v>25</v>
      </c>
      <c r="F2585">
        <v>179987</v>
      </c>
    </row>
    <row r="2586" spans="1:6" x14ac:dyDescent="0.2">
      <c r="A2586">
        <v>26</v>
      </c>
      <c r="B2586" t="s">
        <v>9</v>
      </c>
      <c r="C2586" t="s">
        <v>186</v>
      </c>
      <c r="D2586" t="s">
        <v>191</v>
      </c>
      <c r="E2586">
        <v>3</v>
      </c>
      <c r="F2586">
        <v>72649</v>
      </c>
    </row>
    <row r="2587" spans="1:6" x14ac:dyDescent="0.2">
      <c r="A2587">
        <v>23</v>
      </c>
      <c r="B2587" t="s">
        <v>6</v>
      </c>
      <c r="C2587" t="s">
        <v>12</v>
      </c>
      <c r="D2587" t="s">
        <v>187</v>
      </c>
      <c r="E2587">
        <v>0</v>
      </c>
      <c r="F2587">
        <v>52612</v>
      </c>
    </row>
    <row r="2588" spans="1:6" x14ac:dyDescent="0.2">
      <c r="A2588">
        <v>48</v>
      </c>
      <c r="B2588" t="s">
        <v>9</v>
      </c>
      <c r="C2588" t="s">
        <v>186</v>
      </c>
      <c r="D2588" t="s">
        <v>78</v>
      </c>
      <c r="E2588">
        <v>24</v>
      </c>
      <c r="F2588">
        <v>184006</v>
      </c>
    </row>
    <row r="2589" spans="1:6" x14ac:dyDescent="0.2">
      <c r="A2589">
        <v>38</v>
      </c>
      <c r="B2589" t="s">
        <v>6</v>
      </c>
      <c r="C2589" t="s">
        <v>185</v>
      </c>
      <c r="D2589" t="s">
        <v>188</v>
      </c>
      <c r="E2589">
        <v>12</v>
      </c>
      <c r="F2589">
        <v>131960</v>
      </c>
    </row>
    <row r="2590" spans="1:6" x14ac:dyDescent="0.2">
      <c r="A2590">
        <v>30</v>
      </c>
      <c r="B2590" t="s">
        <v>9</v>
      </c>
      <c r="C2590" t="s">
        <v>186</v>
      </c>
      <c r="D2590" t="s">
        <v>190</v>
      </c>
      <c r="E2590">
        <v>5</v>
      </c>
      <c r="F2590">
        <v>102465</v>
      </c>
    </row>
    <row r="2591" spans="1:6" x14ac:dyDescent="0.2">
      <c r="A2591">
        <v>40</v>
      </c>
      <c r="B2591" t="s">
        <v>6</v>
      </c>
      <c r="C2591" t="s">
        <v>186</v>
      </c>
      <c r="D2591" t="s">
        <v>187</v>
      </c>
      <c r="E2591">
        <v>16</v>
      </c>
      <c r="F2591">
        <v>149748</v>
      </c>
    </row>
    <row r="2592" spans="1:6" x14ac:dyDescent="0.2">
      <c r="A2592">
        <v>45</v>
      </c>
      <c r="B2592" t="s">
        <v>9</v>
      </c>
      <c r="C2592" t="s">
        <v>185</v>
      </c>
      <c r="D2592" t="s">
        <v>189</v>
      </c>
      <c r="E2592">
        <v>22</v>
      </c>
      <c r="F2592">
        <v>171036</v>
      </c>
    </row>
    <row r="2593" spans="1:6" x14ac:dyDescent="0.2">
      <c r="A2593">
        <v>36</v>
      </c>
      <c r="B2593" t="s">
        <v>6</v>
      </c>
      <c r="C2593" t="s">
        <v>186</v>
      </c>
      <c r="D2593" t="s">
        <v>190</v>
      </c>
      <c r="E2593">
        <v>13</v>
      </c>
      <c r="F2593">
        <v>146351</v>
      </c>
    </row>
    <row r="2594" spans="1:6" x14ac:dyDescent="0.2">
      <c r="A2594">
        <v>52</v>
      </c>
      <c r="B2594" t="s">
        <v>6</v>
      </c>
      <c r="C2594" t="s">
        <v>12</v>
      </c>
      <c r="D2594" t="s">
        <v>187</v>
      </c>
      <c r="E2594">
        <v>26</v>
      </c>
      <c r="F2594">
        <v>185462</v>
      </c>
    </row>
    <row r="2595" spans="1:6" x14ac:dyDescent="0.2">
      <c r="A2595">
        <v>31</v>
      </c>
      <c r="B2595" t="s">
        <v>9</v>
      </c>
      <c r="C2595" t="s">
        <v>185</v>
      </c>
      <c r="D2595" t="s">
        <v>78</v>
      </c>
      <c r="E2595">
        <v>7</v>
      </c>
      <c r="F2595">
        <v>107718</v>
      </c>
    </row>
    <row r="2596" spans="1:6" x14ac:dyDescent="0.2">
      <c r="A2596">
        <v>26</v>
      </c>
      <c r="B2596" t="s">
        <v>6</v>
      </c>
      <c r="C2596" t="s">
        <v>186</v>
      </c>
      <c r="D2596" t="s">
        <v>190</v>
      </c>
      <c r="E2596">
        <v>4</v>
      </c>
      <c r="F2596">
        <v>90944</v>
      </c>
    </row>
    <row r="2597" spans="1:6" x14ac:dyDescent="0.2">
      <c r="A2597">
        <v>30</v>
      </c>
      <c r="B2597" t="s">
        <v>9</v>
      </c>
      <c r="C2597" t="s">
        <v>186</v>
      </c>
      <c r="D2597" t="s">
        <v>189</v>
      </c>
      <c r="E2597">
        <v>5</v>
      </c>
      <c r="F2597">
        <v>100425</v>
      </c>
    </row>
    <row r="2598" spans="1:6" x14ac:dyDescent="0.2">
      <c r="A2598">
        <v>24</v>
      </c>
      <c r="B2598" t="s">
        <v>6</v>
      </c>
      <c r="C2598" t="s">
        <v>185</v>
      </c>
      <c r="D2598" t="s">
        <v>188</v>
      </c>
      <c r="E2598">
        <v>2</v>
      </c>
      <c r="F2598">
        <v>63901</v>
      </c>
    </row>
    <row r="2599" spans="1:6" x14ac:dyDescent="0.2">
      <c r="A2599">
        <v>45</v>
      </c>
      <c r="B2599" t="s">
        <v>6</v>
      </c>
      <c r="C2599" t="s">
        <v>186</v>
      </c>
      <c r="D2599" t="s">
        <v>78</v>
      </c>
      <c r="E2599">
        <v>22</v>
      </c>
      <c r="F2599">
        <v>181902</v>
      </c>
    </row>
    <row r="2600" spans="1:6" x14ac:dyDescent="0.2">
      <c r="A2600">
        <v>33</v>
      </c>
      <c r="B2600" t="s">
        <v>9</v>
      </c>
      <c r="C2600" t="s">
        <v>186</v>
      </c>
      <c r="D2600" t="s">
        <v>190</v>
      </c>
      <c r="E2600">
        <v>9</v>
      </c>
      <c r="F2600">
        <v>136533</v>
      </c>
    </row>
    <row r="2601" spans="1:6" x14ac:dyDescent="0.2">
      <c r="A2601">
        <v>38</v>
      </c>
      <c r="B2601" t="s">
        <v>6</v>
      </c>
      <c r="C2601" t="s">
        <v>185</v>
      </c>
      <c r="D2601" t="s">
        <v>191</v>
      </c>
      <c r="E2601">
        <v>11</v>
      </c>
      <c r="F2601">
        <v>136285</v>
      </c>
    </row>
    <row r="2602" spans="1:6" x14ac:dyDescent="0.2">
      <c r="A2602">
        <v>54</v>
      </c>
      <c r="B2602" t="s">
        <v>9</v>
      </c>
      <c r="C2602" t="s">
        <v>12</v>
      </c>
      <c r="D2602" t="s">
        <v>187</v>
      </c>
      <c r="E2602">
        <v>31</v>
      </c>
      <c r="F2602">
        <v>191818</v>
      </c>
    </row>
    <row r="2603" spans="1:6" x14ac:dyDescent="0.2">
      <c r="A2603">
        <v>42</v>
      </c>
      <c r="B2603" t="s">
        <v>6</v>
      </c>
      <c r="C2603" t="s">
        <v>186</v>
      </c>
      <c r="D2603" t="s">
        <v>190</v>
      </c>
      <c r="E2603">
        <v>19</v>
      </c>
      <c r="F2603">
        <v>176643</v>
      </c>
    </row>
    <row r="2604" spans="1:6" x14ac:dyDescent="0.2">
      <c r="A2604">
        <v>28</v>
      </c>
      <c r="B2604" t="s">
        <v>9</v>
      </c>
      <c r="C2604" t="s">
        <v>185</v>
      </c>
      <c r="D2604" t="s">
        <v>189</v>
      </c>
      <c r="E2604">
        <v>4</v>
      </c>
      <c r="F2604">
        <v>70022</v>
      </c>
    </row>
    <row r="2605" spans="1:6" x14ac:dyDescent="0.2">
      <c r="A2605">
        <v>30</v>
      </c>
      <c r="B2605" t="s">
        <v>6</v>
      </c>
      <c r="C2605" t="s">
        <v>186</v>
      </c>
      <c r="D2605" t="s">
        <v>191</v>
      </c>
      <c r="E2605">
        <v>6</v>
      </c>
      <c r="F2605">
        <v>99363</v>
      </c>
    </row>
    <row r="2606" spans="1:6" x14ac:dyDescent="0.2">
      <c r="A2606">
        <v>43</v>
      </c>
      <c r="B2606" t="s">
        <v>9</v>
      </c>
      <c r="C2606" t="s">
        <v>186</v>
      </c>
      <c r="D2606" t="s">
        <v>78</v>
      </c>
      <c r="E2606">
        <v>19</v>
      </c>
      <c r="F2606">
        <v>152944</v>
      </c>
    </row>
    <row r="2607" spans="1:6" x14ac:dyDescent="0.2">
      <c r="A2607">
        <v>35</v>
      </c>
      <c r="B2607" t="s">
        <v>6</v>
      </c>
      <c r="C2607" t="s">
        <v>185</v>
      </c>
      <c r="D2607" t="s">
        <v>188</v>
      </c>
      <c r="E2607">
        <v>10</v>
      </c>
      <c r="F2607">
        <v>123386</v>
      </c>
    </row>
    <row r="2608" spans="1:6" x14ac:dyDescent="0.2">
      <c r="A2608">
        <v>44</v>
      </c>
      <c r="B2608" t="s">
        <v>6</v>
      </c>
      <c r="C2608" t="s">
        <v>186</v>
      </c>
      <c r="D2608" t="s">
        <v>190</v>
      </c>
      <c r="E2608">
        <v>21</v>
      </c>
      <c r="F2608">
        <v>168906</v>
      </c>
    </row>
    <row r="2609" spans="1:6" x14ac:dyDescent="0.2">
      <c r="A2609">
        <v>55</v>
      </c>
      <c r="B2609" t="s">
        <v>9</v>
      </c>
      <c r="C2609" t="s">
        <v>185</v>
      </c>
      <c r="D2609" t="s">
        <v>189</v>
      </c>
      <c r="E2609">
        <v>30</v>
      </c>
      <c r="F2609">
        <v>183020</v>
      </c>
    </row>
    <row r="2610" spans="1:6" x14ac:dyDescent="0.2">
      <c r="A2610">
        <v>23</v>
      </c>
      <c r="B2610" t="s">
        <v>6</v>
      </c>
      <c r="C2610" t="s">
        <v>196</v>
      </c>
      <c r="D2610" t="s">
        <v>191</v>
      </c>
      <c r="E2610">
        <v>1</v>
      </c>
      <c r="F2610">
        <v>47898</v>
      </c>
    </row>
    <row r="2611" spans="1:6" x14ac:dyDescent="0.2">
      <c r="A2611">
        <v>39</v>
      </c>
      <c r="B2611" t="s">
        <v>9</v>
      </c>
      <c r="C2611" t="s">
        <v>186</v>
      </c>
      <c r="D2611" t="s">
        <v>78</v>
      </c>
      <c r="E2611">
        <v>14</v>
      </c>
      <c r="F2611">
        <v>135853</v>
      </c>
    </row>
    <row r="2612" spans="1:6" x14ac:dyDescent="0.2">
      <c r="A2612">
        <v>43</v>
      </c>
      <c r="B2612" t="s">
        <v>6</v>
      </c>
      <c r="C2612" t="s">
        <v>185</v>
      </c>
      <c r="D2612" t="s">
        <v>190</v>
      </c>
      <c r="E2612">
        <v>17</v>
      </c>
      <c r="F2612">
        <v>149198</v>
      </c>
    </row>
    <row r="2613" spans="1:6" x14ac:dyDescent="0.2">
      <c r="A2613">
        <v>29</v>
      </c>
      <c r="B2613" t="s">
        <v>6</v>
      </c>
      <c r="C2613" t="s">
        <v>12</v>
      </c>
      <c r="D2613" t="s">
        <v>187</v>
      </c>
      <c r="E2613">
        <v>6</v>
      </c>
      <c r="F2613">
        <v>106662</v>
      </c>
    </row>
    <row r="2614" spans="1:6" x14ac:dyDescent="0.2">
      <c r="A2614">
        <v>51</v>
      </c>
      <c r="B2614" t="s">
        <v>6</v>
      </c>
      <c r="C2614" t="s">
        <v>186</v>
      </c>
      <c r="D2614" t="s">
        <v>78</v>
      </c>
      <c r="E2614">
        <v>28</v>
      </c>
      <c r="F2614">
        <v>186610</v>
      </c>
    </row>
    <row r="2615" spans="1:6" x14ac:dyDescent="0.2">
      <c r="A2615">
        <v>30</v>
      </c>
      <c r="B2615" t="s">
        <v>9</v>
      </c>
      <c r="C2615" t="s">
        <v>185</v>
      </c>
      <c r="D2615" t="s">
        <v>189</v>
      </c>
      <c r="E2615">
        <v>6</v>
      </c>
      <c r="F2615">
        <v>89995</v>
      </c>
    </row>
    <row r="2616" spans="1:6" x14ac:dyDescent="0.2">
      <c r="A2616">
        <v>26</v>
      </c>
      <c r="B2616" t="s">
        <v>6</v>
      </c>
      <c r="C2616" t="s">
        <v>186</v>
      </c>
      <c r="D2616" t="s">
        <v>190</v>
      </c>
      <c r="E2616">
        <v>4</v>
      </c>
      <c r="F2616">
        <v>85825</v>
      </c>
    </row>
    <row r="2617" spans="1:6" x14ac:dyDescent="0.2">
      <c r="A2617">
        <v>39</v>
      </c>
      <c r="B2617" t="s">
        <v>9</v>
      </c>
      <c r="C2617" t="s">
        <v>12</v>
      </c>
      <c r="D2617" t="s">
        <v>187</v>
      </c>
      <c r="E2617">
        <v>13</v>
      </c>
      <c r="F2617">
        <v>143814</v>
      </c>
    </row>
    <row r="2618" spans="1:6" x14ac:dyDescent="0.2">
      <c r="A2618">
        <v>49</v>
      </c>
      <c r="B2618" t="s">
        <v>6</v>
      </c>
      <c r="C2618" t="s">
        <v>186</v>
      </c>
      <c r="D2618" t="s">
        <v>191</v>
      </c>
      <c r="E2618">
        <v>24</v>
      </c>
      <c r="F2618">
        <v>174726</v>
      </c>
    </row>
    <row r="2619" spans="1:6" x14ac:dyDescent="0.2">
      <c r="A2619">
        <v>42</v>
      </c>
      <c r="B2619" t="s">
        <v>9</v>
      </c>
      <c r="C2619" t="s">
        <v>185</v>
      </c>
      <c r="D2619" t="s">
        <v>78</v>
      </c>
      <c r="E2619">
        <v>20</v>
      </c>
      <c r="F2619">
        <v>150534</v>
      </c>
    </row>
    <row r="2620" spans="1:6" x14ac:dyDescent="0.2">
      <c r="A2620">
        <v>27</v>
      </c>
      <c r="B2620" t="s">
        <v>6</v>
      </c>
      <c r="C2620" t="s">
        <v>185</v>
      </c>
      <c r="D2620" t="s">
        <v>188</v>
      </c>
      <c r="E2620">
        <v>4</v>
      </c>
      <c r="F2620">
        <v>68732</v>
      </c>
    </row>
    <row r="2621" spans="1:6" x14ac:dyDescent="0.2">
      <c r="A2621">
        <v>43</v>
      </c>
      <c r="B2621" t="s">
        <v>6</v>
      </c>
      <c r="C2621" t="s">
        <v>186</v>
      </c>
      <c r="D2621" t="s">
        <v>190</v>
      </c>
      <c r="E2621">
        <v>21</v>
      </c>
      <c r="F2621">
        <v>187951</v>
      </c>
    </row>
    <row r="2622" spans="1:6" x14ac:dyDescent="0.2">
      <c r="A2622">
        <v>37</v>
      </c>
      <c r="B2622" t="s">
        <v>9</v>
      </c>
      <c r="C2622" t="s">
        <v>185</v>
      </c>
      <c r="D2622" t="s">
        <v>189</v>
      </c>
      <c r="E2622">
        <v>13</v>
      </c>
      <c r="F2622">
        <v>137336</v>
      </c>
    </row>
    <row r="2623" spans="1:6" x14ac:dyDescent="0.2">
      <c r="A2623">
        <v>51</v>
      </c>
      <c r="B2623" t="s">
        <v>6</v>
      </c>
      <c r="C2623" t="s">
        <v>12</v>
      </c>
      <c r="D2623" t="s">
        <v>187</v>
      </c>
      <c r="E2623">
        <v>26</v>
      </c>
      <c r="F2623">
        <v>191159</v>
      </c>
    </row>
    <row r="2624" spans="1:6" x14ac:dyDescent="0.2">
      <c r="A2624">
        <v>29</v>
      </c>
      <c r="B2624" t="s">
        <v>9</v>
      </c>
      <c r="C2624" t="s">
        <v>186</v>
      </c>
      <c r="D2624" t="s">
        <v>190</v>
      </c>
      <c r="E2624">
        <v>5</v>
      </c>
      <c r="F2624">
        <v>102868</v>
      </c>
    </row>
    <row r="2625" spans="1:6" x14ac:dyDescent="0.2">
      <c r="A2625">
        <v>43</v>
      </c>
      <c r="B2625" t="s">
        <v>6</v>
      </c>
      <c r="C2625" t="s">
        <v>185</v>
      </c>
      <c r="D2625" t="s">
        <v>78</v>
      </c>
      <c r="E2625">
        <v>20</v>
      </c>
      <c r="F2625">
        <v>154281</v>
      </c>
    </row>
    <row r="2626" spans="1:6" x14ac:dyDescent="0.2">
      <c r="A2626">
        <v>31</v>
      </c>
      <c r="B2626" t="s">
        <v>6</v>
      </c>
      <c r="C2626" t="s">
        <v>186</v>
      </c>
      <c r="D2626" t="s">
        <v>188</v>
      </c>
      <c r="E2626">
        <v>8</v>
      </c>
      <c r="F2626">
        <v>111535</v>
      </c>
    </row>
    <row r="2627" spans="1:6" x14ac:dyDescent="0.2">
      <c r="A2627">
        <v>30</v>
      </c>
      <c r="B2627" t="s">
        <v>9</v>
      </c>
      <c r="C2627" t="s">
        <v>186</v>
      </c>
      <c r="D2627" t="s">
        <v>189</v>
      </c>
      <c r="E2627">
        <v>6</v>
      </c>
      <c r="F2627">
        <v>107906</v>
      </c>
    </row>
    <row r="2628" spans="1:6" x14ac:dyDescent="0.2">
      <c r="A2628">
        <v>36</v>
      </c>
      <c r="B2628" t="s">
        <v>6</v>
      </c>
      <c r="C2628" t="s">
        <v>185</v>
      </c>
      <c r="D2628" t="s">
        <v>190</v>
      </c>
      <c r="E2628">
        <v>13</v>
      </c>
      <c r="F2628">
        <v>143885</v>
      </c>
    </row>
    <row r="2629" spans="1:6" x14ac:dyDescent="0.2">
      <c r="A2629">
        <v>52</v>
      </c>
      <c r="B2629" t="s">
        <v>9</v>
      </c>
      <c r="C2629" t="s">
        <v>12</v>
      </c>
      <c r="D2629" t="s">
        <v>187</v>
      </c>
      <c r="E2629">
        <v>27</v>
      </c>
      <c r="F2629">
        <v>180958</v>
      </c>
    </row>
    <row r="2630" spans="1:6" x14ac:dyDescent="0.2">
      <c r="A2630">
        <v>28</v>
      </c>
      <c r="B2630" t="s">
        <v>6</v>
      </c>
      <c r="C2630" t="s">
        <v>186</v>
      </c>
      <c r="D2630" t="s">
        <v>78</v>
      </c>
      <c r="E2630">
        <v>6</v>
      </c>
      <c r="F2630">
        <v>108607</v>
      </c>
    </row>
    <row r="2631" spans="1:6" x14ac:dyDescent="0.2">
      <c r="A2631">
        <v>49</v>
      </c>
      <c r="B2631" t="s">
        <v>6</v>
      </c>
      <c r="C2631" t="s">
        <v>185</v>
      </c>
      <c r="D2631" t="s">
        <v>188</v>
      </c>
      <c r="E2631">
        <v>24</v>
      </c>
      <c r="F2631">
        <v>178284</v>
      </c>
    </row>
    <row r="2632" spans="1:6" x14ac:dyDescent="0.2">
      <c r="A2632">
        <v>27</v>
      </c>
      <c r="B2632" t="s">
        <v>9</v>
      </c>
      <c r="C2632" t="s">
        <v>186</v>
      </c>
      <c r="D2632" t="s">
        <v>191</v>
      </c>
      <c r="E2632">
        <v>4</v>
      </c>
      <c r="F2632">
        <v>75969</v>
      </c>
    </row>
    <row r="2633" spans="1:6" x14ac:dyDescent="0.2">
      <c r="A2633">
        <v>41</v>
      </c>
      <c r="B2633" t="s">
        <v>6</v>
      </c>
      <c r="C2633" t="s">
        <v>186</v>
      </c>
      <c r="D2633" t="s">
        <v>189</v>
      </c>
      <c r="E2633">
        <v>15</v>
      </c>
      <c r="F2633">
        <v>143705</v>
      </c>
    </row>
    <row r="2634" spans="1:6" x14ac:dyDescent="0.2">
      <c r="A2634">
        <v>56</v>
      </c>
      <c r="B2634" t="s">
        <v>9</v>
      </c>
      <c r="C2634" t="s">
        <v>12</v>
      </c>
      <c r="D2634" t="s">
        <v>187</v>
      </c>
      <c r="E2634">
        <v>31</v>
      </c>
      <c r="F2634">
        <v>197354</v>
      </c>
    </row>
    <row r="2635" spans="1:6" x14ac:dyDescent="0.2">
      <c r="A2635">
        <v>46</v>
      </c>
      <c r="B2635" t="s">
        <v>6</v>
      </c>
      <c r="C2635" t="s">
        <v>185</v>
      </c>
      <c r="D2635" t="s">
        <v>78</v>
      </c>
      <c r="E2635">
        <v>22</v>
      </c>
      <c r="F2635">
        <v>174324</v>
      </c>
    </row>
    <row r="2636" spans="1:6" x14ac:dyDescent="0.2">
      <c r="A2636">
        <v>32</v>
      </c>
      <c r="B2636" t="s">
        <v>9</v>
      </c>
      <c r="C2636" t="s">
        <v>186</v>
      </c>
      <c r="D2636" t="s">
        <v>190</v>
      </c>
      <c r="E2636">
        <v>8</v>
      </c>
      <c r="F2636">
        <v>123781</v>
      </c>
    </row>
    <row r="2637" spans="1:6" x14ac:dyDescent="0.2">
      <c r="A2637">
        <v>38</v>
      </c>
      <c r="B2637" t="s">
        <v>6</v>
      </c>
      <c r="C2637" t="s">
        <v>12</v>
      </c>
      <c r="D2637" t="s">
        <v>187</v>
      </c>
      <c r="E2637">
        <v>12</v>
      </c>
      <c r="F2637">
        <v>141735</v>
      </c>
    </row>
    <row r="2638" spans="1:6" x14ac:dyDescent="0.2">
      <c r="A2638">
        <v>52</v>
      </c>
      <c r="B2638" t="s">
        <v>6</v>
      </c>
      <c r="C2638" t="s">
        <v>186</v>
      </c>
      <c r="D2638" t="s">
        <v>189</v>
      </c>
      <c r="E2638">
        <v>28</v>
      </c>
      <c r="F2638">
        <v>187120</v>
      </c>
    </row>
    <row r="2639" spans="1:6" x14ac:dyDescent="0.2">
      <c r="A2639">
        <v>24</v>
      </c>
      <c r="B2639" t="s">
        <v>9</v>
      </c>
      <c r="C2639" t="s">
        <v>185</v>
      </c>
      <c r="D2639" t="s">
        <v>188</v>
      </c>
      <c r="E2639">
        <v>1</v>
      </c>
      <c r="F2639">
        <v>61095</v>
      </c>
    </row>
    <row r="2640" spans="1:6" x14ac:dyDescent="0.2">
      <c r="A2640">
        <v>49</v>
      </c>
      <c r="B2640" t="s">
        <v>6</v>
      </c>
      <c r="C2640" t="s">
        <v>186</v>
      </c>
      <c r="D2640" t="s">
        <v>190</v>
      </c>
      <c r="E2640">
        <v>22</v>
      </c>
      <c r="F2640">
        <v>179045</v>
      </c>
    </row>
    <row r="2641" spans="1:6" x14ac:dyDescent="0.2">
      <c r="A2641">
        <v>35</v>
      </c>
      <c r="B2641" t="s">
        <v>9</v>
      </c>
      <c r="C2641" t="s">
        <v>186</v>
      </c>
      <c r="D2641" t="s">
        <v>78</v>
      </c>
      <c r="E2641">
        <v>10</v>
      </c>
      <c r="F2641">
        <v>130355</v>
      </c>
    </row>
    <row r="2642" spans="1:6" x14ac:dyDescent="0.2">
      <c r="A2642">
        <v>31</v>
      </c>
      <c r="B2642" t="s">
        <v>6</v>
      </c>
      <c r="C2642" t="s">
        <v>185</v>
      </c>
      <c r="D2642" t="s">
        <v>191</v>
      </c>
      <c r="E2642">
        <v>7</v>
      </c>
      <c r="F2642">
        <v>103282</v>
      </c>
    </row>
    <row r="2643" spans="1:6" x14ac:dyDescent="0.2">
      <c r="A2643">
        <v>44</v>
      </c>
      <c r="B2643" t="s">
        <v>9</v>
      </c>
      <c r="C2643" t="s">
        <v>12</v>
      </c>
      <c r="D2643" t="s">
        <v>187</v>
      </c>
      <c r="E2643">
        <v>18</v>
      </c>
      <c r="F2643">
        <v>157872</v>
      </c>
    </row>
    <row r="2644" spans="1:6" x14ac:dyDescent="0.2">
      <c r="A2644">
        <v>33</v>
      </c>
      <c r="B2644" t="s">
        <v>6</v>
      </c>
      <c r="C2644" t="s">
        <v>186</v>
      </c>
      <c r="D2644" t="s">
        <v>189</v>
      </c>
      <c r="E2644">
        <v>10</v>
      </c>
      <c r="F2644">
        <v>117314</v>
      </c>
    </row>
    <row r="2645" spans="1:6" x14ac:dyDescent="0.2">
      <c r="A2645">
        <v>54</v>
      </c>
      <c r="B2645" t="s">
        <v>6</v>
      </c>
      <c r="C2645" t="s">
        <v>185</v>
      </c>
      <c r="D2645" t="s">
        <v>78</v>
      </c>
      <c r="E2645">
        <v>30</v>
      </c>
      <c r="F2645">
        <v>186321</v>
      </c>
    </row>
    <row r="2646" spans="1:6" x14ac:dyDescent="0.2">
      <c r="A2646">
        <v>33</v>
      </c>
      <c r="B2646" t="s">
        <v>9</v>
      </c>
      <c r="C2646" t="s">
        <v>186</v>
      </c>
      <c r="D2646" t="s">
        <v>190</v>
      </c>
      <c r="E2646">
        <v>11</v>
      </c>
      <c r="F2646">
        <v>129686</v>
      </c>
    </row>
    <row r="2647" spans="1:6" x14ac:dyDescent="0.2">
      <c r="A2647">
        <v>27</v>
      </c>
      <c r="B2647" t="s">
        <v>6</v>
      </c>
      <c r="C2647" t="s">
        <v>196</v>
      </c>
      <c r="D2647" t="s">
        <v>188</v>
      </c>
      <c r="E2647">
        <v>3</v>
      </c>
      <c r="F2647">
        <v>68611</v>
      </c>
    </row>
    <row r="2648" spans="1:6" x14ac:dyDescent="0.2">
      <c r="A2648">
        <v>51</v>
      </c>
      <c r="B2648" t="s">
        <v>9</v>
      </c>
      <c r="C2648" t="s">
        <v>186</v>
      </c>
      <c r="D2648" t="s">
        <v>189</v>
      </c>
      <c r="E2648">
        <v>25</v>
      </c>
      <c r="F2648">
        <v>177913</v>
      </c>
    </row>
    <row r="2649" spans="1:6" x14ac:dyDescent="0.2">
      <c r="A2649">
        <v>26</v>
      </c>
      <c r="B2649" t="s">
        <v>6</v>
      </c>
      <c r="C2649" t="s">
        <v>186</v>
      </c>
      <c r="D2649" t="s">
        <v>190</v>
      </c>
      <c r="E2649">
        <v>3</v>
      </c>
      <c r="F2649">
        <v>68472</v>
      </c>
    </row>
    <row r="2650" spans="1:6" x14ac:dyDescent="0.2">
      <c r="A2650">
        <v>31</v>
      </c>
      <c r="B2650" t="s">
        <v>9</v>
      </c>
      <c r="C2650" t="s">
        <v>186</v>
      </c>
      <c r="D2650" t="s">
        <v>78</v>
      </c>
      <c r="E2650">
        <v>6</v>
      </c>
      <c r="F2650">
        <v>113065</v>
      </c>
    </row>
    <row r="2651" spans="1:6" x14ac:dyDescent="0.2">
      <c r="A2651">
        <v>35</v>
      </c>
      <c r="B2651" t="s">
        <v>6</v>
      </c>
      <c r="C2651" t="s">
        <v>185</v>
      </c>
      <c r="D2651" t="s">
        <v>191</v>
      </c>
      <c r="E2651">
        <v>9</v>
      </c>
      <c r="F2651">
        <v>125091</v>
      </c>
    </row>
    <row r="2652" spans="1:6" x14ac:dyDescent="0.2">
      <c r="A2652">
        <v>45</v>
      </c>
      <c r="B2652" t="s">
        <v>9</v>
      </c>
      <c r="C2652" t="s">
        <v>12</v>
      </c>
      <c r="D2652" t="s">
        <v>187</v>
      </c>
      <c r="E2652">
        <v>23</v>
      </c>
      <c r="F2652">
        <v>172925</v>
      </c>
    </row>
    <row r="2653" spans="1:6" x14ac:dyDescent="0.2">
      <c r="A2653">
        <v>32</v>
      </c>
      <c r="B2653" t="s">
        <v>6</v>
      </c>
      <c r="C2653" t="s">
        <v>186</v>
      </c>
      <c r="D2653" t="s">
        <v>189</v>
      </c>
      <c r="E2653">
        <v>9</v>
      </c>
      <c r="F2653">
        <v>126916</v>
      </c>
    </row>
    <row r="2654" spans="1:6" x14ac:dyDescent="0.2">
      <c r="A2654">
        <v>54</v>
      </c>
      <c r="B2654" t="s">
        <v>6</v>
      </c>
      <c r="C2654" t="s">
        <v>185</v>
      </c>
      <c r="D2654" t="s">
        <v>190</v>
      </c>
      <c r="E2654">
        <v>27</v>
      </c>
      <c r="F2654">
        <v>183417</v>
      </c>
    </row>
    <row r="2655" spans="1:6" x14ac:dyDescent="0.2">
      <c r="A2655">
        <v>26</v>
      </c>
      <c r="B2655" t="s">
        <v>9</v>
      </c>
      <c r="C2655" t="s">
        <v>186</v>
      </c>
      <c r="D2655" t="s">
        <v>191</v>
      </c>
      <c r="E2655">
        <v>4</v>
      </c>
      <c r="F2655">
        <v>76898</v>
      </c>
    </row>
    <row r="2656" spans="1:6" x14ac:dyDescent="0.2">
      <c r="A2656">
        <v>23</v>
      </c>
      <c r="B2656" t="s">
        <v>6</v>
      </c>
      <c r="C2656" t="s">
        <v>12</v>
      </c>
      <c r="D2656" t="s">
        <v>187</v>
      </c>
      <c r="E2656">
        <v>1</v>
      </c>
      <c r="F2656">
        <v>579</v>
      </c>
    </row>
    <row r="2657" spans="1:6" x14ac:dyDescent="0.2">
      <c r="A2657">
        <v>26</v>
      </c>
      <c r="B2657" t="s">
        <v>9</v>
      </c>
      <c r="C2657" t="s">
        <v>185</v>
      </c>
      <c r="D2657" t="s">
        <v>8</v>
      </c>
      <c r="E2657">
        <v>2</v>
      </c>
      <c r="F2657">
        <v>65000</v>
      </c>
    </row>
    <row r="2658" spans="1:6" x14ac:dyDescent="0.2">
      <c r="A2658">
        <v>33</v>
      </c>
      <c r="B2658" t="s">
        <v>6</v>
      </c>
      <c r="C2658" t="s">
        <v>186</v>
      </c>
      <c r="D2658" t="s">
        <v>11</v>
      </c>
      <c r="E2658">
        <v>8</v>
      </c>
      <c r="F2658">
        <v>120000</v>
      </c>
    </row>
    <row r="2659" spans="1:6" x14ac:dyDescent="0.2">
      <c r="A2659">
        <v>29</v>
      </c>
      <c r="B2659" t="s">
        <v>9</v>
      </c>
      <c r="C2659" t="s">
        <v>185</v>
      </c>
      <c r="D2659" t="s">
        <v>17</v>
      </c>
      <c r="E2659">
        <v>4</v>
      </c>
      <c r="F2659">
        <v>90000</v>
      </c>
    </row>
    <row r="2660" spans="1:6" x14ac:dyDescent="0.2">
      <c r="A2660">
        <v>41</v>
      </c>
      <c r="B2660" t="s">
        <v>6</v>
      </c>
      <c r="C2660" t="s">
        <v>12</v>
      </c>
      <c r="D2660" t="s">
        <v>43</v>
      </c>
      <c r="E2660">
        <v>15</v>
      </c>
      <c r="F2660">
        <v>190000</v>
      </c>
    </row>
    <row r="2661" spans="1:6" x14ac:dyDescent="0.2">
      <c r="A2661">
        <v>35</v>
      </c>
      <c r="B2661" t="s">
        <v>9</v>
      </c>
      <c r="C2661" t="s">
        <v>186</v>
      </c>
      <c r="D2661" t="s">
        <v>8</v>
      </c>
      <c r="E2661">
        <v>9</v>
      </c>
      <c r="F2661">
        <v>140000</v>
      </c>
    </row>
    <row r="2662" spans="1:6" x14ac:dyDescent="0.2">
      <c r="A2662">
        <v>28</v>
      </c>
      <c r="B2662" t="s">
        <v>6</v>
      </c>
      <c r="C2662" t="s">
        <v>185</v>
      </c>
      <c r="D2662" t="s">
        <v>21</v>
      </c>
      <c r="E2662">
        <v>3</v>
      </c>
      <c r="F2662">
        <v>75000</v>
      </c>
    </row>
    <row r="2663" spans="1:6" x14ac:dyDescent="0.2">
      <c r="A2663">
        <v>37</v>
      </c>
      <c r="B2663" t="s">
        <v>9</v>
      </c>
      <c r="C2663" t="s">
        <v>186</v>
      </c>
      <c r="D2663" t="s">
        <v>43</v>
      </c>
      <c r="E2663">
        <v>11</v>
      </c>
      <c r="F2663">
        <v>160000</v>
      </c>
    </row>
    <row r="2664" spans="1:6" x14ac:dyDescent="0.2">
      <c r="A2664">
        <v>33</v>
      </c>
      <c r="B2664" t="s">
        <v>6</v>
      </c>
      <c r="C2664" t="s">
        <v>185</v>
      </c>
      <c r="D2664" t="s">
        <v>17</v>
      </c>
      <c r="E2664">
        <v>8</v>
      </c>
      <c r="F2664">
        <v>130000</v>
      </c>
    </row>
    <row r="2665" spans="1:6" x14ac:dyDescent="0.2">
      <c r="A2665">
        <v>24</v>
      </c>
      <c r="B2665" t="s">
        <v>9</v>
      </c>
      <c r="C2665" t="s">
        <v>186</v>
      </c>
      <c r="D2665" t="s">
        <v>8</v>
      </c>
      <c r="E2665">
        <v>2</v>
      </c>
      <c r="F2665">
        <v>60000</v>
      </c>
    </row>
    <row r="2666" spans="1:6" x14ac:dyDescent="0.2">
      <c r="A2666">
        <v>46</v>
      </c>
      <c r="B2666" t="s">
        <v>6</v>
      </c>
      <c r="C2666" t="s">
        <v>12</v>
      </c>
      <c r="D2666" t="s">
        <v>194</v>
      </c>
      <c r="E2666">
        <v>20</v>
      </c>
      <c r="F2666">
        <v>220000</v>
      </c>
    </row>
    <row r="2667" spans="1:6" x14ac:dyDescent="0.2">
      <c r="A2667">
        <v>29</v>
      </c>
      <c r="B2667" t="s">
        <v>9</v>
      </c>
      <c r="C2667" t="s">
        <v>185</v>
      </c>
      <c r="D2667" t="s">
        <v>21</v>
      </c>
      <c r="E2667">
        <v>5</v>
      </c>
      <c r="F2667">
        <v>80000</v>
      </c>
    </row>
    <row r="2668" spans="1:6" x14ac:dyDescent="0.2">
      <c r="A2668">
        <v>31</v>
      </c>
      <c r="B2668" t="s">
        <v>6</v>
      </c>
      <c r="C2668" t="s">
        <v>186</v>
      </c>
      <c r="D2668" t="s">
        <v>43</v>
      </c>
      <c r="E2668">
        <v>7</v>
      </c>
      <c r="F2668">
        <v>130000</v>
      </c>
    </row>
    <row r="2669" spans="1:6" x14ac:dyDescent="0.2">
      <c r="A2669">
        <v>27</v>
      </c>
      <c r="B2669" t="s">
        <v>9</v>
      </c>
      <c r="C2669" t="s">
        <v>185</v>
      </c>
      <c r="D2669" t="s">
        <v>8</v>
      </c>
      <c r="E2669">
        <v>3</v>
      </c>
      <c r="F2669">
        <v>65000</v>
      </c>
    </row>
    <row r="2670" spans="1:6" x14ac:dyDescent="0.2">
      <c r="A2670">
        <v>38</v>
      </c>
      <c r="B2670" t="s">
        <v>6</v>
      </c>
      <c r="C2670" t="s">
        <v>12</v>
      </c>
      <c r="D2670" t="s">
        <v>67</v>
      </c>
      <c r="E2670">
        <v>13</v>
      </c>
      <c r="F2670">
        <v>170000</v>
      </c>
    </row>
    <row r="2671" spans="1:6" x14ac:dyDescent="0.2">
      <c r="A2671">
        <v>30</v>
      </c>
      <c r="B2671" t="s">
        <v>9</v>
      </c>
      <c r="C2671" t="s">
        <v>186</v>
      </c>
      <c r="D2671" t="s">
        <v>17</v>
      </c>
      <c r="E2671">
        <v>6</v>
      </c>
      <c r="F2671">
        <v>110000</v>
      </c>
    </row>
    <row r="2672" spans="1:6" x14ac:dyDescent="0.2">
      <c r="A2672">
        <v>25</v>
      </c>
      <c r="B2672" t="s">
        <v>6</v>
      </c>
      <c r="C2672" t="s">
        <v>185</v>
      </c>
      <c r="D2672" t="s">
        <v>193</v>
      </c>
      <c r="E2672">
        <v>2</v>
      </c>
      <c r="F2672">
        <v>50000</v>
      </c>
    </row>
    <row r="2673" spans="1:6" x14ac:dyDescent="0.2">
      <c r="A2673">
        <v>44</v>
      </c>
      <c r="B2673" t="s">
        <v>6</v>
      </c>
      <c r="C2673" t="s">
        <v>12</v>
      </c>
      <c r="D2673" t="s">
        <v>194</v>
      </c>
      <c r="E2673">
        <v>18</v>
      </c>
      <c r="F2673">
        <v>210000</v>
      </c>
    </row>
    <row r="2674" spans="1:6" x14ac:dyDescent="0.2">
      <c r="A2674">
        <v>33</v>
      </c>
      <c r="B2674" t="s">
        <v>9</v>
      </c>
      <c r="C2674" t="s">
        <v>186</v>
      </c>
      <c r="D2674" t="s">
        <v>11</v>
      </c>
      <c r="E2674">
        <v>8</v>
      </c>
      <c r="F2674">
        <v>100000</v>
      </c>
    </row>
    <row r="2675" spans="1:6" x14ac:dyDescent="0.2">
      <c r="A2675">
        <v>22</v>
      </c>
      <c r="B2675" t="s">
        <v>6</v>
      </c>
      <c r="C2675" t="s">
        <v>185</v>
      </c>
      <c r="D2675" t="s">
        <v>8</v>
      </c>
      <c r="E2675">
        <v>1</v>
      </c>
      <c r="F2675">
        <v>50000</v>
      </c>
    </row>
    <row r="2676" spans="1:6" x14ac:dyDescent="0.2">
      <c r="A2676">
        <v>36</v>
      </c>
      <c r="B2676" t="s">
        <v>6</v>
      </c>
      <c r="C2676" t="s">
        <v>186</v>
      </c>
      <c r="D2676" t="s">
        <v>17</v>
      </c>
      <c r="E2676">
        <v>10</v>
      </c>
      <c r="F2676">
        <v>160000</v>
      </c>
    </row>
    <row r="2677" spans="1:6" x14ac:dyDescent="0.2">
      <c r="A2677">
        <v>28</v>
      </c>
      <c r="B2677" t="s">
        <v>9</v>
      </c>
      <c r="C2677" t="s">
        <v>185</v>
      </c>
      <c r="D2677" t="s">
        <v>8</v>
      </c>
      <c r="E2677">
        <v>4</v>
      </c>
      <c r="F2677">
        <v>70000</v>
      </c>
    </row>
    <row r="2678" spans="1:6" x14ac:dyDescent="0.2">
      <c r="A2678">
        <v>41</v>
      </c>
      <c r="B2678" t="s">
        <v>6</v>
      </c>
      <c r="C2678" t="s">
        <v>12</v>
      </c>
      <c r="D2678" t="s">
        <v>67</v>
      </c>
      <c r="E2678">
        <v>16</v>
      </c>
      <c r="F2678">
        <v>190000</v>
      </c>
    </row>
    <row r="2679" spans="1:6" x14ac:dyDescent="0.2">
      <c r="A2679">
        <v>34</v>
      </c>
      <c r="B2679" t="s">
        <v>9</v>
      </c>
      <c r="C2679" t="s">
        <v>186</v>
      </c>
      <c r="D2679" t="s">
        <v>43</v>
      </c>
      <c r="E2679">
        <v>9</v>
      </c>
      <c r="F2679">
        <v>140000</v>
      </c>
    </row>
    <row r="2680" spans="1:6" x14ac:dyDescent="0.2">
      <c r="A2680">
        <v>23</v>
      </c>
      <c r="B2680" t="s">
        <v>6</v>
      </c>
      <c r="C2680" t="s">
        <v>185</v>
      </c>
      <c r="D2680" t="s">
        <v>21</v>
      </c>
      <c r="E2680">
        <v>1</v>
      </c>
      <c r="F2680">
        <v>45000</v>
      </c>
    </row>
    <row r="2681" spans="1:6" x14ac:dyDescent="0.2">
      <c r="A2681">
        <v>32</v>
      </c>
      <c r="B2681" t="s">
        <v>9</v>
      </c>
      <c r="C2681" t="s">
        <v>186</v>
      </c>
      <c r="D2681" t="s">
        <v>17</v>
      </c>
      <c r="E2681">
        <v>7</v>
      </c>
      <c r="F2681">
        <v>120000</v>
      </c>
    </row>
    <row r="2682" spans="1:6" x14ac:dyDescent="0.2">
      <c r="A2682">
        <v>25</v>
      </c>
      <c r="B2682" t="s">
        <v>6</v>
      </c>
      <c r="C2682" t="s">
        <v>186</v>
      </c>
      <c r="D2682" t="s">
        <v>8</v>
      </c>
      <c r="E2682">
        <v>2</v>
      </c>
      <c r="F2682">
        <v>60000</v>
      </c>
    </row>
    <row r="2683" spans="1:6" x14ac:dyDescent="0.2">
      <c r="A2683">
        <v>37</v>
      </c>
      <c r="B2683" t="s">
        <v>9</v>
      </c>
      <c r="C2683" t="s">
        <v>185</v>
      </c>
      <c r="D2683" t="s">
        <v>11</v>
      </c>
      <c r="E2683">
        <v>11</v>
      </c>
      <c r="F2683">
        <v>150000</v>
      </c>
    </row>
    <row r="2684" spans="1:6" x14ac:dyDescent="0.2">
      <c r="A2684">
        <v>28</v>
      </c>
      <c r="B2684" t="s">
        <v>6</v>
      </c>
      <c r="C2684" t="s">
        <v>185</v>
      </c>
      <c r="D2684" t="s">
        <v>8</v>
      </c>
      <c r="E2684">
        <v>4</v>
      </c>
      <c r="F2684">
        <v>70000</v>
      </c>
    </row>
    <row r="2685" spans="1:6" x14ac:dyDescent="0.2">
      <c r="A2685">
        <v>41</v>
      </c>
      <c r="B2685" t="s">
        <v>9</v>
      </c>
      <c r="C2685" t="s">
        <v>12</v>
      </c>
      <c r="D2685" t="s">
        <v>194</v>
      </c>
      <c r="E2685">
        <v>16</v>
      </c>
      <c r="F2685">
        <v>200000</v>
      </c>
    </row>
    <row r="2686" spans="1:6" x14ac:dyDescent="0.2">
      <c r="A2686">
        <v>34</v>
      </c>
      <c r="B2686" t="s">
        <v>6</v>
      </c>
      <c r="C2686" t="s">
        <v>186</v>
      </c>
      <c r="D2686" t="s">
        <v>11</v>
      </c>
      <c r="E2686">
        <v>8</v>
      </c>
      <c r="F2686">
        <v>100000</v>
      </c>
    </row>
    <row r="2687" spans="1:6" x14ac:dyDescent="0.2">
      <c r="A2687">
        <v>24</v>
      </c>
      <c r="B2687" t="s">
        <v>9</v>
      </c>
      <c r="C2687" t="s">
        <v>185</v>
      </c>
      <c r="D2687" t="s">
        <v>21</v>
      </c>
      <c r="E2687">
        <v>2</v>
      </c>
      <c r="F2687">
        <v>55000</v>
      </c>
    </row>
    <row r="2688" spans="1:6" x14ac:dyDescent="0.2">
      <c r="A2688">
        <v>36</v>
      </c>
      <c r="B2688" t="s">
        <v>6</v>
      </c>
      <c r="C2688" t="s">
        <v>12</v>
      </c>
      <c r="D2688" t="s">
        <v>67</v>
      </c>
      <c r="E2688">
        <v>12</v>
      </c>
      <c r="F2688">
        <v>170000</v>
      </c>
    </row>
    <row r="2689" spans="1:6" x14ac:dyDescent="0.2">
      <c r="A2689">
        <v>30</v>
      </c>
      <c r="B2689" t="s">
        <v>9</v>
      </c>
      <c r="C2689" t="s">
        <v>185</v>
      </c>
      <c r="D2689" t="s">
        <v>8</v>
      </c>
      <c r="E2689">
        <v>5</v>
      </c>
      <c r="F2689">
        <v>90000</v>
      </c>
    </row>
    <row r="2690" spans="1:6" x14ac:dyDescent="0.2">
      <c r="A2690">
        <v>29</v>
      </c>
      <c r="B2690" t="s">
        <v>6</v>
      </c>
      <c r="C2690" t="s">
        <v>185</v>
      </c>
      <c r="D2690" t="s">
        <v>193</v>
      </c>
      <c r="E2690">
        <v>4</v>
      </c>
      <c r="F2690">
        <v>80000</v>
      </c>
    </row>
    <row r="2691" spans="1:6" x14ac:dyDescent="0.2">
      <c r="A2691">
        <v>42</v>
      </c>
      <c r="B2691" t="s">
        <v>6</v>
      </c>
      <c r="C2691" t="s">
        <v>186</v>
      </c>
      <c r="D2691" t="s">
        <v>17</v>
      </c>
      <c r="E2691">
        <v>14</v>
      </c>
      <c r="F2691">
        <v>180000</v>
      </c>
    </row>
    <row r="2692" spans="1:6" x14ac:dyDescent="0.2">
      <c r="A2692">
        <v>26</v>
      </c>
      <c r="B2692" t="s">
        <v>6</v>
      </c>
      <c r="C2692" t="s">
        <v>185</v>
      </c>
      <c r="D2692" t="s">
        <v>21</v>
      </c>
      <c r="E2692">
        <v>2</v>
      </c>
      <c r="F2692">
        <v>60000</v>
      </c>
    </row>
    <row r="2693" spans="1:6" x14ac:dyDescent="0.2">
      <c r="A2693">
        <v>35</v>
      </c>
      <c r="B2693" t="s">
        <v>9</v>
      </c>
      <c r="C2693" t="s">
        <v>186</v>
      </c>
      <c r="D2693" t="s">
        <v>11</v>
      </c>
      <c r="E2693">
        <v>9</v>
      </c>
      <c r="F2693">
        <v>120000</v>
      </c>
    </row>
    <row r="2694" spans="1:6" x14ac:dyDescent="0.2">
      <c r="A2694">
        <v>27</v>
      </c>
      <c r="B2694" t="s">
        <v>9</v>
      </c>
      <c r="C2694" t="s">
        <v>185</v>
      </c>
      <c r="D2694" t="s">
        <v>8</v>
      </c>
      <c r="E2694">
        <v>3</v>
      </c>
      <c r="F2694">
        <v>70000</v>
      </c>
    </row>
    <row r="2695" spans="1:6" x14ac:dyDescent="0.2">
      <c r="A2695">
        <v>48</v>
      </c>
      <c r="B2695" t="s">
        <v>6</v>
      </c>
      <c r="C2695" t="s">
        <v>12</v>
      </c>
      <c r="D2695" t="s">
        <v>194</v>
      </c>
      <c r="E2695">
        <v>18</v>
      </c>
      <c r="F2695">
        <v>210000</v>
      </c>
    </row>
    <row r="2696" spans="1:6" x14ac:dyDescent="0.2">
      <c r="A2696">
        <v>34</v>
      </c>
      <c r="B2696" t="s">
        <v>6</v>
      </c>
      <c r="C2696" t="s">
        <v>186</v>
      </c>
      <c r="D2696" t="s">
        <v>43</v>
      </c>
      <c r="E2696">
        <v>9</v>
      </c>
      <c r="F2696">
        <v>140000</v>
      </c>
    </row>
    <row r="2697" spans="1:6" x14ac:dyDescent="0.2">
      <c r="A2697">
        <v>23</v>
      </c>
      <c r="B2697" t="s">
        <v>9</v>
      </c>
      <c r="C2697" t="s">
        <v>185</v>
      </c>
      <c r="D2697" t="s">
        <v>8</v>
      </c>
      <c r="E2697">
        <v>1</v>
      </c>
      <c r="F2697">
        <v>50000</v>
      </c>
    </row>
    <row r="2698" spans="1:6" x14ac:dyDescent="0.2">
      <c r="A2698">
        <v>32</v>
      </c>
      <c r="B2698" t="s">
        <v>6</v>
      </c>
      <c r="C2698" t="s">
        <v>186</v>
      </c>
      <c r="D2698" t="s">
        <v>17</v>
      </c>
      <c r="E2698">
        <v>7</v>
      </c>
      <c r="F2698">
        <v>110000</v>
      </c>
    </row>
    <row r="2699" spans="1:6" x14ac:dyDescent="0.2">
      <c r="A2699">
        <v>25</v>
      </c>
      <c r="B2699" t="s">
        <v>9</v>
      </c>
      <c r="C2699" t="s">
        <v>186</v>
      </c>
      <c r="D2699" t="s">
        <v>8</v>
      </c>
      <c r="E2699">
        <v>2</v>
      </c>
      <c r="F2699">
        <v>60000</v>
      </c>
    </row>
    <row r="2700" spans="1:6" x14ac:dyDescent="0.2">
      <c r="A2700">
        <v>37</v>
      </c>
      <c r="B2700" t="s">
        <v>6</v>
      </c>
      <c r="C2700" t="s">
        <v>185</v>
      </c>
      <c r="D2700" t="s">
        <v>11</v>
      </c>
      <c r="E2700">
        <v>11</v>
      </c>
      <c r="F2700">
        <v>160000</v>
      </c>
    </row>
    <row r="2701" spans="1:6" x14ac:dyDescent="0.2">
      <c r="A2701">
        <v>28</v>
      </c>
      <c r="B2701" t="s">
        <v>6</v>
      </c>
      <c r="C2701" t="s">
        <v>185</v>
      </c>
      <c r="D2701" t="s">
        <v>8</v>
      </c>
      <c r="E2701">
        <v>4</v>
      </c>
      <c r="F2701">
        <v>75000</v>
      </c>
    </row>
    <row r="2702" spans="1:6" x14ac:dyDescent="0.2">
      <c r="A2702">
        <v>41</v>
      </c>
      <c r="B2702" t="s">
        <v>9</v>
      </c>
      <c r="C2702" t="s">
        <v>12</v>
      </c>
      <c r="D2702" t="s">
        <v>194</v>
      </c>
      <c r="E2702">
        <v>16</v>
      </c>
      <c r="F2702">
        <v>200000</v>
      </c>
    </row>
    <row r="2703" spans="1:6" x14ac:dyDescent="0.2">
      <c r="A2703">
        <v>34</v>
      </c>
      <c r="B2703" t="s">
        <v>6</v>
      </c>
      <c r="C2703" t="s">
        <v>186</v>
      </c>
      <c r="D2703" t="s">
        <v>11</v>
      </c>
      <c r="E2703">
        <v>8</v>
      </c>
      <c r="F2703">
        <v>100000</v>
      </c>
    </row>
    <row r="2704" spans="1:6" x14ac:dyDescent="0.2">
      <c r="A2704">
        <v>24</v>
      </c>
      <c r="B2704" t="s">
        <v>9</v>
      </c>
      <c r="C2704" t="s">
        <v>185</v>
      </c>
      <c r="D2704" t="s">
        <v>21</v>
      </c>
      <c r="E2704">
        <v>2</v>
      </c>
      <c r="F2704">
        <v>55000</v>
      </c>
    </row>
    <row r="2705" spans="1:6" x14ac:dyDescent="0.2">
      <c r="A2705">
        <v>36</v>
      </c>
      <c r="B2705" t="s">
        <v>6</v>
      </c>
      <c r="C2705" t="s">
        <v>12</v>
      </c>
      <c r="D2705" t="s">
        <v>67</v>
      </c>
      <c r="E2705">
        <v>12</v>
      </c>
      <c r="F2705">
        <v>170000</v>
      </c>
    </row>
    <row r="2706" spans="1:6" x14ac:dyDescent="0.2">
      <c r="A2706">
        <v>30</v>
      </c>
      <c r="B2706" t="s">
        <v>9</v>
      </c>
      <c r="C2706" t="s">
        <v>185</v>
      </c>
      <c r="D2706" t="s">
        <v>8</v>
      </c>
      <c r="E2706">
        <v>5</v>
      </c>
      <c r="F2706">
        <v>90000</v>
      </c>
    </row>
    <row r="2707" spans="1:6" x14ac:dyDescent="0.2">
      <c r="A2707">
        <v>29</v>
      </c>
      <c r="B2707" t="s">
        <v>6</v>
      </c>
      <c r="C2707" t="s">
        <v>185</v>
      </c>
      <c r="D2707" t="s">
        <v>193</v>
      </c>
      <c r="E2707">
        <v>4</v>
      </c>
      <c r="F2707">
        <v>80000</v>
      </c>
    </row>
    <row r="2708" spans="1:6" x14ac:dyDescent="0.2">
      <c r="A2708">
        <v>42</v>
      </c>
      <c r="B2708" t="s">
        <v>6</v>
      </c>
      <c r="C2708" t="s">
        <v>186</v>
      </c>
      <c r="D2708" t="s">
        <v>17</v>
      </c>
      <c r="E2708">
        <v>14</v>
      </c>
      <c r="F2708">
        <v>180000</v>
      </c>
    </row>
    <row r="2709" spans="1:6" x14ac:dyDescent="0.2">
      <c r="A2709">
        <v>26</v>
      </c>
      <c r="B2709" t="s">
        <v>6</v>
      </c>
      <c r="C2709" t="s">
        <v>185</v>
      </c>
      <c r="D2709" t="s">
        <v>21</v>
      </c>
      <c r="E2709">
        <v>2</v>
      </c>
      <c r="F2709">
        <v>60000</v>
      </c>
    </row>
    <row r="2710" spans="1:6" x14ac:dyDescent="0.2">
      <c r="A2710">
        <v>35</v>
      </c>
      <c r="B2710" t="s">
        <v>9</v>
      </c>
      <c r="C2710" t="s">
        <v>186</v>
      </c>
      <c r="D2710" t="s">
        <v>11</v>
      </c>
      <c r="E2710">
        <v>9</v>
      </c>
      <c r="F2710">
        <v>120000</v>
      </c>
    </row>
    <row r="2711" spans="1:6" x14ac:dyDescent="0.2">
      <c r="A2711">
        <v>27</v>
      </c>
      <c r="B2711" t="s">
        <v>9</v>
      </c>
      <c r="C2711" t="s">
        <v>185</v>
      </c>
      <c r="D2711" t="s">
        <v>8</v>
      </c>
      <c r="E2711">
        <v>3</v>
      </c>
      <c r="F2711">
        <v>70000</v>
      </c>
    </row>
    <row r="2712" spans="1:6" x14ac:dyDescent="0.2">
      <c r="A2712">
        <v>48</v>
      </c>
      <c r="B2712" t="s">
        <v>6</v>
      </c>
      <c r="C2712" t="s">
        <v>12</v>
      </c>
      <c r="D2712" t="s">
        <v>194</v>
      </c>
      <c r="E2712">
        <v>18</v>
      </c>
      <c r="F2712">
        <v>210000</v>
      </c>
    </row>
    <row r="2713" spans="1:6" x14ac:dyDescent="0.2">
      <c r="A2713">
        <v>34</v>
      </c>
      <c r="B2713" t="s">
        <v>6</v>
      </c>
      <c r="C2713" t="s">
        <v>186</v>
      </c>
      <c r="D2713" t="s">
        <v>43</v>
      </c>
      <c r="E2713">
        <v>9</v>
      </c>
      <c r="F2713">
        <v>140000</v>
      </c>
    </row>
    <row r="2714" spans="1:6" x14ac:dyDescent="0.2">
      <c r="A2714">
        <v>23</v>
      </c>
      <c r="B2714" t="s">
        <v>9</v>
      </c>
      <c r="C2714" t="s">
        <v>185</v>
      </c>
      <c r="D2714" t="s">
        <v>8</v>
      </c>
      <c r="E2714">
        <v>1</v>
      </c>
      <c r="F2714">
        <v>50000</v>
      </c>
    </row>
    <row r="2715" spans="1:6" x14ac:dyDescent="0.2">
      <c r="A2715">
        <v>32</v>
      </c>
      <c r="B2715" t="s">
        <v>6</v>
      </c>
      <c r="C2715" t="s">
        <v>186</v>
      </c>
      <c r="D2715" t="s">
        <v>17</v>
      </c>
      <c r="E2715">
        <v>7</v>
      </c>
      <c r="F2715">
        <v>110000</v>
      </c>
    </row>
    <row r="2716" spans="1:6" x14ac:dyDescent="0.2">
      <c r="A2716">
        <v>25</v>
      </c>
      <c r="B2716" t="s">
        <v>9</v>
      </c>
      <c r="C2716" t="s">
        <v>186</v>
      </c>
      <c r="D2716" t="s">
        <v>8</v>
      </c>
      <c r="E2716">
        <v>2</v>
      </c>
      <c r="F2716">
        <v>60000</v>
      </c>
    </row>
    <row r="2717" spans="1:6" x14ac:dyDescent="0.2">
      <c r="A2717">
        <v>37</v>
      </c>
      <c r="B2717" t="s">
        <v>6</v>
      </c>
      <c r="C2717" t="s">
        <v>185</v>
      </c>
      <c r="D2717" t="s">
        <v>11</v>
      </c>
      <c r="E2717">
        <v>11</v>
      </c>
      <c r="F2717">
        <v>160000</v>
      </c>
    </row>
    <row r="2718" spans="1:6" x14ac:dyDescent="0.2">
      <c r="A2718">
        <v>28</v>
      </c>
      <c r="B2718" t="s">
        <v>6</v>
      </c>
      <c r="C2718" t="s">
        <v>185</v>
      </c>
      <c r="D2718" t="s">
        <v>8</v>
      </c>
      <c r="E2718">
        <v>4</v>
      </c>
      <c r="F2718">
        <v>75000</v>
      </c>
    </row>
    <row r="2719" spans="1:6" x14ac:dyDescent="0.2">
      <c r="A2719">
        <v>41</v>
      </c>
      <c r="B2719" t="s">
        <v>9</v>
      </c>
      <c r="C2719" t="s">
        <v>12</v>
      </c>
      <c r="D2719" t="s">
        <v>194</v>
      </c>
      <c r="E2719">
        <v>16</v>
      </c>
      <c r="F2719">
        <v>200000</v>
      </c>
    </row>
    <row r="2720" spans="1:6" x14ac:dyDescent="0.2">
      <c r="A2720">
        <v>34</v>
      </c>
      <c r="B2720" t="s">
        <v>6</v>
      </c>
      <c r="C2720" t="s">
        <v>186</v>
      </c>
      <c r="D2720" t="s">
        <v>11</v>
      </c>
      <c r="E2720">
        <v>8</v>
      </c>
      <c r="F2720">
        <v>100000</v>
      </c>
    </row>
    <row r="2721" spans="1:6" x14ac:dyDescent="0.2">
      <c r="A2721">
        <v>24</v>
      </c>
      <c r="B2721" t="s">
        <v>9</v>
      </c>
      <c r="C2721" t="s">
        <v>185</v>
      </c>
      <c r="D2721" t="s">
        <v>21</v>
      </c>
      <c r="E2721">
        <v>2</v>
      </c>
      <c r="F2721">
        <v>55000</v>
      </c>
    </row>
    <row r="2722" spans="1:6" x14ac:dyDescent="0.2">
      <c r="A2722">
        <v>36</v>
      </c>
      <c r="B2722" t="s">
        <v>6</v>
      </c>
      <c r="C2722" t="s">
        <v>12</v>
      </c>
      <c r="D2722" t="s">
        <v>67</v>
      </c>
      <c r="E2722">
        <v>12</v>
      </c>
      <c r="F2722">
        <v>170000</v>
      </c>
    </row>
    <row r="2723" spans="1:6" x14ac:dyDescent="0.2">
      <c r="A2723">
        <v>30</v>
      </c>
      <c r="B2723" t="s">
        <v>9</v>
      </c>
      <c r="C2723" t="s">
        <v>185</v>
      </c>
      <c r="D2723" t="s">
        <v>8</v>
      </c>
      <c r="E2723">
        <v>5</v>
      </c>
      <c r="F2723">
        <v>90000</v>
      </c>
    </row>
    <row r="2724" spans="1:6" x14ac:dyDescent="0.2">
      <c r="A2724">
        <v>29</v>
      </c>
      <c r="B2724" t="s">
        <v>6</v>
      </c>
      <c r="C2724" t="s">
        <v>185</v>
      </c>
      <c r="D2724" t="s">
        <v>193</v>
      </c>
      <c r="E2724">
        <v>4</v>
      </c>
      <c r="F2724">
        <v>80000</v>
      </c>
    </row>
    <row r="2725" spans="1:6" x14ac:dyDescent="0.2">
      <c r="A2725">
        <v>42</v>
      </c>
      <c r="B2725" t="s">
        <v>6</v>
      </c>
      <c r="C2725" t="s">
        <v>186</v>
      </c>
      <c r="D2725" t="s">
        <v>17</v>
      </c>
      <c r="E2725">
        <v>14</v>
      </c>
      <c r="F2725">
        <v>180000</v>
      </c>
    </row>
    <row r="2726" spans="1:6" x14ac:dyDescent="0.2">
      <c r="A2726">
        <v>26</v>
      </c>
      <c r="B2726" t="s">
        <v>6</v>
      </c>
      <c r="C2726" t="s">
        <v>185</v>
      </c>
      <c r="D2726" t="s">
        <v>21</v>
      </c>
      <c r="E2726">
        <v>2</v>
      </c>
      <c r="F2726">
        <v>60000</v>
      </c>
    </row>
    <row r="2727" spans="1:6" x14ac:dyDescent="0.2">
      <c r="A2727">
        <v>35</v>
      </c>
      <c r="B2727" t="s">
        <v>9</v>
      </c>
      <c r="C2727" t="s">
        <v>186</v>
      </c>
      <c r="D2727" t="s">
        <v>11</v>
      </c>
      <c r="E2727">
        <v>9</v>
      </c>
      <c r="F2727">
        <v>120000</v>
      </c>
    </row>
    <row r="2728" spans="1:6" x14ac:dyDescent="0.2">
      <c r="A2728">
        <v>27</v>
      </c>
      <c r="B2728" t="s">
        <v>9</v>
      </c>
      <c r="C2728" t="s">
        <v>185</v>
      </c>
      <c r="D2728" t="s">
        <v>8</v>
      </c>
      <c r="E2728">
        <v>3</v>
      </c>
      <c r="F2728">
        <v>70000</v>
      </c>
    </row>
    <row r="2729" spans="1:6" x14ac:dyDescent="0.2">
      <c r="A2729">
        <v>48</v>
      </c>
      <c r="B2729" t="s">
        <v>6</v>
      </c>
      <c r="C2729" t="s">
        <v>12</v>
      </c>
      <c r="D2729" t="s">
        <v>194</v>
      </c>
      <c r="E2729">
        <v>18</v>
      </c>
      <c r="F2729">
        <v>210000</v>
      </c>
    </row>
    <row r="2730" spans="1:6" x14ac:dyDescent="0.2">
      <c r="A2730">
        <v>34</v>
      </c>
      <c r="B2730" t="s">
        <v>6</v>
      </c>
      <c r="C2730" t="s">
        <v>186</v>
      </c>
      <c r="D2730" t="s">
        <v>43</v>
      </c>
      <c r="E2730">
        <v>9</v>
      </c>
      <c r="F2730">
        <v>140000</v>
      </c>
    </row>
    <row r="2731" spans="1:6" x14ac:dyDescent="0.2">
      <c r="A2731">
        <v>23</v>
      </c>
      <c r="B2731" t="s">
        <v>9</v>
      </c>
      <c r="C2731" t="s">
        <v>185</v>
      </c>
      <c r="D2731" t="s">
        <v>8</v>
      </c>
      <c r="E2731">
        <v>1</v>
      </c>
      <c r="F2731">
        <v>50000</v>
      </c>
    </row>
    <row r="2732" spans="1:6" x14ac:dyDescent="0.2">
      <c r="A2732">
        <v>32</v>
      </c>
      <c r="B2732" t="s">
        <v>6</v>
      </c>
      <c r="C2732" t="s">
        <v>186</v>
      </c>
      <c r="D2732" t="s">
        <v>17</v>
      </c>
      <c r="E2732">
        <v>7</v>
      </c>
      <c r="F2732">
        <v>110000</v>
      </c>
    </row>
    <row r="2733" spans="1:6" x14ac:dyDescent="0.2">
      <c r="A2733">
        <v>25</v>
      </c>
      <c r="B2733" t="s">
        <v>9</v>
      </c>
      <c r="C2733" t="s">
        <v>186</v>
      </c>
      <c r="D2733" t="s">
        <v>8</v>
      </c>
      <c r="E2733">
        <v>2</v>
      </c>
      <c r="F2733">
        <v>60000</v>
      </c>
    </row>
    <row r="2734" spans="1:6" x14ac:dyDescent="0.2">
      <c r="A2734">
        <v>37</v>
      </c>
      <c r="B2734" t="s">
        <v>6</v>
      </c>
      <c r="C2734" t="s">
        <v>185</v>
      </c>
      <c r="D2734" t="s">
        <v>11</v>
      </c>
      <c r="E2734">
        <v>11</v>
      </c>
      <c r="F2734">
        <v>160000</v>
      </c>
    </row>
    <row r="2735" spans="1:6" x14ac:dyDescent="0.2">
      <c r="A2735">
        <v>28</v>
      </c>
      <c r="B2735" t="s">
        <v>6</v>
      </c>
      <c r="C2735" t="s">
        <v>185</v>
      </c>
      <c r="D2735" t="s">
        <v>8</v>
      </c>
      <c r="E2735">
        <v>4</v>
      </c>
      <c r="F2735">
        <v>75000</v>
      </c>
    </row>
    <row r="2736" spans="1:6" x14ac:dyDescent="0.2">
      <c r="A2736">
        <v>41</v>
      </c>
      <c r="B2736" t="s">
        <v>9</v>
      </c>
      <c r="C2736" t="s">
        <v>12</v>
      </c>
      <c r="D2736" t="s">
        <v>194</v>
      </c>
      <c r="E2736">
        <v>16</v>
      </c>
      <c r="F2736">
        <v>200000</v>
      </c>
    </row>
    <row r="2737" spans="1:6" x14ac:dyDescent="0.2">
      <c r="A2737">
        <v>34</v>
      </c>
      <c r="B2737" t="s">
        <v>6</v>
      </c>
      <c r="C2737" t="s">
        <v>186</v>
      </c>
      <c r="D2737" t="s">
        <v>11</v>
      </c>
      <c r="E2737">
        <v>8</v>
      </c>
      <c r="F2737">
        <v>100000</v>
      </c>
    </row>
    <row r="2738" spans="1:6" x14ac:dyDescent="0.2">
      <c r="A2738">
        <v>24</v>
      </c>
      <c r="B2738" t="s">
        <v>9</v>
      </c>
      <c r="C2738" t="s">
        <v>185</v>
      </c>
      <c r="D2738" t="s">
        <v>21</v>
      </c>
      <c r="E2738">
        <v>2</v>
      </c>
      <c r="F2738">
        <v>55000</v>
      </c>
    </row>
    <row r="2739" spans="1:6" x14ac:dyDescent="0.2">
      <c r="A2739">
        <v>36</v>
      </c>
      <c r="B2739" t="s">
        <v>6</v>
      </c>
      <c r="C2739" t="s">
        <v>12</v>
      </c>
      <c r="D2739" t="s">
        <v>67</v>
      </c>
      <c r="E2739">
        <v>12</v>
      </c>
      <c r="F2739">
        <v>170000</v>
      </c>
    </row>
    <row r="2740" spans="1:6" x14ac:dyDescent="0.2">
      <c r="A2740">
        <v>30</v>
      </c>
      <c r="B2740" t="s">
        <v>9</v>
      </c>
      <c r="C2740" t="s">
        <v>185</v>
      </c>
      <c r="D2740" t="s">
        <v>8</v>
      </c>
      <c r="E2740">
        <v>5</v>
      </c>
      <c r="F2740">
        <v>90000</v>
      </c>
    </row>
    <row r="2741" spans="1:6" x14ac:dyDescent="0.2">
      <c r="A2741">
        <v>29</v>
      </c>
      <c r="B2741" t="s">
        <v>6</v>
      </c>
      <c r="C2741" t="s">
        <v>185</v>
      </c>
      <c r="D2741" t="s">
        <v>193</v>
      </c>
      <c r="E2741">
        <v>4</v>
      </c>
      <c r="F2741">
        <v>80000</v>
      </c>
    </row>
    <row r="2742" spans="1:6" x14ac:dyDescent="0.2">
      <c r="A2742">
        <v>42</v>
      </c>
      <c r="B2742" t="s">
        <v>6</v>
      </c>
      <c r="C2742" t="s">
        <v>186</v>
      </c>
      <c r="D2742" t="s">
        <v>17</v>
      </c>
      <c r="E2742">
        <v>14</v>
      </c>
      <c r="F2742">
        <v>180000</v>
      </c>
    </row>
    <row r="2743" spans="1:6" x14ac:dyDescent="0.2">
      <c r="A2743">
        <v>26</v>
      </c>
      <c r="B2743" t="s">
        <v>6</v>
      </c>
      <c r="C2743" t="s">
        <v>185</v>
      </c>
      <c r="D2743" t="s">
        <v>21</v>
      </c>
      <c r="E2743">
        <v>2</v>
      </c>
      <c r="F2743">
        <v>60000</v>
      </c>
    </row>
    <row r="2744" spans="1:6" x14ac:dyDescent="0.2">
      <c r="A2744">
        <v>35</v>
      </c>
      <c r="B2744" t="s">
        <v>9</v>
      </c>
      <c r="C2744" t="s">
        <v>186</v>
      </c>
      <c r="D2744" t="s">
        <v>11</v>
      </c>
      <c r="E2744">
        <v>9</v>
      </c>
      <c r="F2744">
        <v>120000</v>
      </c>
    </row>
    <row r="2745" spans="1:6" x14ac:dyDescent="0.2">
      <c r="A2745">
        <v>27</v>
      </c>
      <c r="B2745" t="s">
        <v>9</v>
      </c>
      <c r="C2745" t="s">
        <v>185</v>
      </c>
      <c r="D2745" t="s">
        <v>8</v>
      </c>
      <c r="E2745">
        <v>3</v>
      </c>
      <c r="F2745">
        <v>70000</v>
      </c>
    </row>
    <row r="2746" spans="1:6" x14ac:dyDescent="0.2">
      <c r="A2746">
        <v>48</v>
      </c>
      <c r="B2746" t="s">
        <v>6</v>
      </c>
      <c r="C2746" t="s">
        <v>12</v>
      </c>
      <c r="D2746" t="s">
        <v>194</v>
      </c>
      <c r="E2746">
        <v>18</v>
      </c>
      <c r="F2746">
        <v>210000</v>
      </c>
    </row>
    <row r="2747" spans="1:6" x14ac:dyDescent="0.2">
      <c r="A2747">
        <v>34</v>
      </c>
      <c r="B2747" t="s">
        <v>6</v>
      </c>
      <c r="C2747" t="s">
        <v>186</v>
      </c>
      <c r="D2747" t="s">
        <v>43</v>
      </c>
      <c r="E2747">
        <v>9</v>
      </c>
      <c r="F2747">
        <v>140000</v>
      </c>
    </row>
    <row r="2748" spans="1:6" x14ac:dyDescent="0.2">
      <c r="A2748">
        <v>23</v>
      </c>
      <c r="B2748" t="s">
        <v>9</v>
      </c>
      <c r="C2748" t="s">
        <v>185</v>
      </c>
      <c r="D2748" t="s">
        <v>8</v>
      </c>
      <c r="E2748">
        <v>1</v>
      </c>
      <c r="F2748">
        <v>50000</v>
      </c>
    </row>
    <row r="2749" spans="1:6" x14ac:dyDescent="0.2">
      <c r="A2749">
        <v>32</v>
      </c>
      <c r="B2749" t="s">
        <v>6</v>
      </c>
      <c r="C2749" t="s">
        <v>186</v>
      </c>
      <c r="D2749" t="s">
        <v>17</v>
      </c>
      <c r="E2749">
        <v>7</v>
      </c>
      <c r="F2749">
        <v>110000</v>
      </c>
    </row>
    <row r="2750" spans="1:6" x14ac:dyDescent="0.2">
      <c r="A2750">
        <v>25</v>
      </c>
      <c r="B2750" t="s">
        <v>9</v>
      </c>
      <c r="C2750" t="s">
        <v>186</v>
      </c>
      <c r="D2750" t="s">
        <v>8</v>
      </c>
      <c r="E2750">
        <v>2</v>
      </c>
      <c r="F2750">
        <v>60000</v>
      </c>
    </row>
    <row r="2751" spans="1:6" x14ac:dyDescent="0.2">
      <c r="A2751">
        <v>37</v>
      </c>
      <c r="B2751" t="s">
        <v>6</v>
      </c>
      <c r="C2751" t="s">
        <v>185</v>
      </c>
      <c r="D2751" t="s">
        <v>11</v>
      </c>
      <c r="E2751">
        <v>11</v>
      </c>
      <c r="F2751">
        <v>160000</v>
      </c>
    </row>
    <row r="2752" spans="1:6" x14ac:dyDescent="0.2">
      <c r="A2752">
        <v>28</v>
      </c>
      <c r="B2752" t="s">
        <v>6</v>
      </c>
      <c r="C2752" t="s">
        <v>185</v>
      </c>
      <c r="D2752" t="s">
        <v>8</v>
      </c>
      <c r="E2752">
        <v>4</v>
      </c>
      <c r="F2752">
        <v>75000</v>
      </c>
    </row>
    <row r="2753" spans="1:6" x14ac:dyDescent="0.2">
      <c r="A2753">
        <v>41</v>
      </c>
      <c r="B2753" t="s">
        <v>9</v>
      </c>
      <c r="C2753" t="s">
        <v>12</v>
      </c>
      <c r="D2753" t="s">
        <v>194</v>
      </c>
      <c r="E2753">
        <v>16</v>
      </c>
      <c r="F2753">
        <v>200000</v>
      </c>
    </row>
    <row r="2754" spans="1:6" x14ac:dyDescent="0.2">
      <c r="A2754">
        <v>34</v>
      </c>
      <c r="B2754" t="s">
        <v>6</v>
      </c>
      <c r="C2754" t="s">
        <v>186</v>
      </c>
      <c r="D2754" t="s">
        <v>11</v>
      </c>
      <c r="E2754">
        <v>8</v>
      </c>
      <c r="F2754">
        <v>100000</v>
      </c>
    </row>
    <row r="2755" spans="1:6" x14ac:dyDescent="0.2">
      <c r="A2755">
        <v>24</v>
      </c>
      <c r="B2755" t="s">
        <v>9</v>
      </c>
      <c r="C2755" t="s">
        <v>185</v>
      </c>
      <c r="D2755" t="s">
        <v>21</v>
      </c>
      <c r="E2755">
        <v>2</v>
      </c>
      <c r="F2755">
        <v>55000</v>
      </c>
    </row>
    <row r="2756" spans="1:6" x14ac:dyDescent="0.2">
      <c r="A2756">
        <v>36</v>
      </c>
      <c r="B2756" t="s">
        <v>6</v>
      </c>
      <c r="C2756" t="s">
        <v>12</v>
      </c>
      <c r="D2756" t="s">
        <v>67</v>
      </c>
      <c r="E2756">
        <v>12</v>
      </c>
      <c r="F2756">
        <v>170000</v>
      </c>
    </row>
    <row r="2757" spans="1:6" x14ac:dyDescent="0.2">
      <c r="A2757">
        <v>30</v>
      </c>
      <c r="B2757" t="s">
        <v>9</v>
      </c>
      <c r="C2757" t="s">
        <v>185</v>
      </c>
      <c r="D2757" t="s">
        <v>8</v>
      </c>
      <c r="E2757">
        <v>5</v>
      </c>
      <c r="F2757">
        <v>90000</v>
      </c>
    </row>
    <row r="2758" spans="1:6" x14ac:dyDescent="0.2">
      <c r="A2758">
        <v>29</v>
      </c>
      <c r="B2758" t="s">
        <v>6</v>
      </c>
      <c r="C2758" t="s">
        <v>185</v>
      </c>
      <c r="D2758" t="s">
        <v>193</v>
      </c>
      <c r="E2758">
        <v>4</v>
      </c>
      <c r="F2758">
        <v>80000</v>
      </c>
    </row>
    <row r="2759" spans="1:6" x14ac:dyDescent="0.2">
      <c r="A2759">
        <v>42</v>
      </c>
      <c r="B2759" t="s">
        <v>6</v>
      </c>
      <c r="C2759" t="s">
        <v>186</v>
      </c>
      <c r="D2759" t="s">
        <v>17</v>
      </c>
      <c r="E2759">
        <v>14</v>
      </c>
      <c r="F2759">
        <v>180000</v>
      </c>
    </row>
    <row r="2760" spans="1:6" x14ac:dyDescent="0.2">
      <c r="A2760">
        <v>26</v>
      </c>
      <c r="B2760" t="s">
        <v>6</v>
      </c>
      <c r="C2760" t="s">
        <v>185</v>
      </c>
      <c r="D2760" t="s">
        <v>21</v>
      </c>
      <c r="E2760">
        <v>2</v>
      </c>
      <c r="F2760">
        <v>60000</v>
      </c>
    </row>
    <row r="2761" spans="1:6" x14ac:dyDescent="0.2">
      <c r="A2761">
        <v>35</v>
      </c>
      <c r="B2761" t="s">
        <v>9</v>
      </c>
      <c r="C2761" t="s">
        <v>186</v>
      </c>
      <c r="D2761" t="s">
        <v>11</v>
      </c>
      <c r="E2761">
        <v>9</v>
      </c>
      <c r="F2761">
        <v>120000</v>
      </c>
    </row>
    <row r="2762" spans="1:6" x14ac:dyDescent="0.2">
      <c r="A2762">
        <v>27</v>
      </c>
      <c r="B2762" t="s">
        <v>9</v>
      </c>
      <c r="C2762" t="s">
        <v>185</v>
      </c>
      <c r="D2762" t="s">
        <v>8</v>
      </c>
      <c r="E2762">
        <v>3</v>
      </c>
      <c r="F2762">
        <v>70000</v>
      </c>
    </row>
    <row r="2763" spans="1:6" x14ac:dyDescent="0.2">
      <c r="A2763">
        <v>48</v>
      </c>
      <c r="B2763" t="s">
        <v>6</v>
      </c>
      <c r="C2763" t="s">
        <v>12</v>
      </c>
      <c r="D2763" t="s">
        <v>194</v>
      </c>
      <c r="E2763">
        <v>18</v>
      </c>
      <c r="F2763">
        <v>210000</v>
      </c>
    </row>
    <row r="2764" spans="1:6" x14ac:dyDescent="0.2">
      <c r="A2764">
        <v>34</v>
      </c>
      <c r="B2764" t="s">
        <v>6</v>
      </c>
      <c r="C2764" t="s">
        <v>186</v>
      </c>
      <c r="D2764" t="s">
        <v>43</v>
      </c>
      <c r="E2764">
        <v>9</v>
      </c>
      <c r="F2764">
        <v>140000</v>
      </c>
    </row>
    <row r="2765" spans="1:6" x14ac:dyDescent="0.2">
      <c r="A2765">
        <v>23</v>
      </c>
      <c r="B2765" t="s">
        <v>9</v>
      </c>
      <c r="C2765" t="s">
        <v>185</v>
      </c>
      <c r="D2765" t="s">
        <v>8</v>
      </c>
      <c r="E2765">
        <v>1</v>
      </c>
      <c r="F2765">
        <v>50000</v>
      </c>
    </row>
    <row r="2766" spans="1:6" x14ac:dyDescent="0.2">
      <c r="A2766">
        <v>32</v>
      </c>
      <c r="B2766" t="s">
        <v>6</v>
      </c>
      <c r="C2766" t="s">
        <v>186</v>
      </c>
      <c r="D2766" t="s">
        <v>17</v>
      </c>
      <c r="E2766">
        <v>7</v>
      </c>
      <c r="F2766">
        <v>110000</v>
      </c>
    </row>
    <row r="2767" spans="1:6" x14ac:dyDescent="0.2">
      <c r="A2767">
        <v>25</v>
      </c>
      <c r="B2767" t="s">
        <v>9</v>
      </c>
      <c r="C2767" t="s">
        <v>186</v>
      </c>
      <c r="D2767" t="s">
        <v>8</v>
      </c>
      <c r="E2767">
        <v>2</v>
      </c>
      <c r="F2767">
        <v>60000</v>
      </c>
    </row>
    <row r="2768" spans="1:6" x14ac:dyDescent="0.2">
      <c r="A2768">
        <v>37</v>
      </c>
      <c r="B2768" t="s">
        <v>6</v>
      </c>
      <c r="C2768" t="s">
        <v>185</v>
      </c>
      <c r="D2768" t="s">
        <v>11</v>
      </c>
      <c r="E2768">
        <v>11</v>
      </c>
      <c r="F2768">
        <v>160000</v>
      </c>
    </row>
    <row r="2769" spans="1:6" x14ac:dyDescent="0.2">
      <c r="A2769">
        <v>28</v>
      </c>
      <c r="B2769" t="s">
        <v>6</v>
      </c>
      <c r="C2769" t="s">
        <v>185</v>
      </c>
      <c r="D2769" t="s">
        <v>8</v>
      </c>
      <c r="E2769">
        <v>4</v>
      </c>
      <c r="F2769">
        <v>75000</v>
      </c>
    </row>
    <row r="2770" spans="1:6" x14ac:dyDescent="0.2">
      <c r="A2770">
        <v>41</v>
      </c>
      <c r="B2770" t="s">
        <v>9</v>
      </c>
      <c r="C2770" t="s">
        <v>12</v>
      </c>
      <c r="D2770" t="s">
        <v>194</v>
      </c>
      <c r="E2770">
        <v>16</v>
      </c>
      <c r="F2770">
        <v>200000</v>
      </c>
    </row>
    <row r="2771" spans="1:6" x14ac:dyDescent="0.2">
      <c r="A2771">
        <v>34</v>
      </c>
      <c r="B2771" t="s">
        <v>6</v>
      </c>
      <c r="C2771" t="s">
        <v>186</v>
      </c>
      <c r="D2771" t="s">
        <v>11</v>
      </c>
      <c r="E2771">
        <v>8</v>
      </c>
      <c r="F2771">
        <v>100000</v>
      </c>
    </row>
    <row r="2772" spans="1:6" x14ac:dyDescent="0.2">
      <c r="A2772">
        <v>24</v>
      </c>
      <c r="B2772" t="s">
        <v>9</v>
      </c>
      <c r="C2772" t="s">
        <v>185</v>
      </c>
      <c r="D2772" t="s">
        <v>21</v>
      </c>
      <c r="E2772">
        <v>2</v>
      </c>
      <c r="F2772">
        <v>55000</v>
      </c>
    </row>
    <row r="2773" spans="1:6" x14ac:dyDescent="0.2">
      <c r="A2773">
        <v>36</v>
      </c>
      <c r="B2773" t="s">
        <v>6</v>
      </c>
      <c r="C2773" t="s">
        <v>12</v>
      </c>
      <c r="D2773" t="s">
        <v>67</v>
      </c>
      <c r="E2773">
        <v>12</v>
      </c>
      <c r="F2773">
        <v>170000</v>
      </c>
    </row>
    <row r="2774" spans="1:6" x14ac:dyDescent="0.2">
      <c r="A2774">
        <v>30</v>
      </c>
      <c r="B2774" t="s">
        <v>9</v>
      </c>
      <c r="C2774" t="s">
        <v>185</v>
      </c>
      <c r="D2774" t="s">
        <v>8</v>
      </c>
      <c r="E2774">
        <v>5</v>
      </c>
      <c r="F2774">
        <v>90000</v>
      </c>
    </row>
    <row r="2775" spans="1:6" x14ac:dyDescent="0.2">
      <c r="A2775">
        <v>29</v>
      </c>
      <c r="B2775" t="s">
        <v>6</v>
      </c>
      <c r="C2775" t="s">
        <v>185</v>
      </c>
      <c r="D2775" t="s">
        <v>193</v>
      </c>
      <c r="E2775">
        <v>4</v>
      </c>
      <c r="F2775">
        <v>80000</v>
      </c>
    </row>
    <row r="2776" spans="1:6" x14ac:dyDescent="0.2">
      <c r="A2776">
        <v>42</v>
      </c>
      <c r="B2776" t="s">
        <v>6</v>
      </c>
      <c r="C2776" t="s">
        <v>186</v>
      </c>
      <c r="D2776" t="s">
        <v>17</v>
      </c>
      <c r="E2776">
        <v>14</v>
      </c>
      <c r="F2776">
        <v>180000</v>
      </c>
    </row>
    <row r="2777" spans="1:6" x14ac:dyDescent="0.2">
      <c r="A2777">
        <v>26</v>
      </c>
      <c r="B2777" t="s">
        <v>6</v>
      </c>
      <c r="C2777" t="s">
        <v>185</v>
      </c>
      <c r="D2777" t="s">
        <v>21</v>
      </c>
      <c r="E2777">
        <v>2</v>
      </c>
      <c r="F2777">
        <v>60000</v>
      </c>
    </row>
    <row r="2778" spans="1:6" x14ac:dyDescent="0.2">
      <c r="A2778">
        <v>35</v>
      </c>
      <c r="B2778" t="s">
        <v>9</v>
      </c>
      <c r="C2778" t="s">
        <v>186</v>
      </c>
      <c r="D2778" t="s">
        <v>11</v>
      </c>
      <c r="E2778">
        <v>9</v>
      </c>
      <c r="F2778">
        <v>120000</v>
      </c>
    </row>
    <row r="2779" spans="1:6" x14ac:dyDescent="0.2">
      <c r="A2779">
        <v>27</v>
      </c>
      <c r="B2779" t="s">
        <v>9</v>
      </c>
      <c r="C2779" t="s">
        <v>185</v>
      </c>
      <c r="D2779" t="s">
        <v>8</v>
      </c>
      <c r="E2779">
        <v>3</v>
      </c>
      <c r="F2779">
        <v>70000</v>
      </c>
    </row>
    <row r="2780" spans="1:6" x14ac:dyDescent="0.2">
      <c r="A2780">
        <v>48</v>
      </c>
      <c r="B2780" t="s">
        <v>6</v>
      </c>
      <c r="C2780" t="s">
        <v>12</v>
      </c>
      <c r="D2780" t="s">
        <v>194</v>
      </c>
      <c r="E2780">
        <v>18</v>
      </c>
      <c r="F2780">
        <v>210000</v>
      </c>
    </row>
    <row r="2781" spans="1:6" x14ac:dyDescent="0.2">
      <c r="A2781">
        <v>29</v>
      </c>
      <c r="B2781" t="s">
        <v>9</v>
      </c>
      <c r="C2781" t="s">
        <v>185</v>
      </c>
      <c r="D2781" t="s">
        <v>190</v>
      </c>
      <c r="E2781">
        <v>6</v>
      </c>
      <c r="F2781">
        <v>103579</v>
      </c>
    </row>
    <row r="2782" spans="1:6" x14ac:dyDescent="0.2">
      <c r="A2782">
        <v>45</v>
      </c>
      <c r="B2782" t="s">
        <v>6</v>
      </c>
      <c r="C2782" t="s">
        <v>186</v>
      </c>
      <c r="D2782" t="s">
        <v>187</v>
      </c>
      <c r="E2782">
        <v>19</v>
      </c>
      <c r="F2782">
        <v>163780</v>
      </c>
    </row>
    <row r="2783" spans="1:6" x14ac:dyDescent="0.2">
      <c r="A2783">
        <v>36</v>
      </c>
      <c r="B2783" t="s">
        <v>6</v>
      </c>
      <c r="C2783" t="s">
        <v>185</v>
      </c>
      <c r="D2783" t="s">
        <v>191</v>
      </c>
      <c r="E2783">
        <v>12</v>
      </c>
      <c r="F2783">
        <v>137878</v>
      </c>
    </row>
    <row r="2784" spans="1:6" x14ac:dyDescent="0.2">
      <c r="A2784">
        <v>30</v>
      </c>
      <c r="B2784" t="s">
        <v>9</v>
      </c>
      <c r="C2784" t="s">
        <v>186</v>
      </c>
      <c r="D2784" t="s">
        <v>189</v>
      </c>
      <c r="E2784">
        <v>4</v>
      </c>
      <c r="F2784">
        <v>92438</v>
      </c>
    </row>
    <row r="2785" spans="1:6" x14ac:dyDescent="0.2">
      <c r="A2785">
        <v>28</v>
      </c>
      <c r="B2785" t="s">
        <v>6</v>
      </c>
      <c r="C2785" t="s">
        <v>186</v>
      </c>
      <c r="D2785" t="s">
        <v>190</v>
      </c>
      <c r="E2785">
        <v>5</v>
      </c>
      <c r="F2785">
        <v>84181</v>
      </c>
    </row>
    <row r="2786" spans="1:6" x14ac:dyDescent="0.2">
      <c r="A2786">
        <v>46</v>
      </c>
      <c r="B2786" t="s">
        <v>9</v>
      </c>
      <c r="C2786" t="s">
        <v>12</v>
      </c>
      <c r="D2786" t="s">
        <v>187</v>
      </c>
      <c r="E2786">
        <v>21</v>
      </c>
      <c r="F2786">
        <v>174821</v>
      </c>
    </row>
    <row r="2787" spans="1:6" x14ac:dyDescent="0.2">
      <c r="A2787">
        <v>34</v>
      </c>
      <c r="B2787" t="s">
        <v>6</v>
      </c>
      <c r="C2787" t="s">
        <v>185</v>
      </c>
      <c r="D2787" t="s">
        <v>188</v>
      </c>
      <c r="E2787">
        <v>10</v>
      </c>
      <c r="F2787">
        <v>126520</v>
      </c>
    </row>
    <row r="2788" spans="1:6" x14ac:dyDescent="0.2">
      <c r="A2788">
        <v>44</v>
      </c>
      <c r="B2788" t="s">
        <v>6</v>
      </c>
      <c r="C2788" t="s">
        <v>186</v>
      </c>
      <c r="D2788" t="s">
        <v>78</v>
      </c>
      <c r="E2788">
        <v>18</v>
      </c>
      <c r="F2788">
        <v>152168</v>
      </c>
    </row>
    <row r="2789" spans="1:6" x14ac:dyDescent="0.2">
      <c r="A2789">
        <v>55</v>
      </c>
      <c r="B2789" t="s">
        <v>9</v>
      </c>
      <c r="C2789" t="s">
        <v>12</v>
      </c>
      <c r="D2789" t="s">
        <v>187</v>
      </c>
      <c r="E2789">
        <v>29</v>
      </c>
      <c r="F2789">
        <v>190543</v>
      </c>
    </row>
    <row r="2790" spans="1:6" x14ac:dyDescent="0.2">
      <c r="A2790">
        <v>35</v>
      </c>
      <c r="B2790" t="s">
        <v>6</v>
      </c>
      <c r="C2790" t="s">
        <v>186</v>
      </c>
      <c r="D2790" t="s">
        <v>190</v>
      </c>
      <c r="E2790">
        <v>9</v>
      </c>
      <c r="F2790">
        <v>131547</v>
      </c>
    </row>
    <row r="2791" spans="1:6" x14ac:dyDescent="0.2">
      <c r="A2791">
        <v>54</v>
      </c>
      <c r="B2791" t="s">
        <v>6</v>
      </c>
      <c r="C2791" t="s">
        <v>185</v>
      </c>
      <c r="D2791" t="s">
        <v>189</v>
      </c>
      <c r="E2791">
        <v>28</v>
      </c>
      <c r="F2791">
        <v>192292</v>
      </c>
    </row>
    <row r="2792" spans="1:6" x14ac:dyDescent="0.2">
      <c r="A2792">
        <v>23</v>
      </c>
      <c r="B2792" t="s">
        <v>9</v>
      </c>
      <c r="C2792" t="s">
        <v>196</v>
      </c>
      <c r="D2792" t="s">
        <v>188</v>
      </c>
      <c r="E2792">
        <v>1</v>
      </c>
      <c r="F2792">
        <v>52807</v>
      </c>
    </row>
    <row r="2793" spans="1:6" x14ac:dyDescent="0.2">
      <c r="A2793">
        <v>46</v>
      </c>
      <c r="B2793" t="s">
        <v>6</v>
      </c>
      <c r="C2793" t="s">
        <v>186</v>
      </c>
      <c r="D2793" t="s">
        <v>78</v>
      </c>
      <c r="E2793">
        <v>20</v>
      </c>
      <c r="F2793">
        <v>174938</v>
      </c>
    </row>
    <row r="2794" spans="1:6" x14ac:dyDescent="0.2">
      <c r="A2794">
        <v>33</v>
      </c>
      <c r="B2794" t="s">
        <v>9</v>
      </c>
      <c r="C2794" t="s">
        <v>185</v>
      </c>
      <c r="D2794" t="s">
        <v>190</v>
      </c>
      <c r="E2794">
        <v>8</v>
      </c>
      <c r="F2794">
        <v>124071</v>
      </c>
    </row>
    <row r="2795" spans="1:6" x14ac:dyDescent="0.2">
      <c r="A2795">
        <v>26</v>
      </c>
      <c r="B2795" t="s">
        <v>6</v>
      </c>
      <c r="C2795" t="s">
        <v>186</v>
      </c>
      <c r="D2795" t="s">
        <v>191</v>
      </c>
      <c r="E2795">
        <v>3</v>
      </c>
      <c r="F2795">
        <v>73640</v>
      </c>
    </row>
    <row r="2796" spans="1:6" x14ac:dyDescent="0.2">
      <c r="A2796">
        <v>43</v>
      </c>
      <c r="B2796" t="s">
        <v>9</v>
      </c>
      <c r="C2796" t="s">
        <v>12</v>
      </c>
      <c r="D2796" t="s">
        <v>187</v>
      </c>
      <c r="E2796">
        <v>19</v>
      </c>
      <c r="F2796">
        <v>156486</v>
      </c>
    </row>
    <row r="2797" spans="1:6" x14ac:dyDescent="0.2">
      <c r="A2797">
        <v>36</v>
      </c>
      <c r="B2797" t="s">
        <v>6</v>
      </c>
      <c r="C2797" t="s">
        <v>186</v>
      </c>
      <c r="D2797" t="s">
        <v>190</v>
      </c>
      <c r="E2797">
        <v>11</v>
      </c>
      <c r="F2797">
        <v>138859</v>
      </c>
    </row>
    <row r="2798" spans="1:6" x14ac:dyDescent="0.2">
      <c r="A2798">
        <v>23</v>
      </c>
      <c r="B2798" t="s">
        <v>9</v>
      </c>
      <c r="C2798" t="s">
        <v>185</v>
      </c>
      <c r="D2798" t="s">
        <v>189</v>
      </c>
      <c r="E2798">
        <v>0</v>
      </c>
      <c r="F2798">
        <v>52831</v>
      </c>
    </row>
    <row r="2799" spans="1:6" x14ac:dyDescent="0.2">
      <c r="A2799">
        <v>49</v>
      </c>
      <c r="B2799" t="s">
        <v>6</v>
      </c>
      <c r="C2799" t="s">
        <v>186</v>
      </c>
      <c r="D2799" t="s">
        <v>187</v>
      </c>
      <c r="E2799">
        <v>23</v>
      </c>
      <c r="F2799">
        <v>182392</v>
      </c>
    </row>
    <row r="2800" spans="1:6" x14ac:dyDescent="0.2">
      <c r="A2800">
        <v>35</v>
      </c>
      <c r="B2800" t="s">
        <v>9</v>
      </c>
      <c r="C2800" t="s">
        <v>186</v>
      </c>
      <c r="D2800" t="s">
        <v>190</v>
      </c>
      <c r="E2800">
        <v>11</v>
      </c>
      <c r="F2800">
        <v>151078</v>
      </c>
    </row>
    <row r="2801" spans="1:6" x14ac:dyDescent="0.2">
      <c r="A2801">
        <v>31</v>
      </c>
      <c r="B2801" t="s">
        <v>6</v>
      </c>
      <c r="C2801" t="s">
        <v>185</v>
      </c>
      <c r="D2801" t="s">
        <v>188</v>
      </c>
      <c r="E2801">
        <v>8</v>
      </c>
      <c r="F2801">
        <v>100679</v>
      </c>
    </row>
    <row r="2802" spans="1:6" x14ac:dyDescent="0.2">
      <c r="A2802">
        <v>54</v>
      </c>
      <c r="B2802" t="s">
        <v>195</v>
      </c>
      <c r="C2802" t="s">
        <v>196</v>
      </c>
      <c r="D2802" t="s">
        <v>78</v>
      </c>
      <c r="E2802">
        <v>29</v>
      </c>
      <c r="F2802">
        <v>158966</v>
      </c>
    </row>
    <row r="2803" spans="1:6" x14ac:dyDescent="0.2">
      <c r="A2803">
        <v>43</v>
      </c>
      <c r="B2803" t="s">
        <v>6</v>
      </c>
      <c r="C2803" t="s">
        <v>186</v>
      </c>
      <c r="D2803" t="s">
        <v>190</v>
      </c>
      <c r="E2803">
        <v>20</v>
      </c>
      <c r="F2803">
        <v>167924</v>
      </c>
    </row>
    <row r="2804" spans="1:6" x14ac:dyDescent="0.2">
      <c r="A2804">
        <v>33</v>
      </c>
      <c r="B2804" t="s">
        <v>9</v>
      </c>
      <c r="C2804" t="s">
        <v>186</v>
      </c>
      <c r="D2804" t="s">
        <v>189</v>
      </c>
      <c r="E2804">
        <v>10</v>
      </c>
      <c r="F2804">
        <v>113334</v>
      </c>
    </row>
    <row r="2805" spans="1:6" x14ac:dyDescent="0.2">
      <c r="A2805">
        <v>52</v>
      </c>
      <c r="B2805" t="s">
        <v>9</v>
      </c>
      <c r="C2805" t="s">
        <v>12</v>
      </c>
      <c r="D2805" t="s">
        <v>187</v>
      </c>
      <c r="E2805">
        <v>29</v>
      </c>
      <c r="F2805">
        <v>194778</v>
      </c>
    </row>
    <row r="2806" spans="1:6" x14ac:dyDescent="0.2">
      <c r="A2806">
        <v>28</v>
      </c>
      <c r="B2806" t="s">
        <v>6</v>
      </c>
      <c r="C2806" t="s">
        <v>185</v>
      </c>
      <c r="D2806" t="s">
        <v>190</v>
      </c>
      <c r="E2806">
        <v>4</v>
      </c>
      <c r="F2806">
        <v>77606</v>
      </c>
    </row>
    <row r="2807" spans="1:6" x14ac:dyDescent="0.2">
      <c r="A2807">
        <v>36</v>
      </c>
      <c r="B2807" t="s">
        <v>9</v>
      </c>
      <c r="C2807" t="s">
        <v>186</v>
      </c>
      <c r="D2807" t="s">
        <v>78</v>
      </c>
      <c r="E2807">
        <v>13</v>
      </c>
      <c r="F2807">
        <v>140010</v>
      </c>
    </row>
    <row r="2808" spans="1:6" x14ac:dyDescent="0.2">
      <c r="A2808">
        <v>43</v>
      </c>
      <c r="B2808" t="s">
        <v>6</v>
      </c>
      <c r="C2808" t="s">
        <v>185</v>
      </c>
      <c r="D2808" t="s">
        <v>189</v>
      </c>
      <c r="E2808">
        <v>20</v>
      </c>
      <c r="F2808">
        <v>142421</v>
      </c>
    </row>
    <row r="2809" spans="1:6" x14ac:dyDescent="0.2">
      <c r="A2809">
        <v>50</v>
      </c>
      <c r="B2809" t="s">
        <v>9</v>
      </c>
      <c r="C2809" t="s">
        <v>186</v>
      </c>
      <c r="D2809" t="s">
        <v>190</v>
      </c>
      <c r="E2809">
        <v>24</v>
      </c>
      <c r="F2809">
        <v>192756</v>
      </c>
    </row>
    <row r="2810" spans="1:6" x14ac:dyDescent="0.2">
      <c r="A2810">
        <v>24</v>
      </c>
      <c r="B2810" t="s">
        <v>6</v>
      </c>
      <c r="C2810" t="s">
        <v>12</v>
      </c>
      <c r="D2810" t="s">
        <v>187</v>
      </c>
      <c r="E2810">
        <v>1</v>
      </c>
      <c r="F2810">
        <v>106686</v>
      </c>
    </row>
    <row r="2811" spans="1:6" x14ac:dyDescent="0.2">
      <c r="A2811">
        <v>52</v>
      </c>
      <c r="B2811" t="s">
        <v>6</v>
      </c>
      <c r="C2811" t="s">
        <v>186</v>
      </c>
      <c r="D2811" t="s">
        <v>78</v>
      </c>
      <c r="E2811">
        <v>27</v>
      </c>
      <c r="F2811">
        <v>186794</v>
      </c>
    </row>
    <row r="2812" spans="1:6" x14ac:dyDescent="0.2">
      <c r="A2812">
        <v>46</v>
      </c>
      <c r="B2812" t="s">
        <v>9</v>
      </c>
      <c r="C2812" t="s">
        <v>185</v>
      </c>
      <c r="D2812" t="s">
        <v>188</v>
      </c>
      <c r="E2812">
        <v>19</v>
      </c>
      <c r="F2812">
        <v>150729</v>
      </c>
    </row>
    <row r="2813" spans="1:6" x14ac:dyDescent="0.2">
      <c r="A2813">
        <v>38</v>
      </c>
      <c r="B2813" t="s">
        <v>6</v>
      </c>
      <c r="C2813" t="s">
        <v>186</v>
      </c>
      <c r="D2813" t="s">
        <v>190</v>
      </c>
      <c r="E2813">
        <v>15</v>
      </c>
      <c r="F2813">
        <v>171652</v>
      </c>
    </row>
    <row r="2814" spans="1:6" x14ac:dyDescent="0.2">
      <c r="A2814">
        <v>29</v>
      </c>
      <c r="B2814" t="s">
        <v>6</v>
      </c>
      <c r="C2814" t="s">
        <v>185</v>
      </c>
      <c r="D2814" t="s">
        <v>189</v>
      </c>
      <c r="E2814">
        <v>6</v>
      </c>
      <c r="F2814">
        <v>88552</v>
      </c>
    </row>
    <row r="2815" spans="1:6" x14ac:dyDescent="0.2">
      <c r="A2815">
        <v>33</v>
      </c>
      <c r="B2815" t="s">
        <v>9</v>
      </c>
      <c r="C2815" t="s">
        <v>186</v>
      </c>
      <c r="D2815" t="s">
        <v>191</v>
      </c>
      <c r="E2815">
        <v>9</v>
      </c>
      <c r="F2815">
        <v>119918</v>
      </c>
    </row>
    <row r="2816" spans="1:6" x14ac:dyDescent="0.2">
      <c r="A2816">
        <v>47</v>
      </c>
      <c r="B2816" t="s">
        <v>6</v>
      </c>
      <c r="C2816" t="s">
        <v>12</v>
      </c>
      <c r="D2816" t="s">
        <v>187</v>
      </c>
      <c r="E2816">
        <v>21</v>
      </c>
      <c r="F2816">
        <v>174985</v>
      </c>
    </row>
    <row r="2817" spans="1:6" x14ac:dyDescent="0.2">
      <c r="A2817">
        <v>45</v>
      </c>
      <c r="B2817" t="s">
        <v>9</v>
      </c>
      <c r="C2817" t="s">
        <v>186</v>
      </c>
      <c r="D2817" t="s">
        <v>78</v>
      </c>
      <c r="E2817">
        <v>23</v>
      </c>
      <c r="F2817">
        <v>174336</v>
      </c>
    </row>
    <row r="2818" spans="1:6" x14ac:dyDescent="0.2">
      <c r="A2818">
        <v>28</v>
      </c>
      <c r="B2818" t="s">
        <v>6</v>
      </c>
      <c r="C2818" t="s">
        <v>185</v>
      </c>
      <c r="D2818" t="s">
        <v>188</v>
      </c>
      <c r="E2818">
        <v>4</v>
      </c>
      <c r="F2818">
        <v>72389</v>
      </c>
    </row>
    <row r="2819" spans="1:6" x14ac:dyDescent="0.2">
      <c r="A2819">
        <v>42</v>
      </c>
      <c r="B2819" t="s">
        <v>9</v>
      </c>
      <c r="C2819" t="s">
        <v>186</v>
      </c>
      <c r="D2819" t="s">
        <v>190</v>
      </c>
      <c r="E2819">
        <v>14</v>
      </c>
      <c r="F2819">
        <v>163978</v>
      </c>
    </row>
    <row r="2820" spans="1:6" x14ac:dyDescent="0.2">
      <c r="A2820">
        <v>46</v>
      </c>
      <c r="B2820" t="s">
        <v>6</v>
      </c>
      <c r="C2820" t="s">
        <v>185</v>
      </c>
      <c r="D2820" t="s">
        <v>189</v>
      </c>
      <c r="E2820">
        <v>25</v>
      </c>
      <c r="F2820">
        <v>166958</v>
      </c>
    </row>
    <row r="2821" spans="1:6" x14ac:dyDescent="0.2">
      <c r="A2821">
        <v>38</v>
      </c>
      <c r="B2821" t="s">
        <v>9</v>
      </c>
      <c r="C2821" t="s">
        <v>12</v>
      </c>
      <c r="D2821" t="s">
        <v>187</v>
      </c>
      <c r="E2821">
        <v>15</v>
      </c>
      <c r="F2821">
        <v>145052</v>
      </c>
    </row>
    <row r="2822" spans="1:6" x14ac:dyDescent="0.2">
      <c r="A2822">
        <v>54</v>
      </c>
      <c r="B2822" t="s">
        <v>6</v>
      </c>
      <c r="C2822" t="s">
        <v>186</v>
      </c>
      <c r="D2822" t="s">
        <v>78</v>
      </c>
      <c r="E2822">
        <v>32</v>
      </c>
      <c r="F2822">
        <v>195270</v>
      </c>
    </row>
    <row r="2823" spans="1:6" x14ac:dyDescent="0.2">
      <c r="A2823">
        <v>33</v>
      </c>
      <c r="B2823" t="s">
        <v>9</v>
      </c>
      <c r="C2823" t="s">
        <v>186</v>
      </c>
      <c r="D2823" t="s">
        <v>190</v>
      </c>
      <c r="E2823">
        <v>8</v>
      </c>
      <c r="F2823">
        <v>122970</v>
      </c>
    </row>
    <row r="2824" spans="1:6" x14ac:dyDescent="0.2">
      <c r="A2824">
        <v>27</v>
      </c>
      <c r="B2824" t="s">
        <v>6</v>
      </c>
      <c r="C2824" t="s">
        <v>196</v>
      </c>
      <c r="D2824" t="s">
        <v>188</v>
      </c>
      <c r="E2824">
        <v>4</v>
      </c>
      <c r="F2824">
        <v>80247</v>
      </c>
    </row>
    <row r="2825" spans="1:6" x14ac:dyDescent="0.2">
      <c r="A2825">
        <v>50</v>
      </c>
      <c r="B2825" t="s">
        <v>9</v>
      </c>
      <c r="C2825" t="s">
        <v>185</v>
      </c>
      <c r="D2825" t="s">
        <v>189</v>
      </c>
      <c r="E2825">
        <v>25</v>
      </c>
      <c r="F2825">
        <v>177862</v>
      </c>
    </row>
    <row r="2826" spans="1:6" x14ac:dyDescent="0.2">
      <c r="A2826">
        <v>26</v>
      </c>
      <c r="B2826" t="s">
        <v>6</v>
      </c>
      <c r="C2826" t="s">
        <v>186</v>
      </c>
      <c r="D2826" t="s">
        <v>190</v>
      </c>
      <c r="E2826">
        <v>4</v>
      </c>
      <c r="F2826">
        <v>91062</v>
      </c>
    </row>
    <row r="2827" spans="1:6" x14ac:dyDescent="0.2">
      <c r="A2827">
        <v>31</v>
      </c>
      <c r="B2827" t="s">
        <v>9</v>
      </c>
      <c r="C2827" t="s">
        <v>186</v>
      </c>
      <c r="D2827" t="s">
        <v>78</v>
      </c>
      <c r="E2827">
        <v>6</v>
      </c>
      <c r="F2827">
        <v>114290</v>
      </c>
    </row>
    <row r="2828" spans="1:6" x14ac:dyDescent="0.2">
      <c r="A2828">
        <v>35</v>
      </c>
      <c r="B2828" t="s">
        <v>6</v>
      </c>
      <c r="C2828" t="s">
        <v>185</v>
      </c>
      <c r="D2828" t="s">
        <v>191</v>
      </c>
      <c r="E2828">
        <v>10</v>
      </c>
      <c r="F2828">
        <v>128999</v>
      </c>
    </row>
    <row r="2829" spans="1:6" x14ac:dyDescent="0.2">
      <c r="A2829">
        <v>44</v>
      </c>
      <c r="B2829" t="s">
        <v>9</v>
      </c>
      <c r="C2829" t="s">
        <v>12</v>
      </c>
      <c r="D2829" t="s">
        <v>187</v>
      </c>
      <c r="E2829">
        <v>18</v>
      </c>
      <c r="F2829">
        <v>162454</v>
      </c>
    </row>
    <row r="2830" spans="1:6" x14ac:dyDescent="0.2">
      <c r="A2830">
        <v>32</v>
      </c>
      <c r="B2830" t="s">
        <v>6</v>
      </c>
      <c r="C2830" t="s">
        <v>186</v>
      </c>
      <c r="D2830" t="s">
        <v>189</v>
      </c>
      <c r="E2830">
        <v>8</v>
      </c>
      <c r="F2830">
        <v>122354</v>
      </c>
    </row>
    <row r="2831" spans="1:6" x14ac:dyDescent="0.2">
      <c r="A2831">
        <v>54</v>
      </c>
      <c r="B2831" t="s">
        <v>6</v>
      </c>
      <c r="C2831" t="s">
        <v>185</v>
      </c>
      <c r="D2831" t="s">
        <v>190</v>
      </c>
      <c r="E2831">
        <v>25</v>
      </c>
      <c r="F2831">
        <v>179756</v>
      </c>
    </row>
    <row r="2832" spans="1:6" x14ac:dyDescent="0.2">
      <c r="A2832">
        <v>26</v>
      </c>
      <c r="B2832" t="s">
        <v>9</v>
      </c>
      <c r="C2832" t="s">
        <v>186</v>
      </c>
      <c r="D2832" t="s">
        <v>191</v>
      </c>
      <c r="E2832">
        <v>3</v>
      </c>
      <c r="F2832">
        <v>73218</v>
      </c>
    </row>
    <row r="2833" spans="1:6" x14ac:dyDescent="0.2">
      <c r="A2833">
        <v>23</v>
      </c>
      <c r="B2833" t="s">
        <v>6</v>
      </c>
      <c r="C2833" t="s">
        <v>12</v>
      </c>
      <c r="D2833" t="s">
        <v>187</v>
      </c>
      <c r="E2833">
        <v>0</v>
      </c>
      <c r="F2833">
        <v>52612</v>
      </c>
    </row>
    <row r="2834" spans="1:6" x14ac:dyDescent="0.2">
      <c r="A2834">
        <v>48</v>
      </c>
      <c r="B2834" t="s">
        <v>9</v>
      </c>
      <c r="C2834" t="s">
        <v>186</v>
      </c>
      <c r="D2834" t="s">
        <v>78</v>
      </c>
      <c r="E2834">
        <v>24</v>
      </c>
      <c r="F2834">
        <v>184480</v>
      </c>
    </row>
    <row r="2835" spans="1:6" x14ac:dyDescent="0.2">
      <c r="A2835">
        <v>38</v>
      </c>
      <c r="B2835" t="s">
        <v>6</v>
      </c>
      <c r="C2835" t="s">
        <v>185</v>
      </c>
      <c r="D2835" t="s">
        <v>188</v>
      </c>
      <c r="E2835">
        <v>12</v>
      </c>
      <c r="F2835">
        <v>132442</v>
      </c>
    </row>
    <row r="2836" spans="1:6" x14ac:dyDescent="0.2">
      <c r="A2836">
        <v>30</v>
      </c>
      <c r="B2836" t="s">
        <v>9</v>
      </c>
      <c r="C2836" t="s">
        <v>186</v>
      </c>
      <c r="D2836" t="s">
        <v>190</v>
      </c>
      <c r="E2836">
        <v>5</v>
      </c>
      <c r="F2836">
        <v>102828</v>
      </c>
    </row>
    <row r="2837" spans="1:6" x14ac:dyDescent="0.2">
      <c r="A2837">
        <v>40</v>
      </c>
      <c r="B2837" t="s">
        <v>6</v>
      </c>
      <c r="C2837" t="s">
        <v>186</v>
      </c>
      <c r="D2837" t="s">
        <v>187</v>
      </c>
      <c r="E2837">
        <v>16</v>
      </c>
      <c r="F2837">
        <v>150301</v>
      </c>
    </row>
    <row r="2838" spans="1:6" x14ac:dyDescent="0.2">
      <c r="A2838">
        <v>45</v>
      </c>
      <c r="B2838" t="s">
        <v>9</v>
      </c>
      <c r="C2838" t="s">
        <v>185</v>
      </c>
      <c r="D2838" t="s">
        <v>189</v>
      </c>
      <c r="E2838">
        <v>22</v>
      </c>
      <c r="F2838">
        <v>171468</v>
      </c>
    </row>
    <row r="2839" spans="1:6" x14ac:dyDescent="0.2">
      <c r="A2839">
        <v>36</v>
      </c>
      <c r="B2839" t="s">
        <v>6</v>
      </c>
      <c r="C2839" t="s">
        <v>186</v>
      </c>
      <c r="D2839" t="s">
        <v>190</v>
      </c>
      <c r="E2839">
        <v>13</v>
      </c>
      <c r="F2839">
        <v>147326</v>
      </c>
    </row>
    <row r="2840" spans="1:6" x14ac:dyDescent="0.2">
      <c r="A2840">
        <v>52</v>
      </c>
      <c r="B2840" t="s">
        <v>6</v>
      </c>
      <c r="C2840" t="s">
        <v>12</v>
      </c>
      <c r="D2840" t="s">
        <v>187</v>
      </c>
      <c r="E2840">
        <v>26</v>
      </c>
      <c r="F2840">
        <v>185982</v>
      </c>
    </row>
    <row r="2841" spans="1:6" x14ac:dyDescent="0.2">
      <c r="A2841">
        <v>31</v>
      </c>
      <c r="B2841" t="s">
        <v>9</v>
      </c>
      <c r="C2841" t="s">
        <v>185</v>
      </c>
      <c r="D2841" t="s">
        <v>78</v>
      </c>
      <c r="E2841">
        <v>7</v>
      </c>
      <c r="F2841">
        <v>108267</v>
      </c>
    </row>
    <row r="2842" spans="1:6" x14ac:dyDescent="0.2">
      <c r="A2842">
        <v>26</v>
      </c>
      <c r="B2842" t="s">
        <v>6</v>
      </c>
      <c r="C2842" t="s">
        <v>186</v>
      </c>
      <c r="D2842" t="s">
        <v>190</v>
      </c>
      <c r="E2842">
        <v>4</v>
      </c>
      <c r="F2842">
        <v>91397</v>
      </c>
    </row>
    <row r="2843" spans="1:6" x14ac:dyDescent="0.2">
      <c r="A2843">
        <v>30</v>
      </c>
      <c r="B2843" t="s">
        <v>9</v>
      </c>
      <c r="C2843" t="s">
        <v>186</v>
      </c>
      <c r="D2843" t="s">
        <v>189</v>
      </c>
      <c r="E2843">
        <v>5</v>
      </c>
      <c r="F2843">
        <v>100867</v>
      </c>
    </row>
    <row r="2844" spans="1:6" x14ac:dyDescent="0.2">
      <c r="A2844">
        <v>24</v>
      </c>
      <c r="B2844" t="s">
        <v>6</v>
      </c>
      <c r="C2844" t="s">
        <v>185</v>
      </c>
      <c r="D2844" t="s">
        <v>188</v>
      </c>
      <c r="E2844">
        <v>2</v>
      </c>
      <c r="F2844">
        <v>64182</v>
      </c>
    </row>
    <row r="2845" spans="1:6" x14ac:dyDescent="0.2">
      <c r="A2845">
        <v>45</v>
      </c>
      <c r="B2845" t="s">
        <v>6</v>
      </c>
      <c r="C2845" t="s">
        <v>186</v>
      </c>
      <c r="D2845" t="s">
        <v>78</v>
      </c>
      <c r="E2845">
        <v>22</v>
      </c>
      <c r="F2845">
        <v>182506</v>
      </c>
    </row>
    <row r="2846" spans="1:6" x14ac:dyDescent="0.2">
      <c r="A2846">
        <v>33</v>
      </c>
      <c r="B2846" t="s">
        <v>9</v>
      </c>
      <c r="C2846" t="s">
        <v>186</v>
      </c>
      <c r="D2846" t="s">
        <v>190</v>
      </c>
      <c r="E2846">
        <v>9</v>
      </c>
      <c r="F2846">
        <v>136986</v>
      </c>
    </row>
    <row r="2847" spans="1:6" x14ac:dyDescent="0.2">
      <c r="A2847">
        <v>38</v>
      </c>
      <c r="B2847" t="s">
        <v>6</v>
      </c>
      <c r="C2847" t="s">
        <v>185</v>
      </c>
      <c r="D2847" t="s">
        <v>191</v>
      </c>
      <c r="E2847">
        <v>11</v>
      </c>
      <c r="F2847">
        <v>136662</v>
      </c>
    </row>
    <row r="2848" spans="1:6" x14ac:dyDescent="0.2">
      <c r="A2848">
        <v>54</v>
      </c>
      <c r="B2848" t="s">
        <v>9</v>
      </c>
      <c r="C2848" t="s">
        <v>12</v>
      </c>
      <c r="D2848" t="s">
        <v>187</v>
      </c>
      <c r="E2848">
        <v>32</v>
      </c>
      <c r="F2848">
        <v>191510</v>
      </c>
    </row>
    <row r="2849" spans="1:6" x14ac:dyDescent="0.2">
      <c r="A2849">
        <v>42</v>
      </c>
      <c r="B2849" t="s">
        <v>6</v>
      </c>
      <c r="C2849" t="s">
        <v>186</v>
      </c>
      <c r="D2849" t="s">
        <v>190</v>
      </c>
      <c r="E2849">
        <v>19</v>
      </c>
      <c r="F2849">
        <v>177347</v>
      </c>
    </row>
    <row r="2850" spans="1:6" x14ac:dyDescent="0.2">
      <c r="A2850">
        <v>28</v>
      </c>
      <c r="B2850" t="s">
        <v>9</v>
      </c>
      <c r="C2850" t="s">
        <v>185</v>
      </c>
      <c r="D2850" t="s">
        <v>189</v>
      </c>
      <c r="E2850">
        <v>3</v>
      </c>
      <c r="F2850">
        <v>70397</v>
      </c>
    </row>
    <row r="2851" spans="1:6" x14ac:dyDescent="0.2">
      <c r="A2851">
        <v>34</v>
      </c>
      <c r="B2851" t="s">
        <v>6</v>
      </c>
      <c r="C2851" t="s">
        <v>186</v>
      </c>
      <c r="D2851" t="s">
        <v>187</v>
      </c>
      <c r="E2851">
        <v>9</v>
      </c>
      <c r="F2851">
        <v>146075</v>
      </c>
    </row>
    <row r="2852" spans="1:6" x14ac:dyDescent="0.2">
      <c r="A2852">
        <v>46</v>
      </c>
      <c r="B2852" t="s">
        <v>9</v>
      </c>
      <c r="C2852" t="s">
        <v>185</v>
      </c>
      <c r="D2852" t="s">
        <v>188</v>
      </c>
      <c r="E2852">
        <v>18</v>
      </c>
      <c r="F2852">
        <v>155795</v>
      </c>
    </row>
    <row r="2853" spans="1:6" x14ac:dyDescent="0.2">
      <c r="A2853">
        <v>35</v>
      </c>
      <c r="B2853" t="s">
        <v>6</v>
      </c>
      <c r="C2853" t="s">
        <v>186</v>
      </c>
      <c r="D2853" t="s">
        <v>190</v>
      </c>
      <c r="E2853">
        <v>9</v>
      </c>
      <c r="F2853">
        <v>132638</v>
      </c>
    </row>
    <row r="2854" spans="1:6" x14ac:dyDescent="0.2">
      <c r="A2854">
        <v>49</v>
      </c>
      <c r="B2854" t="s">
        <v>9</v>
      </c>
      <c r="C2854" t="s">
        <v>12</v>
      </c>
      <c r="D2854" t="s">
        <v>187</v>
      </c>
      <c r="E2854">
        <v>22</v>
      </c>
      <c r="F2854">
        <v>178684</v>
      </c>
    </row>
    <row r="2855" spans="1:6" x14ac:dyDescent="0.2">
      <c r="A2855">
        <v>32</v>
      </c>
      <c r="B2855" t="s">
        <v>6</v>
      </c>
      <c r="C2855" t="s">
        <v>185</v>
      </c>
      <c r="D2855" t="s">
        <v>78</v>
      </c>
      <c r="E2855">
        <v>7</v>
      </c>
      <c r="F2855">
        <v>106218</v>
      </c>
    </row>
    <row r="2856" spans="1:6" x14ac:dyDescent="0.2">
      <c r="A2856">
        <v>54</v>
      </c>
      <c r="B2856" t="s">
        <v>6</v>
      </c>
      <c r="C2856" t="s">
        <v>186</v>
      </c>
      <c r="D2856" t="s">
        <v>190</v>
      </c>
      <c r="E2856">
        <v>28</v>
      </c>
      <c r="F2856">
        <v>191239</v>
      </c>
    </row>
    <row r="2857" spans="1:6" x14ac:dyDescent="0.2">
      <c r="A2857">
        <v>26</v>
      </c>
      <c r="B2857" t="s">
        <v>9</v>
      </c>
      <c r="C2857" t="s">
        <v>186</v>
      </c>
      <c r="D2857" t="s">
        <v>191</v>
      </c>
      <c r="E2857">
        <v>2</v>
      </c>
      <c r="F2857">
        <v>65840</v>
      </c>
    </row>
    <row r="2858" spans="1:6" x14ac:dyDescent="0.2">
      <c r="A2858">
        <v>23</v>
      </c>
      <c r="B2858" t="s">
        <v>6</v>
      </c>
      <c r="C2858" t="s">
        <v>12</v>
      </c>
      <c r="D2858" t="s">
        <v>187</v>
      </c>
      <c r="E2858">
        <v>0</v>
      </c>
      <c r="F2858">
        <v>52779</v>
      </c>
    </row>
    <row r="2859" spans="1:6" x14ac:dyDescent="0.2">
      <c r="A2859">
        <v>48</v>
      </c>
      <c r="B2859" t="s">
        <v>9</v>
      </c>
      <c r="C2859" t="s">
        <v>186</v>
      </c>
      <c r="D2859" t="s">
        <v>78</v>
      </c>
      <c r="E2859">
        <v>23</v>
      </c>
      <c r="F2859">
        <v>185038</v>
      </c>
    </row>
    <row r="2860" spans="1:6" x14ac:dyDescent="0.2">
      <c r="A2860">
        <v>38</v>
      </c>
      <c r="B2860" t="s">
        <v>6</v>
      </c>
      <c r="C2860" t="s">
        <v>185</v>
      </c>
      <c r="D2860" t="s">
        <v>188</v>
      </c>
      <c r="E2860">
        <v>14</v>
      </c>
      <c r="F2860">
        <v>136449</v>
      </c>
    </row>
    <row r="2861" spans="1:6" x14ac:dyDescent="0.2">
      <c r="A2861">
        <v>30</v>
      </c>
      <c r="B2861" t="s">
        <v>9</v>
      </c>
      <c r="C2861" t="s">
        <v>186</v>
      </c>
      <c r="D2861" t="s">
        <v>190</v>
      </c>
      <c r="E2861">
        <v>6</v>
      </c>
      <c r="F2861">
        <v>110707</v>
      </c>
    </row>
    <row r="2862" spans="1:6" x14ac:dyDescent="0.2">
      <c r="A2862">
        <v>40</v>
      </c>
      <c r="B2862" t="s">
        <v>6</v>
      </c>
      <c r="C2862" t="s">
        <v>186</v>
      </c>
      <c r="D2862" t="s">
        <v>187</v>
      </c>
      <c r="E2862">
        <v>17</v>
      </c>
      <c r="F2862">
        <v>151670</v>
      </c>
    </row>
    <row r="2863" spans="1:6" x14ac:dyDescent="0.2">
      <c r="A2863">
        <v>45</v>
      </c>
      <c r="B2863" t="s">
        <v>9</v>
      </c>
      <c r="C2863" t="s">
        <v>185</v>
      </c>
      <c r="D2863" t="s">
        <v>189</v>
      </c>
      <c r="E2863">
        <v>21</v>
      </c>
      <c r="F2863">
        <v>167015</v>
      </c>
    </row>
    <row r="2864" spans="1:6" x14ac:dyDescent="0.2">
      <c r="A2864">
        <v>36</v>
      </c>
      <c r="B2864" t="s">
        <v>6</v>
      </c>
      <c r="C2864" t="s">
        <v>186</v>
      </c>
      <c r="D2864" t="s">
        <v>190</v>
      </c>
      <c r="E2864">
        <v>13</v>
      </c>
      <c r="F2864">
        <v>146508</v>
      </c>
    </row>
    <row r="2865" spans="1:6" x14ac:dyDescent="0.2">
      <c r="A2865">
        <v>52</v>
      </c>
      <c r="B2865" t="s">
        <v>6</v>
      </c>
      <c r="C2865" t="s">
        <v>12</v>
      </c>
      <c r="D2865" t="s">
        <v>187</v>
      </c>
      <c r="E2865">
        <v>27</v>
      </c>
      <c r="F2865">
        <v>190596</v>
      </c>
    </row>
    <row r="2866" spans="1:6" x14ac:dyDescent="0.2">
      <c r="A2866">
        <v>31</v>
      </c>
      <c r="B2866" t="s">
        <v>9</v>
      </c>
      <c r="C2866" t="s">
        <v>185</v>
      </c>
      <c r="D2866" t="s">
        <v>78</v>
      </c>
      <c r="E2866">
        <v>6</v>
      </c>
      <c r="F2866">
        <v>104378</v>
      </c>
    </row>
    <row r="2867" spans="1:6" x14ac:dyDescent="0.2">
      <c r="A2867">
        <v>26</v>
      </c>
      <c r="B2867" t="s">
        <v>6</v>
      </c>
      <c r="C2867" t="s">
        <v>186</v>
      </c>
      <c r="D2867" t="s">
        <v>190</v>
      </c>
      <c r="E2867">
        <v>3</v>
      </c>
      <c r="F2867">
        <v>70216</v>
      </c>
    </row>
    <row r="2868" spans="1:6" x14ac:dyDescent="0.2">
      <c r="A2868">
        <v>30</v>
      </c>
      <c r="B2868" t="s">
        <v>9</v>
      </c>
      <c r="C2868" t="s">
        <v>186</v>
      </c>
      <c r="D2868" t="s">
        <v>189</v>
      </c>
      <c r="E2868">
        <v>5</v>
      </c>
      <c r="F2868">
        <v>101733</v>
      </c>
    </row>
    <row r="2869" spans="1:6" x14ac:dyDescent="0.2">
      <c r="A2869">
        <v>24</v>
      </c>
      <c r="B2869" t="s">
        <v>6</v>
      </c>
      <c r="C2869" t="s">
        <v>185</v>
      </c>
      <c r="D2869" t="s">
        <v>188</v>
      </c>
      <c r="E2869">
        <v>1</v>
      </c>
      <c r="F2869">
        <v>55935</v>
      </c>
    </row>
    <row r="2870" spans="1:6" x14ac:dyDescent="0.2">
      <c r="A2870">
        <v>45</v>
      </c>
      <c r="B2870" t="s">
        <v>6</v>
      </c>
      <c r="C2870" t="s">
        <v>186</v>
      </c>
      <c r="D2870" t="s">
        <v>78</v>
      </c>
      <c r="E2870">
        <v>21</v>
      </c>
      <c r="F2870">
        <v>180367</v>
      </c>
    </row>
    <row r="2871" spans="1:6" x14ac:dyDescent="0.2">
      <c r="A2871">
        <v>33</v>
      </c>
      <c r="B2871" t="s">
        <v>9</v>
      </c>
      <c r="C2871" t="s">
        <v>186</v>
      </c>
      <c r="D2871" t="s">
        <v>190</v>
      </c>
      <c r="E2871">
        <v>9</v>
      </c>
      <c r="F2871">
        <v>135596</v>
      </c>
    </row>
    <row r="2872" spans="1:6" x14ac:dyDescent="0.2">
      <c r="A2872">
        <v>38</v>
      </c>
      <c r="B2872" t="s">
        <v>6</v>
      </c>
      <c r="C2872" t="s">
        <v>185</v>
      </c>
      <c r="D2872" t="s">
        <v>191</v>
      </c>
      <c r="E2872">
        <v>11</v>
      </c>
      <c r="F2872">
        <v>136062</v>
      </c>
    </row>
    <row r="2873" spans="1:6" x14ac:dyDescent="0.2">
      <c r="A2873">
        <v>54</v>
      </c>
      <c r="B2873" t="s">
        <v>9</v>
      </c>
      <c r="C2873" t="s">
        <v>12</v>
      </c>
      <c r="D2873" t="s">
        <v>187</v>
      </c>
      <c r="E2873">
        <v>32</v>
      </c>
      <c r="F2873">
        <v>191267</v>
      </c>
    </row>
    <row r="2874" spans="1:6" x14ac:dyDescent="0.2">
      <c r="A2874">
        <v>42</v>
      </c>
      <c r="B2874" t="s">
        <v>6</v>
      </c>
      <c r="C2874" t="s">
        <v>186</v>
      </c>
      <c r="D2874" t="s">
        <v>190</v>
      </c>
      <c r="E2874">
        <v>19</v>
      </c>
      <c r="F2874">
        <v>177347</v>
      </c>
    </row>
    <row r="2875" spans="1:6" x14ac:dyDescent="0.2">
      <c r="A2875">
        <v>28</v>
      </c>
      <c r="B2875" t="s">
        <v>9</v>
      </c>
      <c r="C2875" t="s">
        <v>185</v>
      </c>
      <c r="D2875" t="s">
        <v>189</v>
      </c>
      <c r="E2875">
        <v>3</v>
      </c>
      <c r="F2875">
        <v>70397</v>
      </c>
    </row>
    <row r="2876" spans="1:6" x14ac:dyDescent="0.2">
      <c r="A2876">
        <v>34</v>
      </c>
      <c r="B2876" t="s">
        <v>6</v>
      </c>
      <c r="C2876" t="s">
        <v>186</v>
      </c>
      <c r="D2876" t="s">
        <v>187</v>
      </c>
      <c r="E2876">
        <v>9</v>
      </c>
      <c r="F2876">
        <v>146075</v>
      </c>
    </row>
    <row r="2877" spans="1:6" x14ac:dyDescent="0.2">
      <c r="A2877">
        <v>46</v>
      </c>
      <c r="B2877" t="s">
        <v>9</v>
      </c>
      <c r="C2877" t="s">
        <v>185</v>
      </c>
      <c r="D2877" t="s">
        <v>188</v>
      </c>
      <c r="E2877">
        <v>18</v>
      </c>
      <c r="F2877">
        <v>155795</v>
      </c>
    </row>
    <row r="2878" spans="1:6" x14ac:dyDescent="0.2">
      <c r="A2878">
        <v>35</v>
      </c>
      <c r="B2878" t="s">
        <v>6</v>
      </c>
      <c r="C2878" t="s">
        <v>186</v>
      </c>
      <c r="D2878" t="s">
        <v>190</v>
      </c>
      <c r="E2878">
        <v>9</v>
      </c>
      <c r="F2878">
        <v>132638</v>
      </c>
    </row>
    <row r="2879" spans="1:6" x14ac:dyDescent="0.2">
      <c r="A2879">
        <v>49</v>
      </c>
      <c r="B2879" t="s">
        <v>9</v>
      </c>
      <c r="C2879" t="s">
        <v>12</v>
      </c>
      <c r="D2879" t="s">
        <v>187</v>
      </c>
      <c r="E2879">
        <v>22</v>
      </c>
      <c r="F2879">
        <v>178684</v>
      </c>
    </row>
    <row r="2880" spans="1:6" x14ac:dyDescent="0.2">
      <c r="A2880">
        <v>32</v>
      </c>
      <c r="B2880" t="s">
        <v>6</v>
      </c>
      <c r="C2880" t="s">
        <v>185</v>
      </c>
      <c r="D2880" t="s">
        <v>78</v>
      </c>
      <c r="E2880">
        <v>7</v>
      </c>
      <c r="F2880">
        <v>106218</v>
      </c>
    </row>
    <row r="2881" spans="1:6" x14ac:dyDescent="0.2">
      <c r="A2881">
        <v>54</v>
      </c>
      <c r="B2881" t="s">
        <v>6</v>
      </c>
      <c r="C2881" t="s">
        <v>186</v>
      </c>
      <c r="D2881" t="s">
        <v>190</v>
      </c>
      <c r="E2881">
        <v>28</v>
      </c>
      <c r="F2881">
        <v>191239</v>
      </c>
    </row>
    <row r="2882" spans="1:6" x14ac:dyDescent="0.2">
      <c r="A2882">
        <v>26</v>
      </c>
      <c r="B2882" t="s">
        <v>9</v>
      </c>
      <c r="C2882" t="s">
        <v>186</v>
      </c>
      <c r="D2882" t="s">
        <v>191</v>
      </c>
      <c r="E2882">
        <v>2</v>
      </c>
      <c r="F2882">
        <v>65840</v>
      </c>
    </row>
    <row r="2883" spans="1:6" x14ac:dyDescent="0.2">
      <c r="A2883">
        <v>23</v>
      </c>
      <c r="B2883" t="s">
        <v>6</v>
      </c>
      <c r="C2883" t="s">
        <v>12</v>
      </c>
      <c r="D2883" t="s">
        <v>187</v>
      </c>
      <c r="E2883">
        <v>0</v>
      </c>
      <c r="F2883">
        <v>52779</v>
      </c>
    </row>
    <row r="2884" spans="1:6" x14ac:dyDescent="0.2">
      <c r="A2884">
        <v>48</v>
      </c>
      <c r="B2884" t="s">
        <v>9</v>
      </c>
      <c r="C2884" t="s">
        <v>186</v>
      </c>
      <c r="D2884" t="s">
        <v>78</v>
      </c>
      <c r="E2884">
        <v>23</v>
      </c>
      <c r="F2884">
        <v>185038</v>
      </c>
    </row>
    <row r="2885" spans="1:6" x14ac:dyDescent="0.2">
      <c r="A2885">
        <v>38</v>
      </c>
      <c r="B2885" t="s">
        <v>6</v>
      </c>
      <c r="C2885" t="s">
        <v>185</v>
      </c>
      <c r="D2885" t="s">
        <v>188</v>
      </c>
      <c r="E2885">
        <v>14</v>
      </c>
      <c r="F2885">
        <v>136449</v>
      </c>
    </row>
    <row r="2886" spans="1:6" x14ac:dyDescent="0.2">
      <c r="A2886">
        <v>30</v>
      </c>
      <c r="B2886" t="s">
        <v>9</v>
      </c>
      <c r="C2886" t="s">
        <v>186</v>
      </c>
      <c r="D2886" t="s">
        <v>190</v>
      </c>
      <c r="E2886">
        <v>6</v>
      </c>
      <c r="F2886">
        <v>110707</v>
      </c>
    </row>
    <row r="2887" spans="1:6" x14ac:dyDescent="0.2">
      <c r="A2887">
        <v>40</v>
      </c>
      <c r="B2887" t="s">
        <v>6</v>
      </c>
      <c r="C2887" t="s">
        <v>186</v>
      </c>
      <c r="D2887" t="s">
        <v>187</v>
      </c>
      <c r="E2887">
        <v>17</v>
      </c>
      <c r="F2887">
        <v>151670</v>
      </c>
    </row>
    <row r="2888" spans="1:6" x14ac:dyDescent="0.2">
      <c r="A2888">
        <v>45</v>
      </c>
      <c r="B2888" t="s">
        <v>9</v>
      </c>
      <c r="C2888" t="s">
        <v>185</v>
      </c>
      <c r="D2888" t="s">
        <v>189</v>
      </c>
      <c r="E2888">
        <v>21</v>
      </c>
      <c r="F2888">
        <v>167015</v>
      </c>
    </row>
    <row r="2889" spans="1:6" x14ac:dyDescent="0.2">
      <c r="A2889">
        <v>36</v>
      </c>
      <c r="B2889" t="s">
        <v>6</v>
      </c>
      <c r="C2889" t="s">
        <v>186</v>
      </c>
      <c r="D2889" t="s">
        <v>190</v>
      </c>
      <c r="E2889">
        <v>13</v>
      </c>
      <c r="F2889">
        <v>146508</v>
      </c>
    </row>
    <row r="2890" spans="1:6" x14ac:dyDescent="0.2">
      <c r="A2890">
        <v>52</v>
      </c>
      <c r="B2890" t="s">
        <v>6</v>
      </c>
      <c r="C2890" t="s">
        <v>12</v>
      </c>
      <c r="D2890" t="s">
        <v>187</v>
      </c>
      <c r="E2890">
        <v>27</v>
      </c>
      <c r="F2890">
        <v>190596</v>
      </c>
    </row>
    <row r="2891" spans="1:6" x14ac:dyDescent="0.2">
      <c r="A2891">
        <v>31</v>
      </c>
      <c r="B2891" t="s">
        <v>9</v>
      </c>
      <c r="C2891" t="s">
        <v>185</v>
      </c>
      <c r="D2891" t="s">
        <v>78</v>
      </c>
      <c r="E2891">
        <v>6</v>
      </c>
      <c r="F2891">
        <v>104378</v>
      </c>
    </row>
    <row r="2892" spans="1:6" x14ac:dyDescent="0.2">
      <c r="A2892">
        <v>26</v>
      </c>
      <c r="B2892" t="s">
        <v>6</v>
      </c>
      <c r="C2892" t="s">
        <v>186</v>
      </c>
      <c r="D2892" t="s">
        <v>190</v>
      </c>
      <c r="E2892">
        <v>3</v>
      </c>
      <c r="F2892">
        <v>70216</v>
      </c>
    </row>
    <row r="2893" spans="1:6" x14ac:dyDescent="0.2">
      <c r="A2893">
        <v>30</v>
      </c>
      <c r="B2893" t="s">
        <v>9</v>
      </c>
      <c r="C2893" t="s">
        <v>186</v>
      </c>
      <c r="D2893" t="s">
        <v>189</v>
      </c>
      <c r="E2893">
        <v>5</v>
      </c>
      <c r="F2893">
        <v>101733</v>
      </c>
    </row>
    <row r="2894" spans="1:6" x14ac:dyDescent="0.2">
      <c r="A2894">
        <v>24</v>
      </c>
      <c r="B2894" t="s">
        <v>6</v>
      </c>
      <c r="C2894" t="s">
        <v>185</v>
      </c>
      <c r="D2894" t="s">
        <v>188</v>
      </c>
      <c r="E2894">
        <v>1</v>
      </c>
      <c r="F2894">
        <v>55935</v>
      </c>
    </row>
    <row r="2895" spans="1:6" x14ac:dyDescent="0.2">
      <c r="A2895">
        <v>45</v>
      </c>
      <c r="B2895" t="s">
        <v>6</v>
      </c>
      <c r="C2895" t="s">
        <v>186</v>
      </c>
      <c r="D2895" t="s">
        <v>78</v>
      </c>
      <c r="E2895">
        <v>21</v>
      </c>
      <c r="F2895">
        <v>180367</v>
      </c>
    </row>
    <row r="2896" spans="1:6" x14ac:dyDescent="0.2">
      <c r="A2896">
        <v>33</v>
      </c>
      <c r="B2896" t="s">
        <v>9</v>
      </c>
      <c r="C2896" t="s">
        <v>186</v>
      </c>
      <c r="D2896" t="s">
        <v>190</v>
      </c>
      <c r="E2896">
        <v>9</v>
      </c>
      <c r="F2896">
        <v>135596</v>
      </c>
    </row>
    <row r="2897" spans="1:6" x14ac:dyDescent="0.2">
      <c r="A2897">
        <v>38</v>
      </c>
      <c r="B2897" t="s">
        <v>6</v>
      </c>
      <c r="C2897" t="s">
        <v>185</v>
      </c>
      <c r="D2897" t="s">
        <v>191</v>
      </c>
      <c r="E2897">
        <v>11</v>
      </c>
      <c r="F2897">
        <v>136062</v>
      </c>
    </row>
    <row r="2898" spans="1:6" x14ac:dyDescent="0.2">
      <c r="A2898">
        <v>54</v>
      </c>
      <c r="B2898" t="s">
        <v>9</v>
      </c>
      <c r="C2898" t="s">
        <v>12</v>
      </c>
      <c r="D2898" t="s">
        <v>187</v>
      </c>
      <c r="E2898">
        <v>32</v>
      </c>
      <c r="F2898">
        <v>191267</v>
      </c>
    </row>
    <row r="2899" spans="1:6" x14ac:dyDescent="0.2">
      <c r="A2899">
        <v>42</v>
      </c>
      <c r="B2899" t="s">
        <v>6</v>
      </c>
      <c r="C2899" t="s">
        <v>186</v>
      </c>
      <c r="D2899" t="s">
        <v>190</v>
      </c>
      <c r="E2899">
        <v>19</v>
      </c>
      <c r="F2899">
        <v>177347</v>
      </c>
    </row>
    <row r="2900" spans="1:6" x14ac:dyDescent="0.2">
      <c r="A2900">
        <v>29</v>
      </c>
      <c r="B2900" t="s">
        <v>9</v>
      </c>
      <c r="C2900" t="s">
        <v>185</v>
      </c>
      <c r="D2900" t="s">
        <v>190</v>
      </c>
      <c r="E2900">
        <v>6</v>
      </c>
      <c r="F2900">
        <v>103579</v>
      </c>
    </row>
    <row r="2901" spans="1:6" x14ac:dyDescent="0.2">
      <c r="A2901">
        <v>45</v>
      </c>
      <c r="B2901" t="s">
        <v>6</v>
      </c>
      <c r="C2901" t="s">
        <v>186</v>
      </c>
      <c r="D2901" t="s">
        <v>187</v>
      </c>
      <c r="E2901">
        <v>19</v>
      </c>
      <c r="F2901">
        <v>163780</v>
      </c>
    </row>
    <row r="2902" spans="1:6" x14ac:dyDescent="0.2">
      <c r="A2902">
        <v>36</v>
      </c>
      <c r="B2902" t="s">
        <v>6</v>
      </c>
      <c r="C2902" t="s">
        <v>185</v>
      </c>
      <c r="D2902" t="s">
        <v>191</v>
      </c>
      <c r="E2902">
        <v>12</v>
      </c>
      <c r="F2902">
        <v>137878</v>
      </c>
    </row>
    <row r="2903" spans="1:6" x14ac:dyDescent="0.2">
      <c r="A2903">
        <v>30</v>
      </c>
      <c r="B2903" t="s">
        <v>9</v>
      </c>
      <c r="C2903" t="s">
        <v>186</v>
      </c>
      <c r="D2903" t="s">
        <v>189</v>
      </c>
      <c r="E2903">
        <v>4</v>
      </c>
      <c r="F2903">
        <v>92438</v>
      </c>
    </row>
    <row r="2904" spans="1:6" x14ac:dyDescent="0.2">
      <c r="A2904">
        <v>28</v>
      </c>
      <c r="B2904" t="s">
        <v>6</v>
      </c>
      <c r="C2904" t="s">
        <v>186</v>
      </c>
      <c r="D2904" t="s">
        <v>190</v>
      </c>
      <c r="E2904">
        <v>5</v>
      </c>
      <c r="F2904">
        <v>84181</v>
      </c>
    </row>
    <row r="2905" spans="1:6" x14ac:dyDescent="0.2">
      <c r="A2905">
        <v>46</v>
      </c>
      <c r="B2905" t="s">
        <v>9</v>
      </c>
      <c r="C2905" t="s">
        <v>12</v>
      </c>
      <c r="D2905" t="s">
        <v>187</v>
      </c>
      <c r="E2905">
        <v>21</v>
      </c>
      <c r="F2905">
        <v>174821</v>
      </c>
    </row>
    <row r="2906" spans="1:6" x14ac:dyDescent="0.2">
      <c r="A2906">
        <v>34</v>
      </c>
      <c r="B2906" t="s">
        <v>6</v>
      </c>
      <c r="C2906" t="s">
        <v>185</v>
      </c>
      <c r="D2906" t="s">
        <v>188</v>
      </c>
      <c r="E2906">
        <v>10</v>
      </c>
      <c r="F2906">
        <v>126520</v>
      </c>
    </row>
    <row r="2907" spans="1:6" x14ac:dyDescent="0.2">
      <c r="A2907">
        <v>44</v>
      </c>
      <c r="B2907" t="s">
        <v>6</v>
      </c>
      <c r="C2907" t="s">
        <v>186</v>
      </c>
      <c r="D2907" t="s">
        <v>78</v>
      </c>
      <c r="E2907">
        <v>18</v>
      </c>
      <c r="F2907">
        <v>152168</v>
      </c>
    </row>
    <row r="2908" spans="1:6" x14ac:dyDescent="0.2">
      <c r="A2908">
        <v>55</v>
      </c>
      <c r="B2908" t="s">
        <v>9</v>
      </c>
      <c r="C2908" t="s">
        <v>12</v>
      </c>
      <c r="D2908" t="s">
        <v>187</v>
      </c>
      <c r="E2908">
        <v>29</v>
      </c>
      <c r="F2908">
        <v>190543</v>
      </c>
    </row>
    <row r="2909" spans="1:6" x14ac:dyDescent="0.2">
      <c r="A2909">
        <v>35</v>
      </c>
      <c r="B2909" t="s">
        <v>6</v>
      </c>
      <c r="C2909" t="s">
        <v>186</v>
      </c>
      <c r="D2909" t="s">
        <v>190</v>
      </c>
      <c r="E2909">
        <v>9</v>
      </c>
      <c r="F2909">
        <v>131547</v>
      </c>
    </row>
    <row r="2910" spans="1:6" x14ac:dyDescent="0.2">
      <c r="A2910">
        <v>54</v>
      </c>
      <c r="B2910" t="s">
        <v>6</v>
      </c>
      <c r="C2910" t="s">
        <v>185</v>
      </c>
      <c r="D2910" t="s">
        <v>189</v>
      </c>
      <c r="E2910">
        <v>28</v>
      </c>
      <c r="F2910">
        <v>192292</v>
      </c>
    </row>
    <row r="2911" spans="1:6" x14ac:dyDescent="0.2">
      <c r="A2911">
        <v>23</v>
      </c>
      <c r="B2911" t="s">
        <v>9</v>
      </c>
      <c r="C2911" t="s">
        <v>196</v>
      </c>
      <c r="D2911" t="s">
        <v>188</v>
      </c>
      <c r="E2911">
        <v>1</v>
      </c>
      <c r="F2911">
        <v>52807</v>
      </c>
    </row>
    <row r="2912" spans="1:6" x14ac:dyDescent="0.2">
      <c r="A2912">
        <v>46</v>
      </c>
      <c r="B2912" t="s">
        <v>6</v>
      </c>
      <c r="C2912" t="s">
        <v>186</v>
      </c>
      <c r="D2912" t="s">
        <v>78</v>
      </c>
      <c r="E2912">
        <v>20</v>
      </c>
      <c r="F2912">
        <v>174938</v>
      </c>
    </row>
    <row r="2913" spans="1:6" x14ac:dyDescent="0.2">
      <c r="A2913">
        <v>33</v>
      </c>
      <c r="B2913" t="s">
        <v>9</v>
      </c>
      <c r="C2913" t="s">
        <v>185</v>
      </c>
      <c r="D2913" t="s">
        <v>190</v>
      </c>
      <c r="E2913">
        <v>8</v>
      </c>
      <c r="F2913">
        <v>124071</v>
      </c>
    </row>
    <row r="2914" spans="1:6" x14ac:dyDescent="0.2">
      <c r="A2914">
        <v>26</v>
      </c>
      <c r="B2914" t="s">
        <v>6</v>
      </c>
      <c r="C2914" t="s">
        <v>186</v>
      </c>
      <c r="D2914" t="s">
        <v>191</v>
      </c>
      <c r="E2914">
        <v>3</v>
      </c>
      <c r="F2914">
        <v>73640</v>
      </c>
    </row>
    <row r="2915" spans="1:6" x14ac:dyDescent="0.2">
      <c r="A2915">
        <v>43</v>
      </c>
      <c r="B2915" t="s">
        <v>9</v>
      </c>
      <c r="C2915" t="s">
        <v>12</v>
      </c>
      <c r="D2915" t="s">
        <v>187</v>
      </c>
      <c r="E2915">
        <v>19</v>
      </c>
      <c r="F2915">
        <v>156486</v>
      </c>
    </row>
    <row r="2916" spans="1:6" x14ac:dyDescent="0.2">
      <c r="A2916">
        <v>36</v>
      </c>
      <c r="B2916" t="s">
        <v>6</v>
      </c>
      <c r="C2916" t="s">
        <v>186</v>
      </c>
      <c r="D2916" t="s">
        <v>190</v>
      </c>
      <c r="E2916">
        <v>11</v>
      </c>
      <c r="F2916">
        <v>138859</v>
      </c>
    </row>
    <row r="2917" spans="1:6" x14ac:dyDescent="0.2">
      <c r="A2917">
        <v>23</v>
      </c>
      <c r="B2917" t="s">
        <v>9</v>
      </c>
      <c r="C2917" t="s">
        <v>185</v>
      </c>
      <c r="D2917" t="s">
        <v>189</v>
      </c>
      <c r="E2917">
        <v>0</v>
      </c>
      <c r="F2917">
        <v>52831</v>
      </c>
    </row>
    <row r="2918" spans="1:6" x14ac:dyDescent="0.2">
      <c r="A2918">
        <v>49</v>
      </c>
      <c r="B2918" t="s">
        <v>6</v>
      </c>
      <c r="C2918" t="s">
        <v>186</v>
      </c>
      <c r="D2918" t="s">
        <v>187</v>
      </c>
      <c r="E2918">
        <v>23</v>
      </c>
      <c r="F2918">
        <v>182392</v>
      </c>
    </row>
    <row r="2919" spans="1:6" x14ac:dyDescent="0.2">
      <c r="A2919">
        <v>35</v>
      </c>
      <c r="B2919" t="s">
        <v>9</v>
      </c>
      <c r="C2919" t="s">
        <v>186</v>
      </c>
      <c r="D2919" t="s">
        <v>190</v>
      </c>
      <c r="E2919">
        <v>11</v>
      </c>
      <c r="F2919">
        <v>151078</v>
      </c>
    </row>
    <row r="2920" spans="1:6" x14ac:dyDescent="0.2">
      <c r="A2920">
        <v>31</v>
      </c>
      <c r="B2920" t="s">
        <v>6</v>
      </c>
      <c r="C2920" t="s">
        <v>185</v>
      </c>
      <c r="D2920" t="s">
        <v>188</v>
      </c>
      <c r="E2920">
        <v>8</v>
      </c>
      <c r="F2920">
        <v>100679</v>
      </c>
    </row>
    <row r="2921" spans="1:6" x14ac:dyDescent="0.2">
      <c r="A2921">
        <v>54</v>
      </c>
      <c r="B2921" t="s">
        <v>195</v>
      </c>
      <c r="C2921" t="s">
        <v>196</v>
      </c>
      <c r="D2921" t="s">
        <v>78</v>
      </c>
      <c r="E2921">
        <v>29</v>
      </c>
      <c r="F2921">
        <v>158966</v>
      </c>
    </row>
    <row r="2922" spans="1:6" x14ac:dyDescent="0.2">
      <c r="A2922">
        <v>43</v>
      </c>
      <c r="B2922" t="s">
        <v>6</v>
      </c>
      <c r="C2922" t="s">
        <v>186</v>
      </c>
      <c r="D2922" t="s">
        <v>190</v>
      </c>
      <c r="E2922">
        <v>20</v>
      </c>
      <c r="F2922">
        <v>167924</v>
      </c>
    </row>
    <row r="2923" spans="1:6" x14ac:dyDescent="0.2">
      <c r="A2923">
        <v>33</v>
      </c>
      <c r="B2923" t="s">
        <v>9</v>
      </c>
      <c r="C2923" t="s">
        <v>186</v>
      </c>
      <c r="D2923" t="s">
        <v>189</v>
      </c>
      <c r="E2923">
        <v>10</v>
      </c>
      <c r="F2923">
        <v>113334</v>
      </c>
    </row>
    <row r="2924" spans="1:6" x14ac:dyDescent="0.2">
      <c r="A2924">
        <v>52</v>
      </c>
      <c r="B2924" t="s">
        <v>9</v>
      </c>
      <c r="C2924" t="s">
        <v>12</v>
      </c>
      <c r="D2924" t="s">
        <v>187</v>
      </c>
      <c r="E2924">
        <v>29</v>
      </c>
      <c r="F2924">
        <v>194778</v>
      </c>
    </row>
    <row r="2925" spans="1:6" x14ac:dyDescent="0.2">
      <c r="A2925">
        <v>28</v>
      </c>
      <c r="B2925" t="s">
        <v>6</v>
      </c>
      <c r="C2925" t="s">
        <v>185</v>
      </c>
      <c r="D2925" t="s">
        <v>190</v>
      </c>
      <c r="E2925">
        <v>4</v>
      </c>
      <c r="F2925">
        <v>77606</v>
      </c>
    </row>
    <row r="2926" spans="1:6" x14ac:dyDescent="0.2">
      <c r="A2926">
        <v>36</v>
      </c>
      <c r="B2926" t="s">
        <v>9</v>
      </c>
      <c r="C2926" t="s">
        <v>186</v>
      </c>
      <c r="D2926" t="s">
        <v>78</v>
      </c>
      <c r="E2926">
        <v>13</v>
      </c>
      <c r="F2926">
        <v>140010</v>
      </c>
    </row>
    <row r="2927" spans="1:6" x14ac:dyDescent="0.2">
      <c r="A2927">
        <v>43</v>
      </c>
      <c r="B2927" t="s">
        <v>6</v>
      </c>
      <c r="C2927" t="s">
        <v>185</v>
      </c>
      <c r="D2927" t="s">
        <v>189</v>
      </c>
      <c r="E2927">
        <v>20</v>
      </c>
      <c r="F2927">
        <v>142421</v>
      </c>
    </row>
    <row r="2928" spans="1:6" x14ac:dyDescent="0.2">
      <c r="A2928">
        <v>50</v>
      </c>
      <c r="B2928" t="s">
        <v>9</v>
      </c>
      <c r="C2928" t="s">
        <v>186</v>
      </c>
      <c r="D2928" t="s">
        <v>190</v>
      </c>
      <c r="E2928">
        <v>24</v>
      </c>
      <c r="F2928">
        <v>192756</v>
      </c>
    </row>
    <row r="2929" spans="1:6" x14ac:dyDescent="0.2">
      <c r="A2929">
        <v>24</v>
      </c>
      <c r="B2929" t="s">
        <v>6</v>
      </c>
      <c r="C2929" t="s">
        <v>12</v>
      </c>
      <c r="D2929" t="s">
        <v>187</v>
      </c>
      <c r="E2929">
        <v>1</v>
      </c>
      <c r="F2929">
        <v>106686</v>
      </c>
    </row>
    <row r="2930" spans="1:6" x14ac:dyDescent="0.2">
      <c r="A2930">
        <v>52</v>
      </c>
      <c r="B2930" t="s">
        <v>6</v>
      </c>
      <c r="C2930" t="s">
        <v>186</v>
      </c>
      <c r="D2930" t="s">
        <v>78</v>
      </c>
      <c r="E2930">
        <v>27</v>
      </c>
      <c r="F2930">
        <v>186794</v>
      </c>
    </row>
    <row r="2931" spans="1:6" x14ac:dyDescent="0.2">
      <c r="A2931">
        <v>46</v>
      </c>
      <c r="B2931" t="s">
        <v>9</v>
      </c>
      <c r="C2931" t="s">
        <v>185</v>
      </c>
      <c r="D2931" t="s">
        <v>188</v>
      </c>
      <c r="E2931">
        <v>19</v>
      </c>
      <c r="F2931">
        <v>150729</v>
      </c>
    </row>
    <row r="2932" spans="1:6" x14ac:dyDescent="0.2">
      <c r="A2932">
        <v>38</v>
      </c>
      <c r="B2932" t="s">
        <v>6</v>
      </c>
      <c r="C2932" t="s">
        <v>186</v>
      </c>
      <c r="D2932" t="s">
        <v>190</v>
      </c>
      <c r="E2932">
        <v>15</v>
      </c>
      <c r="F2932">
        <v>171652</v>
      </c>
    </row>
    <row r="2933" spans="1:6" x14ac:dyDescent="0.2">
      <c r="A2933">
        <v>29</v>
      </c>
      <c r="B2933" t="s">
        <v>6</v>
      </c>
      <c r="C2933" t="s">
        <v>185</v>
      </c>
      <c r="D2933" t="s">
        <v>189</v>
      </c>
      <c r="E2933">
        <v>6</v>
      </c>
      <c r="F2933">
        <v>88552</v>
      </c>
    </row>
    <row r="2934" spans="1:6" x14ac:dyDescent="0.2">
      <c r="A2934">
        <v>33</v>
      </c>
      <c r="B2934" t="s">
        <v>9</v>
      </c>
      <c r="C2934" t="s">
        <v>186</v>
      </c>
      <c r="D2934" t="s">
        <v>191</v>
      </c>
      <c r="E2934">
        <v>9</v>
      </c>
      <c r="F2934">
        <v>119918</v>
      </c>
    </row>
    <row r="2935" spans="1:6" x14ac:dyDescent="0.2">
      <c r="A2935">
        <v>47</v>
      </c>
      <c r="B2935" t="s">
        <v>6</v>
      </c>
      <c r="C2935" t="s">
        <v>12</v>
      </c>
      <c r="D2935" t="s">
        <v>187</v>
      </c>
      <c r="E2935">
        <v>21</v>
      </c>
      <c r="F2935">
        <v>174985</v>
      </c>
    </row>
    <row r="2936" spans="1:6" x14ac:dyDescent="0.2">
      <c r="A2936">
        <v>45</v>
      </c>
      <c r="B2936" t="s">
        <v>9</v>
      </c>
      <c r="C2936" t="s">
        <v>186</v>
      </c>
      <c r="D2936" t="s">
        <v>78</v>
      </c>
      <c r="E2936">
        <v>23</v>
      </c>
      <c r="F2936">
        <v>174336</v>
      </c>
    </row>
    <row r="2937" spans="1:6" x14ac:dyDescent="0.2">
      <c r="A2937">
        <v>28</v>
      </c>
      <c r="B2937" t="s">
        <v>6</v>
      </c>
      <c r="C2937" t="s">
        <v>185</v>
      </c>
      <c r="D2937" t="s">
        <v>188</v>
      </c>
      <c r="E2937">
        <v>4</v>
      </c>
      <c r="F2937">
        <v>72389</v>
      </c>
    </row>
    <row r="2938" spans="1:6" x14ac:dyDescent="0.2">
      <c r="A2938">
        <v>42</v>
      </c>
      <c r="B2938" t="s">
        <v>9</v>
      </c>
      <c r="C2938" t="s">
        <v>186</v>
      </c>
      <c r="D2938" t="s">
        <v>190</v>
      </c>
      <c r="E2938">
        <v>14</v>
      </c>
      <c r="F2938">
        <v>163978</v>
      </c>
    </row>
    <row r="2939" spans="1:6" x14ac:dyDescent="0.2">
      <c r="A2939">
        <v>46</v>
      </c>
      <c r="B2939" t="s">
        <v>6</v>
      </c>
      <c r="C2939" t="s">
        <v>185</v>
      </c>
      <c r="D2939" t="s">
        <v>189</v>
      </c>
      <c r="E2939">
        <v>25</v>
      </c>
      <c r="F2939">
        <v>166958</v>
      </c>
    </row>
    <row r="2940" spans="1:6" x14ac:dyDescent="0.2">
      <c r="A2940">
        <v>38</v>
      </c>
      <c r="B2940" t="s">
        <v>9</v>
      </c>
      <c r="C2940" t="s">
        <v>12</v>
      </c>
      <c r="D2940" t="s">
        <v>187</v>
      </c>
      <c r="E2940">
        <v>15</v>
      </c>
      <c r="F2940">
        <v>145052</v>
      </c>
    </row>
    <row r="2941" spans="1:6" x14ac:dyDescent="0.2">
      <c r="A2941">
        <v>54</v>
      </c>
      <c r="B2941" t="s">
        <v>6</v>
      </c>
      <c r="C2941" t="s">
        <v>186</v>
      </c>
      <c r="D2941" t="s">
        <v>78</v>
      </c>
      <c r="E2941">
        <v>32</v>
      </c>
      <c r="F2941">
        <v>195270</v>
      </c>
    </row>
    <row r="2942" spans="1:6" x14ac:dyDescent="0.2">
      <c r="A2942">
        <v>33</v>
      </c>
      <c r="B2942" t="s">
        <v>9</v>
      </c>
      <c r="C2942" t="s">
        <v>186</v>
      </c>
      <c r="D2942" t="s">
        <v>190</v>
      </c>
      <c r="E2942">
        <v>8</v>
      </c>
      <c r="F2942">
        <v>122970</v>
      </c>
    </row>
    <row r="2943" spans="1:6" x14ac:dyDescent="0.2">
      <c r="A2943">
        <v>27</v>
      </c>
      <c r="B2943" t="s">
        <v>6</v>
      </c>
      <c r="C2943" t="s">
        <v>196</v>
      </c>
      <c r="D2943" t="s">
        <v>188</v>
      </c>
      <c r="E2943">
        <v>4</v>
      </c>
      <c r="F2943">
        <v>80247</v>
      </c>
    </row>
    <row r="2944" spans="1:6" x14ac:dyDescent="0.2">
      <c r="A2944">
        <v>50</v>
      </c>
      <c r="B2944" t="s">
        <v>9</v>
      </c>
      <c r="C2944" t="s">
        <v>185</v>
      </c>
      <c r="D2944" t="s">
        <v>189</v>
      </c>
      <c r="E2944">
        <v>25</v>
      </c>
      <c r="F2944">
        <v>177862</v>
      </c>
    </row>
    <row r="2945" spans="1:6" x14ac:dyDescent="0.2">
      <c r="A2945">
        <v>26</v>
      </c>
      <c r="B2945" t="s">
        <v>6</v>
      </c>
      <c r="C2945" t="s">
        <v>186</v>
      </c>
      <c r="D2945" t="s">
        <v>190</v>
      </c>
      <c r="E2945">
        <v>4</v>
      </c>
      <c r="F2945">
        <v>91062</v>
      </c>
    </row>
    <row r="2946" spans="1:6" x14ac:dyDescent="0.2">
      <c r="A2946">
        <v>31</v>
      </c>
      <c r="B2946" t="s">
        <v>9</v>
      </c>
      <c r="C2946" t="s">
        <v>186</v>
      </c>
      <c r="D2946" t="s">
        <v>78</v>
      </c>
      <c r="E2946">
        <v>6</v>
      </c>
      <c r="F2946">
        <v>114290</v>
      </c>
    </row>
    <row r="2947" spans="1:6" x14ac:dyDescent="0.2">
      <c r="A2947">
        <v>35</v>
      </c>
      <c r="B2947" t="s">
        <v>6</v>
      </c>
      <c r="C2947" t="s">
        <v>185</v>
      </c>
      <c r="D2947" t="s">
        <v>191</v>
      </c>
      <c r="E2947">
        <v>10</v>
      </c>
      <c r="F2947">
        <v>128999</v>
      </c>
    </row>
    <row r="2948" spans="1:6" x14ac:dyDescent="0.2">
      <c r="A2948">
        <v>44</v>
      </c>
      <c r="B2948" t="s">
        <v>9</v>
      </c>
      <c r="C2948" t="s">
        <v>12</v>
      </c>
      <c r="D2948" t="s">
        <v>187</v>
      </c>
      <c r="E2948">
        <v>18</v>
      </c>
      <c r="F2948">
        <v>162454</v>
      </c>
    </row>
    <row r="2949" spans="1:6" x14ac:dyDescent="0.2">
      <c r="A2949">
        <v>32</v>
      </c>
      <c r="B2949" t="s">
        <v>6</v>
      </c>
      <c r="C2949" t="s">
        <v>186</v>
      </c>
      <c r="D2949" t="s">
        <v>189</v>
      </c>
      <c r="E2949">
        <v>8</v>
      </c>
      <c r="F2949">
        <v>122354</v>
      </c>
    </row>
    <row r="2950" spans="1:6" x14ac:dyDescent="0.2">
      <c r="A2950">
        <v>54</v>
      </c>
      <c r="B2950" t="s">
        <v>6</v>
      </c>
      <c r="C2950" t="s">
        <v>185</v>
      </c>
      <c r="D2950" t="s">
        <v>190</v>
      </c>
      <c r="E2950">
        <v>25</v>
      </c>
      <c r="F2950">
        <v>179756</v>
      </c>
    </row>
    <row r="2951" spans="1:6" x14ac:dyDescent="0.2">
      <c r="A2951">
        <v>26</v>
      </c>
      <c r="B2951" t="s">
        <v>9</v>
      </c>
      <c r="C2951" t="s">
        <v>186</v>
      </c>
      <c r="D2951" t="s">
        <v>191</v>
      </c>
      <c r="E2951">
        <v>3</v>
      </c>
      <c r="F2951">
        <v>73218</v>
      </c>
    </row>
    <row r="2952" spans="1:6" x14ac:dyDescent="0.2">
      <c r="A2952">
        <v>23</v>
      </c>
      <c r="B2952" t="s">
        <v>6</v>
      </c>
      <c r="C2952" t="s">
        <v>12</v>
      </c>
      <c r="D2952" t="s">
        <v>187</v>
      </c>
      <c r="E2952">
        <v>0</v>
      </c>
      <c r="F2952">
        <v>52612</v>
      </c>
    </row>
    <row r="2953" spans="1:6" x14ac:dyDescent="0.2">
      <c r="A2953">
        <v>48</v>
      </c>
      <c r="B2953" t="s">
        <v>9</v>
      </c>
      <c r="C2953" t="s">
        <v>186</v>
      </c>
      <c r="D2953" t="s">
        <v>78</v>
      </c>
      <c r="E2953">
        <v>24</v>
      </c>
      <c r="F2953">
        <v>184480</v>
      </c>
    </row>
    <row r="2954" spans="1:6" x14ac:dyDescent="0.2">
      <c r="A2954">
        <v>38</v>
      </c>
      <c r="B2954" t="s">
        <v>6</v>
      </c>
      <c r="C2954" t="s">
        <v>185</v>
      </c>
      <c r="D2954" t="s">
        <v>188</v>
      </c>
      <c r="E2954">
        <v>12</v>
      </c>
      <c r="F2954">
        <v>132442</v>
      </c>
    </row>
    <row r="2955" spans="1:6" x14ac:dyDescent="0.2">
      <c r="A2955">
        <v>30</v>
      </c>
      <c r="B2955" t="s">
        <v>9</v>
      </c>
      <c r="C2955" t="s">
        <v>186</v>
      </c>
      <c r="D2955" t="s">
        <v>190</v>
      </c>
      <c r="E2955">
        <v>5</v>
      </c>
      <c r="F2955">
        <v>102828</v>
      </c>
    </row>
    <row r="2956" spans="1:6" x14ac:dyDescent="0.2">
      <c r="A2956">
        <v>40</v>
      </c>
      <c r="B2956" t="s">
        <v>6</v>
      </c>
      <c r="C2956" t="s">
        <v>186</v>
      </c>
      <c r="D2956" t="s">
        <v>187</v>
      </c>
      <c r="E2956">
        <v>16</v>
      </c>
      <c r="F2956">
        <v>150301</v>
      </c>
    </row>
    <row r="2957" spans="1:6" x14ac:dyDescent="0.2">
      <c r="A2957">
        <v>45</v>
      </c>
      <c r="B2957" t="s">
        <v>9</v>
      </c>
      <c r="C2957" t="s">
        <v>185</v>
      </c>
      <c r="D2957" t="s">
        <v>189</v>
      </c>
      <c r="E2957">
        <v>22</v>
      </c>
      <c r="F2957">
        <v>171468</v>
      </c>
    </row>
    <row r="2958" spans="1:6" x14ac:dyDescent="0.2">
      <c r="A2958">
        <v>36</v>
      </c>
      <c r="B2958" t="s">
        <v>6</v>
      </c>
      <c r="C2958" t="s">
        <v>186</v>
      </c>
      <c r="D2958" t="s">
        <v>190</v>
      </c>
      <c r="E2958">
        <v>13</v>
      </c>
      <c r="F2958">
        <v>147326</v>
      </c>
    </row>
    <row r="2959" spans="1:6" x14ac:dyDescent="0.2">
      <c r="A2959">
        <v>52</v>
      </c>
      <c r="B2959" t="s">
        <v>6</v>
      </c>
      <c r="C2959" t="s">
        <v>12</v>
      </c>
      <c r="D2959" t="s">
        <v>187</v>
      </c>
      <c r="E2959">
        <v>26</v>
      </c>
      <c r="F2959">
        <v>185982</v>
      </c>
    </row>
    <row r="2960" spans="1:6" x14ac:dyDescent="0.2">
      <c r="A2960">
        <v>31</v>
      </c>
      <c r="B2960" t="s">
        <v>9</v>
      </c>
      <c r="C2960" t="s">
        <v>185</v>
      </c>
      <c r="D2960" t="s">
        <v>78</v>
      </c>
      <c r="E2960">
        <v>7</v>
      </c>
      <c r="F2960">
        <v>108267</v>
      </c>
    </row>
    <row r="2961" spans="1:6" x14ac:dyDescent="0.2">
      <c r="A2961">
        <v>26</v>
      </c>
      <c r="B2961" t="s">
        <v>6</v>
      </c>
      <c r="C2961" t="s">
        <v>186</v>
      </c>
      <c r="D2961" t="s">
        <v>190</v>
      </c>
      <c r="E2961">
        <v>4</v>
      </c>
      <c r="F2961">
        <v>91397</v>
      </c>
    </row>
    <row r="2962" spans="1:6" x14ac:dyDescent="0.2">
      <c r="A2962">
        <v>30</v>
      </c>
      <c r="B2962" t="s">
        <v>9</v>
      </c>
      <c r="C2962" t="s">
        <v>186</v>
      </c>
      <c r="D2962" t="s">
        <v>189</v>
      </c>
      <c r="E2962">
        <v>5</v>
      </c>
      <c r="F2962">
        <v>100867</v>
      </c>
    </row>
    <row r="2963" spans="1:6" x14ac:dyDescent="0.2">
      <c r="A2963">
        <v>24</v>
      </c>
      <c r="B2963" t="s">
        <v>6</v>
      </c>
      <c r="C2963" t="s">
        <v>185</v>
      </c>
      <c r="D2963" t="s">
        <v>188</v>
      </c>
      <c r="E2963">
        <v>2</v>
      </c>
      <c r="F2963">
        <v>64182</v>
      </c>
    </row>
    <row r="2964" spans="1:6" x14ac:dyDescent="0.2">
      <c r="A2964">
        <v>45</v>
      </c>
      <c r="B2964" t="s">
        <v>6</v>
      </c>
      <c r="C2964" t="s">
        <v>186</v>
      </c>
      <c r="D2964" t="s">
        <v>78</v>
      </c>
      <c r="E2964">
        <v>22</v>
      </c>
      <c r="F2964">
        <v>182506</v>
      </c>
    </row>
    <row r="2965" spans="1:6" x14ac:dyDescent="0.2">
      <c r="A2965">
        <v>33</v>
      </c>
      <c r="B2965" t="s">
        <v>9</v>
      </c>
      <c r="C2965" t="s">
        <v>186</v>
      </c>
      <c r="D2965" t="s">
        <v>190</v>
      </c>
      <c r="E2965">
        <v>9</v>
      </c>
      <c r="F2965">
        <v>136986</v>
      </c>
    </row>
    <row r="2966" spans="1:6" x14ac:dyDescent="0.2">
      <c r="A2966">
        <v>38</v>
      </c>
      <c r="B2966" t="s">
        <v>6</v>
      </c>
      <c r="C2966" t="s">
        <v>185</v>
      </c>
      <c r="D2966" t="s">
        <v>191</v>
      </c>
      <c r="E2966">
        <v>11</v>
      </c>
      <c r="F2966">
        <v>136662</v>
      </c>
    </row>
    <row r="2967" spans="1:6" x14ac:dyDescent="0.2">
      <c r="A2967">
        <v>54</v>
      </c>
      <c r="B2967" t="s">
        <v>9</v>
      </c>
      <c r="C2967" t="s">
        <v>12</v>
      </c>
      <c r="D2967" t="s">
        <v>187</v>
      </c>
      <c r="E2967">
        <v>32</v>
      </c>
      <c r="F2967">
        <v>191510</v>
      </c>
    </row>
    <row r="2968" spans="1:6" x14ac:dyDescent="0.2">
      <c r="A2968">
        <v>42</v>
      </c>
      <c r="B2968" t="s">
        <v>6</v>
      </c>
      <c r="C2968" t="s">
        <v>186</v>
      </c>
      <c r="D2968" t="s">
        <v>190</v>
      </c>
      <c r="E2968">
        <v>19</v>
      </c>
      <c r="F2968">
        <v>177347</v>
      </c>
    </row>
    <row r="2969" spans="1:6" x14ac:dyDescent="0.2">
      <c r="A2969">
        <v>28</v>
      </c>
      <c r="B2969" t="s">
        <v>9</v>
      </c>
      <c r="C2969" t="s">
        <v>185</v>
      </c>
      <c r="D2969" t="s">
        <v>189</v>
      </c>
      <c r="E2969">
        <v>3</v>
      </c>
      <c r="F2969">
        <v>70397</v>
      </c>
    </row>
    <row r="2970" spans="1:6" x14ac:dyDescent="0.2">
      <c r="A2970">
        <v>34</v>
      </c>
      <c r="B2970" t="s">
        <v>6</v>
      </c>
      <c r="C2970" t="s">
        <v>186</v>
      </c>
      <c r="D2970" t="s">
        <v>187</v>
      </c>
      <c r="E2970">
        <v>9</v>
      </c>
      <c r="F2970">
        <v>146075</v>
      </c>
    </row>
    <row r="2971" spans="1:6" x14ac:dyDescent="0.2">
      <c r="A2971">
        <v>46</v>
      </c>
      <c r="B2971" t="s">
        <v>9</v>
      </c>
      <c r="C2971" t="s">
        <v>185</v>
      </c>
      <c r="D2971" t="s">
        <v>188</v>
      </c>
      <c r="E2971">
        <v>18</v>
      </c>
      <c r="F2971">
        <v>155795</v>
      </c>
    </row>
    <row r="2972" spans="1:6" x14ac:dyDescent="0.2">
      <c r="A2972">
        <v>35</v>
      </c>
      <c r="B2972" t="s">
        <v>6</v>
      </c>
      <c r="C2972" t="s">
        <v>186</v>
      </c>
      <c r="D2972" t="s">
        <v>190</v>
      </c>
      <c r="E2972">
        <v>9</v>
      </c>
      <c r="F2972">
        <v>132638</v>
      </c>
    </row>
    <row r="2973" spans="1:6" x14ac:dyDescent="0.2">
      <c r="A2973">
        <v>49</v>
      </c>
      <c r="B2973" t="s">
        <v>9</v>
      </c>
      <c r="C2973" t="s">
        <v>12</v>
      </c>
      <c r="D2973" t="s">
        <v>187</v>
      </c>
      <c r="E2973">
        <v>22</v>
      </c>
      <c r="F2973">
        <v>178684</v>
      </c>
    </row>
    <row r="2974" spans="1:6" x14ac:dyDescent="0.2">
      <c r="A2974">
        <v>32</v>
      </c>
      <c r="B2974" t="s">
        <v>6</v>
      </c>
      <c r="C2974" t="s">
        <v>185</v>
      </c>
      <c r="D2974" t="s">
        <v>78</v>
      </c>
      <c r="E2974">
        <v>7</v>
      </c>
      <c r="F2974">
        <v>106218</v>
      </c>
    </row>
    <row r="2975" spans="1:6" x14ac:dyDescent="0.2">
      <c r="A2975">
        <v>54</v>
      </c>
      <c r="B2975" t="s">
        <v>6</v>
      </c>
      <c r="C2975" t="s">
        <v>186</v>
      </c>
      <c r="D2975" t="s">
        <v>190</v>
      </c>
      <c r="E2975">
        <v>28</v>
      </c>
      <c r="F2975">
        <v>191239</v>
      </c>
    </row>
    <row r="2976" spans="1:6" x14ac:dyDescent="0.2">
      <c r="A2976">
        <v>26</v>
      </c>
      <c r="B2976" t="s">
        <v>9</v>
      </c>
      <c r="C2976" t="s">
        <v>186</v>
      </c>
      <c r="D2976" t="s">
        <v>191</v>
      </c>
      <c r="E2976">
        <v>2</v>
      </c>
      <c r="F2976">
        <v>65840</v>
      </c>
    </row>
    <row r="2977" spans="1:6" x14ac:dyDescent="0.2">
      <c r="A2977">
        <v>23</v>
      </c>
      <c r="B2977" t="s">
        <v>6</v>
      </c>
      <c r="C2977" t="s">
        <v>12</v>
      </c>
      <c r="D2977" t="s">
        <v>187</v>
      </c>
      <c r="E2977">
        <v>0</v>
      </c>
      <c r="F2977">
        <v>52779</v>
      </c>
    </row>
    <row r="2978" spans="1:6" x14ac:dyDescent="0.2">
      <c r="A2978">
        <v>48</v>
      </c>
      <c r="B2978" t="s">
        <v>9</v>
      </c>
      <c r="C2978" t="s">
        <v>186</v>
      </c>
      <c r="D2978" t="s">
        <v>78</v>
      </c>
      <c r="E2978">
        <v>23</v>
      </c>
      <c r="F2978">
        <v>185038</v>
      </c>
    </row>
    <row r="2979" spans="1:6" x14ac:dyDescent="0.2">
      <c r="A2979">
        <v>38</v>
      </c>
      <c r="B2979" t="s">
        <v>6</v>
      </c>
      <c r="C2979" t="s">
        <v>185</v>
      </c>
      <c r="D2979" t="s">
        <v>188</v>
      </c>
      <c r="E2979">
        <v>14</v>
      </c>
      <c r="F2979">
        <v>136449</v>
      </c>
    </row>
    <row r="2980" spans="1:6" x14ac:dyDescent="0.2">
      <c r="A2980">
        <v>30</v>
      </c>
      <c r="B2980" t="s">
        <v>9</v>
      </c>
      <c r="C2980" t="s">
        <v>186</v>
      </c>
      <c r="D2980" t="s">
        <v>190</v>
      </c>
      <c r="E2980">
        <v>6</v>
      </c>
      <c r="F2980">
        <v>110707</v>
      </c>
    </row>
    <row r="2981" spans="1:6" x14ac:dyDescent="0.2">
      <c r="A2981">
        <v>40</v>
      </c>
      <c r="B2981" t="s">
        <v>6</v>
      </c>
      <c r="C2981" t="s">
        <v>186</v>
      </c>
      <c r="D2981" t="s">
        <v>187</v>
      </c>
      <c r="E2981">
        <v>17</v>
      </c>
      <c r="F2981">
        <v>151670</v>
      </c>
    </row>
    <row r="2982" spans="1:6" x14ac:dyDescent="0.2">
      <c r="A2982">
        <v>45</v>
      </c>
      <c r="B2982" t="s">
        <v>9</v>
      </c>
      <c r="C2982" t="s">
        <v>185</v>
      </c>
      <c r="D2982" t="s">
        <v>189</v>
      </c>
      <c r="E2982">
        <v>21</v>
      </c>
      <c r="F2982">
        <v>167015</v>
      </c>
    </row>
    <row r="2983" spans="1:6" x14ac:dyDescent="0.2">
      <c r="A2983">
        <v>36</v>
      </c>
      <c r="B2983" t="s">
        <v>6</v>
      </c>
      <c r="C2983" t="s">
        <v>186</v>
      </c>
      <c r="D2983" t="s">
        <v>190</v>
      </c>
      <c r="E2983">
        <v>13</v>
      </c>
      <c r="F2983">
        <v>146508</v>
      </c>
    </row>
    <row r="2984" spans="1:6" x14ac:dyDescent="0.2">
      <c r="A2984">
        <v>52</v>
      </c>
      <c r="B2984" t="s">
        <v>6</v>
      </c>
      <c r="C2984" t="s">
        <v>12</v>
      </c>
      <c r="D2984" t="s">
        <v>187</v>
      </c>
      <c r="E2984">
        <v>27</v>
      </c>
      <c r="F2984">
        <v>190596</v>
      </c>
    </row>
    <row r="2985" spans="1:6" x14ac:dyDescent="0.2">
      <c r="A2985">
        <v>31</v>
      </c>
      <c r="B2985" t="s">
        <v>9</v>
      </c>
      <c r="C2985" t="s">
        <v>185</v>
      </c>
      <c r="D2985" t="s">
        <v>78</v>
      </c>
      <c r="E2985">
        <v>6</v>
      </c>
      <c r="F2985">
        <v>104378</v>
      </c>
    </row>
    <row r="2986" spans="1:6" x14ac:dyDescent="0.2">
      <c r="A2986">
        <v>26</v>
      </c>
      <c r="B2986" t="s">
        <v>6</v>
      </c>
      <c r="C2986" t="s">
        <v>186</v>
      </c>
      <c r="D2986" t="s">
        <v>190</v>
      </c>
      <c r="E2986">
        <v>3</v>
      </c>
      <c r="F2986">
        <v>70216</v>
      </c>
    </row>
    <row r="2987" spans="1:6" x14ac:dyDescent="0.2">
      <c r="A2987">
        <v>30</v>
      </c>
      <c r="B2987" t="s">
        <v>9</v>
      </c>
      <c r="C2987" t="s">
        <v>186</v>
      </c>
      <c r="D2987" t="s">
        <v>189</v>
      </c>
      <c r="E2987">
        <v>5</v>
      </c>
      <c r="F2987">
        <v>101733</v>
      </c>
    </row>
    <row r="2988" spans="1:6" x14ac:dyDescent="0.2">
      <c r="A2988">
        <v>24</v>
      </c>
      <c r="B2988" t="s">
        <v>6</v>
      </c>
      <c r="C2988" t="s">
        <v>185</v>
      </c>
      <c r="D2988" t="s">
        <v>188</v>
      </c>
      <c r="E2988">
        <v>1</v>
      </c>
      <c r="F2988">
        <v>55935</v>
      </c>
    </row>
    <row r="2989" spans="1:6" x14ac:dyDescent="0.2">
      <c r="A2989">
        <v>45</v>
      </c>
      <c r="B2989" t="s">
        <v>6</v>
      </c>
      <c r="C2989" t="s">
        <v>186</v>
      </c>
      <c r="D2989" t="s">
        <v>78</v>
      </c>
      <c r="E2989">
        <v>21</v>
      </c>
      <c r="F2989">
        <v>180367</v>
      </c>
    </row>
    <row r="2990" spans="1:6" x14ac:dyDescent="0.2">
      <c r="A2990">
        <v>33</v>
      </c>
      <c r="B2990" t="s">
        <v>9</v>
      </c>
      <c r="C2990" t="s">
        <v>186</v>
      </c>
      <c r="D2990" t="s">
        <v>190</v>
      </c>
      <c r="E2990">
        <v>9</v>
      </c>
      <c r="F2990">
        <v>135596</v>
      </c>
    </row>
    <row r="2991" spans="1:6" x14ac:dyDescent="0.2">
      <c r="A2991">
        <v>38</v>
      </c>
      <c r="B2991" t="s">
        <v>6</v>
      </c>
      <c r="C2991" t="s">
        <v>185</v>
      </c>
      <c r="D2991" t="s">
        <v>191</v>
      </c>
      <c r="E2991">
        <v>11</v>
      </c>
      <c r="F2991">
        <v>136062</v>
      </c>
    </row>
    <row r="2992" spans="1:6" x14ac:dyDescent="0.2">
      <c r="A2992">
        <v>54</v>
      </c>
      <c r="B2992" t="s">
        <v>9</v>
      </c>
      <c r="C2992" t="s">
        <v>12</v>
      </c>
      <c r="D2992" t="s">
        <v>187</v>
      </c>
      <c r="E2992">
        <v>32</v>
      </c>
      <c r="F2992">
        <v>191267</v>
      </c>
    </row>
    <row r="2993" spans="1:6" x14ac:dyDescent="0.2">
      <c r="A2993">
        <v>42</v>
      </c>
      <c r="B2993" t="s">
        <v>6</v>
      </c>
      <c r="C2993" t="s">
        <v>186</v>
      </c>
      <c r="D2993" t="s">
        <v>190</v>
      </c>
      <c r="E2993">
        <v>19</v>
      </c>
      <c r="F2993">
        <v>177347</v>
      </c>
    </row>
    <row r="2994" spans="1:6" x14ac:dyDescent="0.2">
      <c r="A2994">
        <v>28</v>
      </c>
      <c r="B2994" t="s">
        <v>9</v>
      </c>
      <c r="C2994" t="s">
        <v>185</v>
      </c>
      <c r="D2994" t="s">
        <v>189</v>
      </c>
      <c r="E2994">
        <v>3</v>
      </c>
      <c r="F2994">
        <v>70397</v>
      </c>
    </row>
    <row r="2995" spans="1:6" x14ac:dyDescent="0.2">
      <c r="A2995">
        <v>34</v>
      </c>
      <c r="B2995" t="s">
        <v>6</v>
      </c>
      <c r="C2995" t="s">
        <v>186</v>
      </c>
      <c r="D2995" t="s">
        <v>187</v>
      </c>
      <c r="E2995">
        <v>9</v>
      </c>
      <c r="F2995">
        <v>146075</v>
      </c>
    </row>
    <row r="2996" spans="1:6" x14ac:dyDescent="0.2">
      <c r="A2996">
        <v>46</v>
      </c>
      <c r="B2996" t="s">
        <v>9</v>
      </c>
      <c r="C2996" t="s">
        <v>185</v>
      </c>
      <c r="D2996" t="s">
        <v>188</v>
      </c>
      <c r="E2996">
        <v>18</v>
      </c>
      <c r="F2996">
        <v>155795</v>
      </c>
    </row>
    <row r="2997" spans="1:6" x14ac:dyDescent="0.2">
      <c r="A2997">
        <v>35</v>
      </c>
      <c r="B2997" t="s">
        <v>6</v>
      </c>
      <c r="C2997" t="s">
        <v>186</v>
      </c>
      <c r="D2997" t="s">
        <v>190</v>
      </c>
      <c r="E2997">
        <v>9</v>
      </c>
      <c r="F2997">
        <v>132638</v>
      </c>
    </row>
    <row r="2998" spans="1:6" x14ac:dyDescent="0.2">
      <c r="A2998">
        <v>49</v>
      </c>
      <c r="B2998" t="s">
        <v>9</v>
      </c>
      <c r="C2998" t="s">
        <v>12</v>
      </c>
      <c r="D2998" t="s">
        <v>187</v>
      </c>
      <c r="E2998">
        <v>22</v>
      </c>
      <c r="F2998">
        <v>178684</v>
      </c>
    </row>
    <row r="2999" spans="1:6" x14ac:dyDescent="0.2">
      <c r="A2999">
        <v>32</v>
      </c>
      <c r="B2999" t="s">
        <v>6</v>
      </c>
      <c r="C2999" t="s">
        <v>185</v>
      </c>
      <c r="D2999" t="s">
        <v>78</v>
      </c>
      <c r="E2999">
        <v>7</v>
      </c>
      <c r="F2999">
        <v>106218</v>
      </c>
    </row>
    <row r="3000" spans="1:6" x14ac:dyDescent="0.2">
      <c r="A3000">
        <v>54</v>
      </c>
      <c r="B3000" t="s">
        <v>6</v>
      </c>
      <c r="C3000" t="s">
        <v>186</v>
      </c>
      <c r="D3000" t="s">
        <v>190</v>
      </c>
      <c r="E3000">
        <v>28</v>
      </c>
      <c r="F3000">
        <v>191239</v>
      </c>
    </row>
    <row r="3001" spans="1:6" x14ac:dyDescent="0.2">
      <c r="A3001">
        <v>26</v>
      </c>
      <c r="B3001" t="s">
        <v>9</v>
      </c>
      <c r="C3001" t="s">
        <v>186</v>
      </c>
      <c r="D3001" t="s">
        <v>191</v>
      </c>
      <c r="E3001">
        <v>2</v>
      </c>
      <c r="F3001">
        <v>65840</v>
      </c>
    </row>
    <row r="3002" spans="1:6" x14ac:dyDescent="0.2">
      <c r="A3002">
        <v>23</v>
      </c>
      <c r="B3002" t="s">
        <v>6</v>
      </c>
      <c r="C3002" t="s">
        <v>12</v>
      </c>
      <c r="D3002" t="s">
        <v>187</v>
      </c>
      <c r="E3002">
        <v>0</v>
      </c>
      <c r="F3002">
        <v>52779</v>
      </c>
    </row>
    <row r="3003" spans="1:6" x14ac:dyDescent="0.2">
      <c r="A3003">
        <v>48</v>
      </c>
      <c r="B3003" t="s">
        <v>9</v>
      </c>
      <c r="C3003" t="s">
        <v>186</v>
      </c>
      <c r="D3003" t="s">
        <v>78</v>
      </c>
      <c r="E3003">
        <v>23</v>
      </c>
      <c r="F3003">
        <v>185038</v>
      </c>
    </row>
    <row r="3004" spans="1:6" x14ac:dyDescent="0.2">
      <c r="A3004">
        <v>38</v>
      </c>
      <c r="B3004" t="s">
        <v>6</v>
      </c>
      <c r="C3004" t="s">
        <v>185</v>
      </c>
      <c r="D3004" t="s">
        <v>188</v>
      </c>
      <c r="E3004">
        <v>14</v>
      </c>
      <c r="F3004">
        <v>136449</v>
      </c>
    </row>
    <row r="3005" spans="1:6" x14ac:dyDescent="0.2">
      <c r="A3005">
        <v>30</v>
      </c>
      <c r="B3005" t="s">
        <v>9</v>
      </c>
      <c r="C3005" t="s">
        <v>186</v>
      </c>
      <c r="D3005" t="s">
        <v>190</v>
      </c>
      <c r="E3005">
        <v>6</v>
      </c>
      <c r="F3005">
        <v>110707</v>
      </c>
    </row>
    <row r="3006" spans="1:6" x14ac:dyDescent="0.2">
      <c r="A3006">
        <v>40</v>
      </c>
      <c r="B3006" t="s">
        <v>6</v>
      </c>
      <c r="C3006" t="s">
        <v>186</v>
      </c>
      <c r="D3006" t="s">
        <v>187</v>
      </c>
      <c r="E3006">
        <v>17</v>
      </c>
      <c r="F3006">
        <v>151670</v>
      </c>
    </row>
    <row r="3007" spans="1:6" x14ac:dyDescent="0.2">
      <c r="A3007">
        <v>45</v>
      </c>
      <c r="B3007" t="s">
        <v>9</v>
      </c>
      <c r="C3007" t="s">
        <v>185</v>
      </c>
      <c r="D3007" t="s">
        <v>189</v>
      </c>
      <c r="E3007">
        <v>21</v>
      </c>
      <c r="F3007">
        <v>167015</v>
      </c>
    </row>
    <row r="3008" spans="1:6" x14ac:dyDescent="0.2">
      <c r="A3008">
        <v>36</v>
      </c>
      <c r="B3008" t="s">
        <v>6</v>
      </c>
      <c r="C3008" t="s">
        <v>186</v>
      </c>
      <c r="D3008" t="s">
        <v>190</v>
      </c>
      <c r="E3008">
        <v>13</v>
      </c>
      <c r="F3008">
        <v>146508</v>
      </c>
    </row>
    <row r="3009" spans="1:6" x14ac:dyDescent="0.2">
      <c r="A3009">
        <v>52</v>
      </c>
      <c r="B3009" t="s">
        <v>6</v>
      </c>
      <c r="C3009" t="s">
        <v>12</v>
      </c>
      <c r="D3009" t="s">
        <v>187</v>
      </c>
      <c r="E3009">
        <v>27</v>
      </c>
      <c r="F3009">
        <v>190596</v>
      </c>
    </row>
    <row r="3010" spans="1:6" x14ac:dyDescent="0.2">
      <c r="A3010">
        <v>31</v>
      </c>
      <c r="B3010" t="s">
        <v>9</v>
      </c>
      <c r="C3010" t="s">
        <v>185</v>
      </c>
      <c r="D3010" t="s">
        <v>78</v>
      </c>
      <c r="E3010">
        <v>6</v>
      </c>
      <c r="F3010">
        <v>104378</v>
      </c>
    </row>
    <row r="3011" spans="1:6" x14ac:dyDescent="0.2">
      <c r="A3011">
        <v>26</v>
      </c>
      <c r="B3011" t="s">
        <v>6</v>
      </c>
      <c r="C3011" t="s">
        <v>186</v>
      </c>
      <c r="D3011" t="s">
        <v>190</v>
      </c>
      <c r="E3011">
        <v>3</v>
      </c>
      <c r="F3011">
        <v>70216</v>
      </c>
    </row>
    <row r="3012" spans="1:6" x14ac:dyDescent="0.2">
      <c r="A3012">
        <v>30</v>
      </c>
      <c r="B3012" t="s">
        <v>9</v>
      </c>
      <c r="C3012" t="s">
        <v>186</v>
      </c>
      <c r="D3012" t="s">
        <v>189</v>
      </c>
      <c r="E3012">
        <v>5</v>
      </c>
      <c r="F3012">
        <v>101733</v>
      </c>
    </row>
    <row r="3013" spans="1:6" x14ac:dyDescent="0.2">
      <c r="A3013">
        <v>24</v>
      </c>
      <c r="B3013" t="s">
        <v>6</v>
      </c>
      <c r="C3013" t="s">
        <v>185</v>
      </c>
      <c r="D3013" t="s">
        <v>188</v>
      </c>
      <c r="E3013">
        <v>1</v>
      </c>
      <c r="F3013">
        <v>55935</v>
      </c>
    </row>
    <row r="3014" spans="1:6" x14ac:dyDescent="0.2">
      <c r="A3014">
        <v>45</v>
      </c>
      <c r="B3014" t="s">
        <v>6</v>
      </c>
      <c r="C3014" t="s">
        <v>186</v>
      </c>
      <c r="D3014" t="s">
        <v>78</v>
      </c>
      <c r="E3014">
        <v>21</v>
      </c>
      <c r="F3014">
        <v>180367</v>
      </c>
    </row>
    <row r="3015" spans="1:6" x14ac:dyDescent="0.2">
      <c r="A3015">
        <v>33</v>
      </c>
      <c r="B3015" t="s">
        <v>9</v>
      </c>
      <c r="C3015" t="s">
        <v>186</v>
      </c>
      <c r="D3015" t="s">
        <v>190</v>
      </c>
      <c r="E3015">
        <v>9</v>
      </c>
      <c r="F3015">
        <v>135596</v>
      </c>
    </row>
    <row r="3016" spans="1:6" x14ac:dyDescent="0.2">
      <c r="A3016">
        <v>38</v>
      </c>
      <c r="B3016" t="s">
        <v>6</v>
      </c>
      <c r="C3016" t="s">
        <v>185</v>
      </c>
      <c r="D3016" t="s">
        <v>191</v>
      </c>
      <c r="E3016">
        <v>11</v>
      </c>
      <c r="F3016">
        <v>136062</v>
      </c>
    </row>
    <row r="3017" spans="1:6" x14ac:dyDescent="0.2">
      <c r="A3017">
        <v>54</v>
      </c>
      <c r="B3017" t="s">
        <v>9</v>
      </c>
      <c r="C3017" t="s">
        <v>12</v>
      </c>
      <c r="D3017" t="s">
        <v>187</v>
      </c>
      <c r="E3017">
        <v>32</v>
      </c>
      <c r="F3017">
        <v>191267</v>
      </c>
    </row>
    <row r="3018" spans="1:6" x14ac:dyDescent="0.2">
      <c r="A3018">
        <v>42</v>
      </c>
      <c r="B3018" t="s">
        <v>6</v>
      </c>
      <c r="C3018" t="s">
        <v>186</v>
      </c>
      <c r="D3018" t="s">
        <v>190</v>
      </c>
      <c r="E3018">
        <v>19</v>
      </c>
      <c r="F3018">
        <v>177347</v>
      </c>
    </row>
    <row r="3019" spans="1:6" x14ac:dyDescent="0.2">
      <c r="A3019">
        <v>29</v>
      </c>
      <c r="B3019" t="s">
        <v>9</v>
      </c>
      <c r="C3019" t="s">
        <v>185</v>
      </c>
      <c r="D3019" t="s">
        <v>190</v>
      </c>
      <c r="E3019">
        <v>6</v>
      </c>
      <c r="F3019">
        <v>103579</v>
      </c>
    </row>
    <row r="3020" spans="1:6" x14ac:dyDescent="0.2">
      <c r="A3020">
        <v>45</v>
      </c>
      <c r="B3020" t="s">
        <v>6</v>
      </c>
      <c r="C3020" t="s">
        <v>186</v>
      </c>
      <c r="D3020" t="s">
        <v>187</v>
      </c>
      <c r="E3020">
        <v>19</v>
      </c>
      <c r="F3020">
        <v>163780</v>
      </c>
    </row>
    <row r="3021" spans="1:6" x14ac:dyDescent="0.2">
      <c r="A3021">
        <v>36</v>
      </c>
      <c r="B3021" t="s">
        <v>6</v>
      </c>
      <c r="C3021" t="s">
        <v>185</v>
      </c>
      <c r="D3021" t="s">
        <v>191</v>
      </c>
      <c r="E3021">
        <v>12</v>
      </c>
      <c r="F3021">
        <v>137878</v>
      </c>
    </row>
    <row r="3022" spans="1:6" x14ac:dyDescent="0.2">
      <c r="A3022">
        <v>30</v>
      </c>
      <c r="B3022" t="s">
        <v>9</v>
      </c>
      <c r="C3022" t="s">
        <v>186</v>
      </c>
      <c r="D3022" t="s">
        <v>189</v>
      </c>
      <c r="E3022">
        <v>4</v>
      </c>
      <c r="F3022">
        <v>92438</v>
      </c>
    </row>
    <row r="3023" spans="1:6" x14ac:dyDescent="0.2">
      <c r="A3023">
        <v>28</v>
      </c>
      <c r="B3023" t="s">
        <v>6</v>
      </c>
      <c r="C3023" t="s">
        <v>186</v>
      </c>
      <c r="D3023" t="s">
        <v>190</v>
      </c>
      <c r="E3023">
        <v>5</v>
      </c>
      <c r="F3023">
        <v>84181</v>
      </c>
    </row>
    <row r="3024" spans="1:6" x14ac:dyDescent="0.2">
      <c r="A3024">
        <v>46</v>
      </c>
      <c r="B3024" t="s">
        <v>9</v>
      </c>
      <c r="C3024" t="s">
        <v>12</v>
      </c>
      <c r="D3024" t="s">
        <v>187</v>
      </c>
      <c r="E3024">
        <v>21</v>
      </c>
      <c r="F3024">
        <v>174821</v>
      </c>
    </row>
    <row r="3025" spans="1:6" x14ac:dyDescent="0.2">
      <c r="A3025">
        <v>34</v>
      </c>
      <c r="B3025" t="s">
        <v>6</v>
      </c>
      <c r="C3025" t="s">
        <v>185</v>
      </c>
      <c r="D3025" t="s">
        <v>188</v>
      </c>
      <c r="E3025">
        <v>10</v>
      </c>
      <c r="F3025">
        <v>126520</v>
      </c>
    </row>
    <row r="3026" spans="1:6" x14ac:dyDescent="0.2">
      <c r="A3026">
        <v>44</v>
      </c>
      <c r="B3026" t="s">
        <v>6</v>
      </c>
      <c r="C3026" t="s">
        <v>186</v>
      </c>
      <c r="D3026" t="s">
        <v>78</v>
      </c>
      <c r="E3026">
        <v>18</v>
      </c>
      <c r="F3026">
        <v>152168</v>
      </c>
    </row>
    <row r="3027" spans="1:6" x14ac:dyDescent="0.2">
      <c r="A3027">
        <v>55</v>
      </c>
      <c r="B3027" t="s">
        <v>9</v>
      </c>
      <c r="C3027" t="s">
        <v>12</v>
      </c>
      <c r="D3027" t="s">
        <v>187</v>
      </c>
      <c r="E3027">
        <v>29</v>
      </c>
      <c r="F3027">
        <v>190543</v>
      </c>
    </row>
    <row r="3028" spans="1:6" x14ac:dyDescent="0.2">
      <c r="A3028">
        <v>35</v>
      </c>
      <c r="B3028" t="s">
        <v>6</v>
      </c>
      <c r="C3028" t="s">
        <v>186</v>
      </c>
      <c r="D3028" t="s">
        <v>190</v>
      </c>
      <c r="E3028">
        <v>9</v>
      </c>
      <c r="F3028">
        <v>131547</v>
      </c>
    </row>
    <row r="3029" spans="1:6" x14ac:dyDescent="0.2">
      <c r="A3029">
        <v>54</v>
      </c>
      <c r="B3029" t="s">
        <v>6</v>
      </c>
      <c r="C3029" t="s">
        <v>185</v>
      </c>
      <c r="D3029" t="s">
        <v>189</v>
      </c>
      <c r="E3029">
        <v>28</v>
      </c>
      <c r="F3029">
        <v>192292</v>
      </c>
    </row>
    <row r="3030" spans="1:6" x14ac:dyDescent="0.2">
      <c r="A3030">
        <v>23</v>
      </c>
      <c r="B3030" t="s">
        <v>9</v>
      </c>
      <c r="C3030" t="s">
        <v>196</v>
      </c>
      <c r="D3030" t="s">
        <v>188</v>
      </c>
      <c r="E3030">
        <v>1</v>
      </c>
      <c r="F3030">
        <v>52807</v>
      </c>
    </row>
    <row r="3031" spans="1:6" x14ac:dyDescent="0.2">
      <c r="A3031">
        <v>46</v>
      </c>
      <c r="B3031" t="s">
        <v>6</v>
      </c>
      <c r="C3031" t="s">
        <v>186</v>
      </c>
      <c r="D3031" t="s">
        <v>78</v>
      </c>
      <c r="E3031">
        <v>20</v>
      </c>
      <c r="F3031">
        <v>174938</v>
      </c>
    </row>
    <row r="3032" spans="1:6" x14ac:dyDescent="0.2">
      <c r="A3032">
        <v>33</v>
      </c>
      <c r="B3032" t="s">
        <v>9</v>
      </c>
      <c r="C3032" t="s">
        <v>185</v>
      </c>
      <c r="D3032" t="s">
        <v>190</v>
      </c>
      <c r="E3032">
        <v>8</v>
      </c>
      <c r="F3032">
        <v>124071</v>
      </c>
    </row>
    <row r="3033" spans="1:6" x14ac:dyDescent="0.2">
      <c r="A3033">
        <v>26</v>
      </c>
      <c r="B3033" t="s">
        <v>6</v>
      </c>
      <c r="C3033" t="s">
        <v>186</v>
      </c>
      <c r="D3033" t="s">
        <v>191</v>
      </c>
      <c r="E3033">
        <v>3</v>
      </c>
      <c r="F3033">
        <v>73640</v>
      </c>
    </row>
    <row r="3034" spans="1:6" x14ac:dyDescent="0.2">
      <c r="A3034">
        <v>43</v>
      </c>
      <c r="B3034" t="s">
        <v>9</v>
      </c>
      <c r="C3034" t="s">
        <v>12</v>
      </c>
      <c r="D3034" t="s">
        <v>187</v>
      </c>
      <c r="E3034">
        <v>19</v>
      </c>
      <c r="F3034">
        <v>156486</v>
      </c>
    </row>
    <row r="3035" spans="1:6" x14ac:dyDescent="0.2">
      <c r="A3035">
        <v>36</v>
      </c>
      <c r="B3035" t="s">
        <v>6</v>
      </c>
      <c r="C3035" t="s">
        <v>186</v>
      </c>
      <c r="D3035" t="s">
        <v>190</v>
      </c>
      <c r="E3035">
        <v>11</v>
      </c>
      <c r="F3035">
        <v>138859</v>
      </c>
    </row>
    <row r="3036" spans="1:6" x14ac:dyDescent="0.2">
      <c r="A3036">
        <v>23</v>
      </c>
      <c r="B3036" t="s">
        <v>9</v>
      </c>
      <c r="C3036" t="s">
        <v>185</v>
      </c>
      <c r="D3036" t="s">
        <v>189</v>
      </c>
      <c r="E3036">
        <v>0</v>
      </c>
      <c r="F3036">
        <v>52831</v>
      </c>
    </row>
    <row r="3037" spans="1:6" x14ac:dyDescent="0.2">
      <c r="A3037">
        <v>49</v>
      </c>
      <c r="B3037" t="s">
        <v>6</v>
      </c>
      <c r="C3037" t="s">
        <v>186</v>
      </c>
      <c r="D3037" t="s">
        <v>187</v>
      </c>
      <c r="E3037">
        <v>23</v>
      </c>
      <c r="F3037">
        <v>182392</v>
      </c>
    </row>
    <row r="3038" spans="1:6" x14ac:dyDescent="0.2">
      <c r="A3038">
        <v>35</v>
      </c>
      <c r="B3038" t="s">
        <v>9</v>
      </c>
      <c r="C3038" t="s">
        <v>186</v>
      </c>
      <c r="D3038" t="s">
        <v>190</v>
      </c>
      <c r="E3038">
        <v>11</v>
      </c>
      <c r="F3038">
        <v>151078</v>
      </c>
    </row>
    <row r="3039" spans="1:6" x14ac:dyDescent="0.2">
      <c r="A3039">
        <v>31</v>
      </c>
      <c r="B3039" t="s">
        <v>6</v>
      </c>
      <c r="C3039" t="s">
        <v>185</v>
      </c>
      <c r="D3039" t="s">
        <v>188</v>
      </c>
      <c r="E3039">
        <v>8</v>
      </c>
      <c r="F3039">
        <v>100679</v>
      </c>
    </row>
    <row r="3040" spans="1:6" x14ac:dyDescent="0.2">
      <c r="A3040">
        <v>54</v>
      </c>
      <c r="B3040" t="s">
        <v>195</v>
      </c>
      <c r="C3040" t="s">
        <v>196</v>
      </c>
      <c r="D3040" t="s">
        <v>78</v>
      </c>
      <c r="E3040">
        <v>29</v>
      </c>
      <c r="F3040">
        <v>158966</v>
      </c>
    </row>
    <row r="3041" spans="1:6" x14ac:dyDescent="0.2">
      <c r="A3041">
        <v>43</v>
      </c>
      <c r="B3041" t="s">
        <v>6</v>
      </c>
      <c r="C3041" t="s">
        <v>186</v>
      </c>
      <c r="D3041" t="s">
        <v>190</v>
      </c>
      <c r="E3041">
        <v>20</v>
      </c>
      <c r="F3041">
        <v>167924</v>
      </c>
    </row>
    <row r="3042" spans="1:6" x14ac:dyDescent="0.2">
      <c r="A3042">
        <v>33</v>
      </c>
      <c r="B3042" t="s">
        <v>9</v>
      </c>
      <c r="C3042" t="s">
        <v>186</v>
      </c>
      <c r="D3042" t="s">
        <v>189</v>
      </c>
      <c r="E3042">
        <v>10</v>
      </c>
      <c r="F3042">
        <v>113334</v>
      </c>
    </row>
    <row r="3043" spans="1:6" x14ac:dyDescent="0.2">
      <c r="A3043">
        <v>52</v>
      </c>
      <c r="B3043" t="s">
        <v>9</v>
      </c>
      <c r="C3043" t="s">
        <v>12</v>
      </c>
      <c r="D3043" t="s">
        <v>187</v>
      </c>
      <c r="E3043">
        <v>29</v>
      </c>
      <c r="F3043">
        <v>194778</v>
      </c>
    </row>
    <row r="3044" spans="1:6" x14ac:dyDescent="0.2">
      <c r="A3044">
        <v>28</v>
      </c>
      <c r="B3044" t="s">
        <v>6</v>
      </c>
      <c r="C3044" t="s">
        <v>185</v>
      </c>
      <c r="D3044" t="s">
        <v>190</v>
      </c>
      <c r="E3044">
        <v>4</v>
      </c>
      <c r="F3044">
        <v>77606</v>
      </c>
    </row>
    <row r="3045" spans="1:6" x14ac:dyDescent="0.2">
      <c r="A3045">
        <v>36</v>
      </c>
      <c r="B3045" t="s">
        <v>9</v>
      </c>
      <c r="C3045" t="s">
        <v>186</v>
      </c>
      <c r="D3045" t="s">
        <v>78</v>
      </c>
      <c r="E3045">
        <v>13</v>
      </c>
      <c r="F3045">
        <v>140010</v>
      </c>
    </row>
    <row r="3046" spans="1:6" x14ac:dyDescent="0.2">
      <c r="A3046">
        <v>43</v>
      </c>
      <c r="B3046" t="s">
        <v>6</v>
      </c>
      <c r="C3046" t="s">
        <v>185</v>
      </c>
      <c r="D3046" t="s">
        <v>189</v>
      </c>
      <c r="E3046">
        <v>20</v>
      </c>
      <c r="F3046">
        <v>142421</v>
      </c>
    </row>
    <row r="3047" spans="1:6" x14ac:dyDescent="0.2">
      <c r="A3047">
        <v>50</v>
      </c>
      <c r="B3047" t="s">
        <v>9</v>
      </c>
      <c r="C3047" t="s">
        <v>186</v>
      </c>
      <c r="D3047" t="s">
        <v>190</v>
      </c>
      <c r="E3047">
        <v>24</v>
      </c>
      <c r="F3047">
        <v>192756</v>
      </c>
    </row>
    <row r="3048" spans="1:6" x14ac:dyDescent="0.2">
      <c r="A3048">
        <v>24</v>
      </c>
      <c r="B3048" t="s">
        <v>6</v>
      </c>
      <c r="C3048" t="s">
        <v>12</v>
      </c>
      <c r="D3048" t="s">
        <v>187</v>
      </c>
      <c r="E3048">
        <v>1</v>
      </c>
      <c r="F3048">
        <v>106686</v>
      </c>
    </row>
    <row r="3049" spans="1:6" x14ac:dyDescent="0.2">
      <c r="A3049">
        <v>52</v>
      </c>
      <c r="B3049" t="s">
        <v>6</v>
      </c>
      <c r="C3049" t="s">
        <v>186</v>
      </c>
      <c r="D3049" t="s">
        <v>78</v>
      </c>
      <c r="E3049">
        <v>27</v>
      </c>
      <c r="F3049">
        <v>186794</v>
      </c>
    </row>
    <row r="3050" spans="1:6" x14ac:dyDescent="0.2">
      <c r="A3050">
        <v>46</v>
      </c>
      <c r="B3050" t="s">
        <v>9</v>
      </c>
      <c r="C3050" t="s">
        <v>185</v>
      </c>
      <c r="D3050" t="s">
        <v>188</v>
      </c>
      <c r="E3050">
        <v>19</v>
      </c>
      <c r="F3050">
        <v>150729</v>
      </c>
    </row>
    <row r="3051" spans="1:6" x14ac:dyDescent="0.2">
      <c r="A3051">
        <v>38</v>
      </c>
      <c r="B3051" t="s">
        <v>6</v>
      </c>
      <c r="C3051" t="s">
        <v>186</v>
      </c>
      <c r="D3051" t="s">
        <v>190</v>
      </c>
      <c r="E3051">
        <v>15</v>
      </c>
      <c r="F3051">
        <v>171652</v>
      </c>
    </row>
    <row r="3052" spans="1:6" x14ac:dyDescent="0.2">
      <c r="A3052">
        <v>29</v>
      </c>
      <c r="B3052" t="s">
        <v>6</v>
      </c>
      <c r="C3052" t="s">
        <v>185</v>
      </c>
      <c r="D3052" t="s">
        <v>189</v>
      </c>
      <c r="E3052">
        <v>6</v>
      </c>
      <c r="F3052">
        <v>88552</v>
      </c>
    </row>
    <row r="3053" spans="1:6" x14ac:dyDescent="0.2">
      <c r="A3053">
        <v>33</v>
      </c>
      <c r="B3053" t="s">
        <v>9</v>
      </c>
      <c r="C3053" t="s">
        <v>186</v>
      </c>
      <c r="D3053" t="s">
        <v>191</v>
      </c>
      <c r="E3053">
        <v>9</v>
      </c>
      <c r="F3053">
        <v>119918</v>
      </c>
    </row>
    <row r="3054" spans="1:6" x14ac:dyDescent="0.2">
      <c r="A3054">
        <v>47</v>
      </c>
      <c r="B3054" t="s">
        <v>6</v>
      </c>
      <c r="C3054" t="s">
        <v>12</v>
      </c>
      <c r="D3054" t="s">
        <v>187</v>
      </c>
      <c r="E3054">
        <v>21</v>
      </c>
      <c r="F3054">
        <v>174985</v>
      </c>
    </row>
    <row r="3055" spans="1:6" x14ac:dyDescent="0.2">
      <c r="A3055">
        <v>45</v>
      </c>
      <c r="B3055" t="s">
        <v>9</v>
      </c>
      <c r="C3055" t="s">
        <v>186</v>
      </c>
      <c r="D3055" t="s">
        <v>78</v>
      </c>
      <c r="E3055">
        <v>23</v>
      </c>
      <c r="F3055">
        <v>174336</v>
      </c>
    </row>
    <row r="3056" spans="1:6" x14ac:dyDescent="0.2">
      <c r="A3056">
        <v>28</v>
      </c>
      <c r="B3056" t="s">
        <v>6</v>
      </c>
      <c r="C3056" t="s">
        <v>185</v>
      </c>
      <c r="D3056" t="s">
        <v>188</v>
      </c>
      <c r="E3056">
        <v>4</v>
      </c>
      <c r="F3056">
        <v>72389</v>
      </c>
    </row>
    <row r="3057" spans="1:6" x14ac:dyDescent="0.2">
      <c r="A3057">
        <v>42</v>
      </c>
      <c r="B3057" t="s">
        <v>9</v>
      </c>
      <c r="C3057" t="s">
        <v>186</v>
      </c>
      <c r="D3057" t="s">
        <v>190</v>
      </c>
      <c r="E3057">
        <v>14</v>
      </c>
      <c r="F3057">
        <v>163978</v>
      </c>
    </row>
    <row r="3058" spans="1:6" x14ac:dyDescent="0.2">
      <c r="A3058">
        <v>46</v>
      </c>
      <c r="B3058" t="s">
        <v>6</v>
      </c>
      <c r="C3058" t="s">
        <v>185</v>
      </c>
      <c r="D3058" t="s">
        <v>189</v>
      </c>
      <c r="E3058">
        <v>25</v>
      </c>
      <c r="F3058">
        <v>166958</v>
      </c>
    </row>
    <row r="3059" spans="1:6" x14ac:dyDescent="0.2">
      <c r="A3059">
        <v>38</v>
      </c>
      <c r="B3059" t="s">
        <v>9</v>
      </c>
      <c r="C3059" t="s">
        <v>12</v>
      </c>
      <c r="D3059" t="s">
        <v>187</v>
      </c>
      <c r="E3059">
        <v>15</v>
      </c>
      <c r="F3059">
        <v>145052</v>
      </c>
    </row>
    <row r="3060" spans="1:6" x14ac:dyDescent="0.2">
      <c r="A3060">
        <v>54</v>
      </c>
      <c r="B3060" t="s">
        <v>6</v>
      </c>
      <c r="C3060" t="s">
        <v>186</v>
      </c>
      <c r="D3060" t="s">
        <v>78</v>
      </c>
      <c r="E3060">
        <v>32</v>
      </c>
      <c r="F3060">
        <v>195270</v>
      </c>
    </row>
    <row r="3061" spans="1:6" x14ac:dyDescent="0.2">
      <c r="A3061">
        <v>33</v>
      </c>
      <c r="B3061" t="s">
        <v>9</v>
      </c>
      <c r="C3061" t="s">
        <v>186</v>
      </c>
      <c r="D3061" t="s">
        <v>190</v>
      </c>
      <c r="E3061">
        <v>8</v>
      </c>
      <c r="F3061">
        <v>122970</v>
      </c>
    </row>
    <row r="3062" spans="1:6" x14ac:dyDescent="0.2">
      <c r="A3062">
        <v>27</v>
      </c>
      <c r="B3062" t="s">
        <v>6</v>
      </c>
      <c r="C3062" t="s">
        <v>196</v>
      </c>
      <c r="D3062" t="s">
        <v>188</v>
      </c>
      <c r="E3062">
        <v>4</v>
      </c>
      <c r="F3062">
        <v>80247</v>
      </c>
    </row>
    <row r="3063" spans="1:6" x14ac:dyDescent="0.2">
      <c r="A3063">
        <v>50</v>
      </c>
      <c r="B3063" t="s">
        <v>9</v>
      </c>
      <c r="C3063" t="s">
        <v>185</v>
      </c>
      <c r="D3063" t="s">
        <v>189</v>
      </c>
      <c r="E3063">
        <v>25</v>
      </c>
      <c r="F3063">
        <v>177862</v>
      </c>
    </row>
    <row r="3064" spans="1:6" x14ac:dyDescent="0.2">
      <c r="A3064">
        <v>26</v>
      </c>
      <c r="B3064" t="s">
        <v>6</v>
      </c>
      <c r="C3064" t="s">
        <v>186</v>
      </c>
      <c r="D3064" t="s">
        <v>190</v>
      </c>
      <c r="E3064">
        <v>4</v>
      </c>
      <c r="F3064">
        <v>91062</v>
      </c>
    </row>
    <row r="3065" spans="1:6" x14ac:dyDescent="0.2">
      <c r="A3065">
        <v>31</v>
      </c>
      <c r="B3065" t="s">
        <v>9</v>
      </c>
      <c r="C3065" t="s">
        <v>186</v>
      </c>
      <c r="D3065" t="s">
        <v>78</v>
      </c>
      <c r="E3065">
        <v>6</v>
      </c>
      <c r="F3065">
        <v>114290</v>
      </c>
    </row>
    <row r="3066" spans="1:6" x14ac:dyDescent="0.2">
      <c r="A3066">
        <v>35</v>
      </c>
      <c r="B3066" t="s">
        <v>6</v>
      </c>
      <c r="C3066" t="s">
        <v>185</v>
      </c>
      <c r="D3066" t="s">
        <v>191</v>
      </c>
      <c r="E3066">
        <v>10</v>
      </c>
      <c r="F3066">
        <v>128999</v>
      </c>
    </row>
    <row r="3067" spans="1:6" x14ac:dyDescent="0.2">
      <c r="A3067">
        <v>44</v>
      </c>
      <c r="B3067" t="s">
        <v>9</v>
      </c>
      <c r="C3067" t="s">
        <v>12</v>
      </c>
      <c r="D3067" t="s">
        <v>187</v>
      </c>
      <c r="E3067">
        <v>18</v>
      </c>
      <c r="F3067">
        <v>162454</v>
      </c>
    </row>
    <row r="3068" spans="1:6" x14ac:dyDescent="0.2">
      <c r="A3068">
        <v>32</v>
      </c>
      <c r="B3068" t="s">
        <v>6</v>
      </c>
      <c r="C3068" t="s">
        <v>186</v>
      </c>
      <c r="D3068" t="s">
        <v>189</v>
      </c>
      <c r="E3068">
        <v>8</v>
      </c>
      <c r="F3068">
        <v>122354</v>
      </c>
    </row>
    <row r="3069" spans="1:6" x14ac:dyDescent="0.2">
      <c r="A3069">
        <v>54</v>
      </c>
      <c r="B3069" t="s">
        <v>6</v>
      </c>
      <c r="C3069" t="s">
        <v>185</v>
      </c>
      <c r="D3069" t="s">
        <v>190</v>
      </c>
      <c r="E3069">
        <v>25</v>
      </c>
      <c r="F3069">
        <v>179756</v>
      </c>
    </row>
    <row r="3070" spans="1:6" x14ac:dyDescent="0.2">
      <c r="A3070">
        <v>26</v>
      </c>
      <c r="B3070" t="s">
        <v>9</v>
      </c>
      <c r="C3070" t="s">
        <v>186</v>
      </c>
      <c r="D3070" t="s">
        <v>191</v>
      </c>
      <c r="E3070">
        <v>3</v>
      </c>
      <c r="F3070">
        <v>73218</v>
      </c>
    </row>
    <row r="3071" spans="1:6" x14ac:dyDescent="0.2">
      <c r="A3071">
        <v>23</v>
      </c>
      <c r="B3071" t="s">
        <v>6</v>
      </c>
      <c r="C3071" t="s">
        <v>12</v>
      </c>
      <c r="D3071" t="s">
        <v>187</v>
      </c>
      <c r="E3071">
        <v>0</v>
      </c>
      <c r="F3071">
        <v>52612</v>
      </c>
    </row>
    <row r="3072" spans="1:6" x14ac:dyDescent="0.2">
      <c r="A3072">
        <v>48</v>
      </c>
      <c r="B3072" t="s">
        <v>9</v>
      </c>
      <c r="C3072" t="s">
        <v>186</v>
      </c>
      <c r="D3072" t="s">
        <v>78</v>
      </c>
      <c r="E3072">
        <v>23</v>
      </c>
      <c r="F3072">
        <v>185038</v>
      </c>
    </row>
    <row r="3073" spans="1:6" x14ac:dyDescent="0.2">
      <c r="A3073">
        <v>38</v>
      </c>
      <c r="B3073" t="s">
        <v>6</v>
      </c>
      <c r="C3073" t="s">
        <v>185</v>
      </c>
      <c r="D3073" t="s">
        <v>188</v>
      </c>
      <c r="E3073">
        <v>12</v>
      </c>
      <c r="F3073">
        <v>132442</v>
      </c>
    </row>
    <row r="3074" spans="1:6" x14ac:dyDescent="0.2">
      <c r="A3074">
        <v>30</v>
      </c>
      <c r="B3074" t="s">
        <v>9</v>
      </c>
      <c r="C3074" t="s">
        <v>186</v>
      </c>
      <c r="D3074" t="s">
        <v>190</v>
      </c>
      <c r="E3074">
        <v>5</v>
      </c>
      <c r="F3074">
        <v>102828</v>
      </c>
    </row>
    <row r="3075" spans="1:6" x14ac:dyDescent="0.2">
      <c r="A3075">
        <v>40</v>
      </c>
      <c r="B3075" t="s">
        <v>6</v>
      </c>
      <c r="C3075" t="s">
        <v>186</v>
      </c>
      <c r="D3075" t="s">
        <v>187</v>
      </c>
      <c r="E3075">
        <v>16</v>
      </c>
      <c r="F3075">
        <v>150301</v>
      </c>
    </row>
    <row r="3076" spans="1:6" x14ac:dyDescent="0.2">
      <c r="A3076">
        <v>45</v>
      </c>
      <c r="B3076" t="s">
        <v>9</v>
      </c>
      <c r="C3076" t="s">
        <v>185</v>
      </c>
      <c r="D3076" t="s">
        <v>189</v>
      </c>
      <c r="E3076">
        <v>22</v>
      </c>
      <c r="F3076">
        <v>171468</v>
      </c>
    </row>
    <row r="3077" spans="1:6" x14ac:dyDescent="0.2">
      <c r="A3077">
        <v>36</v>
      </c>
      <c r="B3077" t="s">
        <v>6</v>
      </c>
      <c r="C3077" t="s">
        <v>186</v>
      </c>
      <c r="D3077" t="s">
        <v>190</v>
      </c>
      <c r="E3077">
        <v>13</v>
      </c>
      <c r="F3077">
        <v>147326</v>
      </c>
    </row>
    <row r="3078" spans="1:6" x14ac:dyDescent="0.2">
      <c r="A3078">
        <v>52</v>
      </c>
      <c r="B3078" t="s">
        <v>6</v>
      </c>
      <c r="C3078" t="s">
        <v>12</v>
      </c>
      <c r="D3078" t="s">
        <v>187</v>
      </c>
      <c r="E3078">
        <v>26</v>
      </c>
      <c r="F3078">
        <v>185982</v>
      </c>
    </row>
    <row r="3079" spans="1:6" x14ac:dyDescent="0.2">
      <c r="A3079">
        <v>31</v>
      </c>
      <c r="B3079" t="s">
        <v>9</v>
      </c>
      <c r="C3079" t="s">
        <v>185</v>
      </c>
      <c r="D3079" t="s">
        <v>78</v>
      </c>
      <c r="E3079">
        <v>7</v>
      </c>
      <c r="F3079">
        <v>108267</v>
      </c>
    </row>
    <row r="3080" spans="1:6" x14ac:dyDescent="0.2">
      <c r="A3080">
        <v>26</v>
      </c>
      <c r="B3080" t="s">
        <v>6</v>
      </c>
      <c r="C3080" t="s">
        <v>186</v>
      </c>
      <c r="D3080" t="s">
        <v>190</v>
      </c>
      <c r="E3080">
        <v>3</v>
      </c>
      <c r="F3080">
        <v>91397</v>
      </c>
    </row>
    <row r="3081" spans="1:6" x14ac:dyDescent="0.2">
      <c r="A3081">
        <v>30</v>
      </c>
      <c r="B3081" t="s">
        <v>9</v>
      </c>
      <c r="C3081" t="s">
        <v>186</v>
      </c>
      <c r="D3081" t="s">
        <v>189</v>
      </c>
      <c r="E3081">
        <v>5</v>
      </c>
      <c r="F3081">
        <v>100867</v>
      </c>
    </row>
    <row r="3082" spans="1:6" x14ac:dyDescent="0.2">
      <c r="A3082">
        <v>24</v>
      </c>
      <c r="B3082" t="s">
        <v>6</v>
      </c>
      <c r="C3082" t="s">
        <v>185</v>
      </c>
      <c r="D3082" t="s">
        <v>188</v>
      </c>
      <c r="E3082">
        <v>2</v>
      </c>
      <c r="F3082">
        <v>64182</v>
      </c>
    </row>
    <row r="3083" spans="1:6" x14ac:dyDescent="0.2">
      <c r="A3083">
        <v>45</v>
      </c>
      <c r="B3083" t="s">
        <v>6</v>
      </c>
      <c r="C3083" t="s">
        <v>186</v>
      </c>
      <c r="D3083" t="s">
        <v>78</v>
      </c>
      <c r="E3083">
        <v>22</v>
      </c>
      <c r="F3083">
        <v>182506</v>
      </c>
    </row>
    <row r="3084" spans="1:6" x14ac:dyDescent="0.2">
      <c r="A3084">
        <v>33</v>
      </c>
      <c r="B3084" t="s">
        <v>9</v>
      </c>
      <c r="C3084" t="s">
        <v>186</v>
      </c>
      <c r="D3084" t="s">
        <v>190</v>
      </c>
      <c r="E3084">
        <v>9</v>
      </c>
      <c r="F3084">
        <v>136986</v>
      </c>
    </row>
    <row r="3085" spans="1:6" x14ac:dyDescent="0.2">
      <c r="A3085">
        <v>38</v>
      </c>
      <c r="B3085" t="s">
        <v>6</v>
      </c>
      <c r="C3085" t="s">
        <v>185</v>
      </c>
      <c r="D3085" t="s">
        <v>191</v>
      </c>
      <c r="E3085">
        <v>11</v>
      </c>
      <c r="F3085">
        <v>136662</v>
      </c>
    </row>
    <row r="3086" spans="1:6" x14ac:dyDescent="0.2">
      <c r="A3086">
        <v>54</v>
      </c>
      <c r="B3086" t="s">
        <v>9</v>
      </c>
      <c r="C3086" t="s">
        <v>12</v>
      </c>
      <c r="D3086" t="s">
        <v>187</v>
      </c>
      <c r="E3086">
        <v>32</v>
      </c>
      <c r="F3086">
        <v>191510</v>
      </c>
    </row>
    <row r="3087" spans="1:6" x14ac:dyDescent="0.2">
      <c r="A3087">
        <v>42</v>
      </c>
      <c r="B3087" t="s">
        <v>6</v>
      </c>
      <c r="C3087" t="s">
        <v>186</v>
      </c>
      <c r="D3087" t="s">
        <v>190</v>
      </c>
      <c r="E3087">
        <v>19</v>
      </c>
      <c r="F3087">
        <v>177347</v>
      </c>
    </row>
    <row r="3088" spans="1:6" x14ac:dyDescent="0.2">
      <c r="A3088">
        <v>28</v>
      </c>
      <c r="B3088" t="s">
        <v>9</v>
      </c>
      <c r="C3088" t="s">
        <v>185</v>
      </c>
      <c r="D3088" t="s">
        <v>189</v>
      </c>
      <c r="E3088">
        <v>4</v>
      </c>
      <c r="F3088">
        <v>82944</v>
      </c>
    </row>
    <row r="3089" spans="1:6" x14ac:dyDescent="0.2">
      <c r="A3089">
        <v>48</v>
      </c>
      <c r="B3089" t="s">
        <v>6</v>
      </c>
      <c r="C3089" t="s">
        <v>12</v>
      </c>
      <c r="D3089" t="s">
        <v>187</v>
      </c>
      <c r="E3089">
        <v>23</v>
      </c>
      <c r="F3089">
        <v>188288</v>
      </c>
    </row>
    <row r="3090" spans="1:6" x14ac:dyDescent="0.2">
      <c r="A3090">
        <v>36</v>
      </c>
      <c r="B3090" t="s">
        <v>9</v>
      </c>
      <c r="C3090" t="s">
        <v>186</v>
      </c>
      <c r="D3090" t="s">
        <v>78</v>
      </c>
      <c r="E3090">
        <v>14</v>
      </c>
      <c r="F3090">
        <v>141090</v>
      </c>
    </row>
    <row r="3091" spans="1:6" x14ac:dyDescent="0.2">
      <c r="A3091">
        <v>43</v>
      </c>
      <c r="B3091" t="s">
        <v>6</v>
      </c>
      <c r="C3091" t="s">
        <v>185</v>
      </c>
      <c r="D3091" t="s">
        <v>190</v>
      </c>
      <c r="E3091">
        <v>19</v>
      </c>
      <c r="F3091">
        <v>152726</v>
      </c>
    </row>
    <row r="3092" spans="1:6" x14ac:dyDescent="0.2">
      <c r="A3092">
        <v>33</v>
      </c>
      <c r="B3092" t="s">
        <v>9</v>
      </c>
      <c r="C3092" t="s">
        <v>186</v>
      </c>
      <c r="D3092" t="s">
        <v>188</v>
      </c>
      <c r="E3092">
        <v>9</v>
      </c>
      <c r="F3092">
        <v>124141</v>
      </c>
    </row>
    <row r="3093" spans="1:6" x14ac:dyDescent="0.2">
      <c r="A3093">
        <v>26</v>
      </c>
      <c r="B3093" t="s">
        <v>6</v>
      </c>
      <c r="C3093" t="s">
        <v>185</v>
      </c>
      <c r="D3093" t="s">
        <v>191</v>
      </c>
      <c r="E3093">
        <v>3</v>
      </c>
      <c r="F3093">
        <v>67556</v>
      </c>
    </row>
    <row r="3094" spans="1:6" x14ac:dyDescent="0.2">
      <c r="A3094">
        <v>50</v>
      </c>
      <c r="B3094" t="s">
        <v>9</v>
      </c>
      <c r="C3094" t="s">
        <v>186</v>
      </c>
      <c r="D3094" t="s">
        <v>189</v>
      </c>
      <c r="E3094">
        <v>22</v>
      </c>
      <c r="F3094">
        <v>182768</v>
      </c>
    </row>
    <row r="3095" spans="1:6" x14ac:dyDescent="0.2">
      <c r="A3095">
        <v>41</v>
      </c>
      <c r="B3095" t="s">
        <v>6</v>
      </c>
      <c r="C3095" t="s">
        <v>12</v>
      </c>
      <c r="D3095" t="s">
        <v>187</v>
      </c>
      <c r="E3095">
        <v>15</v>
      </c>
      <c r="F3095">
        <v>148727</v>
      </c>
    </row>
    <row r="3096" spans="1:6" x14ac:dyDescent="0.2">
      <c r="A3096">
        <v>29</v>
      </c>
      <c r="B3096" t="s">
        <v>9</v>
      </c>
      <c r="C3096" t="s">
        <v>185</v>
      </c>
      <c r="D3096" t="s">
        <v>190</v>
      </c>
      <c r="E3096">
        <v>6</v>
      </c>
      <c r="F3096">
        <v>91903</v>
      </c>
    </row>
    <row r="3097" spans="1:6" x14ac:dyDescent="0.2">
      <c r="A3097">
        <v>38</v>
      </c>
      <c r="B3097" t="s">
        <v>6</v>
      </c>
      <c r="C3097" t="s">
        <v>186</v>
      </c>
      <c r="D3097" t="s">
        <v>78</v>
      </c>
      <c r="E3097">
        <v>14</v>
      </c>
      <c r="F3097">
        <v>147708</v>
      </c>
    </row>
    <row r="3098" spans="1:6" x14ac:dyDescent="0.2">
      <c r="A3098">
        <v>48</v>
      </c>
      <c r="B3098" t="s">
        <v>9</v>
      </c>
      <c r="C3098" t="s">
        <v>185</v>
      </c>
      <c r="D3098" t="s">
        <v>189</v>
      </c>
      <c r="E3098">
        <v>21</v>
      </c>
      <c r="F3098">
        <v>163209</v>
      </c>
    </row>
    <row r="3099" spans="1:6" x14ac:dyDescent="0.2">
      <c r="A3099">
        <v>31</v>
      </c>
      <c r="B3099" t="s">
        <v>6</v>
      </c>
      <c r="C3099" t="s">
        <v>186</v>
      </c>
      <c r="D3099" t="s">
        <v>190</v>
      </c>
      <c r="E3099">
        <v>8</v>
      </c>
      <c r="F3099">
        <v>120288</v>
      </c>
    </row>
    <row r="3100" spans="1:6" x14ac:dyDescent="0.2">
      <c r="A3100">
        <v>45</v>
      </c>
      <c r="B3100" t="s">
        <v>6</v>
      </c>
      <c r="C3100" t="s">
        <v>12</v>
      </c>
      <c r="D3100" t="s">
        <v>187</v>
      </c>
      <c r="E3100">
        <v>21</v>
      </c>
      <c r="F3100">
        <v>170226</v>
      </c>
    </row>
    <row r="3101" spans="1:6" x14ac:dyDescent="0.2">
      <c r="A3101">
        <v>35</v>
      </c>
      <c r="B3101" t="s">
        <v>9</v>
      </c>
      <c r="C3101" t="s">
        <v>186</v>
      </c>
      <c r="D3101" t="s">
        <v>78</v>
      </c>
      <c r="E3101">
        <v>11</v>
      </c>
      <c r="F3101">
        <v>134979</v>
      </c>
    </row>
    <row r="3102" spans="1:6" x14ac:dyDescent="0.2">
      <c r="A3102">
        <v>42</v>
      </c>
      <c r="B3102" t="s">
        <v>6</v>
      </c>
      <c r="C3102" t="s">
        <v>185</v>
      </c>
      <c r="D3102" t="s">
        <v>188</v>
      </c>
      <c r="E3102">
        <v>16</v>
      </c>
      <c r="F3102">
        <v>137489</v>
      </c>
    </row>
    <row r="3103" spans="1:6" x14ac:dyDescent="0.2">
      <c r="A3103">
        <v>27</v>
      </c>
      <c r="B3103" t="s">
        <v>9</v>
      </c>
      <c r="C3103" t="s">
        <v>186</v>
      </c>
      <c r="D3103" t="s">
        <v>190</v>
      </c>
      <c r="E3103">
        <v>4</v>
      </c>
      <c r="F3103">
        <v>83577</v>
      </c>
    </row>
    <row r="3104" spans="1:6" x14ac:dyDescent="0.2">
      <c r="A3104">
        <v>33</v>
      </c>
      <c r="B3104" t="s">
        <v>6</v>
      </c>
      <c r="C3104" t="s">
        <v>185</v>
      </c>
      <c r="D3104" t="s">
        <v>191</v>
      </c>
      <c r="E3104">
        <v>9</v>
      </c>
      <c r="F3104">
        <v>117904</v>
      </c>
    </row>
    <row r="3105" spans="1:6" x14ac:dyDescent="0.2">
      <c r="A3105">
        <v>36</v>
      </c>
      <c r="B3105" t="s">
        <v>9</v>
      </c>
      <c r="C3105" t="s">
        <v>186</v>
      </c>
      <c r="D3105" t="s">
        <v>189</v>
      </c>
      <c r="E3105">
        <v>11</v>
      </c>
      <c r="F3105">
        <v>134482</v>
      </c>
    </row>
    <row r="3106" spans="1:6" x14ac:dyDescent="0.2">
      <c r="A3106">
        <v>54</v>
      </c>
      <c r="B3106" t="s">
        <v>6</v>
      </c>
      <c r="C3106" t="s">
        <v>12</v>
      </c>
      <c r="D3106" t="s">
        <v>187</v>
      </c>
      <c r="E3106">
        <v>30</v>
      </c>
      <c r="F3106">
        <v>184660</v>
      </c>
    </row>
    <row r="3107" spans="1:6" x14ac:dyDescent="0.2">
      <c r="A3107">
        <v>30</v>
      </c>
      <c r="B3107" t="s">
        <v>9</v>
      </c>
      <c r="C3107" t="s">
        <v>185</v>
      </c>
      <c r="D3107" t="s">
        <v>78</v>
      </c>
      <c r="E3107">
        <v>5</v>
      </c>
      <c r="F3107">
        <v>100151</v>
      </c>
    </row>
    <row r="3108" spans="1:6" x14ac:dyDescent="0.2">
      <c r="A3108">
        <v>26</v>
      </c>
      <c r="B3108" t="s">
        <v>6</v>
      </c>
      <c r="C3108" t="s">
        <v>186</v>
      </c>
      <c r="D3108" t="s">
        <v>190</v>
      </c>
      <c r="E3108">
        <v>3</v>
      </c>
      <c r="F3108">
        <v>88678</v>
      </c>
    </row>
    <row r="3109" spans="1:6" x14ac:dyDescent="0.2">
      <c r="A3109">
        <v>45</v>
      </c>
      <c r="B3109" t="s">
        <v>9</v>
      </c>
      <c r="C3109" t="s">
        <v>12</v>
      </c>
      <c r="D3109" t="s">
        <v>189</v>
      </c>
      <c r="E3109">
        <v>21</v>
      </c>
      <c r="F3109">
        <v>181285</v>
      </c>
    </row>
    <row r="3110" spans="1:6" x14ac:dyDescent="0.2">
      <c r="A3110">
        <v>38</v>
      </c>
      <c r="B3110" t="s">
        <v>6</v>
      </c>
      <c r="C3110" t="s">
        <v>186</v>
      </c>
      <c r="D3110" t="s">
        <v>187</v>
      </c>
      <c r="E3110">
        <v>16</v>
      </c>
      <c r="F3110">
        <v>154990</v>
      </c>
    </row>
    <row r="3111" spans="1:6" x14ac:dyDescent="0.2">
      <c r="A3111">
        <v>31</v>
      </c>
      <c r="B3111" t="s">
        <v>9</v>
      </c>
      <c r="C3111" t="s">
        <v>185</v>
      </c>
      <c r="D3111" t="s">
        <v>190</v>
      </c>
      <c r="E3111">
        <v>7</v>
      </c>
      <c r="F3111">
        <v>108204</v>
      </c>
    </row>
    <row r="3112" spans="1:6" x14ac:dyDescent="0.2">
      <c r="A3112">
        <v>42</v>
      </c>
      <c r="B3112" t="s">
        <v>6</v>
      </c>
      <c r="C3112" t="s">
        <v>186</v>
      </c>
      <c r="D3112" t="s">
        <v>78</v>
      </c>
      <c r="E3112">
        <v>19</v>
      </c>
      <c r="F3112">
        <v>175684</v>
      </c>
    </row>
    <row r="3113" spans="1:6" x14ac:dyDescent="0.2">
      <c r="A3113">
        <v>28</v>
      </c>
      <c r="B3113" t="s">
        <v>9</v>
      </c>
      <c r="C3113" t="s">
        <v>185</v>
      </c>
      <c r="D3113" t="s">
        <v>188</v>
      </c>
      <c r="E3113">
        <v>5</v>
      </c>
      <c r="F3113">
        <v>77766</v>
      </c>
    </row>
    <row r="3114" spans="1:6" x14ac:dyDescent="0.2">
      <c r="A3114">
        <v>48</v>
      </c>
      <c r="B3114" t="s">
        <v>6</v>
      </c>
      <c r="C3114" t="s">
        <v>12</v>
      </c>
      <c r="D3114" t="s">
        <v>187</v>
      </c>
      <c r="E3114">
        <v>24</v>
      </c>
      <c r="F3114">
        <v>192211</v>
      </c>
    </row>
    <row r="3115" spans="1:6" x14ac:dyDescent="0.2">
      <c r="A3115">
        <v>36</v>
      </c>
      <c r="B3115" t="s">
        <v>9</v>
      </c>
      <c r="C3115" t="s">
        <v>186</v>
      </c>
      <c r="D3115" t="s">
        <v>190</v>
      </c>
      <c r="E3115">
        <v>13</v>
      </c>
      <c r="F3115">
        <v>144647</v>
      </c>
    </row>
    <row r="3116" spans="1:6" x14ac:dyDescent="0.2">
      <c r="A3116">
        <v>43</v>
      </c>
      <c r="B3116" t="s">
        <v>6</v>
      </c>
      <c r="C3116" t="s">
        <v>185</v>
      </c>
      <c r="D3116" t="s">
        <v>189</v>
      </c>
      <c r="E3116">
        <v>20</v>
      </c>
      <c r="F3116">
        <v>162231</v>
      </c>
    </row>
    <row r="3117" spans="1:6" x14ac:dyDescent="0.2">
      <c r="A3117">
        <v>33</v>
      </c>
      <c r="B3117" t="s">
        <v>9</v>
      </c>
      <c r="C3117" t="s">
        <v>186</v>
      </c>
      <c r="D3117" t="s">
        <v>191</v>
      </c>
      <c r="E3117">
        <v>9</v>
      </c>
      <c r="F3117">
        <v>121120</v>
      </c>
    </row>
    <row r="3118" spans="1:6" x14ac:dyDescent="0.2">
      <c r="A3118">
        <v>26</v>
      </c>
      <c r="B3118" t="s">
        <v>6</v>
      </c>
      <c r="C3118" t="s">
        <v>185</v>
      </c>
      <c r="D3118" t="s">
        <v>190</v>
      </c>
      <c r="E3118">
        <v>4</v>
      </c>
      <c r="F3118">
        <v>79652</v>
      </c>
    </row>
    <row r="3119" spans="1:6" x14ac:dyDescent="0.2">
      <c r="A3119">
        <v>50</v>
      </c>
      <c r="B3119" t="s">
        <v>9</v>
      </c>
      <c r="C3119" t="s">
        <v>186</v>
      </c>
      <c r="D3119" t="s">
        <v>78</v>
      </c>
      <c r="E3119">
        <v>21</v>
      </c>
      <c r="F3119">
        <v>177002</v>
      </c>
    </row>
    <row r="3120" spans="1:6" x14ac:dyDescent="0.2">
      <c r="A3120">
        <v>27</v>
      </c>
      <c r="B3120" t="s">
        <v>6</v>
      </c>
      <c r="C3120" t="s">
        <v>186</v>
      </c>
      <c r="D3120" t="s">
        <v>188</v>
      </c>
      <c r="E3120">
        <v>5</v>
      </c>
      <c r="F3120">
        <v>87584</v>
      </c>
    </row>
    <row r="3121" spans="1:6" x14ac:dyDescent="0.2">
      <c r="A3121">
        <v>38</v>
      </c>
      <c r="B3121" t="s">
        <v>9</v>
      </c>
      <c r="C3121" t="s">
        <v>185</v>
      </c>
      <c r="D3121" t="s">
        <v>189</v>
      </c>
      <c r="E3121">
        <v>13</v>
      </c>
      <c r="F3121">
        <v>131860</v>
      </c>
    </row>
    <row r="3122" spans="1:6" x14ac:dyDescent="0.2">
      <c r="A3122">
        <v>54</v>
      </c>
      <c r="B3122" t="s">
        <v>6</v>
      </c>
      <c r="C3122" t="s">
        <v>12</v>
      </c>
      <c r="D3122" t="s">
        <v>187</v>
      </c>
      <c r="E3122">
        <v>28</v>
      </c>
      <c r="F3122">
        <v>182013</v>
      </c>
    </row>
    <row r="3123" spans="1:6" x14ac:dyDescent="0.2">
      <c r="A3123">
        <v>31</v>
      </c>
      <c r="B3123" t="s">
        <v>9</v>
      </c>
      <c r="C3123" t="s">
        <v>186</v>
      </c>
      <c r="D3123" t="s">
        <v>190</v>
      </c>
      <c r="E3123">
        <v>7</v>
      </c>
      <c r="F3123">
        <v>108799</v>
      </c>
    </row>
    <row r="3124" spans="1:6" x14ac:dyDescent="0.2">
      <c r="A3124">
        <v>36</v>
      </c>
      <c r="B3124" t="s">
        <v>6</v>
      </c>
      <c r="C3124" t="s">
        <v>185</v>
      </c>
      <c r="D3124" t="s">
        <v>78</v>
      </c>
      <c r="E3124">
        <v>13</v>
      </c>
      <c r="F3124">
        <v>135378</v>
      </c>
    </row>
    <row r="3125" spans="1:6" x14ac:dyDescent="0.2">
      <c r="A3125">
        <v>45</v>
      </c>
      <c r="B3125" t="s">
        <v>9</v>
      </c>
      <c r="C3125" t="s">
        <v>186</v>
      </c>
      <c r="D3125" t="s">
        <v>187</v>
      </c>
      <c r="E3125">
        <v>22</v>
      </c>
      <c r="F3125">
        <v>183530</v>
      </c>
    </row>
    <row r="3126" spans="1:6" x14ac:dyDescent="0.2">
      <c r="A3126">
        <v>42</v>
      </c>
      <c r="B3126" t="s">
        <v>6</v>
      </c>
      <c r="C3126" t="s">
        <v>185</v>
      </c>
      <c r="D3126" t="s">
        <v>188</v>
      </c>
      <c r="E3126">
        <v>18</v>
      </c>
      <c r="F3126">
        <v>150901</v>
      </c>
    </row>
    <row r="3127" spans="1:6" x14ac:dyDescent="0.2">
      <c r="A3127">
        <v>28</v>
      </c>
      <c r="B3127" t="s">
        <v>9</v>
      </c>
      <c r="C3127" t="s">
        <v>186</v>
      </c>
      <c r="D3127" t="s">
        <v>190</v>
      </c>
      <c r="E3127">
        <v>4</v>
      </c>
      <c r="F3127">
        <v>82697</v>
      </c>
    </row>
    <row r="3128" spans="1:6" x14ac:dyDescent="0.2">
      <c r="A3128">
        <v>48</v>
      </c>
      <c r="B3128" t="s">
        <v>6</v>
      </c>
      <c r="C3128" t="s">
        <v>12</v>
      </c>
      <c r="D3128" t="s">
        <v>78</v>
      </c>
      <c r="E3128">
        <v>26</v>
      </c>
      <c r="F3128">
        <v>194638</v>
      </c>
    </row>
    <row r="3129" spans="1:6" x14ac:dyDescent="0.2">
      <c r="A3129">
        <v>36</v>
      </c>
      <c r="B3129" t="s">
        <v>9</v>
      </c>
      <c r="C3129" t="s">
        <v>186</v>
      </c>
      <c r="D3129" t="s">
        <v>189</v>
      </c>
      <c r="E3129">
        <v>12</v>
      </c>
      <c r="F3129">
        <v>130356</v>
      </c>
    </row>
    <row r="3130" spans="1:6" x14ac:dyDescent="0.2">
      <c r="A3130">
        <v>43</v>
      </c>
      <c r="B3130" t="s">
        <v>6</v>
      </c>
      <c r="C3130" t="s">
        <v>185</v>
      </c>
      <c r="D3130" t="s">
        <v>190</v>
      </c>
      <c r="E3130">
        <v>18</v>
      </c>
      <c r="F3130">
        <v>152560</v>
      </c>
    </row>
    <row r="3131" spans="1:6" x14ac:dyDescent="0.2">
      <c r="A3131">
        <v>33</v>
      </c>
      <c r="B3131" t="s">
        <v>9</v>
      </c>
      <c r="C3131" t="s">
        <v>186</v>
      </c>
      <c r="D3131" t="s">
        <v>191</v>
      </c>
      <c r="E3131">
        <v>9</v>
      </c>
      <c r="F3131">
        <v>121432</v>
      </c>
    </row>
    <row r="3132" spans="1:6" x14ac:dyDescent="0.2">
      <c r="A3132">
        <v>26</v>
      </c>
      <c r="B3132" t="s">
        <v>6</v>
      </c>
      <c r="C3132" t="s">
        <v>185</v>
      </c>
      <c r="D3132" t="s">
        <v>188</v>
      </c>
      <c r="E3132">
        <v>2</v>
      </c>
      <c r="F3132">
        <v>63789</v>
      </c>
    </row>
    <row r="3133" spans="1:6" x14ac:dyDescent="0.2">
      <c r="A3133">
        <v>50</v>
      </c>
      <c r="B3133" t="s">
        <v>9</v>
      </c>
      <c r="C3133" t="s">
        <v>186</v>
      </c>
      <c r="D3133" t="s">
        <v>78</v>
      </c>
      <c r="E3133">
        <v>23</v>
      </c>
      <c r="F3133">
        <v>183690</v>
      </c>
    </row>
    <row r="3134" spans="1:6" x14ac:dyDescent="0.2">
      <c r="A3134">
        <v>41</v>
      </c>
      <c r="B3134" t="s">
        <v>6</v>
      </c>
      <c r="C3134" t="s">
        <v>12</v>
      </c>
      <c r="D3134" t="s">
        <v>187</v>
      </c>
      <c r="E3134">
        <v>16</v>
      </c>
      <c r="F3134">
        <v>151310</v>
      </c>
    </row>
    <row r="3135" spans="1:6" x14ac:dyDescent="0.2">
      <c r="A3135">
        <v>29</v>
      </c>
      <c r="B3135" t="s">
        <v>9</v>
      </c>
      <c r="C3135" t="s">
        <v>185</v>
      </c>
      <c r="D3135" t="s">
        <v>190</v>
      </c>
      <c r="E3135">
        <v>6</v>
      </c>
      <c r="F3135">
        <v>100358</v>
      </c>
    </row>
    <row r="3136" spans="1:6" x14ac:dyDescent="0.2">
      <c r="A3136">
        <v>38</v>
      </c>
      <c r="B3136" t="s">
        <v>6</v>
      </c>
      <c r="C3136" t="s">
        <v>186</v>
      </c>
      <c r="D3136" t="s">
        <v>78</v>
      </c>
      <c r="E3136">
        <v>15</v>
      </c>
      <c r="F3136">
        <v>148437</v>
      </c>
    </row>
    <row r="3137" spans="1:6" x14ac:dyDescent="0.2">
      <c r="A3137">
        <v>48</v>
      </c>
      <c r="B3137" t="s">
        <v>9</v>
      </c>
      <c r="C3137" t="s">
        <v>185</v>
      </c>
      <c r="D3137" t="s">
        <v>189</v>
      </c>
      <c r="E3137">
        <v>22</v>
      </c>
      <c r="F3137">
        <v>168691</v>
      </c>
    </row>
    <row r="3138" spans="1:6" x14ac:dyDescent="0.2">
      <c r="A3138">
        <v>31</v>
      </c>
      <c r="B3138" t="s">
        <v>6</v>
      </c>
      <c r="C3138" t="s">
        <v>186</v>
      </c>
      <c r="D3138" t="s">
        <v>190</v>
      </c>
      <c r="E3138">
        <v>8</v>
      </c>
    </row>
    <row r="3139" spans="1:6" x14ac:dyDescent="0.2">
      <c r="A3139">
        <v>28</v>
      </c>
      <c r="B3139" t="s">
        <v>6</v>
      </c>
      <c r="C3139" t="s">
        <v>185</v>
      </c>
      <c r="D3139" t="s">
        <v>21</v>
      </c>
      <c r="E3139">
        <v>1</v>
      </c>
      <c r="F3139">
        <v>50000</v>
      </c>
    </row>
    <row r="3140" spans="1:6" x14ac:dyDescent="0.2">
      <c r="A3140">
        <v>32</v>
      </c>
      <c r="B3140" t="s">
        <v>9</v>
      </c>
      <c r="C3140" t="s">
        <v>186</v>
      </c>
      <c r="D3140" t="s">
        <v>17</v>
      </c>
      <c r="E3140">
        <v>5</v>
      </c>
      <c r="F3140">
        <v>100000</v>
      </c>
    </row>
    <row r="3141" spans="1:6" x14ac:dyDescent="0.2">
      <c r="A3141">
        <v>26</v>
      </c>
      <c r="B3141" t="s">
        <v>6</v>
      </c>
      <c r="C3141" t="s">
        <v>185</v>
      </c>
      <c r="D3141" t="s">
        <v>8</v>
      </c>
      <c r="E3141">
        <v>2</v>
      </c>
      <c r="F3141">
        <v>60000</v>
      </c>
    </row>
    <row r="3142" spans="1:6" x14ac:dyDescent="0.2">
      <c r="A3142">
        <v>33</v>
      </c>
      <c r="B3142" t="s">
        <v>9</v>
      </c>
      <c r="C3142" t="s">
        <v>186</v>
      </c>
      <c r="D3142" t="s">
        <v>11</v>
      </c>
      <c r="E3142">
        <v>6</v>
      </c>
      <c r="F3142">
        <v>90000</v>
      </c>
    </row>
    <row r="3143" spans="1:6" x14ac:dyDescent="0.2">
      <c r="A3143">
        <v>29</v>
      </c>
      <c r="B3143" t="s">
        <v>6</v>
      </c>
      <c r="C3143" t="s">
        <v>185</v>
      </c>
      <c r="D3143" t="s">
        <v>193</v>
      </c>
      <c r="E3143">
        <v>3</v>
      </c>
      <c r="F3143">
        <v>70000</v>
      </c>
    </row>
    <row r="3144" spans="1:6" x14ac:dyDescent="0.2">
      <c r="A3144">
        <v>42</v>
      </c>
      <c r="B3144" t="s">
        <v>6</v>
      </c>
      <c r="C3144" t="s">
        <v>12</v>
      </c>
      <c r="D3144" t="s">
        <v>194</v>
      </c>
      <c r="E3144">
        <v>12</v>
      </c>
      <c r="F3144">
        <v>170000</v>
      </c>
    </row>
    <row r="3145" spans="1:6" x14ac:dyDescent="0.2">
      <c r="A3145">
        <v>36</v>
      </c>
      <c r="B3145" t="s">
        <v>9</v>
      </c>
      <c r="C3145" t="s">
        <v>186</v>
      </c>
      <c r="D3145" t="s">
        <v>43</v>
      </c>
      <c r="E3145">
        <v>8</v>
      </c>
      <c r="F3145">
        <v>130000</v>
      </c>
    </row>
    <row r="3146" spans="1:6" x14ac:dyDescent="0.2">
      <c r="A3146">
        <v>27</v>
      </c>
      <c r="B3146" t="s">
        <v>6</v>
      </c>
      <c r="C3146" t="s">
        <v>185</v>
      </c>
      <c r="D3146" t="s">
        <v>21</v>
      </c>
      <c r="E3146">
        <v>1</v>
      </c>
      <c r="F3146">
        <v>50000</v>
      </c>
    </row>
    <row r="3147" spans="1:6" x14ac:dyDescent="0.2">
      <c r="A3147">
        <v>34</v>
      </c>
      <c r="B3147" t="s">
        <v>9</v>
      </c>
      <c r="C3147" t="s">
        <v>186</v>
      </c>
      <c r="D3147" t="s">
        <v>17</v>
      </c>
      <c r="E3147">
        <v>7</v>
      </c>
      <c r="F3147">
        <v>120000</v>
      </c>
    </row>
    <row r="3148" spans="1:6" x14ac:dyDescent="0.2">
      <c r="A3148">
        <v>29</v>
      </c>
      <c r="B3148" t="s">
        <v>6</v>
      </c>
      <c r="C3148" t="s">
        <v>185</v>
      </c>
      <c r="D3148" t="s">
        <v>8</v>
      </c>
      <c r="E3148">
        <v>4</v>
      </c>
      <c r="F3148">
        <v>80000</v>
      </c>
    </row>
    <row r="3149" spans="1:6" x14ac:dyDescent="0.2">
      <c r="A3149">
        <v>41</v>
      </c>
      <c r="B3149" t="s">
        <v>9</v>
      </c>
      <c r="C3149" t="s">
        <v>12</v>
      </c>
      <c r="D3149" t="s">
        <v>67</v>
      </c>
      <c r="E3149">
        <v>16</v>
      </c>
      <c r="F3149">
        <v>200000</v>
      </c>
    </row>
    <row r="3150" spans="1:6" x14ac:dyDescent="0.2">
      <c r="A3150">
        <v>34</v>
      </c>
      <c r="B3150" t="s">
        <v>6</v>
      </c>
      <c r="C3150" t="s">
        <v>186</v>
      </c>
      <c r="D3150" t="s">
        <v>11</v>
      </c>
      <c r="E3150">
        <v>8</v>
      </c>
      <c r="F3150">
        <v>100000</v>
      </c>
    </row>
    <row r="3151" spans="1:6" x14ac:dyDescent="0.2">
      <c r="A3151">
        <v>24</v>
      </c>
      <c r="B3151" t="s">
        <v>9</v>
      </c>
      <c r="C3151" t="s">
        <v>185</v>
      </c>
      <c r="D3151" t="s">
        <v>21</v>
      </c>
      <c r="E3151">
        <v>2</v>
      </c>
      <c r="F3151">
        <v>55000</v>
      </c>
    </row>
    <row r="3152" spans="1:6" x14ac:dyDescent="0.2">
      <c r="A3152">
        <v>36</v>
      </c>
      <c r="B3152" t="s">
        <v>6</v>
      </c>
      <c r="C3152" t="s">
        <v>12</v>
      </c>
      <c r="D3152" t="s">
        <v>194</v>
      </c>
      <c r="E3152">
        <v>12</v>
      </c>
      <c r="F3152">
        <v>170000</v>
      </c>
    </row>
    <row r="3153" spans="1:6" x14ac:dyDescent="0.2">
      <c r="A3153">
        <v>30</v>
      </c>
      <c r="B3153" t="s">
        <v>9</v>
      </c>
      <c r="C3153" t="s">
        <v>185</v>
      </c>
      <c r="D3153" t="s">
        <v>8</v>
      </c>
      <c r="E3153">
        <v>5</v>
      </c>
      <c r="F3153">
        <v>90000</v>
      </c>
    </row>
    <row r="3154" spans="1:6" x14ac:dyDescent="0.2">
      <c r="A3154">
        <v>29</v>
      </c>
      <c r="B3154" t="s">
        <v>6</v>
      </c>
      <c r="C3154" t="s">
        <v>185</v>
      </c>
      <c r="D3154" t="s">
        <v>193</v>
      </c>
      <c r="E3154">
        <v>4</v>
      </c>
      <c r="F3154">
        <v>80000</v>
      </c>
    </row>
    <row r="3155" spans="1:6" x14ac:dyDescent="0.2">
      <c r="A3155">
        <v>42</v>
      </c>
      <c r="B3155" t="s">
        <v>6</v>
      </c>
      <c r="C3155" t="s">
        <v>186</v>
      </c>
      <c r="D3155" t="s">
        <v>17</v>
      </c>
      <c r="E3155">
        <v>14</v>
      </c>
      <c r="F3155">
        <v>180000</v>
      </c>
    </row>
    <row r="3156" spans="1:6" x14ac:dyDescent="0.2">
      <c r="A3156">
        <v>26</v>
      </c>
      <c r="B3156" t="s">
        <v>6</v>
      </c>
      <c r="C3156" t="s">
        <v>185</v>
      </c>
      <c r="D3156" t="s">
        <v>21</v>
      </c>
      <c r="E3156">
        <v>2</v>
      </c>
      <c r="F3156">
        <v>60000</v>
      </c>
    </row>
    <row r="3157" spans="1:6" x14ac:dyDescent="0.2">
      <c r="A3157">
        <v>35</v>
      </c>
      <c r="B3157" t="s">
        <v>9</v>
      </c>
      <c r="C3157" t="s">
        <v>186</v>
      </c>
      <c r="D3157" t="s">
        <v>11</v>
      </c>
      <c r="E3157">
        <v>9</v>
      </c>
      <c r="F3157">
        <v>120000</v>
      </c>
    </row>
    <row r="3158" spans="1:6" x14ac:dyDescent="0.2">
      <c r="A3158">
        <v>27</v>
      </c>
      <c r="B3158" t="s">
        <v>9</v>
      </c>
      <c r="C3158" t="s">
        <v>185</v>
      </c>
      <c r="D3158" t="s">
        <v>8</v>
      </c>
      <c r="E3158">
        <v>3</v>
      </c>
      <c r="F3158">
        <v>70000</v>
      </c>
    </row>
    <row r="3159" spans="1:6" x14ac:dyDescent="0.2">
      <c r="A3159">
        <v>48</v>
      </c>
      <c r="B3159" t="s">
        <v>6</v>
      </c>
      <c r="C3159" t="s">
        <v>12</v>
      </c>
      <c r="D3159" t="s">
        <v>194</v>
      </c>
      <c r="E3159">
        <v>18</v>
      </c>
      <c r="F3159">
        <v>210000</v>
      </c>
    </row>
    <row r="3160" spans="1:6" x14ac:dyDescent="0.2">
      <c r="A3160">
        <v>34</v>
      </c>
      <c r="B3160" t="s">
        <v>6</v>
      </c>
      <c r="C3160" t="s">
        <v>186</v>
      </c>
      <c r="D3160" t="s">
        <v>43</v>
      </c>
      <c r="E3160">
        <v>9</v>
      </c>
      <c r="F3160">
        <v>140000</v>
      </c>
    </row>
    <row r="3161" spans="1:6" x14ac:dyDescent="0.2">
      <c r="A3161">
        <v>23</v>
      </c>
      <c r="B3161" t="s">
        <v>9</v>
      </c>
      <c r="C3161" t="s">
        <v>185</v>
      </c>
      <c r="D3161" t="s">
        <v>8</v>
      </c>
      <c r="E3161">
        <v>1</v>
      </c>
      <c r="F3161">
        <v>50000</v>
      </c>
    </row>
    <row r="3162" spans="1:6" x14ac:dyDescent="0.2">
      <c r="A3162">
        <v>32</v>
      </c>
      <c r="B3162" t="s">
        <v>6</v>
      </c>
      <c r="C3162" t="s">
        <v>186</v>
      </c>
      <c r="D3162" t="s">
        <v>17</v>
      </c>
      <c r="E3162">
        <v>7</v>
      </c>
      <c r="F3162">
        <v>110000</v>
      </c>
    </row>
    <row r="3163" spans="1:6" x14ac:dyDescent="0.2">
      <c r="A3163">
        <v>25</v>
      </c>
      <c r="B3163" t="s">
        <v>9</v>
      </c>
      <c r="C3163" t="s">
        <v>186</v>
      </c>
      <c r="D3163" t="s">
        <v>8</v>
      </c>
      <c r="E3163">
        <v>2</v>
      </c>
      <c r="F3163">
        <v>60000</v>
      </c>
    </row>
    <row r="3164" spans="1:6" x14ac:dyDescent="0.2">
      <c r="A3164">
        <v>37</v>
      </c>
      <c r="B3164" t="s">
        <v>6</v>
      </c>
      <c r="C3164" t="s">
        <v>185</v>
      </c>
      <c r="D3164" t="s">
        <v>11</v>
      </c>
      <c r="E3164">
        <v>11</v>
      </c>
      <c r="F3164">
        <v>160000</v>
      </c>
    </row>
    <row r="3165" spans="1:6" x14ac:dyDescent="0.2">
      <c r="A3165">
        <v>28</v>
      </c>
      <c r="B3165" t="s">
        <v>6</v>
      </c>
      <c r="C3165" t="s">
        <v>185</v>
      </c>
      <c r="D3165" t="s">
        <v>8</v>
      </c>
      <c r="E3165">
        <v>4</v>
      </c>
      <c r="F3165">
        <v>75000</v>
      </c>
    </row>
    <row r="3166" spans="1:6" x14ac:dyDescent="0.2">
      <c r="A3166">
        <v>41</v>
      </c>
      <c r="B3166" t="s">
        <v>9</v>
      </c>
      <c r="C3166" t="s">
        <v>12</v>
      </c>
      <c r="D3166" t="s">
        <v>194</v>
      </c>
      <c r="E3166">
        <v>16</v>
      </c>
      <c r="F3166">
        <v>200000</v>
      </c>
    </row>
    <row r="3167" spans="1:6" x14ac:dyDescent="0.2">
      <c r="A3167">
        <v>34</v>
      </c>
      <c r="B3167" t="s">
        <v>6</v>
      </c>
      <c r="C3167" t="s">
        <v>186</v>
      </c>
      <c r="D3167" t="s">
        <v>11</v>
      </c>
      <c r="E3167">
        <v>8</v>
      </c>
      <c r="F3167">
        <v>100000</v>
      </c>
    </row>
    <row r="3168" spans="1:6" x14ac:dyDescent="0.2">
      <c r="A3168">
        <v>24</v>
      </c>
      <c r="B3168" t="s">
        <v>9</v>
      </c>
      <c r="C3168" t="s">
        <v>185</v>
      </c>
      <c r="D3168" t="s">
        <v>21</v>
      </c>
      <c r="E3168">
        <v>2</v>
      </c>
      <c r="F3168">
        <v>55000</v>
      </c>
    </row>
    <row r="3169" spans="1:6" x14ac:dyDescent="0.2">
      <c r="A3169">
        <v>36</v>
      </c>
      <c r="B3169" t="s">
        <v>6</v>
      </c>
      <c r="C3169" t="s">
        <v>12</v>
      </c>
      <c r="D3169" t="s">
        <v>67</v>
      </c>
      <c r="E3169">
        <v>12</v>
      </c>
      <c r="F3169">
        <v>170000</v>
      </c>
    </row>
    <row r="3170" spans="1:6" x14ac:dyDescent="0.2">
      <c r="A3170">
        <v>30</v>
      </c>
      <c r="B3170" t="s">
        <v>9</v>
      </c>
      <c r="C3170" t="s">
        <v>185</v>
      </c>
      <c r="D3170" t="s">
        <v>8</v>
      </c>
      <c r="E3170">
        <v>5</v>
      </c>
      <c r="F3170">
        <v>90000</v>
      </c>
    </row>
    <row r="3171" spans="1:6" x14ac:dyDescent="0.2">
      <c r="A3171">
        <v>29</v>
      </c>
      <c r="B3171" t="s">
        <v>6</v>
      </c>
      <c r="C3171" t="s">
        <v>185</v>
      </c>
      <c r="D3171" t="s">
        <v>193</v>
      </c>
      <c r="E3171">
        <v>4</v>
      </c>
      <c r="F3171">
        <v>80000</v>
      </c>
    </row>
    <row r="3172" spans="1:6" x14ac:dyDescent="0.2">
      <c r="A3172">
        <v>42</v>
      </c>
      <c r="B3172" t="s">
        <v>6</v>
      </c>
      <c r="C3172" t="s">
        <v>186</v>
      </c>
      <c r="D3172" t="s">
        <v>17</v>
      </c>
      <c r="E3172">
        <v>14</v>
      </c>
      <c r="F3172">
        <v>180000</v>
      </c>
    </row>
    <row r="3173" spans="1:6" x14ac:dyDescent="0.2">
      <c r="A3173">
        <v>26</v>
      </c>
      <c r="B3173" t="s">
        <v>6</v>
      </c>
      <c r="C3173" t="s">
        <v>185</v>
      </c>
      <c r="D3173" t="s">
        <v>21</v>
      </c>
      <c r="E3173">
        <v>2</v>
      </c>
      <c r="F3173">
        <v>60000</v>
      </c>
    </row>
    <row r="3174" spans="1:6" x14ac:dyDescent="0.2">
      <c r="A3174">
        <v>35</v>
      </c>
      <c r="B3174" t="s">
        <v>9</v>
      </c>
      <c r="C3174" t="s">
        <v>186</v>
      </c>
      <c r="D3174" t="s">
        <v>11</v>
      </c>
      <c r="E3174">
        <v>9</v>
      </c>
      <c r="F3174">
        <v>120000</v>
      </c>
    </row>
    <row r="3175" spans="1:6" x14ac:dyDescent="0.2">
      <c r="A3175">
        <v>27</v>
      </c>
      <c r="B3175" t="s">
        <v>9</v>
      </c>
      <c r="C3175" t="s">
        <v>185</v>
      </c>
      <c r="D3175" t="s">
        <v>8</v>
      </c>
      <c r="E3175">
        <v>3</v>
      </c>
      <c r="F3175">
        <v>70000</v>
      </c>
    </row>
    <row r="3176" spans="1:6" x14ac:dyDescent="0.2">
      <c r="A3176">
        <v>48</v>
      </c>
      <c r="B3176" t="s">
        <v>6</v>
      </c>
      <c r="C3176" t="s">
        <v>12</v>
      </c>
      <c r="D3176" t="s">
        <v>194</v>
      </c>
      <c r="E3176">
        <v>18</v>
      </c>
      <c r="F3176">
        <v>210000</v>
      </c>
    </row>
    <row r="3177" spans="1:6" x14ac:dyDescent="0.2">
      <c r="A3177">
        <v>34</v>
      </c>
      <c r="B3177" t="s">
        <v>6</v>
      </c>
      <c r="C3177" t="s">
        <v>186</v>
      </c>
      <c r="D3177" t="s">
        <v>43</v>
      </c>
      <c r="E3177">
        <v>9</v>
      </c>
      <c r="F3177">
        <v>140000</v>
      </c>
    </row>
    <row r="3178" spans="1:6" x14ac:dyDescent="0.2">
      <c r="A3178">
        <v>23</v>
      </c>
      <c r="B3178" t="s">
        <v>9</v>
      </c>
      <c r="C3178" t="s">
        <v>185</v>
      </c>
      <c r="D3178" t="s">
        <v>8</v>
      </c>
      <c r="E3178">
        <v>1</v>
      </c>
      <c r="F3178">
        <v>50000</v>
      </c>
    </row>
    <row r="3179" spans="1:6" x14ac:dyDescent="0.2">
      <c r="A3179">
        <v>32</v>
      </c>
      <c r="B3179" t="s">
        <v>6</v>
      </c>
      <c r="C3179" t="s">
        <v>186</v>
      </c>
      <c r="D3179" t="s">
        <v>17</v>
      </c>
      <c r="E3179">
        <v>7</v>
      </c>
      <c r="F3179">
        <v>110000</v>
      </c>
    </row>
    <row r="3180" spans="1:6" x14ac:dyDescent="0.2">
      <c r="A3180">
        <v>25</v>
      </c>
      <c r="B3180" t="s">
        <v>9</v>
      </c>
      <c r="C3180" t="s">
        <v>186</v>
      </c>
      <c r="D3180" t="s">
        <v>8</v>
      </c>
      <c r="E3180">
        <v>2</v>
      </c>
      <c r="F3180">
        <v>60000</v>
      </c>
    </row>
    <row r="3181" spans="1:6" x14ac:dyDescent="0.2">
      <c r="A3181">
        <v>37</v>
      </c>
      <c r="B3181" t="s">
        <v>6</v>
      </c>
      <c r="C3181" t="s">
        <v>185</v>
      </c>
      <c r="D3181" t="s">
        <v>11</v>
      </c>
      <c r="E3181">
        <v>11</v>
      </c>
      <c r="F3181">
        <v>160000</v>
      </c>
    </row>
    <row r="3182" spans="1:6" x14ac:dyDescent="0.2">
      <c r="A3182">
        <v>28</v>
      </c>
      <c r="B3182" t="s">
        <v>6</v>
      </c>
      <c r="C3182" t="s">
        <v>185</v>
      </c>
      <c r="D3182" t="s">
        <v>8</v>
      </c>
      <c r="E3182">
        <v>4</v>
      </c>
      <c r="F3182">
        <v>75000</v>
      </c>
    </row>
    <row r="3183" spans="1:6" x14ac:dyDescent="0.2">
      <c r="A3183">
        <v>41</v>
      </c>
      <c r="B3183" t="s">
        <v>9</v>
      </c>
      <c r="C3183" t="s">
        <v>12</v>
      </c>
      <c r="D3183" t="s">
        <v>194</v>
      </c>
      <c r="E3183">
        <v>16</v>
      </c>
      <c r="F3183">
        <v>200000</v>
      </c>
    </row>
    <row r="3184" spans="1:6" x14ac:dyDescent="0.2">
      <c r="A3184">
        <v>34</v>
      </c>
      <c r="B3184" t="s">
        <v>6</v>
      </c>
      <c r="C3184" t="s">
        <v>186</v>
      </c>
      <c r="D3184" t="s">
        <v>11</v>
      </c>
      <c r="E3184">
        <v>8</v>
      </c>
      <c r="F3184">
        <v>100000</v>
      </c>
    </row>
    <row r="3185" spans="1:6" x14ac:dyDescent="0.2">
      <c r="A3185">
        <v>24</v>
      </c>
      <c r="B3185" t="s">
        <v>9</v>
      </c>
      <c r="C3185" t="s">
        <v>185</v>
      </c>
      <c r="D3185" t="s">
        <v>21</v>
      </c>
      <c r="E3185">
        <v>2</v>
      </c>
      <c r="F3185">
        <v>55000</v>
      </c>
    </row>
    <row r="3186" spans="1:6" x14ac:dyDescent="0.2">
      <c r="A3186">
        <v>36</v>
      </c>
      <c r="B3186" t="s">
        <v>6</v>
      </c>
      <c r="C3186" t="s">
        <v>12</v>
      </c>
      <c r="D3186" t="s">
        <v>67</v>
      </c>
      <c r="E3186">
        <v>12</v>
      </c>
      <c r="F3186">
        <v>170000</v>
      </c>
    </row>
    <row r="3187" spans="1:6" x14ac:dyDescent="0.2">
      <c r="A3187">
        <v>30</v>
      </c>
      <c r="B3187" t="s">
        <v>9</v>
      </c>
      <c r="C3187" t="s">
        <v>185</v>
      </c>
      <c r="D3187" t="s">
        <v>8</v>
      </c>
      <c r="E3187">
        <v>5</v>
      </c>
      <c r="F3187">
        <v>90000</v>
      </c>
    </row>
    <row r="3188" spans="1:6" x14ac:dyDescent="0.2">
      <c r="A3188">
        <v>29</v>
      </c>
      <c r="B3188" t="s">
        <v>6</v>
      </c>
      <c r="C3188" t="s">
        <v>185</v>
      </c>
      <c r="D3188" t="s">
        <v>193</v>
      </c>
      <c r="E3188">
        <v>4</v>
      </c>
      <c r="F3188">
        <v>80000</v>
      </c>
    </row>
    <row r="3189" spans="1:6" x14ac:dyDescent="0.2">
      <c r="A3189">
        <v>42</v>
      </c>
      <c r="B3189" t="s">
        <v>6</v>
      </c>
      <c r="C3189" t="s">
        <v>186</v>
      </c>
      <c r="D3189" t="s">
        <v>17</v>
      </c>
      <c r="E3189">
        <v>14</v>
      </c>
      <c r="F3189">
        <v>180000</v>
      </c>
    </row>
    <row r="3190" spans="1:6" x14ac:dyDescent="0.2">
      <c r="A3190">
        <v>26</v>
      </c>
      <c r="B3190" t="s">
        <v>6</v>
      </c>
      <c r="C3190" t="s">
        <v>185</v>
      </c>
      <c r="D3190" t="s">
        <v>21</v>
      </c>
      <c r="E3190">
        <v>2</v>
      </c>
      <c r="F3190">
        <v>60000</v>
      </c>
    </row>
    <row r="3191" spans="1:6" x14ac:dyDescent="0.2">
      <c r="A3191">
        <v>35</v>
      </c>
      <c r="B3191" t="s">
        <v>9</v>
      </c>
      <c r="C3191" t="s">
        <v>186</v>
      </c>
      <c r="D3191" t="s">
        <v>11</v>
      </c>
      <c r="E3191">
        <v>9</v>
      </c>
      <c r="F3191">
        <v>120000</v>
      </c>
    </row>
    <row r="3192" spans="1:6" x14ac:dyDescent="0.2">
      <c r="A3192">
        <v>27</v>
      </c>
      <c r="B3192" t="s">
        <v>9</v>
      </c>
      <c r="C3192" t="s">
        <v>185</v>
      </c>
      <c r="D3192" t="s">
        <v>8</v>
      </c>
      <c r="E3192">
        <v>3</v>
      </c>
      <c r="F3192">
        <v>70000</v>
      </c>
    </row>
    <row r="3193" spans="1:6" x14ac:dyDescent="0.2">
      <c r="A3193">
        <v>48</v>
      </c>
      <c r="B3193" t="s">
        <v>6</v>
      </c>
      <c r="C3193" t="s">
        <v>12</v>
      </c>
      <c r="D3193" t="s">
        <v>194</v>
      </c>
      <c r="E3193">
        <v>18</v>
      </c>
      <c r="F3193">
        <v>210000</v>
      </c>
    </row>
    <row r="3194" spans="1:6" x14ac:dyDescent="0.2">
      <c r="A3194">
        <v>34</v>
      </c>
      <c r="B3194" t="s">
        <v>6</v>
      </c>
      <c r="C3194" t="s">
        <v>186</v>
      </c>
      <c r="D3194" t="s">
        <v>43</v>
      </c>
      <c r="E3194">
        <v>9</v>
      </c>
      <c r="F3194">
        <v>140000</v>
      </c>
    </row>
    <row r="3195" spans="1:6" x14ac:dyDescent="0.2">
      <c r="A3195">
        <v>23</v>
      </c>
      <c r="B3195" t="s">
        <v>9</v>
      </c>
      <c r="C3195" t="s">
        <v>185</v>
      </c>
      <c r="D3195" t="s">
        <v>8</v>
      </c>
      <c r="E3195">
        <v>1</v>
      </c>
      <c r="F3195">
        <v>50000</v>
      </c>
    </row>
    <row r="3196" spans="1:6" x14ac:dyDescent="0.2">
      <c r="A3196">
        <v>32</v>
      </c>
      <c r="B3196" t="s">
        <v>6</v>
      </c>
      <c r="C3196" t="s">
        <v>186</v>
      </c>
      <c r="D3196" t="s">
        <v>17</v>
      </c>
      <c r="E3196">
        <v>7</v>
      </c>
      <c r="F3196">
        <v>110000</v>
      </c>
    </row>
    <row r="3197" spans="1:6" x14ac:dyDescent="0.2">
      <c r="A3197">
        <v>25</v>
      </c>
      <c r="B3197" t="s">
        <v>9</v>
      </c>
      <c r="C3197" t="s">
        <v>186</v>
      </c>
      <c r="D3197" t="s">
        <v>8</v>
      </c>
      <c r="E3197">
        <v>2</v>
      </c>
      <c r="F3197">
        <v>60000</v>
      </c>
    </row>
    <row r="3198" spans="1:6" x14ac:dyDescent="0.2">
      <c r="A3198">
        <v>37</v>
      </c>
      <c r="B3198" t="s">
        <v>6</v>
      </c>
      <c r="C3198" t="s">
        <v>185</v>
      </c>
      <c r="D3198" t="s">
        <v>11</v>
      </c>
      <c r="E3198">
        <v>11</v>
      </c>
      <c r="F3198">
        <v>160000</v>
      </c>
    </row>
    <row r="3199" spans="1:6" x14ac:dyDescent="0.2">
      <c r="A3199">
        <v>28</v>
      </c>
      <c r="B3199" t="s">
        <v>6</v>
      </c>
      <c r="C3199" t="s">
        <v>185</v>
      </c>
      <c r="D3199" t="s">
        <v>8</v>
      </c>
      <c r="E3199">
        <v>4</v>
      </c>
      <c r="F3199">
        <v>75000</v>
      </c>
    </row>
    <row r="3200" spans="1:6" x14ac:dyDescent="0.2">
      <c r="A3200">
        <v>41</v>
      </c>
      <c r="B3200" t="s">
        <v>9</v>
      </c>
      <c r="C3200" t="s">
        <v>12</v>
      </c>
      <c r="D3200" t="s">
        <v>194</v>
      </c>
      <c r="E3200">
        <v>16</v>
      </c>
      <c r="F3200">
        <v>200000</v>
      </c>
    </row>
    <row r="3201" spans="1:6" x14ac:dyDescent="0.2">
      <c r="A3201">
        <v>34</v>
      </c>
      <c r="B3201" t="s">
        <v>6</v>
      </c>
      <c r="C3201" t="s">
        <v>186</v>
      </c>
      <c r="D3201" t="s">
        <v>11</v>
      </c>
      <c r="E3201">
        <v>8</v>
      </c>
      <c r="F3201">
        <v>100000</v>
      </c>
    </row>
    <row r="3202" spans="1:6" x14ac:dyDescent="0.2">
      <c r="A3202">
        <v>24</v>
      </c>
      <c r="B3202" t="s">
        <v>9</v>
      </c>
      <c r="C3202" t="s">
        <v>185</v>
      </c>
      <c r="D3202" t="s">
        <v>21</v>
      </c>
      <c r="E3202">
        <v>2</v>
      </c>
      <c r="F3202">
        <v>55000</v>
      </c>
    </row>
    <row r="3203" spans="1:6" x14ac:dyDescent="0.2">
      <c r="A3203">
        <v>36</v>
      </c>
      <c r="B3203" t="s">
        <v>6</v>
      </c>
      <c r="C3203" t="s">
        <v>12</v>
      </c>
      <c r="D3203" t="s">
        <v>67</v>
      </c>
      <c r="E3203">
        <v>12</v>
      </c>
      <c r="F3203">
        <v>170000</v>
      </c>
    </row>
    <row r="3204" spans="1:6" x14ac:dyDescent="0.2">
      <c r="A3204">
        <v>30</v>
      </c>
      <c r="B3204" t="s">
        <v>9</v>
      </c>
      <c r="C3204" t="s">
        <v>185</v>
      </c>
      <c r="D3204" t="s">
        <v>8</v>
      </c>
      <c r="E3204">
        <v>5</v>
      </c>
      <c r="F3204">
        <v>90000</v>
      </c>
    </row>
    <row r="3205" spans="1:6" x14ac:dyDescent="0.2">
      <c r="A3205">
        <v>29</v>
      </c>
      <c r="B3205" t="s">
        <v>6</v>
      </c>
      <c r="C3205" t="s">
        <v>185</v>
      </c>
      <c r="D3205" t="s">
        <v>193</v>
      </c>
      <c r="E3205">
        <v>4</v>
      </c>
      <c r="F3205">
        <v>80000</v>
      </c>
    </row>
    <row r="3206" spans="1:6" x14ac:dyDescent="0.2">
      <c r="A3206">
        <v>42</v>
      </c>
      <c r="B3206" t="s">
        <v>6</v>
      </c>
      <c r="C3206" t="s">
        <v>186</v>
      </c>
      <c r="D3206" t="s">
        <v>17</v>
      </c>
      <c r="E3206">
        <v>14</v>
      </c>
      <c r="F3206">
        <v>180000</v>
      </c>
    </row>
    <row r="3207" spans="1:6" x14ac:dyDescent="0.2">
      <c r="A3207">
        <v>26</v>
      </c>
      <c r="B3207" t="s">
        <v>6</v>
      </c>
      <c r="C3207" t="s">
        <v>185</v>
      </c>
      <c r="D3207" t="s">
        <v>21</v>
      </c>
      <c r="E3207">
        <v>2</v>
      </c>
      <c r="F3207">
        <v>60000</v>
      </c>
    </row>
    <row r="3208" spans="1:6" x14ac:dyDescent="0.2">
      <c r="A3208">
        <v>35</v>
      </c>
      <c r="B3208" t="s">
        <v>9</v>
      </c>
      <c r="C3208" t="s">
        <v>186</v>
      </c>
      <c r="D3208" t="s">
        <v>11</v>
      </c>
      <c r="E3208">
        <v>9</v>
      </c>
      <c r="F3208">
        <v>120000</v>
      </c>
    </row>
    <row r="3209" spans="1:6" x14ac:dyDescent="0.2">
      <c r="A3209">
        <v>27</v>
      </c>
      <c r="B3209" t="s">
        <v>9</v>
      </c>
      <c r="C3209" t="s">
        <v>185</v>
      </c>
      <c r="D3209" t="s">
        <v>8</v>
      </c>
      <c r="E3209">
        <v>3</v>
      </c>
      <c r="F3209">
        <v>70000</v>
      </c>
    </row>
    <row r="3210" spans="1:6" x14ac:dyDescent="0.2">
      <c r="A3210">
        <v>48</v>
      </c>
      <c r="B3210" t="s">
        <v>6</v>
      </c>
      <c r="C3210" t="s">
        <v>12</v>
      </c>
      <c r="D3210" t="s">
        <v>194</v>
      </c>
      <c r="E3210">
        <v>18</v>
      </c>
      <c r="F3210">
        <v>210000</v>
      </c>
    </row>
    <row r="3211" spans="1:6" x14ac:dyDescent="0.2">
      <c r="A3211">
        <v>34</v>
      </c>
      <c r="B3211" t="s">
        <v>6</v>
      </c>
      <c r="C3211" t="s">
        <v>186</v>
      </c>
      <c r="D3211" t="s">
        <v>43</v>
      </c>
      <c r="E3211">
        <v>9</v>
      </c>
      <c r="F3211">
        <v>140000</v>
      </c>
    </row>
    <row r="3212" spans="1:6" x14ac:dyDescent="0.2">
      <c r="A3212">
        <v>23</v>
      </c>
      <c r="B3212" t="s">
        <v>9</v>
      </c>
      <c r="C3212" t="s">
        <v>185</v>
      </c>
      <c r="D3212" t="s">
        <v>8</v>
      </c>
      <c r="E3212">
        <v>1</v>
      </c>
      <c r="F3212">
        <v>50000</v>
      </c>
    </row>
    <row r="3213" spans="1:6" x14ac:dyDescent="0.2">
      <c r="A3213">
        <v>32</v>
      </c>
      <c r="B3213" t="s">
        <v>6</v>
      </c>
      <c r="C3213" t="s">
        <v>186</v>
      </c>
      <c r="D3213" t="s">
        <v>17</v>
      </c>
      <c r="E3213">
        <v>7</v>
      </c>
      <c r="F3213">
        <v>110000</v>
      </c>
    </row>
    <row r="3214" spans="1:6" x14ac:dyDescent="0.2">
      <c r="A3214">
        <v>25</v>
      </c>
      <c r="B3214" t="s">
        <v>9</v>
      </c>
      <c r="C3214" t="s">
        <v>186</v>
      </c>
      <c r="D3214" t="s">
        <v>8</v>
      </c>
      <c r="E3214">
        <v>2</v>
      </c>
      <c r="F3214">
        <v>60000</v>
      </c>
    </row>
    <row r="3215" spans="1:6" x14ac:dyDescent="0.2">
      <c r="A3215">
        <v>37</v>
      </c>
      <c r="B3215" t="s">
        <v>6</v>
      </c>
      <c r="C3215" t="s">
        <v>185</v>
      </c>
      <c r="D3215" t="s">
        <v>11</v>
      </c>
      <c r="E3215">
        <v>11</v>
      </c>
      <c r="F3215">
        <v>160000</v>
      </c>
    </row>
    <row r="3216" spans="1:6" x14ac:dyDescent="0.2">
      <c r="A3216">
        <v>28</v>
      </c>
      <c r="B3216" t="s">
        <v>6</v>
      </c>
      <c r="C3216" t="s">
        <v>185</v>
      </c>
      <c r="D3216" t="s">
        <v>8</v>
      </c>
      <c r="E3216">
        <v>4</v>
      </c>
      <c r="F3216">
        <v>75000</v>
      </c>
    </row>
    <row r="3217" spans="1:6" x14ac:dyDescent="0.2">
      <c r="A3217">
        <v>41</v>
      </c>
      <c r="B3217" t="s">
        <v>9</v>
      </c>
      <c r="C3217" t="s">
        <v>12</v>
      </c>
      <c r="D3217" t="s">
        <v>194</v>
      </c>
      <c r="E3217">
        <v>16</v>
      </c>
      <c r="F3217">
        <v>200000</v>
      </c>
    </row>
    <row r="3218" spans="1:6" x14ac:dyDescent="0.2">
      <c r="A3218">
        <v>34</v>
      </c>
      <c r="B3218" t="s">
        <v>6</v>
      </c>
      <c r="C3218" t="s">
        <v>186</v>
      </c>
      <c r="D3218" t="s">
        <v>11</v>
      </c>
      <c r="E3218">
        <v>8</v>
      </c>
      <c r="F3218">
        <v>100000</v>
      </c>
    </row>
    <row r="3219" spans="1:6" x14ac:dyDescent="0.2">
      <c r="A3219">
        <v>24</v>
      </c>
      <c r="B3219" t="s">
        <v>9</v>
      </c>
      <c r="C3219" t="s">
        <v>185</v>
      </c>
      <c r="D3219" t="s">
        <v>21</v>
      </c>
      <c r="E3219">
        <v>2</v>
      </c>
      <c r="F3219">
        <v>55000</v>
      </c>
    </row>
    <row r="3220" spans="1:6" x14ac:dyDescent="0.2">
      <c r="A3220">
        <v>36</v>
      </c>
      <c r="B3220" t="s">
        <v>6</v>
      </c>
      <c r="C3220" t="s">
        <v>12</v>
      </c>
      <c r="D3220" t="s">
        <v>67</v>
      </c>
      <c r="E3220">
        <v>12</v>
      </c>
      <c r="F3220">
        <v>170000</v>
      </c>
    </row>
    <row r="3221" spans="1:6" x14ac:dyDescent="0.2">
      <c r="A3221">
        <v>30</v>
      </c>
      <c r="B3221" t="s">
        <v>9</v>
      </c>
      <c r="C3221" t="s">
        <v>185</v>
      </c>
      <c r="D3221" t="s">
        <v>8</v>
      </c>
      <c r="E3221">
        <v>5</v>
      </c>
      <c r="F3221">
        <v>90000</v>
      </c>
    </row>
    <row r="3222" spans="1:6" x14ac:dyDescent="0.2">
      <c r="A3222">
        <v>29</v>
      </c>
      <c r="B3222" t="s">
        <v>6</v>
      </c>
      <c r="C3222" t="s">
        <v>185</v>
      </c>
      <c r="D3222" t="s">
        <v>193</v>
      </c>
      <c r="E3222">
        <v>4</v>
      </c>
      <c r="F3222">
        <v>80000</v>
      </c>
    </row>
    <row r="3223" spans="1:6" x14ac:dyDescent="0.2">
      <c r="A3223">
        <v>42</v>
      </c>
      <c r="B3223" t="s">
        <v>6</v>
      </c>
      <c r="C3223" t="s">
        <v>186</v>
      </c>
      <c r="D3223" t="s">
        <v>17</v>
      </c>
      <c r="E3223">
        <v>14</v>
      </c>
      <c r="F3223">
        <v>180000</v>
      </c>
    </row>
    <row r="3224" spans="1:6" x14ac:dyDescent="0.2">
      <c r="A3224">
        <v>26</v>
      </c>
      <c r="B3224" t="s">
        <v>6</v>
      </c>
      <c r="C3224" t="s">
        <v>185</v>
      </c>
      <c r="D3224" t="s">
        <v>21</v>
      </c>
      <c r="E3224">
        <v>2</v>
      </c>
      <c r="F3224">
        <v>60000</v>
      </c>
    </row>
    <row r="3225" spans="1:6" x14ac:dyDescent="0.2">
      <c r="A3225">
        <v>35</v>
      </c>
      <c r="B3225" t="s">
        <v>9</v>
      </c>
      <c r="C3225" t="s">
        <v>186</v>
      </c>
      <c r="D3225" t="s">
        <v>11</v>
      </c>
      <c r="E3225">
        <v>9</v>
      </c>
      <c r="F3225">
        <v>120000</v>
      </c>
    </row>
    <row r="3226" spans="1:6" x14ac:dyDescent="0.2">
      <c r="A3226">
        <v>27</v>
      </c>
      <c r="B3226" t="s">
        <v>9</v>
      </c>
      <c r="C3226" t="s">
        <v>185</v>
      </c>
      <c r="D3226" t="s">
        <v>8</v>
      </c>
      <c r="E3226">
        <v>3</v>
      </c>
      <c r="F3226">
        <v>70000</v>
      </c>
    </row>
    <row r="3227" spans="1:6" x14ac:dyDescent="0.2">
      <c r="A3227">
        <v>48</v>
      </c>
      <c r="B3227" t="s">
        <v>6</v>
      </c>
      <c r="C3227" t="s">
        <v>12</v>
      </c>
      <c r="D3227" t="s">
        <v>194</v>
      </c>
      <c r="E3227">
        <v>18</v>
      </c>
      <c r="F3227">
        <v>210000</v>
      </c>
    </row>
    <row r="3228" spans="1:6" x14ac:dyDescent="0.2">
      <c r="A3228">
        <v>34</v>
      </c>
      <c r="B3228" t="s">
        <v>6</v>
      </c>
      <c r="C3228" t="s">
        <v>186</v>
      </c>
      <c r="D3228" t="s">
        <v>43</v>
      </c>
      <c r="E3228">
        <v>9</v>
      </c>
      <c r="F3228">
        <v>140000</v>
      </c>
    </row>
    <row r="3229" spans="1:6" x14ac:dyDescent="0.2">
      <c r="A3229">
        <v>23</v>
      </c>
      <c r="B3229" t="s">
        <v>9</v>
      </c>
      <c r="C3229" t="s">
        <v>185</v>
      </c>
      <c r="D3229" t="s">
        <v>8</v>
      </c>
      <c r="E3229">
        <v>1</v>
      </c>
      <c r="F3229">
        <v>50000</v>
      </c>
    </row>
    <row r="3230" spans="1:6" x14ac:dyDescent="0.2">
      <c r="A3230">
        <v>32</v>
      </c>
      <c r="B3230" t="s">
        <v>6</v>
      </c>
      <c r="C3230" t="s">
        <v>186</v>
      </c>
      <c r="D3230" t="s">
        <v>17</v>
      </c>
      <c r="E3230">
        <v>7</v>
      </c>
      <c r="F3230">
        <v>110000</v>
      </c>
    </row>
    <row r="3231" spans="1:6" x14ac:dyDescent="0.2">
      <c r="A3231">
        <v>25</v>
      </c>
      <c r="B3231" t="s">
        <v>9</v>
      </c>
      <c r="C3231" t="s">
        <v>186</v>
      </c>
      <c r="D3231" t="s">
        <v>8</v>
      </c>
      <c r="E3231">
        <v>2</v>
      </c>
      <c r="F3231">
        <v>60000</v>
      </c>
    </row>
    <row r="3232" spans="1:6" x14ac:dyDescent="0.2">
      <c r="A3232">
        <v>37</v>
      </c>
      <c r="B3232" t="s">
        <v>6</v>
      </c>
      <c r="C3232" t="s">
        <v>185</v>
      </c>
      <c r="D3232" t="s">
        <v>11</v>
      </c>
      <c r="E3232">
        <v>11</v>
      </c>
      <c r="F3232">
        <v>160000</v>
      </c>
    </row>
    <row r="3233" spans="1:6" x14ac:dyDescent="0.2">
      <c r="A3233">
        <v>28</v>
      </c>
      <c r="B3233" t="s">
        <v>6</v>
      </c>
      <c r="C3233" t="s">
        <v>185</v>
      </c>
      <c r="D3233" t="s">
        <v>8</v>
      </c>
      <c r="E3233">
        <v>4</v>
      </c>
      <c r="F3233">
        <v>75000</v>
      </c>
    </row>
    <row r="3234" spans="1:6" x14ac:dyDescent="0.2">
      <c r="A3234">
        <v>41</v>
      </c>
      <c r="B3234" t="s">
        <v>9</v>
      </c>
      <c r="C3234" t="s">
        <v>12</v>
      </c>
      <c r="D3234" t="s">
        <v>194</v>
      </c>
      <c r="E3234">
        <v>16</v>
      </c>
      <c r="F3234">
        <v>200000</v>
      </c>
    </row>
    <row r="3235" spans="1:6" x14ac:dyDescent="0.2">
      <c r="A3235">
        <v>34</v>
      </c>
      <c r="B3235" t="s">
        <v>6</v>
      </c>
      <c r="C3235" t="s">
        <v>186</v>
      </c>
      <c r="D3235" t="s">
        <v>11</v>
      </c>
      <c r="E3235">
        <v>8</v>
      </c>
      <c r="F3235">
        <v>100000</v>
      </c>
    </row>
    <row r="3236" spans="1:6" x14ac:dyDescent="0.2">
      <c r="A3236">
        <v>24</v>
      </c>
      <c r="B3236" t="s">
        <v>9</v>
      </c>
      <c r="C3236" t="s">
        <v>185</v>
      </c>
      <c r="D3236" t="s">
        <v>21</v>
      </c>
      <c r="E3236">
        <v>2</v>
      </c>
      <c r="F3236">
        <v>55000</v>
      </c>
    </row>
    <row r="3237" spans="1:6" x14ac:dyDescent="0.2">
      <c r="A3237">
        <v>36</v>
      </c>
      <c r="B3237" t="s">
        <v>6</v>
      </c>
      <c r="C3237" t="s">
        <v>12</v>
      </c>
      <c r="D3237" t="s">
        <v>67</v>
      </c>
      <c r="E3237">
        <v>12</v>
      </c>
      <c r="F3237">
        <v>170000</v>
      </c>
    </row>
    <row r="3238" spans="1:6" x14ac:dyDescent="0.2">
      <c r="A3238">
        <v>30</v>
      </c>
      <c r="B3238" t="s">
        <v>9</v>
      </c>
      <c r="C3238" t="s">
        <v>185</v>
      </c>
      <c r="D3238" t="s">
        <v>8</v>
      </c>
      <c r="E3238">
        <v>5</v>
      </c>
      <c r="F3238">
        <v>90000</v>
      </c>
    </row>
    <row r="3239" spans="1:6" x14ac:dyDescent="0.2">
      <c r="A3239">
        <v>29</v>
      </c>
      <c r="B3239" t="s">
        <v>6</v>
      </c>
      <c r="C3239" t="s">
        <v>185</v>
      </c>
      <c r="D3239" t="s">
        <v>193</v>
      </c>
      <c r="E3239">
        <v>4</v>
      </c>
      <c r="F3239">
        <v>80000</v>
      </c>
    </row>
    <row r="3240" spans="1:6" x14ac:dyDescent="0.2">
      <c r="A3240">
        <v>42</v>
      </c>
      <c r="B3240" t="s">
        <v>6</v>
      </c>
      <c r="C3240" t="s">
        <v>186</v>
      </c>
      <c r="D3240" t="s">
        <v>17</v>
      </c>
      <c r="E3240">
        <v>14</v>
      </c>
      <c r="F3240">
        <v>180000</v>
      </c>
    </row>
    <row r="3241" spans="1:6" x14ac:dyDescent="0.2">
      <c r="A3241">
        <v>26</v>
      </c>
      <c r="B3241" t="s">
        <v>6</v>
      </c>
      <c r="C3241" t="s">
        <v>185</v>
      </c>
      <c r="D3241" t="s">
        <v>21</v>
      </c>
      <c r="E3241">
        <v>2</v>
      </c>
      <c r="F3241">
        <v>60000</v>
      </c>
    </row>
    <row r="3242" spans="1:6" x14ac:dyDescent="0.2">
      <c r="A3242">
        <v>35</v>
      </c>
      <c r="B3242" t="s">
        <v>9</v>
      </c>
      <c r="C3242" t="s">
        <v>186</v>
      </c>
      <c r="D3242" t="s">
        <v>11</v>
      </c>
      <c r="E3242">
        <v>9</v>
      </c>
      <c r="F3242">
        <v>120000</v>
      </c>
    </row>
    <row r="3243" spans="1:6" x14ac:dyDescent="0.2">
      <c r="A3243">
        <v>27</v>
      </c>
      <c r="B3243" t="s">
        <v>9</v>
      </c>
      <c r="C3243" t="s">
        <v>185</v>
      </c>
      <c r="D3243" t="s">
        <v>8</v>
      </c>
      <c r="E3243">
        <v>3</v>
      </c>
      <c r="F3243">
        <v>70000</v>
      </c>
    </row>
    <row r="3244" spans="1:6" x14ac:dyDescent="0.2">
      <c r="A3244">
        <v>48</v>
      </c>
      <c r="B3244" t="s">
        <v>6</v>
      </c>
      <c r="C3244" t="s">
        <v>12</v>
      </c>
      <c r="D3244" t="s">
        <v>194</v>
      </c>
      <c r="E3244">
        <v>18</v>
      </c>
      <c r="F3244">
        <v>210000</v>
      </c>
    </row>
    <row r="3245" spans="1:6" x14ac:dyDescent="0.2">
      <c r="A3245">
        <v>34</v>
      </c>
      <c r="B3245" t="s">
        <v>6</v>
      </c>
      <c r="C3245" t="s">
        <v>186</v>
      </c>
      <c r="D3245" t="s">
        <v>43</v>
      </c>
      <c r="E3245">
        <v>9</v>
      </c>
      <c r="F3245">
        <v>140000</v>
      </c>
    </row>
    <row r="3246" spans="1:6" x14ac:dyDescent="0.2">
      <c r="A3246">
        <v>23</v>
      </c>
      <c r="B3246" t="s">
        <v>9</v>
      </c>
      <c r="C3246" t="s">
        <v>185</v>
      </c>
      <c r="D3246" t="s">
        <v>8</v>
      </c>
      <c r="E3246">
        <v>1</v>
      </c>
      <c r="F3246">
        <v>50000</v>
      </c>
    </row>
    <row r="3247" spans="1:6" x14ac:dyDescent="0.2">
      <c r="A3247">
        <v>32</v>
      </c>
      <c r="B3247" t="s">
        <v>6</v>
      </c>
      <c r="C3247" t="s">
        <v>186</v>
      </c>
      <c r="D3247" t="s">
        <v>17</v>
      </c>
      <c r="E3247">
        <v>7</v>
      </c>
      <c r="F3247">
        <v>110000</v>
      </c>
    </row>
    <row r="3248" spans="1:6" x14ac:dyDescent="0.2">
      <c r="A3248">
        <v>25</v>
      </c>
      <c r="B3248" t="s">
        <v>9</v>
      </c>
      <c r="C3248" t="s">
        <v>186</v>
      </c>
      <c r="D3248" t="s">
        <v>8</v>
      </c>
      <c r="E3248">
        <v>2</v>
      </c>
      <c r="F3248">
        <v>60000</v>
      </c>
    </row>
    <row r="3249" spans="1:6" x14ac:dyDescent="0.2">
      <c r="A3249">
        <v>37</v>
      </c>
      <c r="B3249" t="s">
        <v>6</v>
      </c>
      <c r="C3249" t="s">
        <v>185</v>
      </c>
      <c r="D3249" t="s">
        <v>11</v>
      </c>
      <c r="E3249">
        <v>11</v>
      </c>
      <c r="F3249">
        <v>160000</v>
      </c>
    </row>
    <row r="3250" spans="1:6" x14ac:dyDescent="0.2">
      <c r="A3250">
        <v>28</v>
      </c>
      <c r="B3250" t="s">
        <v>6</v>
      </c>
      <c r="C3250" t="s">
        <v>185</v>
      </c>
      <c r="D3250" t="s">
        <v>8</v>
      </c>
      <c r="E3250">
        <v>4</v>
      </c>
      <c r="F3250">
        <v>75000</v>
      </c>
    </row>
    <row r="3251" spans="1:6" x14ac:dyDescent="0.2">
      <c r="A3251">
        <v>41</v>
      </c>
      <c r="B3251" t="s">
        <v>9</v>
      </c>
      <c r="C3251" t="s">
        <v>12</v>
      </c>
      <c r="D3251" t="s">
        <v>194</v>
      </c>
      <c r="E3251">
        <v>16</v>
      </c>
      <c r="F3251">
        <v>200000</v>
      </c>
    </row>
    <row r="3252" spans="1:6" x14ac:dyDescent="0.2">
      <c r="A3252">
        <v>34</v>
      </c>
      <c r="B3252" t="s">
        <v>6</v>
      </c>
      <c r="C3252" t="s">
        <v>186</v>
      </c>
      <c r="D3252" t="s">
        <v>11</v>
      </c>
      <c r="E3252">
        <v>8</v>
      </c>
      <c r="F3252">
        <v>100000</v>
      </c>
    </row>
    <row r="3253" spans="1:6" x14ac:dyDescent="0.2">
      <c r="A3253">
        <v>24</v>
      </c>
      <c r="B3253" t="s">
        <v>9</v>
      </c>
      <c r="C3253" t="s">
        <v>185</v>
      </c>
      <c r="D3253" t="s">
        <v>21</v>
      </c>
      <c r="E3253">
        <v>2</v>
      </c>
      <c r="F3253">
        <v>55000</v>
      </c>
    </row>
    <row r="3254" spans="1:6" x14ac:dyDescent="0.2">
      <c r="A3254">
        <v>36</v>
      </c>
      <c r="B3254" t="s">
        <v>6</v>
      </c>
      <c r="C3254" t="s">
        <v>12</v>
      </c>
      <c r="D3254" t="s">
        <v>67</v>
      </c>
      <c r="E3254">
        <v>12</v>
      </c>
      <c r="F3254">
        <v>170000</v>
      </c>
    </row>
    <row r="3255" spans="1:6" x14ac:dyDescent="0.2">
      <c r="A3255">
        <v>30</v>
      </c>
      <c r="B3255" t="s">
        <v>9</v>
      </c>
      <c r="C3255" t="s">
        <v>185</v>
      </c>
      <c r="D3255" t="s">
        <v>8</v>
      </c>
      <c r="E3255">
        <v>5</v>
      </c>
      <c r="F3255">
        <v>90000</v>
      </c>
    </row>
    <row r="3256" spans="1:6" x14ac:dyDescent="0.2">
      <c r="A3256">
        <v>29</v>
      </c>
      <c r="B3256" t="s">
        <v>6</v>
      </c>
      <c r="C3256" t="s">
        <v>185</v>
      </c>
      <c r="D3256" t="s">
        <v>193</v>
      </c>
      <c r="E3256">
        <v>4</v>
      </c>
      <c r="F3256">
        <v>80000</v>
      </c>
    </row>
    <row r="3257" spans="1:6" x14ac:dyDescent="0.2">
      <c r="A3257">
        <v>42</v>
      </c>
      <c r="B3257" t="s">
        <v>6</v>
      </c>
      <c r="C3257" t="s">
        <v>186</v>
      </c>
      <c r="D3257" t="s">
        <v>17</v>
      </c>
      <c r="E3257">
        <v>14</v>
      </c>
      <c r="F3257">
        <v>180000</v>
      </c>
    </row>
    <row r="3258" spans="1:6" x14ac:dyDescent="0.2">
      <c r="A3258">
        <v>26</v>
      </c>
      <c r="B3258" t="s">
        <v>6</v>
      </c>
      <c r="C3258" t="s">
        <v>185</v>
      </c>
      <c r="D3258" t="s">
        <v>21</v>
      </c>
      <c r="E3258">
        <v>2</v>
      </c>
      <c r="F3258">
        <v>60000</v>
      </c>
    </row>
    <row r="3259" spans="1:6" x14ac:dyDescent="0.2">
      <c r="A3259">
        <v>35</v>
      </c>
      <c r="B3259" t="s">
        <v>9</v>
      </c>
      <c r="C3259" t="s">
        <v>186</v>
      </c>
      <c r="D3259" t="s">
        <v>11</v>
      </c>
      <c r="E3259">
        <v>9</v>
      </c>
      <c r="F3259">
        <v>120000</v>
      </c>
    </row>
    <row r="3260" spans="1:6" x14ac:dyDescent="0.2">
      <c r="A3260">
        <v>27</v>
      </c>
      <c r="B3260" t="s">
        <v>9</v>
      </c>
      <c r="C3260" t="s">
        <v>185</v>
      </c>
      <c r="D3260" t="s">
        <v>8</v>
      </c>
      <c r="E3260">
        <v>3</v>
      </c>
      <c r="F3260">
        <v>70000</v>
      </c>
    </row>
    <row r="3261" spans="1:6" x14ac:dyDescent="0.2">
      <c r="A3261">
        <v>48</v>
      </c>
      <c r="B3261" t="s">
        <v>6</v>
      </c>
      <c r="C3261" t="s">
        <v>12</v>
      </c>
      <c r="D3261" t="s">
        <v>194</v>
      </c>
      <c r="E3261">
        <v>18</v>
      </c>
      <c r="F3261">
        <v>210000</v>
      </c>
    </row>
    <row r="3262" spans="1:6" x14ac:dyDescent="0.2">
      <c r="A3262">
        <v>34</v>
      </c>
      <c r="B3262" t="s">
        <v>6</v>
      </c>
      <c r="C3262" t="s">
        <v>186</v>
      </c>
      <c r="D3262" t="s">
        <v>43</v>
      </c>
      <c r="E3262">
        <v>9</v>
      </c>
      <c r="F3262">
        <v>140000</v>
      </c>
    </row>
    <row r="3263" spans="1:6" x14ac:dyDescent="0.2">
      <c r="A3263">
        <v>30</v>
      </c>
      <c r="B3263" t="s">
        <v>9</v>
      </c>
      <c r="C3263" t="s">
        <v>185</v>
      </c>
      <c r="D3263" t="s">
        <v>8</v>
      </c>
      <c r="E3263">
        <v>4</v>
      </c>
      <c r="F3263">
        <v>80000</v>
      </c>
    </row>
    <row r="3264" spans="1:6" x14ac:dyDescent="0.2">
      <c r="A3264">
        <v>29</v>
      </c>
      <c r="B3264" t="s">
        <v>6</v>
      </c>
      <c r="C3264" t="s">
        <v>185</v>
      </c>
      <c r="D3264" t="s">
        <v>193</v>
      </c>
      <c r="E3264">
        <v>3</v>
      </c>
      <c r="F3264">
        <v>70000</v>
      </c>
    </row>
    <row r="3265" spans="1:6" x14ac:dyDescent="0.2">
      <c r="A3265">
        <v>42</v>
      </c>
      <c r="B3265" t="s">
        <v>6</v>
      </c>
      <c r="C3265" t="s">
        <v>186</v>
      </c>
      <c r="D3265" t="s">
        <v>17</v>
      </c>
      <c r="E3265">
        <v>14</v>
      </c>
      <c r="F3265">
        <v>180000</v>
      </c>
    </row>
    <row r="3266" spans="1:6" x14ac:dyDescent="0.2">
      <c r="A3266">
        <v>26</v>
      </c>
      <c r="B3266" t="s">
        <v>6</v>
      </c>
      <c r="C3266" t="s">
        <v>185</v>
      </c>
      <c r="D3266" t="s">
        <v>21</v>
      </c>
      <c r="E3266">
        <v>2</v>
      </c>
      <c r="F3266">
        <v>60000</v>
      </c>
    </row>
    <row r="3267" spans="1:6" x14ac:dyDescent="0.2">
      <c r="A3267">
        <v>35</v>
      </c>
      <c r="B3267" t="s">
        <v>9</v>
      </c>
      <c r="C3267" t="s">
        <v>186</v>
      </c>
      <c r="D3267" t="s">
        <v>11</v>
      </c>
      <c r="E3267">
        <v>9</v>
      </c>
      <c r="F3267">
        <v>120000</v>
      </c>
    </row>
    <row r="3268" spans="1:6" x14ac:dyDescent="0.2">
      <c r="A3268">
        <v>27</v>
      </c>
      <c r="B3268" t="s">
        <v>9</v>
      </c>
      <c r="C3268" t="s">
        <v>185</v>
      </c>
      <c r="D3268" t="s">
        <v>8</v>
      </c>
      <c r="E3268">
        <v>3</v>
      </c>
      <c r="F3268">
        <v>70000</v>
      </c>
    </row>
    <row r="3269" spans="1:6" x14ac:dyDescent="0.2">
      <c r="A3269">
        <v>48</v>
      </c>
      <c r="B3269" t="s">
        <v>6</v>
      </c>
      <c r="C3269" t="s">
        <v>12</v>
      </c>
      <c r="D3269" t="s">
        <v>194</v>
      </c>
      <c r="E3269">
        <v>18</v>
      </c>
      <c r="F3269">
        <v>210000</v>
      </c>
    </row>
    <row r="3270" spans="1:6" x14ac:dyDescent="0.2">
      <c r="A3270">
        <v>34</v>
      </c>
      <c r="B3270" t="s">
        <v>6</v>
      </c>
      <c r="C3270" t="s">
        <v>186</v>
      </c>
      <c r="D3270" t="s">
        <v>43</v>
      </c>
      <c r="E3270">
        <v>9</v>
      </c>
      <c r="F3270">
        <v>140000</v>
      </c>
    </row>
    <row r="3271" spans="1:6" x14ac:dyDescent="0.2">
      <c r="A3271">
        <v>23</v>
      </c>
      <c r="B3271" t="s">
        <v>9</v>
      </c>
      <c r="C3271" t="s">
        <v>185</v>
      </c>
      <c r="D3271" t="s">
        <v>8</v>
      </c>
      <c r="E3271">
        <v>1</v>
      </c>
      <c r="F3271">
        <v>50000</v>
      </c>
    </row>
    <row r="3272" spans="1:6" x14ac:dyDescent="0.2">
      <c r="A3272">
        <v>32</v>
      </c>
      <c r="B3272" t="s">
        <v>6</v>
      </c>
      <c r="C3272" t="s">
        <v>186</v>
      </c>
      <c r="D3272" t="s">
        <v>17</v>
      </c>
      <c r="E3272">
        <v>7</v>
      </c>
      <c r="F3272">
        <v>110000</v>
      </c>
    </row>
    <row r="3273" spans="1:6" x14ac:dyDescent="0.2">
      <c r="A3273">
        <v>25</v>
      </c>
      <c r="B3273" t="s">
        <v>9</v>
      </c>
      <c r="C3273" t="s">
        <v>186</v>
      </c>
      <c r="D3273" t="s">
        <v>8</v>
      </c>
      <c r="E3273">
        <v>2</v>
      </c>
      <c r="F3273">
        <v>60000</v>
      </c>
    </row>
    <row r="3274" spans="1:6" x14ac:dyDescent="0.2">
      <c r="A3274">
        <v>37</v>
      </c>
      <c r="B3274" t="s">
        <v>6</v>
      </c>
      <c r="C3274" t="s">
        <v>185</v>
      </c>
      <c r="D3274" t="s">
        <v>11</v>
      </c>
      <c r="E3274">
        <v>11</v>
      </c>
      <c r="F3274">
        <v>160000</v>
      </c>
    </row>
    <row r="3275" spans="1:6" x14ac:dyDescent="0.2">
      <c r="A3275">
        <v>28</v>
      </c>
      <c r="B3275" t="s">
        <v>6</v>
      </c>
      <c r="C3275" t="s">
        <v>185</v>
      </c>
      <c r="D3275" t="s">
        <v>8</v>
      </c>
      <c r="E3275">
        <v>4</v>
      </c>
      <c r="F3275">
        <v>75000</v>
      </c>
    </row>
    <row r="3276" spans="1:6" x14ac:dyDescent="0.2">
      <c r="A3276">
        <v>41</v>
      </c>
      <c r="B3276" t="s">
        <v>9</v>
      </c>
      <c r="C3276" t="s">
        <v>12</v>
      </c>
      <c r="D3276" t="s">
        <v>194</v>
      </c>
      <c r="E3276">
        <v>16</v>
      </c>
      <c r="F3276">
        <v>200000</v>
      </c>
    </row>
    <row r="3277" spans="1:6" x14ac:dyDescent="0.2">
      <c r="A3277">
        <v>34</v>
      </c>
      <c r="B3277" t="s">
        <v>6</v>
      </c>
      <c r="C3277" t="s">
        <v>186</v>
      </c>
      <c r="D3277" t="s">
        <v>11</v>
      </c>
      <c r="E3277">
        <v>8</v>
      </c>
      <c r="F3277">
        <v>100000</v>
      </c>
    </row>
    <row r="3278" spans="1:6" x14ac:dyDescent="0.2">
      <c r="A3278">
        <v>24</v>
      </c>
      <c r="B3278" t="s">
        <v>9</v>
      </c>
      <c r="C3278" t="s">
        <v>185</v>
      </c>
      <c r="D3278" t="s">
        <v>21</v>
      </c>
      <c r="E3278">
        <v>2</v>
      </c>
      <c r="F3278">
        <v>55000</v>
      </c>
    </row>
    <row r="3279" spans="1:6" x14ac:dyDescent="0.2">
      <c r="A3279">
        <v>36</v>
      </c>
      <c r="B3279" t="s">
        <v>6</v>
      </c>
      <c r="C3279" t="s">
        <v>12</v>
      </c>
      <c r="D3279" t="s">
        <v>67</v>
      </c>
      <c r="E3279">
        <v>12</v>
      </c>
      <c r="F3279">
        <v>170000</v>
      </c>
    </row>
    <row r="3280" spans="1:6" x14ac:dyDescent="0.2">
      <c r="A3280">
        <v>30</v>
      </c>
      <c r="B3280" t="s">
        <v>9</v>
      </c>
      <c r="C3280" t="s">
        <v>185</v>
      </c>
      <c r="D3280" t="s">
        <v>8</v>
      </c>
      <c r="E3280">
        <v>5</v>
      </c>
      <c r="F3280">
        <v>90000</v>
      </c>
    </row>
    <row r="3281" spans="1:6" x14ac:dyDescent="0.2">
      <c r="A3281">
        <v>29</v>
      </c>
      <c r="B3281" t="s">
        <v>6</v>
      </c>
      <c r="C3281" t="s">
        <v>185</v>
      </c>
      <c r="D3281" t="s">
        <v>193</v>
      </c>
      <c r="E3281">
        <v>4</v>
      </c>
      <c r="F3281">
        <v>80000</v>
      </c>
    </row>
    <row r="3282" spans="1:6" x14ac:dyDescent="0.2">
      <c r="A3282">
        <v>42</v>
      </c>
      <c r="B3282" t="s">
        <v>6</v>
      </c>
      <c r="C3282" t="s">
        <v>186</v>
      </c>
      <c r="D3282" t="s">
        <v>17</v>
      </c>
      <c r="E3282">
        <v>14</v>
      </c>
      <c r="F3282">
        <v>180000</v>
      </c>
    </row>
    <row r="3283" spans="1:6" x14ac:dyDescent="0.2">
      <c r="A3283">
        <v>26</v>
      </c>
      <c r="B3283" t="s">
        <v>6</v>
      </c>
      <c r="C3283" t="s">
        <v>185</v>
      </c>
      <c r="D3283" t="s">
        <v>21</v>
      </c>
      <c r="E3283">
        <v>2</v>
      </c>
      <c r="F3283">
        <v>60000</v>
      </c>
    </row>
    <row r="3284" spans="1:6" x14ac:dyDescent="0.2">
      <c r="A3284">
        <v>35</v>
      </c>
      <c r="B3284" t="s">
        <v>9</v>
      </c>
      <c r="C3284" t="s">
        <v>186</v>
      </c>
      <c r="D3284" t="s">
        <v>11</v>
      </c>
      <c r="E3284">
        <v>9</v>
      </c>
      <c r="F3284">
        <v>120000</v>
      </c>
    </row>
    <row r="3285" spans="1:6" x14ac:dyDescent="0.2">
      <c r="A3285">
        <v>27</v>
      </c>
      <c r="B3285" t="s">
        <v>9</v>
      </c>
      <c r="C3285" t="s">
        <v>185</v>
      </c>
      <c r="D3285" t="s">
        <v>8</v>
      </c>
      <c r="E3285">
        <v>3</v>
      </c>
      <c r="F3285">
        <v>70000</v>
      </c>
    </row>
    <row r="3286" spans="1:6" x14ac:dyDescent="0.2">
      <c r="A3286">
        <v>48</v>
      </c>
      <c r="B3286" t="s">
        <v>6</v>
      </c>
      <c r="C3286" t="s">
        <v>12</v>
      </c>
      <c r="D3286" t="s">
        <v>194</v>
      </c>
      <c r="E3286">
        <v>18</v>
      </c>
      <c r="F3286">
        <v>210000</v>
      </c>
    </row>
    <row r="3287" spans="1:6" x14ac:dyDescent="0.2">
      <c r="A3287">
        <v>34</v>
      </c>
      <c r="B3287" t="s">
        <v>6</v>
      </c>
      <c r="C3287" t="s">
        <v>186</v>
      </c>
      <c r="D3287" t="s">
        <v>43</v>
      </c>
      <c r="E3287">
        <v>9</v>
      </c>
      <c r="F3287">
        <v>140000</v>
      </c>
    </row>
    <row r="3288" spans="1:6" x14ac:dyDescent="0.2">
      <c r="A3288">
        <v>23</v>
      </c>
      <c r="B3288" t="s">
        <v>9</v>
      </c>
      <c r="C3288" t="s">
        <v>185</v>
      </c>
      <c r="D3288" t="s">
        <v>8</v>
      </c>
      <c r="E3288">
        <v>1</v>
      </c>
      <c r="F3288">
        <v>50000</v>
      </c>
    </row>
    <row r="3289" spans="1:6" x14ac:dyDescent="0.2">
      <c r="A3289">
        <v>32</v>
      </c>
      <c r="B3289" t="s">
        <v>6</v>
      </c>
      <c r="C3289" t="s">
        <v>186</v>
      </c>
      <c r="D3289" t="s">
        <v>17</v>
      </c>
      <c r="E3289">
        <v>7</v>
      </c>
      <c r="F3289">
        <v>110000</v>
      </c>
    </row>
    <row r="3290" spans="1:6" x14ac:dyDescent="0.2">
      <c r="A3290">
        <v>25</v>
      </c>
      <c r="B3290" t="s">
        <v>9</v>
      </c>
      <c r="C3290" t="s">
        <v>186</v>
      </c>
      <c r="D3290" t="s">
        <v>8</v>
      </c>
      <c r="E3290">
        <v>2</v>
      </c>
      <c r="F3290">
        <v>60000</v>
      </c>
    </row>
    <row r="3291" spans="1:6" x14ac:dyDescent="0.2">
      <c r="A3291">
        <v>37</v>
      </c>
      <c r="B3291" t="s">
        <v>6</v>
      </c>
      <c r="C3291" t="s">
        <v>185</v>
      </c>
      <c r="D3291" t="s">
        <v>11</v>
      </c>
      <c r="E3291">
        <v>11</v>
      </c>
      <c r="F3291">
        <v>160000</v>
      </c>
    </row>
    <row r="3292" spans="1:6" x14ac:dyDescent="0.2">
      <c r="A3292">
        <v>28</v>
      </c>
      <c r="B3292" t="s">
        <v>6</v>
      </c>
      <c r="C3292" t="s">
        <v>185</v>
      </c>
      <c r="D3292" t="s">
        <v>8</v>
      </c>
      <c r="E3292">
        <v>4</v>
      </c>
      <c r="F3292">
        <v>75000</v>
      </c>
    </row>
    <row r="3293" spans="1:6" x14ac:dyDescent="0.2">
      <c r="A3293">
        <v>41</v>
      </c>
      <c r="B3293" t="s">
        <v>9</v>
      </c>
      <c r="C3293" t="s">
        <v>12</v>
      </c>
      <c r="D3293" t="s">
        <v>194</v>
      </c>
      <c r="E3293">
        <v>16</v>
      </c>
      <c r="F3293">
        <v>200000</v>
      </c>
    </row>
    <row r="3294" spans="1:6" x14ac:dyDescent="0.2">
      <c r="A3294">
        <v>34</v>
      </c>
      <c r="B3294" t="s">
        <v>6</v>
      </c>
      <c r="C3294" t="s">
        <v>186</v>
      </c>
      <c r="D3294" t="s">
        <v>11</v>
      </c>
      <c r="E3294">
        <v>8</v>
      </c>
      <c r="F3294">
        <v>100000</v>
      </c>
    </row>
    <row r="3295" spans="1:6" x14ac:dyDescent="0.2">
      <c r="A3295">
        <v>24</v>
      </c>
      <c r="B3295" t="s">
        <v>9</v>
      </c>
      <c r="C3295" t="s">
        <v>185</v>
      </c>
      <c r="D3295" t="s">
        <v>21</v>
      </c>
      <c r="E3295">
        <v>2</v>
      </c>
      <c r="F3295">
        <v>55000</v>
      </c>
    </row>
    <row r="3296" spans="1:6" x14ac:dyDescent="0.2">
      <c r="A3296">
        <v>36</v>
      </c>
      <c r="B3296" t="s">
        <v>6</v>
      </c>
      <c r="C3296" t="s">
        <v>12</v>
      </c>
      <c r="D3296" t="s">
        <v>67</v>
      </c>
      <c r="E3296">
        <v>12</v>
      </c>
      <c r="F3296">
        <v>170000</v>
      </c>
    </row>
    <row r="3297" spans="1:6" x14ac:dyDescent="0.2">
      <c r="A3297">
        <v>30</v>
      </c>
      <c r="B3297" t="s">
        <v>9</v>
      </c>
      <c r="C3297" t="s">
        <v>185</v>
      </c>
      <c r="D3297" t="s">
        <v>8</v>
      </c>
      <c r="E3297">
        <v>5</v>
      </c>
      <c r="F3297">
        <v>90000</v>
      </c>
    </row>
    <row r="3298" spans="1:6" x14ac:dyDescent="0.2">
      <c r="A3298">
        <v>29</v>
      </c>
      <c r="B3298" t="s">
        <v>6</v>
      </c>
      <c r="C3298" t="s">
        <v>185</v>
      </c>
      <c r="D3298" t="s">
        <v>193</v>
      </c>
      <c r="E3298">
        <v>4</v>
      </c>
      <c r="F3298">
        <v>80000</v>
      </c>
    </row>
    <row r="3299" spans="1:6" x14ac:dyDescent="0.2">
      <c r="A3299">
        <v>42</v>
      </c>
      <c r="B3299" t="s">
        <v>6</v>
      </c>
      <c r="C3299" t="s">
        <v>186</v>
      </c>
      <c r="D3299" t="s">
        <v>17</v>
      </c>
      <c r="E3299">
        <v>14</v>
      </c>
      <c r="F3299">
        <v>180000</v>
      </c>
    </row>
    <row r="3300" spans="1:6" x14ac:dyDescent="0.2">
      <c r="A3300">
        <v>26</v>
      </c>
      <c r="B3300" t="s">
        <v>6</v>
      </c>
      <c r="C3300" t="s">
        <v>185</v>
      </c>
      <c r="D3300" t="s">
        <v>21</v>
      </c>
      <c r="E3300">
        <v>2</v>
      </c>
      <c r="F3300">
        <v>60000</v>
      </c>
    </row>
    <row r="3301" spans="1:6" x14ac:dyDescent="0.2">
      <c r="A3301">
        <v>35</v>
      </c>
      <c r="B3301" t="s">
        <v>9</v>
      </c>
      <c r="C3301" t="s">
        <v>186</v>
      </c>
      <c r="D3301" t="s">
        <v>11</v>
      </c>
      <c r="E3301">
        <v>9</v>
      </c>
      <c r="F3301">
        <v>120000</v>
      </c>
    </row>
    <row r="3302" spans="1:6" x14ac:dyDescent="0.2">
      <c r="A3302">
        <v>27</v>
      </c>
      <c r="B3302" t="s">
        <v>9</v>
      </c>
      <c r="C3302" t="s">
        <v>185</v>
      </c>
      <c r="D3302" t="s">
        <v>8</v>
      </c>
      <c r="E3302">
        <v>3</v>
      </c>
      <c r="F3302">
        <v>70000</v>
      </c>
    </row>
    <row r="3303" spans="1:6" x14ac:dyDescent="0.2">
      <c r="A3303">
        <v>48</v>
      </c>
      <c r="B3303" t="s">
        <v>6</v>
      </c>
      <c r="C3303" t="s">
        <v>12</v>
      </c>
      <c r="D3303" t="s">
        <v>194</v>
      </c>
      <c r="E3303">
        <v>18</v>
      </c>
      <c r="F3303">
        <v>210000</v>
      </c>
    </row>
    <row r="3304" spans="1:6" x14ac:dyDescent="0.2">
      <c r="A3304">
        <v>34</v>
      </c>
      <c r="B3304" t="s">
        <v>6</v>
      </c>
      <c r="C3304" t="s">
        <v>186</v>
      </c>
      <c r="D3304" t="s">
        <v>43</v>
      </c>
      <c r="E3304">
        <v>9</v>
      </c>
      <c r="F3304">
        <v>140000</v>
      </c>
    </row>
    <row r="3305" spans="1:6" x14ac:dyDescent="0.2">
      <c r="A3305">
        <v>23</v>
      </c>
      <c r="B3305" t="s">
        <v>9</v>
      </c>
      <c r="C3305" t="s">
        <v>185</v>
      </c>
      <c r="D3305" t="s">
        <v>8</v>
      </c>
      <c r="E3305">
        <v>1</v>
      </c>
      <c r="F3305">
        <v>50000</v>
      </c>
    </row>
    <row r="3306" spans="1:6" x14ac:dyDescent="0.2">
      <c r="A3306">
        <v>32</v>
      </c>
      <c r="B3306" t="s">
        <v>6</v>
      </c>
      <c r="C3306" t="s">
        <v>186</v>
      </c>
      <c r="D3306" t="s">
        <v>17</v>
      </c>
      <c r="E3306">
        <v>7</v>
      </c>
      <c r="F3306">
        <v>110000</v>
      </c>
    </row>
    <row r="3307" spans="1:6" x14ac:dyDescent="0.2">
      <c r="A3307">
        <v>25</v>
      </c>
      <c r="B3307" t="s">
        <v>9</v>
      </c>
      <c r="C3307" t="s">
        <v>186</v>
      </c>
      <c r="D3307" t="s">
        <v>8</v>
      </c>
      <c r="E3307">
        <v>2</v>
      </c>
      <c r="F3307">
        <v>60000</v>
      </c>
    </row>
    <row r="3308" spans="1:6" x14ac:dyDescent="0.2">
      <c r="A3308">
        <v>37</v>
      </c>
      <c r="B3308" t="s">
        <v>6</v>
      </c>
      <c r="C3308" t="s">
        <v>185</v>
      </c>
      <c r="D3308" t="s">
        <v>11</v>
      </c>
      <c r="E3308">
        <v>11</v>
      </c>
      <c r="F3308">
        <v>160000</v>
      </c>
    </row>
    <row r="3309" spans="1:6" x14ac:dyDescent="0.2">
      <c r="A3309">
        <v>28</v>
      </c>
      <c r="B3309" t="s">
        <v>6</v>
      </c>
      <c r="C3309" t="s">
        <v>185</v>
      </c>
      <c r="D3309" t="s">
        <v>8</v>
      </c>
      <c r="E3309">
        <v>4</v>
      </c>
      <c r="F3309">
        <v>75000</v>
      </c>
    </row>
    <row r="3310" spans="1:6" x14ac:dyDescent="0.2">
      <c r="A3310">
        <v>41</v>
      </c>
      <c r="B3310" t="s">
        <v>9</v>
      </c>
      <c r="C3310" t="s">
        <v>12</v>
      </c>
      <c r="D3310" t="s">
        <v>194</v>
      </c>
      <c r="E3310">
        <v>16</v>
      </c>
      <c r="F3310">
        <v>200000</v>
      </c>
    </row>
    <row r="3311" spans="1:6" x14ac:dyDescent="0.2">
      <c r="A3311">
        <v>34</v>
      </c>
      <c r="B3311" t="s">
        <v>6</v>
      </c>
      <c r="C3311" t="s">
        <v>186</v>
      </c>
      <c r="D3311" t="s">
        <v>11</v>
      </c>
      <c r="E3311">
        <v>8</v>
      </c>
      <c r="F3311">
        <v>100000</v>
      </c>
    </row>
    <row r="3312" spans="1:6" x14ac:dyDescent="0.2">
      <c r="A3312">
        <v>24</v>
      </c>
      <c r="B3312" t="s">
        <v>9</v>
      </c>
      <c r="C3312" t="s">
        <v>185</v>
      </c>
      <c r="D3312" t="s">
        <v>21</v>
      </c>
      <c r="E3312">
        <v>2</v>
      </c>
      <c r="F3312">
        <v>55000</v>
      </c>
    </row>
    <row r="3313" spans="1:6" x14ac:dyDescent="0.2">
      <c r="A3313">
        <v>36</v>
      </c>
      <c r="B3313" t="s">
        <v>6</v>
      </c>
      <c r="C3313" t="s">
        <v>12</v>
      </c>
      <c r="D3313" t="s">
        <v>67</v>
      </c>
      <c r="E3313">
        <v>12</v>
      </c>
      <c r="F3313">
        <v>170000</v>
      </c>
    </row>
    <row r="3314" spans="1:6" x14ac:dyDescent="0.2">
      <c r="A3314">
        <v>30</v>
      </c>
      <c r="B3314" t="s">
        <v>9</v>
      </c>
      <c r="C3314" t="s">
        <v>185</v>
      </c>
      <c r="D3314" t="s">
        <v>8</v>
      </c>
      <c r="E3314">
        <v>5</v>
      </c>
      <c r="F3314">
        <v>90000</v>
      </c>
    </row>
    <row r="3315" spans="1:6" x14ac:dyDescent="0.2">
      <c r="A3315">
        <v>29</v>
      </c>
      <c r="B3315" t="s">
        <v>6</v>
      </c>
      <c r="C3315" t="s">
        <v>185</v>
      </c>
      <c r="D3315" t="s">
        <v>193</v>
      </c>
      <c r="E3315">
        <v>4</v>
      </c>
      <c r="F3315">
        <v>80000</v>
      </c>
    </row>
    <row r="3316" spans="1:6" x14ac:dyDescent="0.2">
      <c r="A3316">
        <v>42</v>
      </c>
      <c r="B3316" t="s">
        <v>6</v>
      </c>
      <c r="C3316" t="s">
        <v>186</v>
      </c>
      <c r="D3316" t="s">
        <v>17</v>
      </c>
      <c r="E3316">
        <v>14</v>
      </c>
      <c r="F3316">
        <v>180000</v>
      </c>
    </row>
    <row r="3317" spans="1:6" x14ac:dyDescent="0.2">
      <c r="A3317">
        <v>26</v>
      </c>
      <c r="B3317" t="s">
        <v>6</v>
      </c>
      <c r="C3317" t="s">
        <v>185</v>
      </c>
      <c r="D3317" t="s">
        <v>21</v>
      </c>
      <c r="E3317">
        <v>2</v>
      </c>
      <c r="F3317">
        <v>60000</v>
      </c>
    </row>
    <row r="3318" spans="1:6" x14ac:dyDescent="0.2">
      <c r="A3318">
        <v>35</v>
      </c>
      <c r="B3318" t="s">
        <v>9</v>
      </c>
      <c r="C3318" t="s">
        <v>186</v>
      </c>
      <c r="D3318" t="s">
        <v>11</v>
      </c>
      <c r="E3318">
        <v>9</v>
      </c>
      <c r="F3318">
        <v>120000</v>
      </c>
    </row>
    <row r="3319" spans="1:6" x14ac:dyDescent="0.2">
      <c r="A3319">
        <v>27</v>
      </c>
      <c r="B3319" t="s">
        <v>9</v>
      </c>
      <c r="C3319" t="s">
        <v>185</v>
      </c>
      <c r="D3319" t="s">
        <v>8</v>
      </c>
      <c r="E3319">
        <v>3</v>
      </c>
      <c r="F3319">
        <v>70000</v>
      </c>
    </row>
    <row r="3320" spans="1:6" x14ac:dyDescent="0.2">
      <c r="A3320">
        <v>48</v>
      </c>
      <c r="B3320" t="s">
        <v>6</v>
      </c>
      <c r="C3320" t="s">
        <v>12</v>
      </c>
      <c r="D3320" t="s">
        <v>194</v>
      </c>
      <c r="E3320">
        <v>18</v>
      </c>
      <c r="F3320">
        <v>210000</v>
      </c>
    </row>
    <row r="3321" spans="1:6" x14ac:dyDescent="0.2">
      <c r="A3321">
        <v>34</v>
      </c>
      <c r="B3321" t="s">
        <v>6</v>
      </c>
      <c r="C3321" t="s">
        <v>186</v>
      </c>
      <c r="D3321" t="s">
        <v>43</v>
      </c>
      <c r="E3321">
        <v>9</v>
      </c>
      <c r="F3321">
        <v>140000</v>
      </c>
    </row>
    <row r="3322" spans="1:6" x14ac:dyDescent="0.2">
      <c r="A3322">
        <v>23</v>
      </c>
      <c r="B3322" t="s">
        <v>9</v>
      </c>
      <c r="C3322" t="s">
        <v>185</v>
      </c>
      <c r="D3322" t="s">
        <v>8</v>
      </c>
      <c r="E3322">
        <v>1</v>
      </c>
      <c r="F3322">
        <v>50000</v>
      </c>
    </row>
    <row r="3323" spans="1:6" x14ac:dyDescent="0.2">
      <c r="A3323">
        <v>32</v>
      </c>
      <c r="B3323" t="s">
        <v>6</v>
      </c>
      <c r="C3323" t="s">
        <v>186</v>
      </c>
      <c r="D3323" t="s">
        <v>17</v>
      </c>
      <c r="E3323">
        <v>7</v>
      </c>
      <c r="F3323">
        <v>110000</v>
      </c>
    </row>
    <row r="3324" spans="1:6" x14ac:dyDescent="0.2">
      <c r="A3324">
        <v>25</v>
      </c>
      <c r="B3324" t="s">
        <v>9</v>
      </c>
      <c r="C3324" t="s">
        <v>186</v>
      </c>
      <c r="D3324" t="s">
        <v>8</v>
      </c>
      <c r="E3324">
        <v>2</v>
      </c>
      <c r="F3324">
        <v>60000</v>
      </c>
    </row>
    <row r="3325" spans="1:6" x14ac:dyDescent="0.2">
      <c r="A3325">
        <v>37</v>
      </c>
      <c r="B3325" t="s">
        <v>6</v>
      </c>
      <c r="C3325" t="s">
        <v>185</v>
      </c>
      <c r="D3325" t="s">
        <v>11</v>
      </c>
      <c r="E3325">
        <v>11</v>
      </c>
      <c r="F3325">
        <v>160000</v>
      </c>
    </row>
    <row r="3326" spans="1:6" x14ac:dyDescent="0.2">
      <c r="A3326">
        <v>28</v>
      </c>
      <c r="B3326" t="s">
        <v>6</v>
      </c>
      <c r="C3326" t="s">
        <v>185</v>
      </c>
      <c r="D3326" t="s">
        <v>8</v>
      </c>
      <c r="E3326">
        <v>4</v>
      </c>
      <c r="F3326">
        <v>75000</v>
      </c>
    </row>
    <row r="3327" spans="1:6" x14ac:dyDescent="0.2">
      <c r="A3327">
        <v>41</v>
      </c>
      <c r="B3327" t="s">
        <v>9</v>
      </c>
      <c r="C3327" t="s">
        <v>12</v>
      </c>
      <c r="D3327" t="s">
        <v>194</v>
      </c>
      <c r="E3327">
        <v>16</v>
      </c>
      <c r="F3327">
        <v>200000</v>
      </c>
    </row>
    <row r="3328" spans="1:6" x14ac:dyDescent="0.2">
      <c r="A3328">
        <v>34</v>
      </c>
      <c r="B3328" t="s">
        <v>6</v>
      </c>
      <c r="C3328" t="s">
        <v>186</v>
      </c>
      <c r="D3328" t="s">
        <v>11</v>
      </c>
      <c r="E3328">
        <v>8</v>
      </c>
      <c r="F3328">
        <v>100000</v>
      </c>
    </row>
    <row r="3329" spans="1:6" x14ac:dyDescent="0.2">
      <c r="A3329">
        <v>24</v>
      </c>
      <c r="B3329" t="s">
        <v>9</v>
      </c>
      <c r="C3329" t="s">
        <v>185</v>
      </c>
      <c r="D3329" t="s">
        <v>21</v>
      </c>
      <c r="E3329">
        <v>2</v>
      </c>
      <c r="F3329">
        <v>55000</v>
      </c>
    </row>
    <row r="3330" spans="1:6" x14ac:dyDescent="0.2">
      <c r="A3330">
        <v>36</v>
      </c>
      <c r="B3330" t="s">
        <v>6</v>
      </c>
      <c r="C3330" t="s">
        <v>12</v>
      </c>
      <c r="D3330" t="s">
        <v>67</v>
      </c>
      <c r="E3330">
        <v>12</v>
      </c>
      <c r="F3330">
        <v>170000</v>
      </c>
    </row>
    <row r="3331" spans="1:6" x14ac:dyDescent="0.2">
      <c r="A3331">
        <v>30</v>
      </c>
      <c r="B3331" t="s">
        <v>9</v>
      </c>
      <c r="C3331" t="s">
        <v>185</v>
      </c>
      <c r="D3331" t="s">
        <v>8</v>
      </c>
      <c r="E3331">
        <v>5</v>
      </c>
      <c r="F3331">
        <v>90000</v>
      </c>
    </row>
    <row r="3332" spans="1:6" x14ac:dyDescent="0.2">
      <c r="A3332">
        <v>29</v>
      </c>
      <c r="B3332" t="s">
        <v>6</v>
      </c>
      <c r="C3332" t="s">
        <v>185</v>
      </c>
      <c r="D3332" t="s">
        <v>193</v>
      </c>
      <c r="E3332">
        <v>4</v>
      </c>
      <c r="F3332">
        <v>80000</v>
      </c>
    </row>
    <row r="3333" spans="1:6" x14ac:dyDescent="0.2">
      <c r="A3333">
        <v>42</v>
      </c>
      <c r="B3333" t="s">
        <v>6</v>
      </c>
      <c r="C3333" t="s">
        <v>186</v>
      </c>
      <c r="D3333" t="s">
        <v>17</v>
      </c>
      <c r="E3333">
        <v>14</v>
      </c>
      <c r="F3333">
        <v>180000</v>
      </c>
    </row>
    <row r="3334" spans="1:6" x14ac:dyDescent="0.2">
      <c r="A3334">
        <v>26</v>
      </c>
      <c r="B3334" t="s">
        <v>6</v>
      </c>
      <c r="C3334" t="s">
        <v>185</v>
      </c>
      <c r="D3334" t="s">
        <v>21</v>
      </c>
      <c r="E3334">
        <v>2</v>
      </c>
      <c r="F3334">
        <v>60000</v>
      </c>
    </row>
    <row r="3335" spans="1:6" x14ac:dyDescent="0.2">
      <c r="A3335">
        <v>35</v>
      </c>
      <c r="B3335" t="s">
        <v>9</v>
      </c>
      <c r="C3335" t="s">
        <v>186</v>
      </c>
      <c r="D3335" t="s">
        <v>11</v>
      </c>
      <c r="E3335">
        <v>9</v>
      </c>
      <c r="F3335">
        <v>120000</v>
      </c>
    </row>
    <row r="3336" spans="1:6" x14ac:dyDescent="0.2">
      <c r="A3336">
        <v>27</v>
      </c>
      <c r="B3336" t="s">
        <v>9</v>
      </c>
      <c r="C3336" t="s">
        <v>185</v>
      </c>
      <c r="D3336" t="s">
        <v>8</v>
      </c>
      <c r="E3336">
        <v>3</v>
      </c>
      <c r="F3336">
        <v>70000</v>
      </c>
    </row>
    <row r="3337" spans="1:6" x14ac:dyDescent="0.2">
      <c r="A3337">
        <v>48</v>
      </c>
      <c r="B3337" t="s">
        <v>6</v>
      </c>
      <c r="C3337" t="s">
        <v>12</v>
      </c>
      <c r="D3337" t="s">
        <v>194</v>
      </c>
      <c r="E3337">
        <v>18</v>
      </c>
      <c r="F3337">
        <v>210000</v>
      </c>
    </row>
    <row r="3338" spans="1:6" x14ac:dyDescent="0.2">
      <c r="A3338">
        <v>34</v>
      </c>
      <c r="B3338" t="s">
        <v>6</v>
      </c>
      <c r="C3338" t="s">
        <v>186</v>
      </c>
      <c r="D3338" t="s">
        <v>43</v>
      </c>
      <c r="E3338">
        <v>9</v>
      </c>
      <c r="F3338">
        <v>140000</v>
      </c>
    </row>
    <row r="3339" spans="1:6" x14ac:dyDescent="0.2">
      <c r="A3339">
        <v>23</v>
      </c>
      <c r="B3339" t="s">
        <v>9</v>
      </c>
      <c r="C3339" t="s">
        <v>185</v>
      </c>
      <c r="D3339" t="s">
        <v>8</v>
      </c>
      <c r="E3339">
        <v>1</v>
      </c>
      <c r="F3339">
        <v>50000</v>
      </c>
    </row>
    <row r="3340" spans="1:6" x14ac:dyDescent="0.2">
      <c r="A3340">
        <v>32</v>
      </c>
      <c r="B3340" t="s">
        <v>6</v>
      </c>
      <c r="C3340" t="s">
        <v>186</v>
      </c>
      <c r="D3340" t="s">
        <v>17</v>
      </c>
      <c r="E3340">
        <v>7</v>
      </c>
      <c r="F3340">
        <v>110000</v>
      </c>
    </row>
    <row r="3341" spans="1:6" x14ac:dyDescent="0.2">
      <c r="A3341">
        <v>25</v>
      </c>
      <c r="B3341" t="s">
        <v>9</v>
      </c>
      <c r="C3341" t="s">
        <v>186</v>
      </c>
      <c r="D3341" t="s">
        <v>8</v>
      </c>
      <c r="E3341">
        <v>2</v>
      </c>
      <c r="F3341">
        <v>60000</v>
      </c>
    </row>
    <row r="3342" spans="1:6" x14ac:dyDescent="0.2">
      <c r="A3342">
        <v>37</v>
      </c>
      <c r="B3342" t="s">
        <v>6</v>
      </c>
      <c r="C3342" t="s">
        <v>185</v>
      </c>
      <c r="D3342" t="s">
        <v>11</v>
      </c>
      <c r="E3342">
        <v>11</v>
      </c>
      <c r="F3342">
        <v>160000</v>
      </c>
    </row>
    <row r="3343" spans="1:6" x14ac:dyDescent="0.2">
      <c r="A3343">
        <v>28</v>
      </c>
      <c r="B3343" t="s">
        <v>6</v>
      </c>
      <c r="C3343" t="s">
        <v>185</v>
      </c>
      <c r="D3343" t="s">
        <v>8</v>
      </c>
      <c r="E3343">
        <v>4</v>
      </c>
      <c r="F3343">
        <v>75000</v>
      </c>
    </row>
    <row r="3344" spans="1:6" x14ac:dyDescent="0.2">
      <c r="A3344">
        <v>41</v>
      </c>
      <c r="B3344" t="s">
        <v>9</v>
      </c>
      <c r="C3344" t="s">
        <v>12</v>
      </c>
      <c r="D3344" t="s">
        <v>194</v>
      </c>
      <c r="E3344">
        <v>16</v>
      </c>
      <c r="F3344">
        <v>200000</v>
      </c>
    </row>
    <row r="3345" spans="1:6" x14ac:dyDescent="0.2">
      <c r="A3345">
        <v>34</v>
      </c>
      <c r="B3345" t="s">
        <v>6</v>
      </c>
      <c r="C3345" t="s">
        <v>186</v>
      </c>
      <c r="D3345" t="s">
        <v>11</v>
      </c>
      <c r="E3345">
        <v>8</v>
      </c>
      <c r="F3345">
        <v>100000</v>
      </c>
    </row>
    <row r="3346" spans="1:6" x14ac:dyDescent="0.2">
      <c r="A3346">
        <v>24</v>
      </c>
      <c r="B3346" t="s">
        <v>9</v>
      </c>
      <c r="C3346" t="s">
        <v>185</v>
      </c>
      <c r="D3346" t="s">
        <v>21</v>
      </c>
      <c r="E3346">
        <v>2</v>
      </c>
      <c r="F3346">
        <v>55000</v>
      </c>
    </row>
    <row r="3347" spans="1:6" x14ac:dyDescent="0.2">
      <c r="A3347">
        <v>36</v>
      </c>
      <c r="B3347" t="s">
        <v>6</v>
      </c>
      <c r="C3347" t="s">
        <v>12</v>
      </c>
      <c r="D3347" t="s">
        <v>67</v>
      </c>
      <c r="E3347">
        <v>12</v>
      </c>
      <c r="F3347">
        <v>170000</v>
      </c>
    </row>
    <row r="3348" spans="1:6" x14ac:dyDescent="0.2">
      <c r="A3348">
        <v>30</v>
      </c>
      <c r="B3348" t="s">
        <v>9</v>
      </c>
      <c r="C3348" t="s">
        <v>185</v>
      </c>
      <c r="D3348" t="s">
        <v>8</v>
      </c>
      <c r="E3348">
        <v>5</v>
      </c>
      <c r="F3348">
        <v>90000</v>
      </c>
    </row>
    <row r="3349" spans="1:6" x14ac:dyDescent="0.2">
      <c r="A3349">
        <v>29</v>
      </c>
      <c r="B3349" t="s">
        <v>6</v>
      </c>
      <c r="C3349" t="s">
        <v>185</v>
      </c>
      <c r="D3349" t="s">
        <v>193</v>
      </c>
      <c r="E3349">
        <v>4</v>
      </c>
      <c r="F3349">
        <v>80000</v>
      </c>
    </row>
    <row r="3350" spans="1:6" x14ac:dyDescent="0.2">
      <c r="A3350">
        <v>42</v>
      </c>
      <c r="B3350" t="s">
        <v>6</v>
      </c>
      <c r="C3350" t="s">
        <v>186</v>
      </c>
      <c r="D3350" t="s">
        <v>17</v>
      </c>
      <c r="E3350">
        <v>14</v>
      </c>
      <c r="F3350">
        <v>180000</v>
      </c>
    </row>
    <row r="3351" spans="1:6" x14ac:dyDescent="0.2">
      <c r="A3351">
        <v>26</v>
      </c>
      <c r="B3351" t="s">
        <v>6</v>
      </c>
      <c r="C3351" t="s">
        <v>185</v>
      </c>
      <c r="D3351" t="s">
        <v>21</v>
      </c>
      <c r="E3351">
        <v>2</v>
      </c>
      <c r="F3351">
        <v>60000</v>
      </c>
    </row>
    <row r="3352" spans="1:6" x14ac:dyDescent="0.2">
      <c r="A3352">
        <v>35</v>
      </c>
      <c r="B3352" t="s">
        <v>9</v>
      </c>
      <c r="C3352" t="s">
        <v>186</v>
      </c>
      <c r="D3352" t="s">
        <v>11</v>
      </c>
      <c r="E3352">
        <v>9</v>
      </c>
      <c r="F3352">
        <v>120000</v>
      </c>
    </row>
    <row r="3353" spans="1:6" x14ac:dyDescent="0.2">
      <c r="A3353">
        <v>27</v>
      </c>
      <c r="B3353" t="s">
        <v>9</v>
      </c>
      <c r="C3353" t="s">
        <v>185</v>
      </c>
      <c r="D3353" t="s">
        <v>8</v>
      </c>
      <c r="E3353">
        <v>3</v>
      </c>
      <c r="F3353">
        <v>70000</v>
      </c>
    </row>
    <row r="3354" spans="1:6" x14ac:dyDescent="0.2">
      <c r="A3354">
        <v>48</v>
      </c>
      <c r="B3354" t="s">
        <v>6</v>
      </c>
      <c r="C3354" t="s">
        <v>12</v>
      </c>
      <c r="D3354" t="s">
        <v>194</v>
      </c>
      <c r="E3354">
        <v>18</v>
      </c>
      <c r="F3354">
        <v>210000</v>
      </c>
    </row>
    <row r="3355" spans="1:6" x14ac:dyDescent="0.2">
      <c r="A3355">
        <v>34</v>
      </c>
      <c r="B3355" t="s">
        <v>6</v>
      </c>
      <c r="C3355" t="s">
        <v>186</v>
      </c>
      <c r="D3355" t="s">
        <v>43</v>
      </c>
      <c r="E3355">
        <v>9</v>
      </c>
      <c r="F3355">
        <v>140000</v>
      </c>
    </row>
    <row r="3356" spans="1:6" x14ac:dyDescent="0.2">
      <c r="A3356">
        <v>23</v>
      </c>
      <c r="B3356" t="s">
        <v>9</v>
      </c>
      <c r="C3356" t="s">
        <v>185</v>
      </c>
      <c r="D3356" t="s">
        <v>8</v>
      </c>
      <c r="E3356">
        <v>1</v>
      </c>
      <c r="F3356">
        <v>50000</v>
      </c>
    </row>
    <row r="3357" spans="1:6" x14ac:dyDescent="0.2">
      <c r="A3357">
        <v>32</v>
      </c>
      <c r="B3357" t="s">
        <v>6</v>
      </c>
      <c r="C3357" t="s">
        <v>186</v>
      </c>
      <c r="D3357" t="s">
        <v>17</v>
      </c>
      <c r="E3357">
        <v>7</v>
      </c>
      <c r="F3357">
        <v>110000</v>
      </c>
    </row>
    <row r="3358" spans="1:6" x14ac:dyDescent="0.2">
      <c r="A3358">
        <v>25</v>
      </c>
      <c r="B3358" t="s">
        <v>9</v>
      </c>
      <c r="C3358" t="s">
        <v>186</v>
      </c>
      <c r="D3358" t="s">
        <v>8</v>
      </c>
      <c r="E3358">
        <v>2</v>
      </c>
      <c r="F3358">
        <v>60000</v>
      </c>
    </row>
    <row r="3359" spans="1:6" x14ac:dyDescent="0.2">
      <c r="A3359">
        <v>37</v>
      </c>
      <c r="B3359" t="s">
        <v>6</v>
      </c>
      <c r="C3359" t="s">
        <v>185</v>
      </c>
      <c r="D3359" t="s">
        <v>11</v>
      </c>
      <c r="E3359">
        <v>11</v>
      </c>
      <c r="F3359">
        <v>160000</v>
      </c>
    </row>
    <row r="3360" spans="1:6" x14ac:dyDescent="0.2">
      <c r="A3360">
        <v>28</v>
      </c>
      <c r="B3360" t="s">
        <v>6</v>
      </c>
      <c r="C3360" t="s">
        <v>185</v>
      </c>
      <c r="D3360" t="s">
        <v>8</v>
      </c>
      <c r="E3360">
        <v>4</v>
      </c>
      <c r="F3360">
        <v>75000</v>
      </c>
    </row>
    <row r="3361" spans="1:6" x14ac:dyDescent="0.2">
      <c r="A3361">
        <v>41</v>
      </c>
      <c r="B3361" t="s">
        <v>9</v>
      </c>
      <c r="C3361" t="s">
        <v>12</v>
      </c>
      <c r="D3361" t="s">
        <v>194</v>
      </c>
      <c r="E3361">
        <v>16</v>
      </c>
      <c r="F3361">
        <v>200000</v>
      </c>
    </row>
    <row r="3362" spans="1:6" x14ac:dyDescent="0.2">
      <c r="A3362">
        <v>34</v>
      </c>
      <c r="B3362" t="s">
        <v>6</v>
      </c>
      <c r="C3362" t="s">
        <v>186</v>
      </c>
      <c r="D3362" t="s">
        <v>11</v>
      </c>
      <c r="E3362">
        <v>8</v>
      </c>
      <c r="F3362">
        <v>100000</v>
      </c>
    </row>
    <row r="3363" spans="1:6" x14ac:dyDescent="0.2">
      <c r="A3363">
        <v>24</v>
      </c>
      <c r="B3363" t="s">
        <v>9</v>
      </c>
      <c r="C3363" t="s">
        <v>185</v>
      </c>
      <c r="D3363" t="s">
        <v>21</v>
      </c>
      <c r="E3363">
        <v>2</v>
      </c>
      <c r="F3363">
        <v>55000</v>
      </c>
    </row>
    <row r="3364" spans="1:6" x14ac:dyDescent="0.2">
      <c r="A3364">
        <v>36</v>
      </c>
      <c r="B3364" t="s">
        <v>6</v>
      </c>
      <c r="C3364" t="s">
        <v>12</v>
      </c>
      <c r="D3364" t="s">
        <v>67</v>
      </c>
      <c r="E3364">
        <v>12</v>
      </c>
      <c r="F3364">
        <v>170000</v>
      </c>
    </row>
    <row r="3365" spans="1:6" x14ac:dyDescent="0.2">
      <c r="A3365">
        <v>30</v>
      </c>
      <c r="B3365" t="s">
        <v>9</v>
      </c>
      <c r="C3365" t="s">
        <v>185</v>
      </c>
      <c r="D3365" t="s">
        <v>8</v>
      </c>
      <c r="E3365">
        <v>5</v>
      </c>
      <c r="F3365">
        <v>90000</v>
      </c>
    </row>
    <row r="3366" spans="1:6" x14ac:dyDescent="0.2">
      <c r="A3366">
        <v>29</v>
      </c>
      <c r="B3366" t="s">
        <v>6</v>
      </c>
      <c r="C3366" t="s">
        <v>185</v>
      </c>
      <c r="D3366" t="s">
        <v>193</v>
      </c>
      <c r="E3366">
        <v>4</v>
      </c>
      <c r="F3366">
        <v>80000</v>
      </c>
    </row>
    <row r="3367" spans="1:6" x14ac:dyDescent="0.2">
      <c r="A3367">
        <v>42</v>
      </c>
      <c r="B3367" t="s">
        <v>6</v>
      </c>
      <c r="C3367" t="s">
        <v>186</v>
      </c>
      <c r="D3367" t="s">
        <v>17</v>
      </c>
      <c r="E3367">
        <v>14</v>
      </c>
      <c r="F3367">
        <v>180000</v>
      </c>
    </row>
    <row r="3368" spans="1:6" x14ac:dyDescent="0.2">
      <c r="A3368">
        <v>26</v>
      </c>
      <c r="B3368" t="s">
        <v>6</v>
      </c>
      <c r="C3368" t="s">
        <v>185</v>
      </c>
      <c r="D3368" t="s">
        <v>21</v>
      </c>
      <c r="E3368">
        <v>2</v>
      </c>
      <c r="F3368">
        <v>60000</v>
      </c>
    </row>
    <row r="3369" spans="1:6" x14ac:dyDescent="0.2">
      <c r="A3369">
        <v>35</v>
      </c>
      <c r="B3369" t="s">
        <v>9</v>
      </c>
      <c r="C3369" t="s">
        <v>186</v>
      </c>
      <c r="D3369" t="s">
        <v>11</v>
      </c>
      <c r="E3369">
        <v>9</v>
      </c>
      <c r="F3369">
        <v>120000</v>
      </c>
    </row>
    <row r="3370" spans="1:6" x14ac:dyDescent="0.2">
      <c r="A3370">
        <v>27</v>
      </c>
      <c r="B3370" t="s">
        <v>9</v>
      </c>
      <c r="C3370" t="s">
        <v>185</v>
      </c>
      <c r="D3370" t="s">
        <v>8</v>
      </c>
      <c r="E3370">
        <v>3</v>
      </c>
      <c r="F3370">
        <v>70000</v>
      </c>
    </row>
    <row r="3371" spans="1:6" x14ac:dyDescent="0.2">
      <c r="A3371">
        <v>48</v>
      </c>
      <c r="B3371" t="s">
        <v>6</v>
      </c>
      <c r="C3371" t="s">
        <v>12</v>
      </c>
      <c r="D3371" t="s">
        <v>194</v>
      </c>
      <c r="E3371">
        <v>18</v>
      </c>
      <c r="F3371">
        <v>210000</v>
      </c>
    </row>
    <row r="3372" spans="1:6" x14ac:dyDescent="0.2">
      <c r="A3372">
        <v>34</v>
      </c>
      <c r="B3372" t="s">
        <v>6</v>
      </c>
      <c r="C3372" t="s">
        <v>186</v>
      </c>
      <c r="D3372" t="s">
        <v>43</v>
      </c>
      <c r="E3372">
        <v>9</v>
      </c>
      <c r="F3372">
        <v>140000</v>
      </c>
    </row>
    <row r="3373" spans="1:6" x14ac:dyDescent="0.2">
      <c r="A3373">
        <v>23</v>
      </c>
      <c r="B3373" t="s">
        <v>9</v>
      </c>
      <c r="C3373" t="s">
        <v>185</v>
      </c>
      <c r="D3373" t="s">
        <v>8</v>
      </c>
      <c r="E3373">
        <v>1</v>
      </c>
      <c r="F3373">
        <v>50000</v>
      </c>
    </row>
    <row r="3374" spans="1:6" x14ac:dyDescent="0.2">
      <c r="A3374">
        <v>32</v>
      </c>
      <c r="B3374" t="s">
        <v>6</v>
      </c>
      <c r="C3374" t="s">
        <v>186</v>
      </c>
      <c r="D3374" t="s">
        <v>17</v>
      </c>
      <c r="E3374">
        <v>7</v>
      </c>
      <c r="F3374">
        <v>110000</v>
      </c>
    </row>
    <row r="3375" spans="1:6" x14ac:dyDescent="0.2">
      <c r="A3375">
        <v>25</v>
      </c>
      <c r="B3375" t="s">
        <v>9</v>
      </c>
      <c r="C3375" t="s">
        <v>186</v>
      </c>
      <c r="D3375" t="s">
        <v>8</v>
      </c>
      <c r="E3375">
        <v>2</v>
      </c>
      <c r="F3375">
        <v>60000</v>
      </c>
    </row>
    <row r="3376" spans="1:6" x14ac:dyDescent="0.2">
      <c r="A3376">
        <v>37</v>
      </c>
      <c r="B3376" t="s">
        <v>6</v>
      </c>
      <c r="C3376" t="s">
        <v>185</v>
      </c>
      <c r="D3376" t="s">
        <v>11</v>
      </c>
      <c r="E3376">
        <v>11</v>
      </c>
      <c r="F3376">
        <v>160000</v>
      </c>
    </row>
    <row r="3377" spans="1:6" x14ac:dyDescent="0.2">
      <c r="A3377">
        <v>28</v>
      </c>
      <c r="B3377" t="s">
        <v>6</v>
      </c>
      <c r="C3377" t="s">
        <v>185</v>
      </c>
      <c r="D3377" t="s">
        <v>8</v>
      </c>
      <c r="E3377">
        <v>4</v>
      </c>
      <c r="F3377">
        <v>75000</v>
      </c>
    </row>
    <row r="3378" spans="1:6" x14ac:dyDescent="0.2">
      <c r="A3378">
        <v>41</v>
      </c>
      <c r="B3378" t="s">
        <v>9</v>
      </c>
      <c r="C3378" t="s">
        <v>12</v>
      </c>
      <c r="D3378" t="s">
        <v>194</v>
      </c>
      <c r="E3378">
        <v>16</v>
      </c>
      <c r="F3378">
        <v>200000</v>
      </c>
    </row>
    <row r="3379" spans="1:6" x14ac:dyDescent="0.2">
      <c r="A3379">
        <v>34</v>
      </c>
      <c r="B3379" t="s">
        <v>6</v>
      </c>
      <c r="C3379" t="s">
        <v>186</v>
      </c>
      <c r="D3379" t="s">
        <v>11</v>
      </c>
      <c r="E3379">
        <v>8</v>
      </c>
      <c r="F3379">
        <v>100000</v>
      </c>
    </row>
    <row r="3380" spans="1:6" x14ac:dyDescent="0.2">
      <c r="A3380">
        <v>24</v>
      </c>
      <c r="B3380" t="s">
        <v>9</v>
      </c>
      <c r="C3380" t="s">
        <v>185</v>
      </c>
      <c r="D3380" t="s">
        <v>21</v>
      </c>
      <c r="E3380">
        <v>2</v>
      </c>
      <c r="F3380">
        <v>55000</v>
      </c>
    </row>
    <row r="3381" spans="1:6" x14ac:dyDescent="0.2">
      <c r="A3381">
        <v>36</v>
      </c>
      <c r="B3381" t="s">
        <v>6</v>
      </c>
      <c r="C3381" t="s">
        <v>12</v>
      </c>
      <c r="D3381" t="s">
        <v>67</v>
      </c>
      <c r="E3381">
        <v>12</v>
      </c>
      <c r="F3381">
        <v>170000</v>
      </c>
    </row>
    <row r="3382" spans="1:6" x14ac:dyDescent="0.2">
      <c r="A3382">
        <v>30</v>
      </c>
      <c r="B3382" t="s">
        <v>9</v>
      </c>
      <c r="C3382" t="s">
        <v>185</v>
      </c>
      <c r="D3382" t="s">
        <v>8</v>
      </c>
      <c r="E3382">
        <v>5</v>
      </c>
      <c r="F3382">
        <v>90000</v>
      </c>
    </row>
    <row r="3383" spans="1:6" x14ac:dyDescent="0.2">
      <c r="A3383">
        <v>29</v>
      </c>
      <c r="B3383" t="s">
        <v>6</v>
      </c>
      <c r="C3383" t="s">
        <v>185</v>
      </c>
      <c r="D3383" t="s">
        <v>193</v>
      </c>
      <c r="E3383">
        <v>4</v>
      </c>
      <c r="F3383">
        <v>80000</v>
      </c>
    </row>
    <row r="3384" spans="1:6" x14ac:dyDescent="0.2">
      <c r="A3384">
        <v>42</v>
      </c>
      <c r="B3384" t="s">
        <v>6</v>
      </c>
      <c r="C3384" t="s">
        <v>186</v>
      </c>
      <c r="D3384" t="s">
        <v>17</v>
      </c>
      <c r="E3384">
        <v>14</v>
      </c>
      <c r="F3384">
        <v>180000</v>
      </c>
    </row>
    <row r="3385" spans="1:6" x14ac:dyDescent="0.2">
      <c r="A3385">
        <v>26</v>
      </c>
      <c r="B3385" t="s">
        <v>6</v>
      </c>
      <c r="C3385" t="s">
        <v>185</v>
      </c>
      <c r="D3385" t="s">
        <v>21</v>
      </c>
      <c r="E3385">
        <v>2</v>
      </c>
      <c r="F3385">
        <v>60000</v>
      </c>
    </row>
    <row r="3386" spans="1:6" x14ac:dyDescent="0.2">
      <c r="A3386">
        <v>35</v>
      </c>
      <c r="B3386" t="s">
        <v>9</v>
      </c>
      <c r="C3386" t="s">
        <v>186</v>
      </c>
      <c r="D3386" t="s">
        <v>11</v>
      </c>
      <c r="E3386">
        <v>9</v>
      </c>
      <c r="F3386">
        <v>120000</v>
      </c>
    </row>
    <row r="3387" spans="1:6" x14ac:dyDescent="0.2">
      <c r="A3387">
        <v>28</v>
      </c>
      <c r="B3387" t="s">
        <v>6</v>
      </c>
      <c r="C3387" t="s">
        <v>186</v>
      </c>
      <c r="D3387" t="s">
        <v>74</v>
      </c>
      <c r="E3387">
        <v>5</v>
      </c>
      <c r="F3387">
        <v>80000</v>
      </c>
    </row>
    <row r="3388" spans="1:6" x14ac:dyDescent="0.2">
      <c r="A3388">
        <v>30</v>
      </c>
      <c r="B3388" t="s">
        <v>9</v>
      </c>
      <c r="C3388" t="s">
        <v>185</v>
      </c>
      <c r="D3388" t="s">
        <v>148</v>
      </c>
      <c r="E3388">
        <v>4</v>
      </c>
      <c r="F3388">
        <v>60000</v>
      </c>
    </row>
    <row r="3389" spans="1:6" x14ac:dyDescent="0.2">
      <c r="A3389">
        <v>25</v>
      </c>
      <c r="B3389" t="s">
        <v>6</v>
      </c>
      <c r="C3389" t="s">
        <v>185</v>
      </c>
      <c r="D3389" t="s">
        <v>98</v>
      </c>
      <c r="E3389">
        <v>2</v>
      </c>
      <c r="F3389">
        <v>50000</v>
      </c>
    </row>
    <row r="3390" spans="1:6" x14ac:dyDescent="0.2">
      <c r="A3390">
        <v>45</v>
      </c>
      <c r="B3390" t="s">
        <v>9</v>
      </c>
      <c r="C3390" t="s">
        <v>186</v>
      </c>
      <c r="D3390" t="s">
        <v>144</v>
      </c>
      <c r="E3390">
        <v>18</v>
      </c>
      <c r="F3390">
        <v>160000</v>
      </c>
    </row>
    <row r="3391" spans="1:6" x14ac:dyDescent="0.2">
      <c r="A3391">
        <v>33</v>
      </c>
      <c r="B3391" t="s">
        <v>6</v>
      </c>
      <c r="C3391" t="s">
        <v>12</v>
      </c>
      <c r="D3391" t="s">
        <v>181</v>
      </c>
      <c r="E3391">
        <v>9</v>
      </c>
      <c r="F3391">
        <v>120000</v>
      </c>
    </row>
    <row r="3392" spans="1:6" x14ac:dyDescent="0.2">
      <c r="A3392">
        <v>22</v>
      </c>
      <c r="B3392" t="s">
        <v>9</v>
      </c>
      <c r="C3392" t="s">
        <v>196</v>
      </c>
      <c r="D3392" t="s">
        <v>112</v>
      </c>
      <c r="E3392">
        <v>0</v>
      </c>
      <c r="F3392">
        <v>40000</v>
      </c>
    </row>
    <row r="3393" spans="1:6" x14ac:dyDescent="0.2">
      <c r="A3393">
        <v>36</v>
      </c>
      <c r="B3393" t="s">
        <v>6</v>
      </c>
      <c r="C3393" t="s">
        <v>185</v>
      </c>
      <c r="D3393" t="s">
        <v>74</v>
      </c>
      <c r="E3393">
        <v>10</v>
      </c>
      <c r="F3393">
        <v>100000</v>
      </c>
    </row>
    <row r="3394" spans="1:6" x14ac:dyDescent="0.2">
      <c r="A3394">
        <v>29</v>
      </c>
      <c r="B3394" t="s">
        <v>9</v>
      </c>
      <c r="C3394" t="s">
        <v>186</v>
      </c>
      <c r="D3394" t="s">
        <v>115</v>
      </c>
      <c r="E3394">
        <v>4</v>
      </c>
      <c r="F3394">
        <v>75000</v>
      </c>
    </row>
    <row r="3395" spans="1:6" x14ac:dyDescent="0.2">
      <c r="A3395">
        <v>42</v>
      </c>
      <c r="B3395" t="s">
        <v>6</v>
      </c>
      <c r="C3395" t="s">
        <v>12</v>
      </c>
      <c r="D3395" t="s">
        <v>181</v>
      </c>
      <c r="E3395">
        <v>16</v>
      </c>
      <c r="F3395">
        <v>140000</v>
      </c>
    </row>
    <row r="3396" spans="1:6" x14ac:dyDescent="0.2">
      <c r="A3396">
        <v>27</v>
      </c>
      <c r="B3396" t="s">
        <v>9</v>
      </c>
      <c r="C3396" t="s">
        <v>185</v>
      </c>
      <c r="D3396" t="s">
        <v>148</v>
      </c>
      <c r="E3396">
        <v>2</v>
      </c>
      <c r="F3396">
        <v>50000</v>
      </c>
    </row>
    <row r="3397" spans="1:6" x14ac:dyDescent="0.2">
      <c r="A3397">
        <v>38</v>
      </c>
      <c r="B3397" t="s">
        <v>6</v>
      </c>
      <c r="C3397" t="s">
        <v>186</v>
      </c>
      <c r="D3397" t="s">
        <v>144</v>
      </c>
      <c r="E3397">
        <v>11</v>
      </c>
      <c r="F3397">
        <v>110000</v>
      </c>
    </row>
    <row r="3398" spans="1:6" x14ac:dyDescent="0.2">
      <c r="A3398">
        <v>24</v>
      </c>
      <c r="B3398" t="s">
        <v>9</v>
      </c>
      <c r="C3398" t="s">
        <v>185</v>
      </c>
      <c r="D3398" t="s">
        <v>74</v>
      </c>
      <c r="E3398">
        <v>1</v>
      </c>
      <c r="F3398">
        <v>45000</v>
      </c>
    </row>
    <row r="3399" spans="1:6" x14ac:dyDescent="0.2">
      <c r="A3399">
        <v>31</v>
      </c>
      <c r="B3399" t="s">
        <v>6</v>
      </c>
      <c r="C3399" t="s">
        <v>196</v>
      </c>
      <c r="D3399" t="s">
        <v>98</v>
      </c>
      <c r="E3399">
        <v>4</v>
      </c>
      <c r="F3399">
        <v>55000</v>
      </c>
    </row>
    <row r="3400" spans="1:6" x14ac:dyDescent="0.2">
      <c r="A3400">
        <v>39</v>
      </c>
      <c r="B3400" t="s">
        <v>9</v>
      </c>
      <c r="C3400" t="s">
        <v>12</v>
      </c>
      <c r="D3400" t="s">
        <v>181</v>
      </c>
      <c r="E3400">
        <v>13</v>
      </c>
      <c r="F3400">
        <v>130000</v>
      </c>
    </row>
    <row r="3401" spans="1:6" x14ac:dyDescent="0.2">
      <c r="A3401">
        <v>26</v>
      </c>
      <c r="B3401" t="s">
        <v>6</v>
      </c>
      <c r="C3401" t="s">
        <v>185</v>
      </c>
      <c r="D3401" t="s">
        <v>112</v>
      </c>
      <c r="E3401">
        <v>2</v>
      </c>
      <c r="F3401">
        <v>50000</v>
      </c>
    </row>
    <row r="3402" spans="1:6" x14ac:dyDescent="0.2">
      <c r="A3402">
        <v>32</v>
      </c>
      <c r="B3402" t="s">
        <v>9</v>
      </c>
      <c r="C3402" t="s">
        <v>186</v>
      </c>
      <c r="D3402" t="s">
        <v>115</v>
      </c>
      <c r="E3402">
        <v>7</v>
      </c>
      <c r="F3402">
        <v>80000</v>
      </c>
    </row>
    <row r="3403" spans="1:6" x14ac:dyDescent="0.2">
      <c r="A3403">
        <v>32</v>
      </c>
      <c r="B3403" t="s">
        <v>6</v>
      </c>
      <c r="C3403" t="s">
        <v>185</v>
      </c>
      <c r="D3403" t="s">
        <v>98</v>
      </c>
      <c r="E3403">
        <v>2</v>
      </c>
      <c r="F3403">
        <v>45000</v>
      </c>
    </row>
    <row r="3404" spans="1:6" x14ac:dyDescent="0.2">
      <c r="A3404">
        <v>24</v>
      </c>
      <c r="B3404" t="s">
        <v>9</v>
      </c>
      <c r="C3404" t="s">
        <v>196</v>
      </c>
      <c r="D3404" t="s">
        <v>112</v>
      </c>
      <c r="E3404">
        <v>1</v>
      </c>
      <c r="F3404">
        <v>32000</v>
      </c>
    </row>
    <row r="3405" spans="1:6" x14ac:dyDescent="0.2">
      <c r="A3405">
        <v>45</v>
      </c>
      <c r="B3405" t="s">
        <v>6</v>
      </c>
      <c r="C3405" t="s">
        <v>12</v>
      </c>
      <c r="D3405" t="s">
        <v>144</v>
      </c>
      <c r="E3405">
        <v>12</v>
      </c>
      <c r="F3405">
        <v>120000</v>
      </c>
    </row>
    <row r="3406" spans="1:6" x14ac:dyDescent="0.2">
      <c r="A3406">
        <v>29</v>
      </c>
      <c r="B3406" t="s">
        <v>9</v>
      </c>
      <c r="C3406" t="s">
        <v>186</v>
      </c>
      <c r="D3406" t="s">
        <v>74</v>
      </c>
      <c r="E3406">
        <v>4</v>
      </c>
      <c r="F3406">
        <v>65000</v>
      </c>
    </row>
    <row r="3407" spans="1:6" x14ac:dyDescent="0.2">
      <c r="A3407">
        <v>38</v>
      </c>
      <c r="B3407" t="s">
        <v>6</v>
      </c>
      <c r="C3407" t="s">
        <v>185</v>
      </c>
      <c r="D3407" t="s">
        <v>115</v>
      </c>
      <c r="E3407">
        <v>8</v>
      </c>
      <c r="F3407">
        <v>95000</v>
      </c>
    </row>
    <row r="3408" spans="1:6" x14ac:dyDescent="0.2">
      <c r="A3408">
        <v>27</v>
      </c>
      <c r="B3408" t="s">
        <v>9</v>
      </c>
      <c r="C3408" t="s">
        <v>186</v>
      </c>
      <c r="D3408" t="s">
        <v>181</v>
      </c>
      <c r="E3408">
        <v>5</v>
      </c>
      <c r="F3408">
        <v>80000</v>
      </c>
    </row>
    <row r="3409" spans="1:6" x14ac:dyDescent="0.2">
      <c r="A3409">
        <v>31</v>
      </c>
      <c r="B3409" t="s">
        <v>9</v>
      </c>
      <c r="C3409" t="s">
        <v>196</v>
      </c>
      <c r="D3409" t="s">
        <v>148</v>
      </c>
      <c r="E3409">
        <v>3</v>
      </c>
      <c r="F3409">
        <v>38000</v>
      </c>
    </row>
    <row r="3410" spans="1:6" x14ac:dyDescent="0.2">
      <c r="A3410">
        <v>42</v>
      </c>
      <c r="B3410" t="s">
        <v>6</v>
      </c>
      <c r="C3410" t="s">
        <v>186</v>
      </c>
      <c r="D3410" t="s">
        <v>74</v>
      </c>
      <c r="E3410">
        <v>10</v>
      </c>
      <c r="F3410">
        <v>110000</v>
      </c>
    </row>
    <row r="3411" spans="1:6" x14ac:dyDescent="0.2">
      <c r="A3411">
        <v>26</v>
      </c>
      <c r="B3411" t="s">
        <v>9</v>
      </c>
      <c r="C3411" t="s">
        <v>185</v>
      </c>
      <c r="D3411" t="s">
        <v>98</v>
      </c>
      <c r="E3411">
        <v>2</v>
      </c>
      <c r="F3411">
        <v>45000</v>
      </c>
    </row>
    <row r="3412" spans="1:6" x14ac:dyDescent="0.2">
      <c r="A3412">
        <v>36</v>
      </c>
      <c r="B3412" t="s">
        <v>6</v>
      </c>
      <c r="C3412" t="s">
        <v>186</v>
      </c>
      <c r="D3412" t="s">
        <v>115</v>
      </c>
      <c r="E3412">
        <v>7</v>
      </c>
      <c r="F3412">
        <v>89000</v>
      </c>
    </row>
    <row r="3413" spans="1:6" x14ac:dyDescent="0.2">
      <c r="A3413">
        <v>28</v>
      </c>
      <c r="B3413" t="s">
        <v>6</v>
      </c>
      <c r="C3413" t="s">
        <v>196</v>
      </c>
      <c r="D3413" t="s">
        <v>112</v>
      </c>
      <c r="E3413">
        <v>1</v>
      </c>
      <c r="F3413">
        <v>32000</v>
      </c>
    </row>
    <row r="3414" spans="1:6" x14ac:dyDescent="0.2">
      <c r="A3414">
        <v>33</v>
      </c>
      <c r="B3414" t="s">
        <v>9</v>
      </c>
      <c r="C3414" t="s">
        <v>185</v>
      </c>
      <c r="D3414" t="s">
        <v>74</v>
      </c>
      <c r="E3414">
        <v>5</v>
      </c>
      <c r="F3414">
        <v>70000</v>
      </c>
    </row>
    <row r="3415" spans="1:6" x14ac:dyDescent="0.2">
      <c r="A3415">
        <v>46</v>
      </c>
      <c r="B3415" t="s">
        <v>6</v>
      </c>
      <c r="C3415" t="s">
        <v>12</v>
      </c>
      <c r="D3415" t="s">
        <v>181</v>
      </c>
      <c r="E3415">
        <v>15</v>
      </c>
      <c r="F3415">
        <v>150000</v>
      </c>
    </row>
    <row r="3416" spans="1:6" x14ac:dyDescent="0.2">
      <c r="A3416">
        <v>25</v>
      </c>
      <c r="B3416" t="s">
        <v>9</v>
      </c>
      <c r="C3416" t="s">
        <v>185</v>
      </c>
      <c r="D3416" t="s">
        <v>98</v>
      </c>
      <c r="E3416">
        <v>1</v>
      </c>
      <c r="F3416">
        <v>40000</v>
      </c>
    </row>
    <row r="3417" spans="1:6" x14ac:dyDescent="0.2">
      <c r="A3417">
        <v>37</v>
      </c>
      <c r="B3417" t="s">
        <v>9</v>
      </c>
      <c r="C3417" t="s">
        <v>186</v>
      </c>
      <c r="D3417" t="s">
        <v>144</v>
      </c>
      <c r="E3417">
        <v>9</v>
      </c>
      <c r="F3417">
        <v>105000</v>
      </c>
    </row>
    <row r="3418" spans="1:6" x14ac:dyDescent="0.2">
      <c r="A3418">
        <v>30</v>
      </c>
      <c r="B3418" t="s">
        <v>6</v>
      </c>
      <c r="C3418" t="s">
        <v>186</v>
      </c>
      <c r="D3418" t="s">
        <v>74</v>
      </c>
      <c r="E3418">
        <v>4</v>
      </c>
      <c r="F3418">
        <v>65000</v>
      </c>
    </row>
    <row r="3419" spans="1:6" x14ac:dyDescent="0.2">
      <c r="A3419">
        <v>43</v>
      </c>
      <c r="B3419" t="s">
        <v>9</v>
      </c>
      <c r="C3419" t="s">
        <v>12</v>
      </c>
      <c r="D3419" t="s">
        <v>181</v>
      </c>
      <c r="E3419">
        <v>14</v>
      </c>
      <c r="F3419">
        <v>140000</v>
      </c>
    </row>
    <row r="3420" spans="1:6" x14ac:dyDescent="0.2">
      <c r="A3420">
        <v>34</v>
      </c>
      <c r="B3420" t="s">
        <v>6</v>
      </c>
      <c r="C3420" t="s">
        <v>185</v>
      </c>
      <c r="D3420" t="s">
        <v>98</v>
      </c>
      <c r="E3420">
        <v>3</v>
      </c>
      <c r="F3420">
        <v>50000</v>
      </c>
    </row>
    <row r="3421" spans="1:6" x14ac:dyDescent="0.2">
      <c r="A3421">
        <v>26</v>
      </c>
      <c r="B3421" t="s">
        <v>9</v>
      </c>
      <c r="C3421" t="s">
        <v>196</v>
      </c>
      <c r="D3421" t="s">
        <v>112</v>
      </c>
      <c r="E3421">
        <v>2</v>
      </c>
      <c r="F3421">
        <v>35000</v>
      </c>
    </row>
    <row r="3422" spans="1:6" x14ac:dyDescent="0.2">
      <c r="A3422">
        <v>41</v>
      </c>
      <c r="B3422" t="s">
        <v>6</v>
      </c>
      <c r="C3422" t="s">
        <v>186</v>
      </c>
      <c r="D3422" t="s">
        <v>115</v>
      </c>
      <c r="E3422">
        <v>11</v>
      </c>
      <c r="F3422">
        <v>115000</v>
      </c>
    </row>
    <row r="3423" spans="1:6" x14ac:dyDescent="0.2">
      <c r="A3423">
        <v>29</v>
      </c>
      <c r="B3423" t="s">
        <v>9</v>
      </c>
      <c r="C3423" t="s">
        <v>186</v>
      </c>
      <c r="D3423" t="s">
        <v>74</v>
      </c>
      <c r="E3423">
        <v>5</v>
      </c>
      <c r="F3423">
        <v>70000</v>
      </c>
    </row>
    <row r="3424" spans="1:6" x14ac:dyDescent="0.2">
      <c r="A3424">
        <v>35</v>
      </c>
      <c r="B3424" t="s">
        <v>6</v>
      </c>
      <c r="C3424" t="s">
        <v>185</v>
      </c>
      <c r="D3424" t="s">
        <v>74</v>
      </c>
      <c r="E3424">
        <v>6</v>
      </c>
      <c r="F3424">
        <v>80000</v>
      </c>
    </row>
    <row r="3425" spans="1:6" x14ac:dyDescent="0.2">
      <c r="A3425">
        <v>27</v>
      </c>
      <c r="B3425" t="s">
        <v>9</v>
      </c>
      <c r="C3425" t="s">
        <v>196</v>
      </c>
      <c r="D3425" t="s">
        <v>148</v>
      </c>
      <c r="E3425">
        <v>1</v>
      </c>
      <c r="F3425">
        <v>30000</v>
      </c>
    </row>
    <row r="3426" spans="1:6" x14ac:dyDescent="0.2">
      <c r="A3426">
        <v>40</v>
      </c>
      <c r="B3426" t="s">
        <v>6</v>
      </c>
      <c r="C3426" t="s">
        <v>12</v>
      </c>
      <c r="D3426" t="s">
        <v>181</v>
      </c>
      <c r="E3426">
        <v>13</v>
      </c>
      <c r="F3426">
        <v>135000</v>
      </c>
    </row>
    <row r="3427" spans="1:6" x14ac:dyDescent="0.2">
      <c r="A3427">
        <v>23</v>
      </c>
      <c r="B3427" t="s">
        <v>9</v>
      </c>
      <c r="C3427" t="s">
        <v>185</v>
      </c>
      <c r="D3427" t="s">
        <v>98</v>
      </c>
      <c r="E3427">
        <v>1</v>
      </c>
      <c r="F3427">
        <v>40000</v>
      </c>
    </row>
    <row r="3428" spans="1:6" x14ac:dyDescent="0.2">
      <c r="A3428">
        <v>39</v>
      </c>
      <c r="B3428" t="s">
        <v>6</v>
      </c>
      <c r="C3428" t="s">
        <v>186</v>
      </c>
      <c r="D3428" t="s">
        <v>115</v>
      </c>
      <c r="E3428">
        <v>10</v>
      </c>
      <c r="F3428">
        <v>105000</v>
      </c>
    </row>
    <row r="3429" spans="1:6" x14ac:dyDescent="0.2">
      <c r="A3429">
        <v>31</v>
      </c>
      <c r="B3429" t="s">
        <v>6</v>
      </c>
      <c r="C3429" t="s">
        <v>196</v>
      </c>
      <c r="D3429" t="s">
        <v>112</v>
      </c>
      <c r="E3429">
        <v>2</v>
      </c>
      <c r="F3429">
        <v>35000</v>
      </c>
    </row>
    <row r="3430" spans="1:6" x14ac:dyDescent="0.2">
      <c r="A3430">
        <v>44</v>
      </c>
      <c r="B3430" t="s">
        <v>9</v>
      </c>
      <c r="C3430" t="s">
        <v>12</v>
      </c>
      <c r="D3430" t="s">
        <v>144</v>
      </c>
      <c r="E3430">
        <v>12</v>
      </c>
      <c r="F3430">
        <v>120000</v>
      </c>
    </row>
    <row r="3431" spans="1:6" x14ac:dyDescent="0.2">
      <c r="A3431">
        <v>28</v>
      </c>
      <c r="B3431" t="s">
        <v>6</v>
      </c>
      <c r="C3431" t="s">
        <v>186</v>
      </c>
      <c r="D3431" t="s">
        <v>74</v>
      </c>
      <c r="E3431">
        <v>3</v>
      </c>
      <c r="F3431">
        <v>55000</v>
      </c>
    </row>
    <row r="3432" spans="1:6" x14ac:dyDescent="0.2">
      <c r="A3432">
        <v>32</v>
      </c>
      <c r="B3432" t="s">
        <v>9</v>
      </c>
      <c r="C3432" t="s">
        <v>185</v>
      </c>
      <c r="D3432" t="s">
        <v>98</v>
      </c>
      <c r="E3432">
        <v>2</v>
      </c>
      <c r="F3432">
        <v>45000</v>
      </c>
    </row>
    <row r="3433" spans="1:6" x14ac:dyDescent="0.2">
      <c r="A3433">
        <v>45</v>
      </c>
      <c r="B3433" t="s">
        <v>6</v>
      </c>
      <c r="C3433" t="s">
        <v>186</v>
      </c>
      <c r="D3433" t="s">
        <v>181</v>
      </c>
      <c r="E3433">
        <v>14</v>
      </c>
      <c r="F3433">
        <v>140000</v>
      </c>
    </row>
    <row r="3434" spans="1:6" x14ac:dyDescent="0.2">
      <c r="A3434">
        <v>26</v>
      </c>
      <c r="B3434" t="s">
        <v>9</v>
      </c>
      <c r="C3434" t="s">
        <v>185</v>
      </c>
      <c r="D3434" t="s">
        <v>74</v>
      </c>
      <c r="E3434">
        <v>3</v>
      </c>
      <c r="F3434">
        <v>55000</v>
      </c>
    </row>
    <row r="3435" spans="1:6" x14ac:dyDescent="0.2">
      <c r="A3435">
        <v>38</v>
      </c>
      <c r="B3435" t="s">
        <v>6</v>
      </c>
      <c r="C3435" t="s">
        <v>12</v>
      </c>
      <c r="D3435" t="s">
        <v>144</v>
      </c>
      <c r="E3435">
        <v>11</v>
      </c>
      <c r="F3435">
        <v>115000</v>
      </c>
    </row>
    <row r="3436" spans="1:6" x14ac:dyDescent="0.2">
      <c r="A3436">
        <v>27</v>
      </c>
      <c r="B3436" t="s">
        <v>9</v>
      </c>
      <c r="C3436" t="s">
        <v>186</v>
      </c>
      <c r="D3436" t="s">
        <v>115</v>
      </c>
      <c r="E3436">
        <v>4</v>
      </c>
      <c r="F3436">
        <v>70000</v>
      </c>
    </row>
    <row r="3437" spans="1:6" x14ac:dyDescent="0.2">
      <c r="A3437">
        <v>33</v>
      </c>
      <c r="B3437" t="s">
        <v>6</v>
      </c>
      <c r="C3437" t="s">
        <v>196</v>
      </c>
      <c r="D3437" t="s">
        <v>148</v>
      </c>
      <c r="E3437">
        <v>3</v>
      </c>
      <c r="F3437">
        <v>38000</v>
      </c>
    </row>
    <row r="3438" spans="1:6" x14ac:dyDescent="0.2">
      <c r="A3438">
        <v>42</v>
      </c>
      <c r="B3438" t="s">
        <v>9</v>
      </c>
      <c r="C3438" t="s">
        <v>186</v>
      </c>
      <c r="D3438" t="s">
        <v>181</v>
      </c>
      <c r="E3438">
        <v>13</v>
      </c>
      <c r="F3438">
        <v>135000</v>
      </c>
    </row>
    <row r="3439" spans="1:6" x14ac:dyDescent="0.2">
      <c r="A3439">
        <v>29</v>
      </c>
      <c r="B3439" t="s">
        <v>6</v>
      </c>
      <c r="C3439" t="s">
        <v>185</v>
      </c>
      <c r="D3439" t="s">
        <v>98</v>
      </c>
      <c r="E3439">
        <v>2</v>
      </c>
      <c r="F3439">
        <v>45000</v>
      </c>
    </row>
    <row r="3440" spans="1:6" x14ac:dyDescent="0.2">
      <c r="A3440">
        <v>36</v>
      </c>
      <c r="B3440" t="s">
        <v>9</v>
      </c>
      <c r="C3440" t="s">
        <v>186</v>
      </c>
      <c r="D3440" t="s">
        <v>74</v>
      </c>
      <c r="E3440">
        <v>7</v>
      </c>
      <c r="F3440">
        <v>85000</v>
      </c>
    </row>
    <row r="3441" spans="1:6" x14ac:dyDescent="0.2">
      <c r="A3441">
        <v>30</v>
      </c>
      <c r="B3441" t="s">
        <v>6</v>
      </c>
      <c r="C3441" t="s">
        <v>196</v>
      </c>
      <c r="D3441" t="s">
        <v>112</v>
      </c>
      <c r="E3441">
        <v>1</v>
      </c>
      <c r="F3441">
        <v>32000</v>
      </c>
    </row>
    <row r="3442" spans="1:6" x14ac:dyDescent="0.2">
      <c r="A3442">
        <v>43</v>
      </c>
      <c r="B3442" t="s">
        <v>9</v>
      </c>
      <c r="C3442" t="s">
        <v>12</v>
      </c>
      <c r="D3442" t="s">
        <v>144</v>
      </c>
      <c r="E3442">
        <v>15</v>
      </c>
      <c r="F3442">
        <v>150000</v>
      </c>
    </row>
    <row r="3443" spans="1:6" x14ac:dyDescent="0.2">
      <c r="A3443">
        <v>34</v>
      </c>
      <c r="B3443" t="s">
        <v>6</v>
      </c>
      <c r="C3443" t="s">
        <v>185</v>
      </c>
      <c r="D3443" t="s">
        <v>74</v>
      </c>
      <c r="E3443">
        <v>4</v>
      </c>
      <c r="F3443">
        <v>65000</v>
      </c>
    </row>
    <row r="3444" spans="1:6" x14ac:dyDescent="0.2">
      <c r="A3444">
        <v>25</v>
      </c>
      <c r="B3444" t="s">
        <v>9</v>
      </c>
      <c r="C3444" t="s">
        <v>186</v>
      </c>
      <c r="D3444" t="s">
        <v>112</v>
      </c>
      <c r="E3444">
        <v>1</v>
      </c>
      <c r="F3444">
        <v>32000</v>
      </c>
    </row>
    <row r="3445" spans="1:6" x14ac:dyDescent="0.2">
      <c r="A3445">
        <v>37</v>
      </c>
      <c r="B3445" t="s">
        <v>6</v>
      </c>
      <c r="C3445" t="s">
        <v>12</v>
      </c>
      <c r="D3445" t="s">
        <v>181</v>
      </c>
      <c r="E3445">
        <v>12</v>
      </c>
      <c r="F3445">
        <v>120000</v>
      </c>
    </row>
    <row r="3446" spans="1:6" x14ac:dyDescent="0.2">
      <c r="A3446">
        <v>24</v>
      </c>
      <c r="B3446" t="s">
        <v>9</v>
      </c>
      <c r="C3446" t="s">
        <v>185</v>
      </c>
      <c r="D3446" t="s">
        <v>98</v>
      </c>
      <c r="E3446">
        <v>1</v>
      </c>
      <c r="F3446">
        <v>40000</v>
      </c>
    </row>
    <row r="3447" spans="1:6" x14ac:dyDescent="0.2">
      <c r="A3447">
        <v>39</v>
      </c>
      <c r="B3447" t="s">
        <v>6</v>
      </c>
      <c r="C3447" t="s">
        <v>186</v>
      </c>
      <c r="D3447" t="s">
        <v>115</v>
      </c>
      <c r="E3447">
        <v>9</v>
      </c>
      <c r="F3447">
        <v>95000</v>
      </c>
    </row>
    <row r="3448" spans="1:6" x14ac:dyDescent="0.2">
      <c r="A3448">
        <v>31</v>
      </c>
      <c r="B3448" t="s">
        <v>6</v>
      </c>
      <c r="C3448" t="s">
        <v>196</v>
      </c>
      <c r="D3448" t="s">
        <v>112</v>
      </c>
      <c r="E3448">
        <v>2</v>
      </c>
      <c r="F3448">
        <v>35000</v>
      </c>
    </row>
    <row r="3449" spans="1:6" x14ac:dyDescent="0.2">
      <c r="A3449">
        <v>44</v>
      </c>
      <c r="B3449" t="s">
        <v>9</v>
      </c>
      <c r="C3449" t="s">
        <v>12</v>
      </c>
      <c r="D3449" t="s">
        <v>181</v>
      </c>
      <c r="E3449">
        <v>14</v>
      </c>
      <c r="F3449">
        <v>140000</v>
      </c>
    </row>
    <row r="3450" spans="1:6" x14ac:dyDescent="0.2">
      <c r="A3450">
        <v>28</v>
      </c>
      <c r="B3450" t="s">
        <v>6</v>
      </c>
      <c r="C3450" t="s">
        <v>185</v>
      </c>
      <c r="D3450" t="s">
        <v>74</v>
      </c>
      <c r="E3450">
        <v>3</v>
      </c>
      <c r="F3450">
        <v>55000</v>
      </c>
    </row>
    <row r="3451" spans="1:6" x14ac:dyDescent="0.2">
      <c r="A3451">
        <v>32</v>
      </c>
      <c r="B3451" t="s">
        <v>9</v>
      </c>
      <c r="C3451" t="s">
        <v>186</v>
      </c>
      <c r="D3451" t="s">
        <v>144</v>
      </c>
      <c r="E3451">
        <v>6</v>
      </c>
      <c r="F3451">
        <v>80000</v>
      </c>
    </row>
    <row r="3452" spans="1:6" x14ac:dyDescent="0.2">
      <c r="A3452">
        <v>45</v>
      </c>
      <c r="B3452" t="s">
        <v>6</v>
      </c>
      <c r="C3452" t="s">
        <v>12</v>
      </c>
      <c r="D3452" t="s">
        <v>181</v>
      </c>
      <c r="E3452">
        <v>13</v>
      </c>
      <c r="F3452">
        <v>135000</v>
      </c>
    </row>
    <row r="3453" spans="1:6" x14ac:dyDescent="0.2">
      <c r="A3453">
        <v>26</v>
      </c>
      <c r="B3453" t="s">
        <v>9</v>
      </c>
      <c r="C3453" t="s">
        <v>185</v>
      </c>
      <c r="D3453" t="s">
        <v>98</v>
      </c>
      <c r="E3453">
        <v>2</v>
      </c>
      <c r="F3453">
        <v>45000</v>
      </c>
    </row>
    <row r="3454" spans="1:6" x14ac:dyDescent="0.2">
      <c r="A3454">
        <v>38</v>
      </c>
      <c r="B3454" t="s">
        <v>6</v>
      </c>
      <c r="C3454" t="s">
        <v>186</v>
      </c>
      <c r="D3454" t="s">
        <v>115</v>
      </c>
      <c r="E3454">
        <v>8</v>
      </c>
      <c r="F3454">
        <v>95000</v>
      </c>
    </row>
    <row r="3455" spans="1:6" x14ac:dyDescent="0.2">
      <c r="A3455">
        <v>27</v>
      </c>
      <c r="B3455" t="s">
        <v>9</v>
      </c>
      <c r="C3455" t="s">
        <v>196</v>
      </c>
      <c r="D3455" t="s">
        <v>112</v>
      </c>
      <c r="E3455">
        <v>1</v>
      </c>
      <c r="F3455">
        <v>32000</v>
      </c>
    </row>
    <row r="3456" spans="1:6" x14ac:dyDescent="0.2">
      <c r="A3456">
        <v>33</v>
      </c>
      <c r="B3456" t="s">
        <v>6</v>
      </c>
      <c r="C3456" t="s">
        <v>185</v>
      </c>
      <c r="D3456" t="s">
        <v>74</v>
      </c>
      <c r="E3456">
        <v>5</v>
      </c>
      <c r="F3456">
        <v>70000</v>
      </c>
    </row>
    <row r="3457" spans="1:6" x14ac:dyDescent="0.2">
      <c r="A3457">
        <v>42</v>
      </c>
      <c r="B3457" t="s">
        <v>9</v>
      </c>
      <c r="C3457" t="s">
        <v>186</v>
      </c>
      <c r="D3457" t="s">
        <v>181</v>
      </c>
      <c r="E3457">
        <v>12</v>
      </c>
      <c r="F3457">
        <v>120000</v>
      </c>
    </row>
    <row r="3458" spans="1:6" x14ac:dyDescent="0.2">
      <c r="A3458">
        <v>29</v>
      </c>
      <c r="B3458" t="s">
        <v>6</v>
      </c>
      <c r="C3458" t="s">
        <v>186</v>
      </c>
      <c r="D3458" t="s">
        <v>144</v>
      </c>
      <c r="E3458">
        <v>4</v>
      </c>
      <c r="F3458">
        <v>70000</v>
      </c>
    </row>
    <row r="3459" spans="1:6" x14ac:dyDescent="0.2">
      <c r="A3459">
        <v>36</v>
      </c>
      <c r="B3459" t="s">
        <v>9</v>
      </c>
      <c r="C3459" t="s">
        <v>186</v>
      </c>
      <c r="D3459" t="s">
        <v>74</v>
      </c>
      <c r="E3459">
        <v>7</v>
      </c>
      <c r="F3459">
        <v>85000</v>
      </c>
    </row>
    <row r="3460" spans="1:6" x14ac:dyDescent="0.2">
      <c r="A3460">
        <v>30</v>
      </c>
      <c r="B3460" t="s">
        <v>6</v>
      </c>
      <c r="C3460" t="s">
        <v>196</v>
      </c>
      <c r="D3460" t="s">
        <v>148</v>
      </c>
      <c r="E3460">
        <v>2</v>
      </c>
      <c r="F3460">
        <v>33000</v>
      </c>
    </row>
    <row r="3461" spans="1:6" x14ac:dyDescent="0.2">
      <c r="A3461">
        <v>43</v>
      </c>
      <c r="B3461" t="s">
        <v>9</v>
      </c>
      <c r="C3461" t="s">
        <v>12</v>
      </c>
      <c r="D3461" t="s">
        <v>144</v>
      </c>
      <c r="E3461">
        <v>15</v>
      </c>
      <c r="F3461">
        <v>150000</v>
      </c>
    </row>
    <row r="3462" spans="1:6" x14ac:dyDescent="0.2">
      <c r="A3462">
        <v>34</v>
      </c>
      <c r="B3462" t="s">
        <v>6</v>
      </c>
      <c r="C3462" t="s">
        <v>185</v>
      </c>
      <c r="D3462" t="s">
        <v>98</v>
      </c>
      <c r="E3462">
        <v>3</v>
      </c>
      <c r="F3462">
        <v>50000</v>
      </c>
    </row>
    <row r="3463" spans="1:6" x14ac:dyDescent="0.2">
      <c r="A3463">
        <v>25</v>
      </c>
      <c r="B3463" t="s">
        <v>9</v>
      </c>
      <c r="C3463" t="s">
        <v>186</v>
      </c>
      <c r="D3463" t="s">
        <v>112</v>
      </c>
      <c r="E3463">
        <v>1</v>
      </c>
      <c r="F3463">
        <v>32000</v>
      </c>
    </row>
    <row r="3464" spans="1:6" x14ac:dyDescent="0.2">
      <c r="A3464">
        <v>37</v>
      </c>
      <c r="B3464" t="s">
        <v>6</v>
      </c>
      <c r="C3464" t="s">
        <v>12</v>
      </c>
      <c r="D3464" t="s">
        <v>181</v>
      </c>
      <c r="E3464">
        <v>11</v>
      </c>
      <c r="F3464">
        <v>115000</v>
      </c>
    </row>
    <row r="3465" spans="1:6" x14ac:dyDescent="0.2">
      <c r="A3465">
        <v>24</v>
      </c>
      <c r="B3465" t="s">
        <v>9</v>
      </c>
      <c r="C3465" t="s">
        <v>185</v>
      </c>
      <c r="D3465" t="s">
        <v>74</v>
      </c>
      <c r="E3465">
        <v>1</v>
      </c>
      <c r="F3465">
        <v>40000</v>
      </c>
    </row>
    <row r="3466" spans="1:6" x14ac:dyDescent="0.2">
      <c r="A3466">
        <v>39</v>
      </c>
      <c r="B3466" t="s">
        <v>6</v>
      </c>
      <c r="C3466" t="s">
        <v>186</v>
      </c>
      <c r="D3466" t="s">
        <v>115</v>
      </c>
      <c r="E3466">
        <v>10</v>
      </c>
      <c r="F3466">
        <v>105000</v>
      </c>
    </row>
    <row r="3467" spans="1:6" x14ac:dyDescent="0.2">
      <c r="A3467">
        <v>31</v>
      </c>
      <c r="B3467" t="s">
        <v>6</v>
      </c>
      <c r="C3467" t="s">
        <v>196</v>
      </c>
      <c r="D3467" t="s">
        <v>112</v>
      </c>
      <c r="E3467">
        <v>2</v>
      </c>
      <c r="F3467">
        <v>35000</v>
      </c>
    </row>
    <row r="3468" spans="1:6" x14ac:dyDescent="0.2">
      <c r="A3468">
        <v>44</v>
      </c>
      <c r="B3468" t="s">
        <v>9</v>
      </c>
      <c r="C3468" t="s">
        <v>12</v>
      </c>
      <c r="D3468" t="s">
        <v>181</v>
      </c>
      <c r="E3468">
        <v>13</v>
      </c>
      <c r="F3468">
        <v>135000</v>
      </c>
    </row>
    <row r="3469" spans="1:6" x14ac:dyDescent="0.2">
      <c r="A3469">
        <v>28</v>
      </c>
      <c r="B3469" t="s">
        <v>6</v>
      </c>
      <c r="C3469" t="s">
        <v>185</v>
      </c>
      <c r="D3469" t="s">
        <v>74</v>
      </c>
      <c r="E3469">
        <v>4</v>
      </c>
      <c r="F3469">
        <v>65000</v>
      </c>
    </row>
    <row r="3470" spans="1:6" x14ac:dyDescent="0.2">
      <c r="A3470">
        <v>32</v>
      </c>
      <c r="B3470" t="s">
        <v>9</v>
      </c>
      <c r="C3470" t="s">
        <v>186</v>
      </c>
      <c r="D3470" t="s">
        <v>144</v>
      </c>
      <c r="E3470">
        <v>6</v>
      </c>
      <c r="F3470">
        <v>80000</v>
      </c>
    </row>
    <row r="3471" spans="1:6" x14ac:dyDescent="0.2">
      <c r="A3471">
        <v>45</v>
      </c>
      <c r="B3471" t="s">
        <v>6</v>
      </c>
      <c r="C3471" t="s">
        <v>12</v>
      </c>
      <c r="D3471" t="s">
        <v>181</v>
      </c>
      <c r="E3471">
        <v>14</v>
      </c>
      <c r="F3471">
        <v>140000</v>
      </c>
    </row>
    <row r="3472" spans="1:6" x14ac:dyDescent="0.2">
      <c r="A3472">
        <v>26</v>
      </c>
      <c r="B3472" t="s">
        <v>9</v>
      </c>
      <c r="C3472" t="s">
        <v>185</v>
      </c>
      <c r="D3472" t="s">
        <v>98</v>
      </c>
      <c r="E3472">
        <v>2</v>
      </c>
      <c r="F3472">
        <v>45000</v>
      </c>
    </row>
    <row r="3473" spans="1:6" x14ac:dyDescent="0.2">
      <c r="A3473">
        <v>38</v>
      </c>
      <c r="B3473" t="s">
        <v>6</v>
      </c>
      <c r="C3473" t="s">
        <v>186</v>
      </c>
      <c r="D3473" t="s">
        <v>115</v>
      </c>
      <c r="E3473">
        <v>8</v>
      </c>
      <c r="F3473">
        <v>95000</v>
      </c>
    </row>
    <row r="3474" spans="1:6" x14ac:dyDescent="0.2">
      <c r="A3474">
        <v>27</v>
      </c>
      <c r="B3474" t="s">
        <v>9</v>
      </c>
      <c r="C3474" t="s">
        <v>196</v>
      </c>
      <c r="D3474" t="s">
        <v>112</v>
      </c>
      <c r="E3474">
        <v>1</v>
      </c>
      <c r="F3474">
        <v>32000</v>
      </c>
    </row>
    <row r="3475" spans="1:6" x14ac:dyDescent="0.2">
      <c r="A3475">
        <v>33</v>
      </c>
      <c r="B3475" t="s">
        <v>6</v>
      </c>
      <c r="C3475" t="s">
        <v>185</v>
      </c>
      <c r="D3475" t="s">
        <v>74</v>
      </c>
      <c r="E3475">
        <v>5</v>
      </c>
      <c r="F3475">
        <v>70000</v>
      </c>
    </row>
    <row r="3476" spans="1:6" x14ac:dyDescent="0.2">
      <c r="A3476">
        <v>42</v>
      </c>
      <c r="B3476" t="s">
        <v>9</v>
      </c>
      <c r="C3476" t="s">
        <v>186</v>
      </c>
      <c r="D3476" t="s">
        <v>181</v>
      </c>
      <c r="E3476">
        <v>12</v>
      </c>
      <c r="F3476">
        <v>120000</v>
      </c>
    </row>
    <row r="3477" spans="1:6" x14ac:dyDescent="0.2">
      <c r="A3477">
        <v>29</v>
      </c>
      <c r="B3477" t="s">
        <v>6</v>
      </c>
      <c r="C3477" t="s">
        <v>186</v>
      </c>
      <c r="D3477" t="s">
        <v>144</v>
      </c>
      <c r="E3477">
        <v>4</v>
      </c>
      <c r="F3477">
        <v>70000</v>
      </c>
    </row>
    <row r="3478" spans="1:6" x14ac:dyDescent="0.2">
      <c r="A3478">
        <v>36</v>
      </c>
      <c r="B3478" t="s">
        <v>9</v>
      </c>
      <c r="C3478" t="s">
        <v>186</v>
      </c>
      <c r="D3478" t="s">
        <v>74</v>
      </c>
      <c r="E3478">
        <v>7</v>
      </c>
      <c r="F3478">
        <v>85000</v>
      </c>
    </row>
    <row r="3479" spans="1:6" x14ac:dyDescent="0.2">
      <c r="A3479">
        <v>30</v>
      </c>
      <c r="B3479" t="s">
        <v>6</v>
      </c>
      <c r="C3479" t="s">
        <v>196</v>
      </c>
      <c r="D3479" t="s">
        <v>148</v>
      </c>
      <c r="E3479">
        <v>2</v>
      </c>
      <c r="F3479">
        <v>33000</v>
      </c>
    </row>
    <row r="3480" spans="1:6" x14ac:dyDescent="0.2">
      <c r="A3480">
        <v>43</v>
      </c>
      <c r="B3480" t="s">
        <v>9</v>
      </c>
      <c r="C3480" t="s">
        <v>12</v>
      </c>
      <c r="D3480" t="s">
        <v>144</v>
      </c>
      <c r="E3480">
        <v>15</v>
      </c>
      <c r="F3480">
        <v>150000</v>
      </c>
    </row>
    <row r="3481" spans="1:6" x14ac:dyDescent="0.2">
      <c r="A3481">
        <v>34</v>
      </c>
      <c r="B3481" t="s">
        <v>6</v>
      </c>
      <c r="C3481" t="s">
        <v>185</v>
      </c>
      <c r="D3481" t="s">
        <v>98</v>
      </c>
      <c r="E3481">
        <v>3</v>
      </c>
      <c r="F3481">
        <v>50000</v>
      </c>
    </row>
    <row r="3482" spans="1:6" x14ac:dyDescent="0.2">
      <c r="A3482">
        <v>25</v>
      </c>
      <c r="B3482" t="s">
        <v>9</v>
      </c>
      <c r="C3482" t="s">
        <v>186</v>
      </c>
      <c r="D3482" t="s">
        <v>112</v>
      </c>
      <c r="E3482">
        <v>1</v>
      </c>
      <c r="F3482">
        <v>32000</v>
      </c>
    </row>
    <row r="3483" spans="1:6" x14ac:dyDescent="0.2">
      <c r="A3483">
        <v>37</v>
      </c>
      <c r="B3483" t="s">
        <v>6</v>
      </c>
      <c r="C3483" t="s">
        <v>12</v>
      </c>
      <c r="D3483" t="s">
        <v>181</v>
      </c>
      <c r="E3483">
        <v>11</v>
      </c>
      <c r="F3483">
        <v>115000</v>
      </c>
    </row>
    <row r="3484" spans="1:6" x14ac:dyDescent="0.2">
      <c r="A3484">
        <v>24</v>
      </c>
      <c r="B3484" t="s">
        <v>9</v>
      </c>
      <c r="C3484" t="s">
        <v>185</v>
      </c>
      <c r="D3484" t="s">
        <v>74</v>
      </c>
      <c r="E3484">
        <v>1</v>
      </c>
      <c r="F3484">
        <v>40000</v>
      </c>
    </row>
    <row r="3485" spans="1:6" x14ac:dyDescent="0.2">
      <c r="A3485">
        <v>39</v>
      </c>
      <c r="B3485" t="s">
        <v>6</v>
      </c>
      <c r="C3485" t="s">
        <v>186</v>
      </c>
      <c r="D3485" t="s">
        <v>115</v>
      </c>
      <c r="E3485">
        <v>10</v>
      </c>
      <c r="F3485">
        <v>105000</v>
      </c>
    </row>
    <row r="3486" spans="1:6" x14ac:dyDescent="0.2">
      <c r="A3486">
        <v>31</v>
      </c>
      <c r="B3486" t="s">
        <v>6</v>
      </c>
      <c r="C3486" t="s">
        <v>196</v>
      </c>
      <c r="D3486" t="s">
        <v>112</v>
      </c>
      <c r="E3486">
        <v>2</v>
      </c>
      <c r="F3486">
        <v>35000</v>
      </c>
    </row>
    <row r="3487" spans="1:6" x14ac:dyDescent="0.2">
      <c r="A3487">
        <v>44</v>
      </c>
      <c r="B3487" t="s">
        <v>9</v>
      </c>
      <c r="C3487" t="s">
        <v>12</v>
      </c>
      <c r="D3487" t="s">
        <v>181</v>
      </c>
      <c r="E3487">
        <v>13</v>
      </c>
      <c r="F3487">
        <v>135000</v>
      </c>
    </row>
    <row r="3488" spans="1:6" x14ac:dyDescent="0.2">
      <c r="A3488">
        <v>28</v>
      </c>
      <c r="B3488" t="s">
        <v>6</v>
      </c>
      <c r="C3488" t="s">
        <v>185</v>
      </c>
      <c r="D3488" t="s">
        <v>74</v>
      </c>
      <c r="E3488">
        <v>4</v>
      </c>
      <c r="F3488">
        <v>65000</v>
      </c>
    </row>
    <row r="3489" spans="1:6" x14ac:dyDescent="0.2">
      <c r="A3489">
        <v>32</v>
      </c>
      <c r="B3489" t="s">
        <v>9</v>
      </c>
      <c r="C3489" t="s">
        <v>186</v>
      </c>
      <c r="D3489" t="s">
        <v>144</v>
      </c>
      <c r="E3489">
        <v>6</v>
      </c>
      <c r="F3489">
        <v>80000</v>
      </c>
    </row>
    <row r="3490" spans="1:6" x14ac:dyDescent="0.2">
      <c r="A3490">
        <v>45</v>
      </c>
      <c r="B3490" t="s">
        <v>6</v>
      </c>
      <c r="C3490" t="s">
        <v>12</v>
      </c>
      <c r="D3490" t="s">
        <v>181</v>
      </c>
      <c r="E3490">
        <v>14</v>
      </c>
      <c r="F3490">
        <v>140000</v>
      </c>
    </row>
    <row r="3491" spans="1:6" x14ac:dyDescent="0.2">
      <c r="A3491">
        <v>26</v>
      </c>
      <c r="B3491" t="s">
        <v>9</v>
      </c>
      <c r="C3491" t="s">
        <v>185</v>
      </c>
      <c r="D3491" t="s">
        <v>98</v>
      </c>
      <c r="E3491">
        <v>2</v>
      </c>
      <c r="F3491">
        <v>45000</v>
      </c>
    </row>
    <row r="3492" spans="1:6" x14ac:dyDescent="0.2">
      <c r="A3492">
        <v>38</v>
      </c>
      <c r="B3492" t="s">
        <v>6</v>
      </c>
      <c r="C3492" t="s">
        <v>186</v>
      </c>
      <c r="D3492" t="s">
        <v>115</v>
      </c>
      <c r="E3492">
        <v>8</v>
      </c>
      <c r="F3492">
        <v>95000</v>
      </c>
    </row>
    <row r="3493" spans="1:6" x14ac:dyDescent="0.2">
      <c r="A3493">
        <v>27</v>
      </c>
      <c r="B3493" t="s">
        <v>9</v>
      </c>
      <c r="C3493" t="s">
        <v>196</v>
      </c>
      <c r="D3493" t="s">
        <v>112</v>
      </c>
      <c r="E3493">
        <v>1</v>
      </c>
      <c r="F3493">
        <v>32000</v>
      </c>
    </row>
    <row r="3494" spans="1:6" x14ac:dyDescent="0.2">
      <c r="A3494">
        <v>33</v>
      </c>
      <c r="B3494" t="s">
        <v>6</v>
      </c>
      <c r="C3494" t="s">
        <v>185</v>
      </c>
      <c r="D3494" t="s">
        <v>74</v>
      </c>
      <c r="E3494">
        <v>5</v>
      </c>
      <c r="F3494">
        <v>70000</v>
      </c>
    </row>
    <row r="3495" spans="1:6" x14ac:dyDescent="0.2">
      <c r="A3495">
        <v>42</v>
      </c>
      <c r="B3495" t="s">
        <v>9</v>
      </c>
      <c r="C3495" t="s">
        <v>186</v>
      </c>
      <c r="D3495" t="s">
        <v>181</v>
      </c>
      <c r="E3495">
        <v>12</v>
      </c>
      <c r="F3495">
        <v>120000</v>
      </c>
    </row>
    <row r="3496" spans="1:6" x14ac:dyDescent="0.2">
      <c r="A3496">
        <v>29</v>
      </c>
      <c r="B3496" t="s">
        <v>6</v>
      </c>
      <c r="C3496" t="s">
        <v>186</v>
      </c>
      <c r="D3496" t="s">
        <v>144</v>
      </c>
      <c r="E3496">
        <v>4</v>
      </c>
      <c r="F3496">
        <v>70000</v>
      </c>
    </row>
    <row r="3497" spans="1:6" x14ac:dyDescent="0.2">
      <c r="A3497">
        <v>36</v>
      </c>
      <c r="B3497" t="s">
        <v>9</v>
      </c>
      <c r="C3497" t="s">
        <v>186</v>
      </c>
      <c r="D3497" t="s">
        <v>74</v>
      </c>
      <c r="E3497">
        <v>7</v>
      </c>
      <c r="F3497">
        <v>85000</v>
      </c>
    </row>
    <row r="3498" spans="1:6" x14ac:dyDescent="0.2">
      <c r="A3498">
        <v>30</v>
      </c>
      <c r="B3498" t="s">
        <v>6</v>
      </c>
      <c r="C3498" t="s">
        <v>196</v>
      </c>
      <c r="D3498" t="s">
        <v>148</v>
      </c>
      <c r="E3498">
        <v>2</v>
      </c>
      <c r="F3498">
        <v>33000</v>
      </c>
    </row>
    <row r="3499" spans="1:6" x14ac:dyDescent="0.2">
      <c r="A3499">
        <v>43</v>
      </c>
      <c r="B3499" t="s">
        <v>9</v>
      </c>
      <c r="C3499" t="s">
        <v>12</v>
      </c>
      <c r="D3499" t="s">
        <v>144</v>
      </c>
      <c r="E3499">
        <v>15</v>
      </c>
      <c r="F3499">
        <v>150000</v>
      </c>
    </row>
    <row r="3500" spans="1:6" x14ac:dyDescent="0.2">
      <c r="A3500">
        <v>34</v>
      </c>
      <c r="B3500" t="s">
        <v>6</v>
      </c>
      <c r="C3500" t="s">
        <v>185</v>
      </c>
      <c r="D3500" t="s">
        <v>98</v>
      </c>
      <c r="E3500">
        <v>3</v>
      </c>
      <c r="F3500">
        <v>50000</v>
      </c>
    </row>
    <row r="3501" spans="1:6" x14ac:dyDescent="0.2">
      <c r="A3501">
        <v>25</v>
      </c>
      <c r="B3501" t="s">
        <v>9</v>
      </c>
      <c r="C3501" t="s">
        <v>186</v>
      </c>
      <c r="D3501" t="s">
        <v>112</v>
      </c>
      <c r="E3501">
        <v>1</v>
      </c>
      <c r="F3501">
        <v>32000</v>
      </c>
    </row>
    <row r="3502" spans="1:6" x14ac:dyDescent="0.2">
      <c r="A3502">
        <v>37</v>
      </c>
      <c r="B3502" t="s">
        <v>6</v>
      </c>
      <c r="C3502" t="s">
        <v>12</v>
      </c>
      <c r="D3502" t="s">
        <v>181</v>
      </c>
      <c r="E3502">
        <v>11</v>
      </c>
      <c r="F3502">
        <v>115000</v>
      </c>
    </row>
    <row r="3503" spans="1:6" x14ac:dyDescent="0.2">
      <c r="A3503">
        <v>24</v>
      </c>
      <c r="B3503" t="s">
        <v>9</v>
      </c>
      <c r="C3503" t="s">
        <v>185</v>
      </c>
      <c r="D3503" t="s">
        <v>74</v>
      </c>
      <c r="E3503">
        <v>1</v>
      </c>
      <c r="F3503">
        <v>40000</v>
      </c>
    </row>
    <row r="3504" spans="1:6" x14ac:dyDescent="0.2">
      <c r="A3504">
        <v>39</v>
      </c>
      <c r="B3504" t="s">
        <v>6</v>
      </c>
      <c r="C3504" t="s">
        <v>186</v>
      </c>
      <c r="D3504" t="s">
        <v>115</v>
      </c>
      <c r="E3504">
        <v>10</v>
      </c>
      <c r="F3504">
        <v>105000</v>
      </c>
    </row>
    <row r="3505" spans="1:6" x14ac:dyDescent="0.2">
      <c r="A3505">
        <v>31</v>
      </c>
      <c r="B3505" t="s">
        <v>6</v>
      </c>
      <c r="C3505" t="s">
        <v>196</v>
      </c>
      <c r="D3505" t="s">
        <v>112</v>
      </c>
      <c r="E3505">
        <v>2</v>
      </c>
      <c r="F3505">
        <v>35000</v>
      </c>
    </row>
    <row r="3506" spans="1:6" x14ac:dyDescent="0.2">
      <c r="A3506">
        <v>44</v>
      </c>
      <c r="B3506" t="s">
        <v>9</v>
      </c>
      <c r="C3506" t="s">
        <v>12</v>
      </c>
      <c r="D3506" t="s">
        <v>181</v>
      </c>
      <c r="E3506">
        <v>13</v>
      </c>
      <c r="F3506">
        <v>135000</v>
      </c>
    </row>
    <row r="3507" spans="1:6" x14ac:dyDescent="0.2">
      <c r="A3507">
        <v>28</v>
      </c>
      <c r="B3507" t="s">
        <v>6</v>
      </c>
      <c r="C3507" t="s">
        <v>185</v>
      </c>
      <c r="D3507" t="s">
        <v>74</v>
      </c>
      <c r="E3507">
        <v>4</v>
      </c>
      <c r="F3507">
        <v>65000</v>
      </c>
    </row>
    <row r="3508" spans="1:6" x14ac:dyDescent="0.2">
      <c r="A3508">
        <v>32</v>
      </c>
      <c r="B3508" t="s">
        <v>9</v>
      </c>
      <c r="C3508" t="s">
        <v>186</v>
      </c>
      <c r="D3508" t="s">
        <v>144</v>
      </c>
      <c r="E3508">
        <v>6</v>
      </c>
      <c r="F3508">
        <v>80000</v>
      </c>
    </row>
    <row r="3509" spans="1:6" x14ac:dyDescent="0.2">
      <c r="A3509">
        <v>45</v>
      </c>
      <c r="B3509" t="s">
        <v>6</v>
      </c>
      <c r="C3509" t="s">
        <v>12</v>
      </c>
      <c r="D3509" t="s">
        <v>181</v>
      </c>
      <c r="E3509">
        <v>14</v>
      </c>
      <c r="F3509">
        <v>140000</v>
      </c>
    </row>
    <row r="3510" spans="1:6" x14ac:dyDescent="0.2">
      <c r="A3510">
        <v>26</v>
      </c>
      <c r="B3510" t="s">
        <v>9</v>
      </c>
      <c r="C3510" t="s">
        <v>185</v>
      </c>
      <c r="D3510" t="s">
        <v>98</v>
      </c>
      <c r="E3510">
        <v>2</v>
      </c>
      <c r="F3510">
        <v>45000</v>
      </c>
    </row>
    <row r="3511" spans="1:6" x14ac:dyDescent="0.2">
      <c r="A3511">
        <v>38</v>
      </c>
      <c r="B3511" t="s">
        <v>6</v>
      </c>
      <c r="C3511" t="s">
        <v>186</v>
      </c>
      <c r="D3511" t="s">
        <v>115</v>
      </c>
      <c r="E3511">
        <v>8</v>
      </c>
      <c r="F3511">
        <v>95000</v>
      </c>
    </row>
    <row r="3512" spans="1:6" x14ac:dyDescent="0.2">
      <c r="A3512">
        <v>27</v>
      </c>
      <c r="B3512" t="s">
        <v>9</v>
      </c>
      <c r="C3512" t="s">
        <v>196</v>
      </c>
      <c r="D3512" t="s">
        <v>112</v>
      </c>
      <c r="E3512">
        <v>1</v>
      </c>
      <c r="F3512">
        <v>32000</v>
      </c>
    </row>
    <row r="3513" spans="1:6" x14ac:dyDescent="0.2">
      <c r="A3513">
        <v>33</v>
      </c>
      <c r="B3513" t="s">
        <v>6</v>
      </c>
      <c r="C3513" t="s">
        <v>185</v>
      </c>
      <c r="D3513" t="s">
        <v>74</v>
      </c>
      <c r="E3513">
        <v>5</v>
      </c>
      <c r="F3513">
        <v>70000</v>
      </c>
    </row>
    <row r="3514" spans="1:6" x14ac:dyDescent="0.2">
      <c r="A3514">
        <v>42</v>
      </c>
      <c r="B3514" t="s">
        <v>9</v>
      </c>
      <c r="C3514" t="s">
        <v>186</v>
      </c>
      <c r="D3514" t="s">
        <v>181</v>
      </c>
      <c r="E3514">
        <v>12</v>
      </c>
      <c r="F3514">
        <v>120000</v>
      </c>
    </row>
    <row r="3515" spans="1:6" x14ac:dyDescent="0.2">
      <c r="A3515">
        <v>29</v>
      </c>
      <c r="B3515" t="s">
        <v>6</v>
      </c>
      <c r="C3515" t="s">
        <v>186</v>
      </c>
      <c r="D3515" t="s">
        <v>144</v>
      </c>
      <c r="E3515">
        <v>4</v>
      </c>
      <c r="F3515">
        <v>70000</v>
      </c>
    </row>
    <row r="3516" spans="1:6" x14ac:dyDescent="0.2">
      <c r="A3516">
        <v>36</v>
      </c>
      <c r="B3516" t="s">
        <v>9</v>
      </c>
      <c r="C3516" t="s">
        <v>186</v>
      </c>
      <c r="D3516" t="s">
        <v>74</v>
      </c>
      <c r="E3516">
        <v>7</v>
      </c>
      <c r="F3516">
        <v>85000</v>
      </c>
    </row>
    <row r="3517" spans="1:6" x14ac:dyDescent="0.2">
      <c r="A3517">
        <v>30</v>
      </c>
      <c r="B3517" t="s">
        <v>6</v>
      </c>
      <c r="C3517" t="s">
        <v>196</v>
      </c>
      <c r="D3517" t="s">
        <v>148</v>
      </c>
      <c r="E3517">
        <v>2</v>
      </c>
      <c r="F3517">
        <v>33000</v>
      </c>
    </row>
    <row r="3518" spans="1:6" x14ac:dyDescent="0.2">
      <c r="A3518">
        <v>43</v>
      </c>
      <c r="B3518" t="s">
        <v>9</v>
      </c>
      <c r="C3518" t="s">
        <v>12</v>
      </c>
      <c r="D3518" t="s">
        <v>144</v>
      </c>
      <c r="E3518">
        <v>15</v>
      </c>
      <c r="F3518">
        <v>150000</v>
      </c>
    </row>
    <row r="3519" spans="1:6" x14ac:dyDescent="0.2">
      <c r="A3519">
        <v>34</v>
      </c>
      <c r="B3519" t="s">
        <v>6</v>
      </c>
      <c r="C3519" t="s">
        <v>185</v>
      </c>
      <c r="D3519" t="s">
        <v>98</v>
      </c>
      <c r="E3519">
        <v>3</v>
      </c>
      <c r="F3519">
        <v>50000</v>
      </c>
    </row>
    <row r="3520" spans="1:6" x14ac:dyDescent="0.2">
      <c r="A3520">
        <v>25</v>
      </c>
      <c r="B3520" t="s">
        <v>9</v>
      </c>
      <c r="C3520" t="s">
        <v>186</v>
      </c>
      <c r="D3520" t="s">
        <v>112</v>
      </c>
      <c r="E3520">
        <v>1</v>
      </c>
      <c r="F3520">
        <v>32000</v>
      </c>
    </row>
    <row r="3521" spans="1:6" x14ac:dyDescent="0.2">
      <c r="A3521">
        <v>37</v>
      </c>
      <c r="B3521" t="s">
        <v>6</v>
      </c>
      <c r="C3521" t="s">
        <v>12</v>
      </c>
      <c r="D3521" t="s">
        <v>181</v>
      </c>
      <c r="E3521">
        <v>11</v>
      </c>
      <c r="F3521">
        <v>115000</v>
      </c>
    </row>
    <row r="3522" spans="1:6" x14ac:dyDescent="0.2">
      <c r="A3522">
        <v>32</v>
      </c>
      <c r="B3522" t="s">
        <v>6</v>
      </c>
      <c r="C3522" t="s">
        <v>185</v>
      </c>
      <c r="D3522" t="s">
        <v>98</v>
      </c>
      <c r="E3522">
        <v>2</v>
      </c>
      <c r="F3522">
        <v>45000</v>
      </c>
    </row>
    <row r="3523" spans="1:6" x14ac:dyDescent="0.2">
      <c r="A3523">
        <v>24</v>
      </c>
      <c r="B3523" t="s">
        <v>9</v>
      </c>
      <c r="C3523" t="s">
        <v>196</v>
      </c>
      <c r="D3523" t="s">
        <v>112</v>
      </c>
      <c r="E3523">
        <v>1</v>
      </c>
      <c r="F3523">
        <v>32000</v>
      </c>
    </row>
    <row r="3524" spans="1:6" x14ac:dyDescent="0.2">
      <c r="A3524">
        <v>45</v>
      </c>
      <c r="B3524" t="s">
        <v>6</v>
      </c>
      <c r="C3524" t="s">
        <v>12</v>
      </c>
      <c r="D3524" t="s">
        <v>144</v>
      </c>
      <c r="E3524">
        <v>12</v>
      </c>
      <c r="F3524">
        <v>120000</v>
      </c>
    </row>
    <row r="3525" spans="1:6" x14ac:dyDescent="0.2">
      <c r="A3525">
        <v>29</v>
      </c>
      <c r="B3525" t="s">
        <v>9</v>
      </c>
      <c r="C3525" t="s">
        <v>186</v>
      </c>
      <c r="D3525" t="s">
        <v>74</v>
      </c>
      <c r="E3525">
        <v>4</v>
      </c>
      <c r="F3525">
        <v>65000</v>
      </c>
    </row>
    <row r="3526" spans="1:6" x14ac:dyDescent="0.2">
      <c r="A3526">
        <v>38</v>
      </c>
      <c r="B3526" t="s">
        <v>6</v>
      </c>
      <c r="C3526" t="s">
        <v>185</v>
      </c>
      <c r="D3526" t="s">
        <v>115</v>
      </c>
      <c r="E3526">
        <v>8</v>
      </c>
      <c r="F3526">
        <v>95000</v>
      </c>
    </row>
    <row r="3527" spans="1:6" x14ac:dyDescent="0.2">
      <c r="A3527">
        <v>27</v>
      </c>
      <c r="B3527" t="s">
        <v>9</v>
      </c>
      <c r="C3527" t="s">
        <v>186</v>
      </c>
      <c r="D3527" t="s">
        <v>181</v>
      </c>
      <c r="E3527">
        <v>5</v>
      </c>
      <c r="F3527">
        <v>80000</v>
      </c>
    </row>
    <row r="3528" spans="1:6" x14ac:dyDescent="0.2">
      <c r="A3528">
        <v>31</v>
      </c>
      <c r="B3528" t="s">
        <v>9</v>
      </c>
      <c r="C3528" t="s">
        <v>196</v>
      </c>
      <c r="D3528" t="s">
        <v>148</v>
      </c>
      <c r="E3528">
        <v>3</v>
      </c>
      <c r="F3528">
        <v>38000</v>
      </c>
    </row>
    <row r="3529" spans="1:6" x14ac:dyDescent="0.2">
      <c r="A3529">
        <v>42</v>
      </c>
      <c r="B3529" t="s">
        <v>6</v>
      </c>
      <c r="C3529" t="s">
        <v>186</v>
      </c>
      <c r="D3529" t="s">
        <v>74</v>
      </c>
      <c r="E3529">
        <v>10</v>
      </c>
      <c r="F3529">
        <v>110000</v>
      </c>
    </row>
    <row r="3530" spans="1:6" x14ac:dyDescent="0.2">
      <c r="A3530">
        <v>26</v>
      </c>
      <c r="B3530" t="s">
        <v>9</v>
      </c>
      <c r="C3530" t="s">
        <v>185</v>
      </c>
      <c r="D3530" t="s">
        <v>98</v>
      </c>
      <c r="E3530">
        <v>2</v>
      </c>
      <c r="F3530">
        <v>45000</v>
      </c>
    </row>
    <row r="3531" spans="1:6" x14ac:dyDescent="0.2">
      <c r="A3531">
        <v>36</v>
      </c>
      <c r="B3531" t="s">
        <v>6</v>
      </c>
      <c r="C3531" t="s">
        <v>186</v>
      </c>
      <c r="D3531" t="s">
        <v>115</v>
      </c>
      <c r="E3531">
        <v>7</v>
      </c>
      <c r="F3531">
        <v>89000</v>
      </c>
    </row>
    <row r="3532" spans="1:6" x14ac:dyDescent="0.2">
      <c r="A3532">
        <v>28</v>
      </c>
      <c r="B3532" t="s">
        <v>6</v>
      </c>
      <c r="C3532" t="s">
        <v>196</v>
      </c>
      <c r="D3532" t="s">
        <v>112</v>
      </c>
      <c r="E3532">
        <v>1</v>
      </c>
      <c r="F3532">
        <v>32000</v>
      </c>
    </row>
    <row r="3533" spans="1:6" x14ac:dyDescent="0.2">
      <c r="A3533">
        <v>33</v>
      </c>
      <c r="B3533" t="s">
        <v>9</v>
      </c>
      <c r="C3533" t="s">
        <v>185</v>
      </c>
      <c r="D3533" t="s">
        <v>74</v>
      </c>
      <c r="E3533">
        <v>5</v>
      </c>
      <c r="F3533">
        <v>70000</v>
      </c>
    </row>
    <row r="3534" spans="1:6" x14ac:dyDescent="0.2">
      <c r="A3534">
        <v>46</v>
      </c>
      <c r="B3534" t="s">
        <v>6</v>
      </c>
      <c r="C3534" t="s">
        <v>12</v>
      </c>
      <c r="D3534" t="s">
        <v>181</v>
      </c>
      <c r="E3534">
        <v>15</v>
      </c>
      <c r="F3534">
        <v>150000</v>
      </c>
    </row>
    <row r="3535" spans="1:6" x14ac:dyDescent="0.2">
      <c r="A3535">
        <v>25</v>
      </c>
      <c r="B3535" t="s">
        <v>9</v>
      </c>
      <c r="C3535" t="s">
        <v>185</v>
      </c>
      <c r="D3535" t="s">
        <v>98</v>
      </c>
      <c r="E3535">
        <v>1</v>
      </c>
      <c r="F3535">
        <v>40000</v>
      </c>
    </row>
    <row r="3536" spans="1:6" x14ac:dyDescent="0.2">
      <c r="A3536">
        <v>37</v>
      </c>
      <c r="B3536" t="s">
        <v>9</v>
      </c>
      <c r="C3536" t="s">
        <v>186</v>
      </c>
      <c r="D3536" t="s">
        <v>144</v>
      </c>
      <c r="E3536">
        <v>9</v>
      </c>
      <c r="F3536">
        <v>105000</v>
      </c>
    </row>
    <row r="3537" spans="1:6" x14ac:dyDescent="0.2">
      <c r="A3537">
        <v>30</v>
      </c>
      <c r="B3537" t="s">
        <v>6</v>
      </c>
      <c r="C3537" t="s">
        <v>186</v>
      </c>
      <c r="D3537" t="s">
        <v>74</v>
      </c>
      <c r="E3537">
        <v>4</v>
      </c>
      <c r="F3537">
        <v>65000</v>
      </c>
    </row>
    <row r="3538" spans="1:6" x14ac:dyDescent="0.2">
      <c r="A3538">
        <v>43</v>
      </c>
      <c r="B3538" t="s">
        <v>9</v>
      </c>
      <c r="C3538" t="s">
        <v>12</v>
      </c>
      <c r="D3538" t="s">
        <v>181</v>
      </c>
      <c r="E3538">
        <v>14</v>
      </c>
      <c r="F3538">
        <v>140000</v>
      </c>
    </row>
    <row r="3539" spans="1:6" x14ac:dyDescent="0.2">
      <c r="A3539">
        <v>34</v>
      </c>
      <c r="B3539" t="s">
        <v>6</v>
      </c>
      <c r="C3539" t="s">
        <v>185</v>
      </c>
      <c r="D3539" t="s">
        <v>98</v>
      </c>
      <c r="E3539">
        <v>3</v>
      </c>
      <c r="F3539">
        <v>50000</v>
      </c>
    </row>
    <row r="3540" spans="1:6" x14ac:dyDescent="0.2">
      <c r="A3540">
        <v>26</v>
      </c>
      <c r="B3540" t="s">
        <v>9</v>
      </c>
      <c r="C3540" t="s">
        <v>196</v>
      </c>
      <c r="D3540" t="s">
        <v>112</v>
      </c>
      <c r="E3540">
        <v>2</v>
      </c>
      <c r="F3540">
        <v>35000</v>
      </c>
    </row>
    <row r="3541" spans="1:6" x14ac:dyDescent="0.2">
      <c r="A3541">
        <v>41</v>
      </c>
      <c r="B3541" t="s">
        <v>6</v>
      </c>
      <c r="C3541" t="s">
        <v>186</v>
      </c>
      <c r="D3541" t="s">
        <v>115</v>
      </c>
      <c r="E3541">
        <v>11</v>
      </c>
      <c r="F3541">
        <v>115000</v>
      </c>
    </row>
    <row r="3542" spans="1:6" x14ac:dyDescent="0.2">
      <c r="A3542">
        <v>29</v>
      </c>
      <c r="B3542" t="s">
        <v>9</v>
      </c>
      <c r="C3542" t="s">
        <v>186</v>
      </c>
      <c r="D3542" t="s">
        <v>74</v>
      </c>
      <c r="E3542">
        <v>5</v>
      </c>
      <c r="F3542">
        <v>70000</v>
      </c>
    </row>
    <row r="3543" spans="1:6" x14ac:dyDescent="0.2">
      <c r="A3543">
        <v>35</v>
      </c>
      <c r="B3543" t="s">
        <v>6</v>
      </c>
      <c r="C3543" t="s">
        <v>185</v>
      </c>
      <c r="D3543" t="s">
        <v>74</v>
      </c>
      <c r="E3543">
        <v>6</v>
      </c>
      <c r="F3543">
        <v>80000</v>
      </c>
    </row>
    <row r="3544" spans="1:6" x14ac:dyDescent="0.2">
      <c r="A3544">
        <v>27</v>
      </c>
      <c r="B3544" t="s">
        <v>9</v>
      </c>
      <c r="C3544" t="s">
        <v>196</v>
      </c>
      <c r="D3544" t="s">
        <v>148</v>
      </c>
      <c r="E3544">
        <v>1</v>
      </c>
      <c r="F3544">
        <v>30000</v>
      </c>
    </row>
    <row r="3545" spans="1:6" x14ac:dyDescent="0.2">
      <c r="A3545">
        <v>40</v>
      </c>
      <c r="B3545" t="s">
        <v>6</v>
      </c>
      <c r="C3545" t="s">
        <v>12</v>
      </c>
      <c r="D3545" t="s">
        <v>181</v>
      </c>
      <c r="E3545">
        <v>13</v>
      </c>
      <c r="F3545">
        <v>135000</v>
      </c>
    </row>
    <row r="3546" spans="1:6" x14ac:dyDescent="0.2">
      <c r="A3546">
        <v>23</v>
      </c>
      <c r="B3546" t="s">
        <v>9</v>
      </c>
      <c r="C3546" t="s">
        <v>185</v>
      </c>
      <c r="D3546" t="s">
        <v>98</v>
      </c>
      <c r="E3546">
        <v>1</v>
      </c>
      <c r="F3546">
        <v>40000</v>
      </c>
    </row>
    <row r="3547" spans="1:6" x14ac:dyDescent="0.2">
      <c r="A3547">
        <v>39</v>
      </c>
      <c r="B3547" t="s">
        <v>6</v>
      </c>
      <c r="C3547" t="s">
        <v>186</v>
      </c>
      <c r="D3547" t="s">
        <v>115</v>
      </c>
      <c r="E3547">
        <v>10</v>
      </c>
      <c r="F3547">
        <v>105000</v>
      </c>
    </row>
    <row r="3548" spans="1:6" x14ac:dyDescent="0.2">
      <c r="A3548">
        <v>31</v>
      </c>
      <c r="B3548" t="s">
        <v>6</v>
      </c>
      <c r="C3548" t="s">
        <v>196</v>
      </c>
      <c r="D3548" t="s">
        <v>112</v>
      </c>
      <c r="E3548">
        <v>2</v>
      </c>
      <c r="F3548">
        <v>35000</v>
      </c>
    </row>
    <row r="3549" spans="1:6" x14ac:dyDescent="0.2">
      <c r="A3549">
        <v>44</v>
      </c>
      <c r="B3549" t="s">
        <v>9</v>
      </c>
      <c r="C3549" t="s">
        <v>12</v>
      </c>
      <c r="D3549" t="s">
        <v>144</v>
      </c>
      <c r="E3549">
        <v>12</v>
      </c>
      <c r="F3549">
        <v>120000</v>
      </c>
    </row>
    <row r="3550" spans="1:6" x14ac:dyDescent="0.2">
      <c r="A3550">
        <v>28</v>
      </c>
      <c r="B3550" t="s">
        <v>6</v>
      </c>
      <c r="C3550" t="s">
        <v>186</v>
      </c>
      <c r="D3550" t="s">
        <v>74</v>
      </c>
      <c r="E3550">
        <v>3</v>
      </c>
      <c r="F3550">
        <v>55000</v>
      </c>
    </row>
    <row r="3551" spans="1:6" x14ac:dyDescent="0.2">
      <c r="A3551">
        <v>32</v>
      </c>
      <c r="B3551" t="s">
        <v>9</v>
      </c>
      <c r="C3551" t="s">
        <v>185</v>
      </c>
      <c r="D3551" t="s">
        <v>98</v>
      </c>
      <c r="E3551">
        <v>2</v>
      </c>
      <c r="F3551">
        <v>45000</v>
      </c>
    </row>
    <row r="3552" spans="1:6" x14ac:dyDescent="0.2">
      <c r="A3552">
        <v>45</v>
      </c>
      <c r="B3552" t="s">
        <v>6</v>
      </c>
      <c r="C3552" t="s">
        <v>186</v>
      </c>
      <c r="D3552" t="s">
        <v>181</v>
      </c>
      <c r="E3552">
        <v>14</v>
      </c>
      <c r="F3552">
        <v>140000</v>
      </c>
    </row>
    <row r="3553" spans="1:6" x14ac:dyDescent="0.2">
      <c r="A3553">
        <v>26</v>
      </c>
      <c r="B3553" t="s">
        <v>9</v>
      </c>
      <c r="C3553" t="s">
        <v>185</v>
      </c>
      <c r="D3553" t="s">
        <v>74</v>
      </c>
      <c r="E3553">
        <v>3</v>
      </c>
      <c r="F3553">
        <v>55000</v>
      </c>
    </row>
    <row r="3554" spans="1:6" x14ac:dyDescent="0.2">
      <c r="A3554">
        <v>38</v>
      </c>
      <c r="B3554" t="s">
        <v>6</v>
      </c>
      <c r="C3554" t="s">
        <v>12</v>
      </c>
      <c r="D3554" t="s">
        <v>144</v>
      </c>
      <c r="E3554">
        <v>11</v>
      </c>
      <c r="F3554">
        <v>115000</v>
      </c>
    </row>
    <row r="3555" spans="1:6" x14ac:dyDescent="0.2">
      <c r="A3555">
        <v>27</v>
      </c>
      <c r="B3555" t="s">
        <v>9</v>
      </c>
      <c r="C3555" t="s">
        <v>186</v>
      </c>
      <c r="D3555" t="s">
        <v>115</v>
      </c>
      <c r="E3555">
        <v>4</v>
      </c>
      <c r="F3555">
        <v>70000</v>
      </c>
    </row>
    <row r="3556" spans="1:6" x14ac:dyDescent="0.2">
      <c r="A3556">
        <v>33</v>
      </c>
      <c r="B3556" t="s">
        <v>6</v>
      </c>
      <c r="C3556" t="s">
        <v>196</v>
      </c>
      <c r="D3556" t="s">
        <v>148</v>
      </c>
      <c r="E3556">
        <v>3</v>
      </c>
      <c r="F3556">
        <v>38000</v>
      </c>
    </row>
    <row r="3557" spans="1:6" x14ac:dyDescent="0.2">
      <c r="A3557">
        <v>42</v>
      </c>
      <c r="B3557" t="s">
        <v>9</v>
      </c>
      <c r="C3557" t="s">
        <v>186</v>
      </c>
      <c r="D3557" t="s">
        <v>181</v>
      </c>
      <c r="E3557">
        <v>13</v>
      </c>
      <c r="F3557">
        <v>135000</v>
      </c>
    </row>
    <row r="3558" spans="1:6" x14ac:dyDescent="0.2">
      <c r="A3558">
        <v>29</v>
      </c>
      <c r="B3558" t="s">
        <v>6</v>
      </c>
      <c r="C3558" t="s">
        <v>185</v>
      </c>
      <c r="D3558" t="s">
        <v>98</v>
      </c>
      <c r="E3558">
        <v>2</v>
      </c>
      <c r="F3558">
        <v>45000</v>
      </c>
    </row>
    <row r="3559" spans="1:6" x14ac:dyDescent="0.2">
      <c r="A3559">
        <v>36</v>
      </c>
      <c r="B3559" t="s">
        <v>9</v>
      </c>
      <c r="C3559" t="s">
        <v>186</v>
      </c>
      <c r="D3559" t="s">
        <v>74</v>
      </c>
      <c r="E3559">
        <v>7</v>
      </c>
      <c r="F3559">
        <v>85000</v>
      </c>
    </row>
    <row r="3560" spans="1:6" x14ac:dyDescent="0.2">
      <c r="A3560">
        <v>30</v>
      </c>
      <c r="B3560" t="s">
        <v>6</v>
      </c>
      <c r="C3560" t="s">
        <v>196</v>
      </c>
      <c r="D3560" t="s">
        <v>112</v>
      </c>
      <c r="E3560">
        <v>1</v>
      </c>
      <c r="F3560">
        <v>32000</v>
      </c>
    </row>
    <row r="3561" spans="1:6" x14ac:dyDescent="0.2">
      <c r="A3561">
        <v>43</v>
      </c>
      <c r="B3561" t="s">
        <v>9</v>
      </c>
      <c r="C3561" t="s">
        <v>12</v>
      </c>
      <c r="D3561" t="s">
        <v>144</v>
      </c>
      <c r="E3561">
        <v>15</v>
      </c>
      <c r="F3561">
        <v>150000</v>
      </c>
    </row>
    <row r="3562" spans="1:6" x14ac:dyDescent="0.2">
      <c r="A3562">
        <v>34</v>
      </c>
      <c r="B3562" t="s">
        <v>6</v>
      </c>
      <c r="C3562" t="s">
        <v>185</v>
      </c>
      <c r="D3562" t="s">
        <v>74</v>
      </c>
      <c r="E3562">
        <v>4</v>
      </c>
      <c r="F3562">
        <v>65000</v>
      </c>
    </row>
    <row r="3563" spans="1:6" x14ac:dyDescent="0.2">
      <c r="A3563">
        <v>25</v>
      </c>
      <c r="B3563" t="s">
        <v>9</v>
      </c>
      <c r="C3563" t="s">
        <v>186</v>
      </c>
      <c r="D3563" t="s">
        <v>112</v>
      </c>
      <c r="E3563">
        <v>1</v>
      </c>
      <c r="F3563">
        <v>32000</v>
      </c>
    </row>
    <row r="3564" spans="1:6" x14ac:dyDescent="0.2">
      <c r="A3564">
        <v>37</v>
      </c>
      <c r="B3564" t="s">
        <v>6</v>
      </c>
      <c r="C3564" t="s">
        <v>12</v>
      </c>
      <c r="D3564" t="s">
        <v>181</v>
      </c>
      <c r="E3564">
        <v>12</v>
      </c>
      <c r="F3564">
        <v>120000</v>
      </c>
    </row>
    <row r="3565" spans="1:6" x14ac:dyDescent="0.2">
      <c r="A3565">
        <v>24</v>
      </c>
      <c r="B3565" t="s">
        <v>9</v>
      </c>
      <c r="C3565" t="s">
        <v>185</v>
      </c>
      <c r="D3565" t="s">
        <v>98</v>
      </c>
      <c r="E3565">
        <v>1</v>
      </c>
      <c r="F3565">
        <v>40000</v>
      </c>
    </row>
    <row r="3566" spans="1:6" x14ac:dyDescent="0.2">
      <c r="A3566">
        <v>39</v>
      </c>
      <c r="B3566" t="s">
        <v>6</v>
      </c>
      <c r="C3566" t="s">
        <v>186</v>
      </c>
      <c r="D3566" t="s">
        <v>115</v>
      </c>
      <c r="E3566">
        <v>9</v>
      </c>
      <c r="F3566">
        <v>95000</v>
      </c>
    </row>
    <row r="3567" spans="1:6" x14ac:dyDescent="0.2">
      <c r="A3567">
        <v>31</v>
      </c>
      <c r="B3567" t="s">
        <v>6</v>
      </c>
      <c r="C3567" t="s">
        <v>196</v>
      </c>
      <c r="D3567" t="s">
        <v>112</v>
      </c>
      <c r="E3567">
        <v>2</v>
      </c>
      <c r="F3567">
        <v>35000</v>
      </c>
    </row>
    <row r="3568" spans="1:6" x14ac:dyDescent="0.2">
      <c r="A3568">
        <v>44</v>
      </c>
      <c r="B3568" t="s">
        <v>9</v>
      </c>
      <c r="C3568" t="s">
        <v>12</v>
      </c>
      <c r="D3568" t="s">
        <v>181</v>
      </c>
      <c r="E3568">
        <v>14</v>
      </c>
      <c r="F3568">
        <v>140000</v>
      </c>
    </row>
    <row r="3569" spans="1:6" x14ac:dyDescent="0.2">
      <c r="A3569">
        <v>28</v>
      </c>
      <c r="B3569" t="s">
        <v>6</v>
      </c>
      <c r="C3569" t="s">
        <v>185</v>
      </c>
      <c r="D3569" t="s">
        <v>74</v>
      </c>
      <c r="E3569">
        <v>3</v>
      </c>
      <c r="F3569">
        <v>55000</v>
      </c>
    </row>
    <row r="3570" spans="1:6" x14ac:dyDescent="0.2">
      <c r="A3570">
        <v>32</v>
      </c>
      <c r="B3570" t="s">
        <v>9</v>
      </c>
      <c r="C3570" t="s">
        <v>186</v>
      </c>
      <c r="D3570" t="s">
        <v>144</v>
      </c>
      <c r="E3570">
        <v>6</v>
      </c>
      <c r="F3570">
        <v>80000</v>
      </c>
    </row>
    <row r="3571" spans="1:6" x14ac:dyDescent="0.2">
      <c r="A3571">
        <v>45</v>
      </c>
      <c r="B3571" t="s">
        <v>6</v>
      </c>
      <c r="C3571" t="s">
        <v>12</v>
      </c>
      <c r="D3571" t="s">
        <v>181</v>
      </c>
      <c r="E3571">
        <v>13</v>
      </c>
      <c r="F3571">
        <v>135000</v>
      </c>
    </row>
    <row r="3572" spans="1:6" x14ac:dyDescent="0.2">
      <c r="A3572">
        <v>26</v>
      </c>
      <c r="B3572" t="s">
        <v>9</v>
      </c>
      <c r="C3572" t="s">
        <v>185</v>
      </c>
      <c r="D3572" t="s">
        <v>98</v>
      </c>
      <c r="E3572">
        <v>2</v>
      </c>
      <c r="F3572">
        <v>45000</v>
      </c>
    </row>
    <row r="3573" spans="1:6" x14ac:dyDescent="0.2">
      <c r="A3573">
        <v>38</v>
      </c>
      <c r="B3573" t="s">
        <v>6</v>
      </c>
      <c r="C3573" t="s">
        <v>186</v>
      </c>
      <c r="D3573" t="s">
        <v>115</v>
      </c>
      <c r="E3573">
        <v>8</v>
      </c>
      <c r="F3573">
        <v>95000</v>
      </c>
    </row>
    <row r="3574" spans="1:6" x14ac:dyDescent="0.2">
      <c r="A3574">
        <v>27</v>
      </c>
      <c r="B3574" t="s">
        <v>9</v>
      </c>
      <c r="C3574" t="s">
        <v>196</v>
      </c>
      <c r="D3574" t="s">
        <v>112</v>
      </c>
      <c r="E3574">
        <v>1</v>
      </c>
      <c r="F3574">
        <v>32000</v>
      </c>
    </row>
    <row r="3575" spans="1:6" x14ac:dyDescent="0.2">
      <c r="A3575">
        <v>33</v>
      </c>
      <c r="B3575" t="s">
        <v>6</v>
      </c>
      <c r="C3575" t="s">
        <v>185</v>
      </c>
      <c r="D3575" t="s">
        <v>74</v>
      </c>
      <c r="E3575">
        <v>5</v>
      </c>
      <c r="F3575">
        <v>70000</v>
      </c>
    </row>
    <row r="3576" spans="1:6" x14ac:dyDescent="0.2">
      <c r="A3576">
        <v>42</v>
      </c>
      <c r="B3576" t="s">
        <v>9</v>
      </c>
      <c r="C3576" t="s">
        <v>186</v>
      </c>
      <c r="D3576" t="s">
        <v>181</v>
      </c>
      <c r="E3576">
        <v>12</v>
      </c>
      <c r="F3576">
        <v>120000</v>
      </c>
    </row>
    <row r="3577" spans="1:6" x14ac:dyDescent="0.2">
      <c r="A3577">
        <v>29</v>
      </c>
      <c r="B3577" t="s">
        <v>6</v>
      </c>
      <c r="C3577" t="s">
        <v>186</v>
      </c>
      <c r="D3577" t="s">
        <v>144</v>
      </c>
      <c r="E3577">
        <v>4</v>
      </c>
      <c r="F3577">
        <v>70000</v>
      </c>
    </row>
    <row r="3578" spans="1:6" x14ac:dyDescent="0.2">
      <c r="A3578">
        <v>36</v>
      </c>
      <c r="B3578" t="s">
        <v>9</v>
      </c>
      <c r="C3578" t="s">
        <v>186</v>
      </c>
      <c r="D3578" t="s">
        <v>74</v>
      </c>
      <c r="E3578">
        <v>7</v>
      </c>
      <c r="F3578">
        <v>85000</v>
      </c>
    </row>
    <row r="3579" spans="1:6" x14ac:dyDescent="0.2">
      <c r="A3579">
        <v>30</v>
      </c>
      <c r="B3579" t="s">
        <v>6</v>
      </c>
      <c r="C3579" t="s">
        <v>196</v>
      </c>
      <c r="D3579" t="s">
        <v>148</v>
      </c>
      <c r="E3579">
        <v>2</v>
      </c>
      <c r="F3579">
        <v>33000</v>
      </c>
    </row>
    <row r="3580" spans="1:6" x14ac:dyDescent="0.2">
      <c r="A3580">
        <v>43</v>
      </c>
      <c r="B3580" t="s">
        <v>9</v>
      </c>
      <c r="C3580" t="s">
        <v>12</v>
      </c>
      <c r="D3580" t="s">
        <v>144</v>
      </c>
      <c r="E3580">
        <v>15</v>
      </c>
      <c r="F3580">
        <v>150000</v>
      </c>
    </row>
    <row r="3581" spans="1:6" x14ac:dyDescent="0.2">
      <c r="A3581">
        <v>34</v>
      </c>
      <c r="B3581" t="s">
        <v>6</v>
      </c>
      <c r="C3581" t="s">
        <v>185</v>
      </c>
      <c r="D3581" t="s">
        <v>98</v>
      </c>
      <c r="E3581">
        <v>3</v>
      </c>
      <c r="F3581">
        <v>50000</v>
      </c>
    </row>
    <row r="3582" spans="1:6" x14ac:dyDescent="0.2">
      <c r="A3582">
        <v>25</v>
      </c>
      <c r="B3582" t="s">
        <v>9</v>
      </c>
      <c r="C3582" t="s">
        <v>186</v>
      </c>
      <c r="D3582" t="s">
        <v>112</v>
      </c>
      <c r="E3582">
        <v>1</v>
      </c>
      <c r="F3582">
        <v>32000</v>
      </c>
    </row>
    <row r="3583" spans="1:6" x14ac:dyDescent="0.2">
      <c r="A3583">
        <v>37</v>
      </c>
      <c r="B3583" t="s">
        <v>6</v>
      </c>
      <c r="C3583" t="s">
        <v>12</v>
      </c>
      <c r="D3583" t="s">
        <v>181</v>
      </c>
      <c r="E3583">
        <v>11</v>
      </c>
      <c r="F3583">
        <v>115000</v>
      </c>
    </row>
    <row r="3584" spans="1:6" x14ac:dyDescent="0.2">
      <c r="A3584">
        <v>24</v>
      </c>
      <c r="B3584" t="s">
        <v>9</v>
      </c>
      <c r="C3584" t="s">
        <v>185</v>
      </c>
      <c r="D3584" t="s">
        <v>74</v>
      </c>
      <c r="E3584">
        <v>1</v>
      </c>
      <c r="F3584">
        <v>40000</v>
      </c>
    </row>
    <row r="3585" spans="1:6" x14ac:dyDescent="0.2">
      <c r="A3585">
        <v>39</v>
      </c>
      <c r="B3585" t="s">
        <v>6</v>
      </c>
      <c r="C3585" t="s">
        <v>186</v>
      </c>
      <c r="D3585" t="s">
        <v>115</v>
      </c>
      <c r="E3585">
        <v>10</v>
      </c>
      <c r="F3585">
        <v>105000</v>
      </c>
    </row>
    <row r="3586" spans="1:6" x14ac:dyDescent="0.2">
      <c r="A3586">
        <v>31</v>
      </c>
      <c r="B3586" t="s">
        <v>6</v>
      </c>
      <c r="C3586" t="s">
        <v>196</v>
      </c>
      <c r="D3586" t="s">
        <v>112</v>
      </c>
      <c r="E3586">
        <v>2</v>
      </c>
      <c r="F3586">
        <v>35000</v>
      </c>
    </row>
    <row r="3587" spans="1:6" x14ac:dyDescent="0.2">
      <c r="A3587">
        <v>44</v>
      </c>
      <c r="B3587" t="s">
        <v>9</v>
      </c>
      <c r="C3587" t="s">
        <v>12</v>
      </c>
      <c r="D3587" t="s">
        <v>181</v>
      </c>
      <c r="E3587">
        <v>13</v>
      </c>
      <c r="F3587">
        <v>135000</v>
      </c>
    </row>
    <row r="3588" spans="1:6" x14ac:dyDescent="0.2">
      <c r="A3588">
        <v>28</v>
      </c>
      <c r="B3588" t="s">
        <v>6</v>
      </c>
      <c r="C3588" t="s">
        <v>185</v>
      </c>
      <c r="D3588" t="s">
        <v>74</v>
      </c>
      <c r="E3588">
        <v>4</v>
      </c>
      <c r="F3588">
        <v>65000</v>
      </c>
    </row>
    <row r="3589" spans="1:6" x14ac:dyDescent="0.2">
      <c r="A3589">
        <v>32</v>
      </c>
      <c r="B3589" t="s">
        <v>9</v>
      </c>
      <c r="C3589" t="s">
        <v>186</v>
      </c>
      <c r="D3589" t="s">
        <v>144</v>
      </c>
      <c r="E3589">
        <v>6</v>
      </c>
      <c r="F3589">
        <v>80000</v>
      </c>
    </row>
    <row r="3590" spans="1:6" x14ac:dyDescent="0.2">
      <c r="A3590">
        <v>45</v>
      </c>
      <c r="B3590" t="s">
        <v>6</v>
      </c>
      <c r="C3590" t="s">
        <v>12</v>
      </c>
      <c r="D3590" t="s">
        <v>181</v>
      </c>
      <c r="E3590">
        <v>14</v>
      </c>
      <c r="F3590">
        <v>140000</v>
      </c>
    </row>
    <row r="3591" spans="1:6" x14ac:dyDescent="0.2">
      <c r="A3591">
        <v>26</v>
      </c>
      <c r="B3591" t="s">
        <v>9</v>
      </c>
      <c r="C3591" t="s">
        <v>185</v>
      </c>
      <c r="D3591" t="s">
        <v>98</v>
      </c>
      <c r="E3591">
        <v>2</v>
      </c>
      <c r="F3591">
        <v>45000</v>
      </c>
    </row>
    <row r="3592" spans="1:6" x14ac:dyDescent="0.2">
      <c r="A3592">
        <v>38</v>
      </c>
      <c r="B3592" t="s">
        <v>6</v>
      </c>
      <c r="C3592" t="s">
        <v>186</v>
      </c>
      <c r="D3592" t="s">
        <v>115</v>
      </c>
      <c r="E3592">
        <v>8</v>
      </c>
      <c r="F3592">
        <v>95000</v>
      </c>
    </row>
    <row r="3593" spans="1:6" x14ac:dyDescent="0.2">
      <c r="A3593">
        <v>27</v>
      </c>
      <c r="B3593" t="s">
        <v>9</v>
      </c>
      <c r="C3593" t="s">
        <v>196</v>
      </c>
      <c r="D3593" t="s">
        <v>112</v>
      </c>
      <c r="E3593">
        <v>1</v>
      </c>
      <c r="F3593">
        <v>32000</v>
      </c>
    </row>
    <row r="3594" spans="1:6" x14ac:dyDescent="0.2">
      <c r="A3594">
        <v>33</v>
      </c>
      <c r="B3594" t="s">
        <v>6</v>
      </c>
      <c r="C3594" t="s">
        <v>185</v>
      </c>
      <c r="D3594" t="s">
        <v>74</v>
      </c>
      <c r="E3594">
        <v>5</v>
      </c>
      <c r="F3594">
        <v>70000</v>
      </c>
    </row>
    <row r="3595" spans="1:6" x14ac:dyDescent="0.2">
      <c r="A3595">
        <v>42</v>
      </c>
      <c r="B3595" t="s">
        <v>9</v>
      </c>
      <c r="C3595" t="s">
        <v>186</v>
      </c>
      <c r="D3595" t="s">
        <v>181</v>
      </c>
      <c r="E3595">
        <v>12</v>
      </c>
      <c r="F3595">
        <v>120000</v>
      </c>
    </row>
    <row r="3596" spans="1:6" x14ac:dyDescent="0.2">
      <c r="A3596">
        <v>29</v>
      </c>
      <c r="B3596" t="s">
        <v>6</v>
      </c>
      <c r="C3596" t="s">
        <v>186</v>
      </c>
      <c r="D3596" t="s">
        <v>144</v>
      </c>
      <c r="E3596">
        <v>4</v>
      </c>
      <c r="F3596">
        <v>70000</v>
      </c>
    </row>
    <row r="3597" spans="1:6" x14ac:dyDescent="0.2">
      <c r="A3597">
        <v>36</v>
      </c>
      <c r="B3597" t="s">
        <v>9</v>
      </c>
      <c r="C3597" t="s">
        <v>186</v>
      </c>
      <c r="D3597" t="s">
        <v>74</v>
      </c>
      <c r="E3597">
        <v>7</v>
      </c>
      <c r="F3597">
        <v>85000</v>
      </c>
    </row>
    <row r="3598" spans="1:6" x14ac:dyDescent="0.2">
      <c r="A3598">
        <v>30</v>
      </c>
      <c r="B3598" t="s">
        <v>6</v>
      </c>
      <c r="C3598" t="s">
        <v>196</v>
      </c>
      <c r="D3598" t="s">
        <v>148</v>
      </c>
      <c r="E3598">
        <v>2</v>
      </c>
      <c r="F3598">
        <v>33000</v>
      </c>
    </row>
    <row r="3599" spans="1:6" x14ac:dyDescent="0.2">
      <c r="A3599">
        <v>43</v>
      </c>
      <c r="B3599" t="s">
        <v>9</v>
      </c>
      <c r="C3599" t="s">
        <v>12</v>
      </c>
      <c r="D3599" t="s">
        <v>144</v>
      </c>
      <c r="E3599">
        <v>15</v>
      </c>
      <c r="F3599">
        <v>150000</v>
      </c>
    </row>
    <row r="3600" spans="1:6" x14ac:dyDescent="0.2">
      <c r="A3600">
        <v>34</v>
      </c>
      <c r="B3600" t="s">
        <v>6</v>
      </c>
      <c r="C3600" t="s">
        <v>185</v>
      </c>
      <c r="D3600" t="s">
        <v>98</v>
      </c>
      <c r="E3600">
        <v>3</v>
      </c>
      <c r="F3600">
        <v>50000</v>
      </c>
    </row>
    <row r="3601" spans="1:6" x14ac:dyDescent="0.2">
      <c r="A3601">
        <v>25</v>
      </c>
      <c r="B3601" t="s">
        <v>9</v>
      </c>
      <c r="C3601" t="s">
        <v>186</v>
      </c>
      <c r="D3601" t="s">
        <v>112</v>
      </c>
      <c r="E3601">
        <v>1</v>
      </c>
      <c r="F3601">
        <v>32000</v>
      </c>
    </row>
    <row r="3602" spans="1:6" x14ac:dyDescent="0.2">
      <c r="A3602">
        <v>37</v>
      </c>
      <c r="B3602" t="s">
        <v>6</v>
      </c>
      <c r="C3602" t="s">
        <v>12</v>
      </c>
      <c r="D3602" t="s">
        <v>181</v>
      </c>
      <c r="E3602">
        <v>11</v>
      </c>
      <c r="F3602">
        <v>115000</v>
      </c>
    </row>
    <row r="3603" spans="1:6" x14ac:dyDescent="0.2">
      <c r="A3603">
        <v>24</v>
      </c>
      <c r="B3603" t="s">
        <v>9</v>
      </c>
      <c r="C3603" t="s">
        <v>185</v>
      </c>
      <c r="D3603" t="s">
        <v>74</v>
      </c>
      <c r="E3603">
        <v>1</v>
      </c>
      <c r="F3603">
        <v>40000</v>
      </c>
    </row>
    <row r="3604" spans="1:6" x14ac:dyDescent="0.2">
      <c r="A3604">
        <v>39</v>
      </c>
      <c r="B3604" t="s">
        <v>6</v>
      </c>
      <c r="C3604" t="s">
        <v>186</v>
      </c>
      <c r="D3604" t="s">
        <v>115</v>
      </c>
      <c r="E3604">
        <v>10</v>
      </c>
      <c r="F3604">
        <v>105000</v>
      </c>
    </row>
    <row r="3605" spans="1:6" x14ac:dyDescent="0.2">
      <c r="A3605">
        <v>31</v>
      </c>
      <c r="B3605" t="s">
        <v>6</v>
      </c>
      <c r="C3605" t="s">
        <v>196</v>
      </c>
      <c r="D3605" t="s">
        <v>112</v>
      </c>
      <c r="E3605">
        <v>2</v>
      </c>
      <c r="F3605">
        <v>35000</v>
      </c>
    </row>
    <row r="3606" spans="1:6" x14ac:dyDescent="0.2">
      <c r="A3606">
        <v>44</v>
      </c>
      <c r="B3606" t="s">
        <v>9</v>
      </c>
      <c r="C3606" t="s">
        <v>12</v>
      </c>
      <c r="D3606" t="s">
        <v>181</v>
      </c>
      <c r="E3606">
        <v>13</v>
      </c>
      <c r="F3606">
        <v>135000</v>
      </c>
    </row>
    <row r="3607" spans="1:6" x14ac:dyDescent="0.2">
      <c r="A3607">
        <v>28</v>
      </c>
      <c r="B3607" t="s">
        <v>6</v>
      </c>
      <c r="C3607" t="s">
        <v>185</v>
      </c>
      <c r="D3607" t="s">
        <v>74</v>
      </c>
      <c r="E3607">
        <v>4</v>
      </c>
      <c r="F3607">
        <v>65000</v>
      </c>
    </row>
    <row r="3608" spans="1:6" x14ac:dyDescent="0.2">
      <c r="A3608">
        <v>32</v>
      </c>
      <c r="B3608" t="s">
        <v>9</v>
      </c>
      <c r="C3608" t="s">
        <v>186</v>
      </c>
      <c r="D3608" t="s">
        <v>144</v>
      </c>
      <c r="E3608">
        <v>6</v>
      </c>
      <c r="F3608">
        <v>80000</v>
      </c>
    </row>
    <row r="3609" spans="1:6" x14ac:dyDescent="0.2">
      <c r="A3609">
        <v>45</v>
      </c>
      <c r="B3609" t="s">
        <v>6</v>
      </c>
      <c r="C3609" t="s">
        <v>12</v>
      </c>
      <c r="D3609" t="s">
        <v>181</v>
      </c>
      <c r="E3609">
        <v>14</v>
      </c>
      <c r="F3609">
        <v>140000</v>
      </c>
    </row>
    <row r="3610" spans="1:6" x14ac:dyDescent="0.2">
      <c r="A3610">
        <v>26</v>
      </c>
      <c r="B3610" t="s">
        <v>9</v>
      </c>
      <c r="C3610" t="s">
        <v>185</v>
      </c>
      <c r="D3610" t="s">
        <v>98</v>
      </c>
      <c r="E3610">
        <v>2</v>
      </c>
      <c r="F3610">
        <v>45000</v>
      </c>
    </row>
    <row r="3611" spans="1:6" x14ac:dyDescent="0.2">
      <c r="A3611">
        <v>38</v>
      </c>
      <c r="B3611" t="s">
        <v>6</v>
      </c>
      <c r="C3611" t="s">
        <v>186</v>
      </c>
      <c r="D3611" t="s">
        <v>115</v>
      </c>
      <c r="E3611">
        <v>8</v>
      </c>
      <c r="F3611">
        <v>95000</v>
      </c>
    </row>
    <row r="3612" spans="1:6" x14ac:dyDescent="0.2">
      <c r="A3612">
        <v>27</v>
      </c>
      <c r="B3612" t="s">
        <v>9</v>
      </c>
      <c r="C3612" t="s">
        <v>196</v>
      </c>
      <c r="D3612" t="s">
        <v>112</v>
      </c>
      <c r="E3612">
        <v>1</v>
      </c>
      <c r="F3612">
        <v>32000</v>
      </c>
    </row>
    <row r="3613" spans="1:6" x14ac:dyDescent="0.2">
      <c r="A3613">
        <v>33</v>
      </c>
      <c r="B3613" t="s">
        <v>6</v>
      </c>
      <c r="C3613" t="s">
        <v>185</v>
      </c>
      <c r="D3613" t="s">
        <v>74</v>
      </c>
      <c r="E3613">
        <v>5</v>
      </c>
      <c r="F3613">
        <v>70000</v>
      </c>
    </row>
    <row r="3614" spans="1:6" x14ac:dyDescent="0.2">
      <c r="A3614">
        <v>42</v>
      </c>
      <c r="B3614" t="s">
        <v>9</v>
      </c>
      <c r="C3614" t="s">
        <v>186</v>
      </c>
      <c r="D3614" t="s">
        <v>181</v>
      </c>
      <c r="E3614">
        <v>12</v>
      </c>
      <c r="F3614">
        <v>120000</v>
      </c>
    </row>
    <row r="3615" spans="1:6" x14ac:dyDescent="0.2">
      <c r="A3615">
        <v>29</v>
      </c>
      <c r="B3615" t="s">
        <v>6</v>
      </c>
      <c r="C3615" t="s">
        <v>186</v>
      </c>
      <c r="D3615" t="s">
        <v>144</v>
      </c>
      <c r="E3615">
        <v>4</v>
      </c>
      <c r="F3615">
        <v>70000</v>
      </c>
    </row>
    <row r="3616" spans="1:6" x14ac:dyDescent="0.2">
      <c r="A3616">
        <v>36</v>
      </c>
      <c r="B3616" t="s">
        <v>9</v>
      </c>
      <c r="C3616" t="s">
        <v>186</v>
      </c>
      <c r="D3616" t="s">
        <v>74</v>
      </c>
      <c r="E3616">
        <v>7</v>
      </c>
      <c r="F3616">
        <v>85000</v>
      </c>
    </row>
    <row r="3617" spans="1:6" x14ac:dyDescent="0.2">
      <c r="A3617">
        <v>30</v>
      </c>
      <c r="B3617" t="s">
        <v>6</v>
      </c>
      <c r="C3617" t="s">
        <v>196</v>
      </c>
      <c r="D3617" t="s">
        <v>148</v>
      </c>
      <c r="E3617">
        <v>2</v>
      </c>
      <c r="F3617">
        <v>33000</v>
      </c>
    </row>
    <row r="3618" spans="1:6" x14ac:dyDescent="0.2">
      <c r="A3618">
        <v>43</v>
      </c>
      <c r="B3618" t="s">
        <v>9</v>
      </c>
      <c r="C3618" t="s">
        <v>12</v>
      </c>
      <c r="D3618" t="s">
        <v>144</v>
      </c>
      <c r="E3618">
        <v>15</v>
      </c>
      <c r="F3618">
        <v>150000</v>
      </c>
    </row>
    <row r="3619" spans="1:6" x14ac:dyDescent="0.2">
      <c r="A3619">
        <v>34</v>
      </c>
      <c r="B3619" t="s">
        <v>6</v>
      </c>
      <c r="C3619" t="s">
        <v>185</v>
      </c>
      <c r="D3619" t="s">
        <v>98</v>
      </c>
      <c r="E3619">
        <v>3</v>
      </c>
      <c r="F3619">
        <v>50000</v>
      </c>
    </row>
    <row r="3620" spans="1:6" x14ac:dyDescent="0.2">
      <c r="A3620">
        <v>25</v>
      </c>
      <c r="B3620" t="s">
        <v>9</v>
      </c>
      <c r="C3620" t="s">
        <v>186</v>
      </c>
      <c r="D3620" t="s">
        <v>112</v>
      </c>
      <c r="E3620">
        <v>1</v>
      </c>
      <c r="F3620">
        <v>32000</v>
      </c>
    </row>
    <row r="3621" spans="1:6" x14ac:dyDescent="0.2">
      <c r="A3621">
        <v>37</v>
      </c>
      <c r="B3621" t="s">
        <v>6</v>
      </c>
      <c r="C3621" t="s">
        <v>12</v>
      </c>
      <c r="D3621" t="s">
        <v>181</v>
      </c>
      <c r="E3621">
        <v>11</v>
      </c>
      <c r="F3621">
        <v>115000</v>
      </c>
    </row>
    <row r="3622" spans="1:6" x14ac:dyDescent="0.2">
      <c r="A3622">
        <v>24</v>
      </c>
      <c r="B3622" t="s">
        <v>9</v>
      </c>
      <c r="C3622" t="s">
        <v>185</v>
      </c>
      <c r="D3622" t="s">
        <v>74</v>
      </c>
      <c r="E3622">
        <v>1</v>
      </c>
      <c r="F3622">
        <v>40000</v>
      </c>
    </row>
    <row r="3623" spans="1:6" x14ac:dyDescent="0.2">
      <c r="A3623">
        <v>39</v>
      </c>
      <c r="B3623" t="s">
        <v>6</v>
      </c>
      <c r="C3623" t="s">
        <v>186</v>
      </c>
      <c r="D3623" t="s">
        <v>115</v>
      </c>
      <c r="E3623">
        <v>10</v>
      </c>
      <c r="F3623">
        <v>105000</v>
      </c>
    </row>
    <row r="3624" spans="1:6" x14ac:dyDescent="0.2">
      <c r="A3624">
        <v>31</v>
      </c>
      <c r="B3624" t="s">
        <v>6</v>
      </c>
      <c r="C3624" t="s">
        <v>196</v>
      </c>
      <c r="D3624" t="s">
        <v>112</v>
      </c>
      <c r="E3624">
        <v>2</v>
      </c>
      <c r="F3624">
        <v>35000</v>
      </c>
    </row>
    <row r="3625" spans="1:6" x14ac:dyDescent="0.2">
      <c r="A3625">
        <v>44</v>
      </c>
      <c r="B3625" t="s">
        <v>9</v>
      </c>
      <c r="C3625" t="s">
        <v>12</v>
      </c>
      <c r="D3625" t="s">
        <v>181</v>
      </c>
      <c r="E3625">
        <v>13</v>
      </c>
      <c r="F3625">
        <v>135000</v>
      </c>
    </row>
    <row r="3626" spans="1:6" x14ac:dyDescent="0.2">
      <c r="A3626">
        <v>28</v>
      </c>
      <c r="B3626" t="s">
        <v>6</v>
      </c>
      <c r="C3626" t="s">
        <v>185</v>
      </c>
      <c r="D3626" t="s">
        <v>74</v>
      </c>
      <c r="E3626">
        <v>4</v>
      </c>
      <c r="F3626">
        <v>65000</v>
      </c>
    </row>
    <row r="3627" spans="1:6" x14ac:dyDescent="0.2">
      <c r="A3627">
        <v>32</v>
      </c>
      <c r="B3627" t="s">
        <v>9</v>
      </c>
      <c r="C3627" t="s">
        <v>186</v>
      </c>
      <c r="D3627" t="s">
        <v>144</v>
      </c>
      <c r="E3627">
        <v>6</v>
      </c>
      <c r="F3627">
        <v>80000</v>
      </c>
    </row>
    <row r="3628" spans="1:6" x14ac:dyDescent="0.2">
      <c r="A3628">
        <v>45</v>
      </c>
      <c r="B3628" t="s">
        <v>6</v>
      </c>
      <c r="C3628" t="s">
        <v>12</v>
      </c>
      <c r="D3628" t="s">
        <v>181</v>
      </c>
      <c r="E3628">
        <v>14</v>
      </c>
      <c r="F3628">
        <v>140000</v>
      </c>
    </row>
    <row r="3629" spans="1:6" x14ac:dyDescent="0.2">
      <c r="A3629">
        <v>26</v>
      </c>
      <c r="B3629" t="s">
        <v>9</v>
      </c>
      <c r="C3629" t="s">
        <v>185</v>
      </c>
      <c r="D3629" t="s">
        <v>98</v>
      </c>
      <c r="E3629">
        <v>2</v>
      </c>
      <c r="F3629">
        <v>45000</v>
      </c>
    </row>
    <row r="3630" spans="1:6" x14ac:dyDescent="0.2">
      <c r="A3630">
        <v>38</v>
      </c>
      <c r="B3630" t="s">
        <v>6</v>
      </c>
      <c r="C3630" t="s">
        <v>186</v>
      </c>
      <c r="D3630" t="s">
        <v>115</v>
      </c>
      <c r="E3630">
        <v>8</v>
      </c>
      <c r="F3630">
        <v>95000</v>
      </c>
    </row>
    <row r="3631" spans="1:6" x14ac:dyDescent="0.2">
      <c r="A3631">
        <v>27</v>
      </c>
      <c r="B3631" t="s">
        <v>9</v>
      </c>
      <c r="C3631" t="s">
        <v>196</v>
      </c>
      <c r="D3631" t="s">
        <v>112</v>
      </c>
      <c r="E3631">
        <v>1</v>
      </c>
      <c r="F3631">
        <v>32000</v>
      </c>
    </row>
    <row r="3632" spans="1:6" x14ac:dyDescent="0.2">
      <c r="A3632">
        <v>33</v>
      </c>
      <c r="B3632" t="s">
        <v>6</v>
      </c>
      <c r="C3632" t="s">
        <v>185</v>
      </c>
      <c r="D3632" t="s">
        <v>74</v>
      </c>
      <c r="E3632">
        <v>5</v>
      </c>
      <c r="F3632">
        <v>70000</v>
      </c>
    </row>
    <row r="3633" spans="1:6" x14ac:dyDescent="0.2">
      <c r="A3633">
        <v>42</v>
      </c>
      <c r="B3633" t="s">
        <v>9</v>
      </c>
      <c r="C3633" t="s">
        <v>186</v>
      </c>
      <c r="D3633" t="s">
        <v>181</v>
      </c>
      <c r="E3633">
        <v>12</v>
      </c>
      <c r="F3633">
        <v>120000</v>
      </c>
    </row>
    <row r="3634" spans="1:6" x14ac:dyDescent="0.2">
      <c r="A3634">
        <v>29</v>
      </c>
      <c r="B3634" t="s">
        <v>6</v>
      </c>
      <c r="C3634" t="s">
        <v>186</v>
      </c>
      <c r="D3634" t="s">
        <v>144</v>
      </c>
      <c r="E3634">
        <v>4</v>
      </c>
      <c r="F3634">
        <v>70000</v>
      </c>
    </row>
    <row r="3635" spans="1:6" x14ac:dyDescent="0.2">
      <c r="A3635">
        <v>36</v>
      </c>
      <c r="B3635" t="s">
        <v>9</v>
      </c>
      <c r="C3635" t="s">
        <v>186</v>
      </c>
      <c r="D3635" t="s">
        <v>74</v>
      </c>
      <c r="E3635">
        <v>7</v>
      </c>
      <c r="F3635">
        <v>85000</v>
      </c>
    </row>
    <row r="3636" spans="1:6" x14ac:dyDescent="0.2">
      <c r="A3636">
        <v>30</v>
      </c>
      <c r="B3636" t="s">
        <v>6</v>
      </c>
      <c r="C3636" t="s">
        <v>196</v>
      </c>
      <c r="D3636" t="s">
        <v>148</v>
      </c>
      <c r="E3636">
        <v>2</v>
      </c>
      <c r="F3636">
        <v>33000</v>
      </c>
    </row>
    <row r="3637" spans="1:6" x14ac:dyDescent="0.2">
      <c r="A3637">
        <v>43</v>
      </c>
      <c r="B3637" t="s">
        <v>9</v>
      </c>
      <c r="C3637" t="s">
        <v>12</v>
      </c>
      <c r="D3637" t="s">
        <v>144</v>
      </c>
      <c r="E3637">
        <v>15</v>
      </c>
      <c r="F3637">
        <v>150000</v>
      </c>
    </row>
    <row r="3638" spans="1:6" x14ac:dyDescent="0.2">
      <c r="A3638">
        <v>34</v>
      </c>
      <c r="B3638" t="s">
        <v>6</v>
      </c>
      <c r="C3638" t="s">
        <v>185</v>
      </c>
      <c r="D3638" t="s">
        <v>98</v>
      </c>
      <c r="E3638">
        <v>3</v>
      </c>
      <c r="F3638">
        <v>50000</v>
      </c>
    </row>
    <row r="3639" spans="1:6" x14ac:dyDescent="0.2">
      <c r="A3639">
        <v>25</v>
      </c>
      <c r="B3639" t="s">
        <v>9</v>
      </c>
      <c r="C3639" t="s">
        <v>186</v>
      </c>
      <c r="D3639" t="s">
        <v>112</v>
      </c>
      <c r="E3639">
        <v>1</v>
      </c>
      <c r="F3639">
        <v>32000</v>
      </c>
    </row>
    <row r="3640" spans="1:6" x14ac:dyDescent="0.2">
      <c r="A3640">
        <v>37</v>
      </c>
      <c r="B3640" t="s">
        <v>6</v>
      </c>
      <c r="C3640" t="s">
        <v>12</v>
      </c>
      <c r="D3640" t="s">
        <v>181</v>
      </c>
      <c r="E3640">
        <v>11</v>
      </c>
      <c r="F3640">
        <v>115000</v>
      </c>
    </row>
    <row r="3641" spans="1:6" x14ac:dyDescent="0.2">
      <c r="A3641">
        <v>28</v>
      </c>
      <c r="B3641" t="s">
        <v>6</v>
      </c>
      <c r="C3641" t="s">
        <v>185</v>
      </c>
      <c r="D3641" t="s">
        <v>8</v>
      </c>
      <c r="E3641">
        <v>3</v>
      </c>
      <c r="F3641">
        <v>60000</v>
      </c>
    </row>
    <row r="3642" spans="1:6" x14ac:dyDescent="0.2">
      <c r="A3642">
        <v>37</v>
      </c>
      <c r="B3642" t="s">
        <v>9</v>
      </c>
      <c r="C3642" t="s">
        <v>186</v>
      </c>
      <c r="D3642" t="s">
        <v>27</v>
      </c>
      <c r="E3642">
        <v>9</v>
      </c>
      <c r="F3642">
        <v>100000</v>
      </c>
    </row>
    <row r="3643" spans="1:6" x14ac:dyDescent="0.2">
      <c r="A3643">
        <v>43</v>
      </c>
      <c r="B3643" t="s">
        <v>6</v>
      </c>
      <c r="C3643" t="s">
        <v>12</v>
      </c>
      <c r="D3643" t="s">
        <v>43</v>
      </c>
      <c r="E3643">
        <v>15</v>
      </c>
      <c r="F3643">
        <v>150000</v>
      </c>
    </row>
    <row r="3644" spans="1:6" x14ac:dyDescent="0.2">
      <c r="A3644">
        <v>31</v>
      </c>
      <c r="B3644" t="s">
        <v>9</v>
      </c>
      <c r="C3644" t="s">
        <v>185</v>
      </c>
      <c r="D3644" t="s">
        <v>197</v>
      </c>
      <c r="E3644">
        <v>4</v>
      </c>
      <c r="F3644">
        <v>55000</v>
      </c>
    </row>
    <row r="3645" spans="1:6" x14ac:dyDescent="0.2">
      <c r="A3645">
        <v>24</v>
      </c>
      <c r="B3645" t="s">
        <v>6</v>
      </c>
      <c r="C3645" t="s">
        <v>196</v>
      </c>
      <c r="D3645" t="s">
        <v>198</v>
      </c>
      <c r="E3645">
        <v>1</v>
      </c>
      <c r="F3645">
        <v>30000</v>
      </c>
    </row>
    <row r="3646" spans="1:6" x14ac:dyDescent="0.2">
      <c r="A3646">
        <v>29</v>
      </c>
      <c r="B3646" t="s">
        <v>9</v>
      </c>
      <c r="C3646" t="s">
        <v>186</v>
      </c>
      <c r="D3646" t="s">
        <v>21</v>
      </c>
      <c r="E3646">
        <v>5</v>
      </c>
      <c r="F3646">
        <v>70000</v>
      </c>
    </row>
    <row r="3647" spans="1:6" x14ac:dyDescent="0.2">
      <c r="A3647">
        <v>35</v>
      </c>
      <c r="B3647" t="s">
        <v>6</v>
      </c>
      <c r="C3647" t="s">
        <v>185</v>
      </c>
      <c r="D3647" t="s">
        <v>26</v>
      </c>
      <c r="E3647">
        <v>8</v>
      </c>
      <c r="F3647">
        <v>90000</v>
      </c>
    </row>
    <row r="3648" spans="1:6" x14ac:dyDescent="0.2">
      <c r="A3648">
        <v>26</v>
      </c>
      <c r="B3648" t="s">
        <v>9</v>
      </c>
      <c r="C3648" t="s">
        <v>186</v>
      </c>
      <c r="D3648" t="s">
        <v>19</v>
      </c>
      <c r="E3648">
        <v>2</v>
      </c>
      <c r="F3648">
        <v>40000</v>
      </c>
    </row>
    <row r="3649" spans="1:6" x14ac:dyDescent="0.2">
      <c r="A3649">
        <v>42</v>
      </c>
      <c r="B3649" t="s">
        <v>6</v>
      </c>
      <c r="C3649" t="s">
        <v>12</v>
      </c>
      <c r="D3649" t="s">
        <v>43</v>
      </c>
      <c r="E3649">
        <v>12</v>
      </c>
      <c r="F3649">
        <v>130000</v>
      </c>
    </row>
    <row r="3650" spans="1:6" x14ac:dyDescent="0.2">
      <c r="A3650">
        <v>34</v>
      </c>
      <c r="B3650" t="s">
        <v>9</v>
      </c>
      <c r="C3650" t="s">
        <v>185</v>
      </c>
      <c r="D3650" t="s">
        <v>199</v>
      </c>
      <c r="E3650">
        <v>6</v>
      </c>
      <c r="F3650">
        <v>75000</v>
      </c>
    </row>
    <row r="3651" spans="1:6" x14ac:dyDescent="0.2">
      <c r="A3651">
        <v>27</v>
      </c>
      <c r="B3651" t="s">
        <v>6</v>
      </c>
      <c r="C3651" t="s">
        <v>196</v>
      </c>
      <c r="D3651" t="s">
        <v>198</v>
      </c>
      <c r="E3651">
        <v>2</v>
      </c>
      <c r="F3651">
        <v>35000</v>
      </c>
    </row>
    <row r="3652" spans="1:6" x14ac:dyDescent="0.2">
      <c r="A3652">
        <v>38</v>
      </c>
      <c r="B3652" t="s">
        <v>9</v>
      </c>
      <c r="C3652" t="s">
        <v>186</v>
      </c>
      <c r="D3652" t="s">
        <v>27</v>
      </c>
      <c r="E3652">
        <v>10</v>
      </c>
      <c r="F3652">
        <v>110000</v>
      </c>
    </row>
    <row r="3653" spans="1:6" x14ac:dyDescent="0.2">
      <c r="A3653">
        <v>30</v>
      </c>
      <c r="B3653" t="s">
        <v>6</v>
      </c>
      <c r="C3653" t="s">
        <v>185</v>
      </c>
      <c r="D3653" t="s">
        <v>8</v>
      </c>
      <c r="E3653">
        <v>4</v>
      </c>
      <c r="F3653">
        <v>65000</v>
      </c>
    </row>
    <row r="3654" spans="1:6" x14ac:dyDescent="0.2">
      <c r="A3654">
        <v>45</v>
      </c>
      <c r="B3654" t="s">
        <v>6</v>
      </c>
      <c r="C3654" t="s">
        <v>12</v>
      </c>
      <c r="D3654" t="s">
        <v>43</v>
      </c>
      <c r="E3654">
        <v>18</v>
      </c>
      <c r="F3654">
        <v>180000</v>
      </c>
    </row>
    <row r="3655" spans="1:6" x14ac:dyDescent="0.2">
      <c r="A3655">
        <v>25</v>
      </c>
      <c r="B3655" t="s">
        <v>9</v>
      </c>
      <c r="C3655" t="s">
        <v>185</v>
      </c>
      <c r="D3655" t="s">
        <v>93</v>
      </c>
      <c r="E3655">
        <v>1</v>
      </c>
      <c r="F3655">
        <v>35000</v>
      </c>
    </row>
    <row r="3656" spans="1:6" x14ac:dyDescent="0.2">
      <c r="A3656">
        <v>40</v>
      </c>
      <c r="B3656" t="s">
        <v>9</v>
      </c>
      <c r="C3656" t="s">
        <v>186</v>
      </c>
      <c r="D3656" t="s">
        <v>199</v>
      </c>
      <c r="E3656">
        <v>11</v>
      </c>
      <c r="F3656">
        <v>120000</v>
      </c>
    </row>
    <row r="3657" spans="1:6" x14ac:dyDescent="0.2">
      <c r="A3657">
        <v>33</v>
      </c>
      <c r="B3657" t="s">
        <v>6</v>
      </c>
      <c r="C3657" t="s">
        <v>185</v>
      </c>
      <c r="D3657" t="s">
        <v>26</v>
      </c>
      <c r="E3657">
        <v>6</v>
      </c>
      <c r="F3657">
        <v>75000</v>
      </c>
    </row>
    <row r="3658" spans="1:6" x14ac:dyDescent="0.2">
      <c r="A3658">
        <v>29</v>
      </c>
      <c r="B3658" t="s">
        <v>9</v>
      </c>
      <c r="C3658" t="s">
        <v>196</v>
      </c>
      <c r="D3658" t="s">
        <v>198</v>
      </c>
      <c r="E3658">
        <v>1</v>
      </c>
      <c r="F3658">
        <v>30000</v>
      </c>
    </row>
    <row r="3659" spans="1:6" x14ac:dyDescent="0.2">
      <c r="A3659">
        <v>44</v>
      </c>
      <c r="B3659" t="s">
        <v>6</v>
      </c>
      <c r="C3659" t="s">
        <v>12</v>
      </c>
      <c r="D3659" t="s">
        <v>43</v>
      </c>
      <c r="E3659">
        <v>16</v>
      </c>
      <c r="F3659">
        <v>160000</v>
      </c>
    </row>
    <row r="3660" spans="1:6" x14ac:dyDescent="0.2">
      <c r="A3660">
        <v>26</v>
      </c>
      <c r="B3660" t="s">
        <v>6</v>
      </c>
      <c r="C3660" t="s">
        <v>185</v>
      </c>
      <c r="D3660" t="s">
        <v>21</v>
      </c>
      <c r="E3660">
        <v>3</v>
      </c>
      <c r="F3660">
        <v>60000</v>
      </c>
    </row>
    <row r="3661" spans="1:6" x14ac:dyDescent="0.2">
      <c r="A3661">
        <v>36</v>
      </c>
      <c r="B3661" t="s">
        <v>9</v>
      </c>
      <c r="C3661" t="s">
        <v>186</v>
      </c>
      <c r="D3661" t="s">
        <v>19</v>
      </c>
      <c r="E3661">
        <v>8</v>
      </c>
      <c r="F3661">
        <v>85000</v>
      </c>
    </row>
    <row r="3662" spans="1:6" x14ac:dyDescent="0.2">
      <c r="A3662">
        <v>31</v>
      </c>
      <c r="B3662" t="s">
        <v>6</v>
      </c>
      <c r="C3662" t="s">
        <v>185</v>
      </c>
      <c r="D3662" t="s">
        <v>26</v>
      </c>
      <c r="E3662">
        <v>5</v>
      </c>
      <c r="F3662">
        <v>70000</v>
      </c>
    </row>
    <row r="3663" spans="1:6" x14ac:dyDescent="0.2">
      <c r="A3663">
        <v>27</v>
      </c>
      <c r="B3663" t="s">
        <v>9</v>
      </c>
      <c r="C3663" t="s">
        <v>186</v>
      </c>
      <c r="D3663" t="s">
        <v>197</v>
      </c>
      <c r="E3663">
        <v>3</v>
      </c>
      <c r="F3663">
        <v>50000</v>
      </c>
    </row>
    <row r="3664" spans="1:6" x14ac:dyDescent="0.2">
      <c r="A3664">
        <v>42</v>
      </c>
      <c r="B3664" t="s">
        <v>6</v>
      </c>
      <c r="C3664" t="s">
        <v>12</v>
      </c>
      <c r="D3664" t="s">
        <v>43</v>
      </c>
      <c r="E3664">
        <v>13</v>
      </c>
      <c r="F3664">
        <v>140000</v>
      </c>
    </row>
    <row r="3665" spans="1:6" x14ac:dyDescent="0.2">
      <c r="A3665">
        <v>34</v>
      </c>
      <c r="B3665" t="s">
        <v>9</v>
      </c>
      <c r="C3665" t="s">
        <v>185</v>
      </c>
      <c r="D3665" t="s">
        <v>199</v>
      </c>
      <c r="E3665">
        <v>6</v>
      </c>
      <c r="F3665">
        <v>75000</v>
      </c>
    </row>
    <row r="3666" spans="1:6" x14ac:dyDescent="0.2">
      <c r="A3666">
        <v>28</v>
      </c>
      <c r="B3666" t="s">
        <v>6</v>
      </c>
      <c r="C3666" t="s">
        <v>196</v>
      </c>
      <c r="D3666" t="s">
        <v>198</v>
      </c>
      <c r="E3666">
        <v>2</v>
      </c>
      <c r="F3666">
        <v>35000</v>
      </c>
    </row>
    <row r="3667" spans="1:6" x14ac:dyDescent="0.2">
      <c r="A3667">
        <v>39</v>
      </c>
      <c r="B3667" t="s">
        <v>9</v>
      </c>
      <c r="C3667" t="s">
        <v>186</v>
      </c>
      <c r="D3667" t="s">
        <v>27</v>
      </c>
      <c r="E3667">
        <v>10</v>
      </c>
      <c r="F3667">
        <v>110000</v>
      </c>
    </row>
    <row r="3668" spans="1:6" x14ac:dyDescent="0.2">
      <c r="A3668">
        <v>31</v>
      </c>
      <c r="B3668" t="s">
        <v>6</v>
      </c>
      <c r="C3668" t="s">
        <v>185</v>
      </c>
      <c r="D3668" t="s">
        <v>8</v>
      </c>
      <c r="E3668">
        <v>4</v>
      </c>
      <c r="F3668">
        <v>65000</v>
      </c>
    </row>
    <row r="3669" spans="1:6" x14ac:dyDescent="0.2">
      <c r="A3669">
        <v>45</v>
      </c>
      <c r="B3669" t="s">
        <v>6</v>
      </c>
      <c r="C3669" t="s">
        <v>12</v>
      </c>
      <c r="D3669" t="s">
        <v>43</v>
      </c>
      <c r="E3669">
        <v>18</v>
      </c>
      <c r="F3669">
        <v>180000</v>
      </c>
    </row>
    <row r="3670" spans="1:6" x14ac:dyDescent="0.2">
      <c r="A3670">
        <v>25</v>
      </c>
      <c r="B3670" t="s">
        <v>9</v>
      </c>
      <c r="C3670" t="s">
        <v>185</v>
      </c>
      <c r="D3670" t="s">
        <v>93</v>
      </c>
      <c r="E3670">
        <v>1</v>
      </c>
      <c r="F3670">
        <v>35000</v>
      </c>
    </row>
    <row r="3671" spans="1:6" x14ac:dyDescent="0.2">
      <c r="A3671">
        <v>40</v>
      </c>
      <c r="B3671" t="s">
        <v>9</v>
      </c>
      <c r="C3671" t="s">
        <v>186</v>
      </c>
      <c r="D3671" t="s">
        <v>199</v>
      </c>
      <c r="E3671">
        <v>11</v>
      </c>
      <c r="F3671">
        <v>120000</v>
      </c>
    </row>
    <row r="3672" spans="1:6" x14ac:dyDescent="0.2">
      <c r="A3672">
        <v>33</v>
      </c>
      <c r="B3672" t="s">
        <v>6</v>
      </c>
      <c r="C3672" t="s">
        <v>185</v>
      </c>
      <c r="D3672" t="s">
        <v>26</v>
      </c>
      <c r="E3672">
        <v>6</v>
      </c>
      <c r="F3672">
        <v>75000</v>
      </c>
    </row>
    <row r="3673" spans="1:6" x14ac:dyDescent="0.2">
      <c r="A3673">
        <v>29</v>
      </c>
      <c r="B3673" t="s">
        <v>9</v>
      </c>
      <c r="C3673" t="s">
        <v>196</v>
      </c>
      <c r="D3673" t="s">
        <v>198</v>
      </c>
      <c r="E3673">
        <v>1</v>
      </c>
      <c r="F3673">
        <v>30000</v>
      </c>
    </row>
    <row r="3674" spans="1:6" x14ac:dyDescent="0.2">
      <c r="A3674">
        <v>44</v>
      </c>
      <c r="B3674" t="s">
        <v>6</v>
      </c>
      <c r="C3674" t="s">
        <v>12</v>
      </c>
      <c r="D3674" t="s">
        <v>43</v>
      </c>
      <c r="E3674">
        <v>16</v>
      </c>
      <c r="F3674">
        <v>160000</v>
      </c>
    </row>
    <row r="3675" spans="1:6" x14ac:dyDescent="0.2">
      <c r="A3675">
        <v>26</v>
      </c>
      <c r="B3675" t="s">
        <v>6</v>
      </c>
      <c r="C3675" t="s">
        <v>185</v>
      </c>
      <c r="D3675" t="s">
        <v>21</v>
      </c>
      <c r="E3675">
        <v>3</v>
      </c>
      <c r="F3675">
        <v>60000</v>
      </c>
    </row>
    <row r="3676" spans="1:6" x14ac:dyDescent="0.2">
      <c r="A3676">
        <v>36</v>
      </c>
      <c r="B3676" t="s">
        <v>9</v>
      </c>
      <c r="C3676" t="s">
        <v>186</v>
      </c>
      <c r="D3676" t="s">
        <v>19</v>
      </c>
      <c r="E3676">
        <v>8</v>
      </c>
      <c r="F3676">
        <v>85000</v>
      </c>
    </row>
    <row r="3677" spans="1:6" x14ac:dyDescent="0.2">
      <c r="A3677">
        <v>31</v>
      </c>
      <c r="B3677" t="s">
        <v>6</v>
      </c>
      <c r="C3677" t="s">
        <v>185</v>
      </c>
      <c r="D3677" t="s">
        <v>26</v>
      </c>
      <c r="E3677">
        <v>5</v>
      </c>
      <c r="F3677">
        <v>70000</v>
      </c>
    </row>
    <row r="3678" spans="1:6" x14ac:dyDescent="0.2">
      <c r="A3678">
        <v>27</v>
      </c>
      <c r="B3678" t="s">
        <v>9</v>
      </c>
      <c r="C3678" t="s">
        <v>186</v>
      </c>
      <c r="D3678" t="s">
        <v>197</v>
      </c>
      <c r="E3678">
        <v>3</v>
      </c>
      <c r="F3678">
        <v>50000</v>
      </c>
    </row>
    <row r="3679" spans="1:6" x14ac:dyDescent="0.2">
      <c r="A3679">
        <v>42</v>
      </c>
      <c r="B3679" t="s">
        <v>6</v>
      </c>
      <c r="C3679" t="s">
        <v>12</v>
      </c>
      <c r="D3679" t="s">
        <v>43</v>
      </c>
      <c r="E3679">
        <v>13</v>
      </c>
      <c r="F3679">
        <v>140000</v>
      </c>
    </row>
    <row r="3680" spans="1:6" x14ac:dyDescent="0.2">
      <c r="A3680">
        <v>34</v>
      </c>
      <c r="B3680" t="s">
        <v>9</v>
      </c>
      <c r="C3680" t="s">
        <v>185</v>
      </c>
      <c r="D3680" t="s">
        <v>199</v>
      </c>
      <c r="E3680">
        <v>6</v>
      </c>
      <c r="F3680">
        <v>75000</v>
      </c>
    </row>
    <row r="3681" spans="1:6" x14ac:dyDescent="0.2">
      <c r="A3681">
        <v>28</v>
      </c>
      <c r="B3681" t="s">
        <v>6</v>
      </c>
      <c r="C3681" t="s">
        <v>196</v>
      </c>
      <c r="D3681" t="s">
        <v>198</v>
      </c>
      <c r="E3681">
        <v>2</v>
      </c>
      <c r="F3681">
        <v>35000</v>
      </c>
    </row>
    <row r="3682" spans="1:6" x14ac:dyDescent="0.2">
      <c r="A3682">
        <v>39</v>
      </c>
      <c r="B3682" t="s">
        <v>9</v>
      </c>
      <c r="C3682" t="s">
        <v>186</v>
      </c>
      <c r="D3682" t="s">
        <v>27</v>
      </c>
      <c r="E3682">
        <v>10</v>
      </c>
      <c r="F3682">
        <v>110000</v>
      </c>
    </row>
    <row r="3683" spans="1:6" x14ac:dyDescent="0.2">
      <c r="A3683">
        <v>31</v>
      </c>
      <c r="B3683" t="s">
        <v>6</v>
      </c>
      <c r="C3683" t="s">
        <v>185</v>
      </c>
      <c r="D3683" t="s">
        <v>8</v>
      </c>
      <c r="E3683">
        <v>4</v>
      </c>
      <c r="F3683">
        <v>65000</v>
      </c>
    </row>
    <row r="3684" spans="1:6" x14ac:dyDescent="0.2">
      <c r="A3684">
        <v>45</v>
      </c>
      <c r="B3684" t="s">
        <v>6</v>
      </c>
      <c r="C3684" t="s">
        <v>12</v>
      </c>
      <c r="D3684" t="s">
        <v>43</v>
      </c>
      <c r="E3684">
        <v>18</v>
      </c>
      <c r="F3684">
        <v>180000</v>
      </c>
    </row>
    <row r="3685" spans="1:6" x14ac:dyDescent="0.2">
      <c r="A3685">
        <v>25</v>
      </c>
      <c r="B3685" t="s">
        <v>9</v>
      </c>
      <c r="C3685" t="s">
        <v>185</v>
      </c>
      <c r="D3685" t="s">
        <v>93</v>
      </c>
      <c r="E3685">
        <v>1</v>
      </c>
      <c r="F3685">
        <v>35000</v>
      </c>
    </row>
    <row r="3686" spans="1:6" x14ac:dyDescent="0.2">
      <c r="A3686">
        <v>40</v>
      </c>
      <c r="B3686" t="s">
        <v>9</v>
      </c>
      <c r="C3686" t="s">
        <v>186</v>
      </c>
      <c r="D3686" t="s">
        <v>199</v>
      </c>
      <c r="E3686">
        <v>11</v>
      </c>
      <c r="F3686">
        <v>120000</v>
      </c>
    </row>
    <row r="3687" spans="1:6" x14ac:dyDescent="0.2">
      <c r="A3687">
        <v>33</v>
      </c>
      <c r="B3687" t="s">
        <v>6</v>
      </c>
      <c r="C3687" t="s">
        <v>185</v>
      </c>
      <c r="D3687" t="s">
        <v>26</v>
      </c>
      <c r="E3687">
        <v>6</v>
      </c>
      <c r="F3687">
        <v>75000</v>
      </c>
    </row>
    <row r="3688" spans="1:6" x14ac:dyDescent="0.2">
      <c r="A3688">
        <v>29</v>
      </c>
      <c r="B3688" t="s">
        <v>9</v>
      </c>
      <c r="C3688" t="s">
        <v>196</v>
      </c>
      <c r="D3688" t="s">
        <v>198</v>
      </c>
      <c r="E3688">
        <v>1</v>
      </c>
      <c r="F3688">
        <v>30000</v>
      </c>
    </row>
    <row r="3689" spans="1:6" x14ac:dyDescent="0.2">
      <c r="A3689">
        <v>44</v>
      </c>
      <c r="B3689" t="s">
        <v>6</v>
      </c>
      <c r="C3689" t="s">
        <v>12</v>
      </c>
      <c r="D3689" t="s">
        <v>43</v>
      </c>
      <c r="E3689">
        <v>16</v>
      </c>
      <c r="F3689">
        <v>160000</v>
      </c>
    </row>
    <row r="3690" spans="1:6" x14ac:dyDescent="0.2">
      <c r="A3690">
        <v>26</v>
      </c>
      <c r="B3690" t="s">
        <v>6</v>
      </c>
      <c r="C3690" t="s">
        <v>185</v>
      </c>
      <c r="D3690" t="s">
        <v>21</v>
      </c>
      <c r="E3690">
        <v>3</v>
      </c>
      <c r="F3690">
        <v>60000</v>
      </c>
    </row>
    <row r="3691" spans="1:6" x14ac:dyDescent="0.2">
      <c r="A3691">
        <v>36</v>
      </c>
      <c r="B3691" t="s">
        <v>9</v>
      </c>
      <c r="C3691" t="s">
        <v>186</v>
      </c>
      <c r="D3691" t="s">
        <v>19</v>
      </c>
      <c r="E3691">
        <v>8</v>
      </c>
      <c r="F3691">
        <v>85000</v>
      </c>
    </row>
    <row r="3692" spans="1:6" x14ac:dyDescent="0.2">
      <c r="A3692">
        <v>31</v>
      </c>
      <c r="B3692" t="s">
        <v>6</v>
      </c>
      <c r="C3692" t="s">
        <v>185</v>
      </c>
      <c r="D3692" t="s">
        <v>26</v>
      </c>
      <c r="E3692">
        <v>5</v>
      </c>
      <c r="F3692">
        <v>70000</v>
      </c>
    </row>
    <row r="3693" spans="1:6" x14ac:dyDescent="0.2">
      <c r="A3693">
        <v>27</v>
      </c>
      <c r="B3693" t="s">
        <v>9</v>
      </c>
      <c r="C3693" t="s">
        <v>186</v>
      </c>
      <c r="D3693" t="s">
        <v>197</v>
      </c>
      <c r="E3693">
        <v>3</v>
      </c>
      <c r="F3693">
        <v>50000</v>
      </c>
    </row>
    <row r="3694" spans="1:6" x14ac:dyDescent="0.2">
      <c r="A3694">
        <v>42</v>
      </c>
      <c r="B3694" t="s">
        <v>6</v>
      </c>
      <c r="C3694" t="s">
        <v>12</v>
      </c>
      <c r="D3694" t="s">
        <v>43</v>
      </c>
      <c r="E3694">
        <v>13</v>
      </c>
      <c r="F3694">
        <v>140000</v>
      </c>
    </row>
    <row r="3695" spans="1:6" x14ac:dyDescent="0.2">
      <c r="A3695">
        <v>34</v>
      </c>
      <c r="B3695" t="s">
        <v>9</v>
      </c>
      <c r="C3695" t="s">
        <v>185</v>
      </c>
      <c r="D3695" t="s">
        <v>199</v>
      </c>
      <c r="E3695">
        <v>6</v>
      </c>
      <c r="F3695">
        <v>75000</v>
      </c>
    </row>
    <row r="3696" spans="1:6" x14ac:dyDescent="0.2">
      <c r="A3696">
        <v>28</v>
      </c>
      <c r="B3696" t="s">
        <v>6</v>
      </c>
      <c r="C3696" t="s">
        <v>196</v>
      </c>
      <c r="D3696" t="s">
        <v>198</v>
      </c>
      <c r="E3696">
        <v>2</v>
      </c>
      <c r="F3696">
        <v>35000</v>
      </c>
    </row>
    <row r="3697" spans="1:6" x14ac:dyDescent="0.2">
      <c r="A3697">
        <v>39</v>
      </c>
      <c r="B3697" t="s">
        <v>9</v>
      </c>
      <c r="C3697" t="s">
        <v>186</v>
      </c>
      <c r="D3697" t="s">
        <v>27</v>
      </c>
      <c r="E3697">
        <v>10</v>
      </c>
      <c r="F3697">
        <v>110000</v>
      </c>
    </row>
    <row r="3698" spans="1:6" x14ac:dyDescent="0.2">
      <c r="A3698">
        <v>31</v>
      </c>
      <c r="B3698" t="s">
        <v>6</v>
      </c>
      <c r="C3698" t="s">
        <v>185</v>
      </c>
      <c r="D3698" t="s">
        <v>8</v>
      </c>
      <c r="E3698">
        <v>4</v>
      </c>
      <c r="F3698">
        <v>65000</v>
      </c>
    </row>
    <row r="3699" spans="1:6" x14ac:dyDescent="0.2">
      <c r="A3699">
        <v>45</v>
      </c>
      <c r="B3699" t="s">
        <v>6</v>
      </c>
      <c r="C3699" t="s">
        <v>12</v>
      </c>
      <c r="D3699" t="s">
        <v>43</v>
      </c>
      <c r="E3699">
        <v>18</v>
      </c>
      <c r="F3699">
        <v>180000</v>
      </c>
    </row>
    <row r="3700" spans="1:6" x14ac:dyDescent="0.2">
      <c r="A3700">
        <v>25</v>
      </c>
      <c r="B3700" t="s">
        <v>9</v>
      </c>
      <c r="C3700" t="s">
        <v>185</v>
      </c>
      <c r="D3700" t="s">
        <v>93</v>
      </c>
      <c r="E3700">
        <v>1</v>
      </c>
      <c r="F3700">
        <v>35000</v>
      </c>
    </row>
    <row r="3701" spans="1:6" x14ac:dyDescent="0.2">
      <c r="A3701">
        <v>40</v>
      </c>
      <c r="B3701" t="s">
        <v>9</v>
      </c>
      <c r="C3701" t="s">
        <v>186</v>
      </c>
      <c r="D3701" t="s">
        <v>199</v>
      </c>
      <c r="E3701">
        <v>11</v>
      </c>
      <c r="F3701">
        <v>120000</v>
      </c>
    </row>
    <row r="3702" spans="1:6" x14ac:dyDescent="0.2">
      <c r="A3702">
        <v>33</v>
      </c>
      <c r="B3702" t="s">
        <v>6</v>
      </c>
      <c r="C3702" t="s">
        <v>185</v>
      </c>
      <c r="D3702" t="s">
        <v>26</v>
      </c>
      <c r="E3702">
        <v>6</v>
      </c>
      <c r="F3702">
        <v>75000</v>
      </c>
    </row>
    <row r="3703" spans="1:6" x14ac:dyDescent="0.2">
      <c r="A3703">
        <v>29</v>
      </c>
      <c r="B3703" t="s">
        <v>9</v>
      </c>
      <c r="C3703" t="s">
        <v>196</v>
      </c>
      <c r="D3703" t="s">
        <v>198</v>
      </c>
      <c r="E3703">
        <v>1</v>
      </c>
      <c r="F3703">
        <v>30000</v>
      </c>
    </row>
    <row r="3704" spans="1:6" x14ac:dyDescent="0.2">
      <c r="A3704">
        <v>44</v>
      </c>
      <c r="B3704" t="s">
        <v>6</v>
      </c>
      <c r="C3704" t="s">
        <v>12</v>
      </c>
      <c r="D3704" t="s">
        <v>43</v>
      </c>
      <c r="E3704">
        <v>16</v>
      </c>
      <c r="F3704">
        <v>160000</v>
      </c>
    </row>
    <row r="3705" spans="1:6" x14ac:dyDescent="0.2">
      <c r="A3705">
        <v>26</v>
      </c>
      <c r="B3705" t="s">
        <v>6</v>
      </c>
      <c r="C3705" t="s">
        <v>185</v>
      </c>
      <c r="D3705" t="s">
        <v>21</v>
      </c>
      <c r="E3705">
        <v>3</v>
      </c>
      <c r="F3705">
        <v>60000</v>
      </c>
    </row>
    <row r="3706" spans="1:6" x14ac:dyDescent="0.2">
      <c r="A3706">
        <v>36</v>
      </c>
      <c r="B3706" t="s">
        <v>9</v>
      </c>
      <c r="C3706" t="s">
        <v>186</v>
      </c>
      <c r="D3706" t="s">
        <v>19</v>
      </c>
      <c r="E3706">
        <v>8</v>
      </c>
      <c r="F3706">
        <v>85000</v>
      </c>
    </row>
    <row r="3707" spans="1:6" x14ac:dyDescent="0.2">
      <c r="A3707">
        <v>31</v>
      </c>
      <c r="B3707" t="s">
        <v>6</v>
      </c>
      <c r="C3707" t="s">
        <v>185</v>
      </c>
      <c r="D3707" t="s">
        <v>26</v>
      </c>
      <c r="E3707">
        <v>5</v>
      </c>
      <c r="F3707">
        <v>70000</v>
      </c>
    </row>
    <row r="3708" spans="1:6" x14ac:dyDescent="0.2">
      <c r="A3708">
        <v>27</v>
      </c>
      <c r="B3708" t="s">
        <v>9</v>
      </c>
      <c r="C3708" t="s">
        <v>186</v>
      </c>
      <c r="D3708" t="s">
        <v>197</v>
      </c>
      <c r="E3708">
        <v>3</v>
      </c>
      <c r="F3708">
        <v>50000</v>
      </c>
    </row>
    <row r="3709" spans="1:6" x14ac:dyDescent="0.2">
      <c r="A3709">
        <v>42</v>
      </c>
      <c r="B3709" t="s">
        <v>6</v>
      </c>
      <c r="C3709" t="s">
        <v>12</v>
      </c>
      <c r="D3709" t="s">
        <v>43</v>
      </c>
      <c r="E3709">
        <v>13</v>
      </c>
      <c r="F3709">
        <v>140000</v>
      </c>
    </row>
    <row r="3710" spans="1:6" x14ac:dyDescent="0.2">
      <c r="A3710">
        <v>34</v>
      </c>
      <c r="B3710" t="s">
        <v>9</v>
      </c>
      <c r="C3710" t="s">
        <v>185</v>
      </c>
      <c r="D3710" t="s">
        <v>199</v>
      </c>
      <c r="E3710">
        <v>6</v>
      </c>
      <c r="F3710">
        <v>75000</v>
      </c>
    </row>
    <row r="3711" spans="1:6" x14ac:dyDescent="0.2">
      <c r="A3711">
        <v>28</v>
      </c>
      <c r="B3711" t="s">
        <v>6</v>
      </c>
      <c r="C3711" t="s">
        <v>196</v>
      </c>
      <c r="D3711" t="s">
        <v>198</v>
      </c>
      <c r="E3711">
        <v>2</v>
      </c>
      <c r="F3711">
        <v>35000</v>
      </c>
    </row>
    <row r="3712" spans="1:6" x14ac:dyDescent="0.2">
      <c r="A3712">
        <v>39</v>
      </c>
      <c r="B3712" t="s">
        <v>9</v>
      </c>
      <c r="C3712" t="s">
        <v>186</v>
      </c>
      <c r="D3712" t="s">
        <v>27</v>
      </c>
      <c r="E3712">
        <v>10</v>
      </c>
      <c r="F3712">
        <v>110000</v>
      </c>
    </row>
    <row r="3713" spans="1:6" x14ac:dyDescent="0.2">
      <c r="A3713">
        <v>31</v>
      </c>
      <c r="B3713" t="s">
        <v>6</v>
      </c>
      <c r="C3713" t="s">
        <v>185</v>
      </c>
      <c r="D3713" t="s">
        <v>8</v>
      </c>
      <c r="E3713">
        <v>4</v>
      </c>
      <c r="F3713">
        <v>65000</v>
      </c>
    </row>
    <row r="3714" spans="1:6" x14ac:dyDescent="0.2">
      <c r="A3714">
        <v>45</v>
      </c>
      <c r="B3714" t="s">
        <v>6</v>
      </c>
      <c r="C3714" t="s">
        <v>12</v>
      </c>
      <c r="D3714" t="s">
        <v>43</v>
      </c>
      <c r="E3714">
        <v>18</v>
      </c>
      <c r="F3714">
        <v>180000</v>
      </c>
    </row>
    <row r="3715" spans="1:6" x14ac:dyDescent="0.2">
      <c r="A3715">
        <v>25</v>
      </c>
      <c r="B3715" t="s">
        <v>9</v>
      </c>
      <c r="C3715" t="s">
        <v>185</v>
      </c>
      <c r="D3715" t="s">
        <v>93</v>
      </c>
      <c r="E3715">
        <v>1</v>
      </c>
      <c r="F3715">
        <v>35000</v>
      </c>
    </row>
    <row r="3716" spans="1:6" x14ac:dyDescent="0.2">
      <c r="A3716">
        <v>40</v>
      </c>
      <c r="B3716" t="s">
        <v>9</v>
      </c>
      <c r="C3716" t="s">
        <v>186</v>
      </c>
      <c r="D3716" t="s">
        <v>199</v>
      </c>
      <c r="E3716">
        <v>11</v>
      </c>
      <c r="F3716">
        <v>120000</v>
      </c>
    </row>
    <row r="3717" spans="1:6" x14ac:dyDescent="0.2">
      <c r="A3717">
        <v>33</v>
      </c>
      <c r="B3717" t="s">
        <v>6</v>
      </c>
      <c r="C3717" t="s">
        <v>185</v>
      </c>
      <c r="D3717" t="s">
        <v>26</v>
      </c>
      <c r="E3717">
        <v>6</v>
      </c>
      <c r="F3717">
        <v>75000</v>
      </c>
    </row>
    <row r="3718" spans="1:6" x14ac:dyDescent="0.2">
      <c r="A3718">
        <v>29</v>
      </c>
      <c r="B3718" t="s">
        <v>9</v>
      </c>
      <c r="C3718" t="s">
        <v>196</v>
      </c>
      <c r="D3718" t="s">
        <v>198</v>
      </c>
      <c r="E3718">
        <v>1</v>
      </c>
      <c r="F3718">
        <v>30000</v>
      </c>
    </row>
    <row r="3719" spans="1:6" x14ac:dyDescent="0.2">
      <c r="A3719">
        <v>44</v>
      </c>
      <c r="B3719" t="s">
        <v>6</v>
      </c>
      <c r="C3719" t="s">
        <v>12</v>
      </c>
      <c r="D3719" t="s">
        <v>43</v>
      </c>
      <c r="E3719">
        <v>16</v>
      </c>
      <c r="F3719">
        <v>160000</v>
      </c>
    </row>
    <row r="3720" spans="1:6" x14ac:dyDescent="0.2">
      <c r="A3720">
        <v>26</v>
      </c>
      <c r="B3720" t="s">
        <v>6</v>
      </c>
      <c r="C3720" t="s">
        <v>185</v>
      </c>
      <c r="D3720" t="s">
        <v>21</v>
      </c>
      <c r="E3720">
        <v>3</v>
      </c>
      <c r="F3720">
        <v>60000</v>
      </c>
    </row>
    <row r="3721" spans="1:6" x14ac:dyDescent="0.2">
      <c r="A3721">
        <v>36</v>
      </c>
      <c r="B3721" t="s">
        <v>9</v>
      </c>
      <c r="C3721" t="s">
        <v>186</v>
      </c>
      <c r="D3721" t="s">
        <v>19</v>
      </c>
      <c r="E3721">
        <v>8</v>
      </c>
      <c r="F3721">
        <v>85000</v>
      </c>
    </row>
    <row r="3722" spans="1:6" x14ac:dyDescent="0.2">
      <c r="A3722">
        <v>31</v>
      </c>
      <c r="B3722" t="s">
        <v>6</v>
      </c>
      <c r="C3722" t="s">
        <v>185</v>
      </c>
      <c r="D3722" t="s">
        <v>26</v>
      </c>
      <c r="E3722">
        <v>5</v>
      </c>
      <c r="F3722">
        <v>70000</v>
      </c>
    </row>
    <row r="3723" spans="1:6" x14ac:dyDescent="0.2">
      <c r="A3723">
        <v>27</v>
      </c>
      <c r="B3723" t="s">
        <v>9</v>
      </c>
      <c r="C3723" t="s">
        <v>186</v>
      </c>
      <c r="D3723" t="s">
        <v>197</v>
      </c>
      <c r="E3723">
        <v>3</v>
      </c>
      <c r="F3723">
        <v>50000</v>
      </c>
    </row>
    <row r="3724" spans="1:6" x14ac:dyDescent="0.2">
      <c r="A3724">
        <v>42</v>
      </c>
      <c r="B3724" t="s">
        <v>6</v>
      </c>
      <c r="C3724" t="s">
        <v>12</v>
      </c>
      <c r="D3724" t="s">
        <v>43</v>
      </c>
      <c r="E3724">
        <v>13</v>
      </c>
      <c r="F3724">
        <v>140000</v>
      </c>
    </row>
    <row r="3725" spans="1:6" x14ac:dyDescent="0.2">
      <c r="A3725">
        <v>34</v>
      </c>
      <c r="B3725" t="s">
        <v>9</v>
      </c>
      <c r="C3725" t="s">
        <v>185</v>
      </c>
      <c r="D3725" t="s">
        <v>199</v>
      </c>
      <c r="E3725">
        <v>6</v>
      </c>
      <c r="F3725">
        <v>75000</v>
      </c>
    </row>
    <row r="3726" spans="1:6" x14ac:dyDescent="0.2">
      <c r="A3726">
        <v>28</v>
      </c>
      <c r="B3726" t="s">
        <v>6</v>
      </c>
      <c r="C3726" t="s">
        <v>196</v>
      </c>
      <c r="D3726" t="s">
        <v>198</v>
      </c>
      <c r="E3726">
        <v>2</v>
      </c>
      <c r="F3726">
        <v>35000</v>
      </c>
    </row>
    <row r="3727" spans="1:6" x14ac:dyDescent="0.2">
      <c r="A3727">
        <v>39</v>
      </c>
      <c r="B3727" t="s">
        <v>9</v>
      </c>
      <c r="C3727" t="s">
        <v>186</v>
      </c>
      <c r="D3727" t="s">
        <v>27</v>
      </c>
      <c r="E3727">
        <v>10</v>
      </c>
      <c r="F3727">
        <v>110000</v>
      </c>
    </row>
    <row r="3728" spans="1:6" x14ac:dyDescent="0.2">
      <c r="A3728">
        <v>31</v>
      </c>
      <c r="B3728" t="s">
        <v>6</v>
      </c>
      <c r="C3728" t="s">
        <v>185</v>
      </c>
      <c r="D3728" t="s">
        <v>8</v>
      </c>
      <c r="E3728">
        <v>4</v>
      </c>
      <c r="F3728">
        <v>65000</v>
      </c>
    </row>
    <row r="3729" spans="1:6" x14ac:dyDescent="0.2">
      <c r="A3729">
        <v>45</v>
      </c>
      <c r="B3729" t="s">
        <v>6</v>
      </c>
      <c r="C3729" t="s">
        <v>12</v>
      </c>
      <c r="D3729" t="s">
        <v>43</v>
      </c>
      <c r="E3729">
        <v>18</v>
      </c>
      <c r="F3729">
        <v>180000</v>
      </c>
    </row>
    <row r="3730" spans="1:6" x14ac:dyDescent="0.2">
      <c r="A3730">
        <v>25</v>
      </c>
      <c r="B3730" t="s">
        <v>9</v>
      </c>
      <c r="C3730" t="s">
        <v>185</v>
      </c>
      <c r="D3730" t="s">
        <v>93</v>
      </c>
      <c r="E3730">
        <v>1</v>
      </c>
      <c r="F3730">
        <v>35000</v>
      </c>
    </row>
    <row r="3731" spans="1:6" x14ac:dyDescent="0.2">
      <c r="A3731">
        <v>40</v>
      </c>
      <c r="B3731" t="s">
        <v>9</v>
      </c>
      <c r="C3731" t="s">
        <v>186</v>
      </c>
      <c r="D3731" t="s">
        <v>199</v>
      </c>
      <c r="E3731">
        <v>11</v>
      </c>
      <c r="F3731">
        <v>120000</v>
      </c>
    </row>
    <row r="3732" spans="1:6" x14ac:dyDescent="0.2">
      <c r="A3732">
        <v>33</v>
      </c>
      <c r="B3732" t="s">
        <v>6</v>
      </c>
      <c r="C3732" t="s">
        <v>185</v>
      </c>
      <c r="D3732" t="s">
        <v>26</v>
      </c>
      <c r="E3732">
        <v>6</v>
      </c>
      <c r="F3732">
        <v>75000</v>
      </c>
    </row>
    <row r="3733" spans="1:6" x14ac:dyDescent="0.2">
      <c r="A3733">
        <v>29</v>
      </c>
      <c r="B3733" t="s">
        <v>9</v>
      </c>
      <c r="C3733" t="s">
        <v>196</v>
      </c>
      <c r="D3733" t="s">
        <v>198</v>
      </c>
      <c r="E3733">
        <v>1</v>
      </c>
      <c r="F3733">
        <v>30000</v>
      </c>
    </row>
    <row r="3734" spans="1:6" x14ac:dyDescent="0.2">
      <c r="A3734">
        <v>44</v>
      </c>
      <c r="B3734" t="s">
        <v>6</v>
      </c>
      <c r="C3734" t="s">
        <v>12</v>
      </c>
      <c r="D3734" t="s">
        <v>43</v>
      </c>
      <c r="E3734">
        <v>16</v>
      </c>
      <c r="F3734">
        <v>160000</v>
      </c>
    </row>
    <row r="3735" spans="1:6" x14ac:dyDescent="0.2">
      <c r="A3735">
        <v>26</v>
      </c>
      <c r="B3735" t="s">
        <v>6</v>
      </c>
      <c r="C3735" t="s">
        <v>185</v>
      </c>
      <c r="D3735" t="s">
        <v>21</v>
      </c>
      <c r="E3735">
        <v>3</v>
      </c>
      <c r="F3735">
        <v>60000</v>
      </c>
    </row>
    <row r="3736" spans="1:6" x14ac:dyDescent="0.2">
      <c r="A3736">
        <v>36</v>
      </c>
      <c r="B3736" t="s">
        <v>9</v>
      </c>
      <c r="C3736" t="s">
        <v>186</v>
      </c>
      <c r="D3736" t="s">
        <v>19</v>
      </c>
      <c r="E3736">
        <v>8</v>
      </c>
      <c r="F3736">
        <v>85000</v>
      </c>
    </row>
    <row r="3737" spans="1:6" x14ac:dyDescent="0.2">
      <c r="A3737">
        <v>31</v>
      </c>
      <c r="B3737" t="s">
        <v>6</v>
      </c>
      <c r="C3737" t="s">
        <v>185</v>
      </c>
      <c r="D3737" t="s">
        <v>26</v>
      </c>
      <c r="E3737">
        <v>5</v>
      </c>
      <c r="F3737">
        <v>70000</v>
      </c>
    </row>
    <row r="3738" spans="1:6" x14ac:dyDescent="0.2">
      <c r="A3738">
        <v>27</v>
      </c>
      <c r="B3738" t="s">
        <v>9</v>
      </c>
      <c r="C3738" t="s">
        <v>186</v>
      </c>
      <c r="D3738" t="s">
        <v>197</v>
      </c>
      <c r="E3738">
        <v>3</v>
      </c>
      <c r="F3738">
        <v>50000</v>
      </c>
    </row>
    <row r="3739" spans="1:6" x14ac:dyDescent="0.2">
      <c r="A3739">
        <v>42</v>
      </c>
      <c r="B3739" t="s">
        <v>6</v>
      </c>
      <c r="C3739" t="s">
        <v>12</v>
      </c>
      <c r="D3739" t="s">
        <v>43</v>
      </c>
      <c r="E3739">
        <v>13</v>
      </c>
      <c r="F3739">
        <v>140000</v>
      </c>
    </row>
    <row r="3740" spans="1:6" x14ac:dyDescent="0.2">
      <c r="A3740">
        <v>34</v>
      </c>
      <c r="B3740" t="s">
        <v>9</v>
      </c>
      <c r="C3740" t="s">
        <v>185</v>
      </c>
      <c r="D3740" t="s">
        <v>199</v>
      </c>
      <c r="E3740">
        <v>6</v>
      </c>
      <c r="F3740">
        <v>75000</v>
      </c>
    </row>
    <row r="3741" spans="1:6" x14ac:dyDescent="0.2">
      <c r="A3741">
        <v>28</v>
      </c>
      <c r="B3741" t="s">
        <v>6</v>
      </c>
      <c r="C3741" t="s">
        <v>196</v>
      </c>
      <c r="D3741" t="s">
        <v>198</v>
      </c>
      <c r="E3741">
        <v>2</v>
      </c>
      <c r="F3741">
        <v>35000</v>
      </c>
    </row>
    <row r="3742" spans="1:6" x14ac:dyDescent="0.2">
      <c r="A3742">
        <v>39</v>
      </c>
      <c r="B3742" t="s">
        <v>9</v>
      </c>
      <c r="C3742" t="s">
        <v>186</v>
      </c>
      <c r="D3742" t="s">
        <v>27</v>
      </c>
      <c r="E3742">
        <v>10</v>
      </c>
      <c r="F3742">
        <v>110000</v>
      </c>
    </row>
    <row r="3743" spans="1:6" x14ac:dyDescent="0.2">
      <c r="A3743">
        <v>31</v>
      </c>
      <c r="B3743" t="s">
        <v>6</v>
      </c>
      <c r="C3743" t="s">
        <v>185</v>
      </c>
      <c r="D3743" t="s">
        <v>8</v>
      </c>
      <c r="E3743">
        <v>4</v>
      </c>
      <c r="F3743">
        <v>65000</v>
      </c>
    </row>
    <row r="3744" spans="1:6" x14ac:dyDescent="0.2">
      <c r="A3744">
        <v>45</v>
      </c>
      <c r="B3744" t="s">
        <v>6</v>
      </c>
      <c r="C3744" t="s">
        <v>12</v>
      </c>
      <c r="D3744" t="s">
        <v>43</v>
      </c>
      <c r="E3744">
        <v>18</v>
      </c>
      <c r="F3744">
        <v>180000</v>
      </c>
    </row>
    <row r="3745" spans="1:6" x14ac:dyDescent="0.2">
      <c r="A3745">
        <v>25</v>
      </c>
      <c r="B3745" t="s">
        <v>9</v>
      </c>
      <c r="C3745" t="s">
        <v>185</v>
      </c>
      <c r="D3745" t="s">
        <v>93</v>
      </c>
      <c r="E3745">
        <v>1</v>
      </c>
      <c r="F3745">
        <v>35000</v>
      </c>
    </row>
    <row r="3746" spans="1:6" x14ac:dyDescent="0.2">
      <c r="A3746">
        <v>40</v>
      </c>
      <c r="B3746" t="s">
        <v>9</v>
      </c>
      <c r="C3746" t="s">
        <v>186</v>
      </c>
      <c r="D3746" t="s">
        <v>199</v>
      </c>
      <c r="E3746">
        <v>11</v>
      </c>
      <c r="F3746">
        <v>120000</v>
      </c>
    </row>
    <row r="3747" spans="1:6" x14ac:dyDescent="0.2">
      <c r="A3747">
        <v>33</v>
      </c>
      <c r="B3747" t="s">
        <v>6</v>
      </c>
      <c r="C3747" t="s">
        <v>185</v>
      </c>
      <c r="D3747" t="s">
        <v>26</v>
      </c>
      <c r="E3747">
        <v>6</v>
      </c>
      <c r="F3747">
        <v>75000</v>
      </c>
    </row>
    <row r="3748" spans="1:6" x14ac:dyDescent="0.2">
      <c r="A3748">
        <v>29</v>
      </c>
      <c r="B3748" t="s">
        <v>9</v>
      </c>
      <c r="C3748" t="s">
        <v>196</v>
      </c>
      <c r="D3748" t="s">
        <v>198</v>
      </c>
      <c r="E3748">
        <v>1</v>
      </c>
      <c r="F3748">
        <v>30000</v>
      </c>
    </row>
    <row r="3749" spans="1:6" x14ac:dyDescent="0.2">
      <c r="A3749">
        <v>44</v>
      </c>
      <c r="B3749" t="s">
        <v>6</v>
      </c>
      <c r="C3749" t="s">
        <v>12</v>
      </c>
      <c r="D3749" t="s">
        <v>43</v>
      </c>
      <c r="E3749">
        <v>16</v>
      </c>
      <c r="F3749">
        <v>160000</v>
      </c>
    </row>
    <row r="3750" spans="1:6" x14ac:dyDescent="0.2">
      <c r="A3750">
        <v>26</v>
      </c>
      <c r="B3750" t="s">
        <v>6</v>
      </c>
      <c r="C3750" t="s">
        <v>185</v>
      </c>
      <c r="D3750" t="s">
        <v>21</v>
      </c>
      <c r="E3750">
        <v>3</v>
      </c>
      <c r="F3750">
        <v>60000</v>
      </c>
    </row>
    <row r="3751" spans="1:6" x14ac:dyDescent="0.2">
      <c r="A3751">
        <v>36</v>
      </c>
      <c r="B3751" t="s">
        <v>9</v>
      </c>
      <c r="C3751" t="s">
        <v>186</v>
      </c>
      <c r="D3751" t="s">
        <v>19</v>
      </c>
      <c r="E3751">
        <v>8</v>
      </c>
      <c r="F3751">
        <v>85000</v>
      </c>
    </row>
    <row r="3752" spans="1:6" x14ac:dyDescent="0.2">
      <c r="A3752">
        <v>31</v>
      </c>
      <c r="B3752" t="s">
        <v>6</v>
      </c>
      <c r="C3752" t="s">
        <v>185</v>
      </c>
      <c r="D3752" t="s">
        <v>26</v>
      </c>
      <c r="E3752">
        <v>5</v>
      </c>
      <c r="F3752">
        <v>70000</v>
      </c>
    </row>
    <row r="3753" spans="1:6" x14ac:dyDescent="0.2">
      <c r="A3753">
        <v>27</v>
      </c>
      <c r="B3753" t="s">
        <v>9</v>
      </c>
      <c r="C3753" t="s">
        <v>186</v>
      </c>
      <c r="D3753" t="s">
        <v>197</v>
      </c>
      <c r="E3753">
        <v>3</v>
      </c>
      <c r="F3753">
        <v>50000</v>
      </c>
    </row>
    <row r="3754" spans="1:6" x14ac:dyDescent="0.2">
      <c r="A3754">
        <v>42</v>
      </c>
      <c r="B3754" t="s">
        <v>6</v>
      </c>
      <c r="C3754" t="s">
        <v>12</v>
      </c>
      <c r="D3754" t="s">
        <v>43</v>
      </c>
      <c r="E3754">
        <v>13</v>
      </c>
      <c r="F3754">
        <v>140000</v>
      </c>
    </row>
    <row r="3755" spans="1:6" x14ac:dyDescent="0.2">
      <c r="A3755">
        <v>34</v>
      </c>
      <c r="B3755" t="s">
        <v>9</v>
      </c>
      <c r="C3755" t="s">
        <v>185</v>
      </c>
      <c r="D3755" t="s">
        <v>199</v>
      </c>
      <c r="E3755">
        <v>6</v>
      </c>
      <c r="F3755">
        <v>75000</v>
      </c>
    </row>
    <row r="3756" spans="1:6" x14ac:dyDescent="0.2">
      <c r="A3756">
        <v>28</v>
      </c>
      <c r="B3756" t="s">
        <v>6</v>
      </c>
      <c r="C3756" t="s">
        <v>196</v>
      </c>
      <c r="D3756" t="s">
        <v>198</v>
      </c>
      <c r="E3756">
        <v>2</v>
      </c>
      <c r="F3756">
        <v>35000</v>
      </c>
    </row>
    <row r="3757" spans="1:6" x14ac:dyDescent="0.2">
      <c r="A3757">
        <v>39</v>
      </c>
      <c r="B3757" t="s">
        <v>9</v>
      </c>
      <c r="C3757" t="s">
        <v>186</v>
      </c>
      <c r="D3757" t="s">
        <v>27</v>
      </c>
      <c r="E3757">
        <v>10</v>
      </c>
      <c r="F3757">
        <v>110000</v>
      </c>
    </row>
    <row r="3758" spans="1:6" x14ac:dyDescent="0.2">
      <c r="A3758">
        <v>31</v>
      </c>
      <c r="B3758" t="s">
        <v>6</v>
      </c>
      <c r="C3758" t="s">
        <v>185</v>
      </c>
      <c r="D3758" t="s">
        <v>8</v>
      </c>
      <c r="E3758">
        <v>4</v>
      </c>
      <c r="F3758">
        <v>65000</v>
      </c>
    </row>
    <row r="3759" spans="1:6" x14ac:dyDescent="0.2">
      <c r="A3759">
        <v>45</v>
      </c>
      <c r="B3759" t="s">
        <v>6</v>
      </c>
      <c r="C3759" t="s">
        <v>12</v>
      </c>
      <c r="D3759" t="s">
        <v>43</v>
      </c>
      <c r="E3759">
        <v>18</v>
      </c>
      <c r="F3759">
        <v>180000</v>
      </c>
    </row>
    <row r="3760" spans="1:6" x14ac:dyDescent="0.2">
      <c r="A3760">
        <v>25</v>
      </c>
      <c r="B3760" t="s">
        <v>9</v>
      </c>
      <c r="C3760" t="s">
        <v>185</v>
      </c>
      <c r="D3760" t="s">
        <v>93</v>
      </c>
      <c r="E3760">
        <v>1</v>
      </c>
      <c r="F3760">
        <v>35000</v>
      </c>
    </row>
    <row r="3761" spans="1:6" x14ac:dyDescent="0.2">
      <c r="A3761">
        <v>40</v>
      </c>
      <c r="B3761" t="s">
        <v>9</v>
      </c>
      <c r="C3761" t="s">
        <v>186</v>
      </c>
      <c r="D3761" t="s">
        <v>199</v>
      </c>
      <c r="E3761">
        <v>11</v>
      </c>
      <c r="F3761">
        <v>120000</v>
      </c>
    </row>
    <row r="3762" spans="1:6" x14ac:dyDescent="0.2">
      <c r="A3762">
        <v>33</v>
      </c>
      <c r="B3762" t="s">
        <v>6</v>
      </c>
      <c r="C3762" t="s">
        <v>185</v>
      </c>
      <c r="D3762" t="s">
        <v>26</v>
      </c>
      <c r="E3762">
        <v>6</v>
      </c>
      <c r="F3762">
        <v>75000</v>
      </c>
    </row>
    <row r="3763" spans="1:6" x14ac:dyDescent="0.2">
      <c r="A3763">
        <v>29</v>
      </c>
      <c r="B3763" t="s">
        <v>9</v>
      </c>
      <c r="C3763" t="s">
        <v>196</v>
      </c>
      <c r="D3763" t="s">
        <v>198</v>
      </c>
      <c r="E3763">
        <v>1</v>
      </c>
      <c r="F3763">
        <v>30000</v>
      </c>
    </row>
    <row r="3764" spans="1:6" x14ac:dyDescent="0.2">
      <c r="A3764">
        <v>44</v>
      </c>
      <c r="B3764" t="s">
        <v>6</v>
      </c>
      <c r="C3764" t="s">
        <v>12</v>
      </c>
      <c r="D3764" t="s">
        <v>43</v>
      </c>
      <c r="E3764">
        <v>16</v>
      </c>
      <c r="F3764">
        <v>160000</v>
      </c>
    </row>
    <row r="3765" spans="1:6" x14ac:dyDescent="0.2">
      <c r="A3765">
        <v>26</v>
      </c>
      <c r="B3765" t="s">
        <v>6</v>
      </c>
      <c r="C3765" t="s">
        <v>185</v>
      </c>
      <c r="D3765" t="s">
        <v>21</v>
      </c>
      <c r="E3765">
        <v>3</v>
      </c>
      <c r="F3765">
        <v>60000</v>
      </c>
    </row>
    <row r="3766" spans="1:6" x14ac:dyDescent="0.2">
      <c r="A3766">
        <v>27</v>
      </c>
      <c r="B3766" t="s">
        <v>6</v>
      </c>
      <c r="C3766" t="s">
        <v>185</v>
      </c>
      <c r="D3766" t="s">
        <v>8</v>
      </c>
      <c r="E3766">
        <v>3</v>
      </c>
      <c r="F3766">
        <v>60000</v>
      </c>
    </row>
    <row r="3767" spans="1:6" x14ac:dyDescent="0.2">
      <c r="A3767">
        <v>38</v>
      </c>
      <c r="B3767" t="s">
        <v>9</v>
      </c>
      <c r="C3767" t="s">
        <v>186</v>
      </c>
      <c r="D3767" t="s">
        <v>27</v>
      </c>
      <c r="E3767">
        <v>9</v>
      </c>
      <c r="F3767">
        <v>100000</v>
      </c>
    </row>
    <row r="3768" spans="1:6" x14ac:dyDescent="0.2">
      <c r="A3768">
        <v>44</v>
      </c>
      <c r="B3768" t="s">
        <v>6</v>
      </c>
      <c r="C3768" t="s">
        <v>12</v>
      </c>
      <c r="D3768" t="s">
        <v>43</v>
      </c>
      <c r="E3768">
        <v>15</v>
      </c>
      <c r="F3768">
        <v>150000</v>
      </c>
    </row>
    <row r="3769" spans="1:6" x14ac:dyDescent="0.2">
      <c r="A3769">
        <v>30</v>
      </c>
      <c r="B3769" t="s">
        <v>9</v>
      </c>
      <c r="C3769" t="s">
        <v>185</v>
      </c>
      <c r="D3769" t="s">
        <v>197</v>
      </c>
      <c r="E3769">
        <v>4</v>
      </c>
      <c r="F3769">
        <v>55000</v>
      </c>
    </row>
    <row r="3770" spans="1:6" x14ac:dyDescent="0.2">
      <c r="A3770">
        <v>23</v>
      </c>
      <c r="B3770" t="s">
        <v>6</v>
      </c>
      <c r="C3770" t="s">
        <v>196</v>
      </c>
      <c r="D3770" t="s">
        <v>198</v>
      </c>
      <c r="E3770">
        <v>1</v>
      </c>
      <c r="F3770">
        <v>30000</v>
      </c>
    </row>
    <row r="3771" spans="1:6" x14ac:dyDescent="0.2">
      <c r="A3771">
        <v>28</v>
      </c>
      <c r="B3771" t="s">
        <v>9</v>
      </c>
      <c r="C3771" t="s">
        <v>186</v>
      </c>
      <c r="D3771" t="s">
        <v>21</v>
      </c>
      <c r="E3771">
        <v>5</v>
      </c>
      <c r="F3771">
        <v>70000</v>
      </c>
    </row>
    <row r="3772" spans="1:6" x14ac:dyDescent="0.2">
      <c r="A3772">
        <v>34</v>
      </c>
      <c r="B3772" t="s">
        <v>6</v>
      </c>
      <c r="C3772" t="s">
        <v>185</v>
      </c>
      <c r="D3772" t="s">
        <v>26</v>
      </c>
      <c r="E3772">
        <v>8</v>
      </c>
      <c r="F3772">
        <v>90000</v>
      </c>
    </row>
    <row r="3773" spans="1:6" x14ac:dyDescent="0.2">
      <c r="A3773">
        <v>25</v>
      </c>
      <c r="B3773" t="s">
        <v>9</v>
      </c>
      <c r="C3773" t="s">
        <v>186</v>
      </c>
      <c r="D3773" t="s">
        <v>19</v>
      </c>
      <c r="E3773">
        <v>2</v>
      </c>
      <c r="F3773">
        <v>40000</v>
      </c>
    </row>
    <row r="3774" spans="1:6" x14ac:dyDescent="0.2">
      <c r="A3774">
        <v>41</v>
      </c>
      <c r="B3774" t="s">
        <v>6</v>
      </c>
      <c r="C3774" t="s">
        <v>12</v>
      </c>
      <c r="D3774" t="s">
        <v>43</v>
      </c>
      <c r="E3774">
        <v>12</v>
      </c>
      <c r="F3774">
        <v>130000</v>
      </c>
    </row>
    <row r="3775" spans="1:6" x14ac:dyDescent="0.2">
      <c r="A3775">
        <v>33</v>
      </c>
      <c r="B3775" t="s">
        <v>9</v>
      </c>
      <c r="C3775" t="s">
        <v>185</v>
      </c>
      <c r="D3775" t="s">
        <v>199</v>
      </c>
      <c r="E3775">
        <v>6</v>
      </c>
      <c r="F3775">
        <v>75000</v>
      </c>
    </row>
    <row r="3776" spans="1:6" x14ac:dyDescent="0.2">
      <c r="A3776">
        <v>26</v>
      </c>
      <c r="B3776" t="s">
        <v>6</v>
      </c>
      <c r="C3776" t="s">
        <v>196</v>
      </c>
      <c r="D3776" t="s">
        <v>198</v>
      </c>
      <c r="E3776">
        <v>2</v>
      </c>
      <c r="F3776">
        <v>35000</v>
      </c>
    </row>
    <row r="3777" spans="1:6" x14ac:dyDescent="0.2">
      <c r="A3777">
        <v>37</v>
      </c>
      <c r="B3777" t="s">
        <v>9</v>
      </c>
      <c r="C3777" t="s">
        <v>186</v>
      </c>
      <c r="D3777" t="s">
        <v>27</v>
      </c>
      <c r="E3777">
        <v>10</v>
      </c>
      <c r="F3777">
        <v>110000</v>
      </c>
    </row>
    <row r="3778" spans="1:6" x14ac:dyDescent="0.2">
      <c r="A3778">
        <v>29</v>
      </c>
      <c r="B3778" t="s">
        <v>6</v>
      </c>
      <c r="C3778" t="s">
        <v>185</v>
      </c>
      <c r="D3778" t="s">
        <v>8</v>
      </c>
      <c r="E3778">
        <v>4</v>
      </c>
      <c r="F3778">
        <v>65000</v>
      </c>
    </row>
    <row r="3779" spans="1:6" x14ac:dyDescent="0.2">
      <c r="A3779">
        <v>46</v>
      </c>
      <c r="B3779" t="s">
        <v>6</v>
      </c>
      <c r="C3779" t="s">
        <v>12</v>
      </c>
      <c r="D3779" t="s">
        <v>43</v>
      </c>
      <c r="E3779">
        <v>18</v>
      </c>
      <c r="F3779">
        <v>180000</v>
      </c>
    </row>
    <row r="3780" spans="1:6" x14ac:dyDescent="0.2">
      <c r="A3780">
        <v>26</v>
      </c>
      <c r="B3780" t="s">
        <v>9</v>
      </c>
      <c r="C3780" t="s">
        <v>185</v>
      </c>
      <c r="D3780" t="s">
        <v>93</v>
      </c>
      <c r="E3780">
        <v>1</v>
      </c>
      <c r="F3780">
        <v>35000</v>
      </c>
    </row>
    <row r="3781" spans="1:6" x14ac:dyDescent="0.2">
      <c r="A3781">
        <v>39</v>
      </c>
      <c r="B3781" t="s">
        <v>9</v>
      </c>
      <c r="C3781" t="s">
        <v>186</v>
      </c>
      <c r="D3781" t="s">
        <v>199</v>
      </c>
      <c r="E3781">
        <v>11</v>
      </c>
      <c r="F3781">
        <v>120000</v>
      </c>
    </row>
    <row r="3782" spans="1:6" x14ac:dyDescent="0.2">
      <c r="A3782">
        <v>32</v>
      </c>
      <c r="B3782" t="s">
        <v>6</v>
      </c>
      <c r="C3782" t="s">
        <v>185</v>
      </c>
      <c r="D3782" t="s">
        <v>26</v>
      </c>
      <c r="E3782">
        <v>6</v>
      </c>
      <c r="F3782">
        <v>75000</v>
      </c>
    </row>
    <row r="3783" spans="1:6" x14ac:dyDescent="0.2">
      <c r="A3783">
        <v>28</v>
      </c>
      <c r="B3783" t="s">
        <v>9</v>
      </c>
      <c r="C3783" t="s">
        <v>196</v>
      </c>
      <c r="D3783" t="s">
        <v>198</v>
      </c>
      <c r="E3783">
        <v>1</v>
      </c>
      <c r="F3783">
        <v>30000</v>
      </c>
    </row>
    <row r="3784" spans="1:6" x14ac:dyDescent="0.2">
      <c r="A3784">
        <v>43</v>
      </c>
      <c r="B3784" t="s">
        <v>6</v>
      </c>
      <c r="C3784" t="s">
        <v>12</v>
      </c>
      <c r="D3784" t="s">
        <v>43</v>
      </c>
      <c r="E3784">
        <v>16</v>
      </c>
      <c r="F3784">
        <v>160000</v>
      </c>
    </row>
    <row r="3785" spans="1:6" x14ac:dyDescent="0.2">
      <c r="A3785">
        <v>27</v>
      </c>
      <c r="B3785" t="s">
        <v>6</v>
      </c>
      <c r="C3785" t="s">
        <v>185</v>
      </c>
      <c r="D3785" t="s">
        <v>21</v>
      </c>
      <c r="E3785">
        <v>3</v>
      </c>
      <c r="F3785">
        <v>60000</v>
      </c>
    </row>
    <row r="3786" spans="1:6" x14ac:dyDescent="0.2">
      <c r="A3786">
        <v>35</v>
      </c>
      <c r="B3786" t="s">
        <v>9</v>
      </c>
      <c r="C3786" t="s">
        <v>186</v>
      </c>
      <c r="D3786" t="s">
        <v>19</v>
      </c>
      <c r="E3786">
        <v>8</v>
      </c>
      <c r="F3786">
        <v>85000</v>
      </c>
    </row>
    <row r="3787" spans="1:6" x14ac:dyDescent="0.2">
      <c r="A3787">
        <v>30</v>
      </c>
      <c r="B3787" t="s">
        <v>6</v>
      </c>
      <c r="C3787" t="s">
        <v>185</v>
      </c>
      <c r="D3787" t="s">
        <v>26</v>
      </c>
      <c r="E3787">
        <v>5</v>
      </c>
      <c r="F3787">
        <v>70000</v>
      </c>
    </row>
    <row r="3788" spans="1:6" x14ac:dyDescent="0.2">
      <c r="A3788">
        <v>26</v>
      </c>
      <c r="B3788" t="s">
        <v>9</v>
      </c>
      <c r="C3788" t="s">
        <v>186</v>
      </c>
      <c r="D3788" t="s">
        <v>197</v>
      </c>
      <c r="E3788">
        <v>3</v>
      </c>
      <c r="F3788">
        <v>50000</v>
      </c>
    </row>
    <row r="3789" spans="1:6" x14ac:dyDescent="0.2">
      <c r="A3789">
        <v>41</v>
      </c>
      <c r="B3789" t="s">
        <v>6</v>
      </c>
      <c r="C3789" t="s">
        <v>12</v>
      </c>
      <c r="D3789" t="s">
        <v>43</v>
      </c>
      <c r="E3789">
        <v>13</v>
      </c>
      <c r="F3789">
        <v>140000</v>
      </c>
    </row>
    <row r="3790" spans="1:6" x14ac:dyDescent="0.2">
      <c r="A3790">
        <v>33</v>
      </c>
      <c r="B3790" t="s">
        <v>9</v>
      </c>
      <c r="C3790" t="s">
        <v>185</v>
      </c>
      <c r="D3790" t="s">
        <v>199</v>
      </c>
      <c r="E3790">
        <v>6</v>
      </c>
      <c r="F3790">
        <v>75000</v>
      </c>
    </row>
    <row r="3791" spans="1:6" x14ac:dyDescent="0.2">
      <c r="A3791">
        <v>27</v>
      </c>
      <c r="B3791" t="s">
        <v>6</v>
      </c>
      <c r="C3791" t="s">
        <v>196</v>
      </c>
      <c r="D3791" t="s">
        <v>198</v>
      </c>
      <c r="E3791">
        <v>2</v>
      </c>
      <c r="F3791">
        <v>35000</v>
      </c>
    </row>
    <row r="3792" spans="1:6" x14ac:dyDescent="0.2">
      <c r="A3792">
        <v>38</v>
      </c>
      <c r="B3792" t="s">
        <v>9</v>
      </c>
      <c r="C3792" t="s">
        <v>186</v>
      </c>
      <c r="D3792" t="s">
        <v>27</v>
      </c>
      <c r="E3792">
        <v>10</v>
      </c>
      <c r="F3792">
        <v>110000</v>
      </c>
    </row>
    <row r="3793" spans="1:6" x14ac:dyDescent="0.2">
      <c r="A3793">
        <v>29</v>
      </c>
      <c r="B3793" t="s">
        <v>6</v>
      </c>
      <c r="C3793" t="s">
        <v>185</v>
      </c>
      <c r="D3793" t="s">
        <v>8</v>
      </c>
      <c r="E3793">
        <v>4</v>
      </c>
      <c r="F3793">
        <v>65000</v>
      </c>
    </row>
    <row r="3794" spans="1:6" x14ac:dyDescent="0.2">
      <c r="A3794">
        <v>46</v>
      </c>
      <c r="B3794" t="s">
        <v>6</v>
      </c>
      <c r="C3794" t="s">
        <v>12</v>
      </c>
      <c r="D3794" t="s">
        <v>43</v>
      </c>
      <c r="E3794">
        <v>18</v>
      </c>
      <c r="F3794">
        <v>180000</v>
      </c>
    </row>
    <row r="3795" spans="1:6" x14ac:dyDescent="0.2">
      <c r="A3795">
        <v>26</v>
      </c>
      <c r="B3795" t="s">
        <v>9</v>
      </c>
      <c r="C3795" t="s">
        <v>185</v>
      </c>
      <c r="D3795" t="s">
        <v>93</v>
      </c>
      <c r="E3795">
        <v>1</v>
      </c>
      <c r="F3795">
        <v>35000</v>
      </c>
    </row>
    <row r="3796" spans="1:6" x14ac:dyDescent="0.2">
      <c r="A3796">
        <v>39</v>
      </c>
      <c r="B3796" t="s">
        <v>9</v>
      </c>
      <c r="C3796" t="s">
        <v>186</v>
      </c>
      <c r="D3796" t="s">
        <v>199</v>
      </c>
      <c r="E3796">
        <v>11</v>
      </c>
      <c r="F3796">
        <v>120000</v>
      </c>
    </row>
    <row r="3797" spans="1:6" x14ac:dyDescent="0.2">
      <c r="A3797">
        <v>32</v>
      </c>
      <c r="B3797" t="s">
        <v>6</v>
      </c>
      <c r="C3797" t="s">
        <v>185</v>
      </c>
      <c r="D3797" t="s">
        <v>26</v>
      </c>
      <c r="E3797">
        <v>6</v>
      </c>
      <c r="F3797">
        <v>75000</v>
      </c>
    </row>
    <row r="3798" spans="1:6" x14ac:dyDescent="0.2">
      <c r="A3798">
        <v>28</v>
      </c>
      <c r="B3798" t="s">
        <v>9</v>
      </c>
      <c r="C3798" t="s">
        <v>196</v>
      </c>
      <c r="D3798" t="s">
        <v>198</v>
      </c>
      <c r="E3798">
        <v>1</v>
      </c>
      <c r="F3798">
        <v>30000</v>
      </c>
    </row>
    <row r="3799" spans="1:6" x14ac:dyDescent="0.2">
      <c r="A3799">
        <v>43</v>
      </c>
      <c r="B3799" t="s">
        <v>6</v>
      </c>
      <c r="C3799" t="s">
        <v>12</v>
      </c>
      <c r="D3799" t="s">
        <v>43</v>
      </c>
      <c r="E3799">
        <v>16</v>
      </c>
      <c r="F3799">
        <v>160000</v>
      </c>
    </row>
    <row r="3800" spans="1:6" x14ac:dyDescent="0.2">
      <c r="A3800">
        <v>27</v>
      </c>
      <c r="B3800" t="s">
        <v>6</v>
      </c>
      <c r="C3800" t="s">
        <v>185</v>
      </c>
      <c r="D3800" t="s">
        <v>21</v>
      </c>
      <c r="E3800">
        <v>3</v>
      </c>
      <c r="F3800">
        <v>60000</v>
      </c>
    </row>
    <row r="3801" spans="1:6" x14ac:dyDescent="0.2">
      <c r="A3801">
        <v>35</v>
      </c>
      <c r="B3801" t="s">
        <v>9</v>
      </c>
      <c r="C3801" t="s">
        <v>186</v>
      </c>
      <c r="D3801" t="s">
        <v>19</v>
      </c>
      <c r="E3801">
        <v>8</v>
      </c>
      <c r="F3801">
        <v>85000</v>
      </c>
    </row>
    <row r="3802" spans="1:6" x14ac:dyDescent="0.2">
      <c r="A3802">
        <v>30</v>
      </c>
      <c r="B3802" t="s">
        <v>6</v>
      </c>
      <c r="C3802" t="s">
        <v>185</v>
      </c>
      <c r="D3802" t="s">
        <v>26</v>
      </c>
      <c r="E3802">
        <v>5</v>
      </c>
      <c r="F3802">
        <v>70000</v>
      </c>
    </row>
    <row r="3803" spans="1:6" x14ac:dyDescent="0.2">
      <c r="A3803">
        <v>26</v>
      </c>
      <c r="B3803" t="s">
        <v>9</v>
      </c>
      <c r="C3803" t="s">
        <v>186</v>
      </c>
      <c r="D3803" t="s">
        <v>197</v>
      </c>
      <c r="E3803">
        <v>3</v>
      </c>
      <c r="F3803">
        <v>50000</v>
      </c>
    </row>
    <row r="3804" spans="1:6" x14ac:dyDescent="0.2">
      <c r="A3804">
        <v>41</v>
      </c>
      <c r="B3804" t="s">
        <v>6</v>
      </c>
      <c r="C3804" t="s">
        <v>12</v>
      </c>
      <c r="D3804" t="s">
        <v>43</v>
      </c>
      <c r="E3804">
        <v>13</v>
      </c>
      <c r="F3804">
        <v>140000</v>
      </c>
    </row>
    <row r="3805" spans="1:6" x14ac:dyDescent="0.2">
      <c r="A3805">
        <v>33</v>
      </c>
      <c r="B3805" t="s">
        <v>9</v>
      </c>
      <c r="C3805" t="s">
        <v>185</v>
      </c>
      <c r="D3805" t="s">
        <v>199</v>
      </c>
      <c r="E3805">
        <v>6</v>
      </c>
      <c r="F3805">
        <v>75000</v>
      </c>
    </row>
    <row r="3806" spans="1:6" x14ac:dyDescent="0.2">
      <c r="A3806">
        <v>27</v>
      </c>
      <c r="B3806" t="s">
        <v>6</v>
      </c>
      <c r="C3806" t="s">
        <v>196</v>
      </c>
      <c r="D3806" t="s">
        <v>198</v>
      </c>
      <c r="E3806">
        <v>2</v>
      </c>
      <c r="F3806">
        <v>35000</v>
      </c>
    </row>
    <row r="3807" spans="1:6" x14ac:dyDescent="0.2">
      <c r="A3807">
        <v>38</v>
      </c>
      <c r="B3807" t="s">
        <v>9</v>
      </c>
      <c r="C3807" t="s">
        <v>186</v>
      </c>
      <c r="D3807" t="s">
        <v>27</v>
      </c>
      <c r="E3807">
        <v>10</v>
      </c>
      <c r="F3807">
        <v>110000</v>
      </c>
    </row>
    <row r="3808" spans="1:6" x14ac:dyDescent="0.2">
      <c r="A3808">
        <v>29</v>
      </c>
      <c r="B3808" t="s">
        <v>6</v>
      </c>
      <c r="C3808" t="s">
        <v>185</v>
      </c>
      <c r="D3808" t="s">
        <v>8</v>
      </c>
      <c r="E3808">
        <v>4</v>
      </c>
      <c r="F3808">
        <v>65000</v>
      </c>
    </row>
    <row r="3809" spans="1:6" x14ac:dyDescent="0.2">
      <c r="A3809">
        <v>46</v>
      </c>
      <c r="B3809" t="s">
        <v>6</v>
      </c>
      <c r="C3809" t="s">
        <v>12</v>
      </c>
      <c r="D3809" t="s">
        <v>43</v>
      </c>
      <c r="E3809">
        <v>18</v>
      </c>
      <c r="F3809">
        <v>180000</v>
      </c>
    </row>
    <row r="3810" spans="1:6" x14ac:dyDescent="0.2">
      <c r="A3810">
        <v>26</v>
      </c>
      <c r="B3810" t="s">
        <v>9</v>
      </c>
      <c r="C3810" t="s">
        <v>185</v>
      </c>
      <c r="D3810" t="s">
        <v>93</v>
      </c>
      <c r="E3810">
        <v>1</v>
      </c>
      <c r="F3810">
        <v>35000</v>
      </c>
    </row>
    <row r="3811" spans="1:6" x14ac:dyDescent="0.2">
      <c r="A3811">
        <v>39</v>
      </c>
      <c r="B3811" t="s">
        <v>9</v>
      </c>
      <c r="C3811" t="s">
        <v>186</v>
      </c>
      <c r="D3811" t="s">
        <v>199</v>
      </c>
      <c r="E3811">
        <v>11</v>
      </c>
      <c r="F3811">
        <v>120000</v>
      </c>
    </row>
    <row r="3812" spans="1:6" x14ac:dyDescent="0.2">
      <c r="A3812">
        <v>32</v>
      </c>
      <c r="B3812" t="s">
        <v>6</v>
      </c>
      <c r="C3812" t="s">
        <v>185</v>
      </c>
      <c r="D3812" t="s">
        <v>26</v>
      </c>
      <c r="E3812">
        <v>6</v>
      </c>
      <c r="F3812">
        <v>75000</v>
      </c>
    </row>
    <row r="3813" spans="1:6" x14ac:dyDescent="0.2">
      <c r="A3813">
        <v>28</v>
      </c>
      <c r="B3813" t="s">
        <v>9</v>
      </c>
      <c r="C3813" t="s">
        <v>196</v>
      </c>
      <c r="D3813" t="s">
        <v>198</v>
      </c>
      <c r="E3813">
        <v>1</v>
      </c>
      <c r="F3813">
        <v>30000</v>
      </c>
    </row>
    <row r="3814" spans="1:6" x14ac:dyDescent="0.2">
      <c r="A3814">
        <v>43</v>
      </c>
      <c r="B3814" t="s">
        <v>6</v>
      </c>
      <c r="C3814" t="s">
        <v>12</v>
      </c>
      <c r="D3814" t="s">
        <v>43</v>
      </c>
      <c r="E3814">
        <v>16</v>
      </c>
      <c r="F3814">
        <v>160000</v>
      </c>
    </row>
    <row r="3815" spans="1:6" x14ac:dyDescent="0.2">
      <c r="A3815">
        <v>27</v>
      </c>
      <c r="B3815" t="s">
        <v>6</v>
      </c>
      <c r="C3815" t="s">
        <v>185</v>
      </c>
      <c r="D3815" t="s">
        <v>21</v>
      </c>
      <c r="E3815">
        <v>3</v>
      </c>
      <c r="F3815">
        <v>60000</v>
      </c>
    </row>
    <row r="3816" spans="1:6" x14ac:dyDescent="0.2">
      <c r="A3816">
        <v>35</v>
      </c>
      <c r="B3816" t="s">
        <v>9</v>
      </c>
      <c r="C3816" t="s">
        <v>186</v>
      </c>
      <c r="D3816" t="s">
        <v>19</v>
      </c>
      <c r="E3816">
        <v>8</v>
      </c>
      <c r="F3816">
        <v>85000</v>
      </c>
    </row>
    <row r="3817" spans="1:6" x14ac:dyDescent="0.2">
      <c r="A3817">
        <v>30</v>
      </c>
      <c r="B3817" t="s">
        <v>6</v>
      </c>
      <c r="C3817" t="s">
        <v>185</v>
      </c>
      <c r="D3817" t="s">
        <v>26</v>
      </c>
      <c r="E3817">
        <v>5</v>
      </c>
      <c r="F3817">
        <v>70000</v>
      </c>
    </row>
    <row r="3818" spans="1:6" x14ac:dyDescent="0.2">
      <c r="A3818">
        <v>26</v>
      </c>
      <c r="B3818" t="s">
        <v>9</v>
      </c>
      <c r="C3818" t="s">
        <v>186</v>
      </c>
      <c r="D3818" t="s">
        <v>197</v>
      </c>
      <c r="E3818">
        <v>3</v>
      </c>
      <c r="F3818">
        <v>50000</v>
      </c>
    </row>
    <row r="3819" spans="1:6" x14ac:dyDescent="0.2">
      <c r="A3819">
        <v>41</v>
      </c>
      <c r="B3819" t="s">
        <v>6</v>
      </c>
      <c r="C3819" t="s">
        <v>12</v>
      </c>
      <c r="D3819" t="s">
        <v>43</v>
      </c>
      <c r="E3819">
        <v>13</v>
      </c>
      <c r="F3819">
        <v>140000</v>
      </c>
    </row>
    <row r="3820" spans="1:6" x14ac:dyDescent="0.2">
      <c r="A3820">
        <v>33</v>
      </c>
      <c r="B3820" t="s">
        <v>9</v>
      </c>
      <c r="C3820" t="s">
        <v>185</v>
      </c>
      <c r="D3820" t="s">
        <v>199</v>
      </c>
      <c r="E3820">
        <v>6</v>
      </c>
      <c r="F3820">
        <v>75000</v>
      </c>
    </row>
    <row r="3821" spans="1:6" x14ac:dyDescent="0.2">
      <c r="A3821">
        <v>27</v>
      </c>
      <c r="B3821" t="s">
        <v>6</v>
      </c>
      <c r="C3821" t="s">
        <v>196</v>
      </c>
      <c r="D3821" t="s">
        <v>198</v>
      </c>
      <c r="E3821">
        <v>2</v>
      </c>
      <c r="F3821">
        <v>35000</v>
      </c>
    </row>
    <row r="3822" spans="1:6" x14ac:dyDescent="0.2">
      <c r="A3822">
        <v>38</v>
      </c>
      <c r="B3822" t="s">
        <v>9</v>
      </c>
      <c r="C3822" t="s">
        <v>186</v>
      </c>
      <c r="D3822" t="s">
        <v>27</v>
      </c>
      <c r="E3822">
        <v>10</v>
      </c>
      <c r="F3822">
        <v>110000</v>
      </c>
    </row>
    <row r="3823" spans="1:6" x14ac:dyDescent="0.2">
      <c r="A3823">
        <v>29</v>
      </c>
      <c r="B3823" t="s">
        <v>6</v>
      </c>
      <c r="C3823" t="s">
        <v>185</v>
      </c>
      <c r="D3823" t="s">
        <v>8</v>
      </c>
      <c r="E3823">
        <v>4</v>
      </c>
      <c r="F3823">
        <v>65000</v>
      </c>
    </row>
    <row r="3824" spans="1:6" x14ac:dyDescent="0.2">
      <c r="A3824">
        <v>46</v>
      </c>
      <c r="B3824" t="s">
        <v>6</v>
      </c>
      <c r="C3824" t="s">
        <v>12</v>
      </c>
      <c r="D3824" t="s">
        <v>43</v>
      </c>
      <c r="E3824">
        <v>18</v>
      </c>
      <c r="F3824">
        <v>180000</v>
      </c>
    </row>
    <row r="3825" spans="1:6" x14ac:dyDescent="0.2">
      <c r="A3825">
        <v>26</v>
      </c>
      <c r="B3825" t="s">
        <v>9</v>
      </c>
      <c r="C3825" t="s">
        <v>185</v>
      </c>
      <c r="D3825" t="s">
        <v>93</v>
      </c>
      <c r="E3825">
        <v>1</v>
      </c>
      <c r="F3825">
        <v>35000</v>
      </c>
    </row>
    <row r="3826" spans="1:6" x14ac:dyDescent="0.2">
      <c r="A3826">
        <v>39</v>
      </c>
      <c r="B3826" t="s">
        <v>9</v>
      </c>
      <c r="C3826" t="s">
        <v>186</v>
      </c>
      <c r="D3826" t="s">
        <v>199</v>
      </c>
      <c r="E3826">
        <v>11</v>
      </c>
      <c r="F3826">
        <v>120000</v>
      </c>
    </row>
    <row r="3827" spans="1:6" x14ac:dyDescent="0.2">
      <c r="A3827">
        <v>32</v>
      </c>
      <c r="B3827" t="s">
        <v>6</v>
      </c>
      <c r="C3827" t="s">
        <v>185</v>
      </c>
      <c r="D3827" t="s">
        <v>26</v>
      </c>
      <c r="E3827">
        <v>6</v>
      </c>
      <c r="F3827">
        <v>75000</v>
      </c>
    </row>
    <row r="3828" spans="1:6" x14ac:dyDescent="0.2">
      <c r="A3828">
        <v>28</v>
      </c>
      <c r="B3828" t="s">
        <v>9</v>
      </c>
      <c r="C3828" t="s">
        <v>196</v>
      </c>
      <c r="D3828" t="s">
        <v>198</v>
      </c>
      <c r="E3828">
        <v>1</v>
      </c>
      <c r="F3828">
        <v>30000</v>
      </c>
    </row>
    <row r="3829" spans="1:6" x14ac:dyDescent="0.2">
      <c r="A3829">
        <v>43</v>
      </c>
      <c r="B3829" t="s">
        <v>6</v>
      </c>
      <c r="C3829" t="s">
        <v>12</v>
      </c>
      <c r="D3829" t="s">
        <v>43</v>
      </c>
      <c r="E3829">
        <v>16</v>
      </c>
      <c r="F3829">
        <v>160000</v>
      </c>
    </row>
    <row r="3830" spans="1:6" x14ac:dyDescent="0.2">
      <c r="A3830">
        <v>27</v>
      </c>
      <c r="B3830" t="s">
        <v>6</v>
      </c>
      <c r="C3830" t="s">
        <v>185</v>
      </c>
      <c r="D3830" t="s">
        <v>21</v>
      </c>
      <c r="E3830">
        <v>3</v>
      </c>
      <c r="F3830">
        <v>60000</v>
      </c>
    </row>
    <row r="3831" spans="1:6" x14ac:dyDescent="0.2">
      <c r="A3831">
        <v>35</v>
      </c>
      <c r="B3831" t="s">
        <v>9</v>
      </c>
      <c r="C3831" t="s">
        <v>186</v>
      </c>
      <c r="D3831" t="s">
        <v>19</v>
      </c>
      <c r="E3831">
        <v>8</v>
      </c>
      <c r="F3831">
        <v>85000</v>
      </c>
    </row>
    <row r="3832" spans="1:6" x14ac:dyDescent="0.2">
      <c r="A3832">
        <v>30</v>
      </c>
      <c r="B3832" t="s">
        <v>6</v>
      </c>
      <c r="C3832" t="s">
        <v>185</v>
      </c>
      <c r="D3832" t="s">
        <v>26</v>
      </c>
      <c r="E3832">
        <v>5</v>
      </c>
      <c r="F3832">
        <v>70000</v>
      </c>
    </row>
    <row r="3833" spans="1:6" x14ac:dyDescent="0.2">
      <c r="A3833">
        <v>26</v>
      </c>
      <c r="B3833" t="s">
        <v>9</v>
      </c>
      <c r="C3833" t="s">
        <v>186</v>
      </c>
      <c r="D3833" t="s">
        <v>197</v>
      </c>
      <c r="E3833">
        <v>3</v>
      </c>
      <c r="F3833">
        <v>50000</v>
      </c>
    </row>
    <row r="3834" spans="1:6" x14ac:dyDescent="0.2">
      <c r="A3834">
        <v>41</v>
      </c>
      <c r="B3834" t="s">
        <v>6</v>
      </c>
      <c r="C3834" t="s">
        <v>12</v>
      </c>
      <c r="D3834" t="s">
        <v>43</v>
      </c>
      <c r="E3834">
        <v>13</v>
      </c>
      <c r="F3834">
        <v>140000</v>
      </c>
    </row>
    <row r="3835" spans="1:6" x14ac:dyDescent="0.2">
      <c r="A3835">
        <v>33</v>
      </c>
      <c r="B3835" t="s">
        <v>9</v>
      </c>
      <c r="C3835" t="s">
        <v>185</v>
      </c>
      <c r="D3835" t="s">
        <v>199</v>
      </c>
      <c r="E3835">
        <v>6</v>
      </c>
      <c r="F3835">
        <v>75000</v>
      </c>
    </row>
    <row r="3836" spans="1:6" x14ac:dyDescent="0.2">
      <c r="A3836">
        <v>27</v>
      </c>
      <c r="B3836" t="s">
        <v>6</v>
      </c>
      <c r="C3836" t="s">
        <v>196</v>
      </c>
      <c r="D3836" t="s">
        <v>198</v>
      </c>
      <c r="E3836">
        <v>2</v>
      </c>
      <c r="F3836">
        <v>35000</v>
      </c>
    </row>
    <row r="3837" spans="1:6" x14ac:dyDescent="0.2">
      <c r="A3837">
        <v>38</v>
      </c>
      <c r="B3837" t="s">
        <v>9</v>
      </c>
      <c r="C3837" t="s">
        <v>186</v>
      </c>
      <c r="D3837" t="s">
        <v>27</v>
      </c>
      <c r="E3837">
        <v>10</v>
      </c>
      <c r="F3837">
        <v>110000</v>
      </c>
    </row>
    <row r="3838" spans="1:6" x14ac:dyDescent="0.2">
      <c r="A3838">
        <v>29</v>
      </c>
      <c r="B3838" t="s">
        <v>6</v>
      </c>
      <c r="C3838" t="s">
        <v>185</v>
      </c>
      <c r="D3838" t="s">
        <v>8</v>
      </c>
      <c r="E3838">
        <v>4</v>
      </c>
      <c r="F3838">
        <v>65000</v>
      </c>
    </row>
    <row r="3839" spans="1:6" x14ac:dyDescent="0.2">
      <c r="A3839">
        <v>46</v>
      </c>
      <c r="B3839" t="s">
        <v>6</v>
      </c>
      <c r="C3839" t="s">
        <v>12</v>
      </c>
      <c r="D3839" t="s">
        <v>43</v>
      </c>
      <c r="E3839">
        <v>18</v>
      </c>
      <c r="F3839">
        <v>180000</v>
      </c>
    </row>
    <row r="3840" spans="1:6" x14ac:dyDescent="0.2">
      <c r="A3840">
        <v>26</v>
      </c>
      <c r="B3840" t="s">
        <v>9</v>
      </c>
      <c r="C3840" t="s">
        <v>185</v>
      </c>
      <c r="D3840" t="s">
        <v>93</v>
      </c>
      <c r="E3840">
        <v>1</v>
      </c>
      <c r="F3840">
        <v>35000</v>
      </c>
    </row>
    <row r="3841" spans="1:6" x14ac:dyDescent="0.2">
      <c r="A3841">
        <v>39</v>
      </c>
      <c r="B3841" t="s">
        <v>9</v>
      </c>
      <c r="C3841" t="s">
        <v>186</v>
      </c>
      <c r="D3841" t="s">
        <v>199</v>
      </c>
      <c r="E3841">
        <v>11</v>
      </c>
      <c r="F3841">
        <v>120000</v>
      </c>
    </row>
    <row r="3842" spans="1:6" x14ac:dyDescent="0.2">
      <c r="A3842">
        <v>32</v>
      </c>
      <c r="B3842" t="s">
        <v>6</v>
      </c>
      <c r="C3842" t="s">
        <v>185</v>
      </c>
      <c r="D3842" t="s">
        <v>26</v>
      </c>
      <c r="E3842">
        <v>6</v>
      </c>
      <c r="F3842">
        <v>75000</v>
      </c>
    </row>
    <row r="3843" spans="1:6" x14ac:dyDescent="0.2">
      <c r="A3843">
        <v>28</v>
      </c>
      <c r="B3843" t="s">
        <v>9</v>
      </c>
      <c r="C3843" t="s">
        <v>196</v>
      </c>
      <c r="D3843" t="s">
        <v>198</v>
      </c>
      <c r="E3843">
        <v>1</v>
      </c>
      <c r="F3843">
        <v>30000</v>
      </c>
    </row>
    <row r="3844" spans="1:6" x14ac:dyDescent="0.2">
      <c r="A3844">
        <v>43</v>
      </c>
      <c r="B3844" t="s">
        <v>6</v>
      </c>
      <c r="C3844" t="s">
        <v>12</v>
      </c>
      <c r="D3844" t="s">
        <v>43</v>
      </c>
      <c r="E3844">
        <v>16</v>
      </c>
      <c r="F3844">
        <v>160000</v>
      </c>
    </row>
    <row r="3845" spans="1:6" x14ac:dyDescent="0.2">
      <c r="A3845">
        <v>27</v>
      </c>
      <c r="B3845" t="s">
        <v>6</v>
      </c>
      <c r="C3845" t="s">
        <v>185</v>
      </c>
      <c r="D3845" t="s">
        <v>21</v>
      </c>
      <c r="E3845">
        <v>3</v>
      </c>
      <c r="F3845">
        <v>60000</v>
      </c>
    </row>
    <row r="3846" spans="1:6" x14ac:dyDescent="0.2">
      <c r="A3846">
        <v>35</v>
      </c>
      <c r="B3846" t="s">
        <v>9</v>
      </c>
      <c r="C3846" t="s">
        <v>186</v>
      </c>
      <c r="D3846" t="s">
        <v>19</v>
      </c>
      <c r="E3846">
        <v>8</v>
      </c>
      <c r="F3846">
        <v>85000</v>
      </c>
    </row>
    <row r="3847" spans="1:6" x14ac:dyDescent="0.2">
      <c r="A3847">
        <v>30</v>
      </c>
      <c r="B3847" t="s">
        <v>6</v>
      </c>
      <c r="C3847" t="s">
        <v>185</v>
      </c>
      <c r="D3847" t="s">
        <v>26</v>
      </c>
      <c r="E3847">
        <v>5</v>
      </c>
      <c r="F3847">
        <v>70000</v>
      </c>
    </row>
    <row r="3848" spans="1:6" x14ac:dyDescent="0.2">
      <c r="A3848">
        <v>26</v>
      </c>
      <c r="B3848" t="s">
        <v>9</v>
      </c>
      <c r="C3848" t="s">
        <v>186</v>
      </c>
      <c r="D3848" t="s">
        <v>197</v>
      </c>
      <c r="E3848">
        <v>3</v>
      </c>
      <c r="F3848">
        <v>50000</v>
      </c>
    </row>
    <row r="3849" spans="1:6" x14ac:dyDescent="0.2">
      <c r="A3849">
        <v>41</v>
      </c>
      <c r="B3849" t="s">
        <v>6</v>
      </c>
      <c r="C3849" t="s">
        <v>12</v>
      </c>
      <c r="D3849" t="s">
        <v>43</v>
      </c>
      <c r="E3849">
        <v>13</v>
      </c>
      <c r="F3849">
        <v>140000</v>
      </c>
    </row>
    <row r="3850" spans="1:6" x14ac:dyDescent="0.2">
      <c r="A3850">
        <v>33</v>
      </c>
      <c r="B3850" t="s">
        <v>9</v>
      </c>
      <c r="C3850" t="s">
        <v>185</v>
      </c>
      <c r="D3850" t="s">
        <v>199</v>
      </c>
      <c r="E3850">
        <v>6</v>
      </c>
      <c r="F3850">
        <v>75000</v>
      </c>
    </row>
    <row r="3851" spans="1:6" x14ac:dyDescent="0.2">
      <c r="A3851">
        <v>27</v>
      </c>
      <c r="B3851" t="s">
        <v>6</v>
      </c>
      <c r="C3851" t="s">
        <v>196</v>
      </c>
      <c r="D3851" t="s">
        <v>198</v>
      </c>
      <c r="E3851">
        <v>2</v>
      </c>
      <c r="F3851">
        <v>35000</v>
      </c>
    </row>
    <row r="3852" spans="1:6" x14ac:dyDescent="0.2">
      <c r="A3852">
        <v>38</v>
      </c>
      <c r="B3852" t="s">
        <v>9</v>
      </c>
      <c r="C3852" t="s">
        <v>186</v>
      </c>
      <c r="D3852" t="s">
        <v>27</v>
      </c>
      <c r="E3852">
        <v>10</v>
      </c>
      <c r="F3852">
        <v>110000</v>
      </c>
    </row>
    <row r="3853" spans="1:6" x14ac:dyDescent="0.2">
      <c r="A3853">
        <v>29</v>
      </c>
      <c r="B3853" t="s">
        <v>6</v>
      </c>
      <c r="C3853" t="s">
        <v>185</v>
      </c>
      <c r="D3853" t="s">
        <v>8</v>
      </c>
      <c r="E3853">
        <v>4</v>
      </c>
      <c r="F3853">
        <v>65000</v>
      </c>
    </row>
    <row r="3854" spans="1:6" x14ac:dyDescent="0.2">
      <c r="A3854">
        <v>46</v>
      </c>
      <c r="B3854" t="s">
        <v>6</v>
      </c>
      <c r="C3854" t="s">
        <v>12</v>
      </c>
      <c r="D3854" t="s">
        <v>43</v>
      </c>
      <c r="E3854">
        <v>18</v>
      </c>
      <c r="F3854">
        <v>180000</v>
      </c>
    </row>
    <row r="3855" spans="1:6" x14ac:dyDescent="0.2">
      <c r="A3855">
        <v>26</v>
      </c>
      <c r="B3855" t="s">
        <v>9</v>
      </c>
      <c r="C3855" t="s">
        <v>185</v>
      </c>
      <c r="D3855" t="s">
        <v>93</v>
      </c>
      <c r="E3855">
        <v>1</v>
      </c>
      <c r="F3855">
        <v>35000</v>
      </c>
    </row>
    <row r="3856" spans="1:6" x14ac:dyDescent="0.2">
      <c r="A3856">
        <v>39</v>
      </c>
      <c r="B3856" t="s">
        <v>9</v>
      </c>
      <c r="C3856" t="s">
        <v>186</v>
      </c>
      <c r="D3856" t="s">
        <v>199</v>
      </c>
      <c r="E3856">
        <v>11</v>
      </c>
      <c r="F3856">
        <v>120000</v>
      </c>
    </row>
    <row r="3857" spans="1:6" x14ac:dyDescent="0.2">
      <c r="A3857">
        <v>32</v>
      </c>
      <c r="B3857" t="s">
        <v>6</v>
      </c>
      <c r="C3857" t="s">
        <v>185</v>
      </c>
      <c r="D3857" t="s">
        <v>26</v>
      </c>
      <c r="E3857">
        <v>6</v>
      </c>
      <c r="F3857">
        <v>75000</v>
      </c>
    </row>
    <row r="3858" spans="1:6" x14ac:dyDescent="0.2">
      <c r="A3858">
        <v>28</v>
      </c>
      <c r="B3858" t="s">
        <v>9</v>
      </c>
      <c r="C3858" t="s">
        <v>196</v>
      </c>
      <c r="D3858" t="s">
        <v>198</v>
      </c>
      <c r="E3858">
        <v>1</v>
      </c>
      <c r="F3858">
        <v>30000</v>
      </c>
    </row>
    <row r="3859" spans="1:6" x14ac:dyDescent="0.2">
      <c r="A3859">
        <v>43</v>
      </c>
      <c r="B3859" t="s">
        <v>6</v>
      </c>
      <c r="C3859" t="s">
        <v>12</v>
      </c>
      <c r="D3859" t="s">
        <v>43</v>
      </c>
      <c r="E3859">
        <v>16</v>
      </c>
      <c r="F3859">
        <v>160000</v>
      </c>
    </row>
    <row r="3860" spans="1:6" x14ac:dyDescent="0.2">
      <c r="A3860">
        <v>27</v>
      </c>
      <c r="B3860" t="s">
        <v>6</v>
      </c>
      <c r="C3860" t="s">
        <v>185</v>
      </c>
      <c r="D3860" t="s">
        <v>21</v>
      </c>
      <c r="E3860">
        <v>3</v>
      </c>
      <c r="F3860">
        <v>60000</v>
      </c>
    </row>
    <row r="3861" spans="1:6" x14ac:dyDescent="0.2">
      <c r="A3861">
        <v>35</v>
      </c>
      <c r="B3861" t="s">
        <v>9</v>
      </c>
      <c r="C3861" t="s">
        <v>186</v>
      </c>
      <c r="D3861" t="s">
        <v>19</v>
      </c>
      <c r="E3861">
        <v>8</v>
      </c>
      <c r="F3861">
        <v>85000</v>
      </c>
    </row>
    <row r="3862" spans="1:6" x14ac:dyDescent="0.2">
      <c r="A3862">
        <v>30</v>
      </c>
      <c r="B3862" t="s">
        <v>6</v>
      </c>
      <c r="C3862" t="s">
        <v>185</v>
      </c>
      <c r="D3862" t="s">
        <v>26</v>
      </c>
      <c r="E3862">
        <v>5</v>
      </c>
      <c r="F3862">
        <v>70000</v>
      </c>
    </row>
    <row r="3863" spans="1:6" x14ac:dyDescent="0.2">
      <c r="A3863">
        <v>26</v>
      </c>
      <c r="B3863" t="s">
        <v>9</v>
      </c>
      <c r="C3863" t="s">
        <v>186</v>
      </c>
      <c r="D3863" t="s">
        <v>197</v>
      </c>
      <c r="E3863">
        <v>3</v>
      </c>
      <c r="F3863">
        <v>50000</v>
      </c>
    </row>
    <row r="3864" spans="1:6" x14ac:dyDescent="0.2">
      <c r="A3864">
        <v>41</v>
      </c>
      <c r="B3864" t="s">
        <v>6</v>
      </c>
      <c r="C3864" t="s">
        <v>12</v>
      </c>
      <c r="D3864" t="s">
        <v>43</v>
      </c>
      <c r="E3864">
        <v>13</v>
      </c>
      <c r="F3864">
        <v>140000</v>
      </c>
    </row>
    <row r="3865" spans="1:6" x14ac:dyDescent="0.2">
      <c r="A3865">
        <v>33</v>
      </c>
      <c r="B3865" t="s">
        <v>9</v>
      </c>
      <c r="C3865" t="s">
        <v>185</v>
      </c>
      <c r="D3865" t="s">
        <v>199</v>
      </c>
      <c r="E3865">
        <v>6</v>
      </c>
      <c r="F3865">
        <v>75000</v>
      </c>
    </row>
    <row r="3866" spans="1:6" x14ac:dyDescent="0.2">
      <c r="A3866">
        <v>27</v>
      </c>
      <c r="B3866" t="s">
        <v>6</v>
      </c>
      <c r="C3866" t="s">
        <v>196</v>
      </c>
      <c r="D3866" t="s">
        <v>198</v>
      </c>
      <c r="E3866">
        <v>2</v>
      </c>
      <c r="F3866">
        <v>35000</v>
      </c>
    </row>
    <row r="3867" spans="1:6" x14ac:dyDescent="0.2">
      <c r="A3867">
        <v>38</v>
      </c>
      <c r="B3867" t="s">
        <v>9</v>
      </c>
      <c r="C3867" t="s">
        <v>186</v>
      </c>
      <c r="D3867" t="s">
        <v>27</v>
      </c>
      <c r="E3867">
        <v>10</v>
      </c>
      <c r="F3867">
        <v>110000</v>
      </c>
    </row>
    <row r="3868" spans="1:6" x14ac:dyDescent="0.2">
      <c r="A3868">
        <v>29</v>
      </c>
      <c r="B3868" t="s">
        <v>6</v>
      </c>
      <c r="C3868" t="s">
        <v>185</v>
      </c>
      <c r="D3868" t="s">
        <v>8</v>
      </c>
      <c r="E3868">
        <v>4</v>
      </c>
      <c r="F3868">
        <v>65000</v>
      </c>
    </row>
    <row r="3869" spans="1:6" x14ac:dyDescent="0.2">
      <c r="A3869">
        <v>46</v>
      </c>
      <c r="B3869" t="s">
        <v>6</v>
      </c>
      <c r="C3869" t="s">
        <v>12</v>
      </c>
      <c r="D3869" t="s">
        <v>43</v>
      </c>
      <c r="E3869">
        <v>18</v>
      </c>
      <c r="F3869">
        <v>180000</v>
      </c>
    </row>
    <row r="3870" spans="1:6" x14ac:dyDescent="0.2">
      <c r="A3870">
        <v>26</v>
      </c>
      <c r="B3870" t="s">
        <v>9</v>
      </c>
      <c r="C3870" t="s">
        <v>185</v>
      </c>
      <c r="D3870" t="s">
        <v>93</v>
      </c>
      <c r="E3870">
        <v>1</v>
      </c>
      <c r="F3870">
        <v>35000</v>
      </c>
    </row>
    <row r="3871" spans="1:6" x14ac:dyDescent="0.2">
      <c r="A3871">
        <v>39</v>
      </c>
      <c r="B3871" t="s">
        <v>9</v>
      </c>
      <c r="C3871" t="s">
        <v>186</v>
      </c>
      <c r="D3871" t="s">
        <v>199</v>
      </c>
      <c r="E3871">
        <v>11</v>
      </c>
      <c r="F3871">
        <v>120000</v>
      </c>
    </row>
    <row r="3872" spans="1:6" x14ac:dyDescent="0.2">
      <c r="A3872">
        <v>32</v>
      </c>
      <c r="B3872" t="s">
        <v>6</v>
      </c>
      <c r="C3872" t="s">
        <v>185</v>
      </c>
      <c r="D3872" t="s">
        <v>26</v>
      </c>
      <c r="E3872">
        <v>6</v>
      </c>
      <c r="F3872">
        <v>75000</v>
      </c>
    </row>
    <row r="3873" spans="1:6" x14ac:dyDescent="0.2">
      <c r="A3873">
        <v>28</v>
      </c>
      <c r="B3873" t="s">
        <v>9</v>
      </c>
      <c r="C3873" t="s">
        <v>196</v>
      </c>
      <c r="D3873" t="s">
        <v>198</v>
      </c>
      <c r="E3873">
        <v>1</v>
      </c>
      <c r="F3873">
        <v>30000</v>
      </c>
    </row>
    <row r="3874" spans="1:6" x14ac:dyDescent="0.2">
      <c r="A3874">
        <v>43</v>
      </c>
      <c r="B3874" t="s">
        <v>6</v>
      </c>
      <c r="C3874" t="s">
        <v>12</v>
      </c>
      <c r="D3874" t="s">
        <v>43</v>
      </c>
      <c r="E3874">
        <v>16</v>
      </c>
      <c r="F3874">
        <v>160000</v>
      </c>
    </row>
    <row r="3875" spans="1:6" x14ac:dyDescent="0.2">
      <c r="A3875">
        <v>27</v>
      </c>
      <c r="B3875" t="s">
        <v>6</v>
      </c>
      <c r="C3875" t="s">
        <v>185</v>
      </c>
      <c r="D3875" t="s">
        <v>21</v>
      </c>
      <c r="E3875">
        <v>3</v>
      </c>
      <c r="F3875">
        <v>60000</v>
      </c>
    </row>
    <row r="3876" spans="1:6" x14ac:dyDescent="0.2">
      <c r="A3876">
        <v>35</v>
      </c>
      <c r="B3876" t="s">
        <v>9</v>
      </c>
      <c r="C3876" t="s">
        <v>186</v>
      </c>
      <c r="D3876" t="s">
        <v>19</v>
      </c>
      <c r="E3876">
        <v>8</v>
      </c>
      <c r="F3876">
        <v>85000</v>
      </c>
    </row>
    <row r="3877" spans="1:6" x14ac:dyDescent="0.2">
      <c r="A3877">
        <v>30</v>
      </c>
      <c r="B3877" t="s">
        <v>6</v>
      </c>
      <c r="C3877" t="s">
        <v>185</v>
      </c>
      <c r="D3877" t="s">
        <v>26</v>
      </c>
      <c r="E3877">
        <v>5</v>
      </c>
      <c r="F3877">
        <v>70000</v>
      </c>
    </row>
    <row r="3878" spans="1:6" x14ac:dyDescent="0.2">
      <c r="A3878">
        <v>26</v>
      </c>
      <c r="B3878" t="s">
        <v>9</v>
      </c>
      <c r="C3878" t="s">
        <v>186</v>
      </c>
      <c r="D3878" t="s">
        <v>197</v>
      </c>
      <c r="E3878">
        <v>3</v>
      </c>
      <c r="F3878">
        <v>50000</v>
      </c>
    </row>
    <row r="3879" spans="1:6" x14ac:dyDescent="0.2">
      <c r="A3879">
        <v>41</v>
      </c>
      <c r="B3879" t="s">
        <v>6</v>
      </c>
      <c r="C3879" t="s">
        <v>12</v>
      </c>
      <c r="D3879" t="s">
        <v>43</v>
      </c>
      <c r="E3879">
        <v>13</v>
      </c>
      <c r="F3879">
        <v>140000</v>
      </c>
    </row>
    <row r="3880" spans="1:6" x14ac:dyDescent="0.2">
      <c r="A3880">
        <v>33</v>
      </c>
      <c r="B3880" t="s">
        <v>9</v>
      </c>
      <c r="C3880" t="s">
        <v>185</v>
      </c>
      <c r="D3880" t="s">
        <v>199</v>
      </c>
      <c r="E3880">
        <v>6</v>
      </c>
      <c r="F3880">
        <v>75000</v>
      </c>
    </row>
    <row r="3881" spans="1:6" x14ac:dyDescent="0.2">
      <c r="A3881">
        <v>27</v>
      </c>
      <c r="B3881" t="s">
        <v>6</v>
      </c>
      <c r="C3881" t="s">
        <v>196</v>
      </c>
      <c r="D3881" t="s">
        <v>198</v>
      </c>
      <c r="E3881">
        <v>2</v>
      </c>
      <c r="F3881">
        <v>35000</v>
      </c>
    </row>
    <row r="3882" spans="1:6" x14ac:dyDescent="0.2">
      <c r="A3882">
        <v>38</v>
      </c>
      <c r="B3882" t="s">
        <v>9</v>
      </c>
      <c r="C3882" t="s">
        <v>186</v>
      </c>
      <c r="D3882" t="s">
        <v>27</v>
      </c>
      <c r="E3882">
        <v>10</v>
      </c>
      <c r="F3882">
        <v>110000</v>
      </c>
    </row>
    <row r="3883" spans="1:6" x14ac:dyDescent="0.2">
      <c r="A3883">
        <v>29</v>
      </c>
      <c r="B3883" t="s">
        <v>6</v>
      </c>
      <c r="C3883" t="s">
        <v>185</v>
      </c>
      <c r="D3883" t="s">
        <v>8</v>
      </c>
      <c r="E3883">
        <v>4</v>
      </c>
      <c r="F3883">
        <v>65000</v>
      </c>
    </row>
    <row r="3884" spans="1:6" x14ac:dyDescent="0.2">
      <c r="A3884">
        <v>46</v>
      </c>
      <c r="B3884" t="s">
        <v>6</v>
      </c>
      <c r="C3884" t="s">
        <v>12</v>
      </c>
      <c r="D3884" t="s">
        <v>43</v>
      </c>
      <c r="E3884">
        <v>18</v>
      </c>
      <c r="F3884">
        <v>180000</v>
      </c>
    </row>
    <row r="3885" spans="1:6" x14ac:dyDescent="0.2">
      <c r="A3885">
        <v>26</v>
      </c>
      <c r="B3885" t="s">
        <v>9</v>
      </c>
      <c r="C3885" t="s">
        <v>185</v>
      </c>
      <c r="D3885" t="s">
        <v>93</v>
      </c>
      <c r="E3885">
        <v>1</v>
      </c>
      <c r="F3885">
        <v>35000</v>
      </c>
    </row>
    <row r="3886" spans="1:6" x14ac:dyDescent="0.2">
      <c r="A3886">
        <v>39</v>
      </c>
      <c r="B3886" t="s">
        <v>9</v>
      </c>
      <c r="C3886" t="s">
        <v>186</v>
      </c>
      <c r="D3886" t="s">
        <v>199</v>
      </c>
      <c r="E3886">
        <v>11</v>
      </c>
      <c r="F3886">
        <v>120000</v>
      </c>
    </row>
    <row r="3887" spans="1:6" x14ac:dyDescent="0.2">
      <c r="A3887">
        <v>32</v>
      </c>
      <c r="B3887" t="s">
        <v>6</v>
      </c>
      <c r="C3887" t="s">
        <v>185</v>
      </c>
      <c r="D3887" t="s">
        <v>26</v>
      </c>
      <c r="E3887">
        <v>6</v>
      </c>
      <c r="F3887">
        <v>75000</v>
      </c>
    </row>
    <row r="3888" spans="1:6" x14ac:dyDescent="0.2">
      <c r="A3888">
        <v>28</v>
      </c>
      <c r="B3888" t="s">
        <v>9</v>
      </c>
      <c r="C3888" t="s">
        <v>196</v>
      </c>
      <c r="D3888" t="s">
        <v>198</v>
      </c>
      <c r="E3888">
        <v>1</v>
      </c>
      <c r="F3888">
        <v>30000</v>
      </c>
    </row>
    <row r="3889" spans="1:6" x14ac:dyDescent="0.2">
      <c r="A3889">
        <v>43</v>
      </c>
      <c r="B3889" t="s">
        <v>6</v>
      </c>
      <c r="C3889" t="s">
        <v>12</v>
      </c>
      <c r="D3889" t="s">
        <v>43</v>
      </c>
      <c r="E3889">
        <v>16</v>
      </c>
      <c r="F3889">
        <v>160000</v>
      </c>
    </row>
    <row r="3890" spans="1:6" x14ac:dyDescent="0.2">
      <c r="A3890">
        <v>27</v>
      </c>
      <c r="B3890" t="s">
        <v>6</v>
      </c>
      <c r="C3890" t="s">
        <v>185</v>
      </c>
      <c r="D3890" t="s">
        <v>21</v>
      </c>
      <c r="E3890">
        <v>3</v>
      </c>
      <c r="F3890">
        <v>60000</v>
      </c>
    </row>
    <row r="3891" spans="1:6" x14ac:dyDescent="0.2">
      <c r="A3891">
        <v>24</v>
      </c>
      <c r="B3891" t="s">
        <v>6</v>
      </c>
      <c r="C3891" t="s">
        <v>185</v>
      </c>
      <c r="D3891" t="s">
        <v>8</v>
      </c>
      <c r="E3891">
        <v>2</v>
      </c>
      <c r="F3891">
        <v>55000</v>
      </c>
    </row>
    <row r="3892" spans="1:6" x14ac:dyDescent="0.2">
      <c r="A3892">
        <v>32</v>
      </c>
      <c r="B3892" t="s">
        <v>9</v>
      </c>
      <c r="C3892" t="s">
        <v>186</v>
      </c>
      <c r="D3892" t="s">
        <v>27</v>
      </c>
      <c r="E3892">
        <v>7</v>
      </c>
      <c r="F3892">
        <v>90000</v>
      </c>
    </row>
    <row r="3893" spans="1:6" x14ac:dyDescent="0.2">
      <c r="A3893">
        <v>45</v>
      </c>
      <c r="B3893" t="s">
        <v>6</v>
      </c>
      <c r="C3893" t="s">
        <v>12</v>
      </c>
      <c r="D3893" t="s">
        <v>43</v>
      </c>
      <c r="E3893">
        <v>16</v>
      </c>
      <c r="F3893">
        <v>160000</v>
      </c>
    </row>
    <row r="3894" spans="1:6" x14ac:dyDescent="0.2">
      <c r="A3894">
        <v>28</v>
      </c>
      <c r="B3894" t="s">
        <v>9</v>
      </c>
      <c r="C3894" t="s">
        <v>185</v>
      </c>
      <c r="D3894" t="s">
        <v>197</v>
      </c>
      <c r="E3894">
        <v>4</v>
      </c>
      <c r="F3894">
        <v>60000</v>
      </c>
    </row>
    <row r="3895" spans="1:6" x14ac:dyDescent="0.2">
      <c r="A3895">
        <v>22</v>
      </c>
      <c r="B3895" t="s">
        <v>6</v>
      </c>
      <c r="C3895" t="s">
        <v>196</v>
      </c>
      <c r="D3895" t="s">
        <v>198</v>
      </c>
      <c r="E3895">
        <v>1</v>
      </c>
      <c r="F3895">
        <v>25000</v>
      </c>
    </row>
    <row r="3896" spans="1:6" x14ac:dyDescent="0.2">
      <c r="A3896">
        <v>29</v>
      </c>
      <c r="B3896" t="s">
        <v>9</v>
      </c>
      <c r="C3896" t="s">
        <v>186</v>
      </c>
      <c r="D3896" t="s">
        <v>21</v>
      </c>
      <c r="E3896">
        <v>5</v>
      </c>
      <c r="F3896">
        <v>70000</v>
      </c>
    </row>
    <row r="3897" spans="1:6" x14ac:dyDescent="0.2">
      <c r="A3897">
        <v>36</v>
      </c>
      <c r="B3897" t="s">
        <v>6</v>
      </c>
      <c r="C3897" t="s">
        <v>185</v>
      </c>
      <c r="D3897" t="s">
        <v>26</v>
      </c>
      <c r="E3897">
        <v>8</v>
      </c>
      <c r="F3897">
        <v>100000</v>
      </c>
    </row>
    <row r="3898" spans="1:6" x14ac:dyDescent="0.2">
      <c r="A3898">
        <v>27</v>
      </c>
      <c r="B3898" t="s">
        <v>9</v>
      </c>
      <c r="C3898" t="s">
        <v>185</v>
      </c>
      <c r="D3898" t="s">
        <v>19</v>
      </c>
      <c r="E3898">
        <v>3</v>
      </c>
      <c r="F3898">
        <v>45000</v>
      </c>
    </row>
    <row r="3899" spans="1:6" x14ac:dyDescent="0.2">
      <c r="A3899">
        <v>42</v>
      </c>
      <c r="B3899" t="s">
        <v>6</v>
      </c>
      <c r="C3899" t="s">
        <v>12</v>
      </c>
      <c r="D3899" t="s">
        <v>43</v>
      </c>
      <c r="E3899">
        <v>14</v>
      </c>
      <c r="F3899">
        <v>140000</v>
      </c>
    </row>
    <row r="3900" spans="1:6" x14ac:dyDescent="0.2">
      <c r="A3900">
        <v>34</v>
      </c>
      <c r="B3900" t="s">
        <v>9</v>
      </c>
      <c r="C3900" t="s">
        <v>185</v>
      </c>
      <c r="D3900" t="s">
        <v>199</v>
      </c>
      <c r="E3900">
        <v>6</v>
      </c>
      <c r="F3900">
        <v>75000</v>
      </c>
    </row>
    <row r="3901" spans="1:6" x14ac:dyDescent="0.2">
      <c r="A3901">
        <v>25</v>
      </c>
      <c r="B3901" t="s">
        <v>6</v>
      </c>
      <c r="C3901" t="s">
        <v>196</v>
      </c>
      <c r="D3901" t="s">
        <v>198</v>
      </c>
      <c r="E3901">
        <v>2</v>
      </c>
      <c r="F3901">
        <v>30000</v>
      </c>
    </row>
    <row r="3902" spans="1:6" x14ac:dyDescent="0.2">
      <c r="A3902">
        <v>39</v>
      </c>
      <c r="B3902" t="s">
        <v>9</v>
      </c>
      <c r="C3902" t="s">
        <v>186</v>
      </c>
      <c r="D3902" t="s">
        <v>27</v>
      </c>
      <c r="E3902">
        <v>11</v>
      </c>
      <c r="F3902">
        <v>120000</v>
      </c>
    </row>
    <row r="3903" spans="1:6" x14ac:dyDescent="0.2">
      <c r="A3903">
        <v>30</v>
      </c>
      <c r="B3903" t="s">
        <v>6</v>
      </c>
      <c r="C3903" t="s">
        <v>185</v>
      </c>
      <c r="D3903" t="s">
        <v>8</v>
      </c>
      <c r="E3903">
        <v>4</v>
      </c>
      <c r="F3903">
        <v>65000</v>
      </c>
    </row>
    <row r="3904" spans="1:6" x14ac:dyDescent="0.2">
      <c r="A3904">
        <v>47</v>
      </c>
      <c r="B3904" t="s">
        <v>6</v>
      </c>
      <c r="C3904" t="s">
        <v>12</v>
      </c>
      <c r="D3904" t="s">
        <v>43</v>
      </c>
      <c r="E3904">
        <v>19</v>
      </c>
      <c r="F3904">
        <v>190000</v>
      </c>
    </row>
    <row r="3905" spans="1:6" x14ac:dyDescent="0.2">
      <c r="A3905">
        <v>25</v>
      </c>
      <c r="B3905" t="s">
        <v>9</v>
      </c>
      <c r="C3905" t="s">
        <v>185</v>
      </c>
      <c r="D3905" t="s">
        <v>93</v>
      </c>
      <c r="E3905">
        <v>1</v>
      </c>
      <c r="F3905">
        <v>35000</v>
      </c>
    </row>
    <row r="3906" spans="1:6" x14ac:dyDescent="0.2">
      <c r="A3906">
        <v>40</v>
      </c>
      <c r="B3906" t="s">
        <v>9</v>
      </c>
      <c r="C3906" t="s">
        <v>186</v>
      </c>
      <c r="D3906" t="s">
        <v>199</v>
      </c>
      <c r="E3906">
        <v>12</v>
      </c>
      <c r="F3906">
        <v>130000</v>
      </c>
    </row>
    <row r="3907" spans="1:6" x14ac:dyDescent="0.2">
      <c r="A3907">
        <v>33</v>
      </c>
      <c r="B3907" t="s">
        <v>6</v>
      </c>
      <c r="C3907" t="s">
        <v>185</v>
      </c>
      <c r="D3907" t="s">
        <v>26</v>
      </c>
      <c r="E3907">
        <v>7</v>
      </c>
      <c r="F3907">
        <v>85000</v>
      </c>
    </row>
    <row r="3908" spans="1:6" x14ac:dyDescent="0.2">
      <c r="A3908">
        <v>29</v>
      </c>
      <c r="B3908" t="s">
        <v>9</v>
      </c>
      <c r="C3908" t="s">
        <v>196</v>
      </c>
      <c r="D3908" t="s">
        <v>198</v>
      </c>
      <c r="E3908">
        <v>1</v>
      </c>
      <c r="F3908">
        <v>25000</v>
      </c>
    </row>
    <row r="3909" spans="1:6" x14ac:dyDescent="0.2">
      <c r="A3909">
        <v>44</v>
      </c>
      <c r="B3909" t="s">
        <v>6</v>
      </c>
      <c r="C3909" t="s">
        <v>12</v>
      </c>
      <c r="D3909" t="s">
        <v>43</v>
      </c>
      <c r="E3909">
        <v>15</v>
      </c>
      <c r="F3909">
        <v>150000</v>
      </c>
    </row>
    <row r="3910" spans="1:6" x14ac:dyDescent="0.2">
      <c r="A3910">
        <v>28</v>
      </c>
      <c r="B3910" t="s">
        <v>6</v>
      </c>
      <c r="C3910" t="s">
        <v>185</v>
      </c>
      <c r="D3910" t="s">
        <v>21</v>
      </c>
      <c r="E3910">
        <v>3</v>
      </c>
      <c r="F3910">
        <v>60000</v>
      </c>
    </row>
    <row r="3911" spans="1:6" x14ac:dyDescent="0.2">
      <c r="A3911">
        <v>36</v>
      </c>
      <c r="B3911" t="s">
        <v>9</v>
      </c>
      <c r="C3911" t="s">
        <v>186</v>
      </c>
      <c r="D3911" t="s">
        <v>19</v>
      </c>
      <c r="E3911">
        <v>9</v>
      </c>
      <c r="F3911">
        <v>100000</v>
      </c>
    </row>
    <row r="3912" spans="1:6" x14ac:dyDescent="0.2">
      <c r="A3912">
        <v>31</v>
      </c>
      <c r="B3912" t="s">
        <v>6</v>
      </c>
      <c r="C3912" t="s">
        <v>185</v>
      </c>
      <c r="D3912" t="s">
        <v>26</v>
      </c>
      <c r="E3912">
        <v>6</v>
      </c>
      <c r="F3912">
        <v>75000</v>
      </c>
    </row>
    <row r="3913" spans="1:6" x14ac:dyDescent="0.2">
      <c r="A3913">
        <v>27</v>
      </c>
      <c r="B3913" t="s">
        <v>9</v>
      </c>
      <c r="C3913" t="s">
        <v>186</v>
      </c>
      <c r="D3913" t="s">
        <v>197</v>
      </c>
      <c r="E3913">
        <v>3</v>
      </c>
      <c r="F3913">
        <v>50000</v>
      </c>
    </row>
    <row r="3914" spans="1:6" x14ac:dyDescent="0.2">
      <c r="A3914">
        <v>42</v>
      </c>
      <c r="B3914" t="s">
        <v>6</v>
      </c>
      <c r="C3914" t="s">
        <v>12</v>
      </c>
      <c r="D3914" t="s">
        <v>43</v>
      </c>
      <c r="E3914">
        <v>14</v>
      </c>
      <c r="F3914">
        <v>140000</v>
      </c>
    </row>
    <row r="3915" spans="1:6" x14ac:dyDescent="0.2">
      <c r="A3915">
        <v>34</v>
      </c>
      <c r="B3915" t="s">
        <v>9</v>
      </c>
      <c r="C3915" t="s">
        <v>185</v>
      </c>
      <c r="D3915" t="s">
        <v>199</v>
      </c>
      <c r="E3915">
        <v>6</v>
      </c>
      <c r="F3915">
        <v>75000</v>
      </c>
    </row>
    <row r="3916" spans="1:6" x14ac:dyDescent="0.2">
      <c r="A3916">
        <v>26</v>
      </c>
      <c r="B3916" t="s">
        <v>6</v>
      </c>
      <c r="C3916" t="s">
        <v>196</v>
      </c>
      <c r="D3916" t="s">
        <v>198</v>
      </c>
      <c r="E3916">
        <v>2</v>
      </c>
      <c r="F3916">
        <v>30000</v>
      </c>
    </row>
    <row r="3917" spans="1:6" x14ac:dyDescent="0.2">
      <c r="A3917">
        <v>39</v>
      </c>
      <c r="B3917" t="s">
        <v>9</v>
      </c>
      <c r="C3917" t="s">
        <v>186</v>
      </c>
      <c r="D3917" t="s">
        <v>27</v>
      </c>
      <c r="E3917">
        <v>11</v>
      </c>
      <c r="F3917">
        <v>120000</v>
      </c>
    </row>
    <row r="3918" spans="1:6" x14ac:dyDescent="0.2">
      <c r="A3918">
        <v>30</v>
      </c>
      <c r="B3918" t="s">
        <v>6</v>
      </c>
      <c r="C3918" t="s">
        <v>185</v>
      </c>
      <c r="D3918" t="s">
        <v>8</v>
      </c>
      <c r="E3918">
        <v>4</v>
      </c>
      <c r="F3918">
        <v>65000</v>
      </c>
    </row>
    <row r="3919" spans="1:6" x14ac:dyDescent="0.2">
      <c r="A3919">
        <v>47</v>
      </c>
      <c r="B3919" t="s">
        <v>6</v>
      </c>
      <c r="C3919" t="s">
        <v>12</v>
      </c>
      <c r="D3919" t="s">
        <v>43</v>
      </c>
      <c r="E3919">
        <v>19</v>
      </c>
      <c r="F3919">
        <v>190000</v>
      </c>
    </row>
    <row r="3920" spans="1:6" x14ac:dyDescent="0.2">
      <c r="A3920">
        <v>25</v>
      </c>
      <c r="B3920" t="s">
        <v>9</v>
      </c>
      <c r="C3920" t="s">
        <v>185</v>
      </c>
      <c r="D3920" t="s">
        <v>93</v>
      </c>
      <c r="E3920">
        <v>1</v>
      </c>
      <c r="F3920">
        <v>35000</v>
      </c>
    </row>
    <row r="3921" spans="1:6" x14ac:dyDescent="0.2">
      <c r="A3921">
        <v>40</v>
      </c>
      <c r="B3921" t="s">
        <v>9</v>
      </c>
      <c r="C3921" t="s">
        <v>186</v>
      </c>
      <c r="D3921" t="s">
        <v>199</v>
      </c>
      <c r="E3921">
        <v>12</v>
      </c>
      <c r="F3921">
        <v>130000</v>
      </c>
    </row>
    <row r="3922" spans="1:6" x14ac:dyDescent="0.2">
      <c r="A3922">
        <v>33</v>
      </c>
      <c r="B3922" t="s">
        <v>6</v>
      </c>
      <c r="C3922" t="s">
        <v>185</v>
      </c>
      <c r="D3922" t="s">
        <v>26</v>
      </c>
      <c r="E3922">
        <v>7</v>
      </c>
      <c r="F3922">
        <v>85000</v>
      </c>
    </row>
    <row r="3923" spans="1:6" x14ac:dyDescent="0.2">
      <c r="A3923">
        <v>29</v>
      </c>
      <c r="B3923" t="s">
        <v>9</v>
      </c>
      <c r="C3923" t="s">
        <v>196</v>
      </c>
      <c r="D3923" t="s">
        <v>198</v>
      </c>
      <c r="E3923">
        <v>1</v>
      </c>
      <c r="F3923">
        <v>25000</v>
      </c>
    </row>
    <row r="3924" spans="1:6" x14ac:dyDescent="0.2">
      <c r="A3924">
        <v>44</v>
      </c>
      <c r="B3924" t="s">
        <v>6</v>
      </c>
      <c r="C3924" t="s">
        <v>12</v>
      </c>
      <c r="D3924" t="s">
        <v>43</v>
      </c>
      <c r="E3924">
        <v>15</v>
      </c>
      <c r="F3924">
        <v>150000</v>
      </c>
    </row>
    <row r="3925" spans="1:6" x14ac:dyDescent="0.2">
      <c r="A3925">
        <v>28</v>
      </c>
      <c r="B3925" t="s">
        <v>6</v>
      </c>
      <c r="C3925" t="s">
        <v>185</v>
      </c>
      <c r="D3925" t="s">
        <v>21</v>
      </c>
      <c r="E3925">
        <v>3</v>
      </c>
      <c r="F3925">
        <v>60000</v>
      </c>
    </row>
    <row r="3926" spans="1:6" x14ac:dyDescent="0.2">
      <c r="A3926">
        <v>36</v>
      </c>
      <c r="B3926" t="s">
        <v>9</v>
      </c>
      <c r="C3926" t="s">
        <v>186</v>
      </c>
      <c r="D3926" t="s">
        <v>19</v>
      </c>
      <c r="E3926">
        <v>9</v>
      </c>
      <c r="F3926">
        <v>100000</v>
      </c>
    </row>
    <row r="3927" spans="1:6" x14ac:dyDescent="0.2">
      <c r="A3927">
        <v>31</v>
      </c>
      <c r="B3927" t="s">
        <v>6</v>
      </c>
      <c r="C3927" t="s">
        <v>185</v>
      </c>
      <c r="D3927" t="s">
        <v>26</v>
      </c>
      <c r="E3927">
        <v>6</v>
      </c>
      <c r="F3927">
        <v>75000</v>
      </c>
    </row>
    <row r="3928" spans="1:6" x14ac:dyDescent="0.2">
      <c r="A3928">
        <v>27</v>
      </c>
      <c r="B3928" t="s">
        <v>9</v>
      </c>
      <c r="C3928" t="s">
        <v>186</v>
      </c>
      <c r="D3928" t="s">
        <v>197</v>
      </c>
      <c r="E3928">
        <v>3</v>
      </c>
      <c r="F3928">
        <v>50000</v>
      </c>
    </row>
    <row r="3929" spans="1:6" x14ac:dyDescent="0.2">
      <c r="A3929">
        <v>42</v>
      </c>
      <c r="B3929" t="s">
        <v>6</v>
      </c>
      <c r="C3929" t="s">
        <v>12</v>
      </c>
      <c r="D3929" t="s">
        <v>43</v>
      </c>
      <c r="E3929">
        <v>14</v>
      </c>
      <c r="F3929">
        <v>140000</v>
      </c>
    </row>
    <row r="3930" spans="1:6" x14ac:dyDescent="0.2">
      <c r="A3930">
        <v>34</v>
      </c>
      <c r="B3930" t="s">
        <v>9</v>
      </c>
      <c r="C3930" t="s">
        <v>185</v>
      </c>
      <c r="D3930" t="s">
        <v>199</v>
      </c>
      <c r="E3930">
        <v>6</v>
      </c>
      <c r="F3930">
        <v>75000</v>
      </c>
    </row>
    <row r="3931" spans="1:6" x14ac:dyDescent="0.2">
      <c r="A3931">
        <v>26</v>
      </c>
      <c r="B3931" t="s">
        <v>6</v>
      </c>
      <c r="C3931" t="s">
        <v>196</v>
      </c>
      <c r="D3931" t="s">
        <v>198</v>
      </c>
      <c r="E3931">
        <v>2</v>
      </c>
      <c r="F3931">
        <v>30000</v>
      </c>
    </row>
    <row r="3932" spans="1:6" x14ac:dyDescent="0.2">
      <c r="A3932">
        <v>39</v>
      </c>
      <c r="B3932" t="s">
        <v>9</v>
      </c>
      <c r="C3932" t="s">
        <v>186</v>
      </c>
      <c r="D3932" t="s">
        <v>27</v>
      </c>
      <c r="E3932">
        <v>11</v>
      </c>
      <c r="F3932">
        <v>120000</v>
      </c>
    </row>
    <row r="3933" spans="1:6" x14ac:dyDescent="0.2">
      <c r="A3933">
        <v>30</v>
      </c>
      <c r="B3933" t="s">
        <v>6</v>
      </c>
      <c r="C3933" t="s">
        <v>185</v>
      </c>
      <c r="D3933" t="s">
        <v>8</v>
      </c>
      <c r="E3933">
        <v>4</v>
      </c>
      <c r="F3933">
        <v>65000</v>
      </c>
    </row>
    <row r="3934" spans="1:6" x14ac:dyDescent="0.2">
      <c r="A3934">
        <v>47</v>
      </c>
      <c r="B3934" t="s">
        <v>6</v>
      </c>
      <c r="C3934" t="s">
        <v>12</v>
      </c>
      <c r="D3934" t="s">
        <v>43</v>
      </c>
      <c r="E3934">
        <v>19</v>
      </c>
      <c r="F3934">
        <v>190000</v>
      </c>
    </row>
    <row r="3935" spans="1:6" x14ac:dyDescent="0.2">
      <c r="A3935">
        <v>25</v>
      </c>
      <c r="B3935" t="s">
        <v>9</v>
      </c>
      <c r="C3935" t="s">
        <v>185</v>
      </c>
      <c r="D3935" t="s">
        <v>93</v>
      </c>
      <c r="E3935">
        <v>1</v>
      </c>
      <c r="F3935">
        <v>35000</v>
      </c>
    </row>
    <row r="3936" spans="1:6" x14ac:dyDescent="0.2">
      <c r="A3936">
        <v>40</v>
      </c>
      <c r="B3936" t="s">
        <v>9</v>
      </c>
      <c r="C3936" t="s">
        <v>186</v>
      </c>
      <c r="D3936" t="s">
        <v>199</v>
      </c>
      <c r="E3936">
        <v>12</v>
      </c>
      <c r="F3936">
        <v>130000</v>
      </c>
    </row>
    <row r="3937" spans="1:6" x14ac:dyDescent="0.2">
      <c r="A3937">
        <v>33</v>
      </c>
      <c r="B3937" t="s">
        <v>6</v>
      </c>
      <c r="C3937" t="s">
        <v>185</v>
      </c>
      <c r="D3937" t="s">
        <v>26</v>
      </c>
      <c r="E3937">
        <v>7</v>
      </c>
      <c r="F3937">
        <v>85000</v>
      </c>
    </row>
    <row r="3938" spans="1:6" x14ac:dyDescent="0.2">
      <c r="A3938">
        <v>29</v>
      </c>
      <c r="B3938" t="s">
        <v>9</v>
      </c>
      <c r="C3938" t="s">
        <v>196</v>
      </c>
      <c r="D3938" t="s">
        <v>198</v>
      </c>
      <c r="E3938">
        <v>1</v>
      </c>
      <c r="F3938">
        <v>25000</v>
      </c>
    </row>
    <row r="3939" spans="1:6" x14ac:dyDescent="0.2">
      <c r="A3939">
        <v>44</v>
      </c>
      <c r="B3939" t="s">
        <v>6</v>
      </c>
      <c r="C3939" t="s">
        <v>12</v>
      </c>
      <c r="D3939" t="s">
        <v>43</v>
      </c>
      <c r="E3939">
        <v>15</v>
      </c>
      <c r="F3939">
        <v>150000</v>
      </c>
    </row>
    <row r="3940" spans="1:6" x14ac:dyDescent="0.2">
      <c r="A3940">
        <v>28</v>
      </c>
      <c r="B3940" t="s">
        <v>6</v>
      </c>
      <c r="C3940" t="s">
        <v>185</v>
      </c>
      <c r="D3940" t="s">
        <v>21</v>
      </c>
      <c r="E3940">
        <v>3</v>
      </c>
      <c r="F3940">
        <v>60000</v>
      </c>
    </row>
    <row r="3941" spans="1:6" x14ac:dyDescent="0.2">
      <c r="A3941">
        <v>36</v>
      </c>
      <c r="B3941" t="s">
        <v>9</v>
      </c>
      <c r="C3941" t="s">
        <v>186</v>
      </c>
      <c r="D3941" t="s">
        <v>19</v>
      </c>
      <c r="E3941">
        <v>9</v>
      </c>
      <c r="F3941">
        <v>100000</v>
      </c>
    </row>
    <row r="3942" spans="1:6" x14ac:dyDescent="0.2">
      <c r="A3942">
        <v>31</v>
      </c>
      <c r="B3942" t="s">
        <v>6</v>
      </c>
      <c r="C3942" t="s">
        <v>185</v>
      </c>
      <c r="D3942" t="s">
        <v>26</v>
      </c>
      <c r="E3942">
        <v>6</v>
      </c>
      <c r="F3942">
        <v>75000</v>
      </c>
    </row>
    <row r="3943" spans="1:6" x14ac:dyDescent="0.2">
      <c r="A3943">
        <v>27</v>
      </c>
      <c r="B3943" t="s">
        <v>9</v>
      </c>
      <c r="C3943" t="s">
        <v>186</v>
      </c>
      <c r="D3943" t="s">
        <v>197</v>
      </c>
      <c r="E3943">
        <v>3</v>
      </c>
      <c r="F3943">
        <v>50000</v>
      </c>
    </row>
    <row r="3944" spans="1:6" x14ac:dyDescent="0.2">
      <c r="A3944">
        <v>42</v>
      </c>
      <c r="B3944" t="s">
        <v>6</v>
      </c>
      <c r="C3944" t="s">
        <v>12</v>
      </c>
      <c r="D3944" t="s">
        <v>43</v>
      </c>
      <c r="E3944">
        <v>14</v>
      </c>
      <c r="F3944">
        <v>140000</v>
      </c>
    </row>
    <row r="3945" spans="1:6" x14ac:dyDescent="0.2">
      <c r="A3945">
        <v>34</v>
      </c>
      <c r="B3945" t="s">
        <v>9</v>
      </c>
      <c r="C3945" t="s">
        <v>185</v>
      </c>
      <c r="D3945" t="s">
        <v>199</v>
      </c>
      <c r="E3945">
        <v>6</v>
      </c>
      <c r="F3945">
        <v>75000</v>
      </c>
    </row>
    <row r="3946" spans="1:6" x14ac:dyDescent="0.2">
      <c r="A3946">
        <v>26</v>
      </c>
      <c r="B3946" t="s">
        <v>6</v>
      </c>
      <c r="C3946" t="s">
        <v>196</v>
      </c>
      <c r="D3946" t="s">
        <v>198</v>
      </c>
      <c r="E3946">
        <v>2</v>
      </c>
      <c r="F3946">
        <v>30000</v>
      </c>
    </row>
    <row r="3947" spans="1:6" x14ac:dyDescent="0.2">
      <c r="A3947">
        <v>39</v>
      </c>
      <c r="B3947" t="s">
        <v>9</v>
      </c>
      <c r="C3947" t="s">
        <v>186</v>
      </c>
      <c r="D3947" t="s">
        <v>27</v>
      </c>
      <c r="E3947">
        <v>11</v>
      </c>
      <c r="F3947">
        <v>120000</v>
      </c>
    </row>
    <row r="3948" spans="1:6" x14ac:dyDescent="0.2">
      <c r="A3948">
        <v>30</v>
      </c>
      <c r="B3948" t="s">
        <v>6</v>
      </c>
      <c r="C3948" t="s">
        <v>185</v>
      </c>
      <c r="D3948" t="s">
        <v>8</v>
      </c>
      <c r="E3948">
        <v>4</v>
      </c>
      <c r="F3948">
        <v>65000</v>
      </c>
    </row>
    <row r="3949" spans="1:6" x14ac:dyDescent="0.2">
      <c r="A3949">
        <v>47</v>
      </c>
      <c r="B3949" t="s">
        <v>6</v>
      </c>
      <c r="C3949" t="s">
        <v>12</v>
      </c>
      <c r="D3949" t="s">
        <v>43</v>
      </c>
      <c r="E3949">
        <v>19</v>
      </c>
      <c r="F3949">
        <v>190000</v>
      </c>
    </row>
    <row r="3950" spans="1:6" x14ac:dyDescent="0.2">
      <c r="A3950">
        <v>25</v>
      </c>
      <c r="B3950" t="s">
        <v>9</v>
      </c>
      <c r="C3950" t="s">
        <v>185</v>
      </c>
      <c r="D3950" t="s">
        <v>93</v>
      </c>
      <c r="E3950">
        <v>1</v>
      </c>
      <c r="F3950">
        <v>35000</v>
      </c>
    </row>
    <row r="3951" spans="1:6" x14ac:dyDescent="0.2">
      <c r="A3951">
        <v>40</v>
      </c>
      <c r="B3951" t="s">
        <v>9</v>
      </c>
      <c r="C3951" t="s">
        <v>186</v>
      </c>
      <c r="D3951" t="s">
        <v>199</v>
      </c>
      <c r="E3951">
        <v>12</v>
      </c>
      <c r="F3951">
        <v>130000</v>
      </c>
    </row>
    <row r="3952" spans="1:6" x14ac:dyDescent="0.2">
      <c r="A3952">
        <v>33</v>
      </c>
      <c r="B3952" t="s">
        <v>6</v>
      </c>
      <c r="C3952" t="s">
        <v>185</v>
      </c>
      <c r="D3952" t="s">
        <v>26</v>
      </c>
      <c r="E3952">
        <v>7</v>
      </c>
      <c r="F3952">
        <v>85000</v>
      </c>
    </row>
    <row r="3953" spans="1:6" x14ac:dyDescent="0.2">
      <c r="A3953">
        <v>29</v>
      </c>
      <c r="B3953" t="s">
        <v>9</v>
      </c>
      <c r="C3953" t="s">
        <v>196</v>
      </c>
      <c r="D3953" t="s">
        <v>198</v>
      </c>
      <c r="E3953">
        <v>1</v>
      </c>
      <c r="F3953">
        <v>25000</v>
      </c>
    </row>
    <row r="3954" spans="1:6" x14ac:dyDescent="0.2">
      <c r="A3954">
        <v>44</v>
      </c>
      <c r="B3954" t="s">
        <v>6</v>
      </c>
      <c r="C3954" t="s">
        <v>12</v>
      </c>
      <c r="D3954" t="s">
        <v>43</v>
      </c>
      <c r="E3954">
        <v>15</v>
      </c>
      <c r="F3954">
        <v>150000</v>
      </c>
    </row>
    <row r="3955" spans="1:6" x14ac:dyDescent="0.2">
      <c r="A3955">
        <v>28</v>
      </c>
      <c r="B3955" t="s">
        <v>6</v>
      </c>
      <c r="C3955" t="s">
        <v>185</v>
      </c>
      <c r="D3955" t="s">
        <v>21</v>
      </c>
      <c r="E3955">
        <v>3</v>
      </c>
      <c r="F3955">
        <v>60000</v>
      </c>
    </row>
    <row r="3956" spans="1:6" x14ac:dyDescent="0.2">
      <c r="A3956">
        <v>36</v>
      </c>
      <c r="B3956" t="s">
        <v>9</v>
      </c>
      <c r="C3956" t="s">
        <v>186</v>
      </c>
      <c r="D3956" t="s">
        <v>19</v>
      </c>
      <c r="E3956">
        <v>9</v>
      </c>
      <c r="F3956">
        <v>100000</v>
      </c>
    </row>
    <row r="3957" spans="1:6" x14ac:dyDescent="0.2">
      <c r="A3957">
        <v>31</v>
      </c>
      <c r="B3957" t="s">
        <v>6</v>
      </c>
      <c r="C3957" t="s">
        <v>185</v>
      </c>
      <c r="D3957" t="s">
        <v>26</v>
      </c>
      <c r="E3957">
        <v>6</v>
      </c>
      <c r="F3957">
        <v>75000</v>
      </c>
    </row>
    <row r="3958" spans="1:6" x14ac:dyDescent="0.2">
      <c r="A3958">
        <v>27</v>
      </c>
      <c r="B3958" t="s">
        <v>9</v>
      </c>
      <c r="C3958" t="s">
        <v>186</v>
      </c>
      <c r="D3958" t="s">
        <v>197</v>
      </c>
      <c r="E3958">
        <v>3</v>
      </c>
      <c r="F3958">
        <v>50000</v>
      </c>
    </row>
    <row r="3959" spans="1:6" x14ac:dyDescent="0.2">
      <c r="A3959">
        <v>42</v>
      </c>
      <c r="B3959" t="s">
        <v>6</v>
      </c>
      <c r="C3959" t="s">
        <v>12</v>
      </c>
      <c r="D3959" t="s">
        <v>43</v>
      </c>
      <c r="E3959">
        <v>14</v>
      </c>
      <c r="F3959">
        <v>140000</v>
      </c>
    </row>
    <row r="3960" spans="1:6" x14ac:dyDescent="0.2">
      <c r="A3960">
        <v>34</v>
      </c>
      <c r="B3960" t="s">
        <v>9</v>
      </c>
      <c r="C3960" t="s">
        <v>185</v>
      </c>
      <c r="D3960" t="s">
        <v>199</v>
      </c>
      <c r="E3960">
        <v>6</v>
      </c>
      <c r="F3960">
        <v>75000</v>
      </c>
    </row>
    <row r="3961" spans="1:6" x14ac:dyDescent="0.2">
      <c r="A3961">
        <v>26</v>
      </c>
      <c r="B3961" t="s">
        <v>6</v>
      </c>
      <c r="C3961" t="s">
        <v>196</v>
      </c>
      <c r="D3961" t="s">
        <v>198</v>
      </c>
      <c r="E3961">
        <v>2</v>
      </c>
      <c r="F3961">
        <v>30000</v>
      </c>
    </row>
    <row r="3962" spans="1:6" x14ac:dyDescent="0.2">
      <c r="A3962">
        <v>39</v>
      </c>
      <c r="B3962" t="s">
        <v>9</v>
      </c>
      <c r="C3962" t="s">
        <v>186</v>
      </c>
      <c r="D3962" t="s">
        <v>27</v>
      </c>
      <c r="E3962">
        <v>11</v>
      </c>
      <c r="F3962">
        <v>120000</v>
      </c>
    </row>
    <row r="3963" spans="1:6" x14ac:dyDescent="0.2">
      <c r="A3963">
        <v>30</v>
      </c>
      <c r="B3963" t="s">
        <v>6</v>
      </c>
      <c r="C3963" t="s">
        <v>185</v>
      </c>
      <c r="D3963" t="s">
        <v>8</v>
      </c>
      <c r="E3963">
        <v>4</v>
      </c>
      <c r="F3963">
        <v>65000</v>
      </c>
    </row>
    <row r="3964" spans="1:6" x14ac:dyDescent="0.2">
      <c r="A3964">
        <v>47</v>
      </c>
      <c r="B3964" t="s">
        <v>6</v>
      </c>
      <c r="C3964" t="s">
        <v>12</v>
      </c>
      <c r="D3964" t="s">
        <v>43</v>
      </c>
      <c r="E3964">
        <v>19</v>
      </c>
      <c r="F3964">
        <v>190000</v>
      </c>
    </row>
    <row r="3965" spans="1:6" x14ac:dyDescent="0.2">
      <c r="A3965">
        <v>25</v>
      </c>
      <c r="B3965" t="s">
        <v>9</v>
      </c>
      <c r="C3965" t="s">
        <v>185</v>
      </c>
      <c r="D3965" t="s">
        <v>93</v>
      </c>
      <c r="E3965">
        <v>1</v>
      </c>
      <c r="F3965">
        <v>35000</v>
      </c>
    </row>
    <row r="3966" spans="1:6" x14ac:dyDescent="0.2">
      <c r="A3966">
        <v>40</v>
      </c>
      <c r="B3966" t="s">
        <v>9</v>
      </c>
      <c r="C3966" t="s">
        <v>186</v>
      </c>
      <c r="D3966" t="s">
        <v>199</v>
      </c>
      <c r="E3966">
        <v>12</v>
      </c>
      <c r="F3966">
        <v>130000</v>
      </c>
    </row>
    <row r="3967" spans="1:6" x14ac:dyDescent="0.2">
      <c r="A3967">
        <v>33</v>
      </c>
      <c r="B3967" t="s">
        <v>6</v>
      </c>
      <c r="C3967" t="s">
        <v>185</v>
      </c>
      <c r="D3967" t="s">
        <v>26</v>
      </c>
      <c r="E3967">
        <v>7</v>
      </c>
      <c r="F3967">
        <v>85000</v>
      </c>
    </row>
    <row r="3968" spans="1:6" x14ac:dyDescent="0.2">
      <c r="A3968">
        <v>29</v>
      </c>
      <c r="B3968" t="s">
        <v>9</v>
      </c>
      <c r="C3968" t="s">
        <v>196</v>
      </c>
      <c r="D3968" t="s">
        <v>198</v>
      </c>
      <c r="E3968">
        <v>1</v>
      </c>
      <c r="F3968">
        <v>25000</v>
      </c>
    </row>
    <row r="3969" spans="1:6" x14ac:dyDescent="0.2">
      <c r="A3969">
        <v>44</v>
      </c>
      <c r="B3969" t="s">
        <v>6</v>
      </c>
      <c r="C3969" t="s">
        <v>12</v>
      </c>
      <c r="D3969" t="s">
        <v>43</v>
      </c>
      <c r="E3969">
        <v>15</v>
      </c>
      <c r="F3969">
        <v>150000</v>
      </c>
    </row>
    <row r="3970" spans="1:6" x14ac:dyDescent="0.2">
      <c r="A3970">
        <v>28</v>
      </c>
      <c r="B3970" t="s">
        <v>6</v>
      </c>
      <c r="C3970" t="s">
        <v>185</v>
      </c>
      <c r="D3970" t="s">
        <v>21</v>
      </c>
      <c r="E3970">
        <v>3</v>
      </c>
      <c r="F3970">
        <v>60000</v>
      </c>
    </row>
    <row r="3971" spans="1:6" x14ac:dyDescent="0.2">
      <c r="A3971">
        <v>36</v>
      </c>
      <c r="B3971" t="s">
        <v>9</v>
      </c>
      <c r="C3971" t="s">
        <v>186</v>
      </c>
      <c r="D3971" t="s">
        <v>19</v>
      </c>
      <c r="E3971">
        <v>9</v>
      </c>
      <c r="F3971">
        <v>100000</v>
      </c>
    </row>
    <row r="3972" spans="1:6" x14ac:dyDescent="0.2">
      <c r="A3972">
        <v>31</v>
      </c>
      <c r="B3972" t="s">
        <v>6</v>
      </c>
      <c r="C3972" t="s">
        <v>185</v>
      </c>
      <c r="D3972" t="s">
        <v>26</v>
      </c>
      <c r="E3972">
        <v>6</v>
      </c>
      <c r="F3972">
        <v>75000</v>
      </c>
    </row>
    <row r="3973" spans="1:6" x14ac:dyDescent="0.2">
      <c r="A3973">
        <v>27</v>
      </c>
      <c r="B3973" t="s">
        <v>9</v>
      </c>
      <c r="C3973" t="s">
        <v>186</v>
      </c>
      <c r="D3973" t="s">
        <v>197</v>
      </c>
      <c r="E3973">
        <v>3</v>
      </c>
      <c r="F3973">
        <v>50000</v>
      </c>
    </row>
    <row r="3974" spans="1:6" x14ac:dyDescent="0.2">
      <c r="A3974">
        <v>42</v>
      </c>
      <c r="B3974" t="s">
        <v>6</v>
      </c>
      <c r="C3974" t="s">
        <v>12</v>
      </c>
      <c r="D3974" t="s">
        <v>43</v>
      </c>
      <c r="E3974">
        <v>14</v>
      </c>
      <c r="F3974">
        <v>140000</v>
      </c>
    </row>
    <row r="3975" spans="1:6" x14ac:dyDescent="0.2">
      <c r="A3975">
        <v>34</v>
      </c>
      <c r="B3975" t="s">
        <v>9</v>
      </c>
      <c r="C3975" t="s">
        <v>185</v>
      </c>
      <c r="D3975" t="s">
        <v>199</v>
      </c>
      <c r="E3975">
        <v>6</v>
      </c>
      <c r="F3975">
        <v>75000</v>
      </c>
    </row>
    <row r="3976" spans="1:6" x14ac:dyDescent="0.2">
      <c r="A3976">
        <v>26</v>
      </c>
      <c r="B3976" t="s">
        <v>6</v>
      </c>
      <c r="C3976" t="s">
        <v>196</v>
      </c>
      <c r="D3976" t="s">
        <v>198</v>
      </c>
      <c r="E3976">
        <v>2</v>
      </c>
      <c r="F3976">
        <v>30000</v>
      </c>
    </row>
    <row r="3977" spans="1:6" x14ac:dyDescent="0.2">
      <c r="A3977">
        <v>39</v>
      </c>
      <c r="B3977" t="s">
        <v>9</v>
      </c>
      <c r="C3977" t="s">
        <v>186</v>
      </c>
      <c r="D3977" t="s">
        <v>27</v>
      </c>
      <c r="E3977">
        <v>11</v>
      </c>
      <c r="F3977">
        <v>120000</v>
      </c>
    </row>
    <row r="3978" spans="1:6" x14ac:dyDescent="0.2">
      <c r="A3978">
        <v>30</v>
      </c>
      <c r="B3978" t="s">
        <v>6</v>
      </c>
      <c r="C3978" t="s">
        <v>185</v>
      </c>
      <c r="D3978" t="s">
        <v>8</v>
      </c>
      <c r="E3978">
        <v>4</v>
      </c>
      <c r="F3978">
        <v>65000</v>
      </c>
    </row>
    <row r="3979" spans="1:6" x14ac:dyDescent="0.2">
      <c r="A3979">
        <v>47</v>
      </c>
      <c r="B3979" t="s">
        <v>6</v>
      </c>
      <c r="C3979" t="s">
        <v>12</v>
      </c>
      <c r="D3979" t="s">
        <v>43</v>
      </c>
      <c r="E3979">
        <v>19</v>
      </c>
      <c r="F3979">
        <v>190000</v>
      </c>
    </row>
    <row r="3980" spans="1:6" x14ac:dyDescent="0.2">
      <c r="A3980">
        <v>25</v>
      </c>
      <c r="B3980" t="s">
        <v>9</v>
      </c>
      <c r="C3980" t="s">
        <v>185</v>
      </c>
      <c r="D3980" t="s">
        <v>93</v>
      </c>
      <c r="E3980">
        <v>1</v>
      </c>
      <c r="F3980">
        <v>35000</v>
      </c>
    </row>
    <row r="3981" spans="1:6" x14ac:dyDescent="0.2">
      <c r="A3981">
        <v>40</v>
      </c>
      <c r="B3981" t="s">
        <v>9</v>
      </c>
      <c r="C3981" t="s">
        <v>186</v>
      </c>
      <c r="D3981" t="s">
        <v>199</v>
      </c>
      <c r="E3981">
        <v>12</v>
      </c>
      <c r="F3981">
        <v>130000</v>
      </c>
    </row>
    <row r="3982" spans="1:6" x14ac:dyDescent="0.2">
      <c r="A3982">
        <v>33</v>
      </c>
      <c r="B3982" t="s">
        <v>6</v>
      </c>
      <c r="C3982" t="s">
        <v>185</v>
      </c>
      <c r="D3982" t="s">
        <v>26</v>
      </c>
      <c r="E3982">
        <v>7</v>
      </c>
      <c r="F3982">
        <v>85000</v>
      </c>
    </row>
    <row r="3983" spans="1:6" x14ac:dyDescent="0.2">
      <c r="A3983">
        <v>29</v>
      </c>
      <c r="B3983" t="s">
        <v>9</v>
      </c>
      <c r="C3983" t="s">
        <v>196</v>
      </c>
      <c r="D3983" t="s">
        <v>198</v>
      </c>
      <c r="E3983">
        <v>1</v>
      </c>
      <c r="F3983">
        <v>25000</v>
      </c>
    </row>
    <row r="3984" spans="1:6" x14ac:dyDescent="0.2">
      <c r="A3984">
        <v>44</v>
      </c>
      <c r="B3984" t="s">
        <v>6</v>
      </c>
      <c r="C3984" t="s">
        <v>12</v>
      </c>
      <c r="D3984" t="s">
        <v>43</v>
      </c>
      <c r="E3984">
        <v>15</v>
      </c>
      <c r="F3984">
        <v>150000</v>
      </c>
    </row>
    <row r="3985" spans="1:6" x14ac:dyDescent="0.2">
      <c r="A3985">
        <v>28</v>
      </c>
      <c r="B3985" t="s">
        <v>6</v>
      </c>
      <c r="C3985" t="s">
        <v>185</v>
      </c>
      <c r="D3985" t="s">
        <v>21</v>
      </c>
      <c r="E3985">
        <v>3</v>
      </c>
      <c r="F3985">
        <v>60000</v>
      </c>
    </row>
    <row r="3986" spans="1:6" x14ac:dyDescent="0.2">
      <c r="A3986">
        <v>36</v>
      </c>
      <c r="B3986" t="s">
        <v>9</v>
      </c>
      <c r="C3986" t="s">
        <v>186</v>
      </c>
      <c r="D3986" t="s">
        <v>19</v>
      </c>
      <c r="E3986">
        <v>9</v>
      </c>
      <c r="F3986">
        <v>100000</v>
      </c>
    </row>
    <row r="3987" spans="1:6" x14ac:dyDescent="0.2">
      <c r="A3987">
        <v>31</v>
      </c>
      <c r="B3987" t="s">
        <v>6</v>
      </c>
      <c r="C3987" t="s">
        <v>185</v>
      </c>
      <c r="D3987" t="s">
        <v>26</v>
      </c>
      <c r="E3987">
        <v>6</v>
      </c>
      <c r="F3987">
        <v>75000</v>
      </c>
    </row>
    <row r="3988" spans="1:6" x14ac:dyDescent="0.2">
      <c r="A3988">
        <v>27</v>
      </c>
      <c r="B3988" t="s">
        <v>9</v>
      </c>
      <c r="C3988" t="s">
        <v>186</v>
      </c>
      <c r="D3988" t="s">
        <v>197</v>
      </c>
      <c r="E3988">
        <v>3</v>
      </c>
      <c r="F3988">
        <v>50000</v>
      </c>
    </row>
    <row r="3989" spans="1:6" x14ac:dyDescent="0.2">
      <c r="A3989">
        <v>42</v>
      </c>
      <c r="B3989" t="s">
        <v>6</v>
      </c>
      <c r="C3989" t="s">
        <v>12</v>
      </c>
      <c r="D3989" t="s">
        <v>43</v>
      </c>
      <c r="E3989">
        <v>14</v>
      </c>
      <c r="F3989">
        <v>140000</v>
      </c>
    </row>
    <row r="3990" spans="1:6" x14ac:dyDescent="0.2">
      <c r="A3990">
        <v>34</v>
      </c>
      <c r="B3990" t="s">
        <v>9</v>
      </c>
      <c r="C3990" t="s">
        <v>185</v>
      </c>
      <c r="D3990" t="s">
        <v>199</v>
      </c>
      <c r="E3990">
        <v>6</v>
      </c>
      <c r="F3990">
        <v>75000</v>
      </c>
    </row>
    <row r="3991" spans="1:6" x14ac:dyDescent="0.2">
      <c r="A3991">
        <v>26</v>
      </c>
      <c r="B3991" t="s">
        <v>6</v>
      </c>
      <c r="C3991" t="s">
        <v>196</v>
      </c>
      <c r="D3991" t="s">
        <v>198</v>
      </c>
      <c r="E3991">
        <v>2</v>
      </c>
      <c r="F3991">
        <v>30000</v>
      </c>
    </row>
    <row r="3992" spans="1:6" x14ac:dyDescent="0.2">
      <c r="A3992">
        <v>39</v>
      </c>
      <c r="B3992" t="s">
        <v>9</v>
      </c>
      <c r="C3992" t="s">
        <v>186</v>
      </c>
      <c r="D3992" t="s">
        <v>27</v>
      </c>
      <c r="E3992">
        <v>11</v>
      </c>
      <c r="F3992">
        <v>120000</v>
      </c>
    </row>
    <row r="3993" spans="1:6" x14ac:dyDescent="0.2">
      <c r="A3993">
        <v>30</v>
      </c>
      <c r="B3993" t="s">
        <v>6</v>
      </c>
      <c r="C3993" t="s">
        <v>185</v>
      </c>
      <c r="D3993" t="s">
        <v>8</v>
      </c>
      <c r="E3993">
        <v>4</v>
      </c>
      <c r="F3993">
        <v>65000</v>
      </c>
    </row>
    <row r="3994" spans="1:6" x14ac:dyDescent="0.2">
      <c r="A3994">
        <v>47</v>
      </c>
      <c r="B3994" t="s">
        <v>6</v>
      </c>
      <c r="C3994" t="s">
        <v>12</v>
      </c>
      <c r="D3994" t="s">
        <v>43</v>
      </c>
      <c r="E3994">
        <v>19</v>
      </c>
      <c r="F3994">
        <v>190000</v>
      </c>
    </row>
    <row r="3995" spans="1:6" x14ac:dyDescent="0.2">
      <c r="A3995">
        <v>25</v>
      </c>
      <c r="B3995" t="s">
        <v>9</v>
      </c>
      <c r="C3995" t="s">
        <v>185</v>
      </c>
      <c r="D3995" t="s">
        <v>93</v>
      </c>
      <c r="E3995">
        <v>1</v>
      </c>
      <c r="F3995">
        <v>35000</v>
      </c>
    </row>
    <row r="3996" spans="1:6" x14ac:dyDescent="0.2">
      <c r="A3996">
        <v>40</v>
      </c>
      <c r="B3996" t="s">
        <v>9</v>
      </c>
      <c r="C3996" t="s">
        <v>186</v>
      </c>
      <c r="D3996" t="s">
        <v>199</v>
      </c>
      <c r="E3996">
        <v>12</v>
      </c>
      <c r="F3996">
        <v>130000</v>
      </c>
    </row>
    <row r="3997" spans="1:6" x14ac:dyDescent="0.2">
      <c r="A3997">
        <v>33</v>
      </c>
      <c r="B3997" t="s">
        <v>6</v>
      </c>
      <c r="C3997" t="s">
        <v>185</v>
      </c>
      <c r="D3997" t="s">
        <v>26</v>
      </c>
      <c r="E3997">
        <v>7</v>
      </c>
      <c r="F3997">
        <v>85000</v>
      </c>
    </row>
    <row r="3998" spans="1:6" x14ac:dyDescent="0.2">
      <c r="A3998">
        <v>29</v>
      </c>
      <c r="B3998" t="s">
        <v>9</v>
      </c>
      <c r="C3998" t="s">
        <v>196</v>
      </c>
      <c r="D3998" t="s">
        <v>198</v>
      </c>
      <c r="E3998">
        <v>1</v>
      </c>
      <c r="F3998">
        <v>25000</v>
      </c>
    </row>
    <row r="3999" spans="1:6" x14ac:dyDescent="0.2">
      <c r="A3999">
        <v>44</v>
      </c>
      <c r="B3999" t="s">
        <v>6</v>
      </c>
      <c r="C3999" t="s">
        <v>12</v>
      </c>
      <c r="D3999" t="s">
        <v>43</v>
      </c>
      <c r="E3999">
        <v>15</v>
      </c>
      <c r="F3999">
        <v>150000</v>
      </c>
    </row>
    <row r="4000" spans="1:6" x14ac:dyDescent="0.2">
      <c r="A4000">
        <v>28</v>
      </c>
      <c r="B4000" t="s">
        <v>6</v>
      </c>
      <c r="C4000" t="s">
        <v>185</v>
      </c>
      <c r="D4000" t="s">
        <v>21</v>
      </c>
      <c r="E4000">
        <v>3</v>
      </c>
      <c r="F4000">
        <v>60000</v>
      </c>
    </row>
    <row r="4001" spans="1:6" x14ac:dyDescent="0.2">
      <c r="A4001">
        <v>36</v>
      </c>
      <c r="B4001" t="s">
        <v>9</v>
      </c>
      <c r="C4001" t="s">
        <v>186</v>
      </c>
      <c r="D4001" t="s">
        <v>19</v>
      </c>
      <c r="E4001">
        <v>9</v>
      </c>
      <c r="F4001">
        <v>100000</v>
      </c>
    </row>
    <row r="4002" spans="1:6" x14ac:dyDescent="0.2">
      <c r="A4002">
        <v>31</v>
      </c>
      <c r="B4002" t="s">
        <v>6</v>
      </c>
      <c r="C4002" t="s">
        <v>185</v>
      </c>
      <c r="D4002" t="s">
        <v>26</v>
      </c>
      <c r="E4002">
        <v>6</v>
      </c>
      <c r="F4002">
        <v>75000</v>
      </c>
    </row>
    <row r="4003" spans="1:6" x14ac:dyDescent="0.2">
      <c r="A4003">
        <v>27</v>
      </c>
      <c r="B4003" t="s">
        <v>9</v>
      </c>
      <c r="C4003" t="s">
        <v>186</v>
      </c>
      <c r="D4003" t="s">
        <v>197</v>
      </c>
      <c r="E4003">
        <v>3</v>
      </c>
      <c r="F4003">
        <v>50000</v>
      </c>
    </row>
    <row r="4004" spans="1:6" x14ac:dyDescent="0.2">
      <c r="A4004">
        <v>42</v>
      </c>
      <c r="B4004" t="s">
        <v>6</v>
      </c>
      <c r="C4004" t="s">
        <v>12</v>
      </c>
      <c r="D4004" t="s">
        <v>43</v>
      </c>
      <c r="E4004">
        <v>14</v>
      </c>
      <c r="F4004">
        <v>140000</v>
      </c>
    </row>
    <row r="4005" spans="1:6" x14ac:dyDescent="0.2">
      <c r="A4005">
        <v>34</v>
      </c>
      <c r="B4005" t="s">
        <v>9</v>
      </c>
      <c r="C4005" t="s">
        <v>185</v>
      </c>
      <c r="D4005" t="s">
        <v>199</v>
      </c>
      <c r="E4005">
        <v>6</v>
      </c>
      <c r="F4005">
        <v>75000</v>
      </c>
    </row>
    <row r="4006" spans="1:6" x14ac:dyDescent="0.2">
      <c r="A4006">
        <v>26</v>
      </c>
      <c r="B4006" t="s">
        <v>6</v>
      </c>
      <c r="C4006" t="s">
        <v>196</v>
      </c>
      <c r="D4006" t="s">
        <v>198</v>
      </c>
      <c r="E4006">
        <v>2</v>
      </c>
      <c r="F4006">
        <v>30000</v>
      </c>
    </row>
    <row r="4007" spans="1:6" x14ac:dyDescent="0.2">
      <c r="A4007">
        <v>39</v>
      </c>
      <c r="B4007" t="s">
        <v>9</v>
      </c>
      <c r="C4007" t="s">
        <v>186</v>
      </c>
      <c r="D4007" t="s">
        <v>27</v>
      </c>
      <c r="E4007">
        <v>11</v>
      </c>
      <c r="F4007">
        <v>120000</v>
      </c>
    </row>
    <row r="4008" spans="1:6" x14ac:dyDescent="0.2">
      <c r="A4008">
        <v>30</v>
      </c>
      <c r="B4008" t="s">
        <v>6</v>
      </c>
      <c r="C4008" t="s">
        <v>185</v>
      </c>
      <c r="D4008" t="s">
        <v>8</v>
      </c>
      <c r="E4008">
        <v>4</v>
      </c>
      <c r="F4008">
        <v>65000</v>
      </c>
    </row>
    <row r="4009" spans="1:6" x14ac:dyDescent="0.2">
      <c r="A4009">
        <v>47</v>
      </c>
      <c r="B4009" t="s">
        <v>6</v>
      </c>
      <c r="C4009" t="s">
        <v>12</v>
      </c>
      <c r="D4009" t="s">
        <v>43</v>
      </c>
      <c r="E4009">
        <v>19</v>
      </c>
      <c r="F4009">
        <v>190000</v>
      </c>
    </row>
    <row r="4010" spans="1:6" x14ac:dyDescent="0.2">
      <c r="A4010">
        <v>25</v>
      </c>
      <c r="B4010" t="s">
        <v>9</v>
      </c>
      <c r="C4010" t="s">
        <v>185</v>
      </c>
      <c r="D4010" t="s">
        <v>93</v>
      </c>
      <c r="E4010">
        <v>1</v>
      </c>
      <c r="F4010">
        <v>35000</v>
      </c>
    </row>
    <row r="4011" spans="1:6" x14ac:dyDescent="0.2">
      <c r="A4011">
        <v>40</v>
      </c>
      <c r="B4011" t="s">
        <v>9</v>
      </c>
      <c r="C4011" t="s">
        <v>186</v>
      </c>
      <c r="D4011" t="s">
        <v>199</v>
      </c>
      <c r="E4011">
        <v>12</v>
      </c>
      <c r="F4011">
        <v>130000</v>
      </c>
    </row>
    <row r="4012" spans="1:6" x14ac:dyDescent="0.2">
      <c r="A4012">
        <v>33</v>
      </c>
      <c r="B4012" t="s">
        <v>6</v>
      </c>
      <c r="C4012" t="s">
        <v>185</v>
      </c>
      <c r="D4012" t="s">
        <v>26</v>
      </c>
      <c r="E4012">
        <v>7</v>
      </c>
      <c r="F4012">
        <v>85000</v>
      </c>
    </row>
    <row r="4013" spans="1:6" x14ac:dyDescent="0.2">
      <c r="A4013">
        <v>29</v>
      </c>
      <c r="B4013" t="s">
        <v>9</v>
      </c>
      <c r="C4013" t="s">
        <v>196</v>
      </c>
      <c r="D4013" t="s">
        <v>198</v>
      </c>
      <c r="E4013">
        <v>1</v>
      </c>
      <c r="F4013">
        <v>25000</v>
      </c>
    </row>
    <row r="4014" spans="1:6" x14ac:dyDescent="0.2">
      <c r="A4014">
        <v>44</v>
      </c>
      <c r="B4014" t="s">
        <v>6</v>
      </c>
      <c r="C4014" t="s">
        <v>12</v>
      </c>
      <c r="D4014" t="s">
        <v>43</v>
      </c>
      <c r="E4014">
        <v>15</v>
      </c>
      <c r="F4014">
        <v>150000</v>
      </c>
    </row>
    <row r="4015" spans="1:6" x14ac:dyDescent="0.2">
      <c r="A4015">
        <v>28</v>
      </c>
      <c r="B4015" t="s">
        <v>6</v>
      </c>
      <c r="C4015" t="s">
        <v>185</v>
      </c>
      <c r="D4015" t="s">
        <v>21</v>
      </c>
      <c r="E4015">
        <v>3</v>
      </c>
      <c r="F4015">
        <v>60000</v>
      </c>
    </row>
    <row r="4016" spans="1:6" x14ac:dyDescent="0.2">
      <c r="A4016">
        <v>31</v>
      </c>
      <c r="B4016" t="s">
        <v>6</v>
      </c>
      <c r="C4016" t="s">
        <v>185</v>
      </c>
      <c r="D4016" t="s">
        <v>8</v>
      </c>
      <c r="E4016">
        <v>5</v>
      </c>
      <c r="F4016">
        <v>80000</v>
      </c>
    </row>
    <row r="4017" spans="1:6" x14ac:dyDescent="0.2">
      <c r="A4017">
        <v>27</v>
      </c>
      <c r="B4017" t="s">
        <v>9</v>
      </c>
      <c r="C4017" t="s">
        <v>186</v>
      </c>
      <c r="D4017" t="s">
        <v>27</v>
      </c>
      <c r="E4017">
        <v>3</v>
      </c>
      <c r="F4017">
        <v>60000</v>
      </c>
    </row>
    <row r="4018" spans="1:6" x14ac:dyDescent="0.2">
      <c r="A4018">
        <v>38</v>
      </c>
      <c r="B4018" t="s">
        <v>6</v>
      </c>
      <c r="C4018" t="s">
        <v>12</v>
      </c>
      <c r="D4018" t="s">
        <v>43</v>
      </c>
      <c r="E4018">
        <v>12</v>
      </c>
      <c r="F4018">
        <v>130000</v>
      </c>
    </row>
    <row r="4019" spans="1:6" x14ac:dyDescent="0.2">
      <c r="A4019">
        <v>29</v>
      </c>
      <c r="B4019" t="s">
        <v>9</v>
      </c>
      <c r="C4019" t="s">
        <v>185</v>
      </c>
      <c r="D4019" t="s">
        <v>197</v>
      </c>
      <c r="E4019">
        <v>2</v>
      </c>
      <c r="F4019">
        <v>45000</v>
      </c>
    </row>
    <row r="4020" spans="1:6" x14ac:dyDescent="0.2">
      <c r="A4020">
        <v>23</v>
      </c>
      <c r="B4020" t="s">
        <v>6</v>
      </c>
      <c r="C4020" t="s">
        <v>196</v>
      </c>
      <c r="D4020" t="s">
        <v>198</v>
      </c>
      <c r="E4020">
        <v>1</v>
      </c>
      <c r="F4020">
        <v>25000</v>
      </c>
    </row>
    <row r="4021" spans="1:6" x14ac:dyDescent="0.2">
      <c r="A4021">
        <v>32</v>
      </c>
      <c r="B4021" t="s">
        <v>9</v>
      </c>
      <c r="C4021" t="s">
        <v>186</v>
      </c>
      <c r="D4021" t="s">
        <v>21</v>
      </c>
      <c r="E4021">
        <v>7</v>
      </c>
      <c r="F4021">
        <v>90000</v>
      </c>
    </row>
    <row r="4022" spans="1:6" x14ac:dyDescent="0.2">
      <c r="A4022">
        <v>44</v>
      </c>
      <c r="B4022" t="s">
        <v>6</v>
      </c>
      <c r="C4022" t="s">
        <v>185</v>
      </c>
      <c r="D4022" t="s">
        <v>26</v>
      </c>
      <c r="E4022">
        <v>18</v>
      </c>
      <c r="F4022">
        <v>170000</v>
      </c>
    </row>
    <row r="4023" spans="1:6" x14ac:dyDescent="0.2">
      <c r="A4023">
        <v>26</v>
      </c>
      <c r="B4023" t="s">
        <v>9</v>
      </c>
      <c r="C4023" t="s">
        <v>185</v>
      </c>
      <c r="D4023" t="s">
        <v>19</v>
      </c>
      <c r="E4023">
        <v>2</v>
      </c>
      <c r="F4023">
        <v>40000</v>
      </c>
    </row>
    <row r="4024" spans="1:6" x14ac:dyDescent="0.2">
      <c r="A4024">
        <v>40</v>
      </c>
      <c r="B4024" t="s">
        <v>6</v>
      </c>
      <c r="C4024" t="s">
        <v>12</v>
      </c>
      <c r="D4024" t="s">
        <v>43</v>
      </c>
      <c r="E4024">
        <v>15</v>
      </c>
      <c r="F4024">
        <v>150000</v>
      </c>
    </row>
    <row r="4025" spans="1:6" x14ac:dyDescent="0.2">
      <c r="A4025">
        <v>33</v>
      </c>
      <c r="B4025" t="s">
        <v>9</v>
      </c>
      <c r="C4025" t="s">
        <v>185</v>
      </c>
      <c r="D4025" t="s">
        <v>199</v>
      </c>
      <c r="E4025">
        <v>8</v>
      </c>
      <c r="F4025">
        <v>95000</v>
      </c>
    </row>
    <row r="4026" spans="1:6" x14ac:dyDescent="0.2">
      <c r="A4026">
        <v>24</v>
      </c>
      <c r="B4026" t="s">
        <v>6</v>
      </c>
      <c r="C4026" t="s">
        <v>196</v>
      </c>
      <c r="D4026" t="s">
        <v>198</v>
      </c>
      <c r="E4026">
        <v>1</v>
      </c>
      <c r="F4026">
        <v>25000</v>
      </c>
    </row>
    <row r="4027" spans="1:6" x14ac:dyDescent="0.2">
      <c r="A4027">
        <v>35</v>
      </c>
      <c r="B4027" t="s">
        <v>9</v>
      </c>
      <c r="C4027" t="s">
        <v>186</v>
      </c>
      <c r="D4027" t="s">
        <v>27</v>
      </c>
      <c r="E4027">
        <v>10</v>
      </c>
      <c r="F4027">
        <v>110000</v>
      </c>
    </row>
    <row r="4028" spans="1:6" x14ac:dyDescent="0.2">
      <c r="A4028">
        <v>29</v>
      </c>
      <c r="B4028" t="s">
        <v>6</v>
      </c>
      <c r="C4028" t="s">
        <v>185</v>
      </c>
      <c r="D4028" t="s">
        <v>8</v>
      </c>
      <c r="E4028">
        <v>4</v>
      </c>
      <c r="F4028">
        <v>70000</v>
      </c>
    </row>
    <row r="4029" spans="1:6" x14ac:dyDescent="0.2">
      <c r="A4029">
        <v>49</v>
      </c>
      <c r="B4029" t="s">
        <v>6</v>
      </c>
      <c r="C4029" t="s">
        <v>12</v>
      </c>
      <c r="D4029" t="s">
        <v>43</v>
      </c>
      <c r="E4029">
        <v>22</v>
      </c>
      <c r="F4029">
        <v>220000</v>
      </c>
    </row>
    <row r="4030" spans="1:6" x14ac:dyDescent="0.2">
      <c r="A4030">
        <v>26</v>
      </c>
      <c r="B4030" t="s">
        <v>9</v>
      </c>
      <c r="C4030" t="s">
        <v>185</v>
      </c>
      <c r="D4030" t="s">
        <v>93</v>
      </c>
      <c r="E4030">
        <v>2</v>
      </c>
      <c r="F4030">
        <v>35000</v>
      </c>
    </row>
    <row r="4031" spans="1:6" x14ac:dyDescent="0.2">
      <c r="A4031">
        <v>41</v>
      </c>
      <c r="B4031" t="s">
        <v>9</v>
      </c>
      <c r="C4031" t="s">
        <v>186</v>
      </c>
      <c r="D4031" t="s">
        <v>199</v>
      </c>
      <c r="E4031">
        <v>13</v>
      </c>
      <c r="F4031">
        <v>140000</v>
      </c>
    </row>
    <row r="4032" spans="1:6" x14ac:dyDescent="0.2">
      <c r="A4032">
        <v>36</v>
      </c>
      <c r="B4032" t="s">
        <v>6</v>
      </c>
      <c r="C4032" t="s">
        <v>185</v>
      </c>
      <c r="D4032" t="s">
        <v>26</v>
      </c>
      <c r="E4032">
        <v>9</v>
      </c>
      <c r="F4032">
        <v>110000</v>
      </c>
    </row>
    <row r="4033" spans="1:6" x14ac:dyDescent="0.2">
      <c r="A4033">
        <v>28</v>
      </c>
      <c r="B4033" t="s">
        <v>9</v>
      </c>
      <c r="C4033" t="s">
        <v>196</v>
      </c>
      <c r="D4033" t="s">
        <v>198</v>
      </c>
      <c r="E4033">
        <v>1</v>
      </c>
      <c r="F4033">
        <v>25000</v>
      </c>
    </row>
    <row r="4034" spans="1:6" x14ac:dyDescent="0.2">
      <c r="A4034">
        <v>43</v>
      </c>
      <c r="B4034" t="s">
        <v>6</v>
      </c>
      <c r="C4034" t="s">
        <v>12</v>
      </c>
      <c r="D4034" t="s">
        <v>43</v>
      </c>
      <c r="E4034">
        <v>16</v>
      </c>
      <c r="F4034">
        <v>160000</v>
      </c>
    </row>
    <row r="4035" spans="1:6" x14ac:dyDescent="0.2">
      <c r="A4035">
        <v>29</v>
      </c>
      <c r="B4035" t="s">
        <v>6</v>
      </c>
      <c r="C4035" t="s">
        <v>185</v>
      </c>
      <c r="D4035" t="s">
        <v>21</v>
      </c>
      <c r="E4035">
        <v>5</v>
      </c>
      <c r="F4035">
        <v>80000</v>
      </c>
    </row>
    <row r="4036" spans="1:6" x14ac:dyDescent="0.2">
      <c r="A4036">
        <v>39</v>
      </c>
      <c r="B4036" t="s">
        <v>9</v>
      </c>
      <c r="C4036" t="s">
        <v>186</v>
      </c>
      <c r="D4036" t="s">
        <v>19</v>
      </c>
      <c r="E4036">
        <v>11</v>
      </c>
      <c r="F4036">
        <v>120000</v>
      </c>
    </row>
    <row r="4037" spans="1:6" x14ac:dyDescent="0.2">
      <c r="A4037">
        <v>32</v>
      </c>
      <c r="B4037" t="s">
        <v>6</v>
      </c>
      <c r="C4037" t="s">
        <v>185</v>
      </c>
      <c r="D4037" t="s">
        <v>26</v>
      </c>
      <c r="E4037">
        <v>6</v>
      </c>
      <c r="F4037">
        <v>90000</v>
      </c>
    </row>
    <row r="4038" spans="1:6" x14ac:dyDescent="0.2">
      <c r="A4038">
        <v>28</v>
      </c>
      <c r="B4038" t="s">
        <v>9</v>
      </c>
      <c r="C4038" t="s">
        <v>186</v>
      </c>
      <c r="D4038" t="s">
        <v>197</v>
      </c>
      <c r="E4038">
        <v>2</v>
      </c>
      <c r="F4038">
        <v>45000</v>
      </c>
    </row>
    <row r="4039" spans="1:6" x14ac:dyDescent="0.2">
      <c r="A4039">
        <v>40</v>
      </c>
      <c r="B4039" t="s">
        <v>6</v>
      </c>
      <c r="C4039" t="s">
        <v>12</v>
      </c>
      <c r="D4039" t="s">
        <v>43</v>
      </c>
      <c r="E4039">
        <v>15</v>
      </c>
      <c r="F4039">
        <v>150000</v>
      </c>
    </row>
    <row r="4040" spans="1:6" x14ac:dyDescent="0.2">
      <c r="A4040">
        <v>33</v>
      </c>
      <c r="B4040" t="s">
        <v>9</v>
      </c>
      <c r="C4040" t="s">
        <v>185</v>
      </c>
      <c r="D4040" t="s">
        <v>199</v>
      </c>
      <c r="E4040">
        <v>8</v>
      </c>
      <c r="F4040">
        <v>95000</v>
      </c>
    </row>
    <row r="4041" spans="1:6" x14ac:dyDescent="0.2">
      <c r="A4041">
        <v>24</v>
      </c>
      <c r="B4041" t="s">
        <v>6</v>
      </c>
      <c r="C4041" t="s">
        <v>196</v>
      </c>
      <c r="D4041" t="s">
        <v>198</v>
      </c>
      <c r="E4041">
        <v>1</v>
      </c>
      <c r="F4041">
        <v>25000</v>
      </c>
    </row>
    <row r="4042" spans="1:6" x14ac:dyDescent="0.2">
      <c r="A4042">
        <v>35</v>
      </c>
      <c r="B4042" t="s">
        <v>9</v>
      </c>
      <c r="C4042" t="s">
        <v>186</v>
      </c>
      <c r="D4042" t="s">
        <v>27</v>
      </c>
      <c r="E4042">
        <v>10</v>
      </c>
      <c r="F4042">
        <v>110000</v>
      </c>
    </row>
    <row r="4043" spans="1:6" x14ac:dyDescent="0.2">
      <c r="A4043">
        <v>29</v>
      </c>
      <c r="B4043" t="s">
        <v>6</v>
      </c>
      <c r="C4043" t="s">
        <v>185</v>
      </c>
      <c r="D4043" t="s">
        <v>8</v>
      </c>
      <c r="E4043">
        <v>4</v>
      </c>
      <c r="F4043">
        <v>70000</v>
      </c>
    </row>
    <row r="4044" spans="1:6" x14ac:dyDescent="0.2">
      <c r="A4044">
        <v>49</v>
      </c>
      <c r="B4044" t="s">
        <v>6</v>
      </c>
      <c r="C4044" t="s">
        <v>12</v>
      </c>
      <c r="D4044" t="s">
        <v>43</v>
      </c>
      <c r="E4044">
        <v>22</v>
      </c>
      <c r="F4044">
        <v>220000</v>
      </c>
    </row>
    <row r="4045" spans="1:6" x14ac:dyDescent="0.2">
      <c r="A4045">
        <v>26</v>
      </c>
      <c r="B4045" t="s">
        <v>9</v>
      </c>
      <c r="C4045" t="s">
        <v>185</v>
      </c>
      <c r="D4045" t="s">
        <v>93</v>
      </c>
      <c r="E4045">
        <v>2</v>
      </c>
      <c r="F4045">
        <v>35000</v>
      </c>
    </row>
    <row r="4046" spans="1:6" x14ac:dyDescent="0.2">
      <c r="A4046">
        <v>41</v>
      </c>
      <c r="B4046" t="s">
        <v>9</v>
      </c>
      <c r="C4046" t="s">
        <v>186</v>
      </c>
      <c r="D4046" t="s">
        <v>199</v>
      </c>
      <c r="E4046">
        <v>13</v>
      </c>
      <c r="F4046">
        <v>140000</v>
      </c>
    </row>
    <row r="4047" spans="1:6" x14ac:dyDescent="0.2">
      <c r="A4047">
        <v>36</v>
      </c>
      <c r="B4047" t="s">
        <v>6</v>
      </c>
      <c r="C4047" t="s">
        <v>185</v>
      </c>
      <c r="D4047" t="s">
        <v>26</v>
      </c>
      <c r="E4047">
        <v>9</v>
      </c>
      <c r="F4047">
        <v>110000</v>
      </c>
    </row>
    <row r="4048" spans="1:6" x14ac:dyDescent="0.2">
      <c r="A4048">
        <v>28</v>
      </c>
      <c r="B4048" t="s">
        <v>9</v>
      </c>
      <c r="C4048" t="s">
        <v>196</v>
      </c>
      <c r="D4048" t="s">
        <v>198</v>
      </c>
      <c r="E4048">
        <v>1</v>
      </c>
      <c r="F4048">
        <v>25000</v>
      </c>
    </row>
    <row r="4049" spans="1:6" x14ac:dyDescent="0.2">
      <c r="A4049">
        <v>43</v>
      </c>
      <c r="B4049" t="s">
        <v>6</v>
      </c>
      <c r="C4049" t="s">
        <v>12</v>
      </c>
      <c r="D4049" t="s">
        <v>43</v>
      </c>
      <c r="E4049">
        <v>16</v>
      </c>
      <c r="F4049">
        <v>160000</v>
      </c>
    </row>
    <row r="4050" spans="1:6" x14ac:dyDescent="0.2">
      <c r="A4050">
        <v>29</v>
      </c>
      <c r="B4050" t="s">
        <v>6</v>
      </c>
      <c r="C4050" t="s">
        <v>185</v>
      </c>
      <c r="D4050" t="s">
        <v>21</v>
      </c>
      <c r="E4050">
        <v>5</v>
      </c>
      <c r="F4050">
        <v>80000</v>
      </c>
    </row>
    <row r="4051" spans="1:6" x14ac:dyDescent="0.2">
      <c r="A4051">
        <v>39</v>
      </c>
      <c r="B4051" t="s">
        <v>9</v>
      </c>
      <c r="C4051" t="s">
        <v>186</v>
      </c>
      <c r="D4051" t="s">
        <v>19</v>
      </c>
      <c r="E4051">
        <v>11</v>
      </c>
      <c r="F4051">
        <v>120000</v>
      </c>
    </row>
    <row r="4052" spans="1:6" x14ac:dyDescent="0.2">
      <c r="A4052">
        <v>32</v>
      </c>
      <c r="B4052" t="s">
        <v>6</v>
      </c>
      <c r="C4052" t="s">
        <v>185</v>
      </c>
      <c r="D4052" t="s">
        <v>26</v>
      </c>
      <c r="E4052">
        <v>6</v>
      </c>
      <c r="F4052">
        <v>90000</v>
      </c>
    </row>
    <row r="4053" spans="1:6" x14ac:dyDescent="0.2">
      <c r="A4053">
        <v>28</v>
      </c>
      <c r="B4053" t="s">
        <v>9</v>
      </c>
      <c r="C4053" t="s">
        <v>186</v>
      </c>
      <c r="D4053" t="s">
        <v>197</v>
      </c>
      <c r="E4053">
        <v>2</v>
      </c>
      <c r="F4053">
        <v>45000</v>
      </c>
    </row>
    <row r="4054" spans="1:6" x14ac:dyDescent="0.2">
      <c r="A4054">
        <v>40</v>
      </c>
      <c r="B4054" t="s">
        <v>6</v>
      </c>
      <c r="C4054" t="s">
        <v>12</v>
      </c>
      <c r="D4054" t="s">
        <v>43</v>
      </c>
      <c r="E4054">
        <v>15</v>
      </c>
      <c r="F4054">
        <v>150000</v>
      </c>
    </row>
    <row r="4055" spans="1:6" x14ac:dyDescent="0.2">
      <c r="A4055">
        <v>33</v>
      </c>
      <c r="B4055" t="s">
        <v>9</v>
      </c>
      <c r="C4055" t="s">
        <v>185</v>
      </c>
      <c r="D4055" t="s">
        <v>199</v>
      </c>
      <c r="E4055">
        <v>8</v>
      </c>
      <c r="F4055">
        <v>95000</v>
      </c>
    </row>
    <row r="4056" spans="1:6" x14ac:dyDescent="0.2">
      <c r="A4056">
        <v>24</v>
      </c>
      <c r="B4056" t="s">
        <v>6</v>
      </c>
      <c r="C4056" t="s">
        <v>196</v>
      </c>
      <c r="D4056" t="s">
        <v>198</v>
      </c>
      <c r="E4056">
        <v>1</v>
      </c>
      <c r="F4056">
        <v>25000</v>
      </c>
    </row>
    <row r="4057" spans="1:6" x14ac:dyDescent="0.2">
      <c r="A4057">
        <v>35</v>
      </c>
      <c r="B4057" t="s">
        <v>9</v>
      </c>
      <c r="C4057" t="s">
        <v>186</v>
      </c>
      <c r="D4057" t="s">
        <v>27</v>
      </c>
      <c r="E4057">
        <v>10</v>
      </c>
      <c r="F4057">
        <v>110000</v>
      </c>
    </row>
    <row r="4058" spans="1:6" x14ac:dyDescent="0.2">
      <c r="A4058">
        <v>29</v>
      </c>
      <c r="B4058" t="s">
        <v>6</v>
      </c>
      <c r="C4058" t="s">
        <v>185</v>
      </c>
      <c r="D4058" t="s">
        <v>8</v>
      </c>
      <c r="E4058">
        <v>4</v>
      </c>
      <c r="F4058">
        <v>70000</v>
      </c>
    </row>
    <row r="4059" spans="1:6" x14ac:dyDescent="0.2">
      <c r="A4059">
        <v>49</v>
      </c>
      <c r="B4059" t="s">
        <v>6</v>
      </c>
      <c r="C4059" t="s">
        <v>12</v>
      </c>
      <c r="D4059" t="s">
        <v>43</v>
      </c>
      <c r="E4059">
        <v>22</v>
      </c>
      <c r="F4059">
        <v>220000</v>
      </c>
    </row>
    <row r="4060" spans="1:6" x14ac:dyDescent="0.2">
      <c r="A4060">
        <v>26</v>
      </c>
      <c r="B4060" t="s">
        <v>9</v>
      </c>
      <c r="C4060" t="s">
        <v>185</v>
      </c>
      <c r="D4060" t="s">
        <v>93</v>
      </c>
      <c r="E4060">
        <v>2</v>
      </c>
      <c r="F4060">
        <v>35000</v>
      </c>
    </row>
    <row r="4061" spans="1:6" x14ac:dyDescent="0.2">
      <c r="A4061">
        <v>41</v>
      </c>
      <c r="B4061" t="s">
        <v>9</v>
      </c>
      <c r="C4061" t="s">
        <v>186</v>
      </c>
      <c r="D4061" t="s">
        <v>199</v>
      </c>
      <c r="E4061">
        <v>13</v>
      </c>
      <c r="F4061">
        <v>140000</v>
      </c>
    </row>
    <row r="4062" spans="1:6" x14ac:dyDescent="0.2">
      <c r="A4062">
        <v>36</v>
      </c>
      <c r="B4062" t="s">
        <v>6</v>
      </c>
      <c r="C4062" t="s">
        <v>185</v>
      </c>
      <c r="D4062" t="s">
        <v>26</v>
      </c>
      <c r="E4062">
        <v>9</v>
      </c>
      <c r="F4062">
        <v>110000</v>
      </c>
    </row>
    <row r="4063" spans="1:6" x14ac:dyDescent="0.2">
      <c r="A4063">
        <v>28</v>
      </c>
      <c r="B4063" t="s">
        <v>9</v>
      </c>
      <c r="C4063" t="s">
        <v>196</v>
      </c>
      <c r="D4063" t="s">
        <v>198</v>
      </c>
      <c r="E4063">
        <v>1</v>
      </c>
      <c r="F4063">
        <v>25000</v>
      </c>
    </row>
    <row r="4064" spans="1:6" x14ac:dyDescent="0.2">
      <c r="A4064">
        <v>43</v>
      </c>
      <c r="B4064" t="s">
        <v>6</v>
      </c>
      <c r="C4064" t="s">
        <v>12</v>
      </c>
      <c r="D4064" t="s">
        <v>43</v>
      </c>
      <c r="E4064">
        <v>16</v>
      </c>
      <c r="F4064">
        <v>160000</v>
      </c>
    </row>
    <row r="4065" spans="1:6" x14ac:dyDescent="0.2">
      <c r="A4065">
        <v>29</v>
      </c>
      <c r="B4065" t="s">
        <v>6</v>
      </c>
      <c r="C4065" t="s">
        <v>185</v>
      </c>
      <c r="D4065" t="s">
        <v>21</v>
      </c>
      <c r="E4065">
        <v>5</v>
      </c>
      <c r="F4065">
        <v>80000</v>
      </c>
    </row>
    <row r="4066" spans="1:6" x14ac:dyDescent="0.2">
      <c r="A4066">
        <v>39</v>
      </c>
      <c r="B4066" t="s">
        <v>9</v>
      </c>
      <c r="C4066" t="s">
        <v>186</v>
      </c>
      <c r="D4066" t="s">
        <v>19</v>
      </c>
      <c r="E4066">
        <v>11</v>
      </c>
      <c r="F4066">
        <v>120000</v>
      </c>
    </row>
    <row r="4067" spans="1:6" x14ac:dyDescent="0.2">
      <c r="A4067">
        <v>32</v>
      </c>
      <c r="B4067" t="s">
        <v>6</v>
      </c>
      <c r="C4067" t="s">
        <v>185</v>
      </c>
      <c r="D4067" t="s">
        <v>26</v>
      </c>
      <c r="E4067">
        <v>6</v>
      </c>
      <c r="F4067">
        <v>90000</v>
      </c>
    </row>
    <row r="4068" spans="1:6" x14ac:dyDescent="0.2">
      <c r="A4068">
        <v>28</v>
      </c>
      <c r="B4068" t="s">
        <v>9</v>
      </c>
      <c r="C4068" t="s">
        <v>186</v>
      </c>
      <c r="D4068" t="s">
        <v>197</v>
      </c>
      <c r="E4068">
        <v>2</v>
      </c>
      <c r="F4068">
        <v>45000</v>
      </c>
    </row>
    <row r="4069" spans="1:6" x14ac:dyDescent="0.2">
      <c r="A4069">
        <v>40</v>
      </c>
      <c r="B4069" t="s">
        <v>6</v>
      </c>
      <c r="C4069" t="s">
        <v>12</v>
      </c>
      <c r="D4069" t="s">
        <v>43</v>
      </c>
      <c r="E4069">
        <v>15</v>
      </c>
      <c r="F4069">
        <v>150000</v>
      </c>
    </row>
    <row r="4070" spans="1:6" x14ac:dyDescent="0.2">
      <c r="A4070">
        <v>33</v>
      </c>
      <c r="B4070" t="s">
        <v>9</v>
      </c>
      <c r="C4070" t="s">
        <v>185</v>
      </c>
      <c r="D4070" t="s">
        <v>199</v>
      </c>
      <c r="E4070">
        <v>8</v>
      </c>
      <c r="F4070">
        <v>95000</v>
      </c>
    </row>
    <row r="4071" spans="1:6" x14ac:dyDescent="0.2">
      <c r="A4071">
        <v>24</v>
      </c>
      <c r="B4071" t="s">
        <v>6</v>
      </c>
      <c r="C4071" t="s">
        <v>196</v>
      </c>
      <c r="D4071" t="s">
        <v>198</v>
      </c>
      <c r="E4071">
        <v>1</v>
      </c>
      <c r="F4071">
        <v>25000</v>
      </c>
    </row>
    <row r="4072" spans="1:6" x14ac:dyDescent="0.2">
      <c r="A4072">
        <v>35</v>
      </c>
      <c r="B4072" t="s">
        <v>9</v>
      </c>
      <c r="C4072" t="s">
        <v>186</v>
      </c>
      <c r="D4072" t="s">
        <v>27</v>
      </c>
      <c r="E4072">
        <v>10</v>
      </c>
      <c r="F4072">
        <v>110000</v>
      </c>
    </row>
    <row r="4073" spans="1:6" x14ac:dyDescent="0.2">
      <c r="A4073">
        <v>29</v>
      </c>
      <c r="B4073" t="s">
        <v>6</v>
      </c>
      <c r="C4073" t="s">
        <v>185</v>
      </c>
      <c r="D4073" t="s">
        <v>8</v>
      </c>
      <c r="E4073">
        <v>4</v>
      </c>
      <c r="F4073">
        <v>70000</v>
      </c>
    </row>
    <row r="4074" spans="1:6" x14ac:dyDescent="0.2">
      <c r="A4074">
        <v>49</v>
      </c>
      <c r="B4074" t="s">
        <v>6</v>
      </c>
      <c r="C4074" t="s">
        <v>12</v>
      </c>
      <c r="D4074" t="s">
        <v>43</v>
      </c>
      <c r="E4074">
        <v>22</v>
      </c>
      <c r="F4074">
        <v>220000</v>
      </c>
    </row>
    <row r="4075" spans="1:6" x14ac:dyDescent="0.2">
      <c r="A4075">
        <v>26</v>
      </c>
      <c r="B4075" t="s">
        <v>9</v>
      </c>
      <c r="C4075" t="s">
        <v>185</v>
      </c>
      <c r="D4075" t="s">
        <v>93</v>
      </c>
      <c r="E4075">
        <v>2</v>
      </c>
      <c r="F4075">
        <v>35000</v>
      </c>
    </row>
    <row r="4076" spans="1:6" x14ac:dyDescent="0.2">
      <c r="A4076">
        <v>41</v>
      </c>
      <c r="B4076" t="s">
        <v>9</v>
      </c>
      <c r="C4076" t="s">
        <v>186</v>
      </c>
      <c r="D4076" t="s">
        <v>199</v>
      </c>
      <c r="E4076">
        <v>13</v>
      </c>
      <c r="F4076">
        <v>140000</v>
      </c>
    </row>
    <row r="4077" spans="1:6" x14ac:dyDescent="0.2">
      <c r="A4077">
        <v>36</v>
      </c>
      <c r="B4077" t="s">
        <v>6</v>
      </c>
      <c r="C4077" t="s">
        <v>185</v>
      </c>
      <c r="D4077" t="s">
        <v>26</v>
      </c>
      <c r="E4077">
        <v>9</v>
      </c>
      <c r="F4077">
        <v>110000</v>
      </c>
    </row>
    <row r="4078" spans="1:6" x14ac:dyDescent="0.2">
      <c r="A4078">
        <v>28</v>
      </c>
      <c r="B4078" t="s">
        <v>9</v>
      </c>
      <c r="C4078" t="s">
        <v>196</v>
      </c>
      <c r="D4078" t="s">
        <v>198</v>
      </c>
      <c r="E4078">
        <v>1</v>
      </c>
      <c r="F4078">
        <v>25000</v>
      </c>
    </row>
    <row r="4079" spans="1:6" x14ac:dyDescent="0.2">
      <c r="A4079">
        <v>43</v>
      </c>
      <c r="B4079" t="s">
        <v>6</v>
      </c>
      <c r="C4079" t="s">
        <v>12</v>
      </c>
      <c r="D4079" t="s">
        <v>43</v>
      </c>
      <c r="E4079">
        <v>16</v>
      </c>
      <c r="F4079">
        <v>160000</v>
      </c>
    </row>
    <row r="4080" spans="1:6" x14ac:dyDescent="0.2">
      <c r="A4080">
        <v>29</v>
      </c>
      <c r="B4080" t="s">
        <v>6</v>
      </c>
      <c r="C4080" t="s">
        <v>185</v>
      </c>
      <c r="D4080" t="s">
        <v>21</v>
      </c>
      <c r="E4080">
        <v>5</v>
      </c>
      <c r="F4080">
        <v>80000</v>
      </c>
    </row>
    <row r="4081" spans="1:6" x14ac:dyDescent="0.2">
      <c r="A4081">
        <v>39</v>
      </c>
      <c r="B4081" t="s">
        <v>9</v>
      </c>
      <c r="C4081" t="s">
        <v>186</v>
      </c>
      <c r="D4081" t="s">
        <v>19</v>
      </c>
      <c r="E4081">
        <v>11</v>
      </c>
      <c r="F4081">
        <v>120000</v>
      </c>
    </row>
    <row r="4082" spans="1:6" x14ac:dyDescent="0.2">
      <c r="A4082">
        <v>32</v>
      </c>
      <c r="B4082" t="s">
        <v>6</v>
      </c>
      <c r="C4082" t="s">
        <v>185</v>
      </c>
      <c r="D4082" t="s">
        <v>26</v>
      </c>
      <c r="E4082">
        <v>6</v>
      </c>
      <c r="F4082">
        <v>90000</v>
      </c>
    </row>
    <row r="4083" spans="1:6" x14ac:dyDescent="0.2">
      <c r="A4083">
        <v>28</v>
      </c>
      <c r="B4083" t="s">
        <v>9</v>
      </c>
      <c r="C4083" t="s">
        <v>186</v>
      </c>
      <c r="D4083" t="s">
        <v>197</v>
      </c>
      <c r="E4083">
        <v>2</v>
      </c>
      <c r="F4083">
        <v>45000</v>
      </c>
    </row>
    <row r="4084" spans="1:6" x14ac:dyDescent="0.2">
      <c r="A4084">
        <v>40</v>
      </c>
      <c r="B4084" t="s">
        <v>6</v>
      </c>
      <c r="C4084" t="s">
        <v>12</v>
      </c>
      <c r="D4084" t="s">
        <v>43</v>
      </c>
      <c r="E4084">
        <v>15</v>
      </c>
      <c r="F4084">
        <v>150000</v>
      </c>
    </row>
    <row r="4085" spans="1:6" x14ac:dyDescent="0.2">
      <c r="A4085">
        <v>33</v>
      </c>
      <c r="B4085" t="s">
        <v>9</v>
      </c>
      <c r="C4085" t="s">
        <v>185</v>
      </c>
      <c r="D4085" t="s">
        <v>199</v>
      </c>
      <c r="E4085">
        <v>8</v>
      </c>
      <c r="F4085">
        <v>95000</v>
      </c>
    </row>
    <row r="4086" spans="1:6" x14ac:dyDescent="0.2">
      <c r="A4086">
        <v>24</v>
      </c>
      <c r="B4086" t="s">
        <v>6</v>
      </c>
      <c r="C4086" t="s">
        <v>196</v>
      </c>
      <c r="D4086" t="s">
        <v>198</v>
      </c>
      <c r="E4086">
        <v>1</v>
      </c>
      <c r="F4086">
        <v>25000</v>
      </c>
    </row>
    <row r="4087" spans="1:6" x14ac:dyDescent="0.2">
      <c r="A4087">
        <v>35</v>
      </c>
      <c r="B4087" t="s">
        <v>9</v>
      </c>
      <c r="C4087" t="s">
        <v>186</v>
      </c>
      <c r="D4087" t="s">
        <v>27</v>
      </c>
      <c r="E4087">
        <v>10</v>
      </c>
      <c r="F4087">
        <v>110000</v>
      </c>
    </row>
    <row r="4088" spans="1:6" x14ac:dyDescent="0.2">
      <c r="A4088">
        <v>29</v>
      </c>
      <c r="B4088" t="s">
        <v>6</v>
      </c>
      <c r="C4088" t="s">
        <v>185</v>
      </c>
      <c r="D4088" t="s">
        <v>8</v>
      </c>
      <c r="E4088">
        <v>4</v>
      </c>
      <c r="F4088">
        <v>70000</v>
      </c>
    </row>
    <row r="4089" spans="1:6" x14ac:dyDescent="0.2">
      <c r="A4089">
        <v>49</v>
      </c>
      <c r="B4089" t="s">
        <v>6</v>
      </c>
      <c r="C4089" t="s">
        <v>12</v>
      </c>
      <c r="D4089" t="s">
        <v>43</v>
      </c>
      <c r="E4089">
        <v>22</v>
      </c>
      <c r="F4089">
        <v>220000</v>
      </c>
    </row>
    <row r="4090" spans="1:6" x14ac:dyDescent="0.2">
      <c r="A4090">
        <v>26</v>
      </c>
      <c r="B4090" t="s">
        <v>9</v>
      </c>
      <c r="C4090" t="s">
        <v>185</v>
      </c>
      <c r="D4090" t="s">
        <v>93</v>
      </c>
      <c r="E4090">
        <v>2</v>
      </c>
      <c r="F4090">
        <v>35000</v>
      </c>
    </row>
    <row r="4091" spans="1:6" x14ac:dyDescent="0.2">
      <c r="A4091">
        <v>41</v>
      </c>
      <c r="B4091" t="s">
        <v>9</v>
      </c>
      <c r="C4091" t="s">
        <v>186</v>
      </c>
      <c r="D4091" t="s">
        <v>199</v>
      </c>
      <c r="E4091">
        <v>13</v>
      </c>
      <c r="F4091">
        <v>140000</v>
      </c>
    </row>
    <row r="4092" spans="1:6" x14ac:dyDescent="0.2">
      <c r="A4092">
        <v>36</v>
      </c>
      <c r="B4092" t="s">
        <v>6</v>
      </c>
      <c r="C4092" t="s">
        <v>185</v>
      </c>
      <c r="D4092" t="s">
        <v>26</v>
      </c>
      <c r="E4092">
        <v>9</v>
      </c>
      <c r="F4092">
        <v>110000</v>
      </c>
    </row>
    <row r="4093" spans="1:6" x14ac:dyDescent="0.2">
      <c r="A4093">
        <v>28</v>
      </c>
      <c r="B4093" t="s">
        <v>9</v>
      </c>
      <c r="C4093" t="s">
        <v>196</v>
      </c>
      <c r="D4093" t="s">
        <v>198</v>
      </c>
      <c r="E4093">
        <v>1</v>
      </c>
      <c r="F4093">
        <v>25000</v>
      </c>
    </row>
    <row r="4094" spans="1:6" x14ac:dyDescent="0.2">
      <c r="A4094">
        <v>43</v>
      </c>
      <c r="B4094" t="s">
        <v>6</v>
      </c>
      <c r="C4094" t="s">
        <v>12</v>
      </c>
      <c r="D4094" t="s">
        <v>43</v>
      </c>
      <c r="E4094">
        <v>16</v>
      </c>
      <c r="F4094">
        <v>160000</v>
      </c>
    </row>
    <row r="4095" spans="1:6" x14ac:dyDescent="0.2">
      <c r="A4095">
        <v>29</v>
      </c>
      <c r="B4095" t="s">
        <v>6</v>
      </c>
      <c r="C4095" t="s">
        <v>185</v>
      </c>
      <c r="D4095" t="s">
        <v>21</v>
      </c>
      <c r="E4095">
        <v>5</v>
      </c>
      <c r="F4095">
        <v>80000</v>
      </c>
    </row>
    <row r="4096" spans="1:6" x14ac:dyDescent="0.2">
      <c r="A4096">
        <v>39</v>
      </c>
      <c r="B4096" t="s">
        <v>9</v>
      </c>
      <c r="C4096" t="s">
        <v>186</v>
      </c>
      <c r="D4096" t="s">
        <v>19</v>
      </c>
      <c r="E4096">
        <v>11</v>
      </c>
      <c r="F4096">
        <v>120000</v>
      </c>
    </row>
    <row r="4097" spans="1:6" x14ac:dyDescent="0.2">
      <c r="A4097">
        <v>32</v>
      </c>
      <c r="B4097" t="s">
        <v>6</v>
      </c>
      <c r="C4097" t="s">
        <v>185</v>
      </c>
      <c r="D4097" t="s">
        <v>26</v>
      </c>
      <c r="E4097">
        <v>6</v>
      </c>
      <c r="F4097">
        <v>90000</v>
      </c>
    </row>
    <row r="4098" spans="1:6" x14ac:dyDescent="0.2">
      <c r="A4098">
        <v>28</v>
      </c>
      <c r="B4098" t="s">
        <v>9</v>
      </c>
      <c r="C4098" t="s">
        <v>186</v>
      </c>
      <c r="D4098" t="s">
        <v>197</v>
      </c>
      <c r="E4098">
        <v>2</v>
      </c>
      <c r="F4098">
        <v>45000</v>
      </c>
    </row>
    <row r="4099" spans="1:6" x14ac:dyDescent="0.2">
      <c r="A4099">
        <v>40</v>
      </c>
      <c r="B4099" t="s">
        <v>6</v>
      </c>
      <c r="C4099" t="s">
        <v>12</v>
      </c>
      <c r="D4099" t="s">
        <v>43</v>
      </c>
      <c r="E4099">
        <v>15</v>
      </c>
      <c r="F4099">
        <v>150000</v>
      </c>
    </row>
    <row r="4100" spans="1:6" x14ac:dyDescent="0.2">
      <c r="A4100">
        <v>33</v>
      </c>
      <c r="B4100" t="s">
        <v>9</v>
      </c>
      <c r="C4100" t="s">
        <v>185</v>
      </c>
      <c r="D4100" t="s">
        <v>199</v>
      </c>
      <c r="E4100">
        <v>8</v>
      </c>
      <c r="F4100">
        <v>95000</v>
      </c>
    </row>
    <row r="4101" spans="1:6" x14ac:dyDescent="0.2">
      <c r="A4101">
        <v>24</v>
      </c>
      <c r="B4101" t="s">
        <v>6</v>
      </c>
      <c r="C4101" t="s">
        <v>196</v>
      </c>
      <c r="D4101" t="s">
        <v>198</v>
      </c>
      <c r="E4101">
        <v>1</v>
      </c>
      <c r="F4101">
        <v>25000</v>
      </c>
    </row>
    <row r="4102" spans="1:6" x14ac:dyDescent="0.2">
      <c r="A4102">
        <v>35</v>
      </c>
      <c r="B4102" t="s">
        <v>9</v>
      </c>
      <c r="C4102" t="s">
        <v>186</v>
      </c>
      <c r="D4102" t="s">
        <v>27</v>
      </c>
      <c r="E4102">
        <v>10</v>
      </c>
      <c r="F4102">
        <v>110000</v>
      </c>
    </row>
    <row r="4103" spans="1:6" x14ac:dyDescent="0.2">
      <c r="A4103">
        <v>29</v>
      </c>
      <c r="B4103" t="s">
        <v>6</v>
      </c>
      <c r="C4103" t="s">
        <v>185</v>
      </c>
      <c r="D4103" t="s">
        <v>8</v>
      </c>
      <c r="E4103">
        <v>4</v>
      </c>
      <c r="F4103">
        <v>70000</v>
      </c>
    </row>
    <row r="4104" spans="1:6" x14ac:dyDescent="0.2">
      <c r="A4104">
        <v>49</v>
      </c>
      <c r="B4104" t="s">
        <v>6</v>
      </c>
      <c r="C4104" t="s">
        <v>12</v>
      </c>
      <c r="D4104" t="s">
        <v>43</v>
      </c>
      <c r="E4104">
        <v>22</v>
      </c>
      <c r="F4104">
        <v>220000</v>
      </c>
    </row>
    <row r="4105" spans="1:6" x14ac:dyDescent="0.2">
      <c r="A4105">
        <v>26</v>
      </c>
      <c r="B4105" t="s">
        <v>9</v>
      </c>
      <c r="C4105" t="s">
        <v>185</v>
      </c>
      <c r="D4105" t="s">
        <v>93</v>
      </c>
      <c r="E4105">
        <v>2</v>
      </c>
      <c r="F4105">
        <v>35000</v>
      </c>
    </row>
    <row r="4106" spans="1:6" x14ac:dyDescent="0.2">
      <c r="A4106">
        <v>41</v>
      </c>
      <c r="B4106" t="s">
        <v>9</v>
      </c>
      <c r="C4106" t="s">
        <v>186</v>
      </c>
      <c r="D4106" t="s">
        <v>199</v>
      </c>
      <c r="E4106">
        <v>13</v>
      </c>
      <c r="F4106">
        <v>140000</v>
      </c>
    </row>
    <row r="4107" spans="1:6" x14ac:dyDescent="0.2">
      <c r="A4107">
        <v>36</v>
      </c>
      <c r="B4107" t="s">
        <v>6</v>
      </c>
      <c r="C4107" t="s">
        <v>185</v>
      </c>
      <c r="D4107" t="s">
        <v>26</v>
      </c>
      <c r="E4107">
        <v>9</v>
      </c>
      <c r="F4107">
        <v>110000</v>
      </c>
    </row>
    <row r="4108" spans="1:6" x14ac:dyDescent="0.2">
      <c r="A4108">
        <v>28</v>
      </c>
      <c r="B4108" t="s">
        <v>9</v>
      </c>
      <c r="C4108" t="s">
        <v>196</v>
      </c>
      <c r="D4108" t="s">
        <v>198</v>
      </c>
      <c r="E4108">
        <v>1</v>
      </c>
      <c r="F4108">
        <v>25000</v>
      </c>
    </row>
    <row r="4109" spans="1:6" x14ac:dyDescent="0.2">
      <c r="A4109">
        <v>43</v>
      </c>
      <c r="B4109" t="s">
        <v>6</v>
      </c>
      <c r="C4109" t="s">
        <v>12</v>
      </c>
      <c r="D4109" t="s">
        <v>43</v>
      </c>
      <c r="E4109">
        <v>16</v>
      </c>
      <c r="F4109">
        <v>160000</v>
      </c>
    </row>
    <row r="4110" spans="1:6" x14ac:dyDescent="0.2">
      <c r="A4110">
        <v>29</v>
      </c>
      <c r="B4110" t="s">
        <v>6</v>
      </c>
      <c r="C4110" t="s">
        <v>185</v>
      </c>
      <c r="D4110" t="s">
        <v>21</v>
      </c>
      <c r="E4110">
        <v>5</v>
      </c>
      <c r="F4110">
        <v>80000</v>
      </c>
    </row>
    <row r="4111" spans="1:6" x14ac:dyDescent="0.2">
      <c r="A4111">
        <v>39</v>
      </c>
      <c r="B4111" t="s">
        <v>9</v>
      </c>
      <c r="C4111" t="s">
        <v>186</v>
      </c>
      <c r="D4111" t="s">
        <v>19</v>
      </c>
      <c r="E4111">
        <v>11</v>
      </c>
      <c r="F4111">
        <v>120000</v>
      </c>
    </row>
    <row r="4112" spans="1:6" x14ac:dyDescent="0.2">
      <c r="A4112">
        <v>32</v>
      </c>
      <c r="B4112" t="s">
        <v>6</v>
      </c>
      <c r="C4112" t="s">
        <v>185</v>
      </c>
      <c r="D4112" t="s">
        <v>26</v>
      </c>
      <c r="E4112">
        <v>6</v>
      </c>
      <c r="F4112">
        <v>90000</v>
      </c>
    </row>
    <row r="4113" spans="1:6" x14ac:dyDescent="0.2">
      <c r="A4113">
        <v>28</v>
      </c>
      <c r="B4113" t="s">
        <v>9</v>
      </c>
      <c r="C4113" t="s">
        <v>186</v>
      </c>
      <c r="D4113" t="s">
        <v>197</v>
      </c>
      <c r="E4113">
        <v>2</v>
      </c>
      <c r="F4113">
        <v>45000</v>
      </c>
    </row>
    <row r="4114" spans="1:6" x14ac:dyDescent="0.2">
      <c r="A4114">
        <v>40</v>
      </c>
      <c r="B4114" t="s">
        <v>6</v>
      </c>
      <c r="C4114" t="s">
        <v>12</v>
      </c>
      <c r="D4114" t="s">
        <v>43</v>
      </c>
      <c r="E4114">
        <v>15</v>
      </c>
      <c r="F4114">
        <v>150000</v>
      </c>
    </row>
    <row r="4115" spans="1:6" x14ac:dyDescent="0.2">
      <c r="A4115">
        <v>33</v>
      </c>
      <c r="B4115" t="s">
        <v>9</v>
      </c>
      <c r="C4115" t="s">
        <v>185</v>
      </c>
      <c r="D4115" t="s">
        <v>199</v>
      </c>
      <c r="E4115">
        <v>8</v>
      </c>
      <c r="F4115">
        <v>95000</v>
      </c>
    </row>
    <row r="4116" spans="1:6" x14ac:dyDescent="0.2">
      <c r="A4116">
        <v>24</v>
      </c>
      <c r="B4116" t="s">
        <v>6</v>
      </c>
      <c r="C4116" t="s">
        <v>196</v>
      </c>
      <c r="D4116" t="s">
        <v>198</v>
      </c>
      <c r="E4116">
        <v>1</v>
      </c>
      <c r="F4116">
        <v>25000</v>
      </c>
    </row>
    <row r="4117" spans="1:6" x14ac:dyDescent="0.2">
      <c r="A4117">
        <v>35</v>
      </c>
      <c r="B4117" t="s">
        <v>9</v>
      </c>
      <c r="C4117" t="s">
        <v>186</v>
      </c>
      <c r="D4117" t="s">
        <v>27</v>
      </c>
      <c r="E4117">
        <v>10</v>
      </c>
      <c r="F4117">
        <v>110000</v>
      </c>
    </row>
    <row r="4118" spans="1:6" x14ac:dyDescent="0.2">
      <c r="A4118">
        <v>29</v>
      </c>
      <c r="B4118" t="s">
        <v>6</v>
      </c>
      <c r="C4118" t="s">
        <v>185</v>
      </c>
      <c r="D4118" t="s">
        <v>8</v>
      </c>
      <c r="E4118">
        <v>4</v>
      </c>
      <c r="F4118">
        <v>70000</v>
      </c>
    </row>
    <row r="4119" spans="1:6" x14ac:dyDescent="0.2">
      <c r="A4119">
        <v>49</v>
      </c>
      <c r="B4119" t="s">
        <v>6</v>
      </c>
      <c r="C4119" t="s">
        <v>12</v>
      </c>
      <c r="D4119" t="s">
        <v>43</v>
      </c>
      <c r="E4119">
        <v>22</v>
      </c>
      <c r="F4119">
        <v>220000</v>
      </c>
    </row>
    <row r="4120" spans="1:6" x14ac:dyDescent="0.2">
      <c r="A4120">
        <v>26</v>
      </c>
      <c r="B4120" t="s">
        <v>9</v>
      </c>
      <c r="C4120" t="s">
        <v>185</v>
      </c>
      <c r="D4120" t="s">
        <v>93</v>
      </c>
      <c r="E4120">
        <v>2</v>
      </c>
      <c r="F4120">
        <v>35000</v>
      </c>
    </row>
    <row r="4121" spans="1:6" x14ac:dyDescent="0.2">
      <c r="A4121">
        <v>41</v>
      </c>
      <c r="B4121" t="s">
        <v>9</v>
      </c>
      <c r="C4121" t="s">
        <v>186</v>
      </c>
      <c r="D4121" t="s">
        <v>199</v>
      </c>
      <c r="E4121">
        <v>13</v>
      </c>
      <c r="F4121">
        <v>140000</v>
      </c>
    </row>
    <row r="4122" spans="1:6" x14ac:dyDescent="0.2">
      <c r="A4122">
        <v>36</v>
      </c>
      <c r="B4122" t="s">
        <v>6</v>
      </c>
      <c r="C4122" t="s">
        <v>185</v>
      </c>
      <c r="D4122" t="s">
        <v>26</v>
      </c>
      <c r="E4122">
        <v>9</v>
      </c>
      <c r="F4122">
        <v>110000</v>
      </c>
    </row>
    <row r="4123" spans="1:6" x14ac:dyDescent="0.2">
      <c r="A4123">
        <v>28</v>
      </c>
      <c r="B4123" t="s">
        <v>9</v>
      </c>
      <c r="C4123" t="s">
        <v>196</v>
      </c>
      <c r="D4123" t="s">
        <v>198</v>
      </c>
      <c r="E4123">
        <v>1</v>
      </c>
      <c r="F4123">
        <v>25000</v>
      </c>
    </row>
    <row r="4124" spans="1:6" x14ac:dyDescent="0.2">
      <c r="A4124">
        <v>43</v>
      </c>
      <c r="B4124" t="s">
        <v>6</v>
      </c>
      <c r="C4124" t="s">
        <v>12</v>
      </c>
      <c r="D4124" t="s">
        <v>43</v>
      </c>
      <c r="E4124">
        <v>16</v>
      </c>
      <c r="F4124">
        <v>160000</v>
      </c>
    </row>
    <row r="4125" spans="1:6" x14ac:dyDescent="0.2">
      <c r="A4125">
        <v>29</v>
      </c>
      <c r="B4125" t="s">
        <v>6</v>
      </c>
      <c r="C4125" t="s">
        <v>185</v>
      </c>
      <c r="D4125" t="s">
        <v>21</v>
      </c>
      <c r="E4125">
        <v>5</v>
      </c>
      <c r="F4125">
        <v>80000</v>
      </c>
    </row>
    <row r="4126" spans="1:6" x14ac:dyDescent="0.2">
      <c r="A4126">
        <v>39</v>
      </c>
      <c r="B4126" t="s">
        <v>9</v>
      </c>
      <c r="C4126" t="s">
        <v>186</v>
      </c>
      <c r="D4126" t="s">
        <v>19</v>
      </c>
      <c r="E4126">
        <v>11</v>
      </c>
      <c r="F4126">
        <v>120000</v>
      </c>
    </row>
    <row r="4127" spans="1:6" x14ac:dyDescent="0.2">
      <c r="A4127">
        <v>32</v>
      </c>
      <c r="B4127" t="s">
        <v>6</v>
      </c>
      <c r="C4127" t="s">
        <v>185</v>
      </c>
      <c r="D4127" t="s">
        <v>26</v>
      </c>
      <c r="E4127">
        <v>6</v>
      </c>
      <c r="F4127">
        <v>90000</v>
      </c>
    </row>
    <row r="4128" spans="1:6" x14ac:dyDescent="0.2">
      <c r="A4128">
        <v>28</v>
      </c>
      <c r="B4128" t="s">
        <v>9</v>
      </c>
      <c r="C4128" t="s">
        <v>186</v>
      </c>
      <c r="D4128" t="s">
        <v>197</v>
      </c>
      <c r="E4128">
        <v>2</v>
      </c>
      <c r="F4128">
        <v>45000</v>
      </c>
    </row>
    <row r="4129" spans="1:6" x14ac:dyDescent="0.2">
      <c r="A4129">
        <v>40</v>
      </c>
      <c r="B4129" t="s">
        <v>6</v>
      </c>
      <c r="C4129" t="s">
        <v>12</v>
      </c>
      <c r="D4129" t="s">
        <v>43</v>
      </c>
      <c r="E4129">
        <v>15</v>
      </c>
      <c r="F4129">
        <v>150000</v>
      </c>
    </row>
    <row r="4130" spans="1:6" x14ac:dyDescent="0.2">
      <c r="A4130">
        <v>33</v>
      </c>
      <c r="B4130" t="s">
        <v>9</v>
      </c>
      <c r="C4130" t="s">
        <v>185</v>
      </c>
      <c r="D4130" t="s">
        <v>199</v>
      </c>
      <c r="E4130">
        <v>8</v>
      </c>
      <c r="F4130">
        <v>95000</v>
      </c>
    </row>
    <row r="4131" spans="1:6" x14ac:dyDescent="0.2">
      <c r="A4131">
        <v>24</v>
      </c>
      <c r="B4131" t="s">
        <v>6</v>
      </c>
      <c r="C4131" t="s">
        <v>196</v>
      </c>
      <c r="D4131" t="s">
        <v>198</v>
      </c>
      <c r="E4131">
        <v>1</v>
      </c>
      <c r="F4131">
        <v>25000</v>
      </c>
    </row>
    <row r="4132" spans="1:6" x14ac:dyDescent="0.2">
      <c r="A4132">
        <v>35</v>
      </c>
      <c r="B4132" t="s">
        <v>9</v>
      </c>
      <c r="C4132" t="s">
        <v>186</v>
      </c>
      <c r="D4132" t="s">
        <v>27</v>
      </c>
      <c r="E4132">
        <v>10</v>
      </c>
      <c r="F4132">
        <v>110000</v>
      </c>
    </row>
    <row r="4133" spans="1:6" x14ac:dyDescent="0.2">
      <c r="A4133">
        <v>29</v>
      </c>
      <c r="B4133" t="s">
        <v>6</v>
      </c>
      <c r="C4133" t="s">
        <v>185</v>
      </c>
      <c r="D4133" t="s">
        <v>8</v>
      </c>
      <c r="E4133">
        <v>4</v>
      </c>
      <c r="F4133">
        <v>70000</v>
      </c>
    </row>
    <row r="4134" spans="1:6" x14ac:dyDescent="0.2">
      <c r="A4134">
        <v>49</v>
      </c>
      <c r="B4134" t="s">
        <v>6</v>
      </c>
      <c r="C4134" t="s">
        <v>12</v>
      </c>
      <c r="D4134" t="s">
        <v>43</v>
      </c>
      <c r="E4134">
        <v>22</v>
      </c>
      <c r="F4134">
        <v>220000</v>
      </c>
    </row>
    <row r="4135" spans="1:6" x14ac:dyDescent="0.2">
      <c r="A4135">
        <v>26</v>
      </c>
      <c r="B4135" t="s">
        <v>9</v>
      </c>
      <c r="C4135" t="s">
        <v>185</v>
      </c>
      <c r="D4135" t="s">
        <v>93</v>
      </c>
      <c r="E4135">
        <v>2</v>
      </c>
      <c r="F4135">
        <v>35000</v>
      </c>
    </row>
    <row r="4136" spans="1:6" x14ac:dyDescent="0.2">
      <c r="A4136">
        <v>41</v>
      </c>
      <c r="B4136" t="s">
        <v>9</v>
      </c>
      <c r="C4136" t="s">
        <v>186</v>
      </c>
      <c r="D4136" t="s">
        <v>199</v>
      </c>
      <c r="E4136">
        <v>13</v>
      </c>
      <c r="F4136">
        <v>140000</v>
      </c>
    </row>
    <row r="4137" spans="1:6" x14ac:dyDescent="0.2">
      <c r="A4137">
        <v>36</v>
      </c>
      <c r="B4137" t="s">
        <v>6</v>
      </c>
      <c r="C4137" t="s">
        <v>185</v>
      </c>
      <c r="D4137" t="s">
        <v>26</v>
      </c>
      <c r="E4137">
        <v>9</v>
      </c>
      <c r="F4137">
        <v>110000</v>
      </c>
    </row>
    <row r="4138" spans="1:6" x14ac:dyDescent="0.2">
      <c r="A4138">
        <v>28</v>
      </c>
      <c r="B4138" t="s">
        <v>9</v>
      </c>
      <c r="C4138" t="s">
        <v>196</v>
      </c>
      <c r="D4138" t="s">
        <v>198</v>
      </c>
      <c r="E4138">
        <v>1</v>
      </c>
      <c r="F4138">
        <v>25000</v>
      </c>
    </row>
    <row r="4139" spans="1:6" x14ac:dyDescent="0.2">
      <c r="A4139">
        <v>43</v>
      </c>
      <c r="B4139" t="s">
        <v>6</v>
      </c>
      <c r="C4139" t="s">
        <v>12</v>
      </c>
      <c r="D4139" t="s">
        <v>43</v>
      </c>
      <c r="E4139">
        <v>16</v>
      </c>
      <c r="F4139">
        <v>160000</v>
      </c>
    </row>
    <row r="4140" spans="1:6" x14ac:dyDescent="0.2">
      <c r="A4140">
        <v>29</v>
      </c>
      <c r="B4140" t="s">
        <v>6</v>
      </c>
      <c r="C4140" t="s">
        <v>185</v>
      </c>
      <c r="D4140" t="s">
        <v>21</v>
      </c>
      <c r="E4140">
        <v>5</v>
      </c>
      <c r="F4140">
        <v>80000</v>
      </c>
    </row>
    <row r="4141" spans="1:6" x14ac:dyDescent="0.2">
      <c r="A4141">
        <v>34</v>
      </c>
      <c r="B4141" t="s">
        <v>6</v>
      </c>
      <c r="C4141" t="s">
        <v>185</v>
      </c>
      <c r="D4141" t="s">
        <v>8</v>
      </c>
      <c r="E4141">
        <v>6</v>
      </c>
      <c r="F4141">
        <v>85000</v>
      </c>
    </row>
    <row r="4142" spans="1:6" x14ac:dyDescent="0.2">
      <c r="A4142">
        <v>31</v>
      </c>
      <c r="B4142" t="s">
        <v>9</v>
      </c>
      <c r="C4142" t="s">
        <v>186</v>
      </c>
      <c r="D4142" t="s">
        <v>27</v>
      </c>
      <c r="E4142">
        <v>4</v>
      </c>
      <c r="F4142">
        <v>62000</v>
      </c>
    </row>
    <row r="4143" spans="1:6" x14ac:dyDescent="0.2">
      <c r="A4143">
        <v>41</v>
      </c>
      <c r="B4143" t="s">
        <v>6</v>
      </c>
      <c r="C4143" t="s">
        <v>12</v>
      </c>
      <c r="D4143" t="s">
        <v>43</v>
      </c>
      <c r="E4143">
        <v>13</v>
      </c>
      <c r="F4143">
        <v>138000</v>
      </c>
    </row>
    <row r="4144" spans="1:6" x14ac:dyDescent="0.2">
      <c r="A4144">
        <v>27</v>
      </c>
      <c r="B4144" t="s">
        <v>9</v>
      </c>
      <c r="C4144" t="s">
        <v>185</v>
      </c>
      <c r="D4144" t="s">
        <v>197</v>
      </c>
      <c r="E4144">
        <v>2</v>
      </c>
      <c r="F4144">
        <v>47000</v>
      </c>
    </row>
    <row r="4145" spans="1:6" x14ac:dyDescent="0.2">
      <c r="A4145">
        <v>25</v>
      </c>
      <c r="B4145" t="s">
        <v>6</v>
      </c>
      <c r="C4145" t="s">
        <v>196</v>
      </c>
      <c r="D4145" t="s">
        <v>198</v>
      </c>
      <c r="E4145">
        <v>1</v>
      </c>
      <c r="F4145">
        <v>26000</v>
      </c>
    </row>
    <row r="4146" spans="1:6" x14ac:dyDescent="0.2">
      <c r="A4146">
        <v>33</v>
      </c>
      <c r="B4146" t="s">
        <v>9</v>
      </c>
      <c r="C4146" t="s">
        <v>186</v>
      </c>
      <c r="D4146" t="s">
        <v>21</v>
      </c>
      <c r="E4146">
        <v>8</v>
      </c>
      <c r="F4146">
        <v>95000</v>
      </c>
    </row>
    <row r="4147" spans="1:6" x14ac:dyDescent="0.2">
      <c r="A4147">
        <v>45</v>
      </c>
      <c r="B4147" t="s">
        <v>6</v>
      </c>
      <c r="C4147" t="s">
        <v>185</v>
      </c>
      <c r="D4147" t="s">
        <v>26</v>
      </c>
      <c r="E4147">
        <v>19</v>
      </c>
      <c r="F4147">
        <v>174000</v>
      </c>
    </row>
    <row r="4148" spans="1:6" x14ac:dyDescent="0.2">
      <c r="A4148">
        <v>28</v>
      </c>
      <c r="B4148" t="s">
        <v>9</v>
      </c>
      <c r="C4148" t="s">
        <v>185</v>
      </c>
      <c r="D4148" t="s">
        <v>19</v>
      </c>
      <c r="E4148">
        <v>2</v>
      </c>
      <c r="F4148">
        <v>41000</v>
      </c>
    </row>
    <row r="4149" spans="1:6" x14ac:dyDescent="0.2">
      <c r="A4149">
        <v>42</v>
      </c>
      <c r="B4149" t="s">
        <v>6</v>
      </c>
      <c r="C4149" t="s">
        <v>12</v>
      </c>
      <c r="D4149" t="s">
        <v>43</v>
      </c>
      <c r="E4149">
        <v>16</v>
      </c>
      <c r="F4149">
        <v>162000</v>
      </c>
    </row>
    <row r="4150" spans="1:6" x14ac:dyDescent="0.2">
      <c r="A4150">
        <v>34</v>
      </c>
      <c r="B4150" t="s">
        <v>9</v>
      </c>
      <c r="C4150" t="s">
        <v>185</v>
      </c>
      <c r="D4150" t="s">
        <v>199</v>
      </c>
      <c r="E4150">
        <v>9</v>
      </c>
      <c r="F4150">
        <v>99000</v>
      </c>
    </row>
    <row r="4151" spans="1:6" x14ac:dyDescent="0.2">
      <c r="A4151">
        <v>23</v>
      </c>
      <c r="B4151" t="s">
        <v>6</v>
      </c>
      <c r="C4151" t="s">
        <v>196</v>
      </c>
      <c r="D4151" t="s">
        <v>198</v>
      </c>
      <c r="E4151">
        <v>1</v>
      </c>
      <c r="F4151">
        <v>26000</v>
      </c>
    </row>
    <row r="4152" spans="1:6" x14ac:dyDescent="0.2">
      <c r="A4152">
        <v>36</v>
      </c>
      <c r="B4152" t="s">
        <v>9</v>
      </c>
      <c r="C4152" t="s">
        <v>186</v>
      </c>
      <c r="D4152" t="s">
        <v>27</v>
      </c>
      <c r="E4152">
        <v>11</v>
      </c>
      <c r="F4152">
        <v>117000</v>
      </c>
    </row>
    <row r="4153" spans="1:6" x14ac:dyDescent="0.2">
      <c r="A4153">
        <v>30</v>
      </c>
      <c r="B4153" t="s">
        <v>6</v>
      </c>
      <c r="C4153" t="s">
        <v>185</v>
      </c>
      <c r="D4153" t="s">
        <v>8</v>
      </c>
      <c r="E4153">
        <v>5</v>
      </c>
      <c r="F4153">
        <v>75000</v>
      </c>
    </row>
    <row r="4154" spans="1:6" x14ac:dyDescent="0.2">
      <c r="A4154">
        <v>50</v>
      </c>
      <c r="B4154" t="s">
        <v>6</v>
      </c>
      <c r="C4154" t="s">
        <v>12</v>
      </c>
      <c r="D4154" t="s">
        <v>43</v>
      </c>
      <c r="E4154">
        <v>23</v>
      </c>
      <c r="F4154">
        <v>225000</v>
      </c>
    </row>
    <row r="4155" spans="1:6" x14ac:dyDescent="0.2">
      <c r="A4155">
        <v>27</v>
      </c>
      <c r="B4155" t="s">
        <v>9</v>
      </c>
      <c r="C4155" t="s">
        <v>185</v>
      </c>
      <c r="D4155" t="s">
        <v>93</v>
      </c>
      <c r="E4155">
        <v>2</v>
      </c>
      <c r="F4155">
        <v>36000</v>
      </c>
    </row>
    <row r="4156" spans="1:6" x14ac:dyDescent="0.2">
      <c r="A4156">
        <v>43</v>
      </c>
      <c r="B4156" t="s">
        <v>9</v>
      </c>
      <c r="C4156" t="s">
        <v>186</v>
      </c>
      <c r="D4156" t="s">
        <v>199</v>
      </c>
      <c r="E4156">
        <v>14</v>
      </c>
      <c r="F4156">
        <v>146000</v>
      </c>
    </row>
    <row r="4157" spans="1:6" x14ac:dyDescent="0.2">
      <c r="A4157">
        <v>37</v>
      </c>
      <c r="B4157" t="s">
        <v>6</v>
      </c>
      <c r="C4157" t="s">
        <v>185</v>
      </c>
      <c r="D4157" t="s">
        <v>26</v>
      </c>
      <c r="E4157">
        <v>10</v>
      </c>
      <c r="F4157">
        <v>113000</v>
      </c>
    </row>
    <row r="4158" spans="1:6" x14ac:dyDescent="0.2">
      <c r="A4158">
        <v>29</v>
      </c>
      <c r="B4158" t="s">
        <v>9</v>
      </c>
      <c r="C4158" t="s">
        <v>196</v>
      </c>
      <c r="D4158" t="s">
        <v>198</v>
      </c>
      <c r="E4158">
        <v>1</v>
      </c>
      <c r="F4158">
        <v>26000</v>
      </c>
    </row>
    <row r="4159" spans="1:6" x14ac:dyDescent="0.2">
      <c r="A4159">
        <v>44</v>
      </c>
      <c r="B4159" t="s">
        <v>6</v>
      </c>
      <c r="C4159" t="s">
        <v>12</v>
      </c>
      <c r="D4159" t="s">
        <v>43</v>
      </c>
      <c r="E4159">
        <v>17</v>
      </c>
      <c r="F4159">
        <v>168000</v>
      </c>
    </row>
    <row r="4160" spans="1:6" x14ac:dyDescent="0.2">
      <c r="A4160">
        <v>30</v>
      </c>
      <c r="B4160" t="s">
        <v>6</v>
      </c>
      <c r="C4160" t="s">
        <v>185</v>
      </c>
      <c r="D4160" t="s">
        <v>21</v>
      </c>
      <c r="E4160">
        <v>6</v>
      </c>
      <c r="F4160">
        <v>85000</v>
      </c>
    </row>
    <row r="4161" spans="1:6" x14ac:dyDescent="0.2">
      <c r="A4161">
        <v>40</v>
      </c>
      <c r="B4161" t="s">
        <v>9</v>
      </c>
      <c r="C4161" t="s">
        <v>186</v>
      </c>
      <c r="D4161" t="s">
        <v>19</v>
      </c>
      <c r="E4161">
        <v>12</v>
      </c>
      <c r="F4161">
        <v>122000</v>
      </c>
    </row>
    <row r="4162" spans="1:6" x14ac:dyDescent="0.2">
      <c r="A4162">
        <v>33</v>
      </c>
      <c r="B4162" t="s">
        <v>6</v>
      </c>
      <c r="C4162" t="s">
        <v>185</v>
      </c>
      <c r="D4162" t="s">
        <v>26</v>
      </c>
      <c r="E4162">
        <v>7</v>
      </c>
      <c r="F4162">
        <v>96000</v>
      </c>
    </row>
    <row r="4163" spans="1:6" x14ac:dyDescent="0.2">
      <c r="A4163">
        <v>29</v>
      </c>
      <c r="B4163" t="s">
        <v>9</v>
      </c>
      <c r="C4163" t="s">
        <v>186</v>
      </c>
      <c r="D4163" t="s">
        <v>197</v>
      </c>
      <c r="E4163">
        <v>3</v>
      </c>
      <c r="F4163">
        <v>49000</v>
      </c>
    </row>
    <row r="4164" spans="1:6" x14ac:dyDescent="0.2">
      <c r="A4164">
        <v>43</v>
      </c>
      <c r="B4164" t="s">
        <v>6</v>
      </c>
      <c r="C4164" t="s">
        <v>12</v>
      </c>
      <c r="D4164" t="s">
        <v>43</v>
      </c>
      <c r="E4164">
        <v>16</v>
      </c>
      <c r="F4164">
        <v>162000</v>
      </c>
    </row>
    <row r="4165" spans="1:6" x14ac:dyDescent="0.2">
      <c r="A4165">
        <v>34</v>
      </c>
      <c r="B4165" t="s">
        <v>9</v>
      </c>
      <c r="C4165" t="s">
        <v>185</v>
      </c>
      <c r="D4165" t="s">
        <v>199</v>
      </c>
      <c r="E4165">
        <v>9</v>
      </c>
      <c r="F4165">
        <v>99000</v>
      </c>
    </row>
    <row r="4166" spans="1:6" x14ac:dyDescent="0.2">
      <c r="A4166">
        <v>23</v>
      </c>
      <c r="B4166" t="s">
        <v>6</v>
      </c>
      <c r="C4166" t="s">
        <v>196</v>
      </c>
      <c r="D4166" t="s">
        <v>198</v>
      </c>
      <c r="E4166">
        <v>1</v>
      </c>
      <c r="F4166">
        <v>26000</v>
      </c>
    </row>
    <row r="4167" spans="1:6" x14ac:dyDescent="0.2">
      <c r="A4167">
        <v>36</v>
      </c>
      <c r="B4167" t="s">
        <v>9</v>
      </c>
      <c r="C4167" t="s">
        <v>186</v>
      </c>
      <c r="D4167" t="s">
        <v>27</v>
      </c>
      <c r="E4167">
        <v>11</v>
      </c>
      <c r="F4167">
        <v>117000</v>
      </c>
    </row>
    <row r="4168" spans="1:6" x14ac:dyDescent="0.2">
      <c r="A4168">
        <v>30</v>
      </c>
      <c r="B4168" t="s">
        <v>6</v>
      </c>
      <c r="C4168" t="s">
        <v>185</v>
      </c>
      <c r="D4168" t="s">
        <v>8</v>
      </c>
      <c r="E4168">
        <v>5</v>
      </c>
      <c r="F4168">
        <v>75000</v>
      </c>
    </row>
    <row r="4169" spans="1:6" x14ac:dyDescent="0.2">
      <c r="A4169">
        <v>50</v>
      </c>
      <c r="B4169" t="s">
        <v>6</v>
      </c>
      <c r="C4169" t="s">
        <v>12</v>
      </c>
      <c r="D4169" t="s">
        <v>43</v>
      </c>
      <c r="E4169">
        <v>23</v>
      </c>
      <c r="F4169">
        <v>225000</v>
      </c>
    </row>
    <row r="4170" spans="1:6" x14ac:dyDescent="0.2">
      <c r="A4170">
        <v>27</v>
      </c>
      <c r="B4170" t="s">
        <v>9</v>
      </c>
      <c r="C4170" t="s">
        <v>185</v>
      </c>
      <c r="D4170" t="s">
        <v>93</v>
      </c>
      <c r="E4170">
        <v>2</v>
      </c>
      <c r="F4170">
        <v>36000</v>
      </c>
    </row>
    <row r="4171" spans="1:6" x14ac:dyDescent="0.2">
      <c r="A4171">
        <v>43</v>
      </c>
      <c r="B4171" t="s">
        <v>9</v>
      </c>
      <c r="C4171" t="s">
        <v>186</v>
      </c>
      <c r="D4171" t="s">
        <v>199</v>
      </c>
      <c r="E4171">
        <v>14</v>
      </c>
      <c r="F4171">
        <v>146000</v>
      </c>
    </row>
    <row r="4172" spans="1:6" x14ac:dyDescent="0.2">
      <c r="A4172">
        <v>37</v>
      </c>
      <c r="B4172" t="s">
        <v>6</v>
      </c>
      <c r="C4172" t="s">
        <v>185</v>
      </c>
      <c r="D4172" t="s">
        <v>26</v>
      </c>
      <c r="E4172">
        <v>10</v>
      </c>
      <c r="F4172">
        <v>113000</v>
      </c>
    </row>
    <row r="4173" spans="1:6" x14ac:dyDescent="0.2">
      <c r="A4173">
        <v>29</v>
      </c>
      <c r="B4173" t="s">
        <v>9</v>
      </c>
      <c r="C4173" t="s">
        <v>196</v>
      </c>
      <c r="D4173" t="s">
        <v>198</v>
      </c>
      <c r="E4173">
        <v>1</v>
      </c>
      <c r="F4173">
        <v>26000</v>
      </c>
    </row>
    <row r="4174" spans="1:6" x14ac:dyDescent="0.2">
      <c r="A4174">
        <v>44</v>
      </c>
      <c r="B4174" t="s">
        <v>6</v>
      </c>
      <c r="C4174" t="s">
        <v>12</v>
      </c>
      <c r="D4174" t="s">
        <v>43</v>
      </c>
      <c r="E4174">
        <v>17</v>
      </c>
      <c r="F4174">
        <v>168000</v>
      </c>
    </row>
    <row r="4175" spans="1:6" x14ac:dyDescent="0.2">
      <c r="A4175">
        <v>30</v>
      </c>
      <c r="B4175" t="s">
        <v>6</v>
      </c>
      <c r="C4175" t="s">
        <v>185</v>
      </c>
      <c r="D4175" t="s">
        <v>21</v>
      </c>
      <c r="E4175">
        <v>6</v>
      </c>
      <c r="F4175">
        <v>85000</v>
      </c>
    </row>
    <row r="4176" spans="1:6" x14ac:dyDescent="0.2">
      <c r="A4176">
        <v>40</v>
      </c>
      <c r="B4176" t="s">
        <v>9</v>
      </c>
      <c r="C4176" t="s">
        <v>186</v>
      </c>
      <c r="D4176" t="s">
        <v>19</v>
      </c>
      <c r="E4176">
        <v>12</v>
      </c>
      <c r="F4176">
        <v>122000</v>
      </c>
    </row>
    <row r="4177" spans="1:6" x14ac:dyDescent="0.2">
      <c r="A4177">
        <v>33</v>
      </c>
      <c r="B4177" t="s">
        <v>6</v>
      </c>
      <c r="C4177" t="s">
        <v>185</v>
      </c>
      <c r="D4177" t="s">
        <v>26</v>
      </c>
      <c r="E4177">
        <v>7</v>
      </c>
      <c r="F4177">
        <v>96000</v>
      </c>
    </row>
    <row r="4178" spans="1:6" x14ac:dyDescent="0.2">
      <c r="A4178">
        <v>29</v>
      </c>
      <c r="B4178" t="s">
        <v>9</v>
      </c>
      <c r="C4178" t="s">
        <v>186</v>
      </c>
      <c r="D4178" t="s">
        <v>197</v>
      </c>
      <c r="E4178">
        <v>3</v>
      </c>
      <c r="F4178">
        <v>49000</v>
      </c>
    </row>
    <row r="4179" spans="1:6" x14ac:dyDescent="0.2">
      <c r="A4179">
        <v>43</v>
      </c>
      <c r="B4179" t="s">
        <v>6</v>
      </c>
      <c r="C4179" t="s">
        <v>12</v>
      </c>
      <c r="D4179" t="s">
        <v>43</v>
      </c>
      <c r="E4179">
        <v>16</v>
      </c>
      <c r="F4179">
        <v>162000</v>
      </c>
    </row>
    <row r="4180" spans="1:6" x14ac:dyDescent="0.2">
      <c r="A4180">
        <v>34</v>
      </c>
      <c r="B4180" t="s">
        <v>9</v>
      </c>
      <c r="C4180" t="s">
        <v>185</v>
      </c>
      <c r="D4180" t="s">
        <v>199</v>
      </c>
      <c r="E4180">
        <v>9</v>
      </c>
      <c r="F4180">
        <v>99000</v>
      </c>
    </row>
    <row r="4181" spans="1:6" x14ac:dyDescent="0.2">
      <c r="A4181">
        <v>23</v>
      </c>
      <c r="B4181" t="s">
        <v>6</v>
      </c>
      <c r="C4181" t="s">
        <v>196</v>
      </c>
      <c r="D4181" t="s">
        <v>198</v>
      </c>
      <c r="E4181">
        <v>1</v>
      </c>
      <c r="F4181">
        <v>26000</v>
      </c>
    </row>
    <row r="4182" spans="1:6" x14ac:dyDescent="0.2">
      <c r="A4182">
        <v>36</v>
      </c>
      <c r="B4182" t="s">
        <v>9</v>
      </c>
      <c r="C4182" t="s">
        <v>186</v>
      </c>
      <c r="D4182" t="s">
        <v>27</v>
      </c>
      <c r="E4182">
        <v>11</v>
      </c>
      <c r="F4182">
        <v>117000</v>
      </c>
    </row>
    <row r="4183" spans="1:6" x14ac:dyDescent="0.2">
      <c r="A4183">
        <v>30</v>
      </c>
      <c r="B4183" t="s">
        <v>6</v>
      </c>
      <c r="C4183" t="s">
        <v>185</v>
      </c>
      <c r="D4183" t="s">
        <v>8</v>
      </c>
      <c r="E4183">
        <v>5</v>
      </c>
      <c r="F4183">
        <v>75000</v>
      </c>
    </row>
    <row r="4184" spans="1:6" x14ac:dyDescent="0.2">
      <c r="A4184">
        <v>50</v>
      </c>
      <c r="B4184" t="s">
        <v>6</v>
      </c>
      <c r="C4184" t="s">
        <v>12</v>
      </c>
      <c r="D4184" t="s">
        <v>43</v>
      </c>
      <c r="E4184">
        <v>23</v>
      </c>
      <c r="F4184">
        <v>225000</v>
      </c>
    </row>
    <row r="4185" spans="1:6" x14ac:dyDescent="0.2">
      <c r="A4185">
        <v>27</v>
      </c>
      <c r="B4185" t="s">
        <v>9</v>
      </c>
      <c r="C4185" t="s">
        <v>185</v>
      </c>
      <c r="D4185" t="s">
        <v>93</v>
      </c>
      <c r="E4185">
        <v>2</v>
      </c>
      <c r="F4185">
        <v>36000</v>
      </c>
    </row>
    <row r="4186" spans="1:6" x14ac:dyDescent="0.2">
      <c r="A4186">
        <v>43</v>
      </c>
      <c r="B4186" t="s">
        <v>9</v>
      </c>
      <c r="C4186" t="s">
        <v>186</v>
      </c>
      <c r="D4186" t="s">
        <v>199</v>
      </c>
      <c r="E4186">
        <v>14</v>
      </c>
      <c r="F4186">
        <v>146000</v>
      </c>
    </row>
    <row r="4187" spans="1:6" x14ac:dyDescent="0.2">
      <c r="A4187">
        <v>37</v>
      </c>
      <c r="B4187" t="s">
        <v>6</v>
      </c>
      <c r="C4187" t="s">
        <v>185</v>
      </c>
      <c r="D4187" t="s">
        <v>26</v>
      </c>
      <c r="E4187">
        <v>10</v>
      </c>
      <c r="F4187">
        <v>113000</v>
      </c>
    </row>
    <row r="4188" spans="1:6" x14ac:dyDescent="0.2">
      <c r="A4188">
        <v>29</v>
      </c>
      <c r="B4188" t="s">
        <v>9</v>
      </c>
      <c r="C4188" t="s">
        <v>196</v>
      </c>
      <c r="D4188" t="s">
        <v>198</v>
      </c>
      <c r="E4188">
        <v>1</v>
      </c>
      <c r="F4188">
        <v>26000</v>
      </c>
    </row>
    <row r="4189" spans="1:6" x14ac:dyDescent="0.2">
      <c r="A4189">
        <v>44</v>
      </c>
      <c r="B4189" t="s">
        <v>6</v>
      </c>
      <c r="C4189" t="s">
        <v>12</v>
      </c>
      <c r="D4189" t="s">
        <v>43</v>
      </c>
      <c r="E4189">
        <v>17</v>
      </c>
      <c r="F4189">
        <v>168000</v>
      </c>
    </row>
    <row r="4190" spans="1:6" x14ac:dyDescent="0.2">
      <c r="A4190">
        <v>30</v>
      </c>
      <c r="B4190" t="s">
        <v>6</v>
      </c>
      <c r="C4190" t="s">
        <v>185</v>
      </c>
      <c r="D4190" t="s">
        <v>21</v>
      </c>
      <c r="E4190">
        <v>6</v>
      </c>
      <c r="F4190">
        <v>85000</v>
      </c>
    </row>
    <row r="4191" spans="1:6" x14ac:dyDescent="0.2">
      <c r="A4191">
        <v>40</v>
      </c>
      <c r="B4191" t="s">
        <v>9</v>
      </c>
      <c r="C4191" t="s">
        <v>186</v>
      </c>
      <c r="D4191" t="s">
        <v>19</v>
      </c>
      <c r="E4191">
        <v>12</v>
      </c>
      <c r="F4191">
        <v>122000</v>
      </c>
    </row>
    <row r="4192" spans="1:6" x14ac:dyDescent="0.2">
      <c r="A4192">
        <v>33</v>
      </c>
      <c r="B4192" t="s">
        <v>6</v>
      </c>
      <c r="C4192" t="s">
        <v>185</v>
      </c>
      <c r="D4192" t="s">
        <v>26</v>
      </c>
      <c r="E4192">
        <v>7</v>
      </c>
      <c r="F4192">
        <v>96000</v>
      </c>
    </row>
    <row r="4193" spans="1:6" x14ac:dyDescent="0.2">
      <c r="A4193">
        <v>29</v>
      </c>
      <c r="B4193" t="s">
        <v>9</v>
      </c>
      <c r="C4193" t="s">
        <v>186</v>
      </c>
      <c r="D4193" t="s">
        <v>197</v>
      </c>
      <c r="E4193">
        <v>3</v>
      </c>
      <c r="F4193">
        <v>49000</v>
      </c>
    </row>
    <row r="4194" spans="1:6" x14ac:dyDescent="0.2">
      <c r="A4194">
        <v>43</v>
      </c>
      <c r="B4194" t="s">
        <v>6</v>
      </c>
      <c r="C4194" t="s">
        <v>12</v>
      </c>
      <c r="D4194" t="s">
        <v>43</v>
      </c>
      <c r="E4194">
        <v>16</v>
      </c>
      <c r="F4194">
        <v>162000</v>
      </c>
    </row>
    <row r="4195" spans="1:6" x14ac:dyDescent="0.2">
      <c r="A4195">
        <v>34</v>
      </c>
      <c r="B4195" t="s">
        <v>9</v>
      </c>
      <c r="C4195" t="s">
        <v>185</v>
      </c>
      <c r="D4195" t="s">
        <v>199</v>
      </c>
      <c r="E4195">
        <v>9</v>
      </c>
      <c r="F4195">
        <v>99000</v>
      </c>
    </row>
    <row r="4196" spans="1:6" x14ac:dyDescent="0.2">
      <c r="A4196">
        <v>23</v>
      </c>
      <c r="B4196" t="s">
        <v>6</v>
      </c>
      <c r="C4196" t="s">
        <v>196</v>
      </c>
      <c r="D4196" t="s">
        <v>198</v>
      </c>
      <c r="E4196">
        <v>1</v>
      </c>
      <c r="F4196">
        <v>26000</v>
      </c>
    </row>
    <row r="4197" spans="1:6" x14ac:dyDescent="0.2">
      <c r="A4197">
        <v>36</v>
      </c>
      <c r="B4197" t="s">
        <v>9</v>
      </c>
      <c r="C4197" t="s">
        <v>186</v>
      </c>
      <c r="D4197" t="s">
        <v>27</v>
      </c>
      <c r="E4197">
        <v>11</v>
      </c>
      <c r="F4197">
        <v>117000</v>
      </c>
    </row>
    <row r="4198" spans="1:6" x14ac:dyDescent="0.2">
      <c r="A4198">
        <v>30</v>
      </c>
      <c r="B4198" t="s">
        <v>6</v>
      </c>
      <c r="C4198" t="s">
        <v>185</v>
      </c>
      <c r="D4198" t="s">
        <v>8</v>
      </c>
      <c r="E4198">
        <v>5</v>
      </c>
      <c r="F4198">
        <v>75000</v>
      </c>
    </row>
    <row r="4199" spans="1:6" x14ac:dyDescent="0.2">
      <c r="A4199">
        <v>50</v>
      </c>
      <c r="B4199" t="s">
        <v>6</v>
      </c>
      <c r="C4199" t="s">
        <v>12</v>
      </c>
      <c r="D4199" t="s">
        <v>43</v>
      </c>
      <c r="E4199">
        <v>23</v>
      </c>
      <c r="F4199">
        <v>225000</v>
      </c>
    </row>
    <row r="4200" spans="1:6" x14ac:dyDescent="0.2">
      <c r="A4200">
        <v>27</v>
      </c>
      <c r="B4200" t="s">
        <v>9</v>
      </c>
      <c r="C4200" t="s">
        <v>185</v>
      </c>
      <c r="D4200" t="s">
        <v>93</v>
      </c>
      <c r="E4200">
        <v>2</v>
      </c>
      <c r="F4200">
        <v>36000</v>
      </c>
    </row>
    <row r="4201" spans="1:6" x14ac:dyDescent="0.2">
      <c r="A4201">
        <v>43</v>
      </c>
      <c r="B4201" t="s">
        <v>9</v>
      </c>
      <c r="C4201" t="s">
        <v>186</v>
      </c>
      <c r="D4201" t="s">
        <v>199</v>
      </c>
      <c r="E4201">
        <v>14</v>
      </c>
      <c r="F4201">
        <v>146000</v>
      </c>
    </row>
    <row r="4202" spans="1:6" x14ac:dyDescent="0.2">
      <c r="A4202">
        <v>37</v>
      </c>
      <c r="B4202" t="s">
        <v>6</v>
      </c>
      <c r="C4202" t="s">
        <v>185</v>
      </c>
      <c r="D4202" t="s">
        <v>26</v>
      </c>
      <c r="E4202">
        <v>10</v>
      </c>
      <c r="F4202">
        <v>113000</v>
      </c>
    </row>
    <row r="4203" spans="1:6" x14ac:dyDescent="0.2">
      <c r="A4203">
        <v>29</v>
      </c>
      <c r="B4203" t="s">
        <v>9</v>
      </c>
      <c r="C4203" t="s">
        <v>196</v>
      </c>
      <c r="D4203" t="s">
        <v>198</v>
      </c>
      <c r="E4203">
        <v>1</v>
      </c>
      <c r="F4203">
        <v>26000</v>
      </c>
    </row>
    <row r="4204" spans="1:6" x14ac:dyDescent="0.2">
      <c r="A4204">
        <v>44</v>
      </c>
      <c r="B4204" t="s">
        <v>6</v>
      </c>
      <c r="C4204" t="s">
        <v>12</v>
      </c>
      <c r="D4204" t="s">
        <v>43</v>
      </c>
      <c r="E4204">
        <v>17</v>
      </c>
      <c r="F4204">
        <v>168000</v>
      </c>
    </row>
    <row r="4205" spans="1:6" x14ac:dyDescent="0.2">
      <c r="A4205">
        <v>30</v>
      </c>
      <c r="B4205" t="s">
        <v>6</v>
      </c>
      <c r="C4205" t="s">
        <v>185</v>
      </c>
      <c r="D4205" t="s">
        <v>21</v>
      </c>
      <c r="E4205">
        <v>6</v>
      </c>
      <c r="F4205">
        <v>85000</v>
      </c>
    </row>
    <row r="4206" spans="1:6" x14ac:dyDescent="0.2">
      <c r="A4206">
        <v>40</v>
      </c>
      <c r="B4206" t="s">
        <v>9</v>
      </c>
      <c r="C4206" t="s">
        <v>186</v>
      </c>
      <c r="D4206" t="s">
        <v>19</v>
      </c>
      <c r="E4206">
        <v>12</v>
      </c>
      <c r="F4206">
        <v>122000</v>
      </c>
    </row>
    <row r="4207" spans="1:6" x14ac:dyDescent="0.2">
      <c r="A4207">
        <v>33</v>
      </c>
      <c r="B4207" t="s">
        <v>6</v>
      </c>
      <c r="C4207" t="s">
        <v>185</v>
      </c>
      <c r="D4207" t="s">
        <v>26</v>
      </c>
      <c r="E4207">
        <v>7</v>
      </c>
      <c r="F4207">
        <v>96000</v>
      </c>
    </row>
    <row r="4208" spans="1:6" x14ac:dyDescent="0.2">
      <c r="A4208">
        <v>29</v>
      </c>
      <c r="B4208" t="s">
        <v>9</v>
      </c>
      <c r="C4208" t="s">
        <v>186</v>
      </c>
      <c r="D4208" t="s">
        <v>197</v>
      </c>
      <c r="E4208">
        <v>3</v>
      </c>
      <c r="F4208">
        <v>49000</v>
      </c>
    </row>
    <row r="4209" spans="1:6" x14ac:dyDescent="0.2">
      <c r="A4209">
        <v>43</v>
      </c>
      <c r="B4209" t="s">
        <v>6</v>
      </c>
      <c r="C4209" t="s">
        <v>12</v>
      </c>
      <c r="D4209" t="s">
        <v>43</v>
      </c>
      <c r="E4209">
        <v>16</v>
      </c>
      <c r="F4209">
        <v>162000</v>
      </c>
    </row>
    <row r="4210" spans="1:6" x14ac:dyDescent="0.2">
      <c r="A4210">
        <v>34</v>
      </c>
      <c r="B4210" t="s">
        <v>9</v>
      </c>
      <c r="C4210" t="s">
        <v>185</v>
      </c>
      <c r="D4210" t="s">
        <v>199</v>
      </c>
      <c r="E4210">
        <v>9</v>
      </c>
      <c r="F4210">
        <v>99000</v>
      </c>
    </row>
    <row r="4211" spans="1:6" x14ac:dyDescent="0.2">
      <c r="A4211">
        <v>23</v>
      </c>
      <c r="B4211" t="s">
        <v>6</v>
      </c>
      <c r="C4211" t="s">
        <v>196</v>
      </c>
      <c r="D4211" t="s">
        <v>198</v>
      </c>
      <c r="E4211">
        <v>1</v>
      </c>
      <c r="F4211">
        <v>26000</v>
      </c>
    </row>
    <row r="4212" spans="1:6" x14ac:dyDescent="0.2">
      <c r="A4212">
        <v>36</v>
      </c>
      <c r="B4212" t="s">
        <v>9</v>
      </c>
      <c r="C4212" t="s">
        <v>186</v>
      </c>
      <c r="D4212" t="s">
        <v>27</v>
      </c>
      <c r="E4212">
        <v>11</v>
      </c>
      <c r="F4212">
        <v>117000</v>
      </c>
    </row>
    <row r="4213" spans="1:6" x14ac:dyDescent="0.2">
      <c r="A4213">
        <v>30</v>
      </c>
      <c r="B4213" t="s">
        <v>6</v>
      </c>
      <c r="C4213" t="s">
        <v>185</v>
      </c>
      <c r="D4213" t="s">
        <v>8</v>
      </c>
      <c r="E4213">
        <v>5</v>
      </c>
      <c r="F4213">
        <v>75000</v>
      </c>
    </row>
    <row r="4214" spans="1:6" x14ac:dyDescent="0.2">
      <c r="A4214">
        <v>50</v>
      </c>
      <c r="B4214" t="s">
        <v>6</v>
      </c>
      <c r="C4214" t="s">
        <v>12</v>
      </c>
      <c r="D4214" t="s">
        <v>43</v>
      </c>
      <c r="E4214">
        <v>23</v>
      </c>
      <c r="F4214">
        <v>225000</v>
      </c>
    </row>
    <row r="4215" spans="1:6" x14ac:dyDescent="0.2">
      <c r="A4215">
        <v>27</v>
      </c>
      <c r="B4215" t="s">
        <v>9</v>
      </c>
      <c r="C4215" t="s">
        <v>185</v>
      </c>
      <c r="D4215" t="s">
        <v>93</v>
      </c>
      <c r="E4215">
        <v>2</v>
      </c>
      <c r="F4215">
        <v>36000</v>
      </c>
    </row>
    <row r="4216" spans="1:6" x14ac:dyDescent="0.2">
      <c r="A4216">
        <v>43</v>
      </c>
      <c r="B4216" t="s">
        <v>9</v>
      </c>
      <c r="C4216" t="s">
        <v>186</v>
      </c>
      <c r="D4216" t="s">
        <v>199</v>
      </c>
      <c r="E4216">
        <v>14</v>
      </c>
      <c r="F4216">
        <v>146000</v>
      </c>
    </row>
    <row r="4217" spans="1:6" x14ac:dyDescent="0.2">
      <c r="A4217">
        <v>37</v>
      </c>
      <c r="B4217" t="s">
        <v>6</v>
      </c>
      <c r="C4217" t="s">
        <v>185</v>
      </c>
      <c r="D4217" t="s">
        <v>26</v>
      </c>
      <c r="E4217">
        <v>10</v>
      </c>
      <c r="F4217">
        <v>113000</v>
      </c>
    </row>
    <row r="4218" spans="1:6" x14ac:dyDescent="0.2">
      <c r="A4218">
        <v>29</v>
      </c>
      <c r="B4218" t="s">
        <v>9</v>
      </c>
      <c r="C4218" t="s">
        <v>196</v>
      </c>
      <c r="D4218" t="s">
        <v>198</v>
      </c>
      <c r="E4218">
        <v>1</v>
      </c>
      <c r="F4218">
        <v>26000</v>
      </c>
    </row>
    <row r="4219" spans="1:6" x14ac:dyDescent="0.2">
      <c r="A4219">
        <v>44</v>
      </c>
      <c r="B4219" t="s">
        <v>6</v>
      </c>
      <c r="C4219" t="s">
        <v>12</v>
      </c>
      <c r="D4219" t="s">
        <v>43</v>
      </c>
      <c r="E4219">
        <v>17</v>
      </c>
      <c r="F4219">
        <v>168000</v>
      </c>
    </row>
    <row r="4220" spans="1:6" x14ac:dyDescent="0.2">
      <c r="A4220">
        <v>30</v>
      </c>
      <c r="B4220" t="s">
        <v>6</v>
      </c>
      <c r="C4220" t="s">
        <v>185</v>
      </c>
      <c r="D4220" t="s">
        <v>21</v>
      </c>
      <c r="E4220">
        <v>6</v>
      </c>
      <c r="F4220">
        <v>85000</v>
      </c>
    </row>
    <row r="4221" spans="1:6" x14ac:dyDescent="0.2">
      <c r="A4221">
        <v>40</v>
      </c>
      <c r="B4221" t="s">
        <v>9</v>
      </c>
      <c r="C4221" t="s">
        <v>186</v>
      </c>
      <c r="D4221" t="s">
        <v>19</v>
      </c>
      <c r="E4221">
        <v>12</v>
      </c>
      <c r="F4221">
        <v>122000</v>
      </c>
    </row>
    <row r="4222" spans="1:6" x14ac:dyDescent="0.2">
      <c r="A4222">
        <v>33</v>
      </c>
      <c r="B4222" t="s">
        <v>6</v>
      </c>
      <c r="C4222" t="s">
        <v>185</v>
      </c>
      <c r="D4222" t="s">
        <v>26</v>
      </c>
      <c r="E4222">
        <v>7</v>
      </c>
      <c r="F4222">
        <v>96000</v>
      </c>
    </row>
    <row r="4223" spans="1:6" x14ac:dyDescent="0.2">
      <c r="A4223">
        <v>29</v>
      </c>
      <c r="B4223" t="s">
        <v>9</v>
      </c>
      <c r="C4223" t="s">
        <v>186</v>
      </c>
      <c r="D4223" t="s">
        <v>197</v>
      </c>
      <c r="E4223">
        <v>3</v>
      </c>
      <c r="F4223">
        <v>49000</v>
      </c>
    </row>
    <row r="4224" spans="1:6" x14ac:dyDescent="0.2">
      <c r="A4224">
        <v>43</v>
      </c>
      <c r="B4224" t="s">
        <v>6</v>
      </c>
      <c r="C4224" t="s">
        <v>12</v>
      </c>
      <c r="D4224" t="s">
        <v>43</v>
      </c>
      <c r="E4224">
        <v>16</v>
      </c>
      <c r="F4224">
        <v>162000</v>
      </c>
    </row>
    <row r="4225" spans="1:6" x14ac:dyDescent="0.2">
      <c r="A4225">
        <v>34</v>
      </c>
      <c r="B4225" t="s">
        <v>9</v>
      </c>
      <c r="C4225" t="s">
        <v>185</v>
      </c>
      <c r="D4225" t="s">
        <v>199</v>
      </c>
      <c r="E4225">
        <v>9</v>
      </c>
      <c r="F4225">
        <v>99000</v>
      </c>
    </row>
    <row r="4226" spans="1:6" x14ac:dyDescent="0.2">
      <c r="A4226">
        <v>23</v>
      </c>
      <c r="B4226" t="s">
        <v>6</v>
      </c>
      <c r="C4226" t="s">
        <v>196</v>
      </c>
      <c r="D4226" t="s">
        <v>198</v>
      </c>
      <c r="E4226">
        <v>1</v>
      </c>
      <c r="F4226">
        <v>26000</v>
      </c>
    </row>
    <row r="4227" spans="1:6" x14ac:dyDescent="0.2">
      <c r="A4227">
        <v>36</v>
      </c>
      <c r="B4227" t="s">
        <v>9</v>
      </c>
      <c r="C4227" t="s">
        <v>186</v>
      </c>
      <c r="D4227" t="s">
        <v>27</v>
      </c>
      <c r="E4227">
        <v>11</v>
      </c>
      <c r="F4227">
        <v>117000</v>
      </c>
    </row>
    <row r="4228" spans="1:6" x14ac:dyDescent="0.2">
      <c r="A4228">
        <v>30</v>
      </c>
      <c r="B4228" t="s">
        <v>6</v>
      </c>
      <c r="C4228" t="s">
        <v>185</v>
      </c>
      <c r="D4228" t="s">
        <v>8</v>
      </c>
      <c r="E4228">
        <v>5</v>
      </c>
      <c r="F4228">
        <v>75000</v>
      </c>
    </row>
    <row r="4229" spans="1:6" x14ac:dyDescent="0.2">
      <c r="A4229">
        <v>50</v>
      </c>
      <c r="B4229" t="s">
        <v>6</v>
      </c>
      <c r="C4229" t="s">
        <v>12</v>
      </c>
      <c r="D4229" t="s">
        <v>43</v>
      </c>
      <c r="E4229">
        <v>23</v>
      </c>
      <c r="F4229">
        <v>225000</v>
      </c>
    </row>
    <row r="4230" spans="1:6" x14ac:dyDescent="0.2">
      <c r="A4230">
        <v>27</v>
      </c>
      <c r="B4230" t="s">
        <v>9</v>
      </c>
      <c r="C4230" t="s">
        <v>185</v>
      </c>
      <c r="D4230" t="s">
        <v>93</v>
      </c>
      <c r="E4230">
        <v>2</v>
      </c>
      <c r="F4230">
        <v>36000</v>
      </c>
    </row>
    <row r="4231" spans="1:6" x14ac:dyDescent="0.2">
      <c r="A4231">
        <v>43</v>
      </c>
      <c r="B4231" t="s">
        <v>9</v>
      </c>
      <c r="C4231" t="s">
        <v>186</v>
      </c>
      <c r="D4231" t="s">
        <v>199</v>
      </c>
      <c r="E4231">
        <v>14</v>
      </c>
      <c r="F4231">
        <v>146000</v>
      </c>
    </row>
    <row r="4232" spans="1:6" x14ac:dyDescent="0.2">
      <c r="A4232">
        <v>37</v>
      </c>
      <c r="B4232" t="s">
        <v>6</v>
      </c>
      <c r="C4232" t="s">
        <v>185</v>
      </c>
      <c r="D4232" t="s">
        <v>26</v>
      </c>
      <c r="E4232">
        <v>10</v>
      </c>
      <c r="F4232">
        <v>113000</v>
      </c>
    </row>
    <row r="4233" spans="1:6" x14ac:dyDescent="0.2">
      <c r="A4233">
        <v>29</v>
      </c>
      <c r="B4233" t="s">
        <v>9</v>
      </c>
      <c r="C4233" t="s">
        <v>196</v>
      </c>
      <c r="D4233" t="s">
        <v>198</v>
      </c>
      <c r="E4233">
        <v>1</v>
      </c>
      <c r="F4233">
        <v>26000</v>
      </c>
    </row>
    <row r="4234" spans="1:6" x14ac:dyDescent="0.2">
      <c r="A4234">
        <v>44</v>
      </c>
      <c r="B4234" t="s">
        <v>6</v>
      </c>
      <c r="C4234" t="s">
        <v>12</v>
      </c>
      <c r="D4234" t="s">
        <v>43</v>
      </c>
      <c r="E4234">
        <v>17</v>
      </c>
      <c r="F4234">
        <v>168000</v>
      </c>
    </row>
    <row r="4235" spans="1:6" x14ac:dyDescent="0.2">
      <c r="A4235">
        <v>30</v>
      </c>
      <c r="B4235" t="s">
        <v>6</v>
      </c>
      <c r="C4235" t="s">
        <v>185</v>
      </c>
      <c r="D4235" t="s">
        <v>21</v>
      </c>
      <c r="E4235">
        <v>6</v>
      </c>
      <c r="F4235">
        <v>85000</v>
      </c>
    </row>
    <row r="4236" spans="1:6" x14ac:dyDescent="0.2">
      <c r="A4236">
        <v>40</v>
      </c>
      <c r="B4236" t="s">
        <v>9</v>
      </c>
      <c r="C4236" t="s">
        <v>186</v>
      </c>
      <c r="D4236" t="s">
        <v>19</v>
      </c>
      <c r="E4236">
        <v>12</v>
      </c>
      <c r="F4236">
        <v>122000</v>
      </c>
    </row>
    <row r="4237" spans="1:6" x14ac:dyDescent="0.2">
      <c r="A4237">
        <v>33</v>
      </c>
      <c r="B4237" t="s">
        <v>6</v>
      </c>
      <c r="C4237" t="s">
        <v>185</v>
      </c>
      <c r="D4237" t="s">
        <v>26</v>
      </c>
      <c r="E4237">
        <v>7</v>
      </c>
      <c r="F4237">
        <v>96000</v>
      </c>
    </row>
    <row r="4238" spans="1:6" x14ac:dyDescent="0.2">
      <c r="A4238">
        <v>29</v>
      </c>
      <c r="B4238" t="s">
        <v>9</v>
      </c>
      <c r="C4238" t="s">
        <v>186</v>
      </c>
      <c r="D4238" t="s">
        <v>197</v>
      </c>
      <c r="E4238">
        <v>3</v>
      </c>
      <c r="F4238">
        <v>49000</v>
      </c>
    </row>
    <row r="4239" spans="1:6" x14ac:dyDescent="0.2">
      <c r="A4239">
        <v>43</v>
      </c>
      <c r="B4239" t="s">
        <v>6</v>
      </c>
      <c r="C4239" t="s">
        <v>12</v>
      </c>
      <c r="D4239" t="s">
        <v>43</v>
      </c>
      <c r="E4239">
        <v>16</v>
      </c>
      <c r="F4239">
        <v>162000</v>
      </c>
    </row>
    <row r="4240" spans="1:6" x14ac:dyDescent="0.2">
      <c r="A4240">
        <v>34</v>
      </c>
      <c r="B4240" t="s">
        <v>9</v>
      </c>
      <c r="C4240" t="s">
        <v>185</v>
      </c>
      <c r="D4240" t="s">
        <v>199</v>
      </c>
      <c r="E4240">
        <v>9</v>
      </c>
      <c r="F4240">
        <v>99000</v>
      </c>
    </row>
    <row r="4241" spans="1:6" x14ac:dyDescent="0.2">
      <c r="A4241">
        <v>23</v>
      </c>
      <c r="B4241" t="s">
        <v>6</v>
      </c>
      <c r="C4241" t="s">
        <v>196</v>
      </c>
      <c r="D4241" t="s">
        <v>198</v>
      </c>
      <c r="E4241">
        <v>1</v>
      </c>
      <c r="F4241">
        <v>26000</v>
      </c>
    </row>
    <row r="4242" spans="1:6" x14ac:dyDescent="0.2">
      <c r="A4242">
        <v>36</v>
      </c>
      <c r="B4242" t="s">
        <v>9</v>
      </c>
      <c r="C4242" t="s">
        <v>186</v>
      </c>
      <c r="D4242" t="s">
        <v>27</v>
      </c>
      <c r="E4242">
        <v>11</v>
      </c>
      <c r="F4242">
        <v>117000</v>
      </c>
    </row>
    <row r="4243" spans="1:6" x14ac:dyDescent="0.2">
      <c r="A4243">
        <v>30</v>
      </c>
      <c r="B4243" t="s">
        <v>6</v>
      </c>
      <c r="C4243" t="s">
        <v>185</v>
      </c>
      <c r="D4243" t="s">
        <v>8</v>
      </c>
      <c r="E4243">
        <v>5</v>
      </c>
      <c r="F4243">
        <v>75000</v>
      </c>
    </row>
    <row r="4244" spans="1:6" x14ac:dyDescent="0.2">
      <c r="A4244">
        <v>50</v>
      </c>
      <c r="B4244" t="s">
        <v>6</v>
      </c>
      <c r="C4244" t="s">
        <v>12</v>
      </c>
      <c r="D4244" t="s">
        <v>43</v>
      </c>
      <c r="E4244">
        <v>23</v>
      </c>
      <c r="F4244">
        <v>225000</v>
      </c>
    </row>
    <row r="4245" spans="1:6" x14ac:dyDescent="0.2">
      <c r="A4245">
        <v>27</v>
      </c>
      <c r="B4245" t="s">
        <v>9</v>
      </c>
      <c r="C4245" t="s">
        <v>185</v>
      </c>
      <c r="D4245" t="s">
        <v>93</v>
      </c>
      <c r="E4245">
        <v>2</v>
      </c>
      <c r="F4245">
        <v>36000</v>
      </c>
    </row>
    <row r="4246" spans="1:6" x14ac:dyDescent="0.2">
      <c r="A4246">
        <v>43</v>
      </c>
      <c r="B4246" t="s">
        <v>9</v>
      </c>
      <c r="C4246" t="s">
        <v>186</v>
      </c>
      <c r="D4246" t="s">
        <v>199</v>
      </c>
      <c r="E4246">
        <v>14</v>
      </c>
      <c r="F4246">
        <v>146000</v>
      </c>
    </row>
    <row r="4247" spans="1:6" x14ac:dyDescent="0.2">
      <c r="A4247">
        <v>37</v>
      </c>
      <c r="B4247" t="s">
        <v>6</v>
      </c>
      <c r="C4247" t="s">
        <v>185</v>
      </c>
      <c r="D4247" t="s">
        <v>26</v>
      </c>
      <c r="E4247">
        <v>10</v>
      </c>
      <c r="F4247">
        <v>113000</v>
      </c>
    </row>
    <row r="4248" spans="1:6" x14ac:dyDescent="0.2">
      <c r="A4248">
        <v>29</v>
      </c>
      <c r="B4248" t="s">
        <v>9</v>
      </c>
      <c r="C4248" t="s">
        <v>196</v>
      </c>
      <c r="D4248" t="s">
        <v>198</v>
      </c>
      <c r="E4248">
        <v>1</v>
      </c>
      <c r="F4248">
        <v>26000</v>
      </c>
    </row>
    <row r="4249" spans="1:6" x14ac:dyDescent="0.2">
      <c r="A4249">
        <v>44</v>
      </c>
      <c r="B4249" t="s">
        <v>6</v>
      </c>
      <c r="C4249" t="s">
        <v>12</v>
      </c>
      <c r="D4249" t="s">
        <v>43</v>
      </c>
      <c r="E4249">
        <v>17</v>
      </c>
      <c r="F4249">
        <v>168000</v>
      </c>
    </row>
    <row r="4250" spans="1:6" x14ac:dyDescent="0.2">
      <c r="A4250">
        <v>30</v>
      </c>
      <c r="B4250" t="s">
        <v>6</v>
      </c>
      <c r="C4250" t="s">
        <v>185</v>
      </c>
      <c r="D4250" t="s">
        <v>21</v>
      </c>
      <c r="E4250">
        <v>6</v>
      </c>
      <c r="F4250">
        <v>85000</v>
      </c>
    </row>
    <row r="4251" spans="1:6" x14ac:dyDescent="0.2">
      <c r="A4251">
        <v>40</v>
      </c>
      <c r="B4251" t="s">
        <v>9</v>
      </c>
      <c r="C4251" t="s">
        <v>186</v>
      </c>
      <c r="D4251" t="s">
        <v>19</v>
      </c>
      <c r="E4251">
        <v>12</v>
      </c>
      <c r="F4251">
        <v>122000</v>
      </c>
    </row>
    <row r="4252" spans="1:6" x14ac:dyDescent="0.2">
      <c r="A4252">
        <v>33</v>
      </c>
      <c r="B4252" t="s">
        <v>6</v>
      </c>
      <c r="C4252" t="s">
        <v>185</v>
      </c>
      <c r="D4252" t="s">
        <v>26</v>
      </c>
      <c r="E4252">
        <v>7</v>
      </c>
      <c r="F4252">
        <v>96000</v>
      </c>
    </row>
    <row r="4253" spans="1:6" x14ac:dyDescent="0.2">
      <c r="A4253">
        <v>29</v>
      </c>
      <c r="B4253" t="s">
        <v>9</v>
      </c>
      <c r="C4253" t="s">
        <v>186</v>
      </c>
      <c r="D4253" t="s">
        <v>197</v>
      </c>
      <c r="E4253">
        <v>3</v>
      </c>
      <c r="F4253">
        <v>49000</v>
      </c>
    </row>
    <row r="4254" spans="1:6" x14ac:dyDescent="0.2">
      <c r="A4254">
        <v>43</v>
      </c>
      <c r="B4254" t="s">
        <v>6</v>
      </c>
      <c r="C4254" t="s">
        <v>12</v>
      </c>
      <c r="D4254" t="s">
        <v>43</v>
      </c>
      <c r="E4254">
        <v>16</v>
      </c>
      <c r="F4254">
        <v>162000</v>
      </c>
    </row>
    <row r="4255" spans="1:6" x14ac:dyDescent="0.2">
      <c r="A4255">
        <v>34</v>
      </c>
      <c r="B4255" t="s">
        <v>9</v>
      </c>
      <c r="C4255" t="s">
        <v>185</v>
      </c>
      <c r="D4255" t="s">
        <v>199</v>
      </c>
      <c r="E4255">
        <v>9</v>
      </c>
      <c r="F4255">
        <v>99000</v>
      </c>
    </row>
    <row r="4256" spans="1:6" x14ac:dyDescent="0.2">
      <c r="A4256">
        <v>23</v>
      </c>
      <c r="B4256" t="s">
        <v>6</v>
      </c>
      <c r="C4256" t="s">
        <v>196</v>
      </c>
      <c r="D4256" t="s">
        <v>198</v>
      </c>
      <c r="E4256">
        <v>1</v>
      </c>
      <c r="F4256">
        <v>26000</v>
      </c>
    </row>
    <row r="4257" spans="1:6" x14ac:dyDescent="0.2">
      <c r="A4257">
        <v>36</v>
      </c>
      <c r="B4257" t="s">
        <v>9</v>
      </c>
      <c r="C4257" t="s">
        <v>186</v>
      </c>
      <c r="D4257" t="s">
        <v>27</v>
      </c>
      <c r="E4257">
        <v>11</v>
      </c>
      <c r="F4257">
        <v>117000</v>
      </c>
    </row>
    <row r="4258" spans="1:6" x14ac:dyDescent="0.2">
      <c r="A4258">
        <v>30</v>
      </c>
      <c r="B4258" t="s">
        <v>6</v>
      </c>
      <c r="C4258" t="s">
        <v>185</v>
      </c>
      <c r="D4258" t="s">
        <v>8</v>
      </c>
      <c r="E4258">
        <v>5</v>
      </c>
      <c r="F4258">
        <v>75000</v>
      </c>
    </row>
    <row r="4259" spans="1:6" x14ac:dyDescent="0.2">
      <c r="A4259">
        <v>50</v>
      </c>
      <c r="B4259" t="s">
        <v>6</v>
      </c>
      <c r="C4259" t="s">
        <v>12</v>
      </c>
      <c r="D4259" t="s">
        <v>43</v>
      </c>
      <c r="E4259">
        <v>23</v>
      </c>
      <c r="F4259">
        <v>225000</v>
      </c>
    </row>
    <row r="4260" spans="1:6" x14ac:dyDescent="0.2">
      <c r="A4260">
        <v>27</v>
      </c>
      <c r="B4260" t="s">
        <v>9</v>
      </c>
      <c r="C4260" t="s">
        <v>185</v>
      </c>
      <c r="D4260" t="s">
        <v>93</v>
      </c>
      <c r="E4260">
        <v>2</v>
      </c>
      <c r="F4260">
        <v>36000</v>
      </c>
    </row>
    <row r="4261" spans="1:6" x14ac:dyDescent="0.2">
      <c r="A4261">
        <v>43</v>
      </c>
      <c r="B4261" t="s">
        <v>9</v>
      </c>
      <c r="C4261" t="s">
        <v>186</v>
      </c>
      <c r="D4261" t="s">
        <v>199</v>
      </c>
      <c r="E4261">
        <v>14</v>
      </c>
      <c r="F4261">
        <v>146000</v>
      </c>
    </row>
    <row r="4262" spans="1:6" x14ac:dyDescent="0.2">
      <c r="A4262">
        <v>37</v>
      </c>
      <c r="B4262" t="s">
        <v>6</v>
      </c>
      <c r="C4262" t="s">
        <v>185</v>
      </c>
      <c r="D4262" t="s">
        <v>26</v>
      </c>
      <c r="E4262">
        <v>10</v>
      </c>
      <c r="F4262">
        <v>113000</v>
      </c>
    </row>
    <row r="4263" spans="1:6" x14ac:dyDescent="0.2">
      <c r="A4263">
        <v>29</v>
      </c>
      <c r="B4263" t="s">
        <v>9</v>
      </c>
      <c r="C4263" t="s">
        <v>196</v>
      </c>
      <c r="D4263" t="s">
        <v>198</v>
      </c>
      <c r="E4263">
        <v>1</v>
      </c>
      <c r="F4263">
        <v>26000</v>
      </c>
    </row>
    <row r="4264" spans="1:6" x14ac:dyDescent="0.2">
      <c r="A4264">
        <v>44</v>
      </c>
      <c r="B4264" t="s">
        <v>6</v>
      </c>
      <c r="C4264" t="s">
        <v>12</v>
      </c>
      <c r="D4264" t="s">
        <v>43</v>
      </c>
      <c r="E4264">
        <v>17</v>
      </c>
      <c r="F4264">
        <v>168000</v>
      </c>
    </row>
    <row r="4265" spans="1:6" x14ac:dyDescent="0.2">
      <c r="A4265">
        <v>30</v>
      </c>
      <c r="B4265" t="s">
        <v>6</v>
      </c>
      <c r="C4265" t="s">
        <v>185</v>
      </c>
      <c r="D4265" t="s">
        <v>21</v>
      </c>
      <c r="E4265">
        <v>6</v>
      </c>
      <c r="F4265">
        <v>85000</v>
      </c>
    </row>
    <row r="4266" spans="1:6" x14ac:dyDescent="0.2">
      <c r="A4266">
        <v>32</v>
      </c>
      <c r="B4266" t="s">
        <v>9</v>
      </c>
      <c r="C4266" t="s">
        <v>186</v>
      </c>
      <c r="D4266" t="s">
        <v>21</v>
      </c>
      <c r="E4266">
        <v>8</v>
      </c>
      <c r="F4266">
        <v>95000</v>
      </c>
    </row>
    <row r="4267" spans="1:6" x14ac:dyDescent="0.2">
      <c r="A4267">
        <v>46</v>
      </c>
      <c r="B4267" t="s">
        <v>6</v>
      </c>
      <c r="C4267" t="s">
        <v>12</v>
      </c>
      <c r="D4267" t="s">
        <v>43</v>
      </c>
      <c r="E4267">
        <v>18</v>
      </c>
      <c r="F4267">
        <v>180000</v>
      </c>
    </row>
    <row r="4268" spans="1:6" x14ac:dyDescent="0.2">
      <c r="A4268">
        <v>28</v>
      </c>
      <c r="B4268" t="s">
        <v>9</v>
      </c>
      <c r="C4268" t="s">
        <v>185</v>
      </c>
      <c r="D4268" t="s">
        <v>19</v>
      </c>
      <c r="E4268">
        <v>2</v>
      </c>
      <c r="F4268">
        <v>41000</v>
      </c>
    </row>
    <row r="4269" spans="1:6" x14ac:dyDescent="0.2">
      <c r="A4269">
        <v>24</v>
      </c>
      <c r="B4269" t="s">
        <v>6</v>
      </c>
      <c r="C4269" t="s">
        <v>196</v>
      </c>
      <c r="D4269" t="s">
        <v>198</v>
      </c>
      <c r="E4269">
        <v>1</v>
      </c>
      <c r="F4269">
        <v>26000</v>
      </c>
    </row>
    <row r="4270" spans="1:6" x14ac:dyDescent="0.2">
      <c r="A4270">
        <v>31</v>
      </c>
      <c r="B4270" t="s">
        <v>9</v>
      </c>
      <c r="C4270" t="s">
        <v>186</v>
      </c>
      <c r="D4270" t="s">
        <v>27</v>
      </c>
      <c r="E4270">
        <v>5</v>
      </c>
      <c r="F4270">
        <v>68000</v>
      </c>
    </row>
    <row r="4271" spans="1:6" x14ac:dyDescent="0.2">
      <c r="A4271">
        <v>39</v>
      </c>
      <c r="B4271" t="s">
        <v>6</v>
      </c>
      <c r="C4271" t="s">
        <v>185</v>
      </c>
      <c r="D4271" t="s">
        <v>26</v>
      </c>
      <c r="E4271">
        <v>13</v>
      </c>
      <c r="F4271">
        <v>127000</v>
      </c>
    </row>
    <row r="4272" spans="1:6" x14ac:dyDescent="0.2">
      <c r="A4272">
        <v>25</v>
      </c>
      <c r="B4272" t="s">
        <v>9</v>
      </c>
      <c r="C4272" t="s">
        <v>185</v>
      </c>
      <c r="D4272" t="s">
        <v>197</v>
      </c>
      <c r="E4272">
        <v>2</v>
      </c>
      <c r="F4272">
        <v>47000</v>
      </c>
    </row>
    <row r="4273" spans="1:6" x14ac:dyDescent="0.2">
      <c r="A4273">
        <v>41</v>
      </c>
      <c r="B4273" t="s">
        <v>6</v>
      </c>
      <c r="C4273" t="s">
        <v>12</v>
      </c>
      <c r="D4273" t="s">
        <v>43</v>
      </c>
      <c r="E4273">
        <v>15</v>
      </c>
      <c r="F4273">
        <v>155000</v>
      </c>
    </row>
    <row r="4274" spans="1:6" x14ac:dyDescent="0.2">
      <c r="A4274">
        <v>35</v>
      </c>
      <c r="B4274" t="s">
        <v>9</v>
      </c>
      <c r="C4274" t="s">
        <v>185</v>
      </c>
      <c r="D4274" t="s">
        <v>199</v>
      </c>
      <c r="E4274">
        <v>8</v>
      </c>
      <c r="F4274">
        <v>92000</v>
      </c>
    </row>
    <row r="4275" spans="1:6" x14ac:dyDescent="0.2">
      <c r="A4275">
        <v>26</v>
      </c>
      <c r="B4275" t="s">
        <v>6</v>
      </c>
      <c r="C4275" t="s">
        <v>196</v>
      </c>
      <c r="D4275" t="s">
        <v>198</v>
      </c>
      <c r="E4275">
        <v>1</v>
      </c>
      <c r="F4275">
        <v>26000</v>
      </c>
    </row>
    <row r="4276" spans="1:6" x14ac:dyDescent="0.2">
      <c r="A4276">
        <v>37</v>
      </c>
      <c r="B4276" t="s">
        <v>9</v>
      </c>
      <c r="C4276" t="s">
        <v>186</v>
      </c>
      <c r="D4276" t="s">
        <v>27</v>
      </c>
      <c r="E4276">
        <v>12</v>
      </c>
      <c r="F4276">
        <v>125000</v>
      </c>
    </row>
    <row r="4277" spans="1:6" x14ac:dyDescent="0.2">
      <c r="A4277">
        <v>29</v>
      </c>
      <c r="B4277" t="s">
        <v>6</v>
      </c>
      <c r="C4277" t="s">
        <v>185</v>
      </c>
      <c r="D4277" t="s">
        <v>8</v>
      </c>
      <c r="E4277">
        <v>4</v>
      </c>
      <c r="F4277">
        <v>71000</v>
      </c>
    </row>
    <row r="4278" spans="1:6" x14ac:dyDescent="0.2">
      <c r="A4278">
        <v>51</v>
      </c>
      <c r="B4278" t="s">
        <v>6</v>
      </c>
      <c r="C4278" t="s">
        <v>12</v>
      </c>
      <c r="D4278" t="s">
        <v>43</v>
      </c>
      <c r="E4278">
        <v>24</v>
      </c>
      <c r="F4278">
        <v>240000</v>
      </c>
    </row>
    <row r="4279" spans="1:6" x14ac:dyDescent="0.2">
      <c r="A4279">
        <v>28</v>
      </c>
      <c r="B4279" t="s">
        <v>9</v>
      </c>
      <c r="C4279" t="s">
        <v>185</v>
      </c>
      <c r="D4279" t="s">
        <v>93</v>
      </c>
      <c r="E4279">
        <v>2</v>
      </c>
      <c r="F4279">
        <v>36000</v>
      </c>
    </row>
    <row r="4280" spans="1:6" x14ac:dyDescent="0.2">
      <c r="A4280">
        <v>44</v>
      </c>
      <c r="B4280" t="s">
        <v>9</v>
      </c>
      <c r="C4280" t="s">
        <v>186</v>
      </c>
      <c r="D4280" t="s">
        <v>199</v>
      </c>
      <c r="E4280">
        <v>15</v>
      </c>
      <c r="F4280">
        <v>152000</v>
      </c>
    </row>
    <row r="4281" spans="1:6" x14ac:dyDescent="0.2">
      <c r="A4281">
        <v>38</v>
      </c>
      <c r="B4281" t="s">
        <v>6</v>
      </c>
      <c r="C4281" t="s">
        <v>185</v>
      </c>
      <c r="D4281" t="s">
        <v>26</v>
      </c>
      <c r="E4281">
        <v>11</v>
      </c>
      <c r="F4281">
        <v>119000</v>
      </c>
    </row>
    <row r="4282" spans="1:6" x14ac:dyDescent="0.2">
      <c r="A4282">
        <v>30</v>
      </c>
      <c r="B4282" t="s">
        <v>9</v>
      </c>
      <c r="C4282" t="s">
        <v>196</v>
      </c>
      <c r="D4282" t="s">
        <v>198</v>
      </c>
      <c r="E4282">
        <v>1</v>
      </c>
      <c r="F4282">
        <v>26000</v>
      </c>
    </row>
    <row r="4283" spans="1:6" x14ac:dyDescent="0.2">
      <c r="A4283">
        <v>45</v>
      </c>
      <c r="B4283" t="s">
        <v>6</v>
      </c>
      <c r="C4283" t="s">
        <v>12</v>
      </c>
      <c r="D4283" t="s">
        <v>43</v>
      </c>
      <c r="E4283">
        <v>19</v>
      </c>
      <c r="F4283">
        <v>190000</v>
      </c>
    </row>
    <row r="4284" spans="1:6" x14ac:dyDescent="0.2">
      <c r="A4284">
        <v>31</v>
      </c>
      <c r="B4284" t="s">
        <v>6</v>
      </c>
      <c r="C4284" t="s">
        <v>185</v>
      </c>
      <c r="D4284" t="s">
        <v>21</v>
      </c>
      <c r="E4284">
        <v>6</v>
      </c>
      <c r="F4284">
        <v>85000</v>
      </c>
    </row>
    <row r="4285" spans="1:6" x14ac:dyDescent="0.2">
      <c r="A4285">
        <v>41</v>
      </c>
      <c r="B4285" t="s">
        <v>9</v>
      </c>
      <c r="C4285" t="s">
        <v>186</v>
      </c>
      <c r="D4285" t="s">
        <v>19</v>
      </c>
      <c r="E4285">
        <v>13</v>
      </c>
      <c r="F4285">
        <v>131000</v>
      </c>
    </row>
    <row r="4286" spans="1:6" x14ac:dyDescent="0.2">
      <c r="A4286">
        <v>34</v>
      </c>
      <c r="B4286" t="s">
        <v>6</v>
      </c>
      <c r="C4286" t="s">
        <v>185</v>
      </c>
      <c r="D4286" t="s">
        <v>26</v>
      </c>
      <c r="E4286">
        <v>8</v>
      </c>
      <c r="F4286">
        <v>101000</v>
      </c>
    </row>
    <row r="4287" spans="1:6" x14ac:dyDescent="0.2">
      <c r="A4287">
        <v>30</v>
      </c>
      <c r="B4287" t="s">
        <v>9</v>
      </c>
      <c r="C4287" t="s">
        <v>186</v>
      </c>
      <c r="D4287" t="s">
        <v>197</v>
      </c>
      <c r="E4287">
        <v>3</v>
      </c>
      <c r="F4287">
        <v>49000</v>
      </c>
    </row>
    <row r="4288" spans="1:6" x14ac:dyDescent="0.2">
      <c r="A4288">
        <v>44</v>
      </c>
      <c r="B4288" t="s">
        <v>6</v>
      </c>
      <c r="C4288" t="s">
        <v>12</v>
      </c>
      <c r="D4288" t="s">
        <v>43</v>
      </c>
      <c r="E4288">
        <v>18</v>
      </c>
      <c r="F4288">
        <v>182000</v>
      </c>
    </row>
    <row r="4289" spans="1:6" x14ac:dyDescent="0.2">
      <c r="A4289">
        <v>35</v>
      </c>
      <c r="B4289" t="s">
        <v>9</v>
      </c>
      <c r="C4289" t="s">
        <v>185</v>
      </c>
      <c r="D4289" t="s">
        <v>199</v>
      </c>
      <c r="E4289">
        <v>8</v>
      </c>
      <c r="F4289">
        <v>92000</v>
      </c>
    </row>
    <row r="4290" spans="1:6" x14ac:dyDescent="0.2">
      <c r="A4290">
        <v>26</v>
      </c>
      <c r="B4290" t="s">
        <v>6</v>
      </c>
      <c r="C4290" t="s">
        <v>196</v>
      </c>
      <c r="D4290" t="s">
        <v>198</v>
      </c>
      <c r="E4290">
        <v>1</v>
      </c>
      <c r="F4290">
        <v>26000</v>
      </c>
    </row>
    <row r="4291" spans="1:6" x14ac:dyDescent="0.2">
      <c r="A4291">
        <v>37</v>
      </c>
      <c r="B4291" t="s">
        <v>9</v>
      </c>
      <c r="C4291" t="s">
        <v>186</v>
      </c>
      <c r="D4291" t="s">
        <v>27</v>
      </c>
      <c r="E4291">
        <v>12</v>
      </c>
      <c r="F4291">
        <v>125000</v>
      </c>
    </row>
    <row r="4292" spans="1:6" x14ac:dyDescent="0.2">
      <c r="A4292">
        <v>29</v>
      </c>
      <c r="B4292" t="s">
        <v>6</v>
      </c>
      <c r="C4292" t="s">
        <v>185</v>
      </c>
      <c r="D4292" t="s">
        <v>8</v>
      </c>
      <c r="E4292">
        <v>4</v>
      </c>
      <c r="F4292">
        <v>71000</v>
      </c>
    </row>
    <row r="4293" spans="1:6" x14ac:dyDescent="0.2">
      <c r="A4293">
        <v>51</v>
      </c>
      <c r="B4293" t="s">
        <v>6</v>
      </c>
      <c r="C4293" t="s">
        <v>12</v>
      </c>
      <c r="D4293" t="s">
        <v>43</v>
      </c>
      <c r="E4293">
        <v>24</v>
      </c>
      <c r="F4293">
        <v>240000</v>
      </c>
    </row>
    <row r="4294" spans="1:6" x14ac:dyDescent="0.2">
      <c r="A4294">
        <v>28</v>
      </c>
      <c r="B4294" t="s">
        <v>9</v>
      </c>
      <c r="C4294" t="s">
        <v>185</v>
      </c>
      <c r="D4294" t="s">
        <v>93</v>
      </c>
      <c r="E4294">
        <v>2</v>
      </c>
      <c r="F4294">
        <v>36000</v>
      </c>
    </row>
    <row r="4295" spans="1:6" x14ac:dyDescent="0.2">
      <c r="A4295">
        <v>44</v>
      </c>
      <c r="B4295" t="s">
        <v>9</v>
      </c>
      <c r="C4295" t="s">
        <v>186</v>
      </c>
      <c r="D4295" t="s">
        <v>199</v>
      </c>
      <c r="E4295">
        <v>15</v>
      </c>
      <c r="F4295">
        <v>152000</v>
      </c>
    </row>
    <row r="4296" spans="1:6" x14ac:dyDescent="0.2">
      <c r="A4296">
        <v>38</v>
      </c>
      <c r="B4296" t="s">
        <v>6</v>
      </c>
      <c r="C4296" t="s">
        <v>185</v>
      </c>
      <c r="D4296" t="s">
        <v>26</v>
      </c>
      <c r="E4296">
        <v>11</v>
      </c>
      <c r="F4296">
        <v>119000</v>
      </c>
    </row>
    <row r="4297" spans="1:6" x14ac:dyDescent="0.2">
      <c r="A4297">
        <v>30</v>
      </c>
      <c r="B4297" t="s">
        <v>9</v>
      </c>
      <c r="C4297" t="s">
        <v>196</v>
      </c>
      <c r="D4297" t="s">
        <v>198</v>
      </c>
      <c r="E4297">
        <v>1</v>
      </c>
      <c r="F4297">
        <v>26000</v>
      </c>
    </row>
    <row r="4298" spans="1:6" x14ac:dyDescent="0.2">
      <c r="A4298">
        <v>45</v>
      </c>
      <c r="B4298" t="s">
        <v>6</v>
      </c>
      <c r="C4298" t="s">
        <v>12</v>
      </c>
      <c r="D4298" t="s">
        <v>43</v>
      </c>
      <c r="E4298">
        <v>19</v>
      </c>
      <c r="F4298">
        <v>190000</v>
      </c>
    </row>
    <row r="4299" spans="1:6" x14ac:dyDescent="0.2">
      <c r="A4299">
        <v>31</v>
      </c>
      <c r="B4299" t="s">
        <v>6</v>
      </c>
      <c r="C4299" t="s">
        <v>185</v>
      </c>
      <c r="D4299" t="s">
        <v>21</v>
      </c>
      <c r="E4299">
        <v>6</v>
      </c>
      <c r="F4299">
        <v>85000</v>
      </c>
    </row>
    <row r="4300" spans="1:6" x14ac:dyDescent="0.2">
      <c r="A4300">
        <v>41</v>
      </c>
      <c r="B4300" t="s">
        <v>9</v>
      </c>
      <c r="C4300" t="s">
        <v>186</v>
      </c>
      <c r="D4300" t="s">
        <v>19</v>
      </c>
      <c r="E4300">
        <v>13</v>
      </c>
      <c r="F4300">
        <v>131000</v>
      </c>
    </row>
    <row r="4301" spans="1:6" x14ac:dyDescent="0.2">
      <c r="A4301">
        <v>34</v>
      </c>
      <c r="B4301" t="s">
        <v>6</v>
      </c>
      <c r="C4301" t="s">
        <v>185</v>
      </c>
      <c r="D4301" t="s">
        <v>26</v>
      </c>
      <c r="E4301">
        <v>8</v>
      </c>
      <c r="F4301">
        <v>101000</v>
      </c>
    </row>
    <row r="4302" spans="1:6" x14ac:dyDescent="0.2">
      <c r="A4302">
        <v>30</v>
      </c>
      <c r="B4302" t="s">
        <v>9</v>
      </c>
      <c r="C4302" t="s">
        <v>186</v>
      </c>
      <c r="D4302" t="s">
        <v>197</v>
      </c>
      <c r="E4302">
        <v>3</v>
      </c>
      <c r="F4302">
        <v>49000</v>
      </c>
    </row>
    <row r="4303" spans="1:6" x14ac:dyDescent="0.2">
      <c r="A4303">
        <v>44</v>
      </c>
      <c r="B4303" t="s">
        <v>6</v>
      </c>
      <c r="C4303" t="s">
        <v>12</v>
      </c>
      <c r="D4303" t="s">
        <v>43</v>
      </c>
      <c r="E4303">
        <v>18</v>
      </c>
      <c r="F4303">
        <v>182000</v>
      </c>
    </row>
    <row r="4304" spans="1:6" x14ac:dyDescent="0.2">
      <c r="A4304">
        <v>35</v>
      </c>
      <c r="B4304" t="s">
        <v>9</v>
      </c>
      <c r="C4304" t="s">
        <v>185</v>
      </c>
      <c r="D4304" t="s">
        <v>199</v>
      </c>
      <c r="E4304">
        <v>8</v>
      </c>
      <c r="F4304">
        <v>92000</v>
      </c>
    </row>
    <row r="4305" spans="1:6" x14ac:dyDescent="0.2">
      <c r="A4305">
        <v>26</v>
      </c>
      <c r="B4305" t="s">
        <v>6</v>
      </c>
      <c r="C4305" t="s">
        <v>196</v>
      </c>
      <c r="D4305" t="s">
        <v>198</v>
      </c>
      <c r="E4305">
        <v>1</v>
      </c>
      <c r="F4305">
        <v>26000</v>
      </c>
    </row>
    <row r="4306" spans="1:6" x14ac:dyDescent="0.2">
      <c r="A4306">
        <v>37</v>
      </c>
      <c r="B4306" t="s">
        <v>9</v>
      </c>
      <c r="C4306" t="s">
        <v>186</v>
      </c>
      <c r="D4306" t="s">
        <v>27</v>
      </c>
      <c r="E4306">
        <v>12</v>
      </c>
      <c r="F4306">
        <v>125000</v>
      </c>
    </row>
    <row r="4307" spans="1:6" x14ac:dyDescent="0.2">
      <c r="A4307">
        <v>29</v>
      </c>
      <c r="B4307" t="s">
        <v>6</v>
      </c>
      <c r="C4307" t="s">
        <v>185</v>
      </c>
      <c r="D4307" t="s">
        <v>8</v>
      </c>
      <c r="E4307">
        <v>4</v>
      </c>
      <c r="F4307">
        <v>71000</v>
      </c>
    </row>
    <row r="4308" spans="1:6" x14ac:dyDescent="0.2">
      <c r="A4308">
        <v>51</v>
      </c>
      <c r="B4308" t="s">
        <v>6</v>
      </c>
      <c r="C4308" t="s">
        <v>12</v>
      </c>
      <c r="D4308" t="s">
        <v>43</v>
      </c>
      <c r="E4308">
        <v>24</v>
      </c>
      <c r="F4308">
        <v>240000</v>
      </c>
    </row>
    <row r="4309" spans="1:6" x14ac:dyDescent="0.2">
      <c r="A4309">
        <v>28</v>
      </c>
      <c r="B4309" t="s">
        <v>9</v>
      </c>
      <c r="C4309" t="s">
        <v>185</v>
      </c>
      <c r="D4309" t="s">
        <v>93</v>
      </c>
      <c r="E4309">
        <v>2</v>
      </c>
      <c r="F4309">
        <v>36000</v>
      </c>
    </row>
    <row r="4310" spans="1:6" x14ac:dyDescent="0.2">
      <c r="A4310">
        <v>44</v>
      </c>
      <c r="B4310" t="s">
        <v>9</v>
      </c>
      <c r="C4310" t="s">
        <v>186</v>
      </c>
      <c r="D4310" t="s">
        <v>199</v>
      </c>
      <c r="E4310">
        <v>15</v>
      </c>
      <c r="F4310">
        <v>152000</v>
      </c>
    </row>
    <row r="4311" spans="1:6" x14ac:dyDescent="0.2">
      <c r="A4311">
        <v>38</v>
      </c>
      <c r="B4311" t="s">
        <v>6</v>
      </c>
      <c r="C4311" t="s">
        <v>185</v>
      </c>
      <c r="D4311" t="s">
        <v>26</v>
      </c>
      <c r="E4311">
        <v>11</v>
      </c>
      <c r="F4311">
        <v>119000</v>
      </c>
    </row>
    <row r="4312" spans="1:6" x14ac:dyDescent="0.2">
      <c r="A4312">
        <v>30</v>
      </c>
      <c r="B4312" t="s">
        <v>9</v>
      </c>
      <c r="C4312" t="s">
        <v>196</v>
      </c>
      <c r="D4312" t="s">
        <v>198</v>
      </c>
      <c r="E4312">
        <v>1</v>
      </c>
      <c r="F4312">
        <v>26000</v>
      </c>
    </row>
    <row r="4313" spans="1:6" x14ac:dyDescent="0.2">
      <c r="A4313">
        <v>45</v>
      </c>
      <c r="B4313" t="s">
        <v>6</v>
      </c>
      <c r="C4313" t="s">
        <v>12</v>
      </c>
      <c r="D4313" t="s">
        <v>43</v>
      </c>
      <c r="E4313">
        <v>19</v>
      </c>
      <c r="F4313">
        <v>190000</v>
      </c>
    </row>
    <row r="4314" spans="1:6" x14ac:dyDescent="0.2">
      <c r="A4314">
        <v>31</v>
      </c>
      <c r="B4314" t="s">
        <v>6</v>
      </c>
      <c r="C4314" t="s">
        <v>185</v>
      </c>
      <c r="D4314" t="s">
        <v>21</v>
      </c>
      <c r="E4314">
        <v>6</v>
      </c>
      <c r="F4314">
        <v>85000</v>
      </c>
    </row>
    <row r="4315" spans="1:6" x14ac:dyDescent="0.2">
      <c r="A4315">
        <v>41</v>
      </c>
      <c r="B4315" t="s">
        <v>9</v>
      </c>
      <c r="C4315" t="s">
        <v>186</v>
      </c>
      <c r="D4315" t="s">
        <v>19</v>
      </c>
      <c r="E4315">
        <v>13</v>
      </c>
      <c r="F4315">
        <v>131000</v>
      </c>
    </row>
    <row r="4316" spans="1:6" x14ac:dyDescent="0.2">
      <c r="A4316">
        <v>34</v>
      </c>
      <c r="B4316" t="s">
        <v>6</v>
      </c>
      <c r="C4316" t="s">
        <v>185</v>
      </c>
      <c r="D4316" t="s">
        <v>26</v>
      </c>
      <c r="E4316">
        <v>8</v>
      </c>
      <c r="F4316">
        <v>101000</v>
      </c>
    </row>
    <row r="4317" spans="1:6" x14ac:dyDescent="0.2">
      <c r="A4317">
        <v>30</v>
      </c>
      <c r="B4317" t="s">
        <v>9</v>
      </c>
      <c r="C4317" t="s">
        <v>186</v>
      </c>
      <c r="D4317" t="s">
        <v>197</v>
      </c>
      <c r="E4317">
        <v>3</v>
      </c>
      <c r="F4317">
        <v>49000</v>
      </c>
    </row>
    <row r="4318" spans="1:6" x14ac:dyDescent="0.2">
      <c r="A4318">
        <v>44</v>
      </c>
      <c r="B4318" t="s">
        <v>6</v>
      </c>
      <c r="C4318" t="s">
        <v>12</v>
      </c>
      <c r="D4318" t="s">
        <v>43</v>
      </c>
      <c r="E4318">
        <v>18</v>
      </c>
      <c r="F4318">
        <v>182000</v>
      </c>
    </row>
    <row r="4319" spans="1:6" x14ac:dyDescent="0.2">
      <c r="A4319">
        <v>35</v>
      </c>
      <c r="B4319" t="s">
        <v>9</v>
      </c>
      <c r="C4319" t="s">
        <v>185</v>
      </c>
      <c r="D4319" t="s">
        <v>199</v>
      </c>
      <c r="E4319">
        <v>8</v>
      </c>
      <c r="F4319">
        <v>92000</v>
      </c>
    </row>
    <row r="4320" spans="1:6" x14ac:dyDescent="0.2">
      <c r="A4320">
        <v>26</v>
      </c>
      <c r="B4320" t="s">
        <v>6</v>
      </c>
      <c r="C4320" t="s">
        <v>196</v>
      </c>
      <c r="D4320" t="s">
        <v>198</v>
      </c>
      <c r="E4320">
        <v>1</v>
      </c>
      <c r="F4320">
        <v>26000</v>
      </c>
    </row>
    <row r="4321" spans="1:6" x14ac:dyDescent="0.2">
      <c r="A4321">
        <v>37</v>
      </c>
      <c r="B4321" t="s">
        <v>9</v>
      </c>
      <c r="C4321" t="s">
        <v>186</v>
      </c>
      <c r="D4321" t="s">
        <v>27</v>
      </c>
      <c r="E4321">
        <v>12</v>
      </c>
      <c r="F4321">
        <v>125000</v>
      </c>
    </row>
    <row r="4322" spans="1:6" x14ac:dyDescent="0.2">
      <c r="A4322">
        <v>29</v>
      </c>
      <c r="B4322" t="s">
        <v>6</v>
      </c>
      <c r="C4322" t="s">
        <v>185</v>
      </c>
      <c r="D4322" t="s">
        <v>8</v>
      </c>
      <c r="E4322">
        <v>4</v>
      </c>
      <c r="F4322">
        <v>71000</v>
      </c>
    </row>
    <row r="4323" spans="1:6" x14ac:dyDescent="0.2">
      <c r="A4323">
        <v>51</v>
      </c>
      <c r="B4323" t="s">
        <v>6</v>
      </c>
      <c r="C4323" t="s">
        <v>12</v>
      </c>
      <c r="D4323" t="s">
        <v>43</v>
      </c>
      <c r="E4323">
        <v>24</v>
      </c>
      <c r="F4323">
        <v>240000</v>
      </c>
    </row>
    <row r="4324" spans="1:6" x14ac:dyDescent="0.2">
      <c r="A4324">
        <v>28</v>
      </c>
      <c r="B4324" t="s">
        <v>9</v>
      </c>
      <c r="C4324" t="s">
        <v>185</v>
      </c>
      <c r="D4324" t="s">
        <v>93</v>
      </c>
      <c r="E4324">
        <v>2</v>
      </c>
      <c r="F4324">
        <v>36000</v>
      </c>
    </row>
    <row r="4325" spans="1:6" x14ac:dyDescent="0.2">
      <c r="A4325">
        <v>44</v>
      </c>
      <c r="B4325" t="s">
        <v>9</v>
      </c>
      <c r="C4325" t="s">
        <v>186</v>
      </c>
      <c r="D4325" t="s">
        <v>199</v>
      </c>
      <c r="E4325">
        <v>15</v>
      </c>
      <c r="F4325">
        <v>152000</v>
      </c>
    </row>
    <row r="4326" spans="1:6" x14ac:dyDescent="0.2">
      <c r="A4326">
        <v>38</v>
      </c>
      <c r="B4326" t="s">
        <v>6</v>
      </c>
      <c r="C4326" t="s">
        <v>185</v>
      </c>
      <c r="D4326" t="s">
        <v>26</v>
      </c>
      <c r="E4326">
        <v>11</v>
      </c>
      <c r="F4326">
        <v>119000</v>
      </c>
    </row>
    <row r="4327" spans="1:6" x14ac:dyDescent="0.2">
      <c r="A4327">
        <v>30</v>
      </c>
      <c r="B4327" t="s">
        <v>9</v>
      </c>
      <c r="C4327" t="s">
        <v>196</v>
      </c>
      <c r="D4327" t="s">
        <v>198</v>
      </c>
      <c r="E4327">
        <v>1</v>
      </c>
      <c r="F4327">
        <v>26000</v>
      </c>
    </row>
    <row r="4328" spans="1:6" x14ac:dyDescent="0.2">
      <c r="A4328">
        <v>45</v>
      </c>
      <c r="B4328" t="s">
        <v>6</v>
      </c>
      <c r="C4328" t="s">
        <v>12</v>
      </c>
      <c r="D4328" t="s">
        <v>43</v>
      </c>
      <c r="E4328">
        <v>19</v>
      </c>
      <c r="F4328">
        <v>190000</v>
      </c>
    </row>
    <row r="4329" spans="1:6" x14ac:dyDescent="0.2">
      <c r="A4329">
        <v>31</v>
      </c>
      <c r="B4329" t="s">
        <v>6</v>
      </c>
      <c r="C4329" t="s">
        <v>185</v>
      </c>
      <c r="D4329" t="s">
        <v>21</v>
      </c>
      <c r="E4329">
        <v>6</v>
      </c>
      <c r="F4329">
        <v>85000</v>
      </c>
    </row>
    <row r="4330" spans="1:6" x14ac:dyDescent="0.2">
      <c r="A4330">
        <v>41</v>
      </c>
      <c r="B4330" t="s">
        <v>9</v>
      </c>
      <c r="C4330" t="s">
        <v>186</v>
      </c>
      <c r="D4330" t="s">
        <v>19</v>
      </c>
      <c r="E4330">
        <v>13</v>
      </c>
      <c r="F4330">
        <v>131000</v>
      </c>
    </row>
    <row r="4331" spans="1:6" x14ac:dyDescent="0.2">
      <c r="A4331">
        <v>34</v>
      </c>
      <c r="B4331" t="s">
        <v>6</v>
      </c>
      <c r="C4331" t="s">
        <v>185</v>
      </c>
      <c r="D4331" t="s">
        <v>26</v>
      </c>
      <c r="E4331">
        <v>8</v>
      </c>
      <c r="F4331">
        <v>101000</v>
      </c>
    </row>
    <row r="4332" spans="1:6" x14ac:dyDescent="0.2">
      <c r="A4332">
        <v>30</v>
      </c>
      <c r="B4332" t="s">
        <v>9</v>
      </c>
      <c r="C4332" t="s">
        <v>186</v>
      </c>
      <c r="D4332" t="s">
        <v>197</v>
      </c>
      <c r="E4332">
        <v>3</v>
      </c>
      <c r="F4332">
        <v>49000</v>
      </c>
    </row>
    <row r="4333" spans="1:6" x14ac:dyDescent="0.2">
      <c r="A4333">
        <v>44</v>
      </c>
      <c r="B4333" t="s">
        <v>6</v>
      </c>
      <c r="C4333" t="s">
        <v>12</v>
      </c>
      <c r="D4333" t="s">
        <v>43</v>
      </c>
      <c r="E4333">
        <v>18</v>
      </c>
      <c r="F4333">
        <v>182000</v>
      </c>
    </row>
    <row r="4334" spans="1:6" x14ac:dyDescent="0.2">
      <c r="A4334">
        <v>35</v>
      </c>
      <c r="B4334" t="s">
        <v>9</v>
      </c>
      <c r="C4334" t="s">
        <v>185</v>
      </c>
      <c r="D4334" t="s">
        <v>199</v>
      </c>
      <c r="E4334">
        <v>8</v>
      </c>
      <c r="F4334">
        <v>92000</v>
      </c>
    </row>
    <row r="4335" spans="1:6" x14ac:dyDescent="0.2">
      <c r="A4335">
        <v>26</v>
      </c>
      <c r="B4335" t="s">
        <v>6</v>
      </c>
      <c r="C4335" t="s">
        <v>196</v>
      </c>
      <c r="D4335" t="s">
        <v>198</v>
      </c>
      <c r="E4335">
        <v>1</v>
      </c>
      <c r="F4335">
        <v>26000</v>
      </c>
    </row>
    <row r="4336" spans="1:6" x14ac:dyDescent="0.2">
      <c r="A4336">
        <v>37</v>
      </c>
      <c r="B4336" t="s">
        <v>9</v>
      </c>
      <c r="C4336" t="s">
        <v>186</v>
      </c>
      <c r="D4336" t="s">
        <v>27</v>
      </c>
      <c r="E4336">
        <v>12</v>
      </c>
      <c r="F4336">
        <v>125000</v>
      </c>
    </row>
    <row r="4337" spans="1:6" x14ac:dyDescent="0.2">
      <c r="A4337">
        <v>29</v>
      </c>
      <c r="B4337" t="s">
        <v>6</v>
      </c>
      <c r="C4337" t="s">
        <v>185</v>
      </c>
      <c r="D4337" t="s">
        <v>8</v>
      </c>
      <c r="E4337">
        <v>4</v>
      </c>
      <c r="F4337">
        <v>71000</v>
      </c>
    </row>
    <row r="4338" spans="1:6" x14ac:dyDescent="0.2">
      <c r="A4338">
        <v>51</v>
      </c>
      <c r="B4338" t="s">
        <v>6</v>
      </c>
      <c r="C4338" t="s">
        <v>12</v>
      </c>
      <c r="D4338" t="s">
        <v>43</v>
      </c>
      <c r="E4338">
        <v>24</v>
      </c>
      <c r="F4338">
        <v>240000</v>
      </c>
    </row>
    <row r="4339" spans="1:6" x14ac:dyDescent="0.2">
      <c r="A4339">
        <v>28</v>
      </c>
      <c r="B4339" t="s">
        <v>9</v>
      </c>
      <c r="C4339" t="s">
        <v>185</v>
      </c>
      <c r="D4339" t="s">
        <v>93</v>
      </c>
      <c r="E4339">
        <v>2</v>
      </c>
      <c r="F4339">
        <v>36000</v>
      </c>
    </row>
    <row r="4340" spans="1:6" x14ac:dyDescent="0.2">
      <c r="A4340">
        <v>44</v>
      </c>
      <c r="B4340" t="s">
        <v>9</v>
      </c>
      <c r="C4340" t="s">
        <v>186</v>
      </c>
      <c r="D4340" t="s">
        <v>199</v>
      </c>
      <c r="E4340">
        <v>15</v>
      </c>
      <c r="F4340">
        <v>152000</v>
      </c>
    </row>
    <row r="4341" spans="1:6" x14ac:dyDescent="0.2">
      <c r="A4341">
        <v>38</v>
      </c>
      <c r="B4341" t="s">
        <v>6</v>
      </c>
      <c r="C4341" t="s">
        <v>185</v>
      </c>
      <c r="D4341" t="s">
        <v>26</v>
      </c>
      <c r="E4341">
        <v>11</v>
      </c>
      <c r="F4341">
        <v>119000</v>
      </c>
    </row>
    <row r="4342" spans="1:6" x14ac:dyDescent="0.2">
      <c r="A4342">
        <v>30</v>
      </c>
      <c r="B4342" t="s">
        <v>9</v>
      </c>
      <c r="C4342" t="s">
        <v>196</v>
      </c>
      <c r="D4342" t="s">
        <v>198</v>
      </c>
      <c r="E4342">
        <v>1</v>
      </c>
      <c r="F4342">
        <v>26000</v>
      </c>
    </row>
    <row r="4343" spans="1:6" x14ac:dyDescent="0.2">
      <c r="A4343">
        <v>45</v>
      </c>
      <c r="B4343" t="s">
        <v>6</v>
      </c>
      <c r="C4343" t="s">
        <v>12</v>
      </c>
      <c r="D4343" t="s">
        <v>43</v>
      </c>
      <c r="E4343">
        <v>19</v>
      </c>
      <c r="F4343">
        <v>190000</v>
      </c>
    </row>
    <row r="4344" spans="1:6" x14ac:dyDescent="0.2">
      <c r="A4344">
        <v>31</v>
      </c>
      <c r="B4344" t="s">
        <v>6</v>
      </c>
      <c r="C4344" t="s">
        <v>185</v>
      </c>
      <c r="D4344" t="s">
        <v>21</v>
      </c>
      <c r="E4344">
        <v>6</v>
      </c>
      <c r="F4344">
        <v>85000</v>
      </c>
    </row>
    <row r="4345" spans="1:6" x14ac:dyDescent="0.2">
      <c r="A4345">
        <v>41</v>
      </c>
      <c r="B4345" t="s">
        <v>9</v>
      </c>
      <c r="C4345" t="s">
        <v>186</v>
      </c>
      <c r="D4345" t="s">
        <v>19</v>
      </c>
      <c r="E4345">
        <v>13</v>
      </c>
      <c r="F4345">
        <v>131000</v>
      </c>
    </row>
    <row r="4346" spans="1:6" x14ac:dyDescent="0.2">
      <c r="A4346">
        <v>34</v>
      </c>
      <c r="B4346" t="s">
        <v>6</v>
      </c>
      <c r="C4346" t="s">
        <v>185</v>
      </c>
      <c r="D4346" t="s">
        <v>26</v>
      </c>
      <c r="E4346">
        <v>8</v>
      </c>
      <c r="F4346">
        <v>101000</v>
      </c>
    </row>
    <row r="4347" spans="1:6" x14ac:dyDescent="0.2">
      <c r="A4347">
        <v>30</v>
      </c>
      <c r="B4347" t="s">
        <v>9</v>
      </c>
      <c r="C4347" t="s">
        <v>186</v>
      </c>
      <c r="D4347" t="s">
        <v>197</v>
      </c>
      <c r="E4347">
        <v>3</v>
      </c>
      <c r="F4347">
        <v>49000</v>
      </c>
    </row>
    <row r="4348" spans="1:6" x14ac:dyDescent="0.2">
      <c r="A4348">
        <v>44</v>
      </c>
      <c r="B4348" t="s">
        <v>6</v>
      </c>
      <c r="C4348" t="s">
        <v>12</v>
      </c>
      <c r="D4348" t="s">
        <v>43</v>
      </c>
      <c r="E4348">
        <v>18</v>
      </c>
      <c r="F4348">
        <v>182000</v>
      </c>
    </row>
    <row r="4349" spans="1:6" x14ac:dyDescent="0.2">
      <c r="A4349">
        <v>35</v>
      </c>
      <c r="B4349" t="s">
        <v>9</v>
      </c>
      <c r="C4349" t="s">
        <v>185</v>
      </c>
      <c r="D4349" t="s">
        <v>199</v>
      </c>
      <c r="E4349">
        <v>8</v>
      </c>
      <c r="F4349">
        <v>92000</v>
      </c>
    </row>
    <row r="4350" spans="1:6" x14ac:dyDescent="0.2">
      <c r="A4350">
        <v>26</v>
      </c>
      <c r="B4350" t="s">
        <v>6</v>
      </c>
      <c r="C4350" t="s">
        <v>196</v>
      </c>
      <c r="D4350" t="s">
        <v>198</v>
      </c>
      <c r="E4350">
        <v>1</v>
      </c>
      <c r="F4350">
        <v>26000</v>
      </c>
    </row>
    <row r="4351" spans="1:6" x14ac:dyDescent="0.2">
      <c r="A4351">
        <v>37</v>
      </c>
      <c r="B4351" t="s">
        <v>9</v>
      </c>
      <c r="C4351" t="s">
        <v>186</v>
      </c>
      <c r="D4351" t="s">
        <v>27</v>
      </c>
      <c r="E4351">
        <v>12</v>
      </c>
      <c r="F4351">
        <v>125000</v>
      </c>
    </row>
    <row r="4352" spans="1:6" x14ac:dyDescent="0.2">
      <c r="A4352">
        <v>29</v>
      </c>
      <c r="B4352" t="s">
        <v>6</v>
      </c>
      <c r="C4352" t="s">
        <v>185</v>
      </c>
      <c r="D4352" t="s">
        <v>8</v>
      </c>
      <c r="E4352">
        <v>4</v>
      </c>
      <c r="F4352">
        <v>71000</v>
      </c>
    </row>
    <row r="4353" spans="1:6" x14ac:dyDescent="0.2">
      <c r="A4353">
        <v>51</v>
      </c>
      <c r="B4353" t="s">
        <v>6</v>
      </c>
      <c r="C4353" t="s">
        <v>12</v>
      </c>
      <c r="D4353" t="s">
        <v>43</v>
      </c>
      <c r="E4353">
        <v>24</v>
      </c>
      <c r="F4353">
        <v>240000</v>
      </c>
    </row>
    <row r="4354" spans="1:6" x14ac:dyDescent="0.2">
      <c r="A4354">
        <v>28</v>
      </c>
      <c r="B4354" t="s">
        <v>9</v>
      </c>
      <c r="C4354" t="s">
        <v>185</v>
      </c>
      <c r="D4354" t="s">
        <v>93</v>
      </c>
      <c r="E4354">
        <v>2</v>
      </c>
      <c r="F4354">
        <v>36000</v>
      </c>
    </row>
    <row r="4355" spans="1:6" x14ac:dyDescent="0.2">
      <c r="A4355">
        <v>44</v>
      </c>
      <c r="B4355" t="s">
        <v>9</v>
      </c>
      <c r="C4355" t="s">
        <v>186</v>
      </c>
      <c r="D4355" t="s">
        <v>199</v>
      </c>
      <c r="E4355">
        <v>15</v>
      </c>
      <c r="F4355">
        <v>152000</v>
      </c>
    </row>
    <row r="4356" spans="1:6" x14ac:dyDescent="0.2">
      <c r="A4356">
        <v>38</v>
      </c>
      <c r="B4356" t="s">
        <v>6</v>
      </c>
      <c r="C4356" t="s">
        <v>185</v>
      </c>
      <c r="D4356" t="s">
        <v>26</v>
      </c>
      <c r="E4356">
        <v>11</v>
      </c>
      <c r="F4356">
        <v>119000</v>
      </c>
    </row>
    <row r="4357" spans="1:6" x14ac:dyDescent="0.2">
      <c r="A4357">
        <v>30</v>
      </c>
      <c r="B4357" t="s">
        <v>9</v>
      </c>
      <c r="C4357" t="s">
        <v>196</v>
      </c>
      <c r="D4357" t="s">
        <v>198</v>
      </c>
      <c r="E4357">
        <v>1</v>
      </c>
      <c r="F4357">
        <v>26000</v>
      </c>
    </row>
    <row r="4358" spans="1:6" x14ac:dyDescent="0.2">
      <c r="A4358">
        <v>45</v>
      </c>
      <c r="B4358" t="s">
        <v>6</v>
      </c>
      <c r="C4358" t="s">
        <v>12</v>
      </c>
      <c r="D4358" t="s">
        <v>43</v>
      </c>
      <c r="E4358">
        <v>19</v>
      </c>
      <c r="F4358">
        <v>190000</v>
      </c>
    </row>
    <row r="4359" spans="1:6" x14ac:dyDescent="0.2">
      <c r="A4359">
        <v>31</v>
      </c>
      <c r="B4359" t="s">
        <v>6</v>
      </c>
      <c r="C4359" t="s">
        <v>185</v>
      </c>
      <c r="D4359" t="s">
        <v>21</v>
      </c>
      <c r="E4359">
        <v>6</v>
      </c>
      <c r="F4359">
        <v>85000</v>
      </c>
    </row>
    <row r="4360" spans="1:6" x14ac:dyDescent="0.2">
      <c r="A4360">
        <v>41</v>
      </c>
      <c r="B4360" t="s">
        <v>9</v>
      </c>
      <c r="C4360" t="s">
        <v>186</v>
      </c>
      <c r="D4360" t="s">
        <v>19</v>
      </c>
      <c r="E4360">
        <v>13</v>
      </c>
      <c r="F4360">
        <v>131000</v>
      </c>
    </row>
    <row r="4361" spans="1:6" x14ac:dyDescent="0.2">
      <c r="A4361">
        <v>34</v>
      </c>
      <c r="B4361" t="s">
        <v>6</v>
      </c>
      <c r="C4361" t="s">
        <v>185</v>
      </c>
      <c r="D4361" t="s">
        <v>26</v>
      </c>
      <c r="E4361">
        <v>8</v>
      </c>
      <c r="F4361">
        <v>101000</v>
      </c>
    </row>
    <row r="4362" spans="1:6" x14ac:dyDescent="0.2">
      <c r="A4362">
        <v>30</v>
      </c>
      <c r="B4362" t="s">
        <v>9</v>
      </c>
      <c r="C4362" t="s">
        <v>186</v>
      </c>
      <c r="D4362" t="s">
        <v>197</v>
      </c>
      <c r="E4362">
        <v>3</v>
      </c>
      <c r="F4362">
        <v>49000</v>
      </c>
    </row>
    <row r="4363" spans="1:6" x14ac:dyDescent="0.2">
      <c r="A4363">
        <v>44</v>
      </c>
      <c r="B4363" t="s">
        <v>6</v>
      </c>
      <c r="C4363" t="s">
        <v>12</v>
      </c>
      <c r="D4363" t="s">
        <v>43</v>
      </c>
      <c r="E4363">
        <v>18</v>
      </c>
      <c r="F4363">
        <v>182000</v>
      </c>
    </row>
    <row r="4364" spans="1:6" x14ac:dyDescent="0.2">
      <c r="A4364">
        <v>35</v>
      </c>
      <c r="B4364" t="s">
        <v>9</v>
      </c>
      <c r="C4364" t="s">
        <v>185</v>
      </c>
      <c r="D4364" t="s">
        <v>199</v>
      </c>
      <c r="E4364">
        <v>8</v>
      </c>
      <c r="F4364">
        <v>92000</v>
      </c>
    </row>
    <row r="4365" spans="1:6" x14ac:dyDescent="0.2">
      <c r="A4365">
        <v>26</v>
      </c>
      <c r="B4365" t="s">
        <v>6</v>
      </c>
      <c r="C4365" t="s">
        <v>196</v>
      </c>
      <c r="D4365" t="s">
        <v>198</v>
      </c>
      <c r="E4365">
        <v>1</v>
      </c>
      <c r="F4365">
        <v>26000</v>
      </c>
    </row>
    <row r="4366" spans="1:6" x14ac:dyDescent="0.2">
      <c r="A4366">
        <v>37</v>
      </c>
      <c r="B4366" t="s">
        <v>9</v>
      </c>
      <c r="C4366" t="s">
        <v>186</v>
      </c>
      <c r="D4366" t="s">
        <v>27</v>
      </c>
      <c r="E4366">
        <v>12</v>
      </c>
      <c r="F4366">
        <v>125000</v>
      </c>
    </row>
    <row r="4367" spans="1:6" x14ac:dyDescent="0.2">
      <c r="A4367">
        <v>29</v>
      </c>
      <c r="B4367" t="s">
        <v>6</v>
      </c>
      <c r="C4367" t="s">
        <v>185</v>
      </c>
      <c r="D4367" t="s">
        <v>8</v>
      </c>
      <c r="E4367">
        <v>4</v>
      </c>
      <c r="F4367">
        <v>71000</v>
      </c>
    </row>
    <row r="4368" spans="1:6" x14ac:dyDescent="0.2">
      <c r="A4368">
        <v>51</v>
      </c>
      <c r="B4368" t="s">
        <v>6</v>
      </c>
      <c r="C4368" t="s">
        <v>12</v>
      </c>
      <c r="D4368" t="s">
        <v>43</v>
      </c>
      <c r="E4368">
        <v>24</v>
      </c>
      <c r="F4368">
        <v>240000</v>
      </c>
    </row>
    <row r="4369" spans="1:6" x14ac:dyDescent="0.2">
      <c r="A4369">
        <v>28</v>
      </c>
      <c r="B4369" t="s">
        <v>9</v>
      </c>
      <c r="C4369" t="s">
        <v>185</v>
      </c>
      <c r="D4369" t="s">
        <v>93</v>
      </c>
      <c r="E4369">
        <v>2</v>
      </c>
      <c r="F4369">
        <v>36000</v>
      </c>
    </row>
    <row r="4370" spans="1:6" x14ac:dyDescent="0.2">
      <c r="A4370">
        <v>44</v>
      </c>
      <c r="B4370" t="s">
        <v>9</v>
      </c>
      <c r="C4370" t="s">
        <v>186</v>
      </c>
      <c r="D4370" t="s">
        <v>199</v>
      </c>
      <c r="E4370">
        <v>15</v>
      </c>
      <c r="F4370">
        <v>152000</v>
      </c>
    </row>
    <row r="4371" spans="1:6" x14ac:dyDescent="0.2">
      <c r="A4371">
        <v>38</v>
      </c>
      <c r="B4371" t="s">
        <v>6</v>
      </c>
      <c r="C4371" t="s">
        <v>185</v>
      </c>
      <c r="D4371" t="s">
        <v>26</v>
      </c>
      <c r="E4371">
        <v>11</v>
      </c>
      <c r="F4371">
        <v>119000</v>
      </c>
    </row>
    <row r="4372" spans="1:6" x14ac:dyDescent="0.2">
      <c r="A4372">
        <v>30</v>
      </c>
      <c r="B4372" t="s">
        <v>9</v>
      </c>
      <c r="C4372" t="s">
        <v>196</v>
      </c>
      <c r="D4372" t="s">
        <v>198</v>
      </c>
      <c r="E4372">
        <v>1</v>
      </c>
      <c r="F4372">
        <v>26000</v>
      </c>
    </row>
    <row r="4373" spans="1:6" x14ac:dyDescent="0.2">
      <c r="A4373">
        <v>45</v>
      </c>
      <c r="B4373" t="s">
        <v>6</v>
      </c>
      <c r="C4373" t="s">
        <v>12</v>
      </c>
      <c r="D4373" t="s">
        <v>43</v>
      </c>
      <c r="E4373">
        <v>19</v>
      </c>
      <c r="F4373">
        <v>190000</v>
      </c>
    </row>
    <row r="4374" spans="1:6" x14ac:dyDescent="0.2">
      <c r="A4374">
        <v>31</v>
      </c>
      <c r="B4374" t="s">
        <v>6</v>
      </c>
      <c r="C4374" t="s">
        <v>185</v>
      </c>
      <c r="D4374" t="s">
        <v>21</v>
      </c>
      <c r="E4374">
        <v>6</v>
      </c>
      <c r="F4374">
        <v>85000</v>
      </c>
    </row>
    <row r="4375" spans="1:6" x14ac:dyDescent="0.2">
      <c r="A4375">
        <v>41</v>
      </c>
      <c r="B4375" t="s">
        <v>9</v>
      </c>
      <c r="C4375" t="s">
        <v>186</v>
      </c>
      <c r="D4375" t="s">
        <v>19</v>
      </c>
      <c r="E4375">
        <v>13</v>
      </c>
      <c r="F4375">
        <v>131000</v>
      </c>
    </row>
    <row r="4376" spans="1:6" x14ac:dyDescent="0.2">
      <c r="A4376">
        <v>34</v>
      </c>
      <c r="B4376" t="s">
        <v>6</v>
      </c>
      <c r="C4376" t="s">
        <v>185</v>
      </c>
      <c r="D4376" t="s">
        <v>26</v>
      </c>
      <c r="E4376">
        <v>8</v>
      </c>
      <c r="F4376">
        <v>101000</v>
      </c>
    </row>
    <row r="4377" spans="1:6" x14ac:dyDescent="0.2">
      <c r="A4377">
        <v>30</v>
      </c>
      <c r="B4377" t="s">
        <v>9</v>
      </c>
      <c r="C4377" t="s">
        <v>186</v>
      </c>
      <c r="D4377" t="s">
        <v>197</v>
      </c>
      <c r="E4377">
        <v>3</v>
      </c>
      <c r="F4377">
        <v>49000</v>
      </c>
    </row>
    <row r="4378" spans="1:6" x14ac:dyDescent="0.2">
      <c r="A4378">
        <v>44</v>
      </c>
      <c r="B4378" t="s">
        <v>6</v>
      </c>
      <c r="C4378" t="s">
        <v>12</v>
      </c>
      <c r="D4378" t="s">
        <v>43</v>
      </c>
      <c r="E4378">
        <v>18</v>
      </c>
      <c r="F4378">
        <v>182000</v>
      </c>
    </row>
    <row r="4379" spans="1:6" x14ac:dyDescent="0.2">
      <c r="A4379">
        <v>35</v>
      </c>
      <c r="B4379" t="s">
        <v>9</v>
      </c>
      <c r="C4379" t="s">
        <v>185</v>
      </c>
      <c r="D4379" t="s">
        <v>199</v>
      </c>
      <c r="E4379">
        <v>8</v>
      </c>
      <c r="F4379">
        <v>92000</v>
      </c>
    </row>
    <row r="4380" spans="1:6" x14ac:dyDescent="0.2">
      <c r="A4380">
        <v>26</v>
      </c>
      <c r="B4380" t="s">
        <v>6</v>
      </c>
      <c r="C4380" t="s">
        <v>196</v>
      </c>
      <c r="D4380" t="s">
        <v>198</v>
      </c>
      <c r="E4380">
        <v>1</v>
      </c>
      <c r="F4380">
        <v>26000</v>
      </c>
    </row>
    <row r="4381" spans="1:6" x14ac:dyDescent="0.2">
      <c r="A4381">
        <v>37</v>
      </c>
      <c r="B4381" t="s">
        <v>9</v>
      </c>
      <c r="C4381" t="s">
        <v>186</v>
      </c>
      <c r="D4381" t="s">
        <v>27</v>
      </c>
      <c r="E4381">
        <v>12</v>
      </c>
      <c r="F4381">
        <v>125000</v>
      </c>
    </row>
    <row r="4382" spans="1:6" x14ac:dyDescent="0.2">
      <c r="A4382">
        <v>29</v>
      </c>
      <c r="B4382" t="s">
        <v>6</v>
      </c>
      <c r="C4382" t="s">
        <v>185</v>
      </c>
      <c r="D4382" t="s">
        <v>8</v>
      </c>
      <c r="E4382">
        <v>4</v>
      </c>
      <c r="F4382">
        <v>71000</v>
      </c>
    </row>
    <row r="4383" spans="1:6" x14ac:dyDescent="0.2">
      <c r="A4383">
        <v>51</v>
      </c>
      <c r="B4383" t="s">
        <v>6</v>
      </c>
      <c r="C4383" t="s">
        <v>12</v>
      </c>
      <c r="D4383" t="s">
        <v>43</v>
      </c>
      <c r="E4383">
        <v>24</v>
      </c>
      <c r="F4383">
        <v>240000</v>
      </c>
    </row>
    <row r="4384" spans="1:6" x14ac:dyDescent="0.2">
      <c r="A4384">
        <v>28</v>
      </c>
      <c r="B4384" t="s">
        <v>9</v>
      </c>
      <c r="C4384" t="s">
        <v>185</v>
      </c>
      <c r="D4384" t="s">
        <v>93</v>
      </c>
      <c r="E4384">
        <v>2</v>
      </c>
      <c r="F4384">
        <v>36000</v>
      </c>
    </row>
    <row r="4385" spans="1:6" x14ac:dyDescent="0.2">
      <c r="A4385">
        <v>44</v>
      </c>
      <c r="B4385" t="s">
        <v>9</v>
      </c>
      <c r="C4385" t="s">
        <v>186</v>
      </c>
      <c r="D4385" t="s">
        <v>199</v>
      </c>
      <c r="E4385">
        <v>15</v>
      </c>
      <c r="F4385">
        <v>152000</v>
      </c>
    </row>
    <row r="4386" spans="1:6" x14ac:dyDescent="0.2">
      <c r="A4386">
        <v>38</v>
      </c>
      <c r="B4386" t="s">
        <v>6</v>
      </c>
      <c r="C4386" t="s">
        <v>185</v>
      </c>
      <c r="D4386" t="s">
        <v>26</v>
      </c>
      <c r="E4386">
        <v>11</v>
      </c>
      <c r="F4386">
        <v>119000</v>
      </c>
    </row>
    <row r="4387" spans="1:6" x14ac:dyDescent="0.2">
      <c r="A4387">
        <v>30</v>
      </c>
      <c r="B4387" t="s">
        <v>9</v>
      </c>
      <c r="C4387" t="s">
        <v>196</v>
      </c>
      <c r="D4387" t="s">
        <v>198</v>
      </c>
      <c r="E4387">
        <v>1</v>
      </c>
      <c r="F4387">
        <v>26000</v>
      </c>
    </row>
    <row r="4388" spans="1:6" x14ac:dyDescent="0.2">
      <c r="A4388">
        <v>45</v>
      </c>
      <c r="B4388" t="s">
        <v>6</v>
      </c>
      <c r="C4388" t="s">
        <v>12</v>
      </c>
      <c r="D4388" t="s">
        <v>43</v>
      </c>
      <c r="E4388">
        <v>19</v>
      </c>
      <c r="F4388">
        <v>190000</v>
      </c>
    </row>
    <row r="4389" spans="1:6" x14ac:dyDescent="0.2">
      <c r="A4389">
        <v>31</v>
      </c>
      <c r="B4389" t="s">
        <v>6</v>
      </c>
      <c r="C4389" t="s">
        <v>185</v>
      </c>
      <c r="D4389" t="s">
        <v>21</v>
      </c>
      <c r="E4389">
        <v>6</v>
      </c>
      <c r="F4389">
        <v>85000</v>
      </c>
    </row>
    <row r="4390" spans="1:6" x14ac:dyDescent="0.2">
      <c r="A4390">
        <v>41</v>
      </c>
      <c r="B4390" t="s">
        <v>9</v>
      </c>
      <c r="C4390" t="s">
        <v>186</v>
      </c>
      <c r="D4390" t="s">
        <v>19</v>
      </c>
      <c r="E4390">
        <v>13</v>
      </c>
      <c r="F4390">
        <v>131000</v>
      </c>
    </row>
    <row r="4391" spans="1:6" x14ac:dyDescent="0.2">
      <c r="A4391">
        <v>27</v>
      </c>
      <c r="B4391" t="s">
        <v>6</v>
      </c>
      <c r="C4391" t="s">
        <v>185</v>
      </c>
      <c r="D4391" t="s">
        <v>21</v>
      </c>
      <c r="E4391">
        <v>3</v>
      </c>
      <c r="F4391">
        <v>62000</v>
      </c>
    </row>
    <row r="4392" spans="1:6" x14ac:dyDescent="0.2">
      <c r="A4392">
        <v>42</v>
      </c>
      <c r="B4392" t="s">
        <v>9</v>
      </c>
      <c r="C4392" t="s">
        <v>186</v>
      </c>
      <c r="D4392" t="s">
        <v>27</v>
      </c>
      <c r="E4392">
        <v>16</v>
      </c>
      <c r="F4392">
        <v>137000</v>
      </c>
    </row>
    <row r="4393" spans="1:6" x14ac:dyDescent="0.2">
      <c r="A4393">
        <v>35</v>
      </c>
      <c r="B4393" t="s">
        <v>6</v>
      </c>
      <c r="C4393" t="s">
        <v>12</v>
      </c>
      <c r="D4393" t="s">
        <v>43</v>
      </c>
      <c r="E4393">
        <v>9</v>
      </c>
      <c r="F4393">
        <v>112000</v>
      </c>
    </row>
    <row r="4394" spans="1:6" x14ac:dyDescent="0.2">
      <c r="A4394">
        <v>29</v>
      </c>
      <c r="B4394" t="s">
        <v>9</v>
      </c>
      <c r="C4394" t="s">
        <v>185</v>
      </c>
      <c r="D4394" t="s">
        <v>197</v>
      </c>
      <c r="E4394">
        <v>2</v>
      </c>
      <c r="F4394">
        <v>45000</v>
      </c>
    </row>
    <row r="4395" spans="1:6" x14ac:dyDescent="0.2">
      <c r="A4395">
        <v>33</v>
      </c>
      <c r="B4395" t="s">
        <v>6</v>
      </c>
      <c r="C4395" t="s">
        <v>196</v>
      </c>
      <c r="D4395" t="s">
        <v>198</v>
      </c>
      <c r="E4395">
        <v>1</v>
      </c>
      <c r="F4395">
        <v>25000</v>
      </c>
    </row>
    <row r="4396" spans="1:6" x14ac:dyDescent="0.2">
      <c r="A4396">
        <v>36</v>
      </c>
      <c r="B4396" t="s">
        <v>9</v>
      </c>
      <c r="C4396" t="s">
        <v>185</v>
      </c>
      <c r="D4396" t="s">
        <v>26</v>
      </c>
      <c r="E4396">
        <v>7</v>
      </c>
      <c r="F4396">
        <v>91000</v>
      </c>
    </row>
    <row r="4397" spans="1:6" x14ac:dyDescent="0.2">
      <c r="A4397">
        <v>43</v>
      </c>
      <c r="B4397" t="s">
        <v>6</v>
      </c>
      <c r="C4397" t="s">
        <v>12</v>
      </c>
      <c r="D4397" t="s">
        <v>43</v>
      </c>
      <c r="E4397">
        <v>17</v>
      </c>
      <c r="F4397">
        <v>179000</v>
      </c>
    </row>
    <row r="4398" spans="1:6" x14ac:dyDescent="0.2">
      <c r="A4398">
        <v>31</v>
      </c>
      <c r="B4398" t="s">
        <v>9</v>
      </c>
      <c r="C4398" t="s">
        <v>185</v>
      </c>
      <c r="D4398" t="s">
        <v>8</v>
      </c>
      <c r="E4398">
        <v>5</v>
      </c>
      <c r="F4398">
        <v>74000</v>
      </c>
    </row>
    <row r="4399" spans="1:6" x14ac:dyDescent="0.2">
      <c r="A4399">
        <v>49</v>
      </c>
      <c r="B4399" t="s">
        <v>6</v>
      </c>
      <c r="C4399" t="s">
        <v>186</v>
      </c>
      <c r="D4399" t="s">
        <v>27</v>
      </c>
      <c r="E4399">
        <v>23</v>
      </c>
      <c r="F4399">
        <v>228000</v>
      </c>
    </row>
    <row r="4400" spans="1:6" x14ac:dyDescent="0.2">
      <c r="A4400">
        <v>28</v>
      </c>
      <c r="B4400" t="s">
        <v>9</v>
      </c>
      <c r="C4400" t="s">
        <v>185</v>
      </c>
      <c r="D4400" t="s">
        <v>93</v>
      </c>
      <c r="E4400">
        <v>2</v>
      </c>
      <c r="F4400">
        <v>37000</v>
      </c>
    </row>
    <row r="4401" spans="1:6" x14ac:dyDescent="0.2">
      <c r="A4401">
        <v>45</v>
      </c>
      <c r="B4401" t="s">
        <v>9</v>
      </c>
      <c r="C4401" t="s">
        <v>12</v>
      </c>
      <c r="D4401" t="s">
        <v>43</v>
      </c>
      <c r="E4401">
        <v>19</v>
      </c>
      <c r="F4401">
        <v>193000</v>
      </c>
    </row>
    <row r="4402" spans="1:6" x14ac:dyDescent="0.2">
      <c r="A4402">
        <v>38</v>
      </c>
      <c r="B4402" t="s">
        <v>6</v>
      </c>
      <c r="C4402" t="s">
        <v>185</v>
      </c>
      <c r="D4402" t="s">
        <v>26</v>
      </c>
      <c r="E4402">
        <v>11</v>
      </c>
      <c r="F4402">
        <v>119000</v>
      </c>
    </row>
    <row r="4403" spans="1:6" x14ac:dyDescent="0.2">
      <c r="A4403">
        <v>30</v>
      </c>
      <c r="B4403" t="s">
        <v>9</v>
      </c>
      <c r="C4403" t="s">
        <v>196</v>
      </c>
      <c r="D4403" t="s">
        <v>198</v>
      </c>
      <c r="E4403">
        <v>1</v>
      </c>
      <c r="F4403">
        <v>25000</v>
      </c>
    </row>
    <row r="4404" spans="1:6" x14ac:dyDescent="0.2">
      <c r="A4404">
        <v>45</v>
      </c>
      <c r="B4404" t="s">
        <v>6</v>
      </c>
      <c r="C4404" t="s">
        <v>186</v>
      </c>
      <c r="D4404" t="s">
        <v>27</v>
      </c>
      <c r="E4404">
        <v>20</v>
      </c>
      <c r="F4404">
        <v>204000</v>
      </c>
    </row>
    <row r="4405" spans="1:6" x14ac:dyDescent="0.2">
      <c r="A4405">
        <v>27</v>
      </c>
      <c r="B4405" t="s">
        <v>9</v>
      </c>
      <c r="C4405" t="s">
        <v>185</v>
      </c>
      <c r="D4405" t="s">
        <v>21</v>
      </c>
      <c r="E4405">
        <v>3</v>
      </c>
      <c r="F4405">
        <v>61000</v>
      </c>
    </row>
    <row r="4406" spans="1:6" x14ac:dyDescent="0.2">
      <c r="A4406">
        <v>41</v>
      </c>
      <c r="B4406" t="s">
        <v>6</v>
      </c>
      <c r="C4406" t="s">
        <v>12</v>
      </c>
      <c r="D4406" t="s">
        <v>43</v>
      </c>
      <c r="E4406">
        <v>15</v>
      </c>
      <c r="F4406">
        <v>157000</v>
      </c>
    </row>
    <row r="4407" spans="1:6" x14ac:dyDescent="0.2">
      <c r="A4407">
        <v>35</v>
      </c>
      <c r="B4407" t="s">
        <v>9</v>
      </c>
      <c r="C4407" t="s">
        <v>186</v>
      </c>
      <c r="D4407" t="s">
        <v>199</v>
      </c>
      <c r="E4407">
        <v>8</v>
      </c>
      <c r="F4407">
        <v>92000</v>
      </c>
    </row>
    <row r="4408" spans="1:6" x14ac:dyDescent="0.2">
      <c r="A4408">
        <v>26</v>
      </c>
      <c r="B4408" t="s">
        <v>6</v>
      </c>
      <c r="C4408" t="s">
        <v>185</v>
      </c>
      <c r="D4408" t="s">
        <v>8</v>
      </c>
      <c r="E4408">
        <v>1</v>
      </c>
      <c r="F4408">
        <v>52000</v>
      </c>
    </row>
    <row r="4409" spans="1:6" x14ac:dyDescent="0.2">
      <c r="A4409">
        <v>30</v>
      </c>
      <c r="B4409" t="s">
        <v>9</v>
      </c>
      <c r="C4409" t="s">
        <v>185</v>
      </c>
      <c r="D4409" t="s">
        <v>19</v>
      </c>
      <c r="E4409">
        <v>4</v>
      </c>
      <c r="F4409">
        <v>58000</v>
      </c>
    </row>
    <row r="4410" spans="1:6" x14ac:dyDescent="0.2">
      <c r="A4410">
        <v>48</v>
      </c>
      <c r="B4410" t="s">
        <v>6</v>
      </c>
      <c r="C4410" t="s">
        <v>12</v>
      </c>
      <c r="D4410" t="s">
        <v>43</v>
      </c>
      <c r="E4410">
        <v>22</v>
      </c>
      <c r="F4410">
        <v>219000</v>
      </c>
    </row>
    <row r="4411" spans="1:6" x14ac:dyDescent="0.2">
      <c r="A4411">
        <v>32</v>
      </c>
      <c r="B4411" t="s">
        <v>9</v>
      </c>
      <c r="C4411" t="s">
        <v>186</v>
      </c>
      <c r="D4411" t="s">
        <v>27</v>
      </c>
      <c r="E4411">
        <v>6</v>
      </c>
      <c r="F4411">
        <v>77000</v>
      </c>
    </row>
    <row r="4412" spans="1:6" x14ac:dyDescent="0.2">
      <c r="A4412">
        <v>34</v>
      </c>
      <c r="B4412" t="s">
        <v>6</v>
      </c>
      <c r="C4412" t="s">
        <v>185</v>
      </c>
      <c r="D4412" t="s">
        <v>26</v>
      </c>
      <c r="E4412">
        <v>8</v>
      </c>
      <c r="F4412">
        <v>104000</v>
      </c>
    </row>
    <row r="4413" spans="1:6" x14ac:dyDescent="0.2">
      <c r="A4413">
        <v>31</v>
      </c>
      <c r="B4413" t="s">
        <v>9</v>
      </c>
      <c r="C4413" t="s">
        <v>196</v>
      </c>
      <c r="D4413" t="s">
        <v>198</v>
      </c>
      <c r="E4413">
        <v>1</v>
      </c>
      <c r="F4413">
        <v>25000</v>
      </c>
    </row>
    <row r="4414" spans="1:6" x14ac:dyDescent="0.2">
      <c r="A4414">
        <v>45</v>
      </c>
      <c r="B4414" t="s">
        <v>6</v>
      </c>
      <c r="C4414" t="s">
        <v>186</v>
      </c>
      <c r="D4414" t="s">
        <v>27</v>
      </c>
      <c r="E4414">
        <v>20</v>
      </c>
      <c r="F4414">
        <v>204000</v>
      </c>
    </row>
    <row r="4415" spans="1:6" x14ac:dyDescent="0.2">
      <c r="A4415">
        <v>28</v>
      </c>
      <c r="B4415" t="s">
        <v>9</v>
      </c>
      <c r="C4415" t="s">
        <v>185</v>
      </c>
      <c r="D4415" t="s">
        <v>93</v>
      </c>
      <c r="E4415">
        <v>2</v>
      </c>
      <c r="F4415">
        <v>37000</v>
      </c>
    </row>
    <row r="4416" spans="1:6" x14ac:dyDescent="0.2">
      <c r="A4416">
        <v>44</v>
      </c>
      <c r="B4416" t="s">
        <v>9</v>
      </c>
      <c r="C4416" t="s">
        <v>12</v>
      </c>
      <c r="D4416" t="s">
        <v>43</v>
      </c>
      <c r="E4416">
        <v>18</v>
      </c>
      <c r="F4416">
        <v>183000</v>
      </c>
    </row>
    <row r="4417" spans="1:6" x14ac:dyDescent="0.2">
      <c r="A4417">
        <v>38</v>
      </c>
      <c r="B4417" t="s">
        <v>6</v>
      </c>
      <c r="C4417" t="s">
        <v>185</v>
      </c>
      <c r="D4417" t="s">
        <v>26</v>
      </c>
      <c r="E4417">
        <v>11</v>
      </c>
      <c r="F4417">
        <v>119000</v>
      </c>
    </row>
    <row r="4418" spans="1:6" x14ac:dyDescent="0.2">
      <c r="A4418">
        <v>30</v>
      </c>
      <c r="B4418" t="s">
        <v>9</v>
      </c>
      <c r="C4418" t="s">
        <v>196</v>
      </c>
      <c r="D4418" t="s">
        <v>198</v>
      </c>
      <c r="E4418">
        <v>1</v>
      </c>
      <c r="F4418">
        <v>25000</v>
      </c>
    </row>
    <row r="4419" spans="1:6" x14ac:dyDescent="0.2">
      <c r="A4419">
        <v>45</v>
      </c>
      <c r="B4419" t="s">
        <v>6</v>
      </c>
      <c r="C4419" t="s">
        <v>186</v>
      </c>
      <c r="D4419" t="s">
        <v>27</v>
      </c>
      <c r="E4419">
        <v>20</v>
      </c>
      <c r="F4419">
        <v>204000</v>
      </c>
    </row>
    <row r="4420" spans="1:6" x14ac:dyDescent="0.2">
      <c r="A4420">
        <v>27</v>
      </c>
      <c r="B4420" t="s">
        <v>9</v>
      </c>
      <c r="C4420" t="s">
        <v>185</v>
      </c>
      <c r="D4420" t="s">
        <v>21</v>
      </c>
      <c r="E4420">
        <v>3</v>
      </c>
      <c r="F4420">
        <v>61000</v>
      </c>
    </row>
    <row r="4421" spans="1:6" x14ac:dyDescent="0.2">
      <c r="A4421">
        <v>41</v>
      </c>
      <c r="B4421" t="s">
        <v>6</v>
      </c>
      <c r="C4421" t="s">
        <v>12</v>
      </c>
      <c r="D4421" t="s">
        <v>43</v>
      </c>
      <c r="E4421">
        <v>15</v>
      </c>
      <c r="F4421">
        <v>157000</v>
      </c>
    </row>
    <row r="4422" spans="1:6" x14ac:dyDescent="0.2">
      <c r="A4422">
        <v>35</v>
      </c>
      <c r="B4422" t="s">
        <v>9</v>
      </c>
      <c r="C4422" t="s">
        <v>186</v>
      </c>
      <c r="D4422" t="s">
        <v>199</v>
      </c>
      <c r="E4422">
        <v>8</v>
      </c>
      <c r="F4422">
        <v>92000</v>
      </c>
    </row>
    <row r="4423" spans="1:6" x14ac:dyDescent="0.2">
      <c r="A4423">
        <v>26</v>
      </c>
      <c r="B4423" t="s">
        <v>6</v>
      </c>
      <c r="C4423" t="s">
        <v>185</v>
      </c>
      <c r="D4423" t="s">
        <v>8</v>
      </c>
      <c r="E4423">
        <v>1</v>
      </c>
      <c r="F4423">
        <v>52000</v>
      </c>
    </row>
    <row r="4424" spans="1:6" x14ac:dyDescent="0.2">
      <c r="A4424">
        <v>30</v>
      </c>
      <c r="B4424" t="s">
        <v>9</v>
      </c>
      <c r="C4424" t="s">
        <v>185</v>
      </c>
      <c r="D4424" t="s">
        <v>19</v>
      </c>
      <c r="E4424">
        <v>4</v>
      </c>
      <c r="F4424">
        <v>58000</v>
      </c>
    </row>
    <row r="4425" spans="1:6" x14ac:dyDescent="0.2">
      <c r="A4425">
        <v>48</v>
      </c>
      <c r="B4425" t="s">
        <v>6</v>
      </c>
      <c r="C4425" t="s">
        <v>12</v>
      </c>
      <c r="D4425" t="s">
        <v>43</v>
      </c>
      <c r="E4425">
        <v>22</v>
      </c>
      <c r="F4425">
        <v>219000</v>
      </c>
    </row>
    <row r="4426" spans="1:6" x14ac:dyDescent="0.2">
      <c r="A4426">
        <v>32</v>
      </c>
      <c r="B4426" t="s">
        <v>9</v>
      </c>
      <c r="C4426" t="s">
        <v>186</v>
      </c>
      <c r="D4426" t="s">
        <v>27</v>
      </c>
      <c r="E4426">
        <v>6</v>
      </c>
      <c r="F4426">
        <v>77000</v>
      </c>
    </row>
    <row r="4427" spans="1:6" x14ac:dyDescent="0.2">
      <c r="A4427">
        <v>34</v>
      </c>
      <c r="B4427" t="s">
        <v>6</v>
      </c>
      <c r="C4427" t="s">
        <v>185</v>
      </c>
      <c r="D4427" t="s">
        <v>26</v>
      </c>
      <c r="E4427">
        <v>8</v>
      </c>
      <c r="F4427">
        <v>104000</v>
      </c>
    </row>
    <row r="4428" spans="1:6" x14ac:dyDescent="0.2">
      <c r="A4428">
        <v>31</v>
      </c>
      <c r="B4428" t="s">
        <v>9</v>
      </c>
      <c r="C4428" t="s">
        <v>196</v>
      </c>
      <c r="D4428" t="s">
        <v>198</v>
      </c>
      <c r="E4428">
        <v>1</v>
      </c>
      <c r="F4428">
        <v>25000</v>
      </c>
    </row>
    <row r="4429" spans="1:6" x14ac:dyDescent="0.2">
      <c r="A4429">
        <v>45</v>
      </c>
      <c r="B4429" t="s">
        <v>6</v>
      </c>
      <c r="C4429" t="s">
        <v>186</v>
      </c>
      <c r="D4429" t="s">
        <v>27</v>
      </c>
      <c r="E4429">
        <v>20</v>
      </c>
      <c r="F4429">
        <v>204000</v>
      </c>
    </row>
    <row r="4430" spans="1:6" x14ac:dyDescent="0.2">
      <c r="A4430">
        <v>28</v>
      </c>
      <c r="B4430" t="s">
        <v>9</v>
      </c>
      <c r="C4430" t="s">
        <v>185</v>
      </c>
      <c r="D4430" t="s">
        <v>93</v>
      </c>
      <c r="E4430">
        <v>2</v>
      </c>
      <c r="F4430">
        <v>37000</v>
      </c>
    </row>
    <row r="4431" spans="1:6" x14ac:dyDescent="0.2">
      <c r="A4431">
        <v>44</v>
      </c>
      <c r="B4431" t="s">
        <v>9</v>
      </c>
      <c r="C4431" t="s">
        <v>12</v>
      </c>
      <c r="D4431" t="s">
        <v>43</v>
      </c>
      <c r="E4431">
        <v>18</v>
      </c>
      <c r="F4431">
        <v>183000</v>
      </c>
    </row>
    <row r="4432" spans="1:6" x14ac:dyDescent="0.2">
      <c r="A4432">
        <v>38</v>
      </c>
      <c r="B4432" t="s">
        <v>6</v>
      </c>
      <c r="C4432" t="s">
        <v>185</v>
      </c>
      <c r="D4432" t="s">
        <v>26</v>
      </c>
      <c r="E4432">
        <v>11</v>
      </c>
      <c r="F4432">
        <v>119000</v>
      </c>
    </row>
    <row r="4433" spans="1:6" x14ac:dyDescent="0.2">
      <c r="A4433">
        <v>30</v>
      </c>
      <c r="B4433" t="s">
        <v>9</v>
      </c>
      <c r="C4433" t="s">
        <v>196</v>
      </c>
      <c r="D4433" t="s">
        <v>198</v>
      </c>
      <c r="E4433">
        <v>1</v>
      </c>
      <c r="F4433">
        <v>25000</v>
      </c>
    </row>
    <row r="4434" spans="1:6" x14ac:dyDescent="0.2">
      <c r="A4434">
        <v>45</v>
      </c>
      <c r="B4434" t="s">
        <v>6</v>
      </c>
      <c r="C4434" t="s">
        <v>186</v>
      </c>
      <c r="D4434" t="s">
        <v>27</v>
      </c>
      <c r="E4434">
        <v>20</v>
      </c>
      <c r="F4434">
        <v>204000</v>
      </c>
    </row>
    <row r="4435" spans="1:6" x14ac:dyDescent="0.2">
      <c r="A4435">
        <v>27</v>
      </c>
      <c r="B4435" t="s">
        <v>9</v>
      </c>
      <c r="C4435" t="s">
        <v>185</v>
      </c>
      <c r="D4435" t="s">
        <v>21</v>
      </c>
      <c r="E4435">
        <v>3</v>
      </c>
      <c r="F4435">
        <v>61000</v>
      </c>
    </row>
    <row r="4436" spans="1:6" x14ac:dyDescent="0.2">
      <c r="A4436">
        <v>41</v>
      </c>
      <c r="B4436" t="s">
        <v>6</v>
      </c>
      <c r="C4436" t="s">
        <v>12</v>
      </c>
      <c r="D4436" t="s">
        <v>43</v>
      </c>
      <c r="E4436">
        <v>15</v>
      </c>
      <c r="F4436">
        <v>157000</v>
      </c>
    </row>
    <row r="4437" spans="1:6" x14ac:dyDescent="0.2">
      <c r="A4437">
        <v>35</v>
      </c>
      <c r="B4437" t="s">
        <v>9</v>
      </c>
      <c r="C4437" t="s">
        <v>186</v>
      </c>
      <c r="D4437" t="s">
        <v>199</v>
      </c>
      <c r="E4437">
        <v>8</v>
      </c>
      <c r="F4437">
        <v>92000</v>
      </c>
    </row>
    <row r="4438" spans="1:6" x14ac:dyDescent="0.2">
      <c r="A4438">
        <v>26</v>
      </c>
      <c r="B4438" t="s">
        <v>6</v>
      </c>
      <c r="C4438" t="s">
        <v>185</v>
      </c>
      <c r="D4438" t="s">
        <v>8</v>
      </c>
      <c r="E4438">
        <v>1</v>
      </c>
      <c r="F4438">
        <v>52000</v>
      </c>
    </row>
    <row r="4439" spans="1:6" x14ac:dyDescent="0.2">
      <c r="A4439">
        <v>30</v>
      </c>
      <c r="B4439" t="s">
        <v>9</v>
      </c>
      <c r="C4439" t="s">
        <v>185</v>
      </c>
      <c r="D4439" t="s">
        <v>19</v>
      </c>
      <c r="E4439">
        <v>4</v>
      </c>
      <c r="F4439">
        <v>58000</v>
      </c>
    </row>
    <row r="4440" spans="1:6" x14ac:dyDescent="0.2">
      <c r="A4440">
        <v>48</v>
      </c>
      <c r="B4440" t="s">
        <v>6</v>
      </c>
      <c r="C4440" t="s">
        <v>12</v>
      </c>
      <c r="D4440" t="s">
        <v>43</v>
      </c>
      <c r="E4440">
        <v>22</v>
      </c>
      <c r="F4440">
        <v>219000</v>
      </c>
    </row>
    <row r="4441" spans="1:6" x14ac:dyDescent="0.2">
      <c r="A4441">
        <v>32</v>
      </c>
      <c r="B4441" t="s">
        <v>9</v>
      </c>
      <c r="C4441" t="s">
        <v>186</v>
      </c>
      <c r="D4441" t="s">
        <v>27</v>
      </c>
      <c r="E4441">
        <v>6</v>
      </c>
      <c r="F4441">
        <v>77000</v>
      </c>
    </row>
    <row r="4442" spans="1:6" x14ac:dyDescent="0.2">
      <c r="A4442">
        <v>34</v>
      </c>
      <c r="B4442" t="s">
        <v>6</v>
      </c>
      <c r="C4442" t="s">
        <v>185</v>
      </c>
      <c r="D4442" t="s">
        <v>26</v>
      </c>
      <c r="E4442">
        <v>8</v>
      </c>
      <c r="F4442">
        <v>104000</v>
      </c>
    </row>
    <row r="4443" spans="1:6" x14ac:dyDescent="0.2">
      <c r="A4443">
        <v>31</v>
      </c>
      <c r="B4443" t="s">
        <v>9</v>
      </c>
      <c r="C4443" t="s">
        <v>196</v>
      </c>
      <c r="D4443" t="s">
        <v>198</v>
      </c>
      <c r="E4443">
        <v>1</v>
      </c>
      <c r="F4443">
        <v>25000</v>
      </c>
    </row>
    <row r="4444" spans="1:6" x14ac:dyDescent="0.2">
      <c r="A4444">
        <v>45</v>
      </c>
      <c r="B4444" t="s">
        <v>6</v>
      </c>
      <c r="C4444" t="s">
        <v>186</v>
      </c>
      <c r="D4444" t="s">
        <v>27</v>
      </c>
      <c r="E4444">
        <v>20</v>
      </c>
      <c r="F4444">
        <v>204000</v>
      </c>
    </row>
    <row r="4445" spans="1:6" x14ac:dyDescent="0.2">
      <c r="A4445">
        <v>28</v>
      </c>
      <c r="B4445" t="s">
        <v>9</v>
      </c>
      <c r="C4445" t="s">
        <v>185</v>
      </c>
      <c r="D4445" t="s">
        <v>93</v>
      </c>
      <c r="E4445">
        <v>2</v>
      </c>
      <c r="F4445">
        <v>37000</v>
      </c>
    </row>
    <row r="4446" spans="1:6" x14ac:dyDescent="0.2">
      <c r="A4446">
        <v>44</v>
      </c>
      <c r="B4446" t="s">
        <v>9</v>
      </c>
      <c r="C4446" t="s">
        <v>12</v>
      </c>
      <c r="D4446" t="s">
        <v>43</v>
      </c>
      <c r="E4446">
        <v>18</v>
      </c>
      <c r="F4446">
        <v>183000</v>
      </c>
    </row>
    <row r="4447" spans="1:6" x14ac:dyDescent="0.2">
      <c r="A4447">
        <v>38</v>
      </c>
      <c r="B4447" t="s">
        <v>6</v>
      </c>
      <c r="C4447" t="s">
        <v>185</v>
      </c>
      <c r="D4447" t="s">
        <v>26</v>
      </c>
      <c r="E4447">
        <v>11</v>
      </c>
      <c r="F4447">
        <v>119000</v>
      </c>
    </row>
    <row r="4448" spans="1:6" x14ac:dyDescent="0.2">
      <c r="A4448">
        <v>30</v>
      </c>
      <c r="B4448" t="s">
        <v>9</v>
      </c>
      <c r="C4448" t="s">
        <v>196</v>
      </c>
      <c r="D4448" t="s">
        <v>198</v>
      </c>
      <c r="E4448">
        <v>1</v>
      </c>
      <c r="F4448">
        <v>25000</v>
      </c>
    </row>
    <row r="4449" spans="1:6" x14ac:dyDescent="0.2">
      <c r="A4449">
        <v>45</v>
      </c>
      <c r="B4449" t="s">
        <v>6</v>
      </c>
      <c r="C4449" t="s">
        <v>186</v>
      </c>
      <c r="D4449" t="s">
        <v>27</v>
      </c>
      <c r="E4449">
        <v>20</v>
      </c>
      <c r="F4449">
        <v>204000</v>
      </c>
    </row>
    <row r="4450" spans="1:6" x14ac:dyDescent="0.2">
      <c r="A4450">
        <v>27</v>
      </c>
      <c r="B4450" t="s">
        <v>9</v>
      </c>
      <c r="C4450" t="s">
        <v>185</v>
      </c>
      <c r="D4450" t="s">
        <v>21</v>
      </c>
      <c r="E4450">
        <v>3</v>
      </c>
      <c r="F4450">
        <v>61000</v>
      </c>
    </row>
    <row r="4451" spans="1:6" x14ac:dyDescent="0.2">
      <c r="A4451">
        <v>41</v>
      </c>
      <c r="B4451" t="s">
        <v>6</v>
      </c>
      <c r="C4451" t="s">
        <v>12</v>
      </c>
      <c r="D4451" t="s">
        <v>43</v>
      </c>
      <c r="E4451">
        <v>15</v>
      </c>
      <c r="F4451">
        <v>157000</v>
      </c>
    </row>
    <row r="4452" spans="1:6" x14ac:dyDescent="0.2">
      <c r="A4452">
        <v>35</v>
      </c>
      <c r="B4452" t="s">
        <v>9</v>
      </c>
      <c r="C4452" t="s">
        <v>186</v>
      </c>
      <c r="D4452" t="s">
        <v>199</v>
      </c>
      <c r="E4452">
        <v>8</v>
      </c>
      <c r="F4452">
        <v>92000</v>
      </c>
    </row>
    <row r="4453" spans="1:6" x14ac:dyDescent="0.2">
      <c r="A4453">
        <v>26</v>
      </c>
      <c r="B4453" t="s">
        <v>6</v>
      </c>
      <c r="C4453" t="s">
        <v>185</v>
      </c>
      <c r="D4453" t="s">
        <v>8</v>
      </c>
      <c r="E4453">
        <v>1</v>
      </c>
      <c r="F4453">
        <v>52000</v>
      </c>
    </row>
    <row r="4454" spans="1:6" x14ac:dyDescent="0.2">
      <c r="A4454">
        <v>30</v>
      </c>
      <c r="B4454" t="s">
        <v>9</v>
      </c>
      <c r="C4454" t="s">
        <v>185</v>
      </c>
      <c r="D4454" t="s">
        <v>19</v>
      </c>
      <c r="E4454">
        <v>4</v>
      </c>
      <c r="F4454">
        <v>58000</v>
      </c>
    </row>
    <row r="4455" spans="1:6" x14ac:dyDescent="0.2">
      <c r="A4455">
        <v>48</v>
      </c>
      <c r="B4455" t="s">
        <v>6</v>
      </c>
      <c r="C4455" t="s">
        <v>12</v>
      </c>
      <c r="D4455" t="s">
        <v>43</v>
      </c>
      <c r="E4455">
        <v>22</v>
      </c>
      <c r="F4455">
        <v>219000</v>
      </c>
    </row>
    <row r="4456" spans="1:6" x14ac:dyDescent="0.2">
      <c r="A4456">
        <v>32</v>
      </c>
      <c r="B4456" t="s">
        <v>9</v>
      </c>
      <c r="C4456" t="s">
        <v>186</v>
      </c>
      <c r="D4456" t="s">
        <v>27</v>
      </c>
      <c r="E4456">
        <v>6</v>
      </c>
      <c r="F4456">
        <v>77000</v>
      </c>
    </row>
    <row r="4457" spans="1:6" x14ac:dyDescent="0.2">
      <c r="A4457">
        <v>34</v>
      </c>
      <c r="B4457" t="s">
        <v>6</v>
      </c>
      <c r="C4457" t="s">
        <v>185</v>
      </c>
      <c r="D4457" t="s">
        <v>26</v>
      </c>
      <c r="E4457">
        <v>8</v>
      </c>
      <c r="F4457">
        <v>104000</v>
      </c>
    </row>
    <row r="4458" spans="1:6" x14ac:dyDescent="0.2">
      <c r="A4458">
        <v>31</v>
      </c>
      <c r="B4458" t="s">
        <v>9</v>
      </c>
      <c r="C4458" t="s">
        <v>196</v>
      </c>
      <c r="D4458" t="s">
        <v>198</v>
      </c>
      <c r="E4458">
        <v>1</v>
      </c>
      <c r="F4458">
        <v>25000</v>
      </c>
    </row>
    <row r="4459" spans="1:6" x14ac:dyDescent="0.2">
      <c r="A4459">
        <v>45</v>
      </c>
      <c r="B4459" t="s">
        <v>6</v>
      </c>
      <c r="C4459" t="s">
        <v>186</v>
      </c>
      <c r="D4459" t="s">
        <v>27</v>
      </c>
      <c r="E4459">
        <v>20</v>
      </c>
      <c r="F4459">
        <v>204000</v>
      </c>
    </row>
    <row r="4460" spans="1:6" x14ac:dyDescent="0.2">
      <c r="A4460">
        <v>28</v>
      </c>
      <c r="B4460" t="s">
        <v>9</v>
      </c>
      <c r="C4460" t="s">
        <v>185</v>
      </c>
      <c r="D4460" t="s">
        <v>93</v>
      </c>
      <c r="E4460">
        <v>2</v>
      </c>
      <c r="F4460">
        <v>37000</v>
      </c>
    </row>
    <row r="4461" spans="1:6" x14ac:dyDescent="0.2">
      <c r="A4461">
        <v>44</v>
      </c>
      <c r="B4461" t="s">
        <v>9</v>
      </c>
      <c r="C4461" t="s">
        <v>12</v>
      </c>
      <c r="D4461" t="s">
        <v>43</v>
      </c>
      <c r="E4461">
        <v>18</v>
      </c>
      <c r="F4461">
        <v>183000</v>
      </c>
    </row>
    <row r="4462" spans="1:6" x14ac:dyDescent="0.2">
      <c r="A4462">
        <v>38</v>
      </c>
      <c r="B4462" t="s">
        <v>6</v>
      </c>
      <c r="C4462" t="s">
        <v>185</v>
      </c>
      <c r="D4462" t="s">
        <v>26</v>
      </c>
      <c r="E4462">
        <v>11</v>
      </c>
      <c r="F4462">
        <v>119000</v>
      </c>
    </row>
    <row r="4463" spans="1:6" x14ac:dyDescent="0.2">
      <c r="A4463">
        <v>30</v>
      </c>
      <c r="B4463" t="s">
        <v>9</v>
      </c>
      <c r="C4463" t="s">
        <v>196</v>
      </c>
      <c r="D4463" t="s">
        <v>198</v>
      </c>
      <c r="E4463">
        <v>1</v>
      </c>
      <c r="F4463">
        <v>25000</v>
      </c>
    </row>
    <row r="4464" spans="1:6" x14ac:dyDescent="0.2">
      <c r="A4464">
        <v>45</v>
      </c>
      <c r="B4464" t="s">
        <v>6</v>
      </c>
      <c r="C4464" t="s">
        <v>186</v>
      </c>
      <c r="D4464" t="s">
        <v>27</v>
      </c>
      <c r="E4464">
        <v>20</v>
      </c>
      <c r="F4464">
        <v>204000</v>
      </c>
    </row>
    <row r="4465" spans="1:6" x14ac:dyDescent="0.2">
      <c r="A4465">
        <v>27</v>
      </c>
      <c r="B4465" t="s">
        <v>9</v>
      </c>
      <c r="C4465" t="s">
        <v>185</v>
      </c>
      <c r="D4465" t="s">
        <v>21</v>
      </c>
      <c r="E4465">
        <v>3</v>
      </c>
      <c r="F4465">
        <v>61000</v>
      </c>
    </row>
    <row r="4466" spans="1:6" x14ac:dyDescent="0.2">
      <c r="A4466">
        <v>41</v>
      </c>
      <c r="B4466" t="s">
        <v>6</v>
      </c>
      <c r="C4466" t="s">
        <v>12</v>
      </c>
      <c r="D4466" t="s">
        <v>43</v>
      </c>
      <c r="E4466">
        <v>15</v>
      </c>
      <c r="F4466">
        <v>157000</v>
      </c>
    </row>
    <row r="4467" spans="1:6" x14ac:dyDescent="0.2">
      <c r="A4467">
        <v>35</v>
      </c>
      <c r="B4467" t="s">
        <v>9</v>
      </c>
      <c r="C4467" t="s">
        <v>186</v>
      </c>
      <c r="D4467" t="s">
        <v>199</v>
      </c>
      <c r="E4467">
        <v>8</v>
      </c>
      <c r="F4467">
        <v>92000</v>
      </c>
    </row>
    <row r="4468" spans="1:6" x14ac:dyDescent="0.2">
      <c r="A4468">
        <v>26</v>
      </c>
      <c r="B4468" t="s">
        <v>6</v>
      </c>
      <c r="C4468" t="s">
        <v>185</v>
      </c>
      <c r="D4468" t="s">
        <v>8</v>
      </c>
      <c r="E4468">
        <v>1</v>
      </c>
      <c r="F4468">
        <v>52000</v>
      </c>
    </row>
    <row r="4469" spans="1:6" x14ac:dyDescent="0.2">
      <c r="A4469">
        <v>30</v>
      </c>
      <c r="B4469" t="s">
        <v>9</v>
      </c>
      <c r="C4469" t="s">
        <v>185</v>
      </c>
      <c r="D4469" t="s">
        <v>19</v>
      </c>
      <c r="E4469">
        <v>4</v>
      </c>
      <c r="F4469">
        <v>58000</v>
      </c>
    </row>
    <row r="4470" spans="1:6" x14ac:dyDescent="0.2">
      <c r="A4470">
        <v>48</v>
      </c>
      <c r="B4470" t="s">
        <v>6</v>
      </c>
      <c r="C4470" t="s">
        <v>12</v>
      </c>
      <c r="D4470" t="s">
        <v>43</v>
      </c>
      <c r="E4470">
        <v>22</v>
      </c>
      <c r="F4470">
        <v>219000</v>
      </c>
    </row>
    <row r="4471" spans="1:6" x14ac:dyDescent="0.2">
      <c r="A4471">
        <v>32</v>
      </c>
      <c r="B4471" t="s">
        <v>9</v>
      </c>
      <c r="C4471" t="s">
        <v>186</v>
      </c>
      <c r="D4471" t="s">
        <v>27</v>
      </c>
      <c r="E4471">
        <v>6</v>
      </c>
      <c r="F4471">
        <v>77000</v>
      </c>
    </row>
    <row r="4472" spans="1:6" x14ac:dyDescent="0.2">
      <c r="A4472">
        <v>34</v>
      </c>
      <c r="B4472" t="s">
        <v>6</v>
      </c>
      <c r="C4472" t="s">
        <v>185</v>
      </c>
      <c r="D4472" t="s">
        <v>26</v>
      </c>
      <c r="E4472">
        <v>8</v>
      </c>
      <c r="F4472">
        <v>104000</v>
      </c>
    </row>
    <row r="4473" spans="1:6" x14ac:dyDescent="0.2">
      <c r="A4473">
        <v>31</v>
      </c>
      <c r="B4473" t="s">
        <v>9</v>
      </c>
      <c r="C4473" t="s">
        <v>196</v>
      </c>
      <c r="D4473" t="s">
        <v>198</v>
      </c>
      <c r="E4473">
        <v>1</v>
      </c>
      <c r="F4473">
        <v>25000</v>
      </c>
    </row>
    <row r="4474" spans="1:6" x14ac:dyDescent="0.2">
      <c r="A4474">
        <v>45</v>
      </c>
      <c r="B4474" t="s">
        <v>6</v>
      </c>
      <c r="C4474" t="s">
        <v>186</v>
      </c>
      <c r="D4474" t="s">
        <v>27</v>
      </c>
      <c r="E4474">
        <v>20</v>
      </c>
      <c r="F4474">
        <v>204000</v>
      </c>
    </row>
    <row r="4475" spans="1:6" x14ac:dyDescent="0.2">
      <c r="A4475">
        <v>28</v>
      </c>
      <c r="B4475" t="s">
        <v>9</v>
      </c>
      <c r="C4475" t="s">
        <v>185</v>
      </c>
      <c r="D4475" t="s">
        <v>93</v>
      </c>
      <c r="E4475">
        <v>2</v>
      </c>
      <c r="F4475">
        <v>37000</v>
      </c>
    </row>
    <row r="4476" spans="1:6" x14ac:dyDescent="0.2">
      <c r="A4476">
        <v>44</v>
      </c>
      <c r="B4476" t="s">
        <v>9</v>
      </c>
      <c r="C4476" t="s">
        <v>12</v>
      </c>
      <c r="D4476" t="s">
        <v>43</v>
      </c>
      <c r="E4476">
        <v>18</v>
      </c>
      <c r="F4476">
        <v>183000</v>
      </c>
    </row>
    <row r="4477" spans="1:6" x14ac:dyDescent="0.2">
      <c r="A4477">
        <v>38</v>
      </c>
      <c r="B4477" t="s">
        <v>6</v>
      </c>
      <c r="C4477" t="s">
        <v>185</v>
      </c>
      <c r="D4477" t="s">
        <v>26</v>
      </c>
      <c r="E4477">
        <v>11</v>
      </c>
      <c r="F4477">
        <v>119000</v>
      </c>
    </row>
    <row r="4478" spans="1:6" x14ac:dyDescent="0.2">
      <c r="A4478">
        <v>30</v>
      </c>
      <c r="B4478" t="s">
        <v>9</v>
      </c>
      <c r="C4478" t="s">
        <v>196</v>
      </c>
      <c r="D4478" t="s">
        <v>198</v>
      </c>
      <c r="E4478">
        <v>1</v>
      </c>
      <c r="F4478">
        <v>25000</v>
      </c>
    </row>
    <row r="4479" spans="1:6" x14ac:dyDescent="0.2">
      <c r="A4479">
        <v>45</v>
      </c>
      <c r="B4479" t="s">
        <v>6</v>
      </c>
      <c r="C4479" t="s">
        <v>186</v>
      </c>
      <c r="D4479" t="s">
        <v>27</v>
      </c>
      <c r="E4479">
        <v>20</v>
      </c>
      <c r="F4479">
        <v>204000</v>
      </c>
    </row>
    <row r="4480" spans="1:6" x14ac:dyDescent="0.2">
      <c r="A4480">
        <v>27</v>
      </c>
      <c r="B4480" t="s">
        <v>9</v>
      </c>
      <c r="C4480" t="s">
        <v>185</v>
      </c>
      <c r="D4480" t="s">
        <v>21</v>
      </c>
      <c r="E4480">
        <v>3</v>
      </c>
      <c r="F4480">
        <v>61000</v>
      </c>
    </row>
    <row r="4481" spans="1:6" x14ac:dyDescent="0.2">
      <c r="A4481">
        <v>41</v>
      </c>
      <c r="B4481" t="s">
        <v>6</v>
      </c>
      <c r="C4481" t="s">
        <v>12</v>
      </c>
      <c r="D4481" t="s">
        <v>43</v>
      </c>
      <c r="E4481">
        <v>15</v>
      </c>
      <c r="F4481">
        <v>157000</v>
      </c>
    </row>
    <row r="4482" spans="1:6" x14ac:dyDescent="0.2">
      <c r="A4482">
        <v>35</v>
      </c>
      <c r="B4482" t="s">
        <v>9</v>
      </c>
      <c r="C4482" t="s">
        <v>186</v>
      </c>
      <c r="D4482" t="s">
        <v>199</v>
      </c>
      <c r="E4482">
        <v>8</v>
      </c>
      <c r="F4482">
        <v>92000</v>
      </c>
    </row>
    <row r="4483" spans="1:6" x14ac:dyDescent="0.2">
      <c r="A4483">
        <v>26</v>
      </c>
      <c r="B4483" t="s">
        <v>6</v>
      </c>
      <c r="C4483" t="s">
        <v>185</v>
      </c>
      <c r="D4483" t="s">
        <v>8</v>
      </c>
      <c r="E4483">
        <v>1</v>
      </c>
      <c r="F4483">
        <v>52000</v>
      </c>
    </row>
    <row r="4484" spans="1:6" x14ac:dyDescent="0.2">
      <c r="A4484">
        <v>30</v>
      </c>
      <c r="B4484" t="s">
        <v>9</v>
      </c>
      <c r="C4484" t="s">
        <v>185</v>
      </c>
      <c r="D4484" t="s">
        <v>19</v>
      </c>
      <c r="E4484">
        <v>4</v>
      </c>
      <c r="F4484">
        <v>58000</v>
      </c>
    </row>
    <row r="4485" spans="1:6" x14ac:dyDescent="0.2">
      <c r="A4485">
        <v>48</v>
      </c>
      <c r="B4485" t="s">
        <v>6</v>
      </c>
      <c r="C4485" t="s">
        <v>12</v>
      </c>
      <c r="D4485" t="s">
        <v>43</v>
      </c>
      <c r="E4485">
        <v>22</v>
      </c>
      <c r="F4485">
        <v>219000</v>
      </c>
    </row>
    <row r="4486" spans="1:6" x14ac:dyDescent="0.2">
      <c r="A4486">
        <v>32</v>
      </c>
      <c r="B4486" t="s">
        <v>9</v>
      </c>
      <c r="C4486" t="s">
        <v>186</v>
      </c>
      <c r="D4486" t="s">
        <v>27</v>
      </c>
      <c r="E4486">
        <v>6</v>
      </c>
      <c r="F4486">
        <v>77000</v>
      </c>
    </row>
    <row r="4487" spans="1:6" x14ac:dyDescent="0.2">
      <c r="A4487">
        <v>34</v>
      </c>
      <c r="B4487" t="s">
        <v>6</v>
      </c>
      <c r="C4487" t="s">
        <v>185</v>
      </c>
      <c r="D4487" t="s">
        <v>26</v>
      </c>
      <c r="E4487">
        <v>8</v>
      </c>
      <c r="F4487">
        <v>104000</v>
      </c>
    </row>
    <row r="4488" spans="1:6" x14ac:dyDescent="0.2">
      <c r="A4488">
        <v>31</v>
      </c>
      <c r="B4488" t="s">
        <v>9</v>
      </c>
      <c r="C4488" t="s">
        <v>196</v>
      </c>
      <c r="D4488" t="s">
        <v>198</v>
      </c>
      <c r="E4488">
        <v>1</v>
      </c>
      <c r="F4488">
        <v>25000</v>
      </c>
    </row>
    <row r="4489" spans="1:6" x14ac:dyDescent="0.2">
      <c r="A4489">
        <v>45</v>
      </c>
      <c r="B4489" t="s">
        <v>6</v>
      </c>
      <c r="C4489" t="s">
        <v>186</v>
      </c>
      <c r="D4489" t="s">
        <v>27</v>
      </c>
      <c r="E4489">
        <v>20</v>
      </c>
      <c r="F4489">
        <v>204000</v>
      </c>
    </row>
    <row r="4490" spans="1:6" x14ac:dyDescent="0.2">
      <c r="A4490">
        <v>28</v>
      </c>
      <c r="B4490" t="s">
        <v>9</v>
      </c>
      <c r="C4490" t="s">
        <v>185</v>
      </c>
      <c r="D4490" t="s">
        <v>93</v>
      </c>
      <c r="E4490">
        <v>2</v>
      </c>
      <c r="F4490">
        <v>37000</v>
      </c>
    </row>
    <row r="4491" spans="1:6" x14ac:dyDescent="0.2">
      <c r="A4491">
        <v>44</v>
      </c>
      <c r="B4491" t="s">
        <v>9</v>
      </c>
      <c r="C4491" t="s">
        <v>12</v>
      </c>
      <c r="D4491" t="s">
        <v>43</v>
      </c>
      <c r="E4491">
        <v>18</v>
      </c>
      <c r="F4491">
        <v>183000</v>
      </c>
    </row>
    <row r="4492" spans="1:6" x14ac:dyDescent="0.2">
      <c r="A4492">
        <v>38</v>
      </c>
      <c r="B4492" t="s">
        <v>6</v>
      </c>
      <c r="C4492" t="s">
        <v>185</v>
      </c>
      <c r="D4492" t="s">
        <v>26</v>
      </c>
      <c r="E4492">
        <v>11</v>
      </c>
      <c r="F4492">
        <v>119000</v>
      </c>
    </row>
    <row r="4493" spans="1:6" x14ac:dyDescent="0.2">
      <c r="A4493">
        <v>30</v>
      </c>
      <c r="B4493" t="s">
        <v>9</v>
      </c>
      <c r="C4493" t="s">
        <v>196</v>
      </c>
      <c r="D4493" t="s">
        <v>198</v>
      </c>
      <c r="E4493">
        <v>1</v>
      </c>
      <c r="F4493">
        <v>25000</v>
      </c>
    </row>
    <row r="4494" spans="1:6" x14ac:dyDescent="0.2">
      <c r="A4494">
        <v>45</v>
      </c>
      <c r="B4494" t="s">
        <v>6</v>
      </c>
      <c r="C4494" t="s">
        <v>186</v>
      </c>
      <c r="D4494" t="s">
        <v>27</v>
      </c>
      <c r="E4494">
        <v>20</v>
      </c>
      <c r="F4494">
        <v>204000</v>
      </c>
    </row>
    <row r="4495" spans="1:6" x14ac:dyDescent="0.2">
      <c r="A4495">
        <v>27</v>
      </c>
      <c r="B4495" t="s">
        <v>9</v>
      </c>
      <c r="C4495" t="s">
        <v>185</v>
      </c>
      <c r="D4495" t="s">
        <v>21</v>
      </c>
      <c r="E4495">
        <v>3</v>
      </c>
      <c r="F4495">
        <v>61000</v>
      </c>
    </row>
    <row r="4496" spans="1:6" x14ac:dyDescent="0.2">
      <c r="A4496">
        <v>41</v>
      </c>
      <c r="B4496" t="s">
        <v>6</v>
      </c>
      <c r="C4496" t="s">
        <v>12</v>
      </c>
      <c r="D4496" t="s">
        <v>43</v>
      </c>
      <c r="E4496">
        <v>15</v>
      </c>
      <c r="F4496">
        <v>157000</v>
      </c>
    </row>
    <row r="4497" spans="1:6" x14ac:dyDescent="0.2">
      <c r="A4497">
        <v>35</v>
      </c>
      <c r="B4497" t="s">
        <v>9</v>
      </c>
      <c r="C4497" t="s">
        <v>186</v>
      </c>
      <c r="D4497" t="s">
        <v>199</v>
      </c>
      <c r="E4497">
        <v>8</v>
      </c>
      <c r="F4497">
        <v>92000</v>
      </c>
    </row>
    <row r="4498" spans="1:6" x14ac:dyDescent="0.2">
      <c r="A4498">
        <v>26</v>
      </c>
      <c r="B4498" t="s">
        <v>6</v>
      </c>
      <c r="C4498" t="s">
        <v>185</v>
      </c>
      <c r="D4498" t="s">
        <v>8</v>
      </c>
      <c r="E4498">
        <v>1</v>
      </c>
      <c r="F4498">
        <v>52000</v>
      </c>
    </row>
    <row r="4499" spans="1:6" x14ac:dyDescent="0.2">
      <c r="A4499">
        <v>30</v>
      </c>
      <c r="B4499" t="s">
        <v>9</v>
      </c>
      <c r="C4499" t="s">
        <v>185</v>
      </c>
      <c r="D4499" t="s">
        <v>19</v>
      </c>
      <c r="E4499">
        <v>4</v>
      </c>
      <c r="F4499">
        <v>58000</v>
      </c>
    </row>
    <row r="4500" spans="1:6" x14ac:dyDescent="0.2">
      <c r="A4500">
        <v>48</v>
      </c>
      <c r="B4500" t="s">
        <v>6</v>
      </c>
      <c r="C4500" t="s">
        <v>12</v>
      </c>
      <c r="D4500" t="s">
        <v>43</v>
      </c>
      <c r="E4500">
        <v>22</v>
      </c>
      <c r="F4500">
        <v>219000</v>
      </c>
    </row>
    <row r="4501" spans="1:6" x14ac:dyDescent="0.2">
      <c r="A4501">
        <v>32</v>
      </c>
      <c r="B4501" t="s">
        <v>9</v>
      </c>
      <c r="C4501" t="s">
        <v>186</v>
      </c>
      <c r="D4501" t="s">
        <v>27</v>
      </c>
      <c r="E4501">
        <v>6</v>
      </c>
      <c r="F4501">
        <v>77000</v>
      </c>
    </row>
    <row r="4502" spans="1:6" x14ac:dyDescent="0.2">
      <c r="A4502">
        <v>34</v>
      </c>
      <c r="B4502" t="s">
        <v>6</v>
      </c>
      <c r="C4502" t="s">
        <v>185</v>
      </c>
      <c r="D4502" t="s">
        <v>26</v>
      </c>
      <c r="E4502">
        <v>8</v>
      </c>
      <c r="F4502">
        <v>104000</v>
      </c>
    </row>
    <row r="4503" spans="1:6" x14ac:dyDescent="0.2">
      <c r="A4503">
        <v>31</v>
      </c>
      <c r="B4503" t="s">
        <v>9</v>
      </c>
      <c r="C4503" t="s">
        <v>196</v>
      </c>
      <c r="D4503" t="s">
        <v>198</v>
      </c>
      <c r="E4503">
        <v>1</v>
      </c>
      <c r="F4503">
        <v>25000</v>
      </c>
    </row>
    <row r="4504" spans="1:6" x14ac:dyDescent="0.2">
      <c r="A4504">
        <v>45</v>
      </c>
      <c r="B4504" t="s">
        <v>6</v>
      </c>
      <c r="C4504" t="s">
        <v>186</v>
      </c>
      <c r="D4504" t="s">
        <v>27</v>
      </c>
      <c r="E4504">
        <v>20</v>
      </c>
      <c r="F4504">
        <v>204000</v>
      </c>
    </row>
    <row r="4505" spans="1:6" x14ac:dyDescent="0.2">
      <c r="A4505">
        <v>28</v>
      </c>
      <c r="B4505" t="s">
        <v>9</v>
      </c>
      <c r="C4505" t="s">
        <v>185</v>
      </c>
      <c r="D4505" t="s">
        <v>93</v>
      </c>
      <c r="E4505">
        <v>2</v>
      </c>
      <c r="F4505">
        <v>37000</v>
      </c>
    </row>
    <row r="4506" spans="1:6" x14ac:dyDescent="0.2">
      <c r="A4506">
        <v>44</v>
      </c>
      <c r="B4506" t="s">
        <v>9</v>
      </c>
      <c r="C4506" t="s">
        <v>12</v>
      </c>
      <c r="D4506" t="s">
        <v>43</v>
      </c>
      <c r="E4506">
        <v>18</v>
      </c>
      <c r="F4506">
        <v>183000</v>
      </c>
    </row>
    <row r="4507" spans="1:6" x14ac:dyDescent="0.2">
      <c r="A4507">
        <v>38</v>
      </c>
      <c r="B4507" t="s">
        <v>6</v>
      </c>
      <c r="C4507" t="s">
        <v>185</v>
      </c>
      <c r="D4507" t="s">
        <v>26</v>
      </c>
      <c r="E4507">
        <v>11</v>
      </c>
      <c r="F4507">
        <v>119000</v>
      </c>
    </row>
    <row r="4508" spans="1:6" x14ac:dyDescent="0.2">
      <c r="A4508">
        <v>30</v>
      </c>
      <c r="B4508" t="s">
        <v>9</v>
      </c>
      <c r="C4508" t="s">
        <v>196</v>
      </c>
      <c r="D4508" t="s">
        <v>198</v>
      </c>
      <c r="E4508">
        <v>1</v>
      </c>
      <c r="F4508">
        <v>25000</v>
      </c>
    </row>
    <row r="4509" spans="1:6" x14ac:dyDescent="0.2">
      <c r="A4509">
        <v>45</v>
      </c>
      <c r="B4509" t="s">
        <v>6</v>
      </c>
      <c r="C4509" t="s">
        <v>186</v>
      </c>
      <c r="D4509" t="s">
        <v>27</v>
      </c>
      <c r="E4509">
        <v>20</v>
      </c>
      <c r="F4509">
        <v>204000</v>
      </c>
    </row>
    <row r="4510" spans="1:6" x14ac:dyDescent="0.2">
      <c r="A4510">
        <v>27</v>
      </c>
      <c r="B4510" t="s">
        <v>9</v>
      </c>
      <c r="C4510" t="s">
        <v>185</v>
      </c>
      <c r="D4510" t="s">
        <v>21</v>
      </c>
      <c r="E4510">
        <v>3</v>
      </c>
      <c r="F4510">
        <v>61000</v>
      </c>
    </row>
    <row r="4511" spans="1:6" x14ac:dyDescent="0.2">
      <c r="A4511">
        <v>41</v>
      </c>
      <c r="B4511" t="s">
        <v>6</v>
      </c>
      <c r="C4511" t="s">
        <v>12</v>
      </c>
      <c r="D4511" t="s">
        <v>43</v>
      </c>
      <c r="E4511">
        <v>15</v>
      </c>
      <c r="F4511">
        <v>157000</v>
      </c>
    </row>
    <row r="4512" spans="1:6" x14ac:dyDescent="0.2">
      <c r="A4512">
        <v>35</v>
      </c>
      <c r="B4512" t="s">
        <v>9</v>
      </c>
      <c r="C4512" t="s">
        <v>186</v>
      </c>
      <c r="D4512" t="s">
        <v>199</v>
      </c>
      <c r="E4512">
        <v>8</v>
      </c>
      <c r="F4512">
        <v>92000</v>
      </c>
    </row>
    <row r="4513" spans="1:6" x14ac:dyDescent="0.2">
      <c r="A4513">
        <v>26</v>
      </c>
      <c r="B4513" t="s">
        <v>6</v>
      </c>
      <c r="C4513" t="s">
        <v>185</v>
      </c>
      <c r="D4513" t="s">
        <v>8</v>
      </c>
      <c r="E4513">
        <v>1</v>
      </c>
      <c r="F4513">
        <v>52000</v>
      </c>
    </row>
    <row r="4514" spans="1:6" x14ac:dyDescent="0.2">
      <c r="A4514">
        <v>30</v>
      </c>
      <c r="B4514" t="s">
        <v>9</v>
      </c>
      <c r="C4514" t="s">
        <v>185</v>
      </c>
      <c r="D4514" t="s">
        <v>19</v>
      </c>
      <c r="E4514">
        <v>4</v>
      </c>
      <c r="F4514">
        <v>58000</v>
      </c>
    </row>
    <row r="4515" spans="1:6" x14ac:dyDescent="0.2">
      <c r="A4515">
        <v>48</v>
      </c>
      <c r="B4515" t="s">
        <v>6</v>
      </c>
      <c r="C4515" t="s">
        <v>12</v>
      </c>
      <c r="D4515" t="s">
        <v>43</v>
      </c>
      <c r="E4515">
        <v>22</v>
      </c>
      <c r="F4515">
        <v>219000</v>
      </c>
    </row>
    <row r="4516" spans="1:6" x14ac:dyDescent="0.2">
      <c r="A4516">
        <v>32</v>
      </c>
      <c r="B4516" t="s">
        <v>9</v>
      </c>
      <c r="C4516" t="s">
        <v>186</v>
      </c>
      <c r="D4516" t="s">
        <v>27</v>
      </c>
      <c r="E4516">
        <v>6</v>
      </c>
      <c r="F4516">
        <v>77000</v>
      </c>
    </row>
    <row r="4517" spans="1:6" x14ac:dyDescent="0.2">
      <c r="A4517">
        <v>31</v>
      </c>
      <c r="B4517" t="s">
        <v>9</v>
      </c>
      <c r="C4517" t="s">
        <v>186</v>
      </c>
      <c r="D4517" t="s">
        <v>181</v>
      </c>
      <c r="E4517">
        <v>6</v>
      </c>
      <c r="F4517">
        <v>95000</v>
      </c>
    </row>
    <row r="4518" spans="1:6" x14ac:dyDescent="0.2">
      <c r="A4518">
        <v>28</v>
      </c>
      <c r="B4518" t="s">
        <v>6</v>
      </c>
      <c r="C4518" t="s">
        <v>185</v>
      </c>
      <c r="D4518" t="s">
        <v>98</v>
      </c>
      <c r="E4518">
        <v>2</v>
      </c>
      <c r="F4518">
        <v>45000</v>
      </c>
    </row>
    <row r="4519" spans="1:6" x14ac:dyDescent="0.2">
      <c r="A4519">
        <v>29</v>
      </c>
      <c r="B4519" t="s">
        <v>9</v>
      </c>
      <c r="C4519" t="s">
        <v>186</v>
      </c>
      <c r="D4519" t="s">
        <v>115</v>
      </c>
      <c r="E4519">
        <v>4</v>
      </c>
      <c r="F4519">
        <v>70000</v>
      </c>
    </row>
    <row r="4520" spans="1:6" x14ac:dyDescent="0.2">
      <c r="A4520">
        <v>35</v>
      </c>
      <c r="B4520" t="s">
        <v>6</v>
      </c>
      <c r="C4520" t="s">
        <v>12</v>
      </c>
      <c r="D4520" t="s">
        <v>144</v>
      </c>
      <c r="E4520">
        <v>10</v>
      </c>
      <c r="F4520">
        <v>110000</v>
      </c>
    </row>
    <row r="4521" spans="1:6" x14ac:dyDescent="0.2">
      <c r="A4521">
        <v>26</v>
      </c>
      <c r="B4521" t="s">
        <v>9</v>
      </c>
      <c r="C4521" t="s">
        <v>196</v>
      </c>
      <c r="D4521" t="s">
        <v>74</v>
      </c>
      <c r="E4521">
        <v>1</v>
      </c>
      <c r="F4521">
        <v>35000</v>
      </c>
    </row>
    <row r="4522" spans="1:6" x14ac:dyDescent="0.2">
      <c r="A4522">
        <v>32</v>
      </c>
      <c r="B4522" t="s">
        <v>6</v>
      </c>
      <c r="C4522" t="s">
        <v>185</v>
      </c>
      <c r="D4522" t="s">
        <v>112</v>
      </c>
      <c r="E4522">
        <v>5</v>
      </c>
      <c r="F4522">
        <v>60000</v>
      </c>
    </row>
    <row r="4523" spans="1:6" x14ac:dyDescent="0.2">
      <c r="A4523">
        <v>27</v>
      </c>
      <c r="B4523" t="s">
        <v>9</v>
      </c>
      <c r="C4523" t="s">
        <v>186</v>
      </c>
      <c r="D4523" t="s">
        <v>74</v>
      </c>
      <c r="E4523">
        <v>2</v>
      </c>
      <c r="F4523">
        <v>50000</v>
      </c>
    </row>
    <row r="4524" spans="1:6" x14ac:dyDescent="0.2">
      <c r="A4524">
        <v>39</v>
      </c>
      <c r="B4524" t="s">
        <v>6</v>
      </c>
      <c r="C4524" t="s">
        <v>186</v>
      </c>
      <c r="D4524" t="s">
        <v>181</v>
      </c>
      <c r="E4524">
        <v>12</v>
      </c>
      <c r="F4524">
        <v>120000</v>
      </c>
    </row>
    <row r="4525" spans="1:6" x14ac:dyDescent="0.2">
      <c r="A4525">
        <v>23</v>
      </c>
      <c r="B4525" t="s">
        <v>9</v>
      </c>
      <c r="C4525" t="s">
        <v>185</v>
      </c>
      <c r="D4525" t="s">
        <v>112</v>
      </c>
      <c r="E4525">
        <v>1</v>
      </c>
      <c r="F4525">
        <v>32000</v>
      </c>
    </row>
    <row r="4526" spans="1:6" x14ac:dyDescent="0.2">
      <c r="A4526">
        <v>30</v>
      </c>
      <c r="B4526" t="s">
        <v>6</v>
      </c>
      <c r="C4526" t="s">
        <v>185</v>
      </c>
      <c r="D4526" t="s">
        <v>74</v>
      </c>
      <c r="E4526">
        <v>4</v>
      </c>
      <c r="F4526">
        <v>65000</v>
      </c>
    </row>
    <row r="4527" spans="1:6" x14ac:dyDescent="0.2">
      <c r="A4527">
        <v>26</v>
      </c>
      <c r="B4527" t="s">
        <v>9</v>
      </c>
      <c r="C4527" t="s">
        <v>185</v>
      </c>
      <c r="D4527" t="s">
        <v>148</v>
      </c>
      <c r="E4527">
        <v>1</v>
      </c>
      <c r="F4527">
        <v>35000</v>
      </c>
    </row>
    <row r="4528" spans="1:6" x14ac:dyDescent="0.2">
      <c r="A4528">
        <v>42</v>
      </c>
      <c r="B4528" t="s">
        <v>6</v>
      </c>
      <c r="C4528" t="s">
        <v>12</v>
      </c>
      <c r="D4528" t="s">
        <v>144</v>
      </c>
      <c r="E4528">
        <v>14</v>
      </c>
      <c r="F4528">
        <v>130000</v>
      </c>
    </row>
    <row r="4529" spans="1:6" x14ac:dyDescent="0.2">
      <c r="A4529">
        <v>34</v>
      </c>
      <c r="B4529" t="s">
        <v>9</v>
      </c>
      <c r="C4529" t="s">
        <v>186</v>
      </c>
      <c r="D4529" t="s">
        <v>181</v>
      </c>
      <c r="E4529">
        <v>9</v>
      </c>
      <c r="F4529">
        <v>95000</v>
      </c>
    </row>
    <row r="4530" spans="1:6" x14ac:dyDescent="0.2">
      <c r="A4530">
        <v>28</v>
      </c>
      <c r="B4530" t="s">
        <v>6</v>
      </c>
      <c r="C4530" t="s">
        <v>196</v>
      </c>
      <c r="D4530" t="s">
        <v>200</v>
      </c>
      <c r="E4530">
        <v>2</v>
      </c>
      <c r="F4530">
        <v>43000</v>
      </c>
    </row>
    <row r="4531" spans="1:6" x14ac:dyDescent="0.2">
      <c r="A4531">
        <v>31</v>
      </c>
      <c r="B4531" t="s">
        <v>9</v>
      </c>
      <c r="C4531" t="s">
        <v>185</v>
      </c>
      <c r="D4531" t="s">
        <v>148</v>
      </c>
      <c r="E4531">
        <v>4</v>
      </c>
      <c r="F4531">
        <v>50000</v>
      </c>
    </row>
    <row r="4532" spans="1:6" x14ac:dyDescent="0.2">
      <c r="A4532">
        <v>29</v>
      </c>
      <c r="B4532" t="s">
        <v>6</v>
      </c>
      <c r="C4532" t="s">
        <v>185</v>
      </c>
      <c r="D4532" t="s">
        <v>74</v>
      </c>
      <c r="E4532">
        <v>3</v>
      </c>
      <c r="F4532">
        <v>60000</v>
      </c>
    </row>
    <row r="4533" spans="1:6" x14ac:dyDescent="0.2">
      <c r="A4533">
        <v>35</v>
      </c>
      <c r="B4533" t="s">
        <v>9</v>
      </c>
      <c r="C4533" t="s">
        <v>186</v>
      </c>
      <c r="D4533" t="s">
        <v>115</v>
      </c>
      <c r="E4533">
        <v>8</v>
      </c>
      <c r="F4533">
        <v>80000</v>
      </c>
    </row>
    <row r="4534" spans="1:6" x14ac:dyDescent="0.2">
      <c r="A4534">
        <v>26</v>
      </c>
      <c r="B4534" t="s">
        <v>6</v>
      </c>
      <c r="C4534" t="s">
        <v>186</v>
      </c>
      <c r="D4534" t="s">
        <v>98</v>
      </c>
      <c r="E4534">
        <v>2</v>
      </c>
      <c r="F4534">
        <v>48000</v>
      </c>
    </row>
    <row r="4535" spans="1:6" x14ac:dyDescent="0.2">
      <c r="A4535">
        <v>40</v>
      </c>
      <c r="B4535" t="s">
        <v>9</v>
      </c>
      <c r="C4535" t="s">
        <v>12</v>
      </c>
      <c r="D4535" t="s">
        <v>181</v>
      </c>
      <c r="E4535">
        <v>13</v>
      </c>
      <c r="F4535">
        <v>125000</v>
      </c>
    </row>
    <row r="4536" spans="1:6" x14ac:dyDescent="0.2">
      <c r="A4536">
        <v>34</v>
      </c>
      <c r="B4536" t="s">
        <v>6</v>
      </c>
      <c r="C4536" t="s">
        <v>185</v>
      </c>
      <c r="D4536" t="s">
        <v>74</v>
      </c>
      <c r="E4536">
        <v>7</v>
      </c>
      <c r="F4536">
        <v>85000</v>
      </c>
    </row>
    <row r="4537" spans="1:6" x14ac:dyDescent="0.2">
      <c r="A4537">
        <v>26</v>
      </c>
      <c r="B4537" t="s">
        <v>9</v>
      </c>
      <c r="C4537" t="s">
        <v>185</v>
      </c>
      <c r="D4537" t="s">
        <v>112</v>
      </c>
      <c r="E4537">
        <v>2</v>
      </c>
      <c r="F4537">
        <v>42000</v>
      </c>
    </row>
    <row r="4538" spans="1:6" x14ac:dyDescent="0.2">
      <c r="A4538">
        <v>29</v>
      </c>
      <c r="B4538" t="s">
        <v>6</v>
      </c>
      <c r="C4538" t="s">
        <v>186</v>
      </c>
      <c r="D4538" t="s">
        <v>115</v>
      </c>
      <c r="E4538">
        <v>4</v>
      </c>
      <c r="F4538">
        <v>70000</v>
      </c>
    </row>
    <row r="4539" spans="1:6" x14ac:dyDescent="0.2">
      <c r="A4539">
        <v>25</v>
      </c>
      <c r="B4539" t="s">
        <v>9</v>
      </c>
      <c r="C4539" t="s">
        <v>196</v>
      </c>
      <c r="D4539" t="s">
        <v>201</v>
      </c>
      <c r="E4539">
        <v>1</v>
      </c>
      <c r="F4539">
        <v>32000</v>
      </c>
    </row>
    <row r="4540" spans="1:6" x14ac:dyDescent="0.2">
      <c r="A4540">
        <v>33</v>
      </c>
      <c r="B4540" t="s">
        <v>6</v>
      </c>
      <c r="C4540" t="s">
        <v>186</v>
      </c>
      <c r="D4540" t="s">
        <v>74</v>
      </c>
      <c r="E4540">
        <v>6</v>
      </c>
      <c r="F4540">
        <v>80000</v>
      </c>
    </row>
    <row r="4541" spans="1:6" x14ac:dyDescent="0.2">
      <c r="A4541">
        <v>27</v>
      </c>
      <c r="B4541" t="s">
        <v>9</v>
      </c>
      <c r="C4541" t="s">
        <v>185</v>
      </c>
      <c r="D4541" t="s">
        <v>112</v>
      </c>
      <c r="E4541">
        <v>2</v>
      </c>
      <c r="F4541">
        <v>42000</v>
      </c>
    </row>
    <row r="4542" spans="1:6" x14ac:dyDescent="0.2">
      <c r="A4542">
        <v>31</v>
      </c>
      <c r="B4542" t="s">
        <v>6</v>
      </c>
      <c r="C4542" t="s">
        <v>12</v>
      </c>
      <c r="D4542" t="s">
        <v>144</v>
      </c>
      <c r="E4542">
        <v>7</v>
      </c>
      <c r="F4542">
        <v>90000</v>
      </c>
    </row>
    <row r="4543" spans="1:6" x14ac:dyDescent="0.2">
      <c r="A4543">
        <v>29</v>
      </c>
      <c r="B4543" t="s">
        <v>9</v>
      </c>
      <c r="C4543" t="s">
        <v>186</v>
      </c>
      <c r="D4543" t="s">
        <v>74</v>
      </c>
      <c r="E4543">
        <v>4</v>
      </c>
      <c r="F4543">
        <v>65000</v>
      </c>
    </row>
    <row r="4544" spans="1:6" x14ac:dyDescent="0.2">
      <c r="A4544">
        <v>24</v>
      </c>
      <c r="B4544" t="s">
        <v>6</v>
      </c>
      <c r="C4544" t="s">
        <v>185</v>
      </c>
      <c r="D4544" t="s">
        <v>98</v>
      </c>
      <c r="E4544">
        <v>1</v>
      </c>
      <c r="F4544">
        <v>40000</v>
      </c>
    </row>
    <row r="4545" spans="1:6" x14ac:dyDescent="0.2">
      <c r="A4545">
        <v>42</v>
      </c>
      <c r="B4545" t="s">
        <v>9</v>
      </c>
      <c r="C4545" t="s">
        <v>186</v>
      </c>
      <c r="D4545" t="s">
        <v>115</v>
      </c>
      <c r="E4545">
        <v>12</v>
      </c>
      <c r="F4545">
        <v>110000</v>
      </c>
    </row>
    <row r="4546" spans="1:6" x14ac:dyDescent="0.2">
      <c r="A4546">
        <v>34</v>
      </c>
      <c r="B4546" t="s">
        <v>6</v>
      </c>
      <c r="C4546" t="s">
        <v>186</v>
      </c>
      <c r="D4546" t="s">
        <v>181</v>
      </c>
      <c r="E4546">
        <v>10</v>
      </c>
      <c r="F4546">
        <v>105000</v>
      </c>
    </row>
    <row r="4547" spans="1:6" x14ac:dyDescent="0.2">
      <c r="A4547">
        <v>28</v>
      </c>
      <c r="B4547" t="s">
        <v>9</v>
      </c>
      <c r="C4547" t="s">
        <v>185</v>
      </c>
      <c r="D4547" t="s">
        <v>112</v>
      </c>
      <c r="E4547">
        <v>3</v>
      </c>
      <c r="F4547">
        <v>50000</v>
      </c>
    </row>
    <row r="4548" spans="1:6" x14ac:dyDescent="0.2">
      <c r="A4548">
        <v>33</v>
      </c>
      <c r="B4548" t="s">
        <v>6</v>
      </c>
      <c r="C4548" t="s">
        <v>12</v>
      </c>
      <c r="D4548" t="s">
        <v>181</v>
      </c>
      <c r="E4548">
        <v>8</v>
      </c>
      <c r="F4548">
        <v>95000</v>
      </c>
    </row>
    <row r="4549" spans="1:6" x14ac:dyDescent="0.2">
      <c r="A4549">
        <v>29</v>
      </c>
      <c r="B4549" t="s">
        <v>9</v>
      </c>
      <c r="C4549" t="s">
        <v>185</v>
      </c>
      <c r="D4549" t="s">
        <v>74</v>
      </c>
      <c r="E4549">
        <v>3</v>
      </c>
      <c r="F4549">
        <v>60000</v>
      </c>
    </row>
    <row r="4550" spans="1:6" x14ac:dyDescent="0.2">
      <c r="A4550">
        <v>25</v>
      </c>
      <c r="B4550" t="s">
        <v>6</v>
      </c>
      <c r="C4550" t="s">
        <v>196</v>
      </c>
      <c r="D4550" t="s">
        <v>112</v>
      </c>
      <c r="E4550">
        <v>2</v>
      </c>
      <c r="F4550">
        <v>40000</v>
      </c>
    </row>
    <row r="4551" spans="1:6" x14ac:dyDescent="0.2">
      <c r="A4551">
        <v>26</v>
      </c>
      <c r="B4551" t="s">
        <v>9</v>
      </c>
      <c r="C4551" t="s">
        <v>186</v>
      </c>
      <c r="D4551" t="s">
        <v>115</v>
      </c>
      <c r="E4551">
        <v>2</v>
      </c>
      <c r="F4551">
        <v>55000</v>
      </c>
    </row>
    <row r="4552" spans="1:6" x14ac:dyDescent="0.2">
      <c r="A4552">
        <v>30</v>
      </c>
      <c r="B4552" t="s">
        <v>6</v>
      </c>
      <c r="C4552" t="s">
        <v>185</v>
      </c>
      <c r="D4552" t="s">
        <v>74</v>
      </c>
      <c r="E4552">
        <v>5</v>
      </c>
      <c r="F4552">
        <v>70000</v>
      </c>
    </row>
    <row r="4553" spans="1:6" x14ac:dyDescent="0.2">
      <c r="A4553">
        <v>24</v>
      </c>
      <c r="B4553" t="s">
        <v>9</v>
      </c>
      <c r="C4553" t="s">
        <v>196</v>
      </c>
      <c r="D4553" t="s">
        <v>201</v>
      </c>
      <c r="E4553">
        <v>1</v>
      </c>
      <c r="F4553">
        <v>32000</v>
      </c>
    </row>
    <row r="4554" spans="1:6" x14ac:dyDescent="0.2">
      <c r="A4554">
        <v>31</v>
      </c>
      <c r="B4554" t="s">
        <v>6</v>
      </c>
      <c r="C4554" t="s">
        <v>186</v>
      </c>
      <c r="D4554" t="s">
        <v>181</v>
      </c>
      <c r="E4554">
        <v>7</v>
      </c>
      <c r="F4554">
        <v>90000</v>
      </c>
    </row>
    <row r="4555" spans="1:6" x14ac:dyDescent="0.2">
      <c r="A4555">
        <v>27</v>
      </c>
      <c r="B4555" t="s">
        <v>9</v>
      </c>
      <c r="C4555" t="s">
        <v>185</v>
      </c>
      <c r="D4555" t="s">
        <v>74</v>
      </c>
      <c r="E4555">
        <v>2</v>
      </c>
      <c r="F4555">
        <v>50000</v>
      </c>
    </row>
    <row r="4556" spans="1:6" x14ac:dyDescent="0.2">
      <c r="A4556">
        <v>35</v>
      </c>
      <c r="B4556" t="s">
        <v>6</v>
      </c>
      <c r="C4556" t="s">
        <v>12</v>
      </c>
      <c r="D4556" t="s">
        <v>144</v>
      </c>
      <c r="E4556">
        <v>10</v>
      </c>
      <c r="F4556">
        <v>110000</v>
      </c>
    </row>
    <row r="4557" spans="1:6" x14ac:dyDescent="0.2">
      <c r="A4557">
        <v>26</v>
      </c>
      <c r="B4557" t="s">
        <v>9</v>
      </c>
      <c r="C4557" t="s">
        <v>185</v>
      </c>
      <c r="D4557" t="s">
        <v>112</v>
      </c>
      <c r="E4557">
        <v>1</v>
      </c>
      <c r="F4557">
        <v>32000</v>
      </c>
    </row>
    <row r="4558" spans="1:6" x14ac:dyDescent="0.2">
      <c r="A4558">
        <v>32</v>
      </c>
      <c r="B4558" t="s">
        <v>6</v>
      </c>
      <c r="C4558" t="s">
        <v>186</v>
      </c>
      <c r="D4558" t="s">
        <v>74</v>
      </c>
      <c r="E4558">
        <v>6</v>
      </c>
      <c r="F4558">
        <v>80000</v>
      </c>
    </row>
    <row r="4559" spans="1:6" x14ac:dyDescent="0.2">
      <c r="A4559">
        <v>29</v>
      </c>
      <c r="B4559" t="s">
        <v>9</v>
      </c>
      <c r="C4559" t="s">
        <v>186</v>
      </c>
      <c r="D4559" t="s">
        <v>115</v>
      </c>
      <c r="E4559">
        <v>4</v>
      </c>
      <c r="F4559">
        <v>70000</v>
      </c>
    </row>
    <row r="4560" spans="1:6" x14ac:dyDescent="0.2">
      <c r="A4560">
        <v>25</v>
      </c>
      <c r="B4560" t="s">
        <v>6</v>
      </c>
      <c r="C4560" t="s">
        <v>196</v>
      </c>
      <c r="D4560" t="s">
        <v>74</v>
      </c>
      <c r="E4560">
        <v>2</v>
      </c>
      <c r="F4560">
        <v>45000</v>
      </c>
    </row>
    <row r="4561" spans="1:6" x14ac:dyDescent="0.2">
      <c r="A4561">
        <v>33</v>
      </c>
      <c r="B4561" t="s">
        <v>9</v>
      </c>
      <c r="C4561" t="s">
        <v>185</v>
      </c>
      <c r="D4561" t="s">
        <v>112</v>
      </c>
      <c r="E4561">
        <v>7</v>
      </c>
      <c r="F4561">
        <v>65000</v>
      </c>
    </row>
    <row r="4562" spans="1:6" x14ac:dyDescent="0.2">
      <c r="A4562">
        <v>27</v>
      </c>
      <c r="B4562" t="s">
        <v>6</v>
      </c>
      <c r="C4562" t="s">
        <v>186</v>
      </c>
      <c r="D4562" t="s">
        <v>74</v>
      </c>
      <c r="E4562">
        <v>2</v>
      </c>
      <c r="F4562">
        <v>50000</v>
      </c>
    </row>
    <row r="4563" spans="1:6" x14ac:dyDescent="0.2">
      <c r="A4563">
        <v>28</v>
      </c>
      <c r="B4563" t="s">
        <v>9</v>
      </c>
      <c r="C4563" t="s">
        <v>185</v>
      </c>
      <c r="D4563" t="s">
        <v>148</v>
      </c>
      <c r="E4563">
        <v>3</v>
      </c>
      <c r="F4563">
        <v>45000</v>
      </c>
    </row>
    <row r="4564" spans="1:6" x14ac:dyDescent="0.2">
      <c r="A4564">
        <v>34</v>
      </c>
      <c r="B4564" t="s">
        <v>6</v>
      </c>
      <c r="C4564" t="s">
        <v>12</v>
      </c>
      <c r="D4564" t="s">
        <v>181</v>
      </c>
      <c r="E4564">
        <v>9</v>
      </c>
      <c r="F4564">
        <v>95000</v>
      </c>
    </row>
    <row r="4565" spans="1:6" x14ac:dyDescent="0.2">
      <c r="A4565">
        <v>30</v>
      </c>
      <c r="B4565" t="s">
        <v>9</v>
      </c>
      <c r="C4565" t="s">
        <v>185</v>
      </c>
      <c r="D4565" t="s">
        <v>74</v>
      </c>
      <c r="E4565">
        <v>4</v>
      </c>
      <c r="F4565">
        <v>65000</v>
      </c>
    </row>
    <row r="4566" spans="1:6" x14ac:dyDescent="0.2">
      <c r="A4566">
        <v>26</v>
      </c>
      <c r="B4566" t="s">
        <v>6</v>
      </c>
      <c r="C4566" t="s">
        <v>185</v>
      </c>
      <c r="D4566" t="s">
        <v>148</v>
      </c>
      <c r="E4566">
        <v>2</v>
      </c>
      <c r="F4566">
        <v>38000</v>
      </c>
    </row>
    <row r="4567" spans="1:6" x14ac:dyDescent="0.2">
      <c r="A4567">
        <v>42</v>
      </c>
      <c r="B4567" t="s">
        <v>9</v>
      </c>
      <c r="C4567" t="s">
        <v>186</v>
      </c>
      <c r="D4567" t="s">
        <v>144</v>
      </c>
      <c r="E4567">
        <v>13</v>
      </c>
      <c r="F4567">
        <v>125000</v>
      </c>
    </row>
    <row r="4568" spans="1:6" x14ac:dyDescent="0.2">
      <c r="A4568">
        <v>34</v>
      </c>
      <c r="B4568" t="s">
        <v>6</v>
      </c>
      <c r="C4568" t="s">
        <v>186</v>
      </c>
      <c r="D4568" t="s">
        <v>74</v>
      </c>
      <c r="E4568">
        <v>8</v>
      </c>
      <c r="F4568">
        <v>90000</v>
      </c>
    </row>
    <row r="4569" spans="1:6" x14ac:dyDescent="0.2">
      <c r="A4569">
        <v>28</v>
      </c>
      <c r="B4569" t="s">
        <v>9</v>
      </c>
      <c r="C4569" t="s">
        <v>196</v>
      </c>
      <c r="D4569" t="s">
        <v>200</v>
      </c>
      <c r="E4569">
        <v>2</v>
      </c>
      <c r="F4569">
        <v>43000</v>
      </c>
    </row>
    <row r="4570" spans="1:6" x14ac:dyDescent="0.2">
      <c r="A4570">
        <v>31</v>
      </c>
      <c r="B4570" t="s">
        <v>6</v>
      </c>
      <c r="C4570" t="s">
        <v>185</v>
      </c>
      <c r="D4570" t="s">
        <v>112</v>
      </c>
      <c r="E4570">
        <v>5</v>
      </c>
      <c r="F4570">
        <v>60000</v>
      </c>
    </row>
    <row r="4571" spans="1:6" x14ac:dyDescent="0.2">
      <c r="A4571">
        <v>29</v>
      </c>
      <c r="B4571" t="s">
        <v>9</v>
      </c>
      <c r="C4571" t="s">
        <v>186</v>
      </c>
      <c r="D4571" t="s">
        <v>74</v>
      </c>
      <c r="E4571">
        <v>3</v>
      </c>
      <c r="F4571">
        <v>60000</v>
      </c>
    </row>
    <row r="4572" spans="1:6" x14ac:dyDescent="0.2">
      <c r="A4572">
        <v>35</v>
      </c>
      <c r="B4572" t="s">
        <v>6</v>
      </c>
      <c r="C4572" t="s">
        <v>12</v>
      </c>
      <c r="D4572" t="s">
        <v>144</v>
      </c>
      <c r="E4572">
        <v>10</v>
      </c>
      <c r="F4572">
        <v>110000</v>
      </c>
    </row>
    <row r="4573" spans="1:6" x14ac:dyDescent="0.2">
      <c r="A4573">
        <v>26</v>
      </c>
      <c r="B4573" t="s">
        <v>9</v>
      </c>
      <c r="C4573" t="s">
        <v>185</v>
      </c>
      <c r="D4573" t="s">
        <v>74</v>
      </c>
      <c r="E4573">
        <v>1</v>
      </c>
      <c r="F4573">
        <v>35000</v>
      </c>
    </row>
    <row r="4574" spans="1:6" x14ac:dyDescent="0.2">
      <c r="A4574">
        <v>32</v>
      </c>
      <c r="B4574" t="s">
        <v>6</v>
      </c>
      <c r="C4574" t="s">
        <v>186</v>
      </c>
      <c r="D4574" t="s">
        <v>181</v>
      </c>
      <c r="E4574">
        <v>6</v>
      </c>
      <c r="F4574">
        <v>95000</v>
      </c>
    </row>
    <row r="4575" spans="1:6" x14ac:dyDescent="0.2">
      <c r="A4575">
        <v>27</v>
      </c>
      <c r="B4575" t="s">
        <v>9</v>
      </c>
      <c r="C4575" t="s">
        <v>186</v>
      </c>
      <c r="D4575" t="s">
        <v>112</v>
      </c>
      <c r="E4575">
        <v>2</v>
      </c>
      <c r="F4575">
        <v>42000</v>
      </c>
    </row>
    <row r="4576" spans="1:6" x14ac:dyDescent="0.2">
      <c r="A4576">
        <v>39</v>
      </c>
      <c r="B4576" t="s">
        <v>6</v>
      </c>
      <c r="C4576" t="s">
        <v>186</v>
      </c>
      <c r="D4576" t="s">
        <v>115</v>
      </c>
      <c r="E4576">
        <v>11</v>
      </c>
      <c r="F4576">
        <v>100000</v>
      </c>
    </row>
    <row r="4577" spans="1:6" x14ac:dyDescent="0.2">
      <c r="A4577">
        <v>23</v>
      </c>
      <c r="B4577" t="s">
        <v>9</v>
      </c>
      <c r="C4577" t="s">
        <v>185</v>
      </c>
      <c r="D4577" t="s">
        <v>148</v>
      </c>
      <c r="E4577">
        <v>1</v>
      </c>
      <c r="F4577">
        <v>32000</v>
      </c>
    </row>
    <row r="4578" spans="1:6" x14ac:dyDescent="0.2">
      <c r="A4578">
        <v>30</v>
      </c>
      <c r="B4578" t="s">
        <v>6</v>
      </c>
      <c r="C4578" t="s">
        <v>185</v>
      </c>
      <c r="D4578" t="s">
        <v>74</v>
      </c>
      <c r="E4578">
        <v>4</v>
      </c>
      <c r="F4578">
        <v>65000</v>
      </c>
    </row>
    <row r="4579" spans="1:6" x14ac:dyDescent="0.2">
      <c r="A4579">
        <v>26</v>
      </c>
      <c r="B4579" t="s">
        <v>9</v>
      </c>
      <c r="C4579" t="s">
        <v>185</v>
      </c>
      <c r="D4579" t="s">
        <v>112</v>
      </c>
      <c r="E4579">
        <v>2</v>
      </c>
      <c r="F4579">
        <v>42000</v>
      </c>
    </row>
    <row r="4580" spans="1:6" x14ac:dyDescent="0.2">
      <c r="A4580">
        <v>42</v>
      </c>
      <c r="B4580" t="s">
        <v>6</v>
      </c>
      <c r="C4580" t="s">
        <v>12</v>
      </c>
      <c r="D4580" t="s">
        <v>181</v>
      </c>
      <c r="E4580">
        <v>14</v>
      </c>
      <c r="F4580">
        <v>130000</v>
      </c>
    </row>
    <row r="4581" spans="1:6" x14ac:dyDescent="0.2">
      <c r="A4581">
        <v>34</v>
      </c>
      <c r="B4581" t="s">
        <v>9</v>
      </c>
      <c r="C4581" t="s">
        <v>186</v>
      </c>
      <c r="D4581" t="s">
        <v>181</v>
      </c>
      <c r="E4581">
        <v>9</v>
      </c>
      <c r="F4581">
        <v>95000</v>
      </c>
    </row>
    <row r="4582" spans="1:6" x14ac:dyDescent="0.2">
      <c r="A4582">
        <v>28</v>
      </c>
      <c r="B4582" t="s">
        <v>6</v>
      </c>
      <c r="C4582" t="s">
        <v>196</v>
      </c>
      <c r="D4582" t="s">
        <v>98</v>
      </c>
      <c r="E4582">
        <v>2</v>
      </c>
      <c r="F4582">
        <v>43000</v>
      </c>
    </row>
    <row r="4583" spans="1:6" x14ac:dyDescent="0.2">
      <c r="A4583">
        <v>31</v>
      </c>
      <c r="B4583" t="s">
        <v>9</v>
      </c>
      <c r="C4583" t="s">
        <v>185</v>
      </c>
      <c r="D4583" t="s">
        <v>148</v>
      </c>
      <c r="E4583">
        <v>4</v>
      </c>
      <c r="F4583">
        <v>50000</v>
      </c>
    </row>
    <row r="4584" spans="1:6" x14ac:dyDescent="0.2">
      <c r="A4584">
        <v>29</v>
      </c>
      <c r="B4584" t="s">
        <v>6</v>
      </c>
      <c r="C4584" t="s">
        <v>185</v>
      </c>
      <c r="D4584" t="s">
        <v>74</v>
      </c>
      <c r="E4584">
        <v>3</v>
      </c>
      <c r="F4584">
        <v>60000</v>
      </c>
    </row>
    <row r="4585" spans="1:6" x14ac:dyDescent="0.2">
      <c r="A4585">
        <v>35</v>
      </c>
      <c r="B4585" t="s">
        <v>9</v>
      </c>
      <c r="C4585" t="s">
        <v>186</v>
      </c>
      <c r="D4585" t="s">
        <v>115</v>
      </c>
      <c r="E4585">
        <v>8</v>
      </c>
      <c r="F4585">
        <v>80000</v>
      </c>
    </row>
    <row r="4586" spans="1:6" x14ac:dyDescent="0.2">
      <c r="A4586">
        <v>26</v>
      </c>
      <c r="B4586" t="s">
        <v>6</v>
      </c>
      <c r="C4586" t="s">
        <v>186</v>
      </c>
      <c r="D4586" t="s">
        <v>98</v>
      </c>
      <c r="E4586">
        <v>2</v>
      </c>
      <c r="F4586">
        <v>48000</v>
      </c>
    </row>
    <row r="4587" spans="1:6" x14ac:dyDescent="0.2">
      <c r="A4587">
        <v>40</v>
      </c>
      <c r="B4587" t="s">
        <v>9</v>
      </c>
      <c r="C4587" t="s">
        <v>12</v>
      </c>
      <c r="D4587" t="s">
        <v>181</v>
      </c>
      <c r="E4587">
        <v>13</v>
      </c>
      <c r="F4587">
        <v>125000</v>
      </c>
    </row>
    <row r="4588" spans="1:6" x14ac:dyDescent="0.2">
      <c r="A4588">
        <v>34</v>
      </c>
      <c r="B4588" t="s">
        <v>6</v>
      </c>
      <c r="C4588" t="s">
        <v>185</v>
      </c>
      <c r="D4588" t="s">
        <v>74</v>
      </c>
      <c r="E4588">
        <v>7</v>
      </c>
      <c r="F4588">
        <v>85000</v>
      </c>
    </row>
    <row r="4589" spans="1:6" x14ac:dyDescent="0.2">
      <c r="A4589">
        <v>26</v>
      </c>
      <c r="B4589" t="s">
        <v>9</v>
      </c>
      <c r="C4589" t="s">
        <v>185</v>
      </c>
      <c r="D4589" t="s">
        <v>112</v>
      </c>
      <c r="E4589">
        <v>2</v>
      </c>
      <c r="F4589">
        <v>42000</v>
      </c>
    </row>
    <row r="4590" spans="1:6" x14ac:dyDescent="0.2">
      <c r="A4590">
        <v>29</v>
      </c>
      <c r="B4590" t="s">
        <v>6</v>
      </c>
      <c r="C4590" t="s">
        <v>186</v>
      </c>
      <c r="D4590" t="s">
        <v>115</v>
      </c>
      <c r="E4590">
        <v>4</v>
      </c>
      <c r="F4590">
        <v>70000</v>
      </c>
    </row>
    <row r="4591" spans="1:6" x14ac:dyDescent="0.2">
      <c r="A4591">
        <v>25</v>
      </c>
      <c r="B4591" t="s">
        <v>9</v>
      </c>
      <c r="C4591" t="s">
        <v>196</v>
      </c>
      <c r="D4591" t="s">
        <v>148</v>
      </c>
      <c r="E4591">
        <v>1</v>
      </c>
      <c r="F4591">
        <v>32000</v>
      </c>
    </row>
    <row r="4592" spans="1:6" x14ac:dyDescent="0.2">
      <c r="A4592">
        <v>33</v>
      </c>
      <c r="B4592" t="s">
        <v>6</v>
      </c>
      <c r="C4592" t="s">
        <v>186</v>
      </c>
      <c r="D4592" t="s">
        <v>74</v>
      </c>
      <c r="E4592">
        <v>6</v>
      </c>
      <c r="F4592">
        <v>80000</v>
      </c>
    </row>
    <row r="4593" spans="1:6" x14ac:dyDescent="0.2">
      <c r="A4593">
        <v>27</v>
      </c>
      <c r="B4593" t="s">
        <v>9</v>
      </c>
      <c r="C4593" t="s">
        <v>185</v>
      </c>
      <c r="D4593" t="s">
        <v>112</v>
      </c>
      <c r="E4593">
        <v>2</v>
      </c>
      <c r="F4593">
        <v>42000</v>
      </c>
    </row>
    <row r="4594" spans="1:6" x14ac:dyDescent="0.2">
      <c r="A4594">
        <v>31</v>
      </c>
      <c r="B4594" t="s">
        <v>6</v>
      </c>
      <c r="C4594" t="s">
        <v>12</v>
      </c>
      <c r="D4594" t="s">
        <v>144</v>
      </c>
      <c r="E4594">
        <v>7</v>
      </c>
      <c r="F4594">
        <v>90000</v>
      </c>
    </row>
    <row r="4595" spans="1:6" x14ac:dyDescent="0.2">
      <c r="A4595">
        <v>29</v>
      </c>
      <c r="B4595" t="s">
        <v>9</v>
      </c>
      <c r="C4595" t="s">
        <v>186</v>
      </c>
      <c r="D4595" t="s">
        <v>74</v>
      </c>
      <c r="E4595">
        <v>4</v>
      </c>
      <c r="F4595">
        <v>65000</v>
      </c>
    </row>
    <row r="4596" spans="1:6" x14ac:dyDescent="0.2">
      <c r="A4596">
        <v>24</v>
      </c>
      <c r="B4596" t="s">
        <v>6</v>
      </c>
      <c r="C4596" t="s">
        <v>185</v>
      </c>
      <c r="D4596" t="s">
        <v>98</v>
      </c>
      <c r="E4596">
        <v>1</v>
      </c>
      <c r="F4596">
        <v>40000</v>
      </c>
    </row>
    <row r="4597" spans="1:6" x14ac:dyDescent="0.2">
      <c r="A4597">
        <v>42</v>
      </c>
      <c r="B4597" t="s">
        <v>9</v>
      </c>
      <c r="C4597" t="s">
        <v>186</v>
      </c>
      <c r="D4597" t="s">
        <v>115</v>
      </c>
      <c r="E4597">
        <v>12</v>
      </c>
      <c r="F4597">
        <v>110000</v>
      </c>
    </row>
    <row r="4598" spans="1:6" x14ac:dyDescent="0.2">
      <c r="A4598">
        <v>34</v>
      </c>
      <c r="B4598" t="s">
        <v>6</v>
      </c>
      <c r="C4598" t="s">
        <v>186</v>
      </c>
      <c r="D4598" t="s">
        <v>181</v>
      </c>
      <c r="E4598">
        <v>10</v>
      </c>
      <c r="F4598">
        <v>105000</v>
      </c>
    </row>
    <row r="4599" spans="1:6" x14ac:dyDescent="0.2">
      <c r="A4599">
        <v>28</v>
      </c>
      <c r="B4599" t="s">
        <v>9</v>
      </c>
      <c r="C4599" t="s">
        <v>185</v>
      </c>
      <c r="D4599" t="s">
        <v>112</v>
      </c>
      <c r="E4599">
        <v>3</v>
      </c>
      <c r="F4599">
        <v>50000</v>
      </c>
    </row>
    <row r="4600" spans="1:6" x14ac:dyDescent="0.2">
      <c r="A4600">
        <v>33</v>
      </c>
      <c r="B4600" t="s">
        <v>6</v>
      </c>
      <c r="C4600" t="s">
        <v>12</v>
      </c>
      <c r="D4600" t="s">
        <v>181</v>
      </c>
      <c r="E4600">
        <v>8</v>
      </c>
      <c r="F4600">
        <v>95000</v>
      </c>
    </row>
    <row r="4601" spans="1:6" x14ac:dyDescent="0.2">
      <c r="A4601">
        <v>29</v>
      </c>
      <c r="B4601" t="s">
        <v>9</v>
      </c>
      <c r="C4601" t="s">
        <v>185</v>
      </c>
      <c r="D4601" t="s">
        <v>74</v>
      </c>
      <c r="E4601">
        <v>3</v>
      </c>
      <c r="F4601">
        <v>60000</v>
      </c>
    </row>
    <row r="4602" spans="1:6" x14ac:dyDescent="0.2">
      <c r="A4602">
        <v>25</v>
      </c>
      <c r="B4602" t="s">
        <v>6</v>
      </c>
      <c r="C4602" t="s">
        <v>196</v>
      </c>
      <c r="D4602" t="s">
        <v>112</v>
      </c>
      <c r="E4602">
        <v>2</v>
      </c>
      <c r="F4602">
        <v>40000</v>
      </c>
    </row>
    <row r="4603" spans="1:6" x14ac:dyDescent="0.2">
      <c r="A4603">
        <v>26</v>
      </c>
      <c r="B4603" t="s">
        <v>9</v>
      </c>
      <c r="C4603" t="s">
        <v>186</v>
      </c>
      <c r="D4603" t="s">
        <v>115</v>
      </c>
      <c r="E4603">
        <v>2</v>
      </c>
      <c r="F4603">
        <v>55000</v>
      </c>
    </row>
    <row r="4604" spans="1:6" x14ac:dyDescent="0.2">
      <c r="A4604">
        <v>30</v>
      </c>
      <c r="B4604" t="s">
        <v>6</v>
      </c>
      <c r="C4604" t="s">
        <v>185</v>
      </c>
      <c r="D4604" t="s">
        <v>74</v>
      </c>
      <c r="E4604">
        <v>5</v>
      </c>
      <c r="F4604">
        <v>70000</v>
      </c>
    </row>
    <row r="4605" spans="1:6" x14ac:dyDescent="0.2">
      <c r="A4605">
        <v>24</v>
      </c>
      <c r="B4605" t="s">
        <v>9</v>
      </c>
      <c r="C4605" t="s">
        <v>196</v>
      </c>
      <c r="D4605" t="s">
        <v>201</v>
      </c>
      <c r="E4605">
        <v>1</v>
      </c>
      <c r="F4605">
        <v>32000</v>
      </c>
    </row>
    <row r="4606" spans="1:6" x14ac:dyDescent="0.2">
      <c r="A4606">
        <v>31</v>
      </c>
      <c r="B4606" t="s">
        <v>6</v>
      </c>
      <c r="C4606" t="s">
        <v>186</v>
      </c>
      <c r="D4606" t="s">
        <v>181</v>
      </c>
      <c r="E4606">
        <v>7</v>
      </c>
      <c r="F4606">
        <v>90000</v>
      </c>
    </row>
    <row r="4607" spans="1:6" x14ac:dyDescent="0.2">
      <c r="A4607">
        <v>27</v>
      </c>
      <c r="B4607" t="s">
        <v>9</v>
      </c>
      <c r="C4607" t="s">
        <v>185</v>
      </c>
      <c r="D4607" t="s">
        <v>74</v>
      </c>
      <c r="E4607">
        <v>2</v>
      </c>
      <c r="F4607">
        <v>50000</v>
      </c>
    </row>
    <row r="4608" spans="1:6" x14ac:dyDescent="0.2">
      <c r="A4608">
        <v>35</v>
      </c>
      <c r="B4608" t="s">
        <v>6</v>
      </c>
      <c r="C4608" t="s">
        <v>12</v>
      </c>
      <c r="D4608" t="s">
        <v>144</v>
      </c>
      <c r="E4608">
        <v>10</v>
      </c>
      <c r="F4608">
        <v>110000</v>
      </c>
    </row>
    <row r="4609" spans="1:6" x14ac:dyDescent="0.2">
      <c r="A4609">
        <v>26</v>
      </c>
      <c r="B4609" t="s">
        <v>9</v>
      </c>
      <c r="C4609" t="s">
        <v>185</v>
      </c>
      <c r="D4609" t="s">
        <v>112</v>
      </c>
      <c r="E4609">
        <v>1</v>
      </c>
      <c r="F4609">
        <v>32000</v>
      </c>
    </row>
    <row r="4610" spans="1:6" x14ac:dyDescent="0.2">
      <c r="A4610">
        <v>32</v>
      </c>
      <c r="B4610" t="s">
        <v>6</v>
      </c>
      <c r="C4610" t="s">
        <v>186</v>
      </c>
      <c r="D4610" t="s">
        <v>74</v>
      </c>
      <c r="E4610">
        <v>6</v>
      </c>
      <c r="F4610">
        <v>80000</v>
      </c>
    </row>
    <row r="4611" spans="1:6" x14ac:dyDescent="0.2">
      <c r="A4611">
        <v>29</v>
      </c>
      <c r="B4611" t="s">
        <v>9</v>
      </c>
      <c r="C4611" t="s">
        <v>186</v>
      </c>
      <c r="D4611" t="s">
        <v>115</v>
      </c>
      <c r="E4611">
        <v>4</v>
      </c>
      <c r="F4611">
        <v>70000</v>
      </c>
    </row>
    <row r="4612" spans="1:6" x14ac:dyDescent="0.2">
      <c r="A4612">
        <v>25</v>
      </c>
      <c r="B4612" t="s">
        <v>6</v>
      </c>
      <c r="C4612" t="s">
        <v>196</v>
      </c>
      <c r="D4612" t="s">
        <v>74</v>
      </c>
      <c r="E4612">
        <v>2</v>
      </c>
      <c r="F4612">
        <v>45000</v>
      </c>
    </row>
    <row r="4613" spans="1:6" x14ac:dyDescent="0.2">
      <c r="A4613">
        <v>33</v>
      </c>
      <c r="B4613" t="s">
        <v>9</v>
      </c>
      <c r="C4613" t="s">
        <v>185</v>
      </c>
      <c r="D4613" t="s">
        <v>112</v>
      </c>
      <c r="E4613">
        <v>7</v>
      </c>
      <c r="F4613">
        <v>65000</v>
      </c>
    </row>
    <row r="4614" spans="1:6" x14ac:dyDescent="0.2">
      <c r="A4614">
        <v>27</v>
      </c>
      <c r="B4614" t="s">
        <v>6</v>
      </c>
      <c r="C4614" t="s">
        <v>186</v>
      </c>
      <c r="D4614" t="s">
        <v>74</v>
      </c>
      <c r="E4614">
        <v>2</v>
      </c>
      <c r="F4614">
        <v>50000</v>
      </c>
    </row>
    <row r="4615" spans="1:6" x14ac:dyDescent="0.2">
      <c r="A4615">
        <v>28</v>
      </c>
      <c r="B4615" t="s">
        <v>9</v>
      </c>
      <c r="C4615" t="s">
        <v>185</v>
      </c>
      <c r="D4615" t="s">
        <v>148</v>
      </c>
      <c r="E4615">
        <v>3</v>
      </c>
      <c r="F4615">
        <v>45000</v>
      </c>
    </row>
    <row r="4616" spans="1:6" x14ac:dyDescent="0.2">
      <c r="A4616">
        <v>34</v>
      </c>
      <c r="B4616" t="s">
        <v>6</v>
      </c>
      <c r="C4616" t="s">
        <v>12</v>
      </c>
      <c r="D4616" t="s">
        <v>181</v>
      </c>
      <c r="E4616">
        <v>9</v>
      </c>
      <c r="F4616">
        <v>95000</v>
      </c>
    </row>
    <row r="4617" spans="1:6" x14ac:dyDescent="0.2">
      <c r="A4617">
        <v>30</v>
      </c>
      <c r="B4617" t="s">
        <v>9</v>
      </c>
      <c r="C4617" t="s">
        <v>185</v>
      </c>
      <c r="D4617" t="s">
        <v>74</v>
      </c>
      <c r="E4617">
        <v>4</v>
      </c>
      <c r="F4617">
        <v>65000</v>
      </c>
    </row>
    <row r="4618" spans="1:6" x14ac:dyDescent="0.2">
      <c r="A4618">
        <v>26</v>
      </c>
      <c r="B4618" t="s">
        <v>6</v>
      </c>
      <c r="C4618" t="s">
        <v>185</v>
      </c>
      <c r="D4618" t="s">
        <v>148</v>
      </c>
      <c r="E4618">
        <v>2</v>
      </c>
      <c r="F4618">
        <v>38000</v>
      </c>
    </row>
    <row r="4619" spans="1:6" x14ac:dyDescent="0.2">
      <c r="A4619">
        <v>42</v>
      </c>
      <c r="B4619" t="s">
        <v>9</v>
      </c>
      <c r="C4619" t="s">
        <v>186</v>
      </c>
      <c r="D4619" t="s">
        <v>144</v>
      </c>
      <c r="E4619">
        <v>13</v>
      </c>
      <c r="F4619">
        <v>125000</v>
      </c>
    </row>
    <row r="4620" spans="1:6" x14ac:dyDescent="0.2">
      <c r="A4620">
        <v>34</v>
      </c>
      <c r="B4620" t="s">
        <v>6</v>
      </c>
      <c r="C4620" t="s">
        <v>186</v>
      </c>
      <c r="D4620" t="s">
        <v>74</v>
      </c>
      <c r="E4620">
        <v>8</v>
      </c>
      <c r="F4620">
        <v>90000</v>
      </c>
    </row>
    <row r="4621" spans="1:6" x14ac:dyDescent="0.2">
      <c r="A4621">
        <v>28</v>
      </c>
      <c r="B4621" t="s">
        <v>9</v>
      </c>
      <c r="C4621" t="s">
        <v>196</v>
      </c>
      <c r="D4621" t="s">
        <v>200</v>
      </c>
      <c r="E4621">
        <v>2</v>
      </c>
      <c r="F4621">
        <v>43000</v>
      </c>
    </row>
    <row r="4622" spans="1:6" x14ac:dyDescent="0.2">
      <c r="A4622">
        <v>31</v>
      </c>
      <c r="B4622" t="s">
        <v>6</v>
      </c>
      <c r="C4622" t="s">
        <v>185</v>
      </c>
      <c r="D4622" t="s">
        <v>112</v>
      </c>
      <c r="E4622">
        <v>5</v>
      </c>
      <c r="F4622">
        <v>60000</v>
      </c>
    </row>
    <row r="4623" spans="1:6" x14ac:dyDescent="0.2">
      <c r="A4623">
        <v>29</v>
      </c>
      <c r="B4623" t="s">
        <v>9</v>
      </c>
      <c r="C4623" t="s">
        <v>186</v>
      </c>
      <c r="D4623" t="s">
        <v>74</v>
      </c>
      <c r="E4623">
        <v>3</v>
      </c>
      <c r="F4623">
        <v>60000</v>
      </c>
    </row>
    <row r="4624" spans="1:6" x14ac:dyDescent="0.2">
      <c r="A4624">
        <v>35</v>
      </c>
      <c r="B4624" t="s">
        <v>6</v>
      </c>
      <c r="C4624" t="s">
        <v>12</v>
      </c>
      <c r="D4624" t="s">
        <v>144</v>
      </c>
      <c r="E4624">
        <v>10</v>
      </c>
      <c r="F4624">
        <v>110000</v>
      </c>
    </row>
    <row r="4625" spans="1:6" x14ac:dyDescent="0.2">
      <c r="A4625">
        <v>26</v>
      </c>
      <c r="B4625" t="s">
        <v>9</v>
      </c>
      <c r="C4625" t="s">
        <v>185</v>
      </c>
      <c r="D4625" t="s">
        <v>74</v>
      </c>
      <c r="E4625">
        <v>1</v>
      </c>
      <c r="F4625">
        <v>35000</v>
      </c>
    </row>
    <row r="4626" spans="1:6" x14ac:dyDescent="0.2">
      <c r="A4626">
        <v>32</v>
      </c>
      <c r="B4626" t="s">
        <v>6</v>
      </c>
      <c r="C4626" t="s">
        <v>186</v>
      </c>
      <c r="D4626" t="s">
        <v>181</v>
      </c>
      <c r="E4626">
        <v>6</v>
      </c>
      <c r="F4626">
        <v>95000</v>
      </c>
    </row>
    <row r="4627" spans="1:6" x14ac:dyDescent="0.2">
      <c r="A4627">
        <v>27</v>
      </c>
      <c r="B4627" t="s">
        <v>9</v>
      </c>
      <c r="C4627" t="s">
        <v>186</v>
      </c>
      <c r="D4627" t="s">
        <v>112</v>
      </c>
      <c r="E4627">
        <v>2</v>
      </c>
      <c r="F4627">
        <v>42000</v>
      </c>
    </row>
    <row r="4628" spans="1:6" x14ac:dyDescent="0.2">
      <c r="A4628">
        <v>39</v>
      </c>
      <c r="B4628" t="s">
        <v>6</v>
      </c>
      <c r="C4628" t="s">
        <v>186</v>
      </c>
      <c r="D4628" t="s">
        <v>115</v>
      </c>
      <c r="E4628">
        <v>11</v>
      </c>
      <c r="F4628">
        <v>100000</v>
      </c>
    </row>
    <row r="4629" spans="1:6" x14ac:dyDescent="0.2">
      <c r="A4629">
        <v>23</v>
      </c>
      <c r="B4629" t="s">
        <v>9</v>
      </c>
      <c r="C4629" t="s">
        <v>185</v>
      </c>
      <c r="D4629" t="s">
        <v>148</v>
      </c>
      <c r="E4629">
        <v>1</v>
      </c>
      <c r="F4629">
        <v>32000</v>
      </c>
    </row>
    <row r="4630" spans="1:6" x14ac:dyDescent="0.2">
      <c r="A4630">
        <v>30</v>
      </c>
      <c r="B4630" t="s">
        <v>6</v>
      </c>
      <c r="C4630" t="s">
        <v>185</v>
      </c>
      <c r="D4630" t="s">
        <v>74</v>
      </c>
      <c r="E4630">
        <v>4</v>
      </c>
      <c r="F4630">
        <v>65000</v>
      </c>
    </row>
    <row r="4631" spans="1:6" x14ac:dyDescent="0.2">
      <c r="A4631">
        <v>26</v>
      </c>
      <c r="B4631" t="s">
        <v>9</v>
      </c>
      <c r="C4631" t="s">
        <v>185</v>
      </c>
      <c r="D4631" t="s">
        <v>112</v>
      </c>
      <c r="E4631">
        <v>2</v>
      </c>
      <c r="F4631">
        <v>42000</v>
      </c>
    </row>
    <row r="4632" spans="1:6" x14ac:dyDescent="0.2">
      <c r="A4632">
        <v>42</v>
      </c>
      <c r="B4632" t="s">
        <v>6</v>
      </c>
      <c r="C4632" t="s">
        <v>12</v>
      </c>
      <c r="D4632" t="s">
        <v>181</v>
      </c>
      <c r="E4632">
        <v>14</v>
      </c>
      <c r="F4632">
        <v>130000</v>
      </c>
    </row>
    <row r="4633" spans="1:6" x14ac:dyDescent="0.2">
      <c r="A4633">
        <v>34</v>
      </c>
      <c r="B4633" t="s">
        <v>9</v>
      </c>
      <c r="C4633" t="s">
        <v>186</v>
      </c>
      <c r="D4633" t="s">
        <v>181</v>
      </c>
      <c r="E4633">
        <v>9</v>
      </c>
      <c r="F4633">
        <v>95000</v>
      </c>
    </row>
    <row r="4634" spans="1:6" x14ac:dyDescent="0.2">
      <c r="A4634">
        <v>28</v>
      </c>
      <c r="B4634" t="s">
        <v>6</v>
      </c>
      <c r="C4634" t="s">
        <v>196</v>
      </c>
      <c r="D4634" t="s">
        <v>98</v>
      </c>
      <c r="E4634">
        <v>2</v>
      </c>
      <c r="F4634">
        <v>43000</v>
      </c>
    </row>
    <row r="4635" spans="1:6" x14ac:dyDescent="0.2">
      <c r="A4635">
        <v>31</v>
      </c>
      <c r="B4635" t="s">
        <v>9</v>
      </c>
      <c r="C4635" t="s">
        <v>185</v>
      </c>
      <c r="D4635" t="s">
        <v>148</v>
      </c>
      <c r="E4635">
        <v>4</v>
      </c>
      <c r="F4635">
        <v>500</v>
      </c>
    </row>
    <row r="4636" spans="1:6" x14ac:dyDescent="0.2">
      <c r="A4636">
        <v>27</v>
      </c>
      <c r="B4636" t="s">
        <v>9</v>
      </c>
      <c r="C4636" t="s">
        <v>185</v>
      </c>
      <c r="D4636" t="s">
        <v>139</v>
      </c>
      <c r="E4636">
        <v>1</v>
      </c>
      <c r="F4636">
        <v>45000</v>
      </c>
    </row>
    <row r="4637" spans="1:6" x14ac:dyDescent="0.2">
      <c r="A4637">
        <v>33</v>
      </c>
      <c r="B4637" t="s">
        <v>6</v>
      </c>
      <c r="C4637" t="s">
        <v>186</v>
      </c>
      <c r="D4637" t="s">
        <v>67</v>
      </c>
      <c r="E4637">
        <v>8</v>
      </c>
      <c r="F4637">
        <v>120000</v>
      </c>
    </row>
    <row r="4638" spans="1:6" x14ac:dyDescent="0.2">
      <c r="A4638">
        <v>29</v>
      </c>
      <c r="B4638" t="s">
        <v>9</v>
      </c>
      <c r="C4638" t="s">
        <v>185</v>
      </c>
      <c r="D4638" t="s">
        <v>19</v>
      </c>
      <c r="E4638">
        <v>3</v>
      </c>
      <c r="F4638">
        <v>55000</v>
      </c>
    </row>
    <row r="4639" spans="1:6" x14ac:dyDescent="0.2">
      <c r="A4639">
        <v>31</v>
      </c>
      <c r="B4639" t="s">
        <v>6</v>
      </c>
      <c r="C4639" t="s">
        <v>185</v>
      </c>
      <c r="D4639" t="s">
        <v>122</v>
      </c>
      <c r="E4639">
        <v>5</v>
      </c>
      <c r="F4639">
        <v>70000</v>
      </c>
    </row>
    <row r="4640" spans="1:6" x14ac:dyDescent="0.2">
      <c r="A4640">
        <v>38</v>
      </c>
      <c r="B4640" t="s">
        <v>9</v>
      </c>
      <c r="C4640" t="s">
        <v>12</v>
      </c>
      <c r="D4640" t="s">
        <v>120</v>
      </c>
      <c r="E4640">
        <v>12</v>
      </c>
      <c r="F4640">
        <v>140000</v>
      </c>
    </row>
    <row r="4641" spans="1:6" x14ac:dyDescent="0.2">
      <c r="A4641">
        <v>25</v>
      </c>
      <c r="B4641" t="s">
        <v>6</v>
      </c>
      <c r="C4641" t="s">
        <v>196</v>
      </c>
      <c r="D4641" t="s">
        <v>198</v>
      </c>
      <c r="E4641">
        <v>1</v>
      </c>
      <c r="F4641">
        <v>30000</v>
      </c>
    </row>
    <row r="4642" spans="1:6" x14ac:dyDescent="0.2">
      <c r="A4642">
        <v>32</v>
      </c>
      <c r="B4642" t="s">
        <v>9</v>
      </c>
      <c r="C4642" t="s">
        <v>186</v>
      </c>
      <c r="D4642" t="s">
        <v>78</v>
      </c>
      <c r="E4642">
        <v>7</v>
      </c>
      <c r="F4642">
        <v>100000</v>
      </c>
    </row>
    <row r="4643" spans="1:6" x14ac:dyDescent="0.2">
      <c r="A4643">
        <v>27</v>
      </c>
      <c r="B4643" t="s">
        <v>6</v>
      </c>
      <c r="C4643" t="s">
        <v>185</v>
      </c>
      <c r="D4643" t="s">
        <v>123</v>
      </c>
      <c r="E4643">
        <v>2</v>
      </c>
      <c r="F4643">
        <v>50000</v>
      </c>
    </row>
    <row r="4644" spans="1:6" x14ac:dyDescent="0.2">
      <c r="A4644">
        <v>29</v>
      </c>
      <c r="B4644" t="s">
        <v>9</v>
      </c>
      <c r="C4644" t="s">
        <v>185</v>
      </c>
      <c r="D4644" t="s">
        <v>122</v>
      </c>
      <c r="E4644">
        <v>3</v>
      </c>
      <c r="F4644">
        <v>55000</v>
      </c>
    </row>
    <row r="4645" spans="1:6" x14ac:dyDescent="0.2">
      <c r="A4645">
        <v>35</v>
      </c>
      <c r="B4645" t="s">
        <v>6</v>
      </c>
      <c r="C4645" t="s">
        <v>12</v>
      </c>
      <c r="D4645" t="s">
        <v>120</v>
      </c>
      <c r="E4645">
        <v>10</v>
      </c>
      <c r="F4645">
        <v>130000</v>
      </c>
    </row>
    <row r="4646" spans="1:6" x14ac:dyDescent="0.2">
      <c r="A4646">
        <v>26</v>
      </c>
      <c r="B4646" t="s">
        <v>9</v>
      </c>
      <c r="C4646" t="s">
        <v>185</v>
      </c>
      <c r="D4646" t="s">
        <v>139</v>
      </c>
      <c r="E4646">
        <v>1</v>
      </c>
      <c r="F4646">
        <v>45000</v>
      </c>
    </row>
    <row r="4647" spans="1:6" x14ac:dyDescent="0.2">
      <c r="A4647">
        <v>33</v>
      </c>
      <c r="B4647" t="s">
        <v>6</v>
      </c>
      <c r="C4647" t="s">
        <v>186</v>
      </c>
      <c r="D4647" t="s">
        <v>67</v>
      </c>
      <c r="E4647">
        <v>8</v>
      </c>
      <c r="F4647">
        <v>120000</v>
      </c>
    </row>
    <row r="4648" spans="1:6" x14ac:dyDescent="0.2">
      <c r="A4648">
        <v>29</v>
      </c>
      <c r="B4648" t="s">
        <v>9</v>
      </c>
      <c r="C4648" t="s">
        <v>185</v>
      </c>
      <c r="D4648" t="s">
        <v>19</v>
      </c>
      <c r="E4648">
        <v>3</v>
      </c>
      <c r="F4648">
        <v>55000</v>
      </c>
    </row>
    <row r="4649" spans="1:6" x14ac:dyDescent="0.2">
      <c r="A4649">
        <v>31</v>
      </c>
      <c r="B4649" t="s">
        <v>6</v>
      </c>
      <c r="C4649" t="s">
        <v>185</v>
      </c>
      <c r="D4649" t="s">
        <v>122</v>
      </c>
      <c r="E4649">
        <v>5</v>
      </c>
      <c r="F4649">
        <v>70000</v>
      </c>
    </row>
    <row r="4650" spans="1:6" x14ac:dyDescent="0.2">
      <c r="A4650">
        <v>38</v>
      </c>
      <c r="B4650" t="s">
        <v>9</v>
      </c>
      <c r="C4650" t="s">
        <v>12</v>
      </c>
      <c r="D4650" t="s">
        <v>120</v>
      </c>
      <c r="E4650">
        <v>12</v>
      </c>
      <c r="F4650">
        <v>140000</v>
      </c>
    </row>
    <row r="4651" spans="1:6" x14ac:dyDescent="0.2">
      <c r="A4651">
        <v>25</v>
      </c>
      <c r="B4651" t="s">
        <v>6</v>
      </c>
      <c r="C4651" t="s">
        <v>196</v>
      </c>
      <c r="D4651" t="s">
        <v>198</v>
      </c>
      <c r="E4651">
        <v>1</v>
      </c>
      <c r="F4651">
        <v>30000</v>
      </c>
    </row>
    <row r="4652" spans="1:6" x14ac:dyDescent="0.2">
      <c r="A4652">
        <v>32</v>
      </c>
      <c r="B4652" t="s">
        <v>9</v>
      </c>
      <c r="C4652" t="s">
        <v>186</v>
      </c>
      <c r="D4652" t="s">
        <v>78</v>
      </c>
      <c r="E4652">
        <v>7</v>
      </c>
      <c r="F4652">
        <v>100000</v>
      </c>
    </row>
    <row r="4653" spans="1:6" x14ac:dyDescent="0.2">
      <c r="A4653">
        <v>27</v>
      </c>
      <c r="B4653" t="s">
        <v>6</v>
      </c>
      <c r="C4653" t="s">
        <v>185</v>
      </c>
      <c r="D4653" t="s">
        <v>123</v>
      </c>
      <c r="E4653">
        <v>2</v>
      </c>
      <c r="F4653">
        <v>50000</v>
      </c>
    </row>
    <row r="4654" spans="1:6" x14ac:dyDescent="0.2">
      <c r="A4654">
        <v>29</v>
      </c>
      <c r="B4654" t="s">
        <v>9</v>
      </c>
      <c r="C4654" t="s">
        <v>185</v>
      </c>
      <c r="D4654" t="s">
        <v>122</v>
      </c>
      <c r="E4654">
        <v>3</v>
      </c>
      <c r="F4654">
        <v>55000</v>
      </c>
    </row>
    <row r="4655" spans="1:6" x14ac:dyDescent="0.2">
      <c r="A4655">
        <v>35</v>
      </c>
      <c r="B4655" t="s">
        <v>6</v>
      </c>
      <c r="C4655" t="s">
        <v>12</v>
      </c>
      <c r="D4655" t="s">
        <v>120</v>
      </c>
      <c r="E4655">
        <v>10</v>
      </c>
      <c r="F4655">
        <v>130000</v>
      </c>
    </row>
    <row r="4656" spans="1:6" x14ac:dyDescent="0.2">
      <c r="A4656">
        <v>26</v>
      </c>
      <c r="B4656" t="s">
        <v>9</v>
      </c>
      <c r="C4656" t="s">
        <v>185</v>
      </c>
      <c r="D4656" t="s">
        <v>139</v>
      </c>
      <c r="E4656">
        <v>1</v>
      </c>
      <c r="F4656">
        <v>45000</v>
      </c>
    </row>
    <row r="4657" spans="1:6" x14ac:dyDescent="0.2">
      <c r="A4657">
        <v>33</v>
      </c>
      <c r="B4657" t="s">
        <v>6</v>
      </c>
      <c r="C4657" t="s">
        <v>186</v>
      </c>
      <c r="D4657" t="s">
        <v>67</v>
      </c>
      <c r="E4657">
        <v>8</v>
      </c>
      <c r="F4657">
        <v>120000</v>
      </c>
    </row>
    <row r="4658" spans="1:6" x14ac:dyDescent="0.2">
      <c r="A4658">
        <v>29</v>
      </c>
      <c r="B4658" t="s">
        <v>9</v>
      </c>
      <c r="C4658" t="s">
        <v>185</v>
      </c>
      <c r="D4658" t="s">
        <v>19</v>
      </c>
      <c r="E4658">
        <v>3</v>
      </c>
      <c r="F4658">
        <v>55000</v>
      </c>
    </row>
    <row r="4659" spans="1:6" x14ac:dyDescent="0.2">
      <c r="A4659">
        <v>31</v>
      </c>
      <c r="B4659" t="s">
        <v>6</v>
      </c>
      <c r="C4659" t="s">
        <v>185</v>
      </c>
      <c r="D4659" t="s">
        <v>122</v>
      </c>
      <c r="E4659">
        <v>5</v>
      </c>
      <c r="F4659">
        <v>70000</v>
      </c>
    </row>
    <row r="4660" spans="1:6" x14ac:dyDescent="0.2">
      <c r="A4660">
        <v>38</v>
      </c>
      <c r="B4660" t="s">
        <v>9</v>
      </c>
      <c r="C4660" t="s">
        <v>12</v>
      </c>
      <c r="D4660" t="s">
        <v>120</v>
      </c>
      <c r="E4660">
        <v>12</v>
      </c>
      <c r="F4660">
        <v>140000</v>
      </c>
    </row>
    <row r="4661" spans="1:6" x14ac:dyDescent="0.2">
      <c r="A4661">
        <v>25</v>
      </c>
      <c r="B4661" t="s">
        <v>6</v>
      </c>
      <c r="C4661" t="s">
        <v>196</v>
      </c>
      <c r="D4661" t="s">
        <v>198</v>
      </c>
      <c r="E4661">
        <v>1</v>
      </c>
      <c r="F4661">
        <v>30000</v>
      </c>
    </row>
    <row r="4662" spans="1:6" x14ac:dyDescent="0.2">
      <c r="A4662">
        <v>32</v>
      </c>
      <c r="B4662" t="s">
        <v>9</v>
      </c>
      <c r="C4662" t="s">
        <v>186</v>
      </c>
      <c r="D4662" t="s">
        <v>78</v>
      </c>
      <c r="E4662">
        <v>7</v>
      </c>
      <c r="F4662">
        <v>100000</v>
      </c>
    </row>
    <row r="4663" spans="1:6" x14ac:dyDescent="0.2">
      <c r="A4663">
        <v>27</v>
      </c>
      <c r="B4663" t="s">
        <v>6</v>
      </c>
      <c r="C4663" t="s">
        <v>185</v>
      </c>
      <c r="D4663" t="s">
        <v>123</v>
      </c>
      <c r="E4663">
        <v>2</v>
      </c>
      <c r="F4663">
        <v>50000</v>
      </c>
    </row>
    <row r="4664" spans="1:6" x14ac:dyDescent="0.2">
      <c r="A4664">
        <v>29</v>
      </c>
      <c r="B4664" t="s">
        <v>9</v>
      </c>
      <c r="C4664" t="s">
        <v>185</v>
      </c>
      <c r="D4664" t="s">
        <v>122</v>
      </c>
      <c r="E4664">
        <v>3</v>
      </c>
      <c r="F4664">
        <v>55000</v>
      </c>
    </row>
    <row r="4665" spans="1:6" x14ac:dyDescent="0.2">
      <c r="A4665">
        <v>35</v>
      </c>
      <c r="B4665" t="s">
        <v>6</v>
      </c>
      <c r="C4665" t="s">
        <v>12</v>
      </c>
      <c r="D4665" t="s">
        <v>120</v>
      </c>
      <c r="E4665">
        <v>10</v>
      </c>
      <c r="F4665">
        <v>130000</v>
      </c>
    </row>
    <row r="4666" spans="1:6" x14ac:dyDescent="0.2">
      <c r="A4666">
        <v>26</v>
      </c>
      <c r="B4666" t="s">
        <v>9</v>
      </c>
      <c r="C4666" t="s">
        <v>185</v>
      </c>
      <c r="D4666" t="s">
        <v>139</v>
      </c>
      <c r="E4666">
        <v>1</v>
      </c>
      <c r="F4666">
        <v>45000</v>
      </c>
    </row>
    <row r="4667" spans="1:6" x14ac:dyDescent="0.2">
      <c r="A4667">
        <v>33</v>
      </c>
      <c r="B4667" t="s">
        <v>6</v>
      </c>
      <c r="C4667" t="s">
        <v>186</v>
      </c>
      <c r="D4667" t="s">
        <v>67</v>
      </c>
      <c r="E4667">
        <v>8</v>
      </c>
      <c r="F4667">
        <v>120000</v>
      </c>
    </row>
    <row r="4668" spans="1:6" x14ac:dyDescent="0.2">
      <c r="A4668">
        <v>29</v>
      </c>
      <c r="B4668" t="s">
        <v>9</v>
      </c>
      <c r="C4668" t="s">
        <v>185</v>
      </c>
      <c r="D4668" t="s">
        <v>19</v>
      </c>
      <c r="E4668">
        <v>3</v>
      </c>
      <c r="F4668">
        <v>55000</v>
      </c>
    </row>
    <row r="4669" spans="1:6" x14ac:dyDescent="0.2">
      <c r="A4669">
        <v>31</v>
      </c>
      <c r="B4669" t="s">
        <v>6</v>
      </c>
      <c r="C4669" t="s">
        <v>185</v>
      </c>
      <c r="D4669" t="s">
        <v>122</v>
      </c>
      <c r="E4669">
        <v>5</v>
      </c>
      <c r="F4669">
        <v>70000</v>
      </c>
    </row>
    <row r="4670" spans="1:6" x14ac:dyDescent="0.2">
      <c r="A4670">
        <v>38</v>
      </c>
      <c r="B4670" t="s">
        <v>9</v>
      </c>
      <c r="C4670" t="s">
        <v>12</v>
      </c>
      <c r="D4670" t="s">
        <v>120</v>
      </c>
      <c r="E4670">
        <v>12</v>
      </c>
      <c r="F4670">
        <v>140000</v>
      </c>
    </row>
    <row r="4671" spans="1:6" x14ac:dyDescent="0.2">
      <c r="A4671">
        <v>25</v>
      </c>
      <c r="B4671" t="s">
        <v>6</v>
      </c>
      <c r="C4671" t="s">
        <v>196</v>
      </c>
      <c r="D4671" t="s">
        <v>198</v>
      </c>
      <c r="E4671">
        <v>1</v>
      </c>
      <c r="F4671">
        <v>30000</v>
      </c>
    </row>
    <row r="4672" spans="1:6" x14ac:dyDescent="0.2">
      <c r="A4672">
        <v>32</v>
      </c>
      <c r="B4672" t="s">
        <v>9</v>
      </c>
      <c r="C4672" t="s">
        <v>186</v>
      </c>
      <c r="D4672" t="s">
        <v>78</v>
      </c>
      <c r="E4672">
        <v>7</v>
      </c>
      <c r="F4672">
        <v>100000</v>
      </c>
    </row>
    <row r="4673" spans="1:6" x14ac:dyDescent="0.2">
      <c r="A4673">
        <v>27</v>
      </c>
      <c r="B4673" t="s">
        <v>6</v>
      </c>
      <c r="C4673" t="s">
        <v>185</v>
      </c>
      <c r="D4673" t="s">
        <v>123</v>
      </c>
      <c r="E4673">
        <v>2</v>
      </c>
      <c r="F4673">
        <v>50000</v>
      </c>
    </row>
    <row r="4674" spans="1:6" x14ac:dyDescent="0.2">
      <c r="A4674">
        <v>29</v>
      </c>
      <c r="B4674" t="s">
        <v>9</v>
      </c>
      <c r="C4674" t="s">
        <v>185</v>
      </c>
      <c r="D4674" t="s">
        <v>122</v>
      </c>
      <c r="E4674">
        <v>3</v>
      </c>
      <c r="F4674">
        <v>55000</v>
      </c>
    </row>
    <row r="4675" spans="1:6" x14ac:dyDescent="0.2">
      <c r="A4675">
        <v>35</v>
      </c>
      <c r="B4675" t="s">
        <v>6</v>
      </c>
      <c r="C4675" t="s">
        <v>12</v>
      </c>
      <c r="D4675" t="s">
        <v>120</v>
      </c>
      <c r="E4675">
        <v>10</v>
      </c>
      <c r="F4675">
        <v>130000</v>
      </c>
    </row>
    <row r="4676" spans="1:6" x14ac:dyDescent="0.2">
      <c r="A4676">
        <v>26</v>
      </c>
      <c r="B4676" t="s">
        <v>9</v>
      </c>
      <c r="C4676" t="s">
        <v>185</v>
      </c>
      <c r="D4676" t="s">
        <v>139</v>
      </c>
      <c r="E4676">
        <v>1</v>
      </c>
      <c r="F4676">
        <v>45000</v>
      </c>
    </row>
    <row r="4677" spans="1:6" x14ac:dyDescent="0.2">
      <c r="A4677">
        <v>33</v>
      </c>
      <c r="B4677" t="s">
        <v>6</v>
      </c>
      <c r="C4677" t="s">
        <v>186</v>
      </c>
      <c r="D4677" t="s">
        <v>67</v>
      </c>
      <c r="E4677">
        <v>8</v>
      </c>
      <c r="F4677">
        <v>120000</v>
      </c>
    </row>
    <row r="4678" spans="1:6" x14ac:dyDescent="0.2">
      <c r="A4678">
        <v>29</v>
      </c>
      <c r="B4678" t="s">
        <v>9</v>
      </c>
      <c r="C4678" t="s">
        <v>185</v>
      </c>
      <c r="D4678" t="s">
        <v>19</v>
      </c>
      <c r="E4678">
        <v>3</v>
      </c>
      <c r="F4678">
        <v>55000</v>
      </c>
    </row>
    <row r="4679" spans="1:6" x14ac:dyDescent="0.2">
      <c r="A4679">
        <v>31</v>
      </c>
      <c r="B4679" t="s">
        <v>6</v>
      </c>
      <c r="C4679" t="s">
        <v>185</v>
      </c>
      <c r="D4679" t="s">
        <v>122</v>
      </c>
      <c r="E4679">
        <v>5</v>
      </c>
      <c r="F4679">
        <v>70000</v>
      </c>
    </row>
    <row r="4680" spans="1:6" x14ac:dyDescent="0.2">
      <c r="A4680">
        <v>38</v>
      </c>
      <c r="B4680" t="s">
        <v>9</v>
      </c>
      <c r="C4680" t="s">
        <v>12</v>
      </c>
      <c r="D4680" t="s">
        <v>120</v>
      </c>
      <c r="E4680">
        <v>12</v>
      </c>
      <c r="F4680">
        <v>140000</v>
      </c>
    </row>
    <row r="4681" spans="1:6" x14ac:dyDescent="0.2">
      <c r="A4681">
        <v>25</v>
      </c>
      <c r="B4681" t="s">
        <v>6</v>
      </c>
      <c r="C4681" t="s">
        <v>196</v>
      </c>
      <c r="D4681" t="s">
        <v>198</v>
      </c>
      <c r="E4681">
        <v>1</v>
      </c>
      <c r="F4681">
        <v>30000</v>
      </c>
    </row>
    <row r="4682" spans="1:6" x14ac:dyDescent="0.2">
      <c r="A4682">
        <v>32</v>
      </c>
      <c r="B4682" t="s">
        <v>9</v>
      </c>
      <c r="C4682" t="s">
        <v>186</v>
      </c>
      <c r="D4682" t="s">
        <v>78</v>
      </c>
      <c r="E4682">
        <v>7</v>
      </c>
      <c r="F4682">
        <v>100000</v>
      </c>
    </row>
    <row r="4683" spans="1:6" x14ac:dyDescent="0.2">
      <c r="A4683">
        <v>27</v>
      </c>
      <c r="B4683" t="s">
        <v>6</v>
      </c>
      <c r="C4683" t="s">
        <v>185</v>
      </c>
      <c r="D4683" t="s">
        <v>123</v>
      </c>
      <c r="E4683">
        <v>2</v>
      </c>
      <c r="F4683">
        <v>50000</v>
      </c>
    </row>
    <row r="4684" spans="1:6" x14ac:dyDescent="0.2">
      <c r="A4684">
        <v>29</v>
      </c>
      <c r="B4684" t="s">
        <v>9</v>
      </c>
      <c r="C4684" t="s">
        <v>185</v>
      </c>
      <c r="D4684" t="s">
        <v>122</v>
      </c>
      <c r="E4684">
        <v>3</v>
      </c>
      <c r="F4684">
        <v>55000</v>
      </c>
    </row>
    <row r="4685" spans="1:6" x14ac:dyDescent="0.2">
      <c r="A4685">
        <v>35</v>
      </c>
      <c r="B4685" t="s">
        <v>6</v>
      </c>
      <c r="C4685" t="s">
        <v>12</v>
      </c>
      <c r="D4685" t="s">
        <v>120</v>
      </c>
      <c r="E4685">
        <v>10</v>
      </c>
      <c r="F4685">
        <v>130000</v>
      </c>
    </row>
    <row r="4686" spans="1:6" x14ac:dyDescent="0.2">
      <c r="A4686">
        <v>26</v>
      </c>
      <c r="B4686" t="s">
        <v>9</v>
      </c>
      <c r="C4686" t="s">
        <v>185</v>
      </c>
      <c r="D4686" t="s">
        <v>139</v>
      </c>
      <c r="E4686">
        <v>1</v>
      </c>
      <c r="F4686">
        <v>45000</v>
      </c>
    </row>
    <row r="4687" spans="1:6" x14ac:dyDescent="0.2">
      <c r="A4687">
        <v>33</v>
      </c>
      <c r="B4687" t="s">
        <v>6</v>
      </c>
      <c r="C4687" t="s">
        <v>186</v>
      </c>
      <c r="D4687" t="s">
        <v>67</v>
      </c>
      <c r="E4687">
        <v>8</v>
      </c>
      <c r="F4687">
        <v>120000</v>
      </c>
    </row>
    <row r="4688" spans="1:6" x14ac:dyDescent="0.2">
      <c r="A4688">
        <v>29</v>
      </c>
      <c r="B4688" t="s">
        <v>9</v>
      </c>
      <c r="C4688" t="s">
        <v>185</v>
      </c>
      <c r="D4688" t="s">
        <v>19</v>
      </c>
      <c r="E4688">
        <v>3</v>
      </c>
      <c r="F4688">
        <v>55000</v>
      </c>
    </row>
    <row r="4689" spans="1:6" x14ac:dyDescent="0.2">
      <c r="A4689">
        <v>31</v>
      </c>
      <c r="B4689" t="s">
        <v>6</v>
      </c>
      <c r="C4689" t="s">
        <v>185</v>
      </c>
      <c r="D4689" t="s">
        <v>122</v>
      </c>
      <c r="E4689">
        <v>5</v>
      </c>
      <c r="F4689">
        <v>70000</v>
      </c>
    </row>
    <row r="4690" spans="1:6" x14ac:dyDescent="0.2">
      <c r="A4690">
        <v>38</v>
      </c>
      <c r="B4690" t="s">
        <v>9</v>
      </c>
      <c r="C4690" t="s">
        <v>12</v>
      </c>
      <c r="D4690" t="s">
        <v>120</v>
      </c>
      <c r="E4690">
        <v>12</v>
      </c>
      <c r="F4690">
        <v>140000</v>
      </c>
    </row>
    <row r="4691" spans="1:6" x14ac:dyDescent="0.2">
      <c r="A4691">
        <v>25</v>
      </c>
      <c r="B4691" t="s">
        <v>6</v>
      </c>
      <c r="C4691" t="s">
        <v>196</v>
      </c>
      <c r="D4691" t="s">
        <v>198</v>
      </c>
      <c r="E4691">
        <v>1</v>
      </c>
      <c r="F4691">
        <v>30000</v>
      </c>
    </row>
    <row r="4692" spans="1:6" x14ac:dyDescent="0.2">
      <c r="A4692">
        <v>32</v>
      </c>
      <c r="B4692" t="s">
        <v>9</v>
      </c>
      <c r="C4692" t="s">
        <v>186</v>
      </c>
      <c r="D4692" t="s">
        <v>78</v>
      </c>
      <c r="E4692">
        <v>7</v>
      </c>
      <c r="F4692">
        <v>100000</v>
      </c>
    </row>
    <row r="4693" spans="1:6" x14ac:dyDescent="0.2">
      <c r="A4693">
        <v>27</v>
      </c>
      <c r="B4693" t="s">
        <v>6</v>
      </c>
      <c r="C4693" t="s">
        <v>185</v>
      </c>
      <c r="D4693" t="s">
        <v>123</v>
      </c>
      <c r="E4693">
        <v>2</v>
      </c>
      <c r="F4693">
        <v>50000</v>
      </c>
    </row>
    <row r="4694" spans="1:6" x14ac:dyDescent="0.2">
      <c r="A4694">
        <v>29</v>
      </c>
      <c r="B4694" t="s">
        <v>9</v>
      </c>
      <c r="C4694" t="s">
        <v>185</v>
      </c>
      <c r="D4694" t="s">
        <v>122</v>
      </c>
      <c r="E4694">
        <v>3</v>
      </c>
      <c r="F4694">
        <v>55000</v>
      </c>
    </row>
    <row r="4695" spans="1:6" x14ac:dyDescent="0.2">
      <c r="A4695">
        <v>35</v>
      </c>
      <c r="B4695" t="s">
        <v>6</v>
      </c>
      <c r="C4695" t="s">
        <v>12</v>
      </c>
      <c r="D4695" t="s">
        <v>120</v>
      </c>
      <c r="E4695">
        <v>10</v>
      </c>
      <c r="F4695">
        <v>130000</v>
      </c>
    </row>
    <row r="4696" spans="1:6" x14ac:dyDescent="0.2">
      <c r="A4696">
        <v>26</v>
      </c>
      <c r="B4696" t="s">
        <v>9</v>
      </c>
      <c r="C4696" t="s">
        <v>185</v>
      </c>
      <c r="D4696" t="s">
        <v>139</v>
      </c>
      <c r="E4696">
        <v>1</v>
      </c>
      <c r="F4696">
        <v>45000</v>
      </c>
    </row>
    <row r="4697" spans="1:6" x14ac:dyDescent="0.2">
      <c r="A4697">
        <v>33</v>
      </c>
      <c r="B4697" t="s">
        <v>6</v>
      </c>
      <c r="C4697" t="s">
        <v>186</v>
      </c>
      <c r="D4697" t="s">
        <v>67</v>
      </c>
      <c r="E4697">
        <v>8</v>
      </c>
      <c r="F4697">
        <v>120000</v>
      </c>
    </row>
    <row r="4698" spans="1:6" x14ac:dyDescent="0.2">
      <c r="A4698">
        <v>29</v>
      </c>
      <c r="B4698" t="s">
        <v>9</v>
      </c>
      <c r="C4698" t="s">
        <v>185</v>
      </c>
      <c r="D4698" t="s">
        <v>19</v>
      </c>
      <c r="E4698">
        <v>3</v>
      </c>
      <c r="F4698">
        <v>55000</v>
      </c>
    </row>
    <row r="4699" spans="1:6" x14ac:dyDescent="0.2">
      <c r="A4699">
        <v>31</v>
      </c>
      <c r="B4699" t="s">
        <v>6</v>
      </c>
      <c r="C4699" t="s">
        <v>185</v>
      </c>
      <c r="D4699" t="s">
        <v>122</v>
      </c>
      <c r="E4699">
        <v>5</v>
      </c>
      <c r="F4699">
        <v>70000</v>
      </c>
    </row>
    <row r="4700" spans="1:6" x14ac:dyDescent="0.2">
      <c r="A4700">
        <v>38</v>
      </c>
      <c r="B4700" t="s">
        <v>9</v>
      </c>
      <c r="C4700" t="s">
        <v>12</v>
      </c>
      <c r="D4700" t="s">
        <v>120</v>
      </c>
      <c r="E4700">
        <v>12</v>
      </c>
      <c r="F4700">
        <v>140000</v>
      </c>
    </row>
    <row r="4701" spans="1:6" x14ac:dyDescent="0.2">
      <c r="A4701">
        <v>25</v>
      </c>
      <c r="B4701" t="s">
        <v>6</v>
      </c>
      <c r="C4701" t="s">
        <v>196</v>
      </c>
      <c r="D4701" t="s">
        <v>198</v>
      </c>
      <c r="E4701">
        <v>1</v>
      </c>
      <c r="F4701">
        <v>30000</v>
      </c>
    </row>
    <row r="4702" spans="1:6" x14ac:dyDescent="0.2">
      <c r="A4702">
        <v>32</v>
      </c>
      <c r="B4702" t="s">
        <v>9</v>
      </c>
      <c r="C4702" t="s">
        <v>186</v>
      </c>
      <c r="D4702" t="s">
        <v>78</v>
      </c>
      <c r="E4702">
        <v>7</v>
      </c>
      <c r="F4702">
        <v>100000</v>
      </c>
    </row>
    <row r="4703" spans="1:6" x14ac:dyDescent="0.2">
      <c r="A4703">
        <v>27</v>
      </c>
      <c r="B4703" t="s">
        <v>6</v>
      </c>
      <c r="C4703" t="s">
        <v>185</v>
      </c>
      <c r="D4703" t="s">
        <v>123</v>
      </c>
      <c r="E4703">
        <v>2</v>
      </c>
      <c r="F4703">
        <v>50000</v>
      </c>
    </row>
    <row r="4704" spans="1:6" x14ac:dyDescent="0.2">
      <c r="A4704">
        <v>29</v>
      </c>
      <c r="B4704" t="s">
        <v>9</v>
      </c>
      <c r="C4704" t="s">
        <v>185</v>
      </c>
      <c r="D4704" t="s">
        <v>122</v>
      </c>
      <c r="E4704">
        <v>3</v>
      </c>
      <c r="F4704">
        <v>55000</v>
      </c>
    </row>
    <row r="4705" spans="1:6" x14ac:dyDescent="0.2">
      <c r="A4705">
        <v>35</v>
      </c>
      <c r="B4705" t="s">
        <v>6</v>
      </c>
      <c r="C4705" t="s">
        <v>12</v>
      </c>
      <c r="D4705" t="s">
        <v>120</v>
      </c>
      <c r="E4705">
        <v>10</v>
      </c>
      <c r="F4705">
        <v>130000</v>
      </c>
    </row>
    <row r="4706" spans="1:6" x14ac:dyDescent="0.2">
      <c r="A4706">
        <v>26</v>
      </c>
      <c r="B4706" t="s">
        <v>9</v>
      </c>
      <c r="C4706" t="s">
        <v>185</v>
      </c>
      <c r="D4706" t="s">
        <v>139</v>
      </c>
      <c r="E4706">
        <v>1</v>
      </c>
      <c r="F4706">
        <v>45000</v>
      </c>
    </row>
    <row r="4707" spans="1:6" x14ac:dyDescent="0.2">
      <c r="A4707">
        <v>33</v>
      </c>
      <c r="B4707" t="s">
        <v>6</v>
      </c>
      <c r="C4707" t="s">
        <v>186</v>
      </c>
      <c r="D4707" t="s">
        <v>67</v>
      </c>
      <c r="E4707">
        <v>8</v>
      </c>
      <c r="F4707">
        <v>120000</v>
      </c>
    </row>
    <row r="4708" spans="1:6" x14ac:dyDescent="0.2">
      <c r="A4708">
        <v>29</v>
      </c>
      <c r="B4708" t="s">
        <v>9</v>
      </c>
      <c r="C4708" t="s">
        <v>185</v>
      </c>
      <c r="D4708" t="s">
        <v>19</v>
      </c>
      <c r="E4708">
        <v>3</v>
      </c>
      <c r="F4708">
        <v>55000</v>
      </c>
    </row>
    <row r="4709" spans="1:6" x14ac:dyDescent="0.2">
      <c r="A4709">
        <v>31</v>
      </c>
      <c r="B4709" t="s">
        <v>6</v>
      </c>
      <c r="C4709" t="s">
        <v>185</v>
      </c>
      <c r="D4709" t="s">
        <v>122</v>
      </c>
      <c r="E4709">
        <v>5</v>
      </c>
      <c r="F4709">
        <v>70000</v>
      </c>
    </row>
    <row r="4710" spans="1:6" x14ac:dyDescent="0.2">
      <c r="A4710">
        <v>38</v>
      </c>
      <c r="B4710" t="s">
        <v>9</v>
      </c>
      <c r="C4710" t="s">
        <v>12</v>
      </c>
      <c r="D4710" t="s">
        <v>120</v>
      </c>
      <c r="E4710">
        <v>12</v>
      </c>
      <c r="F4710">
        <v>140000</v>
      </c>
    </row>
    <row r="4711" spans="1:6" x14ac:dyDescent="0.2">
      <c r="A4711">
        <v>25</v>
      </c>
      <c r="B4711" t="s">
        <v>6</v>
      </c>
      <c r="C4711" t="s">
        <v>196</v>
      </c>
      <c r="D4711" t="s">
        <v>198</v>
      </c>
      <c r="E4711">
        <v>1</v>
      </c>
      <c r="F4711">
        <v>30000</v>
      </c>
    </row>
    <row r="4712" spans="1:6" x14ac:dyDescent="0.2">
      <c r="A4712">
        <v>32</v>
      </c>
      <c r="B4712" t="s">
        <v>9</v>
      </c>
      <c r="C4712" t="s">
        <v>186</v>
      </c>
      <c r="D4712" t="s">
        <v>78</v>
      </c>
      <c r="E4712">
        <v>7</v>
      </c>
      <c r="F4712">
        <v>100000</v>
      </c>
    </row>
    <row r="4713" spans="1:6" x14ac:dyDescent="0.2">
      <c r="A4713">
        <v>27</v>
      </c>
      <c r="B4713" t="s">
        <v>6</v>
      </c>
      <c r="C4713" t="s">
        <v>185</v>
      </c>
      <c r="D4713" t="s">
        <v>123</v>
      </c>
      <c r="E4713">
        <v>2</v>
      </c>
      <c r="F4713">
        <v>50000</v>
      </c>
    </row>
    <row r="4714" spans="1:6" x14ac:dyDescent="0.2">
      <c r="A4714">
        <v>29</v>
      </c>
      <c r="B4714" t="s">
        <v>9</v>
      </c>
      <c r="C4714" t="s">
        <v>185</v>
      </c>
      <c r="D4714" t="s">
        <v>122</v>
      </c>
      <c r="E4714">
        <v>3</v>
      </c>
      <c r="F4714">
        <v>55000</v>
      </c>
    </row>
    <row r="4715" spans="1:6" x14ac:dyDescent="0.2">
      <c r="A4715">
        <v>35</v>
      </c>
      <c r="B4715" t="s">
        <v>6</v>
      </c>
      <c r="C4715" t="s">
        <v>12</v>
      </c>
      <c r="D4715" t="s">
        <v>120</v>
      </c>
      <c r="E4715">
        <v>10</v>
      </c>
      <c r="F4715">
        <v>130000</v>
      </c>
    </row>
    <row r="4716" spans="1:6" x14ac:dyDescent="0.2">
      <c r="A4716">
        <v>26</v>
      </c>
      <c r="B4716" t="s">
        <v>9</v>
      </c>
      <c r="C4716" t="s">
        <v>185</v>
      </c>
      <c r="D4716" t="s">
        <v>139</v>
      </c>
      <c r="E4716">
        <v>1</v>
      </c>
      <c r="F4716">
        <v>45000</v>
      </c>
    </row>
    <row r="4717" spans="1:6" x14ac:dyDescent="0.2">
      <c r="A4717">
        <v>33</v>
      </c>
      <c r="B4717" t="s">
        <v>6</v>
      </c>
      <c r="C4717" t="s">
        <v>186</v>
      </c>
      <c r="D4717" t="s">
        <v>67</v>
      </c>
      <c r="E4717">
        <v>8</v>
      </c>
      <c r="F4717">
        <v>120000</v>
      </c>
    </row>
    <row r="4718" spans="1:6" x14ac:dyDescent="0.2">
      <c r="A4718">
        <v>29</v>
      </c>
      <c r="B4718" t="s">
        <v>9</v>
      </c>
      <c r="C4718" t="s">
        <v>185</v>
      </c>
      <c r="D4718" t="s">
        <v>19</v>
      </c>
      <c r="E4718">
        <v>3</v>
      </c>
      <c r="F4718">
        <v>55000</v>
      </c>
    </row>
    <row r="4719" spans="1:6" x14ac:dyDescent="0.2">
      <c r="A4719">
        <v>31</v>
      </c>
      <c r="B4719" t="s">
        <v>6</v>
      </c>
      <c r="C4719" t="s">
        <v>185</v>
      </c>
      <c r="D4719" t="s">
        <v>122</v>
      </c>
      <c r="E4719">
        <v>5</v>
      </c>
      <c r="F4719">
        <v>70000</v>
      </c>
    </row>
    <row r="4720" spans="1:6" x14ac:dyDescent="0.2">
      <c r="A4720">
        <v>38</v>
      </c>
      <c r="B4720" t="s">
        <v>9</v>
      </c>
      <c r="C4720" t="s">
        <v>12</v>
      </c>
      <c r="D4720" t="s">
        <v>120</v>
      </c>
      <c r="E4720">
        <v>12</v>
      </c>
      <c r="F4720">
        <v>140000</v>
      </c>
    </row>
    <row r="4721" spans="1:6" x14ac:dyDescent="0.2">
      <c r="A4721">
        <v>25</v>
      </c>
      <c r="B4721" t="s">
        <v>6</v>
      </c>
      <c r="C4721" t="s">
        <v>196</v>
      </c>
      <c r="D4721" t="s">
        <v>198</v>
      </c>
      <c r="E4721">
        <v>1</v>
      </c>
      <c r="F4721">
        <v>30000</v>
      </c>
    </row>
    <row r="4722" spans="1:6" x14ac:dyDescent="0.2">
      <c r="A4722">
        <v>32</v>
      </c>
      <c r="B4722" t="s">
        <v>9</v>
      </c>
      <c r="C4722" t="s">
        <v>186</v>
      </c>
      <c r="D4722" t="s">
        <v>78</v>
      </c>
      <c r="E4722">
        <v>7</v>
      </c>
      <c r="F4722">
        <v>100000</v>
      </c>
    </row>
    <row r="4723" spans="1:6" x14ac:dyDescent="0.2">
      <c r="A4723">
        <v>27</v>
      </c>
      <c r="B4723" t="s">
        <v>6</v>
      </c>
      <c r="C4723" t="s">
        <v>185</v>
      </c>
      <c r="D4723" t="s">
        <v>123</v>
      </c>
      <c r="E4723">
        <v>2</v>
      </c>
      <c r="F4723">
        <v>50000</v>
      </c>
    </row>
    <row r="4724" spans="1:6" x14ac:dyDescent="0.2">
      <c r="A4724">
        <v>29</v>
      </c>
      <c r="B4724" t="s">
        <v>9</v>
      </c>
      <c r="C4724" t="s">
        <v>185</v>
      </c>
      <c r="D4724" t="s">
        <v>122</v>
      </c>
      <c r="E4724">
        <v>3</v>
      </c>
      <c r="F4724">
        <v>55000</v>
      </c>
    </row>
    <row r="4725" spans="1:6" x14ac:dyDescent="0.2">
      <c r="A4725">
        <v>35</v>
      </c>
      <c r="B4725" t="s">
        <v>6</v>
      </c>
      <c r="C4725" t="s">
        <v>12</v>
      </c>
      <c r="D4725" t="s">
        <v>120</v>
      </c>
      <c r="E4725">
        <v>10</v>
      </c>
      <c r="F4725">
        <v>130000</v>
      </c>
    </row>
    <row r="4726" spans="1:6" x14ac:dyDescent="0.2">
      <c r="A4726">
        <v>26</v>
      </c>
      <c r="B4726" t="s">
        <v>9</v>
      </c>
      <c r="C4726" t="s">
        <v>185</v>
      </c>
      <c r="D4726" t="s">
        <v>139</v>
      </c>
      <c r="E4726">
        <v>1</v>
      </c>
      <c r="F4726">
        <v>45000</v>
      </c>
    </row>
    <row r="4727" spans="1:6" x14ac:dyDescent="0.2">
      <c r="A4727">
        <v>33</v>
      </c>
      <c r="B4727" t="s">
        <v>6</v>
      </c>
      <c r="C4727" t="s">
        <v>186</v>
      </c>
      <c r="D4727" t="s">
        <v>67</v>
      </c>
      <c r="E4727">
        <v>8</v>
      </c>
      <c r="F4727">
        <v>120000</v>
      </c>
    </row>
    <row r="4728" spans="1:6" x14ac:dyDescent="0.2">
      <c r="A4728">
        <v>29</v>
      </c>
      <c r="B4728" t="s">
        <v>9</v>
      </c>
      <c r="C4728" t="s">
        <v>185</v>
      </c>
      <c r="D4728" t="s">
        <v>19</v>
      </c>
      <c r="E4728">
        <v>3</v>
      </c>
      <c r="F4728">
        <v>55000</v>
      </c>
    </row>
    <row r="4729" spans="1:6" x14ac:dyDescent="0.2">
      <c r="A4729">
        <v>31</v>
      </c>
      <c r="B4729" t="s">
        <v>6</v>
      </c>
      <c r="C4729" t="s">
        <v>185</v>
      </c>
      <c r="D4729" t="s">
        <v>122</v>
      </c>
      <c r="E4729">
        <v>5</v>
      </c>
      <c r="F4729">
        <v>70000</v>
      </c>
    </row>
    <row r="4730" spans="1:6" x14ac:dyDescent="0.2">
      <c r="A4730">
        <v>38</v>
      </c>
      <c r="B4730" t="s">
        <v>9</v>
      </c>
      <c r="C4730" t="s">
        <v>12</v>
      </c>
      <c r="D4730" t="s">
        <v>120</v>
      </c>
      <c r="E4730">
        <v>12</v>
      </c>
      <c r="F4730">
        <v>140000</v>
      </c>
    </row>
    <row r="4731" spans="1:6" x14ac:dyDescent="0.2">
      <c r="A4731">
        <v>25</v>
      </c>
      <c r="B4731" t="s">
        <v>6</v>
      </c>
      <c r="C4731" t="s">
        <v>196</v>
      </c>
      <c r="D4731" t="s">
        <v>198</v>
      </c>
      <c r="E4731">
        <v>1</v>
      </c>
      <c r="F4731">
        <v>30000</v>
      </c>
    </row>
    <row r="4732" spans="1:6" x14ac:dyDescent="0.2">
      <c r="A4732">
        <v>32</v>
      </c>
      <c r="B4732" t="s">
        <v>9</v>
      </c>
      <c r="C4732" t="s">
        <v>186</v>
      </c>
      <c r="D4732" t="s">
        <v>78</v>
      </c>
      <c r="E4732">
        <v>7</v>
      </c>
      <c r="F4732">
        <v>100000</v>
      </c>
    </row>
    <row r="4733" spans="1:6" x14ac:dyDescent="0.2">
      <c r="A4733">
        <v>27</v>
      </c>
      <c r="B4733" t="s">
        <v>6</v>
      </c>
      <c r="C4733" t="s">
        <v>185</v>
      </c>
      <c r="D4733" t="s">
        <v>123</v>
      </c>
      <c r="E4733">
        <v>2</v>
      </c>
      <c r="F4733">
        <v>50000</v>
      </c>
    </row>
    <row r="4734" spans="1:6" x14ac:dyDescent="0.2">
      <c r="A4734">
        <v>29</v>
      </c>
      <c r="B4734" t="s">
        <v>9</v>
      </c>
      <c r="C4734" t="s">
        <v>185</v>
      </c>
      <c r="D4734" t="s">
        <v>122</v>
      </c>
      <c r="E4734">
        <v>3</v>
      </c>
      <c r="F4734">
        <v>55000</v>
      </c>
    </row>
    <row r="4735" spans="1:6" x14ac:dyDescent="0.2">
      <c r="A4735">
        <v>35</v>
      </c>
      <c r="B4735" t="s">
        <v>6</v>
      </c>
      <c r="C4735" t="s">
        <v>12</v>
      </c>
      <c r="D4735" t="s">
        <v>120</v>
      </c>
      <c r="E4735">
        <v>10</v>
      </c>
      <c r="F4735">
        <v>130000</v>
      </c>
    </row>
    <row r="4736" spans="1:6" x14ac:dyDescent="0.2">
      <c r="A4736">
        <v>26</v>
      </c>
      <c r="B4736" t="s">
        <v>9</v>
      </c>
      <c r="C4736" t="s">
        <v>185</v>
      </c>
      <c r="D4736" t="s">
        <v>139</v>
      </c>
      <c r="E4736">
        <v>1</v>
      </c>
      <c r="F4736">
        <v>45000</v>
      </c>
    </row>
    <row r="4737" spans="1:6" x14ac:dyDescent="0.2">
      <c r="A4737">
        <v>33</v>
      </c>
      <c r="B4737" t="s">
        <v>6</v>
      </c>
      <c r="C4737" t="s">
        <v>186</v>
      </c>
      <c r="D4737" t="s">
        <v>67</v>
      </c>
      <c r="E4737">
        <v>8</v>
      </c>
      <c r="F4737">
        <v>120000</v>
      </c>
    </row>
    <row r="4738" spans="1:6" x14ac:dyDescent="0.2">
      <c r="A4738">
        <v>29</v>
      </c>
      <c r="B4738" t="s">
        <v>9</v>
      </c>
      <c r="C4738" t="s">
        <v>185</v>
      </c>
      <c r="D4738" t="s">
        <v>19</v>
      </c>
      <c r="E4738">
        <v>3</v>
      </c>
      <c r="F4738">
        <v>55000</v>
      </c>
    </row>
    <row r="4739" spans="1:6" x14ac:dyDescent="0.2">
      <c r="A4739">
        <v>31</v>
      </c>
      <c r="B4739" t="s">
        <v>6</v>
      </c>
      <c r="C4739" t="s">
        <v>185</v>
      </c>
      <c r="D4739" t="s">
        <v>122</v>
      </c>
      <c r="E4739">
        <v>5</v>
      </c>
      <c r="F4739">
        <v>70000</v>
      </c>
    </row>
    <row r="4740" spans="1:6" x14ac:dyDescent="0.2">
      <c r="A4740">
        <v>38</v>
      </c>
      <c r="B4740" t="s">
        <v>9</v>
      </c>
      <c r="C4740" t="s">
        <v>12</v>
      </c>
      <c r="D4740" t="s">
        <v>120</v>
      </c>
      <c r="E4740">
        <v>12</v>
      </c>
      <c r="F4740">
        <v>140000</v>
      </c>
    </row>
    <row r="4741" spans="1:6" x14ac:dyDescent="0.2">
      <c r="A4741">
        <v>25</v>
      </c>
      <c r="B4741" t="s">
        <v>6</v>
      </c>
      <c r="C4741" t="s">
        <v>196</v>
      </c>
      <c r="D4741" t="s">
        <v>198</v>
      </c>
      <c r="E4741">
        <v>1</v>
      </c>
      <c r="F4741">
        <v>30000</v>
      </c>
    </row>
    <row r="4742" spans="1:6" x14ac:dyDescent="0.2">
      <c r="A4742">
        <v>32</v>
      </c>
      <c r="B4742" t="s">
        <v>9</v>
      </c>
      <c r="C4742" t="s">
        <v>186</v>
      </c>
      <c r="D4742" t="s">
        <v>78</v>
      </c>
      <c r="E4742">
        <v>7</v>
      </c>
      <c r="F4742">
        <v>100000</v>
      </c>
    </row>
    <row r="4743" spans="1:6" x14ac:dyDescent="0.2">
      <c r="A4743">
        <v>27</v>
      </c>
      <c r="B4743" t="s">
        <v>6</v>
      </c>
      <c r="C4743" t="s">
        <v>185</v>
      </c>
      <c r="D4743" t="s">
        <v>123</v>
      </c>
      <c r="E4743">
        <v>2</v>
      </c>
      <c r="F4743">
        <v>50000</v>
      </c>
    </row>
    <row r="4744" spans="1:6" x14ac:dyDescent="0.2">
      <c r="A4744">
        <v>29</v>
      </c>
      <c r="B4744" t="s">
        <v>9</v>
      </c>
      <c r="C4744" t="s">
        <v>185</v>
      </c>
      <c r="D4744" t="s">
        <v>122</v>
      </c>
      <c r="E4744">
        <v>3</v>
      </c>
      <c r="F4744">
        <v>55000</v>
      </c>
    </row>
    <row r="4745" spans="1:6" x14ac:dyDescent="0.2">
      <c r="A4745">
        <v>35</v>
      </c>
      <c r="B4745" t="s">
        <v>6</v>
      </c>
      <c r="C4745" t="s">
        <v>12</v>
      </c>
      <c r="D4745" t="s">
        <v>120</v>
      </c>
      <c r="E4745">
        <v>10</v>
      </c>
      <c r="F4745">
        <v>130000</v>
      </c>
    </row>
    <row r="4746" spans="1:6" x14ac:dyDescent="0.2">
      <c r="A4746">
        <v>26</v>
      </c>
      <c r="B4746" t="s">
        <v>9</v>
      </c>
      <c r="C4746" t="s">
        <v>185</v>
      </c>
      <c r="D4746" t="s">
        <v>139</v>
      </c>
      <c r="E4746">
        <v>1</v>
      </c>
      <c r="F4746">
        <v>45000</v>
      </c>
    </row>
    <row r="4747" spans="1:6" x14ac:dyDescent="0.2">
      <c r="A4747">
        <v>33</v>
      </c>
      <c r="B4747" t="s">
        <v>6</v>
      </c>
      <c r="C4747" t="s">
        <v>186</v>
      </c>
      <c r="D4747" t="s">
        <v>67</v>
      </c>
      <c r="E4747">
        <v>8</v>
      </c>
      <c r="F4747">
        <v>120000</v>
      </c>
    </row>
    <row r="4748" spans="1:6" x14ac:dyDescent="0.2">
      <c r="A4748">
        <v>29</v>
      </c>
      <c r="B4748" t="s">
        <v>9</v>
      </c>
      <c r="C4748" t="s">
        <v>185</v>
      </c>
      <c r="D4748" t="s">
        <v>19</v>
      </c>
      <c r="E4748">
        <v>3</v>
      </c>
      <c r="F4748">
        <v>55000</v>
      </c>
    </row>
    <row r="4749" spans="1:6" x14ac:dyDescent="0.2">
      <c r="A4749">
        <v>31</v>
      </c>
      <c r="B4749" t="s">
        <v>6</v>
      </c>
      <c r="C4749" t="s">
        <v>185</v>
      </c>
      <c r="D4749" t="s">
        <v>122</v>
      </c>
      <c r="E4749">
        <v>5</v>
      </c>
      <c r="F4749">
        <v>70000</v>
      </c>
    </row>
    <row r="4750" spans="1:6" x14ac:dyDescent="0.2">
      <c r="A4750">
        <v>38</v>
      </c>
      <c r="B4750" t="s">
        <v>9</v>
      </c>
      <c r="C4750" t="s">
        <v>12</v>
      </c>
      <c r="D4750" t="s">
        <v>120</v>
      </c>
      <c r="E4750">
        <v>12</v>
      </c>
      <c r="F4750">
        <v>140000</v>
      </c>
    </row>
    <row r="4751" spans="1:6" x14ac:dyDescent="0.2">
      <c r="A4751">
        <v>25</v>
      </c>
      <c r="B4751" t="s">
        <v>6</v>
      </c>
      <c r="C4751" t="s">
        <v>196</v>
      </c>
      <c r="D4751" t="s">
        <v>198</v>
      </c>
      <c r="E4751">
        <v>1</v>
      </c>
      <c r="F4751">
        <v>30000</v>
      </c>
    </row>
    <row r="4752" spans="1:6" x14ac:dyDescent="0.2">
      <c r="A4752">
        <v>32</v>
      </c>
      <c r="B4752" t="s">
        <v>9</v>
      </c>
      <c r="C4752" t="s">
        <v>186</v>
      </c>
      <c r="D4752" t="s">
        <v>78</v>
      </c>
      <c r="E4752">
        <v>7</v>
      </c>
      <c r="F4752">
        <v>100000</v>
      </c>
    </row>
    <row r="4753" spans="1:6" x14ac:dyDescent="0.2">
      <c r="A4753">
        <v>27</v>
      </c>
      <c r="B4753" t="s">
        <v>6</v>
      </c>
      <c r="C4753" t="s">
        <v>185</v>
      </c>
      <c r="D4753" t="s">
        <v>123</v>
      </c>
      <c r="E4753">
        <v>2</v>
      </c>
      <c r="F4753">
        <v>50000</v>
      </c>
    </row>
    <row r="4754" spans="1:6" x14ac:dyDescent="0.2">
      <c r="A4754">
        <v>29</v>
      </c>
      <c r="B4754" t="s">
        <v>9</v>
      </c>
      <c r="C4754" t="s">
        <v>185</v>
      </c>
      <c r="D4754" t="s">
        <v>122</v>
      </c>
      <c r="E4754">
        <v>3</v>
      </c>
      <c r="F4754">
        <v>55000</v>
      </c>
    </row>
    <row r="4755" spans="1:6" x14ac:dyDescent="0.2">
      <c r="A4755">
        <v>35</v>
      </c>
      <c r="B4755" t="s">
        <v>6</v>
      </c>
      <c r="C4755" t="s">
        <v>12</v>
      </c>
      <c r="D4755" t="s">
        <v>120</v>
      </c>
      <c r="E4755">
        <v>10</v>
      </c>
      <c r="F4755">
        <v>130000</v>
      </c>
    </row>
    <row r="4756" spans="1:6" x14ac:dyDescent="0.2">
      <c r="A4756">
        <v>26</v>
      </c>
      <c r="B4756" t="s">
        <v>9</v>
      </c>
      <c r="C4756" t="s">
        <v>185</v>
      </c>
      <c r="D4756" t="s">
        <v>139</v>
      </c>
      <c r="E4756">
        <v>1</v>
      </c>
      <c r="F4756">
        <v>45000</v>
      </c>
    </row>
    <row r="4757" spans="1:6" x14ac:dyDescent="0.2">
      <c r="A4757">
        <v>28</v>
      </c>
      <c r="B4757" t="s">
        <v>9</v>
      </c>
      <c r="C4757" t="s">
        <v>185</v>
      </c>
      <c r="D4757" t="s">
        <v>139</v>
      </c>
      <c r="E4757">
        <v>2</v>
      </c>
      <c r="F4757">
        <v>48000</v>
      </c>
    </row>
    <row r="4758" spans="1:6" x14ac:dyDescent="0.2">
      <c r="A4758">
        <v>36</v>
      </c>
      <c r="B4758" t="s">
        <v>6</v>
      </c>
      <c r="C4758" t="s">
        <v>186</v>
      </c>
      <c r="D4758" t="s">
        <v>67</v>
      </c>
      <c r="E4758">
        <v>9</v>
      </c>
      <c r="F4758">
        <v>125000</v>
      </c>
    </row>
    <row r="4759" spans="1:6" x14ac:dyDescent="0.2">
      <c r="A4759">
        <v>30</v>
      </c>
      <c r="B4759" t="s">
        <v>9</v>
      </c>
      <c r="C4759" t="s">
        <v>185</v>
      </c>
      <c r="D4759" t="s">
        <v>19</v>
      </c>
      <c r="E4759">
        <v>4</v>
      </c>
      <c r="F4759">
        <v>57000</v>
      </c>
    </row>
    <row r="4760" spans="1:6" x14ac:dyDescent="0.2">
      <c r="A4760">
        <v>32</v>
      </c>
      <c r="B4760" t="s">
        <v>6</v>
      </c>
      <c r="C4760" t="s">
        <v>185</v>
      </c>
      <c r="D4760" t="s">
        <v>122</v>
      </c>
      <c r="E4760">
        <v>6</v>
      </c>
      <c r="F4760">
        <v>72000</v>
      </c>
    </row>
    <row r="4761" spans="1:6" x14ac:dyDescent="0.2">
      <c r="A4761">
        <v>39</v>
      </c>
      <c r="B4761" t="s">
        <v>9</v>
      </c>
      <c r="C4761" t="s">
        <v>12</v>
      </c>
      <c r="D4761" t="s">
        <v>120</v>
      </c>
      <c r="E4761">
        <v>13</v>
      </c>
      <c r="F4761">
        <v>145000</v>
      </c>
    </row>
    <row r="4762" spans="1:6" x14ac:dyDescent="0.2">
      <c r="A4762">
        <v>26</v>
      </c>
      <c r="B4762" t="s">
        <v>6</v>
      </c>
      <c r="C4762" t="s">
        <v>196</v>
      </c>
      <c r="D4762" t="s">
        <v>198</v>
      </c>
      <c r="E4762">
        <v>2</v>
      </c>
      <c r="F4762">
        <v>31000</v>
      </c>
    </row>
    <row r="4763" spans="1:6" x14ac:dyDescent="0.2">
      <c r="A4763">
        <v>33</v>
      </c>
      <c r="B4763" t="s">
        <v>9</v>
      </c>
      <c r="C4763" t="s">
        <v>186</v>
      </c>
      <c r="D4763" t="s">
        <v>78</v>
      </c>
      <c r="E4763">
        <v>8</v>
      </c>
      <c r="F4763">
        <v>105000</v>
      </c>
    </row>
    <row r="4764" spans="1:6" x14ac:dyDescent="0.2">
      <c r="A4764">
        <v>28</v>
      </c>
      <c r="B4764" t="s">
        <v>6</v>
      </c>
      <c r="C4764" t="s">
        <v>185</v>
      </c>
      <c r="D4764" t="s">
        <v>123</v>
      </c>
      <c r="E4764">
        <v>3</v>
      </c>
      <c r="F4764">
        <v>52000</v>
      </c>
    </row>
    <row r="4765" spans="1:6" x14ac:dyDescent="0.2">
      <c r="A4765">
        <v>30</v>
      </c>
      <c r="B4765" t="s">
        <v>9</v>
      </c>
      <c r="C4765" t="s">
        <v>185</v>
      </c>
      <c r="D4765" t="s">
        <v>122</v>
      </c>
      <c r="E4765">
        <v>4</v>
      </c>
      <c r="F4765">
        <v>57000</v>
      </c>
    </row>
    <row r="4766" spans="1:6" x14ac:dyDescent="0.2">
      <c r="A4766">
        <v>36</v>
      </c>
      <c r="B4766" t="s">
        <v>6</v>
      </c>
      <c r="C4766" t="s">
        <v>12</v>
      </c>
      <c r="D4766" t="s">
        <v>120</v>
      </c>
      <c r="E4766">
        <v>11</v>
      </c>
      <c r="F4766">
        <v>135000</v>
      </c>
    </row>
    <row r="4767" spans="1:6" x14ac:dyDescent="0.2">
      <c r="A4767">
        <v>27</v>
      </c>
      <c r="B4767" t="s">
        <v>9</v>
      </c>
      <c r="C4767" t="s">
        <v>185</v>
      </c>
      <c r="D4767" t="s">
        <v>139</v>
      </c>
      <c r="E4767">
        <v>2</v>
      </c>
      <c r="F4767">
        <v>48000</v>
      </c>
    </row>
    <row r="4768" spans="1:6" x14ac:dyDescent="0.2">
      <c r="A4768">
        <v>34</v>
      </c>
      <c r="B4768" t="s">
        <v>6</v>
      </c>
      <c r="C4768" t="s">
        <v>186</v>
      </c>
      <c r="D4768" t="s">
        <v>67</v>
      </c>
      <c r="E4768">
        <v>9</v>
      </c>
      <c r="F4768">
        <v>125000</v>
      </c>
    </row>
    <row r="4769" spans="1:6" x14ac:dyDescent="0.2">
      <c r="A4769">
        <v>30</v>
      </c>
      <c r="B4769" t="s">
        <v>9</v>
      </c>
      <c r="C4769" t="s">
        <v>185</v>
      </c>
      <c r="D4769" t="s">
        <v>19</v>
      </c>
      <c r="E4769">
        <v>4</v>
      </c>
      <c r="F4769">
        <v>57000</v>
      </c>
    </row>
    <row r="4770" spans="1:6" x14ac:dyDescent="0.2">
      <c r="A4770">
        <v>32</v>
      </c>
      <c r="B4770" t="s">
        <v>6</v>
      </c>
      <c r="C4770" t="s">
        <v>185</v>
      </c>
      <c r="D4770" t="s">
        <v>122</v>
      </c>
      <c r="E4770">
        <v>6</v>
      </c>
      <c r="F4770">
        <v>72000</v>
      </c>
    </row>
    <row r="4771" spans="1:6" x14ac:dyDescent="0.2">
      <c r="A4771">
        <v>39</v>
      </c>
      <c r="B4771" t="s">
        <v>9</v>
      </c>
      <c r="C4771" t="s">
        <v>12</v>
      </c>
      <c r="D4771" t="s">
        <v>120</v>
      </c>
      <c r="E4771">
        <v>13</v>
      </c>
      <c r="F4771">
        <v>145000</v>
      </c>
    </row>
    <row r="4772" spans="1:6" x14ac:dyDescent="0.2">
      <c r="A4772">
        <v>26</v>
      </c>
      <c r="B4772" t="s">
        <v>6</v>
      </c>
      <c r="C4772" t="s">
        <v>196</v>
      </c>
      <c r="D4772" t="s">
        <v>198</v>
      </c>
      <c r="E4772">
        <v>2</v>
      </c>
      <c r="F4772">
        <v>31000</v>
      </c>
    </row>
    <row r="4773" spans="1:6" x14ac:dyDescent="0.2">
      <c r="A4773">
        <v>33</v>
      </c>
      <c r="B4773" t="s">
        <v>9</v>
      </c>
      <c r="C4773" t="s">
        <v>186</v>
      </c>
      <c r="D4773" t="s">
        <v>78</v>
      </c>
      <c r="E4773">
        <v>8</v>
      </c>
      <c r="F4773">
        <v>105000</v>
      </c>
    </row>
    <row r="4774" spans="1:6" x14ac:dyDescent="0.2">
      <c r="A4774">
        <v>28</v>
      </c>
      <c r="B4774" t="s">
        <v>6</v>
      </c>
      <c r="C4774" t="s">
        <v>185</v>
      </c>
      <c r="D4774" t="s">
        <v>123</v>
      </c>
      <c r="E4774">
        <v>3</v>
      </c>
      <c r="F4774">
        <v>52000</v>
      </c>
    </row>
    <row r="4775" spans="1:6" x14ac:dyDescent="0.2">
      <c r="A4775">
        <v>30</v>
      </c>
      <c r="B4775" t="s">
        <v>9</v>
      </c>
      <c r="C4775" t="s">
        <v>185</v>
      </c>
      <c r="D4775" t="s">
        <v>122</v>
      </c>
      <c r="E4775">
        <v>4</v>
      </c>
      <c r="F4775">
        <v>57000</v>
      </c>
    </row>
    <row r="4776" spans="1:6" x14ac:dyDescent="0.2">
      <c r="A4776">
        <v>36</v>
      </c>
      <c r="B4776" t="s">
        <v>6</v>
      </c>
      <c r="C4776" t="s">
        <v>12</v>
      </c>
      <c r="D4776" t="s">
        <v>120</v>
      </c>
      <c r="E4776">
        <v>11</v>
      </c>
      <c r="F4776">
        <v>135000</v>
      </c>
    </row>
    <row r="4777" spans="1:6" x14ac:dyDescent="0.2">
      <c r="A4777">
        <v>27</v>
      </c>
      <c r="B4777" t="s">
        <v>9</v>
      </c>
      <c r="C4777" t="s">
        <v>185</v>
      </c>
      <c r="D4777" t="s">
        <v>139</v>
      </c>
      <c r="E4777">
        <v>2</v>
      </c>
      <c r="F4777">
        <v>48000</v>
      </c>
    </row>
    <row r="4778" spans="1:6" x14ac:dyDescent="0.2">
      <c r="A4778">
        <v>34</v>
      </c>
      <c r="B4778" t="s">
        <v>6</v>
      </c>
      <c r="C4778" t="s">
        <v>186</v>
      </c>
      <c r="D4778" t="s">
        <v>67</v>
      </c>
      <c r="E4778">
        <v>9</v>
      </c>
      <c r="F4778">
        <v>125000</v>
      </c>
    </row>
    <row r="4779" spans="1:6" x14ac:dyDescent="0.2">
      <c r="A4779">
        <v>30</v>
      </c>
      <c r="B4779" t="s">
        <v>9</v>
      </c>
      <c r="C4779" t="s">
        <v>185</v>
      </c>
      <c r="D4779" t="s">
        <v>19</v>
      </c>
      <c r="E4779">
        <v>4</v>
      </c>
      <c r="F4779">
        <v>57000</v>
      </c>
    </row>
    <row r="4780" spans="1:6" x14ac:dyDescent="0.2">
      <c r="A4780">
        <v>32</v>
      </c>
      <c r="B4780" t="s">
        <v>6</v>
      </c>
      <c r="C4780" t="s">
        <v>185</v>
      </c>
      <c r="D4780" t="s">
        <v>122</v>
      </c>
      <c r="E4780">
        <v>6</v>
      </c>
      <c r="F4780">
        <v>72000</v>
      </c>
    </row>
    <row r="4781" spans="1:6" x14ac:dyDescent="0.2">
      <c r="A4781">
        <v>39</v>
      </c>
      <c r="B4781" t="s">
        <v>9</v>
      </c>
      <c r="C4781" t="s">
        <v>12</v>
      </c>
      <c r="D4781" t="s">
        <v>120</v>
      </c>
      <c r="E4781">
        <v>13</v>
      </c>
      <c r="F4781">
        <v>145000</v>
      </c>
    </row>
    <row r="4782" spans="1:6" x14ac:dyDescent="0.2">
      <c r="A4782">
        <v>26</v>
      </c>
      <c r="B4782" t="s">
        <v>6</v>
      </c>
      <c r="C4782" t="s">
        <v>196</v>
      </c>
      <c r="D4782" t="s">
        <v>198</v>
      </c>
      <c r="E4782">
        <v>2</v>
      </c>
      <c r="F4782">
        <v>31000</v>
      </c>
    </row>
    <row r="4783" spans="1:6" x14ac:dyDescent="0.2">
      <c r="A4783">
        <v>33</v>
      </c>
      <c r="B4783" t="s">
        <v>9</v>
      </c>
      <c r="C4783" t="s">
        <v>186</v>
      </c>
      <c r="D4783" t="s">
        <v>78</v>
      </c>
      <c r="E4783">
        <v>8</v>
      </c>
      <c r="F4783">
        <v>105000</v>
      </c>
    </row>
    <row r="4784" spans="1:6" x14ac:dyDescent="0.2">
      <c r="A4784">
        <v>28</v>
      </c>
      <c r="B4784" t="s">
        <v>6</v>
      </c>
      <c r="C4784" t="s">
        <v>185</v>
      </c>
      <c r="D4784" t="s">
        <v>123</v>
      </c>
      <c r="E4784">
        <v>3</v>
      </c>
      <c r="F4784">
        <v>52000</v>
      </c>
    </row>
    <row r="4785" spans="1:6" x14ac:dyDescent="0.2">
      <c r="A4785">
        <v>30</v>
      </c>
      <c r="B4785" t="s">
        <v>9</v>
      </c>
      <c r="C4785" t="s">
        <v>185</v>
      </c>
      <c r="D4785" t="s">
        <v>122</v>
      </c>
      <c r="E4785">
        <v>4</v>
      </c>
      <c r="F4785">
        <v>57000</v>
      </c>
    </row>
    <row r="4786" spans="1:6" x14ac:dyDescent="0.2">
      <c r="A4786">
        <v>36</v>
      </c>
      <c r="B4786" t="s">
        <v>6</v>
      </c>
      <c r="C4786" t="s">
        <v>12</v>
      </c>
      <c r="D4786" t="s">
        <v>120</v>
      </c>
      <c r="E4786">
        <v>11</v>
      </c>
      <c r="F4786">
        <v>135000</v>
      </c>
    </row>
    <row r="4787" spans="1:6" x14ac:dyDescent="0.2">
      <c r="A4787">
        <v>27</v>
      </c>
      <c r="B4787" t="s">
        <v>9</v>
      </c>
      <c r="C4787" t="s">
        <v>185</v>
      </c>
      <c r="D4787" t="s">
        <v>139</v>
      </c>
      <c r="E4787">
        <v>2</v>
      </c>
      <c r="F4787">
        <v>48000</v>
      </c>
    </row>
    <row r="4788" spans="1:6" x14ac:dyDescent="0.2">
      <c r="A4788">
        <v>34</v>
      </c>
      <c r="B4788" t="s">
        <v>6</v>
      </c>
      <c r="C4788" t="s">
        <v>186</v>
      </c>
      <c r="D4788" t="s">
        <v>67</v>
      </c>
      <c r="E4788">
        <v>9</v>
      </c>
      <c r="F4788">
        <v>125000</v>
      </c>
    </row>
    <row r="4789" spans="1:6" x14ac:dyDescent="0.2">
      <c r="A4789">
        <v>30</v>
      </c>
      <c r="B4789" t="s">
        <v>9</v>
      </c>
      <c r="C4789" t="s">
        <v>185</v>
      </c>
      <c r="D4789" t="s">
        <v>19</v>
      </c>
      <c r="E4789">
        <v>4</v>
      </c>
      <c r="F4789">
        <v>57000</v>
      </c>
    </row>
    <row r="4790" spans="1:6" x14ac:dyDescent="0.2">
      <c r="A4790">
        <v>32</v>
      </c>
      <c r="B4790" t="s">
        <v>6</v>
      </c>
      <c r="C4790" t="s">
        <v>185</v>
      </c>
      <c r="D4790" t="s">
        <v>122</v>
      </c>
      <c r="E4790">
        <v>6</v>
      </c>
      <c r="F4790">
        <v>72000</v>
      </c>
    </row>
    <row r="4791" spans="1:6" x14ac:dyDescent="0.2">
      <c r="A4791">
        <v>39</v>
      </c>
      <c r="B4791" t="s">
        <v>9</v>
      </c>
      <c r="C4791" t="s">
        <v>12</v>
      </c>
      <c r="D4791" t="s">
        <v>120</v>
      </c>
      <c r="E4791">
        <v>13</v>
      </c>
      <c r="F4791">
        <v>145000</v>
      </c>
    </row>
    <row r="4792" spans="1:6" x14ac:dyDescent="0.2">
      <c r="A4792">
        <v>26</v>
      </c>
      <c r="B4792" t="s">
        <v>6</v>
      </c>
      <c r="C4792" t="s">
        <v>196</v>
      </c>
      <c r="D4792" t="s">
        <v>198</v>
      </c>
      <c r="E4792">
        <v>2</v>
      </c>
      <c r="F4792">
        <v>31000</v>
      </c>
    </row>
    <row r="4793" spans="1:6" x14ac:dyDescent="0.2">
      <c r="A4793">
        <v>33</v>
      </c>
      <c r="B4793" t="s">
        <v>9</v>
      </c>
      <c r="C4793" t="s">
        <v>186</v>
      </c>
      <c r="D4793" t="s">
        <v>78</v>
      </c>
      <c r="E4793">
        <v>8</v>
      </c>
      <c r="F4793">
        <v>105000</v>
      </c>
    </row>
    <row r="4794" spans="1:6" x14ac:dyDescent="0.2">
      <c r="A4794">
        <v>28</v>
      </c>
      <c r="B4794" t="s">
        <v>6</v>
      </c>
      <c r="C4794" t="s">
        <v>185</v>
      </c>
      <c r="D4794" t="s">
        <v>123</v>
      </c>
      <c r="E4794">
        <v>3</v>
      </c>
      <c r="F4794">
        <v>52000</v>
      </c>
    </row>
    <row r="4795" spans="1:6" x14ac:dyDescent="0.2">
      <c r="A4795">
        <v>30</v>
      </c>
      <c r="B4795" t="s">
        <v>9</v>
      </c>
      <c r="C4795" t="s">
        <v>185</v>
      </c>
      <c r="D4795" t="s">
        <v>122</v>
      </c>
      <c r="E4795">
        <v>4</v>
      </c>
      <c r="F4795">
        <v>57000</v>
      </c>
    </row>
    <row r="4796" spans="1:6" x14ac:dyDescent="0.2">
      <c r="A4796">
        <v>36</v>
      </c>
      <c r="B4796" t="s">
        <v>6</v>
      </c>
      <c r="C4796" t="s">
        <v>12</v>
      </c>
      <c r="D4796" t="s">
        <v>120</v>
      </c>
      <c r="E4796">
        <v>11</v>
      </c>
      <c r="F4796">
        <v>135000</v>
      </c>
    </row>
    <row r="4797" spans="1:6" x14ac:dyDescent="0.2">
      <c r="A4797">
        <v>27</v>
      </c>
      <c r="B4797" t="s">
        <v>9</v>
      </c>
      <c r="C4797" t="s">
        <v>185</v>
      </c>
      <c r="D4797" t="s">
        <v>139</v>
      </c>
      <c r="E4797">
        <v>2</v>
      </c>
      <c r="F4797">
        <v>48000</v>
      </c>
    </row>
    <row r="4798" spans="1:6" x14ac:dyDescent="0.2">
      <c r="A4798">
        <v>34</v>
      </c>
      <c r="B4798" t="s">
        <v>6</v>
      </c>
      <c r="C4798" t="s">
        <v>186</v>
      </c>
      <c r="D4798" t="s">
        <v>67</v>
      </c>
      <c r="E4798">
        <v>9</v>
      </c>
      <c r="F4798">
        <v>125000</v>
      </c>
    </row>
    <row r="4799" spans="1:6" x14ac:dyDescent="0.2">
      <c r="A4799">
        <v>30</v>
      </c>
      <c r="B4799" t="s">
        <v>9</v>
      </c>
      <c r="C4799" t="s">
        <v>185</v>
      </c>
      <c r="D4799" t="s">
        <v>19</v>
      </c>
      <c r="E4799">
        <v>4</v>
      </c>
      <c r="F4799">
        <v>57000</v>
      </c>
    </row>
    <row r="4800" spans="1:6" x14ac:dyDescent="0.2">
      <c r="A4800">
        <v>32</v>
      </c>
      <c r="B4800" t="s">
        <v>6</v>
      </c>
      <c r="C4800" t="s">
        <v>185</v>
      </c>
      <c r="D4800" t="s">
        <v>122</v>
      </c>
      <c r="E4800">
        <v>6</v>
      </c>
      <c r="F4800">
        <v>72000</v>
      </c>
    </row>
    <row r="4801" spans="1:6" x14ac:dyDescent="0.2">
      <c r="A4801">
        <v>39</v>
      </c>
      <c r="B4801" t="s">
        <v>9</v>
      </c>
      <c r="C4801" t="s">
        <v>12</v>
      </c>
      <c r="D4801" t="s">
        <v>120</v>
      </c>
      <c r="E4801">
        <v>13</v>
      </c>
      <c r="F4801">
        <v>145000</v>
      </c>
    </row>
    <row r="4802" spans="1:6" x14ac:dyDescent="0.2">
      <c r="A4802">
        <v>26</v>
      </c>
      <c r="B4802" t="s">
        <v>6</v>
      </c>
      <c r="C4802" t="s">
        <v>196</v>
      </c>
      <c r="D4802" t="s">
        <v>198</v>
      </c>
      <c r="E4802">
        <v>2</v>
      </c>
      <c r="F4802">
        <v>31000</v>
      </c>
    </row>
    <row r="4803" spans="1:6" x14ac:dyDescent="0.2">
      <c r="A4803">
        <v>33</v>
      </c>
      <c r="B4803" t="s">
        <v>9</v>
      </c>
      <c r="C4803" t="s">
        <v>186</v>
      </c>
      <c r="D4803" t="s">
        <v>78</v>
      </c>
      <c r="E4803">
        <v>8</v>
      </c>
      <c r="F4803">
        <v>105000</v>
      </c>
    </row>
    <row r="4804" spans="1:6" x14ac:dyDescent="0.2">
      <c r="A4804">
        <v>28</v>
      </c>
      <c r="B4804" t="s">
        <v>6</v>
      </c>
      <c r="C4804" t="s">
        <v>185</v>
      </c>
      <c r="D4804" t="s">
        <v>123</v>
      </c>
      <c r="E4804">
        <v>3</v>
      </c>
      <c r="F4804">
        <v>52000</v>
      </c>
    </row>
    <row r="4805" spans="1:6" x14ac:dyDescent="0.2">
      <c r="A4805">
        <v>30</v>
      </c>
      <c r="B4805" t="s">
        <v>9</v>
      </c>
      <c r="C4805" t="s">
        <v>185</v>
      </c>
      <c r="D4805" t="s">
        <v>122</v>
      </c>
      <c r="E4805">
        <v>4</v>
      </c>
      <c r="F4805">
        <v>57000</v>
      </c>
    </row>
    <row r="4806" spans="1:6" x14ac:dyDescent="0.2">
      <c r="A4806">
        <v>36</v>
      </c>
      <c r="B4806" t="s">
        <v>6</v>
      </c>
      <c r="C4806" t="s">
        <v>12</v>
      </c>
      <c r="D4806" t="s">
        <v>120</v>
      </c>
      <c r="E4806">
        <v>11</v>
      </c>
      <c r="F4806">
        <v>135000</v>
      </c>
    </row>
    <row r="4807" spans="1:6" x14ac:dyDescent="0.2">
      <c r="A4807">
        <v>27</v>
      </c>
      <c r="B4807" t="s">
        <v>9</v>
      </c>
      <c r="C4807" t="s">
        <v>185</v>
      </c>
      <c r="D4807" t="s">
        <v>139</v>
      </c>
      <c r="E4807">
        <v>2</v>
      </c>
      <c r="F4807">
        <v>48000</v>
      </c>
    </row>
    <row r="4808" spans="1:6" x14ac:dyDescent="0.2">
      <c r="A4808">
        <v>34</v>
      </c>
      <c r="B4808" t="s">
        <v>6</v>
      </c>
      <c r="C4808" t="s">
        <v>186</v>
      </c>
      <c r="D4808" t="s">
        <v>67</v>
      </c>
      <c r="E4808">
        <v>9</v>
      </c>
      <c r="F4808">
        <v>125000</v>
      </c>
    </row>
    <row r="4809" spans="1:6" x14ac:dyDescent="0.2">
      <c r="A4809">
        <v>30</v>
      </c>
      <c r="B4809" t="s">
        <v>9</v>
      </c>
      <c r="C4809" t="s">
        <v>185</v>
      </c>
      <c r="D4809" t="s">
        <v>19</v>
      </c>
      <c r="E4809">
        <v>4</v>
      </c>
      <c r="F4809">
        <v>57000</v>
      </c>
    </row>
    <row r="4810" spans="1:6" x14ac:dyDescent="0.2">
      <c r="A4810">
        <v>32</v>
      </c>
      <c r="B4810" t="s">
        <v>6</v>
      </c>
      <c r="C4810" t="s">
        <v>185</v>
      </c>
      <c r="D4810" t="s">
        <v>122</v>
      </c>
      <c r="E4810">
        <v>6</v>
      </c>
      <c r="F4810">
        <v>72000</v>
      </c>
    </row>
    <row r="4811" spans="1:6" x14ac:dyDescent="0.2">
      <c r="A4811">
        <v>39</v>
      </c>
      <c r="B4811" t="s">
        <v>9</v>
      </c>
      <c r="C4811" t="s">
        <v>12</v>
      </c>
      <c r="D4811" t="s">
        <v>120</v>
      </c>
      <c r="E4811">
        <v>13</v>
      </c>
      <c r="F4811">
        <v>145000</v>
      </c>
    </row>
    <row r="4812" spans="1:6" x14ac:dyDescent="0.2">
      <c r="A4812">
        <v>26</v>
      </c>
      <c r="B4812" t="s">
        <v>6</v>
      </c>
      <c r="C4812" t="s">
        <v>196</v>
      </c>
      <c r="D4812" t="s">
        <v>198</v>
      </c>
      <c r="E4812">
        <v>2</v>
      </c>
      <c r="F4812">
        <v>31000</v>
      </c>
    </row>
    <row r="4813" spans="1:6" x14ac:dyDescent="0.2">
      <c r="A4813">
        <v>33</v>
      </c>
      <c r="B4813" t="s">
        <v>9</v>
      </c>
      <c r="C4813" t="s">
        <v>186</v>
      </c>
      <c r="D4813" t="s">
        <v>78</v>
      </c>
      <c r="E4813">
        <v>8</v>
      </c>
      <c r="F4813">
        <v>105000</v>
      </c>
    </row>
    <row r="4814" spans="1:6" x14ac:dyDescent="0.2">
      <c r="A4814">
        <v>28</v>
      </c>
      <c r="B4814" t="s">
        <v>6</v>
      </c>
      <c r="C4814" t="s">
        <v>185</v>
      </c>
      <c r="D4814" t="s">
        <v>123</v>
      </c>
      <c r="E4814">
        <v>3</v>
      </c>
      <c r="F4814">
        <v>52000</v>
      </c>
    </row>
    <row r="4815" spans="1:6" x14ac:dyDescent="0.2">
      <c r="A4815">
        <v>30</v>
      </c>
      <c r="B4815" t="s">
        <v>9</v>
      </c>
      <c r="C4815" t="s">
        <v>185</v>
      </c>
      <c r="D4815" t="s">
        <v>122</v>
      </c>
      <c r="E4815">
        <v>4</v>
      </c>
      <c r="F4815">
        <v>57000</v>
      </c>
    </row>
    <row r="4816" spans="1:6" x14ac:dyDescent="0.2">
      <c r="A4816">
        <v>36</v>
      </c>
      <c r="B4816" t="s">
        <v>6</v>
      </c>
      <c r="C4816" t="s">
        <v>12</v>
      </c>
      <c r="D4816" t="s">
        <v>120</v>
      </c>
      <c r="E4816">
        <v>11</v>
      </c>
      <c r="F4816">
        <v>135000</v>
      </c>
    </row>
    <row r="4817" spans="1:6" x14ac:dyDescent="0.2">
      <c r="A4817">
        <v>27</v>
      </c>
      <c r="B4817" t="s">
        <v>9</v>
      </c>
      <c r="C4817" t="s">
        <v>185</v>
      </c>
      <c r="D4817" t="s">
        <v>139</v>
      </c>
      <c r="E4817">
        <v>2</v>
      </c>
      <c r="F4817">
        <v>48000</v>
      </c>
    </row>
    <row r="4818" spans="1:6" x14ac:dyDescent="0.2">
      <c r="A4818">
        <v>34</v>
      </c>
      <c r="B4818" t="s">
        <v>6</v>
      </c>
      <c r="C4818" t="s">
        <v>186</v>
      </c>
      <c r="D4818" t="s">
        <v>67</v>
      </c>
      <c r="E4818">
        <v>9</v>
      </c>
      <c r="F4818">
        <v>125000</v>
      </c>
    </row>
    <row r="4819" spans="1:6" x14ac:dyDescent="0.2">
      <c r="A4819">
        <v>30</v>
      </c>
      <c r="B4819" t="s">
        <v>9</v>
      </c>
      <c r="C4819" t="s">
        <v>185</v>
      </c>
      <c r="D4819" t="s">
        <v>19</v>
      </c>
      <c r="E4819">
        <v>4</v>
      </c>
      <c r="F4819">
        <v>57000</v>
      </c>
    </row>
    <row r="4820" spans="1:6" x14ac:dyDescent="0.2">
      <c r="A4820">
        <v>32</v>
      </c>
      <c r="B4820" t="s">
        <v>6</v>
      </c>
      <c r="C4820" t="s">
        <v>185</v>
      </c>
      <c r="D4820" t="s">
        <v>122</v>
      </c>
      <c r="E4820">
        <v>6</v>
      </c>
      <c r="F4820">
        <v>72000</v>
      </c>
    </row>
    <row r="4821" spans="1:6" x14ac:dyDescent="0.2">
      <c r="A4821">
        <v>39</v>
      </c>
      <c r="B4821" t="s">
        <v>9</v>
      </c>
      <c r="C4821" t="s">
        <v>12</v>
      </c>
      <c r="D4821" t="s">
        <v>120</v>
      </c>
      <c r="E4821">
        <v>13</v>
      </c>
      <c r="F4821">
        <v>145000</v>
      </c>
    </row>
    <row r="4822" spans="1:6" x14ac:dyDescent="0.2">
      <c r="A4822">
        <v>26</v>
      </c>
      <c r="B4822" t="s">
        <v>6</v>
      </c>
      <c r="C4822" t="s">
        <v>196</v>
      </c>
      <c r="D4822" t="s">
        <v>198</v>
      </c>
      <c r="E4822">
        <v>2</v>
      </c>
      <c r="F4822">
        <v>31000</v>
      </c>
    </row>
    <row r="4823" spans="1:6" x14ac:dyDescent="0.2">
      <c r="A4823">
        <v>33</v>
      </c>
      <c r="B4823" t="s">
        <v>9</v>
      </c>
      <c r="C4823" t="s">
        <v>186</v>
      </c>
      <c r="D4823" t="s">
        <v>78</v>
      </c>
      <c r="E4823">
        <v>8</v>
      </c>
      <c r="F4823">
        <v>105000</v>
      </c>
    </row>
    <row r="4824" spans="1:6" x14ac:dyDescent="0.2">
      <c r="A4824">
        <v>28</v>
      </c>
      <c r="B4824" t="s">
        <v>6</v>
      </c>
      <c r="C4824" t="s">
        <v>185</v>
      </c>
      <c r="D4824" t="s">
        <v>123</v>
      </c>
      <c r="E4824">
        <v>3</v>
      </c>
      <c r="F4824">
        <v>52000</v>
      </c>
    </row>
    <row r="4825" spans="1:6" x14ac:dyDescent="0.2">
      <c r="A4825">
        <v>30</v>
      </c>
      <c r="B4825" t="s">
        <v>9</v>
      </c>
      <c r="C4825" t="s">
        <v>185</v>
      </c>
      <c r="D4825" t="s">
        <v>122</v>
      </c>
      <c r="E4825">
        <v>4</v>
      </c>
      <c r="F4825">
        <v>57000</v>
      </c>
    </row>
    <row r="4826" spans="1:6" x14ac:dyDescent="0.2">
      <c r="A4826">
        <v>36</v>
      </c>
      <c r="B4826" t="s">
        <v>6</v>
      </c>
      <c r="C4826" t="s">
        <v>12</v>
      </c>
      <c r="D4826" t="s">
        <v>120</v>
      </c>
      <c r="E4826">
        <v>11</v>
      </c>
      <c r="F4826">
        <v>135000</v>
      </c>
    </row>
    <row r="4827" spans="1:6" x14ac:dyDescent="0.2">
      <c r="A4827">
        <v>27</v>
      </c>
      <c r="B4827" t="s">
        <v>9</v>
      </c>
      <c r="C4827" t="s">
        <v>185</v>
      </c>
      <c r="D4827" t="s">
        <v>139</v>
      </c>
      <c r="E4827">
        <v>2</v>
      </c>
      <c r="F4827">
        <v>48000</v>
      </c>
    </row>
    <row r="4828" spans="1:6" x14ac:dyDescent="0.2">
      <c r="A4828">
        <v>34</v>
      </c>
      <c r="B4828" t="s">
        <v>6</v>
      </c>
      <c r="C4828" t="s">
        <v>186</v>
      </c>
      <c r="D4828" t="s">
        <v>67</v>
      </c>
      <c r="E4828">
        <v>9</v>
      </c>
      <c r="F4828">
        <v>125000</v>
      </c>
    </row>
    <row r="4829" spans="1:6" x14ac:dyDescent="0.2">
      <c r="A4829">
        <v>30</v>
      </c>
      <c r="B4829" t="s">
        <v>9</v>
      </c>
      <c r="C4829" t="s">
        <v>185</v>
      </c>
      <c r="D4829" t="s">
        <v>19</v>
      </c>
      <c r="E4829">
        <v>4</v>
      </c>
      <c r="F4829">
        <v>57000</v>
      </c>
    </row>
    <row r="4830" spans="1:6" x14ac:dyDescent="0.2">
      <c r="A4830">
        <v>32</v>
      </c>
      <c r="B4830" t="s">
        <v>6</v>
      </c>
      <c r="C4830" t="s">
        <v>185</v>
      </c>
      <c r="D4830" t="s">
        <v>122</v>
      </c>
      <c r="E4830">
        <v>6</v>
      </c>
      <c r="F4830">
        <v>72000</v>
      </c>
    </row>
    <row r="4831" spans="1:6" x14ac:dyDescent="0.2">
      <c r="A4831">
        <v>39</v>
      </c>
      <c r="B4831" t="s">
        <v>9</v>
      </c>
      <c r="C4831" t="s">
        <v>12</v>
      </c>
      <c r="D4831" t="s">
        <v>120</v>
      </c>
      <c r="E4831">
        <v>13</v>
      </c>
      <c r="F4831">
        <v>145000</v>
      </c>
    </row>
    <row r="4832" spans="1:6" x14ac:dyDescent="0.2">
      <c r="A4832">
        <v>26</v>
      </c>
      <c r="B4832" t="s">
        <v>6</v>
      </c>
      <c r="C4832" t="s">
        <v>196</v>
      </c>
      <c r="D4832" t="s">
        <v>198</v>
      </c>
      <c r="E4832">
        <v>2</v>
      </c>
      <c r="F4832">
        <v>31000</v>
      </c>
    </row>
    <row r="4833" spans="1:6" x14ac:dyDescent="0.2">
      <c r="A4833">
        <v>33</v>
      </c>
      <c r="B4833" t="s">
        <v>9</v>
      </c>
      <c r="C4833" t="s">
        <v>186</v>
      </c>
      <c r="D4833" t="s">
        <v>78</v>
      </c>
      <c r="E4833">
        <v>8</v>
      </c>
      <c r="F4833">
        <v>105000</v>
      </c>
    </row>
    <row r="4834" spans="1:6" x14ac:dyDescent="0.2">
      <c r="A4834">
        <v>28</v>
      </c>
      <c r="B4834" t="s">
        <v>6</v>
      </c>
      <c r="C4834" t="s">
        <v>185</v>
      </c>
      <c r="D4834" t="s">
        <v>123</v>
      </c>
      <c r="E4834">
        <v>3</v>
      </c>
      <c r="F4834">
        <v>52000</v>
      </c>
    </row>
    <row r="4835" spans="1:6" x14ac:dyDescent="0.2">
      <c r="A4835">
        <v>30</v>
      </c>
      <c r="B4835" t="s">
        <v>9</v>
      </c>
      <c r="C4835" t="s">
        <v>185</v>
      </c>
      <c r="D4835" t="s">
        <v>122</v>
      </c>
      <c r="E4835">
        <v>4</v>
      </c>
      <c r="F4835">
        <v>57000</v>
      </c>
    </row>
    <row r="4836" spans="1:6" x14ac:dyDescent="0.2">
      <c r="A4836">
        <v>36</v>
      </c>
      <c r="B4836" t="s">
        <v>6</v>
      </c>
      <c r="C4836" t="s">
        <v>12</v>
      </c>
      <c r="D4836" t="s">
        <v>120</v>
      </c>
      <c r="E4836">
        <v>11</v>
      </c>
      <c r="F4836">
        <v>135000</v>
      </c>
    </row>
    <row r="4837" spans="1:6" x14ac:dyDescent="0.2">
      <c r="A4837">
        <v>27</v>
      </c>
      <c r="B4837" t="s">
        <v>9</v>
      </c>
      <c r="C4837" t="s">
        <v>185</v>
      </c>
      <c r="D4837" t="s">
        <v>139</v>
      </c>
      <c r="E4837">
        <v>2</v>
      </c>
      <c r="F4837">
        <v>48000</v>
      </c>
    </row>
    <row r="4838" spans="1:6" x14ac:dyDescent="0.2">
      <c r="A4838">
        <v>34</v>
      </c>
      <c r="B4838" t="s">
        <v>6</v>
      </c>
      <c r="C4838" t="s">
        <v>186</v>
      </c>
      <c r="D4838" t="s">
        <v>67</v>
      </c>
      <c r="E4838">
        <v>9</v>
      </c>
      <c r="F4838">
        <v>125000</v>
      </c>
    </row>
    <row r="4839" spans="1:6" x14ac:dyDescent="0.2">
      <c r="A4839">
        <v>30</v>
      </c>
      <c r="B4839" t="s">
        <v>9</v>
      </c>
      <c r="C4839" t="s">
        <v>185</v>
      </c>
      <c r="D4839" t="s">
        <v>19</v>
      </c>
      <c r="E4839">
        <v>4</v>
      </c>
      <c r="F4839">
        <v>57000</v>
      </c>
    </row>
    <row r="4840" spans="1:6" x14ac:dyDescent="0.2">
      <c r="A4840">
        <v>32</v>
      </c>
      <c r="B4840" t="s">
        <v>6</v>
      </c>
      <c r="C4840" t="s">
        <v>185</v>
      </c>
      <c r="D4840" t="s">
        <v>122</v>
      </c>
      <c r="E4840">
        <v>6</v>
      </c>
      <c r="F4840">
        <v>72000</v>
      </c>
    </row>
    <row r="4841" spans="1:6" x14ac:dyDescent="0.2">
      <c r="A4841">
        <v>39</v>
      </c>
      <c r="B4841" t="s">
        <v>9</v>
      </c>
      <c r="C4841" t="s">
        <v>12</v>
      </c>
      <c r="D4841" t="s">
        <v>120</v>
      </c>
      <c r="E4841">
        <v>13</v>
      </c>
      <c r="F4841">
        <v>145000</v>
      </c>
    </row>
    <row r="4842" spans="1:6" x14ac:dyDescent="0.2">
      <c r="A4842">
        <v>26</v>
      </c>
      <c r="B4842" t="s">
        <v>6</v>
      </c>
      <c r="C4842" t="s">
        <v>196</v>
      </c>
      <c r="D4842" t="s">
        <v>198</v>
      </c>
      <c r="E4842">
        <v>2</v>
      </c>
      <c r="F4842">
        <v>31000</v>
      </c>
    </row>
    <row r="4843" spans="1:6" x14ac:dyDescent="0.2">
      <c r="A4843">
        <v>33</v>
      </c>
      <c r="B4843" t="s">
        <v>9</v>
      </c>
      <c r="C4843" t="s">
        <v>186</v>
      </c>
      <c r="D4843" t="s">
        <v>78</v>
      </c>
      <c r="E4843">
        <v>8</v>
      </c>
      <c r="F4843">
        <v>105000</v>
      </c>
    </row>
    <row r="4844" spans="1:6" x14ac:dyDescent="0.2">
      <c r="A4844">
        <v>28</v>
      </c>
      <c r="B4844" t="s">
        <v>6</v>
      </c>
      <c r="C4844" t="s">
        <v>185</v>
      </c>
      <c r="D4844" t="s">
        <v>123</v>
      </c>
      <c r="E4844">
        <v>3</v>
      </c>
      <c r="F4844">
        <v>52000</v>
      </c>
    </row>
    <row r="4845" spans="1:6" x14ac:dyDescent="0.2">
      <c r="A4845">
        <v>30</v>
      </c>
      <c r="B4845" t="s">
        <v>9</v>
      </c>
      <c r="C4845" t="s">
        <v>185</v>
      </c>
      <c r="D4845" t="s">
        <v>122</v>
      </c>
      <c r="E4845">
        <v>4</v>
      </c>
      <c r="F4845">
        <v>57000</v>
      </c>
    </row>
    <row r="4846" spans="1:6" x14ac:dyDescent="0.2">
      <c r="A4846">
        <v>36</v>
      </c>
      <c r="B4846" t="s">
        <v>6</v>
      </c>
      <c r="C4846" t="s">
        <v>12</v>
      </c>
      <c r="D4846" t="s">
        <v>120</v>
      </c>
      <c r="E4846">
        <v>11</v>
      </c>
      <c r="F4846">
        <v>135000</v>
      </c>
    </row>
    <row r="4847" spans="1:6" x14ac:dyDescent="0.2">
      <c r="A4847">
        <v>27</v>
      </c>
      <c r="B4847" t="s">
        <v>9</v>
      </c>
      <c r="C4847" t="s">
        <v>185</v>
      </c>
      <c r="D4847" t="s">
        <v>139</v>
      </c>
      <c r="E4847">
        <v>2</v>
      </c>
      <c r="F4847">
        <v>48000</v>
      </c>
    </row>
    <row r="4848" spans="1:6" x14ac:dyDescent="0.2">
      <c r="A4848">
        <v>34</v>
      </c>
      <c r="B4848" t="s">
        <v>6</v>
      </c>
      <c r="C4848" t="s">
        <v>186</v>
      </c>
      <c r="D4848" t="s">
        <v>67</v>
      </c>
      <c r="E4848">
        <v>9</v>
      </c>
      <c r="F4848">
        <v>125000</v>
      </c>
    </row>
    <row r="4849" spans="1:6" x14ac:dyDescent="0.2">
      <c r="A4849">
        <v>30</v>
      </c>
      <c r="B4849" t="s">
        <v>9</v>
      </c>
      <c r="C4849" t="s">
        <v>185</v>
      </c>
      <c r="D4849" t="s">
        <v>19</v>
      </c>
      <c r="E4849">
        <v>4</v>
      </c>
      <c r="F4849">
        <v>57000</v>
      </c>
    </row>
    <row r="4850" spans="1:6" x14ac:dyDescent="0.2">
      <c r="A4850">
        <v>32</v>
      </c>
      <c r="B4850" t="s">
        <v>6</v>
      </c>
      <c r="C4850" t="s">
        <v>185</v>
      </c>
      <c r="D4850" t="s">
        <v>122</v>
      </c>
      <c r="E4850">
        <v>6</v>
      </c>
      <c r="F4850">
        <v>72000</v>
      </c>
    </row>
    <row r="4851" spans="1:6" x14ac:dyDescent="0.2">
      <c r="A4851">
        <v>39</v>
      </c>
      <c r="B4851" t="s">
        <v>9</v>
      </c>
      <c r="C4851" t="s">
        <v>12</v>
      </c>
      <c r="D4851" t="s">
        <v>120</v>
      </c>
      <c r="E4851">
        <v>13</v>
      </c>
      <c r="F4851">
        <v>145000</v>
      </c>
    </row>
    <row r="4852" spans="1:6" x14ac:dyDescent="0.2">
      <c r="A4852">
        <v>26</v>
      </c>
      <c r="B4852" t="s">
        <v>6</v>
      </c>
      <c r="C4852" t="s">
        <v>196</v>
      </c>
      <c r="D4852" t="s">
        <v>198</v>
      </c>
      <c r="E4852">
        <v>2</v>
      </c>
      <c r="F4852">
        <v>31000</v>
      </c>
    </row>
    <row r="4853" spans="1:6" x14ac:dyDescent="0.2">
      <c r="A4853">
        <v>33</v>
      </c>
      <c r="B4853" t="s">
        <v>9</v>
      </c>
      <c r="C4853" t="s">
        <v>186</v>
      </c>
      <c r="D4853" t="s">
        <v>78</v>
      </c>
      <c r="E4853">
        <v>8</v>
      </c>
      <c r="F4853">
        <v>105000</v>
      </c>
    </row>
    <row r="4854" spans="1:6" x14ac:dyDescent="0.2">
      <c r="A4854">
        <v>28</v>
      </c>
      <c r="B4854" t="s">
        <v>6</v>
      </c>
      <c r="C4854" t="s">
        <v>185</v>
      </c>
      <c r="D4854" t="s">
        <v>123</v>
      </c>
      <c r="E4854">
        <v>3</v>
      </c>
      <c r="F4854">
        <v>52000</v>
      </c>
    </row>
    <row r="4855" spans="1:6" x14ac:dyDescent="0.2">
      <c r="A4855">
        <v>30</v>
      </c>
      <c r="B4855" t="s">
        <v>9</v>
      </c>
      <c r="C4855" t="s">
        <v>185</v>
      </c>
      <c r="D4855" t="s">
        <v>122</v>
      </c>
      <c r="E4855">
        <v>4</v>
      </c>
      <c r="F4855">
        <v>57000</v>
      </c>
    </row>
    <row r="4856" spans="1:6" x14ac:dyDescent="0.2">
      <c r="A4856">
        <v>36</v>
      </c>
      <c r="B4856" t="s">
        <v>6</v>
      </c>
      <c r="C4856" t="s">
        <v>12</v>
      </c>
      <c r="D4856" t="s">
        <v>120</v>
      </c>
      <c r="E4856">
        <v>11</v>
      </c>
      <c r="F4856">
        <v>135000</v>
      </c>
    </row>
    <row r="4857" spans="1:6" x14ac:dyDescent="0.2">
      <c r="A4857">
        <v>27</v>
      </c>
      <c r="B4857" t="s">
        <v>9</v>
      </c>
      <c r="C4857" t="s">
        <v>185</v>
      </c>
      <c r="D4857" t="s">
        <v>139</v>
      </c>
      <c r="E4857">
        <v>2</v>
      </c>
      <c r="F4857">
        <v>48000</v>
      </c>
    </row>
    <row r="4858" spans="1:6" x14ac:dyDescent="0.2">
      <c r="A4858">
        <v>34</v>
      </c>
      <c r="B4858" t="s">
        <v>6</v>
      </c>
      <c r="C4858" t="s">
        <v>186</v>
      </c>
      <c r="D4858" t="s">
        <v>67</v>
      </c>
      <c r="E4858">
        <v>9</v>
      </c>
      <c r="F4858">
        <v>125000</v>
      </c>
    </row>
    <row r="4859" spans="1:6" x14ac:dyDescent="0.2">
      <c r="A4859">
        <v>30</v>
      </c>
      <c r="B4859" t="s">
        <v>9</v>
      </c>
      <c r="C4859" t="s">
        <v>185</v>
      </c>
      <c r="D4859" t="s">
        <v>19</v>
      </c>
      <c r="E4859">
        <v>4</v>
      </c>
      <c r="F4859">
        <v>57000</v>
      </c>
    </row>
    <row r="4860" spans="1:6" x14ac:dyDescent="0.2">
      <c r="A4860">
        <v>32</v>
      </c>
      <c r="B4860" t="s">
        <v>6</v>
      </c>
      <c r="C4860" t="s">
        <v>185</v>
      </c>
      <c r="D4860" t="s">
        <v>122</v>
      </c>
      <c r="E4860">
        <v>6</v>
      </c>
      <c r="F4860">
        <v>72000</v>
      </c>
    </row>
    <row r="4861" spans="1:6" x14ac:dyDescent="0.2">
      <c r="A4861">
        <v>39</v>
      </c>
      <c r="B4861" t="s">
        <v>9</v>
      </c>
      <c r="C4861" t="s">
        <v>12</v>
      </c>
      <c r="D4861" t="s">
        <v>120</v>
      </c>
      <c r="E4861">
        <v>13</v>
      </c>
      <c r="F4861">
        <v>145000</v>
      </c>
    </row>
    <row r="4862" spans="1:6" x14ac:dyDescent="0.2">
      <c r="A4862">
        <v>26</v>
      </c>
      <c r="B4862" t="s">
        <v>6</v>
      </c>
      <c r="C4862" t="s">
        <v>196</v>
      </c>
      <c r="D4862" t="s">
        <v>198</v>
      </c>
      <c r="E4862">
        <v>2</v>
      </c>
      <c r="F4862">
        <v>31000</v>
      </c>
    </row>
    <row r="4863" spans="1:6" x14ac:dyDescent="0.2">
      <c r="A4863">
        <v>33</v>
      </c>
      <c r="B4863" t="s">
        <v>9</v>
      </c>
      <c r="C4863" t="s">
        <v>186</v>
      </c>
      <c r="D4863" t="s">
        <v>78</v>
      </c>
      <c r="E4863">
        <v>8</v>
      </c>
      <c r="F4863">
        <v>105000</v>
      </c>
    </row>
    <row r="4864" spans="1:6" x14ac:dyDescent="0.2">
      <c r="A4864">
        <v>28</v>
      </c>
      <c r="B4864" t="s">
        <v>6</v>
      </c>
      <c r="C4864" t="s">
        <v>185</v>
      </c>
      <c r="D4864" t="s">
        <v>123</v>
      </c>
      <c r="E4864">
        <v>3</v>
      </c>
      <c r="F4864">
        <v>52000</v>
      </c>
    </row>
    <row r="4865" spans="1:6" x14ac:dyDescent="0.2">
      <c r="A4865">
        <v>30</v>
      </c>
      <c r="B4865" t="s">
        <v>9</v>
      </c>
      <c r="C4865" t="s">
        <v>185</v>
      </c>
      <c r="D4865" t="s">
        <v>122</v>
      </c>
      <c r="E4865">
        <v>4</v>
      </c>
      <c r="F4865">
        <v>57000</v>
      </c>
    </row>
    <row r="4866" spans="1:6" x14ac:dyDescent="0.2">
      <c r="A4866">
        <v>36</v>
      </c>
      <c r="B4866" t="s">
        <v>6</v>
      </c>
      <c r="C4866" t="s">
        <v>12</v>
      </c>
      <c r="D4866" t="s">
        <v>120</v>
      </c>
      <c r="E4866">
        <v>11</v>
      </c>
      <c r="F4866">
        <v>135000</v>
      </c>
    </row>
    <row r="4867" spans="1:6" x14ac:dyDescent="0.2">
      <c r="A4867">
        <v>27</v>
      </c>
      <c r="B4867" t="s">
        <v>9</v>
      </c>
      <c r="C4867" t="s">
        <v>185</v>
      </c>
      <c r="D4867" t="s">
        <v>139</v>
      </c>
      <c r="E4867">
        <v>2</v>
      </c>
      <c r="F4867">
        <v>48000</v>
      </c>
    </row>
    <row r="4868" spans="1:6" x14ac:dyDescent="0.2">
      <c r="A4868">
        <v>34</v>
      </c>
      <c r="B4868" t="s">
        <v>6</v>
      </c>
      <c r="C4868" t="s">
        <v>186</v>
      </c>
      <c r="D4868" t="s">
        <v>67</v>
      </c>
      <c r="E4868">
        <v>9</v>
      </c>
      <c r="F4868">
        <v>125000</v>
      </c>
    </row>
    <row r="4869" spans="1:6" x14ac:dyDescent="0.2">
      <c r="A4869">
        <v>30</v>
      </c>
      <c r="B4869" t="s">
        <v>9</v>
      </c>
      <c r="C4869" t="s">
        <v>185</v>
      </c>
      <c r="D4869" t="s">
        <v>19</v>
      </c>
      <c r="E4869">
        <v>4</v>
      </c>
      <c r="F4869">
        <v>57000</v>
      </c>
    </row>
    <row r="4870" spans="1:6" x14ac:dyDescent="0.2">
      <c r="A4870">
        <v>32</v>
      </c>
      <c r="B4870" t="s">
        <v>6</v>
      </c>
      <c r="C4870" t="s">
        <v>185</v>
      </c>
      <c r="D4870" t="s">
        <v>122</v>
      </c>
      <c r="E4870">
        <v>6</v>
      </c>
      <c r="F4870">
        <v>72000</v>
      </c>
    </row>
    <row r="4871" spans="1:6" x14ac:dyDescent="0.2">
      <c r="A4871">
        <v>39</v>
      </c>
      <c r="B4871" t="s">
        <v>9</v>
      </c>
      <c r="C4871" t="s">
        <v>12</v>
      </c>
      <c r="D4871" t="s">
        <v>120</v>
      </c>
      <c r="E4871">
        <v>13</v>
      </c>
      <c r="F4871">
        <v>145000</v>
      </c>
    </row>
    <row r="4872" spans="1:6" x14ac:dyDescent="0.2">
      <c r="A4872">
        <v>26</v>
      </c>
      <c r="B4872" t="s">
        <v>6</v>
      </c>
      <c r="C4872" t="s">
        <v>196</v>
      </c>
      <c r="D4872" t="s">
        <v>198</v>
      </c>
      <c r="E4872">
        <v>2</v>
      </c>
      <c r="F4872">
        <v>31000</v>
      </c>
    </row>
    <row r="4873" spans="1:6" x14ac:dyDescent="0.2">
      <c r="A4873">
        <v>33</v>
      </c>
      <c r="B4873" t="s">
        <v>9</v>
      </c>
      <c r="C4873" t="s">
        <v>186</v>
      </c>
      <c r="D4873" t="s">
        <v>78</v>
      </c>
      <c r="E4873">
        <v>8</v>
      </c>
      <c r="F4873">
        <v>105000</v>
      </c>
    </row>
    <row r="4874" spans="1:6" x14ac:dyDescent="0.2">
      <c r="A4874">
        <v>28</v>
      </c>
      <c r="B4874" t="s">
        <v>6</v>
      </c>
      <c r="C4874" t="s">
        <v>185</v>
      </c>
      <c r="D4874" t="s">
        <v>123</v>
      </c>
      <c r="E4874">
        <v>3</v>
      </c>
      <c r="F4874">
        <v>52000</v>
      </c>
    </row>
    <row r="4875" spans="1:6" x14ac:dyDescent="0.2">
      <c r="A4875">
        <v>30</v>
      </c>
      <c r="B4875" t="s">
        <v>9</v>
      </c>
      <c r="C4875" t="s">
        <v>185</v>
      </c>
      <c r="D4875" t="s">
        <v>122</v>
      </c>
      <c r="E4875">
        <v>4</v>
      </c>
      <c r="F4875">
        <v>57000</v>
      </c>
    </row>
    <row r="4876" spans="1:6" x14ac:dyDescent="0.2">
      <c r="A4876">
        <v>36</v>
      </c>
      <c r="B4876" t="s">
        <v>6</v>
      </c>
      <c r="C4876" t="s">
        <v>12</v>
      </c>
      <c r="D4876" t="s">
        <v>120</v>
      </c>
      <c r="E4876">
        <v>11</v>
      </c>
      <c r="F4876">
        <v>135000</v>
      </c>
    </row>
    <row r="4877" spans="1:6" x14ac:dyDescent="0.2">
      <c r="A4877">
        <v>27</v>
      </c>
      <c r="B4877" t="s">
        <v>9</v>
      </c>
      <c r="C4877" t="s">
        <v>185</v>
      </c>
      <c r="D4877" t="s">
        <v>139</v>
      </c>
      <c r="E4877">
        <v>2</v>
      </c>
      <c r="F4877">
        <v>48000</v>
      </c>
    </row>
    <row r="4878" spans="1:6" x14ac:dyDescent="0.2">
      <c r="A4878">
        <v>26</v>
      </c>
      <c r="B4878" t="s">
        <v>6</v>
      </c>
      <c r="C4878" t="s">
        <v>185</v>
      </c>
      <c r="D4878" t="s">
        <v>124</v>
      </c>
      <c r="E4878">
        <v>5</v>
      </c>
      <c r="F4878">
        <v>85000</v>
      </c>
    </row>
    <row r="4879" spans="1:6" x14ac:dyDescent="0.2">
      <c r="A4879">
        <v>28</v>
      </c>
      <c r="B4879" t="s">
        <v>9</v>
      </c>
      <c r="C4879" t="s">
        <v>186</v>
      </c>
      <c r="D4879" t="s">
        <v>27</v>
      </c>
      <c r="E4879">
        <v>7</v>
      </c>
      <c r="F4879">
        <v>110000</v>
      </c>
    </row>
    <row r="4880" spans="1:6" x14ac:dyDescent="0.2">
      <c r="A4880">
        <v>34</v>
      </c>
      <c r="B4880" t="s">
        <v>6</v>
      </c>
      <c r="C4880" t="s">
        <v>12</v>
      </c>
      <c r="D4880" t="s">
        <v>57</v>
      </c>
      <c r="E4880">
        <v>12</v>
      </c>
      <c r="F4880">
        <v>170000</v>
      </c>
    </row>
    <row r="4881" spans="1:6" x14ac:dyDescent="0.2">
      <c r="A4881">
        <v>31</v>
      </c>
      <c r="B4881" t="s">
        <v>6</v>
      </c>
      <c r="C4881" t="s">
        <v>185</v>
      </c>
      <c r="D4881" t="s">
        <v>30</v>
      </c>
      <c r="E4881">
        <v>9</v>
      </c>
      <c r="F4881">
        <v>140000</v>
      </c>
    </row>
    <row r="4882" spans="1:6" x14ac:dyDescent="0.2">
      <c r="A4882">
        <v>24</v>
      </c>
      <c r="B4882" t="s">
        <v>9</v>
      </c>
      <c r="C4882" t="s">
        <v>196</v>
      </c>
      <c r="D4882" t="s">
        <v>14</v>
      </c>
      <c r="E4882">
        <v>1</v>
      </c>
      <c r="F4882">
        <v>30000</v>
      </c>
    </row>
    <row r="4883" spans="1:6" x14ac:dyDescent="0.2">
      <c r="A4883">
        <v>29</v>
      </c>
      <c r="B4883" t="s">
        <v>6</v>
      </c>
      <c r="C4883" t="s">
        <v>185</v>
      </c>
      <c r="D4883" t="s">
        <v>69</v>
      </c>
      <c r="E4883">
        <v>6</v>
      </c>
      <c r="F4883">
        <v>95000</v>
      </c>
    </row>
    <row r="4884" spans="1:6" x14ac:dyDescent="0.2">
      <c r="A4884">
        <v>27</v>
      </c>
      <c r="B4884" t="s">
        <v>9</v>
      </c>
      <c r="C4884" t="s">
        <v>186</v>
      </c>
      <c r="D4884" t="s">
        <v>80</v>
      </c>
      <c r="E4884">
        <v>4</v>
      </c>
      <c r="F4884">
        <v>80000</v>
      </c>
    </row>
    <row r="4885" spans="1:6" x14ac:dyDescent="0.2">
      <c r="A4885">
        <v>33</v>
      </c>
      <c r="B4885" t="s">
        <v>6</v>
      </c>
      <c r="C4885" t="s">
        <v>12</v>
      </c>
      <c r="D4885" t="s">
        <v>30</v>
      </c>
      <c r="E4885">
        <v>10</v>
      </c>
      <c r="F4885">
        <v>155000</v>
      </c>
    </row>
    <row r="4886" spans="1:6" x14ac:dyDescent="0.2">
      <c r="A4886">
        <v>21</v>
      </c>
      <c r="B4886" t="s">
        <v>9</v>
      </c>
      <c r="C4886" t="s">
        <v>196</v>
      </c>
      <c r="D4886" t="s">
        <v>121</v>
      </c>
      <c r="E4886">
        <v>0</v>
      </c>
      <c r="F4886">
        <v>25000</v>
      </c>
    </row>
    <row r="4887" spans="1:6" x14ac:dyDescent="0.2">
      <c r="A4887">
        <v>36</v>
      </c>
      <c r="B4887" t="s">
        <v>6</v>
      </c>
      <c r="C4887" t="s">
        <v>185</v>
      </c>
      <c r="D4887" t="s">
        <v>18</v>
      </c>
      <c r="E4887">
        <v>11</v>
      </c>
      <c r="F4887">
        <v>160000</v>
      </c>
    </row>
    <row r="4888" spans="1:6" x14ac:dyDescent="0.2">
      <c r="A4888">
        <v>25</v>
      </c>
      <c r="B4888" t="s">
        <v>9</v>
      </c>
      <c r="C4888" t="s">
        <v>185</v>
      </c>
      <c r="D4888" t="s">
        <v>27</v>
      </c>
      <c r="E4888">
        <v>3</v>
      </c>
      <c r="F4888">
        <v>65000</v>
      </c>
    </row>
    <row r="4889" spans="1:6" x14ac:dyDescent="0.2">
      <c r="A4889">
        <v>30</v>
      </c>
      <c r="B4889" t="s">
        <v>6</v>
      </c>
      <c r="C4889" t="s">
        <v>186</v>
      </c>
      <c r="D4889" t="s">
        <v>35</v>
      </c>
      <c r="E4889">
        <v>7</v>
      </c>
      <c r="F4889">
        <v>120000</v>
      </c>
    </row>
    <row r="4890" spans="1:6" x14ac:dyDescent="0.2">
      <c r="A4890">
        <v>28</v>
      </c>
      <c r="B4890" t="s">
        <v>9</v>
      </c>
      <c r="C4890" t="s">
        <v>12</v>
      </c>
      <c r="D4890" t="s">
        <v>57</v>
      </c>
      <c r="E4890">
        <v>6</v>
      </c>
      <c r="F4890">
        <v>105000</v>
      </c>
    </row>
    <row r="4891" spans="1:6" x14ac:dyDescent="0.2">
      <c r="A4891">
        <v>26</v>
      </c>
      <c r="B4891" t="s">
        <v>6</v>
      </c>
      <c r="C4891" t="s">
        <v>185</v>
      </c>
      <c r="D4891" t="s">
        <v>124</v>
      </c>
      <c r="E4891">
        <v>5</v>
      </c>
      <c r="F4891">
        <v>85000</v>
      </c>
    </row>
    <row r="4892" spans="1:6" x14ac:dyDescent="0.2">
      <c r="A4892">
        <v>28</v>
      </c>
      <c r="B4892" t="s">
        <v>9</v>
      </c>
      <c r="C4892" t="s">
        <v>186</v>
      </c>
      <c r="D4892" t="s">
        <v>27</v>
      </c>
      <c r="E4892">
        <v>7</v>
      </c>
      <c r="F4892">
        <v>110000</v>
      </c>
    </row>
    <row r="4893" spans="1:6" x14ac:dyDescent="0.2">
      <c r="A4893">
        <v>34</v>
      </c>
      <c r="B4893" t="s">
        <v>6</v>
      </c>
      <c r="C4893" t="s">
        <v>12</v>
      </c>
      <c r="D4893" t="s">
        <v>57</v>
      </c>
      <c r="E4893">
        <v>12</v>
      </c>
      <c r="F4893">
        <v>170000</v>
      </c>
    </row>
    <row r="4894" spans="1:6" x14ac:dyDescent="0.2">
      <c r="A4894">
        <v>31</v>
      </c>
      <c r="B4894" t="s">
        <v>6</v>
      </c>
      <c r="C4894" t="s">
        <v>185</v>
      </c>
      <c r="D4894" t="s">
        <v>30</v>
      </c>
      <c r="E4894">
        <v>9</v>
      </c>
      <c r="F4894">
        <v>140000</v>
      </c>
    </row>
    <row r="4895" spans="1:6" x14ac:dyDescent="0.2">
      <c r="A4895">
        <v>24</v>
      </c>
      <c r="B4895" t="s">
        <v>9</v>
      </c>
      <c r="C4895" t="s">
        <v>196</v>
      </c>
      <c r="D4895" t="s">
        <v>14</v>
      </c>
      <c r="E4895">
        <v>1</v>
      </c>
      <c r="F4895">
        <v>30000</v>
      </c>
    </row>
    <row r="4896" spans="1:6" x14ac:dyDescent="0.2">
      <c r="A4896">
        <v>29</v>
      </c>
      <c r="B4896" t="s">
        <v>6</v>
      </c>
      <c r="C4896" t="s">
        <v>185</v>
      </c>
      <c r="D4896" t="s">
        <v>69</v>
      </c>
      <c r="E4896">
        <v>6</v>
      </c>
      <c r="F4896">
        <v>95000</v>
      </c>
    </row>
    <row r="4897" spans="1:6" x14ac:dyDescent="0.2">
      <c r="A4897">
        <v>27</v>
      </c>
      <c r="B4897" t="s">
        <v>9</v>
      </c>
      <c r="C4897" t="s">
        <v>186</v>
      </c>
      <c r="D4897" t="s">
        <v>80</v>
      </c>
      <c r="E4897">
        <v>4</v>
      </c>
      <c r="F4897">
        <v>80000</v>
      </c>
    </row>
    <row r="4898" spans="1:6" x14ac:dyDescent="0.2">
      <c r="A4898">
        <v>33</v>
      </c>
      <c r="B4898" t="s">
        <v>6</v>
      </c>
      <c r="C4898" t="s">
        <v>12</v>
      </c>
      <c r="D4898" t="s">
        <v>30</v>
      </c>
      <c r="E4898">
        <v>10</v>
      </c>
      <c r="F4898">
        <v>155000</v>
      </c>
    </row>
    <row r="4899" spans="1:6" x14ac:dyDescent="0.2">
      <c r="A4899">
        <v>21</v>
      </c>
      <c r="B4899" t="s">
        <v>9</v>
      </c>
      <c r="C4899" t="s">
        <v>196</v>
      </c>
      <c r="D4899" t="s">
        <v>121</v>
      </c>
      <c r="E4899">
        <v>0</v>
      </c>
      <c r="F4899">
        <v>25000</v>
      </c>
    </row>
    <row r="4900" spans="1:6" x14ac:dyDescent="0.2">
      <c r="A4900">
        <v>36</v>
      </c>
      <c r="B4900" t="s">
        <v>6</v>
      </c>
      <c r="C4900" t="s">
        <v>185</v>
      </c>
      <c r="D4900" t="s">
        <v>18</v>
      </c>
      <c r="E4900">
        <v>11</v>
      </c>
      <c r="F4900">
        <v>160000</v>
      </c>
    </row>
    <row r="4901" spans="1:6" x14ac:dyDescent="0.2">
      <c r="A4901">
        <v>25</v>
      </c>
      <c r="B4901" t="s">
        <v>9</v>
      </c>
      <c r="C4901" t="s">
        <v>185</v>
      </c>
      <c r="D4901" t="s">
        <v>27</v>
      </c>
      <c r="E4901">
        <v>3</v>
      </c>
      <c r="F4901">
        <v>65000</v>
      </c>
    </row>
    <row r="4902" spans="1:6" x14ac:dyDescent="0.2">
      <c r="A4902">
        <v>30</v>
      </c>
      <c r="B4902" t="s">
        <v>6</v>
      </c>
      <c r="C4902" t="s">
        <v>186</v>
      </c>
      <c r="D4902" t="s">
        <v>35</v>
      </c>
      <c r="E4902">
        <v>7</v>
      </c>
      <c r="F4902">
        <v>120000</v>
      </c>
    </row>
    <row r="4903" spans="1:6" x14ac:dyDescent="0.2">
      <c r="A4903">
        <v>28</v>
      </c>
      <c r="B4903" t="s">
        <v>9</v>
      </c>
      <c r="C4903" t="s">
        <v>12</v>
      </c>
      <c r="D4903" t="s">
        <v>57</v>
      </c>
      <c r="E4903">
        <v>6</v>
      </c>
      <c r="F4903">
        <v>105000</v>
      </c>
    </row>
    <row r="4904" spans="1:6" x14ac:dyDescent="0.2">
      <c r="A4904">
        <v>26</v>
      </c>
      <c r="B4904" t="s">
        <v>6</v>
      </c>
      <c r="C4904" t="s">
        <v>185</v>
      </c>
      <c r="D4904" t="s">
        <v>124</v>
      </c>
      <c r="E4904">
        <v>5</v>
      </c>
      <c r="F4904">
        <v>85000</v>
      </c>
    </row>
    <row r="4905" spans="1:6" x14ac:dyDescent="0.2">
      <c r="A4905">
        <v>28</v>
      </c>
      <c r="B4905" t="s">
        <v>9</v>
      </c>
      <c r="C4905" t="s">
        <v>186</v>
      </c>
      <c r="D4905" t="s">
        <v>27</v>
      </c>
      <c r="E4905">
        <v>7</v>
      </c>
      <c r="F4905">
        <v>110000</v>
      </c>
    </row>
    <row r="4906" spans="1:6" x14ac:dyDescent="0.2">
      <c r="A4906">
        <v>34</v>
      </c>
      <c r="B4906" t="s">
        <v>6</v>
      </c>
      <c r="C4906" t="s">
        <v>12</v>
      </c>
      <c r="D4906" t="s">
        <v>57</v>
      </c>
      <c r="E4906">
        <v>12</v>
      </c>
      <c r="F4906">
        <v>170000</v>
      </c>
    </row>
    <row r="4907" spans="1:6" x14ac:dyDescent="0.2">
      <c r="A4907">
        <v>31</v>
      </c>
      <c r="B4907" t="s">
        <v>6</v>
      </c>
      <c r="C4907" t="s">
        <v>185</v>
      </c>
      <c r="D4907" t="s">
        <v>30</v>
      </c>
      <c r="E4907">
        <v>9</v>
      </c>
      <c r="F4907">
        <v>140000</v>
      </c>
    </row>
    <row r="4908" spans="1:6" x14ac:dyDescent="0.2">
      <c r="A4908">
        <v>24</v>
      </c>
      <c r="B4908" t="s">
        <v>9</v>
      </c>
      <c r="C4908" t="s">
        <v>196</v>
      </c>
      <c r="D4908" t="s">
        <v>14</v>
      </c>
      <c r="E4908">
        <v>1</v>
      </c>
      <c r="F4908">
        <v>30000</v>
      </c>
    </row>
    <row r="4909" spans="1:6" x14ac:dyDescent="0.2">
      <c r="A4909">
        <v>29</v>
      </c>
      <c r="B4909" t="s">
        <v>6</v>
      </c>
      <c r="C4909" t="s">
        <v>185</v>
      </c>
      <c r="D4909" t="s">
        <v>69</v>
      </c>
      <c r="E4909">
        <v>6</v>
      </c>
      <c r="F4909">
        <v>95000</v>
      </c>
    </row>
    <row r="4910" spans="1:6" x14ac:dyDescent="0.2">
      <c r="A4910">
        <v>27</v>
      </c>
      <c r="B4910" t="s">
        <v>9</v>
      </c>
      <c r="C4910" t="s">
        <v>186</v>
      </c>
      <c r="D4910" t="s">
        <v>80</v>
      </c>
      <c r="E4910">
        <v>4</v>
      </c>
      <c r="F4910">
        <v>80000</v>
      </c>
    </row>
    <row r="4911" spans="1:6" x14ac:dyDescent="0.2">
      <c r="A4911">
        <v>33</v>
      </c>
      <c r="B4911" t="s">
        <v>6</v>
      </c>
      <c r="C4911" t="s">
        <v>12</v>
      </c>
      <c r="D4911" t="s">
        <v>30</v>
      </c>
      <c r="E4911">
        <v>10</v>
      </c>
      <c r="F4911">
        <v>155000</v>
      </c>
    </row>
    <row r="4912" spans="1:6" x14ac:dyDescent="0.2">
      <c r="A4912">
        <v>21</v>
      </c>
      <c r="B4912" t="s">
        <v>9</v>
      </c>
      <c r="C4912" t="s">
        <v>196</v>
      </c>
      <c r="D4912" t="s">
        <v>121</v>
      </c>
      <c r="E4912">
        <v>0</v>
      </c>
      <c r="F4912">
        <v>25000</v>
      </c>
    </row>
    <row r="4913" spans="1:6" x14ac:dyDescent="0.2">
      <c r="A4913">
        <v>36</v>
      </c>
      <c r="B4913" t="s">
        <v>6</v>
      </c>
      <c r="C4913" t="s">
        <v>185</v>
      </c>
      <c r="D4913" t="s">
        <v>18</v>
      </c>
      <c r="E4913">
        <v>11</v>
      </c>
      <c r="F4913">
        <v>160000</v>
      </c>
    </row>
    <row r="4914" spans="1:6" x14ac:dyDescent="0.2">
      <c r="A4914">
        <v>25</v>
      </c>
      <c r="B4914" t="s">
        <v>9</v>
      </c>
      <c r="C4914" t="s">
        <v>185</v>
      </c>
      <c r="D4914" t="s">
        <v>27</v>
      </c>
      <c r="E4914">
        <v>3</v>
      </c>
      <c r="F4914">
        <v>65000</v>
      </c>
    </row>
    <row r="4915" spans="1:6" x14ac:dyDescent="0.2">
      <c r="A4915">
        <v>30</v>
      </c>
      <c r="B4915" t="s">
        <v>6</v>
      </c>
      <c r="C4915" t="s">
        <v>186</v>
      </c>
      <c r="D4915" t="s">
        <v>35</v>
      </c>
      <c r="E4915">
        <v>7</v>
      </c>
      <c r="F4915">
        <v>120000</v>
      </c>
    </row>
    <row r="4916" spans="1:6" x14ac:dyDescent="0.2">
      <c r="A4916">
        <v>28</v>
      </c>
      <c r="B4916" t="s">
        <v>9</v>
      </c>
      <c r="C4916" t="s">
        <v>12</v>
      </c>
      <c r="D4916" t="s">
        <v>57</v>
      </c>
      <c r="E4916">
        <v>6</v>
      </c>
      <c r="F4916">
        <v>105000</v>
      </c>
    </row>
    <row r="4917" spans="1:6" x14ac:dyDescent="0.2">
      <c r="A4917">
        <v>26</v>
      </c>
      <c r="B4917" t="s">
        <v>6</v>
      </c>
      <c r="C4917" t="s">
        <v>185</v>
      </c>
      <c r="D4917" t="s">
        <v>124</v>
      </c>
      <c r="E4917">
        <v>5</v>
      </c>
      <c r="F4917">
        <v>85000</v>
      </c>
    </row>
    <row r="4918" spans="1:6" x14ac:dyDescent="0.2">
      <c r="A4918">
        <v>28</v>
      </c>
      <c r="B4918" t="s">
        <v>9</v>
      </c>
      <c r="C4918" t="s">
        <v>186</v>
      </c>
      <c r="D4918" t="s">
        <v>27</v>
      </c>
      <c r="E4918">
        <v>7</v>
      </c>
      <c r="F4918">
        <v>110000</v>
      </c>
    </row>
    <row r="4919" spans="1:6" x14ac:dyDescent="0.2">
      <c r="A4919">
        <v>34</v>
      </c>
      <c r="B4919" t="s">
        <v>6</v>
      </c>
      <c r="C4919" t="s">
        <v>12</v>
      </c>
      <c r="D4919" t="s">
        <v>57</v>
      </c>
      <c r="E4919">
        <v>12</v>
      </c>
      <c r="F4919">
        <v>170000</v>
      </c>
    </row>
    <row r="4920" spans="1:6" x14ac:dyDescent="0.2">
      <c r="A4920">
        <v>31</v>
      </c>
      <c r="B4920" t="s">
        <v>6</v>
      </c>
      <c r="C4920" t="s">
        <v>185</v>
      </c>
      <c r="D4920" t="s">
        <v>30</v>
      </c>
      <c r="E4920">
        <v>9</v>
      </c>
      <c r="F4920">
        <v>140000</v>
      </c>
    </row>
    <row r="4921" spans="1:6" x14ac:dyDescent="0.2">
      <c r="A4921">
        <v>24</v>
      </c>
      <c r="B4921" t="s">
        <v>9</v>
      </c>
      <c r="C4921" t="s">
        <v>196</v>
      </c>
      <c r="D4921" t="s">
        <v>14</v>
      </c>
      <c r="E4921">
        <v>1</v>
      </c>
      <c r="F4921">
        <v>30000</v>
      </c>
    </row>
    <row r="4922" spans="1:6" x14ac:dyDescent="0.2">
      <c r="A4922">
        <v>29</v>
      </c>
      <c r="B4922" t="s">
        <v>6</v>
      </c>
      <c r="C4922" t="s">
        <v>185</v>
      </c>
      <c r="D4922" t="s">
        <v>69</v>
      </c>
      <c r="E4922">
        <v>6</v>
      </c>
      <c r="F4922">
        <v>95000</v>
      </c>
    </row>
    <row r="4923" spans="1:6" x14ac:dyDescent="0.2">
      <c r="A4923">
        <v>27</v>
      </c>
      <c r="B4923" t="s">
        <v>9</v>
      </c>
      <c r="C4923" t="s">
        <v>186</v>
      </c>
      <c r="D4923" t="s">
        <v>80</v>
      </c>
      <c r="E4923">
        <v>4</v>
      </c>
      <c r="F4923">
        <v>80000</v>
      </c>
    </row>
    <row r="4924" spans="1:6" x14ac:dyDescent="0.2">
      <c r="A4924">
        <v>33</v>
      </c>
      <c r="B4924" t="s">
        <v>6</v>
      </c>
      <c r="C4924" t="s">
        <v>12</v>
      </c>
      <c r="D4924" t="s">
        <v>30</v>
      </c>
      <c r="E4924">
        <v>10</v>
      </c>
      <c r="F4924">
        <v>155000</v>
      </c>
    </row>
    <row r="4925" spans="1:6" x14ac:dyDescent="0.2">
      <c r="A4925">
        <v>21</v>
      </c>
      <c r="B4925" t="s">
        <v>9</v>
      </c>
      <c r="C4925" t="s">
        <v>196</v>
      </c>
      <c r="D4925" t="s">
        <v>121</v>
      </c>
      <c r="E4925">
        <v>0</v>
      </c>
      <c r="F4925">
        <v>25000</v>
      </c>
    </row>
    <row r="4926" spans="1:6" x14ac:dyDescent="0.2">
      <c r="A4926">
        <v>36</v>
      </c>
      <c r="B4926" t="s">
        <v>6</v>
      </c>
      <c r="C4926" t="s">
        <v>185</v>
      </c>
      <c r="D4926" t="s">
        <v>18</v>
      </c>
      <c r="E4926">
        <v>11</v>
      </c>
      <c r="F4926">
        <v>160000</v>
      </c>
    </row>
    <row r="4927" spans="1:6" x14ac:dyDescent="0.2">
      <c r="A4927">
        <v>25</v>
      </c>
      <c r="B4927" t="s">
        <v>9</v>
      </c>
      <c r="C4927" t="s">
        <v>185</v>
      </c>
      <c r="D4927" t="s">
        <v>27</v>
      </c>
      <c r="E4927">
        <v>3</v>
      </c>
      <c r="F4927">
        <v>65000</v>
      </c>
    </row>
    <row r="4928" spans="1:6" x14ac:dyDescent="0.2">
      <c r="A4928">
        <v>30</v>
      </c>
      <c r="B4928" t="s">
        <v>6</v>
      </c>
      <c r="C4928" t="s">
        <v>186</v>
      </c>
      <c r="D4928" t="s">
        <v>35</v>
      </c>
      <c r="E4928">
        <v>7</v>
      </c>
      <c r="F4928">
        <v>120000</v>
      </c>
    </row>
    <row r="4929" spans="1:6" x14ac:dyDescent="0.2">
      <c r="A4929">
        <v>28</v>
      </c>
      <c r="B4929" t="s">
        <v>9</v>
      </c>
      <c r="C4929" t="s">
        <v>12</v>
      </c>
      <c r="D4929" t="s">
        <v>57</v>
      </c>
      <c r="E4929">
        <v>6</v>
      </c>
      <c r="F4929">
        <v>105000</v>
      </c>
    </row>
    <row r="4930" spans="1:6" x14ac:dyDescent="0.2">
      <c r="A4930">
        <v>26</v>
      </c>
      <c r="B4930" t="s">
        <v>6</v>
      </c>
      <c r="C4930" t="s">
        <v>185</v>
      </c>
      <c r="D4930" t="s">
        <v>124</v>
      </c>
      <c r="E4930">
        <v>5</v>
      </c>
      <c r="F4930">
        <v>85000</v>
      </c>
    </row>
    <row r="4931" spans="1:6" x14ac:dyDescent="0.2">
      <c r="A4931">
        <v>28</v>
      </c>
      <c r="B4931" t="s">
        <v>9</v>
      </c>
      <c r="C4931" t="s">
        <v>186</v>
      </c>
      <c r="D4931" t="s">
        <v>27</v>
      </c>
      <c r="E4931">
        <v>7</v>
      </c>
      <c r="F4931">
        <v>110000</v>
      </c>
    </row>
    <row r="4932" spans="1:6" x14ac:dyDescent="0.2">
      <c r="A4932">
        <v>34</v>
      </c>
      <c r="B4932" t="s">
        <v>6</v>
      </c>
      <c r="C4932" t="s">
        <v>12</v>
      </c>
      <c r="D4932" t="s">
        <v>57</v>
      </c>
      <c r="E4932">
        <v>12</v>
      </c>
      <c r="F4932">
        <v>170000</v>
      </c>
    </row>
    <row r="4933" spans="1:6" x14ac:dyDescent="0.2">
      <c r="A4933">
        <v>31</v>
      </c>
      <c r="B4933" t="s">
        <v>6</v>
      </c>
      <c r="C4933" t="s">
        <v>185</v>
      </c>
      <c r="D4933" t="s">
        <v>30</v>
      </c>
      <c r="E4933">
        <v>9</v>
      </c>
      <c r="F4933">
        <v>140000</v>
      </c>
    </row>
    <row r="4934" spans="1:6" x14ac:dyDescent="0.2">
      <c r="A4934">
        <v>24</v>
      </c>
      <c r="B4934" t="s">
        <v>9</v>
      </c>
      <c r="C4934" t="s">
        <v>196</v>
      </c>
      <c r="D4934" t="s">
        <v>14</v>
      </c>
      <c r="E4934">
        <v>1</v>
      </c>
      <c r="F4934">
        <v>30000</v>
      </c>
    </row>
    <row r="4935" spans="1:6" x14ac:dyDescent="0.2">
      <c r="A4935">
        <v>29</v>
      </c>
      <c r="B4935" t="s">
        <v>6</v>
      </c>
      <c r="C4935" t="s">
        <v>185</v>
      </c>
      <c r="D4935" t="s">
        <v>69</v>
      </c>
      <c r="E4935">
        <v>6</v>
      </c>
      <c r="F4935">
        <v>95000</v>
      </c>
    </row>
    <row r="4936" spans="1:6" x14ac:dyDescent="0.2">
      <c r="A4936">
        <v>27</v>
      </c>
      <c r="B4936" t="s">
        <v>9</v>
      </c>
      <c r="C4936" t="s">
        <v>186</v>
      </c>
      <c r="D4936" t="s">
        <v>80</v>
      </c>
      <c r="E4936">
        <v>4</v>
      </c>
      <c r="F4936">
        <v>80000</v>
      </c>
    </row>
    <row r="4937" spans="1:6" x14ac:dyDescent="0.2">
      <c r="A4937">
        <v>33</v>
      </c>
      <c r="B4937" t="s">
        <v>6</v>
      </c>
      <c r="C4937" t="s">
        <v>12</v>
      </c>
      <c r="D4937" t="s">
        <v>30</v>
      </c>
      <c r="E4937">
        <v>10</v>
      </c>
      <c r="F4937">
        <v>155000</v>
      </c>
    </row>
    <row r="4938" spans="1:6" x14ac:dyDescent="0.2">
      <c r="A4938">
        <v>21</v>
      </c>
      <c r="B4938" t="s">
        <v>9</v>
      </c>
      <c r="C4938" t="s">
        <v>196</v>
      </c>
      <c r="D4938" t="s">
        <v>121</v>
      </c>
      <c r="E4938">
        <v>0</v>
      </c>
      <c r="F4938">
        <v>25000</v>
      </c>
    </row>
    <row r="4939" spans="1:6" x14ac:dyDescent="0.2">
      <c r="A4939">
        <v>36</v>
      </c>
      <c r="B4939" t="s">
        <v>6</v>
      </c>
      <c r="C4939" t="s">
        <v>185</v>
      </c>
      <c r="D4939" t="s">
        <v>18</v>
      </c>
      <c r="E4939">
        <v>11</v>
      </c>
      <c r="F4939">
        <v>160000</v>
      </c>
    </row>
    <row r="4940" spans="1:6" x14ac:dyDescent="0.2">
      <c r="A4940">
        <v>25</v>
      </c>
      <c r="B4940" t="s">
        <v>9</v>
      </c>
      <c r="C4940" t="s">
        <v>185</v>
      </c>
      <c r="D4940" t="s">
        <v>27</v>
      </c>
      <c r="E4940">
        <v>3</v>
      </c>
      <c r="F4940">
        <v>65000</v>
      </c>
    </row>
    <row r="4941" spans="1:6" x14ac:dyDescent="0.2">
      <c r="A4941">
        <v>30</v>
      </c>
      <c r="B4941" t="s">
        <v>6</v>
      </c>
      <c r="C4941" t="s">
        <v>186</v>
      </c>
      <c r="D4941" t="s">
        <v>35</v>
      </c>
      <c r="E4941">
        <v>7</v>
      </c>
      <c r="F4941">
        <v>120000</v>
      </c>
    </row>
    <row r="4942" spans="1:6" x14ac:dyDescent="0.2">
      <c r="A4942">
        <v>28</v>
      </c>
      <c r="B4942" t="s">
        <v>9</v>
      </c>
      <c r="C4942" t="s">
        <v>12</v>
      </c>
      <c r="D4942" t="s">
        <v>57</v>
      </c>
      <c r="E4942">
        <v>6</v>
      </c>
      <c r="F4942">
        <v>105000</v>
      </c>
    </row>
    <row r="4943" spans="1:6" x14ac:dyDescent="0.2">
      <c r="A4943">
        <v>26</v>
      </c>
      <c r="B4943" t="s">
        <v>6</v>
      </c>
      <c r="C4943" t="s">
        <v>185</v>
      </c>
      <c r="D4943" t="s">
        <v>124</v>
      </c>
      <c r="E4943">
        <v>5</v>
      </c>
      <c r="F4943">
        <v>85000</v>
      </c>
    </row>
    <row r="4944" spans="1:6" x14ac:dyDescent="0.2">
      <c r="A4944">
        <v>28</v>
      </c>
      <c r="B4944" t="s">
        <v>9</v>
      </c>
      <c r="C4944" t="s">
        <v>186</v>
      </c>
      <c r="D4944" t="s">
        <v>27</v>
      </c>
      <c r="E4944">
        <v>7</v>
      </c>
      <c r="F4944">
        <v>110000</v>
      </c>
    </row>
    <row r="4945" spans="1:6" x14ac:dyDescent="0.2">
      <c r="A4945">
        <v>34</v>
      </c>
      <c r="B4945" t="s">
        <v>6</v>
      </c>
      <c r="C4945" t="s">
        <v>12</v>
      </c>
      <c r="D4945" t="s">
        <v>57</v>
      </c>
      <c r="E4945">
        <v>12</v>
      </c>
      <c r="F4945">
        <v>170000</v>
      </c>
    </row>
    <row r="4946" spans="1:6" x14ac:dyDescent="0.2">
      <c r="A4946">
        <v>31</v>
      </c>
      <c r="B4946" t="s">
        <v>6</v>
      </c>
      <c r="C4946" t="s">
        <v>185</v>
      </c>
      <c r="D4946" t="s">
        <v>30</v>
      </c>
      <c r="E4946">
        <v>9</v>
      </c>
      <c r="F4946">
        <v>140000</v>
      </c>
    </row>
    <row r="4947" spans="1:6" x14ac:dyDescent="0.2">
      <c r="A4947">
        <v>24</v>
      </c>
      <c r="B4947" t="s">
        <v>9</v>
      </c>
      <c r="C4947" t="s">
        <v>196</v>
      </c>
      <c r="D4947" t="s">
        <v>14</v>
      </c>
      <c r="E4947">
        <v>1</v>
      </c>
      <c r="F4947">
        <v>30000</v>
      </c>
    </row>
    <row r="4948" spans="1:6" x14ac:dyDescent="0.2">
      <c r="A4948">
        <v>29</v>
      </c>
      <c r="B4948" t="s">
        <v>6</v>
      </c>
      <c r="C4948" t="s">
        <v>185</v>
      </c>
      <c r="D4948" t="s">
        <v>69</v>
      </c>
      <c r="E4948">
        <v>6</v>
      </c>
      <c r="F4948">
        <v>95000</v>
      </c>
    </row>
    <row r="4949" spans="1:6" x14ac:dyDescent="0.2">
      <c r="A4949">
        <v>27</v>
      </c>
      <c r="B4949" t="s">
        <v>9</v>
      </c>
      <c r="C4949" t="s">
        <v>186</v>
      </c>
      <c r="D4949" t="s">
        <v>80</v>
      </c>
      <c r="E4949">
        <v>4</v>
      </c>
      <c r="F4949">
        <v>80000</v>
      </c>
    </row>
    <row r="4950" spans="1:6" x14ac:dyDescent="0.2">
      <c r="A4950">
        <v>33</v>
      </c>
      <c r="B4950" t="s">
        <v>6</v>
      </c>
      <c r="C4950" t="s">
        <v>12</v>
      </c>
      <c r="D4950" t="s">
        <v>30</v>
      </c>
      <c r="E4950">
        <v>10</v>
      </c>
      <c r="F4950">
        <v>155000</v>
      </c>
    </row>
    <row r="4951" spans="1:6" x14ac:dyDescent="0.2">
      <c r="A4951">
        <v>21</v>
      </c>
      <c r="B4951" t="s">
        <v>9</v>
      </c>
      <c r="C4951" t="s">
        <v>196</v>
      </c>
      <c r="D4951" t="s">
        <v>121</v>
      </c>
      <c r="E4951">
        <v>0</v>
      </c>
      <c r="F4951">
        <v>25000</v>
      </c>
    </row>
    <row r="4952" spans="1:6" x14ac:dyDescent="0.2">
      <c r="A4952">
        <v>36</v>
      </c>
      <c r="B4952" t="s">
        <v>6</v>
      </c>
      <c r="C4952" t="s">
        <v>185</v>
      </c>
      <c r="D4952" t="s">
        <v>18</v>
      </c>
      <c r="E4952">
        <v>11</v>
      </c>
      <c r="F4952">
        <v>160000</v>
      </c>
    </row>
    <row r="4953" spans="1:6" x14ac:dyDescent="0.2">
      <c r="A4953">
        <v>25</v>
      </c>
      <c r="B4953" t="s">
        <v>9</v>
      </c>
      <c r="C4953" t="s">
        <v>185</v>
      </c>
      <c r="D4953" t="s">
        <v>27</v>
      </c>
      <c r="E4953">
        <v>3</v>
      </c>
      <c r="F4953">
        <v>65000</v>
      </c>
    </row>
    <row r="4954" spans="1:6" x14ac:dyDescent="0.2">
      <c r="A4954">
        <v>30</v>
      </c>
      <c r="B4954" t="s">
        <v>6</v>
      </c>
      <c r="C4954" t="s">
        <v>186</v>
      </c>
      <c r="D4954" t="s">
        <v>35</v>
      </c>
      <c r="E4954">
        <v>7</v>
      </c>
      <c r="F4954">
        <v>120000</v>
      </c>
    </row>
    <row r="4955" spans="1:6" x14ac:dyDescent="0.2">
      <c r="A4955">
        <v>28</v>
      </c>
      <c r="B4955" t="s">
        <v>9</v>
      </c>
      <c r="C4955" t="s">
        <v>12</v>
      </c>
      <c r="D4955" t="s">
        <v>57</v>
      </c>
      <c r="E4955">
        <v>6</v>
      </c>
      <c r="F4955">
        <v>105000</v>
      </c>
    </row>
    <row r="4956" spans="1:6" x14ac:dyDescent="0.2">
      <c r="A4956">
        <v>26</v>
      </c>
      <c r="B4956" t="s">
        <v>6</v>
      </c>
      <c r="C4956" t="s">
        <v>185</v>
      </c>
      <c r="D4956" t="s">
        <v>124</v>
      </c>
      <c r="E4956">
        <v>5</v>
      </c>
      <c r="F4956">
        <v>85000</v>
      </c>
    </row>
    <row r="4957" spans="1:6" x14ac:dyDescent="0.2">
      <c r="A4957">
        <v>28</v>
      </c>
      <c r="B4957" t="s">
        <v>9</v>
      </c>
      <c r="C4957" t="s">
        <v>186</v>
      </c>
      <c r="D4957" t="s">
        <v>27</v>
      </c>
      <c r="E4957">
        <v>7</v>
      </c>
      <c r="F4957">
        <v>110000</v>
      </c>
    </row>
    <row r="4958" spans="1:6" x14ac:dyDescent="0.2">
      <c r="A4958">
        <v>34</v>
      </c>
      <c r="B4958" t="s">
        <v>6</v>
      </c>
      <c r="C4958" t="s">
        <v>12</v>
      </c>
      <c r="D4958" t="s">
        <v>57</v>
      </c>
      <c r="E4958">
        <v>12</v>
      </c>
      <c r="F4958">
        <v>170000</v>
      </c>
    </row>
    <row r="4959" spans="1:6" x14ac:dyDescent="0.2">
      <c r="A4959">
        <v>31</v>
      </c>
      <c r="B4959" t="s">
        <v>6</v>
      </c>
      <c r="C4959" t="s">
        <v>185</v>
      </c>
      <c r="D4959" t="s">
        <v>30</v>
      </c>
      <c r="E4959">
        <v>9</v>
      </c>
      <c r="F4959">
        <v>140000</v>
      </c>
    </row>
    <row r="4960" spans="1:6" x14ac:dyDescent="0.2">
      <c r="A4960">
        <v>24</v>
      </c>
      <c r="B4960" t="s">
        <v>9</v>
      </c>
      <c r="C4960" t="s">
        <v>196</v>
      </c>
      <c r="D4960" t="s">
        <v>14</v>
      </c>
      <c r="E4960">
        <v>1</v>
      </c>
      <c r="F4960">
        <v>30000</v>
      </c>
    </row>
    <row r="4961" spans="1:6" x14ac:dyDescent="0.2">
      <c r="A4961">
        <v>29</v>
      </c>
      <c r="B4961" t="s">
        <v>6</v>
      </c>
      <c r="C4961" t="s">
        <v>185</v>
      </c>
      <c r="D4961" t="s">
        <v>69</v>
      </c>
      <c r="E4961">
        <v>6</v>
      </c>
      <c r="F4961">
        <v>95000</v>
      </c>
    </row>
    <row r="4962" spans="1:6" x14ac:dyDescent="0.2">
      <c r="A4962">
        <v>27</v>
      </c>
      <c r="B4962" t="s">
        <v>9</v>
      </c>
      <c r="C4962" t="s">
        <v>186</v>
      </c>
      <c r="D4962" t="s">
        <v>80</v>
      </c>
      <c r="E4962">
        <v>4</v>
      </c>
      <c r="F4962">
        <v>80000</v>
      </c>
    </row>
    <row r="4963" spans="1:6" x14ac:dyDescent="0.2">
      <c r="A4963">
        <v>33</v>
      </c>
      <c r="B4963" t="s">
        <v>6</v>
      </c>
      <c r="C4963" t="s">
        <v>12</v>
      </c>
      <c r="D4963" t="s">
        <v>30</v>
      </c>
      <c r="E4963">
        <v>10</v>
      </c>
      <c r="F4963">
        <v>155000</v>
      </c>
    </row>
    <row r="4964" spans="1:6" x14ac:dyDescent="0.2">
      <c r="A4964">
        <v>21</v>
      </c>
      <c r="B4964" t="s">
        <v>9</v>
      </c>
      <c r="C4964" t="s">
        <v>196</v>
      </c>
      <c r="D4964" t="s">
        <v>121</v>
      </c>
      <c r="E4964">
        <v>0</v>
      </c>
      <c r="F4964">
        <v>25000</v>
      </c>
    </row>
    <row r="4965" spans="1:6" x14ac:dyDescent="0.2">
      <c r="A4965">
        <v>36</v>
      </c>
      <c r="B4965" t="s">
        <v>6</v>
      </c>
      <c r="C4965" t="s">
        <v>185</v>
      </c>
      <c r="D4965" t="s">
        <v>18</v>
      </c>
      <c r="E4965">
        <v>11</v>
      </c>
      <c r="F4965">
        <v>160000</v>
      </c>
    </row>
    <row r="4966" spans="1:6" x14ac:dyDescent="0.2">
      <c r="A4966">
        <v>25</v>
      </c>
      <c r="B4966" t="s">
        <v>9</v>
      </c>
      <c r="C4966" t="s">
        <v>185</v>
      </c>
      <c r="D4966" t="s">
        <v>27</v>
      </c>
      <c r="E4966">
        <v>3</v>
      </c>
      <c r="F4966">
        <v>65000</v>
      </c>
    </row>
    <row r="4967" spans="1:6" x14ac:dyDescent="0.2">
      <c r="A4967">
        <v>30</v>
      </c>
      <c r="B4967" t="s">
        <v>6</v>
      </c>
      <c r="C4967" t="s">
        <v>186</v>
      </c>
      <c r="D4967" t="s">
        <v>35</v>
      </c>
      <c r="E4967">
        <v>7</v>
      </c>
      <c r="F4967">
        <v>120000</v>
      </c>
    </row>
    <row r="4968" spans="1:6" x14ac:dyDescent="0.2">
      <c r="A4968">
        <v>28</v>
      </c>
      <c r="B4968" t="s">
        <v>9</v>
      </c>
      <c r="C4968" t="s">
        <v>12</v>
      </c>
      <c r="D4968" t="s">
        <v>57</v>
      </c>
      <c r="E4968">
        <v>6</v>
      </c>
      <c r="F4968">
        <v>105000</v>
      </c>
    </row>
    <row r="4969" spans="1:6" x14ac:dyDescent="0.2">
      <c r="A4969">
        <v>26</v>
      </c>
      <c r="B4969" t="s">
        <v>6</v>
      </c>
      <c r="C4969" t="s">
        <v>185</v>
      </c>
      <c r="D4969" t="s">
        <v>124</v>
      </c>
      <c r="E4969">
        <v>5</v>
      </c>
      <c r="F4969">
        <v>85000</v>
      </c>
    </row>
    <row r="4970" spans="1:6" x14ac:dyDescent="0.2">
      <c r="A4970">
        <v>28</v>
      </c>
      <c r="B4970" t="s">
        <v>9</v>
      </c>
      <c r="C4970" t="s">
        <v>186</v>
      </c>
      <c r="D4970" t="s">
        <v>27</v>
      </c>
      <c r="E4970">
        <v>7</v>
      </c>
      <c r="F4970">
        <v>110000</v>
      </c>
    </row>
    <row r="4971" spans="1:6" x14ac:dyDescent="0.2">
      <c r="A4971">
        <v>34</v>
      </c>
      <c r="B4971" t="s">
        <v>6</v>
      </c>
      <c r="C4971" t="s">
        <v>12</v>
      </c>
      <c r="D4971" t="s">
        <v>57</v>
      </c>
      <c r="E4971">
        <v>12</v>
      </c>
      <c r="F4971">
        <v>170000</v>
      </c>
    </row>
    <row r="4972" spans="1:6" x14ac:dyDescent="0.2">
      <c r="A4972">
        <v>31</v>
      </c>
      <c r="B4972" t="s">
        <v>6</v>
      </c>
      <c r="C4972" t="s">
        <v>185</v>
      </c>
      <c r="D4972" t="s">
        <v>30</v>
      </c>
      <c r="E4972">
        <v>9</v>
      </c>
      <c r="F4972">
        <v>140000</v>
      </c>
    </row>
    <row r="4973" spans="1:6" x14ac:dyDescent="0.2">
      <c r="A4973">
        <v>24</v>
      </c>
      <c r="B4973" t="s">
        <v>9</v>
      </c>
      <c r="C4973" t="s">
        <v>196</v>
      </c>
      <c r="D4973" t="s">
        <v>14</v>
      </c>
      <c r="E4973">
        <v>1</v>
      </c>
      <c r="F4973">
        <v>30000</v>
      </c>
    </row>
    <row r="4974" spans="1:6" x14ac:dyDescent="0.2">
      <c r="A4974">
        <v>29</v>
      </c>
      <c r="B4974" t="s">
        <v>6</v>
      </c>
      <c r="C4974" t="s">
        <v>185</v>
      </c>
      <c r="D4974" t="s">
        <v>69</v>
      </c>
      <c r="E4974">
        <v>6</v>
      </c>
      <c r="F4974">
        <v>95000</v>
      </c>
    </row>
    <row r="4975" spans="1:6" x14ac:dyDescent="0.2">
      <c r="A4975">
        <v>27</v>
      </c>
      <c r="B4975" t="s">
        <v>9</v>
      </c>
      <c r="C4975" t="s">
        <v>186</v>
      </c>
      <c r="D4975" t="s">
        <v>80</v>
      </c>
      <c r="E4975">
        <v>4</v>
      </c>
      <c r="F4975">
        <v>80000</v>
      </c>
    </row>
    <row r="4976" spans="1:6" x14ac:dyDescent="0.2">
      <c r="A4976">
        <v>33</v>
      </c>
      <c r="B4976" t="s">
        <v>6</v>
      </c>
      <c r="C4976" t="s">
        <v>12</v>
      </c>
      <c r="D4976" t="s">
        <v>30</v>
      </c>
      <c r="E4976">
        <v>10</v>
      </c>
      <c r="F4976">
        <v>155000</v>
      </c>
    </row>
    <row r="4977" spans="1:6" x14ac:dyDescent="0.2">
      <c r="A4977">
        <v>21</v>
      </c>
      <c r="B4977" t="s">
        <v>9</v>
      </c>
      <c r="C4977" t="s">
        <v>196</v>
      </c>
      <c r="D4977" t="s">
        <v>121</v>
      </c>
      <c r="E4977">
        <v>0</v>
      </c>
      <c r="F4977">
        <v>25000</v>
      </c>
    </row>
    <row r="4978" spans="1:6" x14ac:dyDescent="0.2">
      <c r="A4978">
        <v>36</v>
      </c>
      <c r="B4978" t="s">
        <v>6</v>
      </c>
      <c r="C4978" t="s">
        <v>185</v>
      </c>
      <c r="D4978" t="s">
        <v>18</v>
      </c>
      <c r="E4978">
        <v>11</v>
      </c>
      <c r="F4978">
        <v>160000</v>
      </c>
    </row>
    <row r="4979" spans="1:6" x14ac:dyDescent="0.2">
      <c r="A4979">
        <v>25</v>
      </c>
      <c r="B4979" t="s">
        <v>9</v>
      </c>
      <c r="C4979" t="s">
        <v>185</v>
      </c>
      <c r="D4979" t="s">
        <v>27</v>
      </c>
      <c r="E4979">
        <v>3</v>
      </c>
      <c r="F4979">
        <v>65000</v>
      </c>
    </row>
    <row r="4980" spans="1:6" x14ac:dyDescent="0.2">
      <c r="A4980">
        <v>30</v>
      </c>
      <c r="B4980" t="s">
        <v>6</v>
      </c>
      <c r="C4980" t="s">
        <v>186</v>
      </c>
      <c r="D4980" t="s">
        <v>35</v>
      </c>
      <c r="E4980">
        <v>7</v>
      </c>
      <c r="F4980">
        <v>120000</v>
      </c>
    </row>
    <row r="4981" spans="1:6" x14ac:dyDescent="0.2">
      <c r="A4981">
        <v>28</v>
      </c>
      <c r="B4981" t="s">
        <v>9</v>
      </c>
      <c r="C4981" t="s">
        <v>12</v>
      </c>
      <c r="D4981" t="s">
        <v>57</v>
      </c>
      <c r="E4981">
        <v>6</v>
      </c>
      <c r="F4981">
        <v>105000</v>
      </c>
    </row>
    <row r="4982" spans="1:6" x14ac:dyDescent="0.2">
      <c r="A4982">
        <v>26</v>
      </c>
      <c r="B4982" t="s">
        <v>6</v>
      </c>
      <c r="C4982" t="s">
        <v>185</v>
      </c>
      <c r="D4982" t="s">
        <v>124</v>
      </c>
      <c r="E4982">
        <v>5</v>
      </c>
      <c r="F4982">
        <v>85000</v>
      </c>
    </row>
    <row r="4983" spans="1:6" x14ac:dyDescent="0.2">
      <c r="A4983">
        <v>28</v>
      </c>
      <c r="B4983" t="s">
        <v>9</v>
      </c>
      <c r="C4983" t="s">
        <v>186</v>
      </c>
      <c r="D4983" t="s">
        <v>27</v>
      </c>
      <c r="E4983">
        <v>7</v>
      </c>
      <c r="F4983">
        <v>110000</v>
      </c>
    </row>
    <row r="4984" spans="1:6" x14ac:dyDescent="0.2">
      <c r="A4984">
        <v>34</v>
      </c>
      <c r="B4984" t="s">
        <v>6</v>
      </c>
      <c r="C4984" t="s">
        <v>12</v>
      </c>
      <c r="D4984" t="s">
        <v>57</v>
      </c>
      <c r="E4984">
        <v>12</v>
      </c>
      <c r="F4984">
        <v>170000</v>
      </c>
    </row>
    <row r="4985" spans="1:6" x14ac:dyDescent="0.2">
      <c r="A4985">
        <v>31</v>
      </c>
      <c r="B4985" t="s">
        <v>6</v>
      </c>
      <c r="C4985" t="s">
        <v>185</v>
      </c>
      <c r="D4985" t="s">
        <v>30</v>
      </c>
      <c r="E4985">
        <v>9</v>
      </c>
      <c r="F4985">
        <v>140000</v>
      </c>
    </row>
    <row r="4986" spans="1:6" x14ac:dyDescent="0.2">
      <c r="A4986">
        <v>24</v>
      </c>
      <c r="B4986" t="s">
        <v>9</v>
      </c>
      <c r="C4986" t="s">
        <v>196</v>
      </c>
      <c r="D4986" t="s">
        <v>14</v>
      </c>
      <c r="E4986">
        <v>1</v>
      </c>
      <c r="F4986">
        <v>30000</v>
      </c>
    </row>
    <row r="4987" spans="1:6" x14ac:dyDescent="0.2">
      <c r="A4987">
        <v>29</v>
      </c>
      <c r="B4987" t="s">
        <v>6</v>
      </c>
      <c r="C4987" t="s">
        <v>185</v>
      </c>
      <c r="D4987" t="s">
        <v>69</v>
      </c>
      <c r="E4987">
        <v>6</v>
      </c>
      <c r="F4987">
        <v>95000</v>
      </c>
    </row>
    <row r="4988" spans="1:6" x14ac:dyDescent="0.2">
      <c r="A4988">
        <v>27</v>
      </c>
      <c r="B4988" t="s">
        <v>9</v>
      </c>
      <c r="C4988" t="s">
        <v>186</v>
      </c>
      <c r="D4988" t="s">
        <v>80</v>
      </c>
      <c r="E4988">
        <v>4</v>
      </c>
      <c r="F4988">
        <v>80000</v>
      </c>
    </row>
    <row r="4989" spans="1:6" x14ac:dyDescent="0.2">
      <c r="A4989">
        <v>33</v>
      </c>
      <c r="B4989" t="s">
        <v>6</v>
      </c>
      <c r="C4989" t="s">
        <v>12</v>
      </c>
      <c r="D4989" t="s">
        <v>30</v>
      </c>
      <c r="E4989">
        <v>10</v>
      </c>
      <c r="F4989">
        <v>155000</v>
      </c>
    </row>
    <row r="4990" spans="1:6" x14ac:dyDescent="0.2">
      <c r="A4990">
        <v>21</v>
      </c>
      <c r="B4990" t="s">
        <v>9</v>
      </c>
      <c r="C4990" t="s">
        <v>196</v>
      </c>
      <c r="D4990" t="s">
        <v>121</v>
      </c>
      <c r="E4990">
        <v>0</v>
      </c>
      <c r="F4990">
        <v>25000</v>
      </c>
    </row>
    <row r="4991" spans="1:6" x14ac:dyDescent="0.2">
      <c r="A4991">
        <v>36</v>
      </c>
      <c r="B4991" t="s">
        <v>6</v>
      </c>
      <c r="C4991" t="s">
        <v>185</v>
      </c>
      <c r="D4991" t="s">
        <v>18</v>
      </c>
      <c r="E4991">
        <v>11</v>
      </c>
      <c r="F4991">
        <v>160000</v>
      </c>
    </row>
    <row r="4992" spans="1:6" x14ac:dyDescent="0.2">
      <c r="A4992">
        <v>25</v>
      </c>
      <c r="B4992" t="s">
        <v>9</v>
      </c>
      <c r="C4992" t="s">
        <v>185</v>
      </c>
      <c r="D4992" t="s">
        <v>27</v>
      </c>
      <c r="E4992">
        <v>3</v>
      </c>
      <c r="F4992">
        <v>65000</v>
      </c>
    </row>
    <row r="4993" spans="1:6" x14ac:dyDescent="0.2">
      <c r="A4993">
        <v>30</v>
      </c>
      <c r="B4993" t="s">
        <v>6</v>
      </c>
      <c r="C4993" t="s">
        <v>186</v>
      </c>
      <c r="D4993" t="s">
        <v>35</v>
      </c>
      <c r="E4993">
        <v>7</v>
      </c>
      <c r="F4993">
        <v>120000</v>
      </c>
    </row>
    <row r="4994" spans="1:6" x14ac:dyDescent="0.2">
      <c r="A4994">
        <v>28</v>
      </c>
      <c r="B4994" t="s">
        <v>9</v>
      </c>
      <c r="C4994" t="s">
        <v>12</v>
      </c>
      <c r="D4994" t="s">
        <v>57</v>
      </c>
      <c r="E4994">
        <v>6</v>
      </c>
      <c r="F4994">
        <v>105000</v>
      </c>
    </row>
    <row r="4995" spans="1:6" x14ac:dyDescent="0.2">
      <c r="A4995">
        <v>26</v>
      </c>
      <c r="B4995" t="s">
        <v>6</v>
      </c>
      <c r="C4995" t="s">
        <v>185</v>
      </c>
      <c r="D4995" t="s">
        <v>124</v>
      </c>
      <c r="E4995">
        <v>5</v>
      </c>
      <c r="F4995">
        <v>85000</v>
      </c>
    </row>
    <row r="4996" spans="1:6" x14ac:dyDescent="0.2">
      <c r="A4996">
        <v>28</v>
      </c>
      <c r="B4996" t="s">
        <v>9</v>
      </c>
      <c r="C4996" t="s">
        <v>186</v>
      </c>
      <c r="D4996" t="s">
        <v>27</v>
      </c>
      <c r="E4996">
        <v>7</v>
      </c>
      <c r="F4996">
        <v>110000</v>
      </c>
    </row>
    <row r="4997" spans="1:6" x14ac:dyDescent="0.2">
      <c r="A4997">
        <v>34</v>
      </c>
      <c r="B4997" t="s">
        <v>6</v>
      </c>
      <c r="C4997" t="s">
        <v>12</v>
      </c>
      <c r="D4997" t="s">
        <v>57</v>
      </c>
      <c r="E4997">
        <v>12</v>
      </c>
      <c r="F4997">
        <v>170000</v>
      </c>
    </row>
    <row r="4998" spans="1:6" x14ac:dyDescent="0.2">
      <c r="A4998">
        <v>31</v>
      </c>
      <c r="B4998" t="s">
        <v>6</v>
      </c>
      <c r="C4998" t="s">
        <v>185</v>
      </c>
      <c r="D4998" t="s">
        <v>30</v>
      </c>
      <c r="E4998">
        <v>9</v>
      </c>
      <c r="F4998">
        <v>140000</v>
      </c>
    </row>
    <row r="4999" spans="1:6" x14ac:dyDescent="0.2">
      <c r="A4999">
        <v>24</v>
      </c>
      <c r="B4999" t="s">
        <v>9</v>
      </c>
      <c r="C4999" t="s">
        <v>196</v>
      </c>
      <c r="D4999" t="s">
        <v>14</v>
      </c>
      <c r="E4999">
        <v>1</v>
      </c>
      <c r="F4999">
        <v>30000</v>
      </c>
    </row>
    <row r="5000" spans="1:6" x14ac:dyDescent="0.2">
      <c r="A5000">
        <v>29</v>
      </c>
      <c r="B5000" t="s">
        <v>6</v>
      </c>
      <c r="C5000" t="s">
        <v>185</v>
      </c>
      <c r="D5000" t="s">
        <v>69</v>
      </c>
      <c r="E5000">
        <v>6</v>
      </c>
      <c r="F5000">
        <v>95000</v>
      </c>
    </row>
    <row r="5001" spans="1:6" x14ac:dyDescent="0.2">
      <c r="A5001">
        <v>27</v>
      </c>
      <c r="B5001" t="s">
        <v>9</v>
      </c>
      <c r="C5001" t="s">
        <v>186</v>
      </c>
      <c r="D5001" t="s">
        <v>80</v>
      </c>
      <c r="E5001">
        <v>4</v>
      </c>
      <c r="F5001">
        <v>80000</v>
      </c>
    </row>
    <row r="5002" spans="1:6" x14ac:dyDescent="0.2">
      <c r="A5002">
        <v>22</v>
      </c>
      <c r="B5002" t="s">
        <v>9</v>
      </c>
      <c r="C5002" t="s">
        <v>196</v>
      </c>
      <c r="D5002" t="s">
        <v>14</v>
      </c>
      <c r="E5002">
        <v>0</v>
      </c>
      <c r="F5002">
        <v>25000</v>
      </c>
    </row>
    <row r="5003" spans="1:6" x14ac:dyDescent="0.2">
      <c r="A5003">
        <v>45</v>
      </c>
      <c r="B5003" t="s">
        <v>6</v>
      </c>
      <c r="C5003" t="s">
        <v>185</v>
      </c>
      <c r="D5003" t="s">
        <v>35</v>
      </c>
      <c r="E5003">
        <v>21</v>
      </c>
      <c r="F5003">
        <v>250000</v>
      </c>
    </row>
    <row r="5004" spans="1:6" x14ac:dyDescent="0.2">
      <c r="A5004">
        <v>31</v>
      </c>
      <c r="B5004" t="s">
        <v>9</v>
      </c>
      <c r="C5004" t="s">
        <v>186</v>
      </c>
      <c r="D5004" t="s">
        <v>80</v>
      </c>
      <c r="E5004">
        <v>8</v>
      </c>
      <c r="F5004">
        <v>120000</v>
      </c>
    </row>
    <row r="5005" spans="1:6" x14ac:dyDescent="0.2">
      <c r="A5005">
        <v>28</v>
      </c>
      <c r="B5005" t="s">
        <v>6</v>
      </c>
      <c r="C5005" t="s">
        <v>185</v>
      </c>
      <c r="D5005" t="s">
        <v>69</v>
      </c>
      <c r="E5005">
        <v>4</v>
      </c>
      <c r="F5005">
        <v>80000</v>
      </c>
    </row>
    <row r="5006" spans="1:6" x14ac:dyDescent="0.2">
      <c r="A5006">
        <v>29</v>
      </c>
      <c r="B5006" t="s">
        <v>6</v>
      </c>
      <c r="C5006" t="s">
        <v>185</v>
      </c>
      <c r="D5006" t="s">
        <v>124</v>
      </c>
      <c r="E5006">
        <v>6</v>
      </c>
      <c r="F5006">
        <v>100000</v>
      </c>
    </row>
    <row r="5007" spans="1:6" x14ac:dyDescent="0.2">
      <c r="A5007">
        <v>35</v>
      </c>
      <c r="B5007" t="s">
        <v>9</v>
      </c>
      <c r="C5007" t="s">
        <v>12</v>
      </c>
      <c r="D5007" t="s">
        <v>57</v>
      </c>
      <c r="E5007">
        <v>12</v>
      </c>
      <c r="F5007">
        <v>170000</v>
      </c>
    </row>
    <row r="5008" spans="1:6" x14ac:dyDescent="0.2">
      <c r="A5008">
        <v>27</v>
      </c>
      <c r="B5008" t="s">
        <v>6</v>
      </c>
      <c r="C5008" t="s">
        <v>196</v>
      </c>
      <c r="D5008" t="s">
        <v>82</v>
      </c>
      <c r="E5008">
        <v>3</v>
      </c>
      <c r="F5008">
        <v>50000</v>
      </c>
    </row>
    <row r="5009" spans="1:6" x14ac:dyDescent="0.2">
      <c r="A5009">
        <v>33</v>
      </c>
      <c r="B5009" t="s">
        <v>9</v>
      </c>
      <c r="C5009" t="s">
        <v>185</v>
      </c>
      <c r="D5009" t="s">
        <v>27</v>
      </c>
      <c r="E5009">
        <v>9</v>
      </c>
      <c r="F5009">
        <v>140000</v>
      </c>
    </row>
    <row r="5010" spans="1:6" x14ac:dyDescent="0.2">
      <c r="A5010">
        <v>30</v>
      </c>
      <c r="B5010" t="s">
        <v>6</v>
      </c>
      <c r="C5010" t="s">
        <v>186</v>
      </c>
      <c r="D5010" t="s">
        <v>35</v>
      </c>
      <c r="E5010">
        <v>7</v>
      </c>
      <c r="F5010">
        <v>120000</v>
      </c>
    </row>
    <row r="5011" spans="1:6" x14ac:dyDescent="0.2">
      <c r="A5011">
        <v>25</v>
      </c>
      <c r="B5011" t="s">
        <v>9</v>
      </c>
      <c r="C5011" t="s">
        <v>185</v>
      </c>
      <c r="D5011" t="s">
        <v>27</v>
      </c>
      <c r="E5011">
        <v>2</v>
      </c>
      <c r="F5011">
        <v>55000</v>
      </c>
    </row>
    <row r="5012" spans="1:6" x14ac:dyDescent="0.2">
      <c r="A5012">
        <v>26</v>
      </c>
      <c r="B5012" t="s">
        <v>6</v>
      </c>
      <c r="C5012" t="s">
        <v>185</v>
      </c>
      <c r="D5012" t="s">
        <v>124</v>
      </c>
      <c r="E5012">
        <v>5</v>
      </c>
      <c r="F5012">
        <v>85000</v>
      </c>
    </row>
    <row r="5013" spans="1:6" x14ac:dyDescent="0.2">
      <c r="A5013">
        <v>29</v>
      </c>
      <c r="B5013" t="s">
        <v>9</v>
      </c>
      <c r="C5013" t="s">
        <v>186</v>
      </c>
      <c r="D5013" t="s">
        <v>80</v>
      </c>
      <c r="E5013">
        <v>4</v>
      </c>
      <c r="F5013">
        <v>80000</v>
      </c>
    </row>
    <row r="5014" spans="1:6" x14ac:dyDescent="0.2">
      <c r="A5014">
        <v>34</v>
      </c>
      <c r="B5014" t="s">
        <v>6</v>
      </c>
      <c r="C5014" t="s">
        <v>12</v>
      </c>
      <c r="D5014" t="s">
        <v>57</v>
      </c>
      <c r="E5014">
        <v>12</v>
      </c>
      <c r="F5014">
        <v>170000</v>
      </c>
    </row>
    <row r="5015" spans="1:6" x14ac:dyDescent="0.2">
      <c r="A5015">
        <v>31</v>
      </c>
      <c r="B5015" t="s">
        <v>6</v>
      </c>
      <c r="C5015" t="s">
        <v>185</v>
      </c>
      <c r="D5015" t="s">
        <v>30</v>
      </c>
      <c r="E5015">
        <v>9</v>
      </c>
      <c r="F5015">
        <v>140000</v>
      </c>
    </row>
    <row r="5016" spans="1:6" x14ac:dyDescent="0.2">
      <c r="A5016">
        <v>24</v>
      </c>
      <c r="B5016" t="s">
        <v>9</v>
      </c>
      <c r="C5016" t="s">
        <v>196</v>
      </c>
      <c r="D5016" t="s">
        <v>14</v>
      </c>
      <c r="E5016">
        <v>1</v>
      </c>
      <c r="F5016">
        <v>30000</v>
      </c>
    </row>
    <row r="5017" spans="1:6" x14ac:dyDescent="0.2">
      <c r="A5017">
        <v>29</v>
      </c>
      <c r="B5017" t="s">
        <v>6</v>
      </c>
      <c r="C5017" t="s">
        <v>185</v>
      </c>
      <c r="D5017" t="s">
        <v>69</v>
      </c>
      <c r="E5017">
        <v>6</v>
      </c>
      <c r="F5017">
        <v>95000</v>
      </c>
    </row>
    <row r="5018" spans="1:6" x14ac:dyDescent="0.2">
      <c r="A5018">
        <v>27</v>
      </c>
      <c r="B5018" t="s">
        <v>9</v>
      </c>
      <c r="C5018" t="s">
        <v>186</v>
      </c>
      <c r="D5018" t="s">
        <v>80</v>
      </c>
      <c r="E5018">
        <v>4</v>
      </c>
      <c r="F5018">
        <v>80000</v>
      </c>
    </row>
    <row r="5019" spans="1:6" x14ac:dyDescent="0.2">
      <c r="A5019">
        <v>33</v>
      </c>
      <c r="B5019" t="s">
        <v>6</v>
      </c>
      <c r="C5019" t="s">
        <v>12</v>
      </c>
      <c r="D5019" t="s">
        <v>30</v>
      </c>
      <c r="E5019">
        <v>10</v>
      </c>
      <c r="F5019">
        <v>155000</v>
      </c>
    </row>
    <row r="5020" spans="1:6" x14ac:dyDescent="0.2">
      <c r="A5020">
        <v>21</v>
      </c>
      <c r="B5020" t="s">
        <v>9</v>
      </c>
      <c r="C5020" t="s">
        <v>196</v>
      </c>
      <c r="D5020" t="s">
        <v>121</v>
      </c>
      <c r="E5020">
        <v>0</v>
      </c>
      <c r="F5020">
        <v>25000</v>
      </c>
    </row>
    <row r="5021" spans="1:6" x14ac:dyDescent="0.2">
      <c r="A5021">
        <v>36</v>
      </c>
      <c r="B5021" t="s">
        <v>6</v>
      </c>
      <c r="C5021" t="s">
        <v>185</v>
      </c>
      <c r="D5021" t="s">
        <v>18</v>
      </c>
      <c r="E5021">
        <v>11</v>
      </c>
      <c r="F5021">
        <v>160000</v>
      </c>
    </row>
    <row r="5022" spans="1:6" x14ac:dyDescent="0.2">
      <c r="A5022">
        <v>25</v>
      </c>
      <c r="B5022" t="s">
        <v>9</v>
      </c>
      <c r="C5022" t="s">
        <v>185</v>
      </c>
      <c r="D5022" t="s">
        <v>27</v>
      </c>
      <c r="E5022">
        <v>3</v>
      </c>
      <c r="F5022">
        <v>65000</v>
      </c>
    </row>
    <row r="5023" spans="1:6" x14ac:dyDescent="0.2">
      <c r="A5023">
        <v>30</v>
      </c>
      <c r="B5023" t="s">
        <v>6</v>
      </c>
      <c r="C5023" t="s">
        <v>186</v>
      </c>
      <c r="D5023" t="s">
        <v>35</v>
      </c>
      <c r="E5023">
        <v>7</v>
      </c>
      <c r="F5023">
        <v>120000</v>
      </c>
    </row>
    <row r="5024" spans="1:6" x14ac:dyDescent="0.2">
      <c r="A5024">
        <v>28</v>
      </c>
      <c r="B5024" t="s">
        <v>9</v>
      </c>
      <c r="C5024" t="s">
        <v>12</v>
      </c>
      <c r="D5024" t="s">
        <v>57</v>
      </c>
      <c r="E5024">
        <v>6</v>
      </c>
      <c r="F5024">
        <v>105000</v>
      </c>
    </row>
    <row r="5025" spans="1:6" x14ac:dyDescent="0.2">
      <c r="A5025">
        <v>26</v>
      </c>
      <c r="B5025" t="s">
        <v>6</v>
      </c>
      <c r="C5025" t="s">
        <v>185</v>
      </c>
      <c r="D5025" t="s">
        <v>124</v>
      </c>
      <c r="E5025">
        <v>5</v>
      </c>
      <c r="F5025">
        <v>85000</v>
      </c>
    </row>
    <row r="5026" spans="1:6" x14ac:dyDescent="0.2">
      <c r="A5026">
        <v>28</v>
      </c>
      <c r="B5026" t="s">
        <v>9</v>
      </c>
      <c r="C5026" t="s">
        <v>186</v>
      </c>
      <c r="D5026" t="s">
        <v>27</v>
      </c>
      <c r="E5026">
        <v>7</v>
      </c>
      <c r="F5026">
        <v>110000</v>
      </c>
    </row>
    <row r="5027" spans="1:6" x14ac:dyDescent="0.2">
      <c r="A5027">
        <v>34</v>
      </c>
      <c r="B5027" t="s">
        <v>6</v>
      </c>
      <c r="C5027" t="s">
        <v>12</v>
      </c>
      <c r="D5027" t="s">
        <v>57</v>
      </c>
      <c r="E5027">
        <v>12</v>
      </c>
      <c r="F5027">
        <v>170000</v>
      </c>
    </row>
    <row r="5028" spans="1:6" x14ac:dyDescent="0.2">
      <c r="A5028">
        <v>31</v>
      </c>
      <c r="B5028" t="s">
        <v>6</v>
      </c>
      <c r="C5028" t="s">
        <v>185</v>
      </c>
      <c r="D5028" t="s">
        <v>30</v>
      </c>
      <c r="E5028">
        <v>9</v>
      </c>
      <c r="F5028">
        <v>140000</v>
      </c>
    </row>
    <row r="5029" spans="1:6" x14ac:dyDescent="0.2">
      <c r="A5029">
        <v>24</v>
      </c>
      <c r="B5029" t="s">
        <v>9</v>
      </c>
      <c r="C5029" t="s">
        <v>196</v>
      </c>
      <c r="D5029" t="s">
        <v>14</v>
      </c>
      <c r="E5029">
        <v>1</v>
      </c>
      <c r="F5029">
        <v>30000</v>
      </c>
    </row>
    <row r="5030" spans="1:6" x14ac:dyDescent="0.2">
      <c r="A5030">
        <v>29</v>
      </c>
      <c r="B5030" t="s">
        <v>6</v>
      </c>
      <c r="C5030" t="s">
        <v>185</v>
      </c>
      <c r="D5030" t="s">
        <v>69</v>
      </c>
      <c r="E5030">
        <v>6</v>
      </c>
      <c r="F5030">
        <v>95000</v>
      </c>
    </row>
    <row r="5031" spans="1:6" x14ac:dyDescent="0.2">
      <c r="A5031">
        <v>27</v>
      </c>
      <c r="B5031" t="s">
        <v>9</v>
      </c>
      <c r="C5031" t="s">
        <v>186</v>
      </c>
      <c r="D5031" t="s">
        <v>80</v>
      </c>
      <c r="E5031">
        <v>4</v>
      </c>
      <c r="F5031">
        <v>80000</v>
      </c>
    </row>
    <row r="5032" spans="1:6" x14ac:dyDescent="0.2">
      <c r="A5032">
        <v>33</v>
      </c>
      <c r="B5032" t="s">
        <v>6</v>
      </c>
      <c r="C5032" t="s">
        <v>12</v>
      </c>
      <c r="D5032" t="s">
        <v>30</v>
      </c>
      <c r="E5032">
        <v>10</v>
      </c>
      <c r="F5032">
        <v>155000</v>
      </c>
    </row>
    <row r="5033" spans="1:6" x14ac:dyDescent="0.2">
      <c r="A5033">
        <v>21</v>
      </c>
      <c r="B5033" t="s">
        <v>9</v>
      </c>
      <c r="C5033" t="s">
        <v>196</v>
      </c>
      <c r="D5033" t="s">
        <v>121</v>
      </c>
      <c r="E5033">
        <v>0</v>
      </c>
      <c r="F5033">
        <v>25000</v>
      </c>
    </row>
    <row r="5034" spans="1:6" x14ac:dyDescent="0.2">
      <c r="A5034">
        <v>36</v>
      </c>
      <c r="B5034" t="s">
        <v>6</v>
      </c>
      <c r="C5034" t="s">
        <v>185</v>
      </c>
      <c r="D5034" t="s">
        <v>18</v>
      </c>
      <c r="E5034">
        <v>11</v>
      </c>
      <c r="F5034">
        <v>160000</v>
      </c>
    </row>
    <row r="5035" spans="1:6" x14ac:dyDescent="0.2">
      <c r="A5035">
        <v>25</v>
      </c>
      <c r="B5035" t="s">
        <v>9</v>
      </c>
      <c r="C5035" t="s">
        <v>185</v>
      </c>
      <c r="D5035" t="s">
        <v>27</v>
      </c>
      <c r="E5035">
        <v>3</v>
      </c>
      <c r="F5035">
        <v>65000</v>
      </c>
    </row>
    <row r="5036" spans="1:6" x14ac:dyDescent="0.2">
      <c r="A5036">
        <v>30</v>
      </c>
      <c r="B5036" t="s">
        <v>6</v>
      </c>
      <c r="C5036" t="s">
        <v>186</v>
      </c>
      <c r="D5036" t="s">
        <v>35</v>
      </c>
      <c r="E5036">
        <v>7</v>
      </c>
      <c r="F5036">
        <v>120000</v>
      </c>
    </row>
    <row r="5037" spans="1:6" x14ac:dyDescent="0.2">
      <c r="A5037">
        <v>28</v>
      </c>
      <c r="B5037" t="s">
        <v>9</v>
      </c>
      <c r="C5037" t="s">
        <v>12</v>
      </c>
      <c r="D5037" t="s">
        <v>57</v>
      </c>
      <c r="E5037">
        <v>6</v>
      </c>
      <c r="F5037">
        <v>105000</v>
      </c>
    </row>
    <row r="5038" spans="1:6" x14ac:dyDescent="0.2">
      <c r="A5038">
        <v>26</v>
      </c>
      <c r="B5038" t="s">
        <v>6</v>
      </c>
      <c r="C5038" t="s">
        <v>185</v>
      </c>
      <c r="D5038" t="s">
        <v>124</v>
      </c>
      <c r="E5038">
        <v>5</v>
      </c>
      <c r="F5038">
        <v>85000</v>
      </c>
    </row>
    <row r="5039" spans="1:6" x14ac:dyDescent="0.2">
      <c r="A5039">
        <v>28</v>
      </c>
      <c r="B5039" t="s">
        <v>9</v>
      </c>
      <c r="C5039" t="s">
        <v>186</v>
      </c>
      <c r="D5039" t="s">
        <v>27</v>
      </c>
      <c r="E5039">
        <v>7</v>
      </c>
      <c r="F5039">
        <v>110000</v>
      </c>
    </row>
    <row r="5040" spans="1:6" x14ac:dyDescent="0.2">
      <c r="A5040">
        <v>34</v>
      </c>
      <c r="B5040" t="s">
        <v>6</v>
      </c>
      <c r="C5040" t="s">
        <v>12</v>
      </c>
      <c r="D5040" t="s">
        <v>57</v>
      </c>
      <c r="E5040">
        <v>12</v>
      </c>
      <c r="F5040">
        <v>170000</v>
      </c>
    </row>
    <row r="5041" spans="1:6" x14ac:dyDescent="0.2">
      <c r="A5041">
        <v>31</v>
      </c>
      <c r="B5041" t="s">
        <v>6</v>
      </c>
      <c r="C5041" t="s">
        <v>185</v>
      </c>
      <c r="D5041" t="s">
        <v>30</v>
      </c>
      <c r="E5041">
        <v>9</v>
      </c>
      <c r="F5041">
        <v>140000</v>
      </c>
    </row>
    <row r="5042" spans="1:6" x14ac:dyDescent="0.2">
      <c r="A5042">
        <v>24</v>
      </c>
      <c r="B5042" t="s">
        <v>9</v>
      </c>
      <c r="C5042" t="s">
        <v>196</v>
      </c>
      <c r="D5042" t="s">
        <v>14</v>
      </c>
      <c r="E5042">
        <v>1</v>
      </c>
      <c r="F5042">
        <v>30000</v>
      </c>
    </row>
    <row r="5043" spans="1:6" x14ac:dyDescent="0.2">
      <c r="A5043">
        <v>29</v>
      </c>
      <c r="B5043" t="s">
        <v>6</v>
      </c>
      <c r="C5043" t="s">
        <v>185</v>
      </c>
      <c r="D5043" t="s">
        <v>69</v>
      </c>
      <c r="E5043">
        <v>6</v>
      </c>
      <c r="F5043">
        <v>95000</v>
      </c>
    </row>
    <row r="5044" spans="1:6" x14ac:dyDescent="0.2">
      <c r="A5044">
        <v>27</v>
      </c>
      <c r="B5044" t="s">
        <v>9</v>
      </c>
      <c r="C5044" t="s">
        <v>186</v>
      </c>
      <c r="D5044" t="s">
        <v>80</v>
      </c>
      <c r="E5044">
        <v>4</v>
      </c>
      <c r="F5044">
        <v>80000</v>
      </c>
    </row>
    <row r="5045" spans="1:6" x14ac:dyDescent="0.2">
      <c r="A5045">
        <v>33</v>
      </c>
      <c r="B5045" t="s">
        <v>6</v>
      </c>
      <c r="C5045" t="s">
        <v>12</v>
      </c>
      <c r="D5045" t="s">
        <v>30</v>
      </c>
      <c r="E5045">
        <v>10</v>
      </c>
      <c r="F5045">
        <v>155000</v>
      </c>
    </row>
    <row r="5046" spans="1:6" x14ac:dyDescent="0.2">
      <c r="A5046">
        <v>21</v>
      </c>
      <c r="B5046" t="s">
        <v>9</v>
      </c>
      <c r="C5046" t="s">
        <v>196</v>
      </c>
      <c r="D5046" t="s">
        <v>121</v>
      </c>
      <c r="E5046">
        <v>0</v>
      </c>
      <c r="F5046">
        <v>25000</v>
      </c>
    </row>
    <row r="5047" spans="1:6" x14ac:dyDescent="0.2">
      <c r="A5047">
        <v>36</v>
      </c>
      <c r="B5047" t="s">
        <v>6</v>
      </c>
      <c r="C5047" t="s">
        <v>185</v>
      </c>
      <c r="D5047" t="s">
        <v>18</v>
      </c>
      <c r="E5047">
        <v>11</v>
      </c>
      <c r="F5047">
        <v>160000</v>
      </c>
    </row>
    <row r="5048" spans="1:6" x14ac:dyDescent="0.2">
      <c r="A5048">
        <v>25</v>
      </c>
      <c r="B5048" t="s">
        <v>9</v>
      </c>
      <c r="C5048" t="s">
        <v>185</v>
      </c>
      <c r="D5048" t="s">
        <v>27</v>
      </c>
      <c r="E5048">
        <v>3</v>
      </c>
      <c r="F5048">
        <v>65000</v>
      </c>
    </row>
    <row r="5049" spans="1:6" x14ac:dyDescent="0.2">
      <c r="A5049">
        <v>30</v>
      </c>
      <c r="B5049" t="s">
        <v>6</v>
      </c>
      <c r="C5049" t="s">
        <v>186</v>
      </c>
      <c r="D5049" t="s">
        <v>35</v>
      </c>
      <c r="E5049">
        <v>7</v>
      </c>
      <c r="F5049">
        <v>120000</v>
      </c>
    </row>
    <row r="5050" spans="1:6" x14ac:dyDescent="0.2">
      <c r="A5050">
        <v>28</v>
      </c>
      <c r="B5050" t="s">
        <v>9</v>
      </c>
      <c r="C5050" t="s">
        <v>12</v>
      </c>
      <c r="D5050" t="s">
        <v>57</v>
      </c>
      <c r="E5050">
        <v>6</v>
      </c>
      <c r="F5050">
        <v>105000</v>
      </c>
    </row>
    <row r="5051" spans="1:6" x14ac:dyDescent="0.2">
      <c r="A5051">
        <v>26</v>
      </c>
      <c r="B5051" t="s">
        <v>6</v>
      </c>
      <c r="C5051" t="s">
        <v>185</v>
      </c>
      <c r="D5051" t="s">
        <v>124</v>
      </c>
      <c r="E5051">
        <v>5</v>
      </c>
      <c r="F5051">
        <v>85000</v>
      </c>
    </row>
    <row r="5052" spans="1:6" x14ac:dyDescent="0.2">
      <c r="A5052">
        <v>28</v>
      </c>
      <c r="B5052" t="s">
        <v>9</v>
      </c>
      <c r="C5052" t="s">
        <v>186</v>
      </c>
      <c r="D5052" t="s">
        <v>27</v>
      </c>
      <c r="E5052">
        <v>7</v>
      </c>
      <c r="F5052">
        <v>110000</v>
      </c>
    </row>
    <row r="5053" spans="1:6" x14ac:dyDescent="0.2">
      <c r="A5053">
        <v>34</v>
      </c>
      <c r="B5053" t="s">
        <v>6</v>
      </c>
      <c r="C5053" t="s">
        <v>12</v>
      </c>
      <c r="D5053" t="s">
        <v>57</v>
      </c>
      <c r="E5053">
        <v>12</v>
      </c>
      <c r="F5053">
        <v>170000</v>
      </c>
    </row>
    <row r="5054" spans="1:6" x14ac:dyDescent="0.2">
      <c r="A5054">
        <v>31</v>
      </c>
      <c r="B5054" t="s">
        <v>6</v>
      </c>
      <c r="C5054" t="s">
        <v>185</v>
      </c>
      <c r="D5054" t="s">
        <v>30</v>
      </c>
      <c r="E5054">
        <v>9</v>
      </c>
      <c r="F5054">
        <v>140000</v>
      </c>
    </row>
    <row r="5055" spans="1:6" x14ac:dyDescent="0.2">
      <c r="A5055">
        <v>24</v>
      </c>
      <c r="B5055" t="s">
        <v>9</v>
      </c>
      <c r="C5055" t="s">
        <v>196</v>
      </c>
      <c r="D5055" t="s">
        <v>14</v>
      </c>
      <c r="E5055">
        <v>1</v>
      </c>
      <c r="F5055">
        <v>30000</v>
      </c>
    </row>
    <row r="5056" spans="1:6" x14ac:dyDescent="0.2">
      <c r="A5056">
        <v>29</v>
      </c>
      <c r="B5056" t="s">
        <v>6</v>
      </c>
      <c r="C5056" t="s">
        <v>185</v>
      </c>
      <c r="D5056" t="s">
        <v>69</v>
      </c>
      <c r="E5056">
        <v>6</v>
      </c>
      <c r="F5056">
        <v>95000</v>
      </c>
    </row>
    <row r="5057" spans="1:6" x14ac:dyDescent="0.2">
      <c r="A5057">
        <v>27</v>
      </c>
      <c r="B5057" t="s">
        <v>9</v>
      </c>
      <c r="C5057" t="s">
        <v>186</v>
      </c>
      <c r="D5057" t="s">
        <v>80</v>
      </c>
      <c r="E5057">
        <v>4</v>
      </c>
      <c r="F5057">
        <v>80000</v>
      </c>
    </row>
    <row r="5058" spans="1:6" x14ac:dyDescent="0.2">
      <c r="A5058">
        <v>33</v>
      </c>
      <c r="B5058" t="s">
        <v>6</v>
      </c>
      <c r="C5058" t="s">
        <v>12</v>
      </c>
      <c r="D5058" t="s">
        <v>30</v>
      </c>
      <c r="E5058">
        <v>10</v>
      </c>
      <c r="F5058">
        <v>155000</v>
      </c>
    </row>
    <row r="5059" spans="1:6" x14ac:dyDescent="0.2">
      <c r="A5059">
        <v>21</v>
      </c>
      <c r="B5059" t="s">
        <v>9</v>
      </c>
      <c r="C5059" t="s">
        <v>196</v>
      </c>
      <c r="D5059" t="s">
        <v>121</v>
      </c>
      <c r="E5059">
        <v>0</v>
      </c>
      <c r="F5059">
        <v>25000</v>
      </c>
    </row>
    <row r="5060" spans="1:6" x14ac:dyDescent="0.2">
      <c r="A5060">
        <v>36</v>
      </c>
      <c r="B5060" t="s">
        <v>6</v>
      </c>
      <c r="C5060" t="s">
        <v>185</v>
      </c>
      <c r="D5060" t="s">
        <v>18</v>
      </c>
      <c r="E5060">
        <v>11</v>
      </c>
      <c r="F5060">
        <v>160000</v>
      </c>
    </row>
    <row r="5061" spans="1:6" x14ac:dyDescent="0.2">
      <c r="A5061">
        <v>25</v>
      </c>
      <c r="B5061" t="s">
        <v>9</v>
      </c>
      <c r="C5061" t="s">
        <v>185</v>
      </c>
      <c r="D5061" t="s">
        <v>27</v>
      </c>
      <c r="E5061">
        <v>3</v>
      </c>
      <c r="F5061">
        <v>65000</v>
      </c>
    </row>
    <row r="5062" spans="1:6" x14ac:dyDescent="0.2">
      <c r="A5062">
        <v>30</v>
      </c>
      <c r="B5062" t="s">
        <v>6</v>
      </c>
      <c r="C5062" t="s">
        <v>186</v>
      </c>
      <c r="D5062" t="s">
        <v>35</v>
      </c>
      <c r="E5062">
        <v>7</v>
      </c>
      <c r="F5062">
        <v>120000</v>
      </c>
    </row>
    <row r="5063" spans="1:6" x14ac:dyDescent="0.2">
      <c r="A5063">
        <v>28</v>
      </c>
      <c r="B5063" t="s">
        <v>9</v>
      </c>
      <c r="C5063" t="s">
        <v>12</v>
      </c>
      <c r="D5063" t="s">
        <v>57</v>
      </c>
      <c r="E5063">
        <v>6</v>
      </c>
      <c r="F5063">
        <v>105000</v>
      </c>
    </row>
    <row r="5064" spans="1:6" x14ac:dyDescent="0.2">
      <c r="A5064">
        <v>26</v>
      </c>
      <c r="B5064" t="s">
        <v>6</v>
      </c>
      <c r="C5064" t="s">
        <v>185</v>
      </c>
      <c r="D5064" t="s">
        <v>124</v>
      </c>
      <c r="E5064">
        <v>5</v>
      </c>
      <c r="F5064">
        <v>85000</v>
      </c>
    </row>
    <row r="5065" spans="1:6" x14ac:dyDescent="0.2">
      <c r="A5065">
        <v>28</v>
      </c>
      <c r="B5065" t="s">
        <v>9</v>
      </c>
      <c r="C5065" t="s">
        <v>186</v>
      </c>
      <c r="D5065" t="s">
        <v>27</v>
      </c>
      <c r="E5065">
        <v>7</v>
      </c>
      <c r="F5065">
        <v>110000</v>
      </c>
    </row>
    <row r="5066" spans="1:6" x14ac:dyDescent="0.2">
      <c r="A5066">
        <v>34</v>
      </c>
      <c r="B5066" t="s">
        <v>6</v>
      </c>
      <c r="C5066" t="s">
        <v>12</v>
      </c>
      <c r="D5066" t="s">
        <v>57</v>
      </c>
      <c r="E5066">
        <v>12</v>
      </c>
      <c r="F5066">
        <v>170000</v>
      </c>
    </row>
    <row r="5067" spans="1:6" x14ac:dyDescent="0.2">
      <c r="A5067">
        <v>31</v>
      </c>
      <c r="B5067" t="s">
        <v>6</v>
      </c>
      <c r="C5067" t="s">
        <v>185</v>
      </c>
      <c r="D5067" t="s">
        <v>30</v>
      </c>
      <c r="E5067">
        <v>9</v>
      </c>
      <c r="F5067">
        <v>140000</v>
      </c>
    </row>
    <row r="5068" spans="1:6" x14ac:dyDescent="0.2">
      <c r="A5068">
        <v>24</v>
      </c>
      <c r="B5068" t="s">
        <v>9</v>
      </c>
      <c r="C5068" t="s">
        <v>196</v>
      </c>
      <c r="D5068" t="s">
        <v>14</v>
      </c>
      <c r="E5068">
        <v>1</v>
      </c>
      <c r="F5068">
        <v>30000</v>
      </c>
    </row>
    <row r="5069" spans="1:6" x14ac:dyDescent="0.2">
      <c r="A5069">
        <v>29</v>
      </c>
      <c r="B5069" t="s">
        <v>6</v>
      </c>
      <c r="C5069" t="s">
        <v>185</v>
      </c>
      <c r="D5069" t="s">
        <v>69</v>
      </c>
      <c r="E5069">
        <v>6</v>
      </c>
      <c r="F5069">
        <v>95000</v>
      </c>
    </row>
    <row r="5070" spans="1:6" x14ac:dyDescent="0.2">
      <c r="A5070">
        <v>27</v>
      </c>
      <c r="B5070" t="s">
        <v>9</v>
      </c>
      <c r="C5070" t="s">
        <v>186</v>
      </c>
      <c r="D5070" t="s">
        <v>80</v>
      </c>
      <c r="E5070">
        <v>4</v>
      </c>
      <c r="F5070">
        <v>80000</v>
      </c>
    </row>
    <row r="5071" spans="1:6" x14ac:dyDescent="0.2">
      <c r="A5071">
        <v>33</v>
      </c>
      <c r="B5071" t="s">
        <v>6</v>
      </c>
      <c r="C5071" t="s">
        <v>12</v>
      </c>
      <c r="D5071" t="s">
        <v>30</v>
      </c>
      <c r="E5071">
        <v>10</v>
      </c>
      <c r="F5071">
        <v>155000</v>
      </c>
    </row>
    <row r="5072" spans="1:6" x14ac:dyDescent="0.2">
      <c r="A5072">
        <v>21</v>
      </c>
      <c r="B5072" t="s">
        <v>9</v>
      </c>
      <c r="C5072" t="s">
        <v>196</v>
      </c>
      <c r="D5072" t="s">
        <v>121</v>
      </c>
      <c r="E5072">
        <v>0</v>
      </c>
      <c r="F5072">
        <v>25000</v>
      </c>
    </row>
    <row r="5073" spans="1:6" x14ac:dyDescent="0.2">
      <c r="A5073">
        <v>36</v>
      </c>
      <c r="B5073" t="s">
        <v>6</v>
      </c>
      <c r="C5073" t="s">
        <v>185</v>
      </c>
      <c r="D5073" t="s">
        <v>18</v>
      </c>
      <c r="E5073">
        <v>11</v>
      </c>
      <c r="F5073">
        <v>160000</v>
      </c>
    </row>
    <row r="5074" spans="1:6" x14ac:dyDescent="0.2">
      <c r="A5074">
        <v>25</v>
      </c>
      <c r="B5074" t="s">
        <v>9</v>
      </c>
      <c r="C5074" t="s">
        <v>185</v>
      </c>
      <c r="D5074" t="s">
        <v>27</v>
      </c>
      <c r="E5074">
        <v>3</v>
      </c>
      <c r="F5074">
        <v>65000</v>
      </c>
    </row>
    <row r="5075" spans="1:6" x14ac:dyDescent="0.2">
      <c r="A5075">
        <v>30</v>
      </c>
      <c r="B5075" t="s">
        <v>6</v>
      </c>
      <c r="C5075" t="s">
        <v>186</v>
      </c>
      <c r="D5075" t="s">
        <v>35</v>
      </c>
      <c r="E5075">
        <v>7</v>
      </c>
      <c r="F5075">
        <v>120000</v>
      </c>
    </row>
    <row r="5076" spans="1:6" x14ac:dyDescent="0.2">
      <c r="A5076">
        <v>28</v>
      </c>
      <c r="B5076" t="s">
        <v>9</v>
      </c>
      <c r="C5076" t="s">
        <v>12</v>
      </c>
      <c r="D5076" t="s">
        <v>57</v>
      </c>
      <c r="E5076">
        <v>6</v>
      </c>
      <c r="F5076">
        <v>105000</v>
      </c>
    </row>
    <row r="5077" spans="1:6" x14ac:dyDescent="0.2">
      <c r="A5077">
        <v>26</v>
      </c>
      <c r="B5077" t="s">
        <v>6</v>
      </c>
      <c r="C5077" t="s">
        <v>185</v>
      </c>
      <c r="D5077" t="s">
        <v>124</v>
      </c>
      <c r="E5077">
        <v>5</v>
      </c>
      <c r="F5077">
        <v>85000</v>
      </c>
    </row>
    <row r="5078" spans="1:6" x14ac:dyDescent="0.2">
      <c r="A5078">
        <v>28</v>
      </c>
      <c r="B5078" t="s">
        <v>9</v>
      </c>
      <c r="C5078" t="s">
        <v>186</v>
      </c>
      <c r="D5078" t="s">
        <v>27</v>
      </c>
      <c r="E5078">
        <v>7</v>
      </c>
      <c r="F5078">
        <v>110000</v>
      </c>
    </row>
    <row r="5079" spans="1:6" x14ac:dyDescent="0.2">
      <c r="A5079">
        <v>34</v>
      </c>
      <c r="B5079" t="s">
        <v>6</v>
      </c>
      <c r="C5079" t="s">
        <v>12</v>
      </c>
      <c r="D5079" t="s">
        <v>57</v>
      </c>
      <c r="E5079">
        <v>12</v>
      </c>
      <c r="F5079">
        <v>170000</v>
      </c>
    </row>
    <row r="5080" spans="1:6" x14ac:dyDescent="0.2">
      <c r="A5080">
        <v>31</v>
      </c>
      <c r="B5080" t="s">
        <v>6</v>
      </c>
      <c r="C5080" t="s">
        <v>185</v>
      </c>
      <c r="D5080" t="s">
        <v>30</v>
      </c>
      <c r="E5080">
        <v>9</v>
      </c>
      <c r="F5080">
        <v>140000</v>
      </c>
    </row>
    <row r="5081" spans="1:6" x14ac:dyDescent="0.2">
      <c r="A5081">
        <v>24</v>
      </c>
      <c r="B5081" t="s">
        <v>9</v>
      </c>
      <c r="C5081" t="s">
        <v>196</v>
      </c>
      <c r="D5081" t="s">
        <v>14</v>
      </c>
      <c r="E5081">
        <v>1</v>
      </c>
      <c r="F5081">
        <v>30000</v>
      </c>
    </row>
    <row r="5082" spans="1:6" x14ac:dyDescent="0.2">
      <c r="A5082">
        <v>29</v>
      </c>
      <c r="B5082" t="s">
        <v>6</v>
      </c>
      <c r="C5082" t="s">
        <v>185</v>
      </c>
      <c r="D5082" t="s">
        <v>69</v>
      </c>
      <c r="E5082">
        <v>6</v>
      </c>
      <c r="F5082">
        <v>95000</v>
      </c>
    </row>
    <row r="5083" spans="1:6" x14ac:dyDescent="0.2">
      <c r="A5083">
        <v>27</v>
      </c>
      <c r="B5083" t="s">
        <v>9</v>
      </c>
      <c r="C5083" t="s">
        <v>186</v>
      </c>
      <c r="D5083" t="s">
        <v>80</v>
      </c>
      <c r="E5083">
        <v>4</v>
      </c>
      <c r="F5083">
        <v>80000</v>
      </c>
    </row>
    <row r="5084" spans="1:6" x14ac:dyDescent="0.2">
      <c r="A5084">
        <v>33</v>
      </c>
      <c r="B5084" t="s">
        <v>6</v>
      </c>
      <c r="C5084" t="s">
        <v>12</v>
      </c>
      <c r="D5084" t="s">
        <v>30</v>
      </c>
      <c r="E5084">
        <v>10</v>
      </c>
      <c r="F5084">
        <v>155000</v>
      </c>
    </row>
    <row r="5085" spans="1:6" x14ac:dyDescent="0.2">
      <c r="A5085">
        <v>21</v>
      </c>
      <c r="B5085" t="s">
        <v>9</v>
      </c>
      <c r="C5085" t="s">
        <v>196</v>
      </c>
      <c r="D5085" t="s">
        <v>121</v>
      </c>
      <c r="E5085">
        <v>0</v>
      </c>
      <c r="F5085">
        <v>25000</v>
      </c>
    </row>
    <row r="5086" spans="1:6" x14ac:dyDescent="0.2">
      <c r="A5086">
        <v>36</v>
      </c>
      <c r="B5086" t="s">
        <v>6</v>
      </c>
      <c r="C5086" t="s">
        <v>185</v>
      </c>
      <c r="D5086" t="s">
        <v>18</v>
      </c>
      <c r="E5086">
        <v>11</v>
      </c>
      <c r="F5086">
        <v>160000</v>
      </c>
    </row>
    <row r="5087" spans="1:6" x14ac:dyDescent="0.2">
      <c r="A5087">
        <v>25</v>
      </c>
      <c r="B5087" t="s">
        <v>9</v>
      </c>
      <c r="C5087" t="s">
        <v>185</v>
      </c>
      <c r="D5087" t="s">
        <v>27</v>
      </c>
      <c r="E5087">
        <v>3</v>
      </c>
      <c r="F5087">
        <v>65000</v>
      </c>
    </row>
    <row r="5088" spans="1:6" x14ac:dyDescent="0.2">
      <c r="A5088">
        <v>30</v>
      </c>
      <c r="B5088" t="s">
        <v>6</v>
      </c>
      <c r="C5088" t="s">
        <v>186</v>
      </c>
      <c r="D5088" t="s">
        <v>35</v>
      </c>
      <c r="E5088">
        <v>7</v>
      </c>
      <c r="F5088">
        <v>120000</v>
      </c>
    </row>
    <row r="5089" spans="1:6" x14ac:dyDescent="0.2">
      <c r="A5089">
        <v>28</v>
      </c>
      <c r="B5089" t="s">
        <v>9</v>
      </c>
      <c r="C5089" t="s">
        <v>12</v>
      </c>
      <c r="D5089" t="s">
        <v>57</v>
      </c>
      <c r="E5089">
        <v>6</v>
      </c>
      <c r="F5089">
        <v>105000</v>
      </c>
    </row>
    <row r="5090" spans="1:6" x14ac:dyDescent="0.2">
      <c r="A5090">
        <v>26</v>
      </c>
      <c r="B5090" t="s">
        <v>6</v>
      </c>
      <c r="C5090" t="s">
        <v>185</v>
      </c>
      <c r="D5090" t="s">
        <v>124</v>
      </c>
      <c r="E5090">
        <v>5</v>
      </c>
      <c r="F5090">
        <v>85000</v>
      </c>
    </row>
    <row r="5091" spans="1:6" x14ac:dyDescent="0.2">
      <c r="A5091">
        <v>28</v>
      </c>
      <c r="B5091" t="s">
        <v>9</v>
      </c>
      <c r="C5091" t="s">
        <v>186</v>
      </c>
      <c r="D5091" t="s">
        <v>27</v>
      </c>
      <c r="E5091">
        <v>7</v>
      </c>
      <c r="F5091">
        <v>110000</v>
      </c>
    </row>
    <row r="5092" spans="1:6" x14ac:dyDescent="0.2">
      <c r="A5092">
        <v>34</v>
      </c>
      <c r="B5092" t="s">
        <v>6</v>
      </c>
      <c r="C5092" t="s">
        <v>12</v>
      </c>
      <c r="D5092" t="s">
        <v>57</v>
      </c>
      <c r="E5092">
        <v>12</v>
      </c>
      <c r="F5092">
        <v>170000</v>
      </c>
    </row>
    <row r="5093" spans="1:6" x14ac:dyDescent="0.2">
      <c r="A5093">
        <v>31</v>
      </c>
      <c r="B5093" t="s">
        <v>6</v>
      </c>
      <c r="C5093" t="s">
        <v>185</v>
      </c>
      <c r="D5093" t="s">
        <v>30</v>
      </c>
      <c r="E5093">
        <v>9</v>
      </c>
      <c r="F5093">
        <v>140000</v>
      </c>
    </row>
    <row r="5094" spans="1:6" x14ac:dyDescent="0.2">
      <c r="A5094">
        <v>24</v>
      </c>
      <c r="B5094" t="s">
        <v>9</v>
      </c>
      <c r="C5094" t="s">
        <v>196</v>
      </c>
      <c r="D5094" t="s">
        <v>14</v>
      </c>
      <c r="E5094">
        <v>1</v>
      </c>
      <c r="F5094">
        <v>30000</v>
      </c>
    </row>
    <row r="5095" spans="1:6" x14ac:dyDescent="0.2">
      <c r="A5095">
        <v>29</v>
      </c>
      <c r="B5095" t="s">
        <v>6</v>
      </c>
      <c r="C5095" t="s">
        <v>185</v>
      </c>
      <c r="D5095" t="s">
        <v>69</v>
      </c>
      <c r="E5095">
        <v>6</v>
      </c>
      <c r="F5095">
        <v>95000</v>
      </c>
    </row>
    <row r="5096" spans="1:6" x14ac:dyDescent="0.2">
      <c r="A5096">
        <v>27</v>
      </c>
      <c r="B5096" t="s">
        <v>9</v>
      </c>
      <c r="C5096" t="s">
        <v>186</v>
      </c>
      <c r="D5096" t="s">
        <v>80</v>
      </c>
      <c r="E5096">
        <v>4</v>
      </c>
      <c r="F5096">
        <v>80000</v>
      </c>
    </row>
    <row r="5097" spans="1:6" x14ac:dyDescent="0.2">
      <c r="A5097">
        <v>33</v>
      </c>
      <c r="B5097" t="s">
        <v>6</v>
      </c>
      <c r="C5097" t="s">
        <v>12</v>
      </c>
      <c r="D5097" t="s">
        <v>30</v>
      </c>
      <c r="E5097">
        <v>10</v>
      </c>
      <c r="F5097">
        <v>155000</v>
      </c>
    </row>
    <row r="5098" spans="1:6" x14ac:dyDescent="0.2">
      <c r="A5098">
        <v>21</v>
      </c>
      <c r="B5098" t="s">
        <v>9</v>
      </c>
      <c r="C5098" t="s">
        <v>196</v>
      </c>
      <c r="D5098" t="s">
        <v>121</v>
      </c>
      <c r="E5098">
        <v>0</v>
      </c>
      <c r="F5098">
        <v>25000</v>
      </c>
    </row>
    <row r="5099" spans="1:6" x14ac:dyDescent="0.2">
      <c r="A5099">
        <v>36</v>
      </c>
      <c r="B5099" t="s">
        <v>6</v>
      </c>
      <c r="C5099" t="s">
        <v>185</v>
      </c>
      <c r="D5099" t="s">
        <v>18</v>
      </c>
      <c r="E5099">
        <v>11</v>
      </c>
      <c r="F5099">
        <v>160000</v>
      </c>
    </row>
    <row r="5100" spans="1:6" x14ac:dyDescent="0.2">
      <c r="A5100">
        <v>25</v>
      </c>
      <c r="B5100" t="s">
        <v>9</v>
      </c>
      <c r="C5100" t="s">
        <v>185</v>
      </c>
      <c r="D5100" t="s">
        <v>27</v>
      </c>
      <c r="E5100">
        <v>3</v>
      </c>
      <c r="F5100">
        <v>65000</v>
      </c>
    </row>
    <row r="5101" spans="1:6" x14ac:dyDescent="0.2">
      <c r="A5101">
        <v>30</v>
      </c>
      <c r="B5101" t="s">
        <v>6</v>
      </c>
      <c r="C5101" t="s">
        <v>186</v>
      </c>
      <c r="D5101" t="s">
        <v>35</v>
      </c>
      <c r="E5101">
        <v>7</v>
      </c>
      <c r="F5101">
        <v>120000</v>
      </c>
    </row>
    <row r="5102" spans="1:6" x14ac:dyDescent="0.2">
      <c r="A5102">
        <v>28</v>
      </c>
      <c r="B5102" t="s">
        <v>9</v>
      </c>
      <c r="C5102" t="s">
        <v>12</v>
      </c>
      <c r="D5102" t="s">
        <v>57</v>
      </c>
      <c r="E5102">
        <v>6</v>
      </c>
      <c r="F5102">
        <v>105000</v>
      </c>
    </row>
    <row r="5103" spans="1:6" x14ac:dyDescent="0.2">
      <c r="A5103">
        <v>26</v>
      </c>
      <c r="B5103" t="s">
        <v>6</v>
      </c>
      <c r="C5103" t="s">
        <v>185</v>
      </c>
      <c r="D5103" t="s">
        <v>124</v>
      </c>
      <c r="E5103">
        <v>5</v>
      </c>
      <c r="F5103">
        <v>85000</v>
      </c>
    </row>
    <row r="5104" spans="1:6" x14ac:dyDescent="0.2">
      <c r="A5104">
        <v>28</v>
      </c>
      <c r="B5104" t="s">
        <v>9</v>
      </c>
      <c r="C5104" t="s">
        <v>186</v>
      </c>
      <c r="D5104" t="s">
        <v>27</v>
      </c>
      <c r="E5104">
        <v>7</v>
      </c>
      <c r="F5104">
        <v>110000</v>
      </c>
    </row>
    <row r="5105" spans="1:6" x14ac:dyDescent="0.2">
      <c r="A5105">
        <v>34</v>
      </c>
      <c r="B5105" t="s">
        <v>6</v>
      </c>
      <c r="C5105" t="s">
        <v>12</v>
      </c>
      <c r="D5105" t="s">
        <v>57</v>
      </c>
      <c r="E5105">
        <v>12</v>
      </c>
      <c r="F5105">
        <v>170000</v>
      </c>
    </row>
    <row r="5106" spans="1:6" x14ac:dyDescent="0.2">
      <c r="A5106">
        <v>31</v>
      </c>
      <c r="B5106" t="s">
        <v>6</v>
      </c>
      <c r="C5106" t="s">
        <v>185</v>
      </c>
      <c r="D5106" t="s">
        <v>30</v>
      </c>
      <c r="E5106">
        <v>9</v>
      </c>
      <c r="F5106">
        <v>140000</v>
      </c>
    </row>
    <row r="5107" spans="1:6" x14ac:dyDescent="0.2">
      <c r="A5107">
        <v>24</v>
      </c>
      <c r="B5107" t="s">
        <v>9</v>
      </c>
      <c r="C5107" t="s">
        <v>196</v>
      </c>
      <c r="D5107" t="s">
        <v>14</v>
      </c>
      <c r="E5107">
        <v>1</v>
      </c>
      <c r="F5107">
        <v>30000</v>
      </c>
    </row>
    <row r="5108" spans="1:6" x14ac:dyDescent="0.2">
      <c r="A5108">
        <v>29</v>
      </c>
      <c r="B5108" t="s">
        <v>6</v>
      </c>
      <c r="C5108" t="s">
        <v>185</v>
      </c>
      <c r="D5108" t="s">
        <v>69</v>
      </c>
      <c r="E5108">
        <v>6</v>
      </c>
      <c r="F5108">
        <v>95000</v>
      </c>
    </row>
    <row r="5109" spans="1:6" x14ac:dyDescent="0.2">
      <c r="A5109">
        <v>27</v>
      </c>
      <c r="B5109" t="s">
        <v>9</v>
      </c>
      <c r="C5109" t="s">
        <v>186</v>
      </c>
      <c r="D5109" t="s">
        <v>80</v>
      </c>
      <c r="E5109">
        <v>4</v>
      </c>
      <c r="F5109">
        <v>80000</v>
      </c>
    </row>
    <row r="5110" spans="1:6" x14ac:dyDescent="0.2">
      <c r="A5110">
        <v>33</v>
      </c>
      <c r="B5110" t="s">
        <v>6</v>
      </c>
      <c r="C5110" t="s">
        <v>12</v>
      </c>
      <c r="D5110" t="s">
        <v>30</v>
      </c>
      <c r="E5110">
        <v>10</v>
      </c>
      <c r="F5110">
        <v>155000</v>
      </c>
    </row>
    <row r="5111" spans="1:6" x14ac:dyDescent="0.2">
      <c r="A5111">
        <v>21</v>
      </c>
      <c r="B5111" t="s">
        <v>9</v>
      </c>
      <c r="C5111" t="s">
        <v>196</v>
      </c>
      <c r="D5111" t="s">
        <v>121</v>
      </c>
      <c r="E5111">
        <v>0</v>
      </c>
      <c r="F5111">
        <v>25000</v>
      </c>
    </row>
    <row r="5112" spans="1:6" x14ac:dyDescent="0.2">
      <c r="A5112">
        <v>36</v>
      </c>
      <c r="B5112" t="s">
        <v>6</v>
      </c>
      <c r="C5112" t="s">
        <v>185</v>
      </c>
      <c r="D5112" t="s">
        <v>18</v>
      </c>
      <c r="E5112">
        <v>11</v>
      </c>
      <c r="F5112">
        <v>160000</v>
      </c>
    </row>
    <row r="5113" spans="1:6" x14ac:dyDescent="0.2">
      <c r="A5113">
        <v>25</v>
      </c>
      <c r="B5113" t="s">
        <v>9</v>
      </c>
      <c r="C5113" t="s">
        <v>185</v>
      </c>
      <c r="D5113" t="s">
        <v>27</v>
      </c>
      <c r="E5113">
        <v>3</v>
      </c>
      <c r="F5113">
        <v>65000</v>
      </c>
    </row>
    <row r="5114" spans="1:6" x14ac:dyDescent="0.2">
      <c r="A5114">
        <v>30</v>
      </c>
      <c r="B5114" t="s">
        <v>6</v>
      </c>
      <c r="C5114" t="s">
        <v>186</v>
      </c>
      <c r="D5114" t="s">
        <v>35</v>
      </c>
      <c r="E5114">
        <v>7</v>
      </c>
      <c r="F5114">
        <v>120000</v>
      </c>
    </row>
    <row r="5115" spans="1:6" x14ac:dyDescent="0.2">
      <c r="A5115">
        <v>28</v>
      </c>
      <c r="B5115" t="s">
        <v>9</v>
      </c>
      <c r="C5115" t="s">
        <v>12</v>
      </c>
      <c r="D5115" t="s">
        <v>57</v>
      </c>
      <c r="E5115">
        <v>6</v>
      </c>
      <c r="F5115">
        <v>105000</v>
      </c>
    </row>
    <row r="5116" spans="1:6" x14ac:dyDescent="0.2">
      <c r="A5116">
        <v>26</v>
      </c>
      <c r="B5116" t="s">
        <v>6</v>
      </c>
      <c r="C5116" t="s">
        <v>185</v>
      </c>
      <c r="D5116" t="s">
        <v>124</v>
      </c>
      <c r="E5116">
        <v>5</v>
      </c>
      <c r="F5116">
        <v>85000</v>
      </c>
    </row>
    <row r="5117" spans="1:6" x14ac:dyDescent="0.2">
      <c r="A5117">
        <v>28</v>
      </c>
      <c r="B5117" t="s">
        <v>9</v>
      </c>
      <c r="C5117" t="s">
        <v>186</v>
      </c>
      <c r="D5117" t="s">
        <v>27</v>
      </c>
      <c r="E5117">
        <v>7</v>
      </c>
      <c r="F5117">
        <v>110000</v>
      </c>
    </row>
    <row r="5118" spans="1:6" x14ac:dyDescent="0.2">
      <c r="A5118">
        <v>34</v>
      </c>
      <c r="B5118" t="s">
        <v>6</v>
      </c>
      <c r="C5118" t="s">
        <v>12</v>
      </c>
      <c r="D5118" t="s">
        <v>57</v>
      </c>
      <c r="E5118">
        <v>12</v>
      </c>
      <c r="F5118">
        <v>170000</v>
      </c>
    </row>
    <row r="5119" spans="1:6" x14ac:dyDescent="0.2">
      <c r="A5119">
        <v>31</v>
      </c>
      <c r="B5119" t="s">
        <v>6</v>
      </c>
      <c r="C5119" t="s">
        <v>185</v>
      </c>
      <c r="D5119" t="s">
        <v>30</v>
      </c>
      <c r="E5119">
        <v>9</v>
      </c>
      <c r="F5119">
        <v>140000</v>
      </c>
    </row>
    <row r="5120" spans="1:6" x14ac:dyDescent="0.2">
      <c r="A5120">
        <v>24</v>
      </c>
      <c r="B5120" t="s">
        <v>9</v>
      </c>
      <c r="C5120" t="s">
        <v>196</v>
      </c>
      <c r="D5120" t="s">
        <v>14</v>
      </c>
      <c r="E5120">
        <v>1</v>
      </c>
      <c r="F5120">
        <v>30000</v>
      </c>
    </row>
    <row r="5121" spans="1:6" x14ac:dyDescent="0.2">
      <c r="A5121">
        <v>29</v>
      </c>
      <c r="B5121" t="s">
        <v>6</v>
      </c>
      <c r="C5121" t="s">
        <v>185</v>
      </c>
      <c r="D5121" t="s">
        <v>69</v>
      </c>
      <c r="E5121">
        <v>6</v>
      </c>
      <c r="F5121">
        <v>95000</v>
      </c>
    </row>
    <row r="5122" spans="1:6" x14ac:dyDescent="0.2">
      <c r="A5122">
        <v>27</v>
      </c>
      <c r="B5122" t="s">
        <v>9</v>
      </c>
      <c r="C5122" t="s">
        <v>186</v>
      </c>
      <c r="D5122" t="s">
        <v>80</v>
      </c>
      <c r="E5122">
        <v>4</v>
      </c>
      <c r="F5122">
        <v>80000</v>
      </c>
    </row>
    <row r="5123" spans="1:6" x14ac:dyDescent="0.2">
      <c r="A5123">
        <v>33</v>
      </c>
      <c r="B5123" t="s">
        <v>6</v>
      </c>
      <c r="C5123" t="s">
        <v>12</v>
      </c>
      <c r="D5123" t="s">
        <v>30</v>
      </c>
      <c r="E5123">
        <v>10</v>
      </c>
      <c r="F5123">
        <v>155000</v>
      </c>
    </row>
    <row r="5124" spans="1:6" x14ac:dyDescent="0.2">
      <c r="A5124">
        <v>21</v>
      </c>
      <c r="B5124" t="s">
        <v>9</v>
      </c>
      <c r="C5124" t="s">
        <v>196</v>
      </c>
      <c r="D5124" t="s">
        <v>121</v>
      </c>
      <c r="E5124">
        <v>0</v>
      </c>
      <c r="F5124">
        <v>25000</v>
      </c>
    </row>
    <row r="5125" spans="1:6" x14ac:dyDescent="0.2">
      <c r="A5125">
        <v>36</v>
      </c>
      <c r="B5125" t="s">
        <v>6</v>
      </c>
      <c r="C5125" t="s">
        <v>185</v>
      </c>
      <c r="D5125" t="s">
        <v>18</v>
      </c>
      <c r="E5125">
        <v>11</v>
      </c>
      <c r="F5125">
        <v>160000</v>
      </c>
    </row>
    <row r="5126" spans="1:6" x14ac:dyDescent="0.2">
      <c r="A5126">
        <v>23</v>
      </c>
      <c r="B5126" t="s">
        <v>6</v>
      </c>
      <c r="C5126" t="s">
        <v>185</v>
      </c>
      <c r="D5126" t="s">
        <v>8</v>
      </c>
      <c r="E5126">
        <v>1</v>
      </c>
      <c r="F5126">
        <v>60000</v>
      </c>
    </row>
    <row r="5127" spans="1:6" x14ac:dyDescent="0.2">
      <c r="A5127">
        <v>39</v>
      </c>
      <c r="B5127" t="s">
        <v>9</v>
      </c>
      <c r="C5127" t="s">
        <v>186</v>
      </c>
      <c r="D5127" t="s">
        <v>27</v>
      </c>
      <c r="E5127">
        <v>12</v>
      </c>
      <c r="F5127">
        <v>150000</v>
      </c>
    </row>
    <row r="5128" spans="1:6" x14ac:dyDescent="0.2">
      <c r="A5128">
        <v>28</v>
      </c>
      <c r="B5128" t="s">
        <v>6</v>
      </c>
      <c r="C5128" t="s">
        <v>185</v>
      </c>
      <c r="D5128" t="s">
        <v>23</v>
      </c>
      <c r="E5128">
        <v>4</v>
      </c>
      <c r="F5128">
        <v>80000</v>
      </c>
    </row>
    <row r="5129" spans="1:6" x14ac:dyDescent="0.2">
      <c r="A5129">
        <v>31</v>
      </c>
      <c r="B5129" t="s">
        <v>9</v>
      </c>
      <c r="C5129" t="s">
        <v>12</v>
      </c>
      <c r="D5129" t="s">
        <v>92</v>
      </c>
      <c r="E5129">
        <v>8</v>
      </c>
      <c r="F5129">
        <v>120000</v>
      </c>
    </row>
    <row r="5130" spans="1:6" x14ac:dyDescent="0.2">
      <c r="A5130">
        <v>35</v>
      </c>
      <c r="B5130" t="s">
        <v>6</v>
      </c>
      <c r="C5130" t="s">
        <v>185</v>
      </c>
      <c r="D5130" t="s">
        <v>24</v>
      </c>
      <c r="E5130">
        <v>10</v>
      </c>
      <c r="F5130">
        <v>130000</v>
      </c>
    </row>
    <row r="5131" spans="1:6" x14ac:dyDescent="0.2">
      <c r="A5131">
        <v>27</v>
      </c>
      <c r="B5131" t="s">
        <v>9</v>
      </c>
      <c r="C5131" t="s">
        <v>185</v>
      </c>
      <c r="D5131" t="s">
        <v>63</v>
      </c>
      <c r="E5131">
        <v>2</v>
      </c>
      <c r="F5131">
        <v>50000</v>
      </c>
    </row>
    <row r="5132" spans="1:6" x14ac:dyDescent="0.2">
      <c r="A5132">
        <v>42</v>
      </c>
      <c r="B5132" t="s">
        <v>6</v>
      </c>
      <c r="C5132" t="s">
        <v>186</v>
      </c>
      <c r="D5132" t="s">
        <v>78</v>
      </c>
      <c r="E5132">
        <v>18</v>
      </c>
      <c r="F5132">
        <v>180000</v>
      </c>
    </row>
    <row r="5133" spans="1:6" x14ac:dyDescent="0.2">
      <c r="A5133">
        <v>29</v>
      </c>
      <c r="B5133" t="s">
        <v>9</v>
      </c>
      <c r="C5133" t="s">
        <v>185</v>
      </c>
      <c r="D5133" t="s">
        <v>202</v>
      </c>
      <c r="E5133">
        <v>3</v>
      </c>
      <c r="F5133">
        <v>60000</v>
      </c>
    </row>
    <row r="5134" spans="1:6" x14ac:dyDescent="0.2">
      <c r="A5134">
        <v>33</v>
      </c>
      <c r="B5134" t="s">
        <v>6</v>
      </c>
      <c r="C5134" t="s">
        <v>185</v>
      </c>
      <c r="D5134" t="s">
        <v>27</v>
      </c>
      <c r="E5134">
        <v>7</v>
      </c>
      <c r="F5134">
        <v>110000</v>
      </c>
    </row>
    <row r="5135" spans="1:6" x14ac:dyDescent="0.2">
      <c r="A5135">
        <v>24</v>
      </c>
      <c r="B5135" t="s">
        <v>9</v>
      </c>
      <c r="C5135" t="s">
        <v>196</v>
      </c>
      <c r="D5135" t="s">
        <v>14</v>
      </c>
      <c r="E5135">
        <v>0</v>
      </c>
      <c r="F5135">
        <v>25000</v>
      </c>
    </row>
    <row r="5136" spans="1:6" x14ac:dyDescent="0.2">
      <c r="A5136">
        <v>30</v>
      </c>
      <c r="B5136" t="s">
        <v>6</v>
      </c>
      <c r="C5136" t="s">
        <v>186</v>
      </c>
      <c r="D5136" t="s">
        <v>23</v>
      </c>
      <c r="E5136">
        <v>6</v>
      </c>
      <c r="F5136">
        <v>100000</v>
      </c>
    </row>
    <row r="5137" spans="1:6" x14ac:dyDescent="0.2">
      <c r="A5137">
        <v>26</v>
      </c>
      <c r="B5137" t="s">
        <v>9</v>
      </c>
      <c r="C5137" t="s">
        <v>185</v>
      </c>
      <c r="D5137" t="s">
        <v>65</v>
      </c>
      <c r="E5137">
        <v>3</v>
      </c>
      <c r="F5137">
        <v>55000</v>
      </c>
    </row>
    <row r="5138" spans="1:6" x14ac:dyDescent="0.2">
      <c r="A5138">
        <v>32</v>
      </c>
      <c r="B5138" t="s">
        <v>6</v>
      </c>
      <c r="C5138" t="s">
        <v>12</v>
      </c>
      <c r="D5138" t="s">
        <v>43</v>
      </c>
      <c r="E5138">
        <v>9</v>
      </c>
      <c r="F5138">
        <v>140000</v>
      </c>
    </row>
    <row r="5139" spans="1:6" x14ac:dyDescent="0.2">
      <c r="A5139">
        <v>22</v>
      </c>
      <c r="B5139" t="s">
        <v>9</v>
      </c>
      <c r="C5139" t="s">
        <v>196</v>
      </c>
      <c r="D5139" t="s">
        <v>203</v>
      </c>
      <c r="E5139">
        <v>0</v>
      </c>
      <c r="F5139">
        <v>25000</v>
      </c>
    </row>
    <row r="5140" spans="1:6" x14ac:dyDescent="0.2">
      <c r="A5140">
        <v>37</v>
      </c>
      <c r="B5140" t="s">
        <v>6</v>
      </c>
      <c r="C5140" t="s">
        <v>185</v>
      </c>
      <c r="D5140" t="s">
        <v>17</v>
      </c>
      <c r="E5140">
        <v>12</v>
      </c>
      <c r="F5140">
        <v>150000</v>
      </c>
    </row>
    <row r="5141" spans="1:6" x14ac:dyDescent="0.2">
      <c r="A5141">
        <v>38</v>
      </c>
      <c r="B5141" t="s">
        <v>9</v>
      </c>
      <c r="C5141" t="s">
        <v>186</v>
      </c>
      <c r="D5141" t="s">
        <v>204</v>
      </c>
      <c r="E5141">
        <v>14</v>
      </c>
      <c r="F5141">
        <v>170000</v>
      </c>
    </row>
    <row r="5142" spans="1:6" x14ac:dyDescent="0.2">
      <c r="A5142">
        <v>25</v>
      </c>
      <c r="B5142" t="s">
        <v>6</v>
      </c>
      <c r="C5142" t="s">
        <v>185</v>
      </c>
      <c r="D5142" t="s">
        <v>139</v>
      </c>
      <c r="E5142">
        <v>1</v>
      </c>
      <c r="F5142">
        <v>55000</v>
      </c>
    </row>
    <row r="5143" spans="1:6" x14ac:dyDescent="0.2">
      <c r="A5143">
        <v>29</v>
      </c>
      <c r="B5143" t="s">
        <v>9</v>
      </c>
      <c r="C5143" t="s">
        <v>185</v>
      </c>
      <c r="D5143" t="s">
        <v>19</v>
      </c>
      <c r="E5143">
        <v>4</v>
      </c>
      <c r="F5143">
        <v>65000</v>
      </c>
    </row>
    <row r="5144" spans="1:6" x14ac:dyDescent="0.2">
      <c r="A5144">
        <v>27</v>
      </c>
      <c r="B5144" t="s">
        <v>6</v>
      </c>
      <c r="C5144" t="s">
        <v>185</v>
      </c>
      <c r="D5144" t="s">
        <v>40</v>
      </c>
      <c r="E5144">
        <v>3</v>
      </c>
      <c r="F5144">
        <v>60000</v>
      </c>
    </row>
    <row r="5145" spans="1:6" x14ac:dyDescent="0.2">
      <c r="A5145">
        <v>34</v>
      </c>
      <c r="B5145" t="s">
        <v>9</v>
      </c>
      <c r="C5145" t="s">
        <v>12</v>
      </c>
      <c r="D5145" t="s">
        <v>75</v>
      </c>
      <c r="E5145">
        <v>10</v>
      </c>
      <c r="F5145">
        <v>150000</v>
      </c>
    </row>
    <row r="5146" spans="1:6" x14ac:dyDescent="0.2">
      <c r="A5146">
        <v>26</v>
      </c>
      <c r="B5146" t="s">
        <v>6</v>
      </c>
      <c r="C5146" t="s">
        <v>185</v>
      </c>
      <c r="D5146" t="s">
        <v>16</v>
      </c>
      <c r="E5146">
        <v>2</v>
      </c>
      <c r="F5146">
        <v>50000</v>
      </c>
    </row>
    <row r="5147" spans="1:6" x14ac:dyDescent="0.2">
      <c r="A5147">
        <v>31</v>
      </c>
      <c r="B5147" t="s">
        <v>9</v>
      </c>
      <c r="C5147" t="s">
        <v>186</v>
      </c>
      <c r="D5147" t="s">
        <v>35</v>
      </c>
      <c r="E5147">
        <v>7</v>
      </c>
      <c r="F5147">
        <v>120000</v>
      </c>
    </row>
    <row r="5148" spans="1:6" x14ac:dyDescent="0.2">
      <c r="A5148">
        <v>25</v>
      </c>
      <c r="B5148" t="s">
        <v>6</v>
      </c>
      <c r="C5148" t="s">
        <v>185</v>
      </c>
      <c r="D5148" t="s">
        <v>139</v>
      </c>
      <c r="E5148">
        <v>1</v>
      </c>
      <c r="F5148">
        <v>55000</v>
      </c>
    </row>
    <row r="5149" spans="1:6" x14ac:dyDescent="0.2">
      <c r="A5149">
        <v>29</v>
      </c>
      <c r="B5149" t="s">
        <v>9</v>
      </c>
      <c r="C5149" t="s">
        <v>185</v>
      </c>
      <c r="D5149" t="s">
        <v>19</v>
      </c>
      <c r="E5149">
        <v>4</v>
      </c>
      <c r="F5149">
        <v>65000</v>
      </c>
    </row>
    <row r="5150" spans="1:6" x14ac:dyDescent="0.2">
      <c r="A5150">
        <v>27</v>
      </c>
      <c r="B5150" t="s">
        <v>6</v>
      </c>
      <c r="C5150" t="s">
        <v>185</v>
      </c>
      <c r="D5150" t="s">
        <v>40</v>
      </c>
      <c r="E5150">
        <v>3</v>
      </c>
      <c r="F5150">
        <v>60000</v>
      </c>
    </row>
    <row r="5151" spans="1:6" x14ac:dyDescent="0.2">
      <c r="A5151">
        <v>34</v>
      </c>
      <c r="B5151" t="s">
        <v>9</v>
      </c>
      <c r="C5151" t="s">
        <v>12</v>
      </c>
      <c r="D5151" t="s">
        <v>75</v>
      </c>
      <c r="E5151">
        <v>10</v>
      </c>
      <c r="F5151">
        <v>150000</v>
      </c>
    </row>
    <row r="5152" spans="1:6" x14ac:dyDescent="0.2">
      <c r="A5152">
        <v>26</v>
      </c>
      <c r="B5152" t="s">
        <v>6</v>
      </c>
      <c r="C5152" t="s">
        <v>185</v>
      </c>
      <c r="D5152" t="s">
        <v>16</v>
      </c>
      <c r="E5152">
        <v>2</v>
      </c>
      <c r="F5152">
        <v>50000</v>
      </c>
    </row>
    <row r="5153" spans="1:6" x14ac:dyDescent="0.2">
      <c r="A5153">
        <v>31</v>
      </c>
      <c r="B5153" t="s">
        <v>9</v>
      </c>
      <c r="C5153" t="s">
        <v>186</v>
      </c>
      <c r="D5153" t="s">
        <v>35</v>
      </c>
      <c r="E5153">
        <v>7</v>
      </c>
      <c r="F5153">
        <v>120000</v>
      </c>
    </row>
    <row r="5154" spans="1:6" x14ac:dyDescent="0.2">
      <c r="A5154">
        <v>23</v>
      </c>
      <c r="B5154" t="s">
        <v>6</v>
      </c>
      <c r="C5154" t="s">
        <v>185</v>
      </c>
      <c r="D5154" t="s">
        <v>8</v>
      </c>
      <c r="E5154">
        <v>1</v>
      </c>
      <c r="F5154">
        <v>60000</v>
      </c>
    </row>
    <row r="5155" spans="1:6" x14ac:dyDescent="0.2">
      <c r="A5155">
        <v>39</v>
      </c>
      <c r="B5155" t="s">
        <v>9</v>
      </c>
      <c r="C5155" t="s">
        <v>186</v>
      </c>
      <c r="D5155" t="s">
        <v>27</v>
      </c>
      <c r="E5155">
        <v>12</v>
      </c>
      <c r="F5155">
        <v>150000</v>
      </c>
    </row>
    <row r="5156" spans="1:6" x14ac:dyDescent="0.2">
      <c r="A5156">
        <v>28</v>
      </c>
      <c r="B5156" t="s">
        <v>6</v>
      </c>
      <c r="C5156" t="s">
        <v>185</v>
      </c>
      <c r="D5156" t="s">
        <v>23</v>
      </c>
      <c r="E5156">
        <v>4</v>
      </c>
      <c r="F5156">
        <v>80000</v>
      </c>
    </row>
    <row r="5157" spans="1:6" x14ac:dyDescent="0.2">
      <c r="A5157">
        <v>31</v>
      </c>
      <c r="B5157" t="s">
        <v>9</v>
      </c>
      <c r="C5157" t="s">
        <v>12</v>
      </c>
      <c r="D5157" t="s">
        <v>92</v>
      </c>
      <c r="E5157">
        <v>8</v>
      </c>
      <c r="F5157">
        <v>120000</v>
      </c>
    </row>
    <row r="5158" spans="1:6" x14ac:dyDescent="0.2">
      <c r="A5158">
        <v>35</v>
      </c>
      <c r="B5158" t="s">
        <v>6</v>
      </c>
      <c r="C5158" t="s">
        <v>185</v>
      </c>
      <c r="D5158" t="s">
        <v>24</v>
      </c>
      <c r="E5158">
        <v>10</v>
      </c>
      <c r="F5158">
        <v>130000</v>
      </c>
    </row>
    <row r="5159" spans="1:6" x14ac:dyDescent="0.2">
      <c r="A5159">
        <v>27</v>
      </c>
      <c r="B5159" t="s">
        <v>9</v>
      </c>
      <c r="C5159" t="s">
        <v>185</v>
      </c>
      <c r="D5159" t="s">
        <v>63</v>
      </c>
      <c r="E5159">
        <v>2</v>
      </c>
      <c r="F5159">
        <v>50000</v>
      </c>
    </row>
    <row r="5160" spans="1:6" x14ac:dyDescent="0.2">
      <c r="A5160">
        <v>42</v>
      </c>
      <c r="B5160" t="s">
        <v>6</v>
      </c>
      <c r="C5160" t="s">
        <v>186</v>
      </c>
      <c r="D5160" t="s">
        <v>78</v>
      </c>
      <c r="E5160">
        <v>18</v>
      </c>
      <c r="F5160">
        <v>180000</v>
      </c>
    </row>
    <row r="5161" spans="1:6" x14ac:dyDescent="0.2">
      <c r="A5161">
        <v>29</v>
      </c>
      <c r="B5161" t="s">
        <v>9</v>
      </c>
      <c r="C5161" t="s">
        <v>185</v>
      </c>
      <c r="D5161" t="s">
        <v>202</v>
      </c>
      <c r="E5161">
        <v>3</v>
      </c>
      <c r="F5161">
        <v>60000</v>
      </c>
    </row>
    <row r="5162" spans="1:6" x14ac:dyDescent="0.2">
      <c r="A5162">
        <v>33</v>
      </c>
      <c r="B5162" t="s">
        <v>6</v>
      </c>
      <c r="C5162" t="s">
        <v>185</v>
      </c>
      <c r="D5162" t="s">
        <v>27</v>
      </c>
      <c r="E5162">
        <v>7</v>
      </c>
      <c r="F5162">
        <v>110000</v>
      </c>
    </row>
    <row r="5163" spans="1:6" x14ac:dyDescent="0.2">
      <c r="A5163">
        <v>24</v>
      </c>
      <c r="B5163" t="s">
        <v>9</v>
      </c>
      <c r="C5163" t="s">
        <v>196</v>
      </c>
      <c r="D5163" t="s">
        <v>14</v>
      </c>
      <c r="E5163">
        <v>0</v>
      </c>
      <c r="F5163">
        <v>25000</v>
      </c>
    </row>
    <row r="5164" spans="1:6" x14ac:dyDescent="0.2">
      <c r="A5164">
        <v>30</v>
      </c>
      <c r="B5164" t="s">
        <v>6</v>
      </c>
      <c r="C5164" t="s">
        <v>186</v>
      </c>
      <c r="D5164" t="s">
        <v>23</v>
      </c>
      <c r="E5164">
        <v>6</v>
      </c>
      <c r="F5164">
        <v>100000</v>
      </c>
    </row>
    <row r="5165" spans="1:6" x14ac:dyDescent="0.2">
      <c r="A5165">
        <v>26</v>
      </c>
      <c r="B5165" t="s">
        <v>9</v>
      </c>
      <c r="C5165" t="s">
        <v>185</v>
      </c>
      <c r="D5165" t="s">
        <v>65</v>
      </c>
      <c r="E5165">
        <v>3</v>
      </c>
      <c r="F5165">
        <v>55000</v>
      </c>
    </row>
    <row r="5166" spans="1:6" x14ac:dyDescent="0.2">
      <c r="A5166">
        <v>32</v>
      </c>
      <c r="B5166" t="s">
        <v>6</v>
      </c>
      <c r="C5166" t="s">
        <v>12</v>
      </c>
      <c r="D5166" t="s">
        <v>43</v>
      </c>
      <c r="E5166">
        <v>9</v>
      </c>
      <c r="F5166">
        <v>140000</v>
      </c>
    </row>
    <row r="5167" spans="1:6" x14ac:dyDescent="0.2">
      <c r="A5167">
        <v>22</v>
      </c>
      <c r="B5167" t="s">
        <v>9</v>
      </c>
      <c r="C5167" t="s">
        <v>196</v>
      </c>
      <c r="D5167" t="s">
        <v>203</v>
      </c>
      <c r="E5167">
        <v>0</v>
      </c>
      <c r="F5167">
        <v>25000</v>
      </c>
    </row>
    <row r="5168" spans="1:6" x14ac:dyDescent="0.2">
      <c r="A5168">
        <v>37</v>
      </c>
      <c r="B5168" t="s">
        <v>6</v>
      </c>
      <c r="C5168" t="s">
        <v>185</v>
      </c>
      <c r="D5168" t="s">
        <v>17</v>
      </c>
      <c r="E5168">
        <v>12</v>
      </c>
      <c r="F5168">
        <v>150000</v>
      </c>
    </row>
    <row r="5169" spans="1:6" x14ac:dyDescent="0.2">
      <c r="A5169">
        <v>38</v>
      </c>
      <c r="B5169" t="s">
        <v>9</v>
      </c>
      <c r="C5169" t="s">
        <v>186</v>
      </c>
      <c r="D5169" t="s">
        <v>204</v>
      </c>
      <c r="E5169">
        <v>14</v>
      </c>
      <c r="F5169">
        <v>170000</v>
      </c>
    </row>
    <row r="5170" spans="1:6" x14ac:dyDescent="0.2">
      <c r="A5170">
        <v>25</v>
      </c>
      <c r="B5170" t="s">
        <v>6</v>
      </c>
      <c r="C5170" t="s">
        <v>185</v>
      </c>
      <c r="D5170" t="s">
        <v>139</v>
      </c>
      <c r="E5170">
        <v>1</v>
      </c>
      <c r="F5170">
        <v>55000</v>
      </c>
    </row>
    <row r="5171" spans="1:6" x14ac:dyDescent="0.2">
      <c r="A5171">
        <v>29</v>
      </c>
      <c r="B5171" t="s">
        <v>9</v>
      </c>
      <c r="C5171" t="s">
        <v>185</v>
      </c>
      <c r="D5171" t="s">
        <v>19</v>
      </c>
      <c r="E5171">
        <v>4</v>
      </c>
      <c r="F5171">
        <v>65000</v>
      </c>
    </row>
    <row r="5172" spans="1:6" x14ac:dyDescent="0.2">
      <c r="A5172">
        <v>27</v>
      </c>
      <c r="B5172" t="s">
        <v>6</v>
      </c>
      <c r="C5172" t="s">
        <v>185</v>
      </c>
      <c r="D5172" t="s">
        <v>40</v>
      </c>
      <c r="E5172">
        <v>3</v>
      </c>
      <c r="F5172">
        <v>60000</v>
      </c>
    </row>
    <row r="5173" spans="1:6" x14ac:dyDescent="0.2">
      <c r="A5173">
        <v>34</v>
      </c>
      <c r="B5173" t="s">
        <v>9</v>
      </c>
      <c r="C5173" t="s">
        <v>12</v>
      </c>
      <c r="D5173" t="s">
        <v>75</v>
      </c>
      <c r="E5173">
        <v>10</v>
      </c>
      <c r="F5173">
        <v>150000</v>
      </c>
    </row>
    <row r="5174" spans="1:6" x14ac:dyDescent="0.2">
      <c r="A5174">
        <v>26</v>
      </c>
      <c r="B5174" t="s">
        <v>6</v>
      </c>
      <c r="C5174" t="s">
        <v>185</v>
      </c>
      <c r="D5174" t="s">
        <v>16</v>
      </c>
      <c r="E5174">
        <v>2</v>
      </c>
      <c r="F5174">
        <v>50000</v>
      </c>
    </row>
    <row r="5175" spans="1:6" x14ac:dyDescent="0.2">
      <c r="A5175">
        <v>31</v>
      </c>
      <c r="B5175" t="s">
        <v>9</v>
      </c>
      <c r="C5175" t="s">
        <v>186</v>
      </c>
      <c r="D5175" t="s">
        <v>35</v>
      </c>
      <c r="E5175">
        <v>7</v>
      </c>
      <c r="F5175">
        <v>120000</v>
      </c>
    </row>
    <row r="5176" spans="1:6" x14ac:dyDescent="0.2">
      <c r="A5176">
        <v>25</v>
      </c>
      <c r="B5176" t="s">
        <v>6</v>
      </c>
      <c r="C5176" t="s">
        <v>185</v>
      </c>
      <c r="D5176" t="s">
        <v>139</v>
      </c>
      <c r="E5176">
        <v>1</v>
      </c>
      <c r="F5176">
        <v>55000</v>
      </c>
    </row>
    <row r="5177" spans="1:6" x14ac:dyDescent="0.2">
      <c r="A5177">
        <v>29</v>
      </c>
      <c r="B5177" t="s">
        <v>9</v>
      </c>
      <c r="C5177" t="s">
        <v>185</v>
      </c>
      <c r="D5177" t="s">
        <v>19</v>
      </c>
      <c r="E5177">
        <v>4</v>
      </c>
      <c r="F5177">
        <v>65000</v>
      </c>
    </row>
    <row r="5178" spans="1:6" x14ac:dyDescent="0.2">
      <c r="A5178">
        <v>27</v>
      </c>
      <c r="B5178" t="s">
        <v>6</v>
      </c>
      <c r="C5178" t="s">
        <v>185</v>
      </c>
      <c r="D5178" t="s">
        <v>40</v>
      </c>
      <c r="E5178">
        <v>3</v>
      </c>
      <c r="F5178">
        <v>60000</v>
      </c>
    </row>
    <row r="5179" spans="1:6" x14ac:dyDescent="0.2">
      <c r="A5179">
        <v>34</v>
      </c>
      <c r="B5179" t="s">
        <v>9</v>
      </c>
      <c r="C5179" t="s">
        <v>12</v>
      </c>
      <c r="D5179" t="s">
        <v>75</v>
      </c>
      <c r="E5179">
        <v>10</v>
      </c>
      <c r="F5179">
        <v>150000</v>
      </c>
    </row>
    <row r="5180" spans="1:6" x14ac:dyDescent="0.2">
      <c r="A5180">
        <v>26</v>
      </c>
      <c r="B5180" t="s">
        <v>6</v>
      </c>
      <c r="C5180" t="s">
        <v>185</v>
      </c>
      <c r="D5180" t="s">
        <v>16</v>
      </c>
      <c r="E5180">
        <v>2</v>
      </c>
      <c r="F5180">
        <v>50000</v>
      </c>
    </row>
    <row r="5181" spans="1:6" x14ac:dyDescent="0.2">
      <c r="A5181">
        <v>31</v>
      </c>
      <c r="B5181" t="s">
        <v>9</v>
      </c>
      <c r="C5181" t="s">
        <v>186</v>
      </c>
      <c r="D5181" t="s">
        <v>35</v>
      </c>
      <c r="E5181">
        <v>7</v>
      </c>
      <c r="F5181">
        <v>120000</v>
      </c>
    </row>
    <row r="5182" spans="1:6" x14ac:dyDescent="0.2">
      <c r="A5182">
        <v>23</v>
      </c>
      <c r="B5182" t="s">
        <v>6</v>
      </c>
      <c r="C5182" t="s">
        <v>185</v>
      </c>
      <c r="D5182" t="s">
        <v>8</v>
      </c>
      <c r="E5182">
        <v>1</v>
      </c>
      <c r="F5182">
        <v>60000</v>
      </c>
    </row>
    <row r="5183" spans="1:6" x14ac:dyDescent="0.2">
      <c r="A5183">
        <v>39</v>
      </c>
      <c r="B5183" t="s">
        <v>9</v>
      </c>
      <c r="C5183" t="s">
        <v>186</v>
      </c>
      <c r="D5183" t="s">
        <v>27</v>
      </c>
      <c r="E5183">
        <v>12</v>
      </c>
      <c r="F5183">
        <v>150000</v>
      </c>
    </row>
    <row r="5184" spans="1:6" x14ac:dyDescent="0.2">
      <c r="A5184">
        <v>28</v>
      </c>
      <c r="B5184" t="s">
        <v>6</v>
      </c>
      <c r="C5184" t="s">
        <v>185</v>
      </c>
      <c r="D5184" t="s">
        <v>23</v>
      </c>
      <c r="E5184">
        <v>4</v>
      </c>
      <c r="F5184">
        <v>80000</v>
      </c>
    </row>
    <row r="5185" spans="1:6" x14ac:dyDescent="0.2">
      <c r="A5185">
        <v>31</v>
      </c>
      <c r="B5185" t="s">
        <v>9</v>
      </c>
      <c r="C5185" t="s">
        <v>12</v>
      </c>
      <c r="D5185" t="s">
        <v>92</v>
      </c>
      <c r="E5185">
        <v>8</v>
      </c>
      <c r="F5185">
        <v>120000</v>
      </c>
    </row>
    <row r="5186" spans="1:6" x14ac:dyDescent="0.2">
      <c r="A5186">
        <v>35</v>
      </c>
      <c r="B5186" t="s">
        <v>6</v>
      </c>
      <c r="C5186" t="s">
        <v>185</v>
      </c>
      <c r="D5186" t="s">
        <v>24</v>
      </c>
      <c r="E5186">
        <v>10</v>
      </c>
      <c r="F5186">
        <v>130000</v>
      </c>
    </row>
    <row r="5187" spans="1:6" x14ac:dyDescent="0.2">
      <c r="A5187">
        <v>27</v>
      </c>
      <c r="B5187" t="s">
        <v>9</v>
      </c>
      <c r="C5187" t="s">
        <v>185</v>
      </c>
      <c r="D5187" t="s">
        <v>63</v>
      </c>
      <c r="E5187">
        <v>2</v>
      </c>
      <c r="F5187">
        <v>50000</v>
      </c>
    </row>
    <row r="5188" spans="1:6" x14ac:dyDescent="0.2">
      <c r="A5188">
        <v>42</v>
      </c>
      <c r="B5188" t="s">
        <v>6</v>
      </c>
      <c r="C5188" t="s">
        <v>186</v>
      </c>
      <c r="D5188" t="s">
        <v>78</v>
      </c>
      <c r="E5188">
        <v>18</v>
      </c>
      <c r="F5188">
        <v>180000</v>
      </c>
    </row>
    <row r="5189" spans="1:6" x14ac:dyDescent="0.2">
      <c r="A5189">
        <v>29</v>
      </c>
      <c r="B5189" t="s">
        <v>9</v>
      </c>
      <c r="C5189" t="s">
        <v>185</v>
      </c>
      <c r="D5189" t="s">
        <v>202</v>
      </c>
      <c r="E5189">
        <v>3</v>
      </c>
      <c r="F5189">
        <v>60000</v>
      </c>
    </row>
    <row r="5190" spans="1:6" x14ac:dyDescent="0.2">
      <c r="A5190">
        <v>33</v>
      </c>
      <c r="B5190" t="s">
        <v>6</v>
      </c>
      <c r="C5190" t="s">
        <v>185</v>
      </c>
      <c r="D5190" t="s">
        <v>27</v>
      </c>
      <c r="E5190">
        <v>7</v>
      </c>
      <c r="F5190">
        <v>110000</v>
      </c>
    </row>
    <row r="5191" spans="1:6" x14ac:dyDescent="0.2">
      <c r="A5191">
        <v>24</v>
      </c>
      <c r="B5191" t="s">
        <v>9</v>
      </c>
      <c r="C5191" t="s">
        <v>196</v>
      </c>
      <c r="D5191" t="s">
        <v>14</v>
      </c>
      <c r="E5191">
        <v>0</v>
      </c>
      <c r="F5191">
        <v>25000</v>
      </c>
    </row>
    <row r="5192" spans="1:6" x14ac:dyDescent="0.2">
      <c r="A5192">
        <v>30</v>
      </c>
      <c r="B5192" t="s">
        <v>6</v>
      </c>
      <c r="C5192" t="s">
        <v>186</v>
      </c>
      <c r="D5192" t="s">
        <v>23</v>
      </c>
      <c r="E5192">
        <v>6</v>
      </c>
      <c r="F5192">
        <v>100000</v>
      </c>
    </row>
    <row r="5193" spans="1:6" x14ac:dyDescent="0.2">
      <c r="A5193">
        <v>26</v>
      </c>
      <c r="B5193" t="s">
        <v>9</v>
      </c>
      <c r="C5193" t="s">
        <v>185</v>
      </c>
      <c r="D5193" t="s">
        <v>65</v>
      </c>
      <c r="E5193">
        <v>3</v>
      </c>
      <c r="F5193">
        <v>55000</v>
      </c>
    </row>
    <row r="5194" spans="1:6" x14ac:dyDescent="0.2">
      <c r="A5194">
        <v>32</v>
      </c>
      <c r="B5194" t="s">
        <v>6</v>
      </c>
      <c r="C5194" t="s">
        <v>12</v>
      </c>
      <c r="D5194" t="s">
        <v>43</v>
      </c>
      <c r="E5194">
        <v>9</v>
      </c>
      <c r="F5194">
        <v>140000</v>
      </c>
    </row>
    <row r="5195" spans="1:6" x14ac:dyDescent="0.2">
      <c r="A5195">
        <v>22</v>
      </c>
      <c r="B5195" t="s">
        <v>9</v>
      </c>
      <c r="C5195" t="s">
        <v>196</v>
      </c>
      <c r="D5195" t="s">
        <v>203</v>
      </c>
      <c r="E5195">
        <v>0</v>
      </c>
      <c r="F5195">
        <v>25000</v>
      </c>
    </row>
    <row r="5196" spans="1:6" x14ac:dyDescent="0.2">
      <c r="A5196">
        <v>37</v>
      </c>
      <c r="B5196" t="s">
        <v>6</v>
      </c>
      <c r="C5196" t="s">
        <v>185</v>
      </c>
      <c r="D5196" t="s">
        <v>17</v>
      </c>
      <c r="E5196">
        <v>12</v>
      </c>
      <c r="F5196">
        <v>150000</v>
      </c>
    </row>
    <row r="5197" spans="1:6" x14ac:dyDescent="0.2">
      <c r="A5197">
        <v>38</v>
      </c>
      <c r="B5197" t="s">
        <v>9</v>
      </c>
      <c r="C5197" t="s">
        <v>186</v>
      </c>
      <c r="D5197" t="s">
        <v>204</v>
      </c>
      <c r="E5197">
        <v>14</v>
      </c>
      <c r="F5197">
        <v>170000</v>
      </c>
    </row>
    <row r="5198" spans="1:6" x14ac:dyDescent="0.2">
      <c r="A5198">
        <v>25</v>
      </c>
      <c r="B5198" t="s">
        <v>6</v>
      </c>
      <c r="C5198" t="s">
        <v>185</v>
      </c>
      <c r="D5198" t="s">
        <v>139</v>
      </c>
      <c r="E5198">
        <v>1</v>
      </c>
      <c r="F5198">
        <v>55000</v>
      </c>
    </row>
    <row r="5199" spans="1:6" x14ac:dyDescent="0.2">
      <c r="A5199">
        <v>29</v>
      </c>
      <c r="B5199" t="s">
        <v>9</v>
      </c>
      <c r="C5199" t="s">
        <v>185</v>
      </c>
      <c r="D5199" t="s">
        <v>19</v>
      </c>
      <c r="E5199">
        <v>4</v>
      </c>
      <c r="F5199">
        <v>65000</v>
      </c>
    </row>
    <row r="5200" spans="1:6" x14ac:dyDescent="0.2">
      <c r="A5200">
        <v>27</v>
      </c>
      <c r="B5200" t="s">
        <v>6</v>
      </c>
      <c r="C5200" t="s">
        <v>185</v>
      </c>
      <c r="D5200" t="s">
        <v>40</v>
      </c>
      <c r="E5200">
        <v>3</v>
      </c>
      <c r="F5200">
        <v>60000</v>
      </c>
    </row>
    <row r="5201" spans="1:6" x14ac:dyDescent="0.2">
      <c r="A5201">
        <v>34</v>
      </c>
      <c r="B5201" t="s">
        <v>9</v>
      </c>
      <c r="C5201" t="s">
        <v>12</v>
      </c>
      <c r="D5201" t="s">
        <v>75</v>
      </c>
      <c r="E5201">
        <v>10</v>
      </c>
      <c r="F5201">
        <v>150000</v>
      </c>
    </row>
    <row r="5202" spans="1:6" x14ac:dyDescent="0.2">
      <c r="A5202">
        <v>26</v>
      </c>
      <c r="B5202" t="s">
        <v>6</v>
      </c>
      <c r="C5202" t="s">
        <v>185</v>
      </c>
      <c r="D5202" t="s">
        <v>16</v>
      </c>
      <c r="E5202">
        <v>2</v>
      </c>
      <c r="F5202">
        <v>50000</v>
      </c>
    </row>
    <row r="5203" spans="1:6" x14ac:dyDescent="0.2">
      <c r="A5203">
        <v>31</v>
      </c>
      <c r="B5203" t="s">
        <v>9</v>
      </c>
      <c r="C5203" t="s">
        <v>186</v>
      </c>
      <c r="D5203" t="s">
        <v>35</v>
      </c>
      <c r="E5203">
        <v>7</v>
      </c>
      <c r="F5203">
        <v>120000</v>
      </c>
    </row>
    <row r="5204" spans="1:6" x14ac:dyDescent="0.2">
      <c r="A5204">
        <v>25</v>
      </c>
      <c r="B5204" t="s">
        <v>6</v>
      </c>
      <c r="C5204" t="s">
        <v>185</v>
      </c>
      <c r="D5204" t="s">
        <v>139</v>
      </c>
      <c r="E5204">
        <v>1</v>
      </c>
      <c r="F5204">
        <v>55000</v>
      </c>
    </row>
    <row r="5205" spans="1:6" x14ac:dyDescent="0.2">
      <c r="A5205">
        <v>29</v>
      </c>
      <c r="B5205" t="s">
        <v>9</v>
      </c>
      <c r="C5205" t="s">
        <v>185</v>
      </c>
      <c r="D5205" t="s">
        <v>19</v>
      </c>
      <c r="E5205">
        <v>4</v>
      </c>
      <c r="F5205">
        <v>65000</v>
      </c>
    </row>
    <row r="5206" spans="1:6" x14ac:dyDescent="0.2">
      <c r="A5206">
        <v>27</v>
      </c>
      <c r="B5206" t="s">
        <v>6</v>
      </c>
      <c r="C5206" t="s">
        <v>185</v>
      </c>
      <c r="D5206" t="s">
        <v>40</v>
      </c>
      <c r="E5206">
        <v>3</v>
      </c>
      <c r="F5206">
        <v>60000</v>
      </c>
    </row>
    <row r="5207" spans="1:6" x14ac:dyDescent="0.2">
      <c r="A5207">
        <v>34</v>
      </c>
      <c r="B5207" t="s">
        <v>9</v>
      </c>
      <c r="C5207" t="s">
        <v>12</v>
      </c>
      <c r="D5207" t="s">
        <v>75</v>
      </c>
      <c r="E5207">
        <v>10</v>
      </c>
      <c r="F5207">
        <v>150000</v>
      </c>
    </row>
    <row r="5208" spans="1:6" x14ac:dyDescent="0.2">
      <c r="A5208">
        <v>26</v>
      </c>
      <c r="B5208" t="s">
        <v>6</v>
      </c>
      <c r="C5208" t="s">
        <v>185</v>
      </c>
      <c r="D5208" t="s">
        <v>16</v>
      </c>
      <c r="E5208">
        <v>2</v>
      </c>
      <c r="F5208">
        <v>50000</v>
      </c>
    </row>
    <row r="5209" spans="1:6" x14ac:dyDescent="0.2">
      <c r="A5209">
        <v>31</v>
      </c>
      <c r="B5209" t="s">
        <v>9</v>
      </c>
      <c r="C5209" t="s">
        <v>186</v>
      </c>
      <c r="D5209" t="s">
        <v>35</v>
      </c>
      <c r="E5209">
        <v>7</v>
      </c>
      <c r="F5209">
        <v>120000</v>
      </c>
    </row>
    <row r="5210" spans="1:6" x14ac:dyDescent="0.2">
      <c r="A5210">
        <v>23</v>
      </c>
      <c r="B5210" t="s">
        <v>6</v>
      </c>
      <c r="C5210" t="s">
        <v>185</v>
      </c>
      <c r="D5210" t="s">
        <v>8</v>
      </c>
      <c r="E5210">
        <v>1</v>
      </c>
      <c r="F5210">
        <v>60000</v>
      </c>
    </row>
    <row r="5211" spans="1:6" x14ac:dyDescent="0.2">
      <c r="A5211">
        <v>39</v>
      </c>
      <c r="B5211" t="s">
        <v>9</v>
      </c>
      <c r="C5211" t="s">
        <v>186</v>
      </c>
      <c r="D5211" t="s">
        <v>27</v>
      </c>
      <c r="E5211">
        <v>12</v>
      </c>
      <c r="F5211">
        <v>150000</v>
      </c>
    </row>
    <row r="5212" spans="1:6" x14ac:dyDescent="0.2">
      <c r="A5212">
        <v>28</v>
      </c>
      <c r="B5212" t="s">
        <v>6</v>
      </c>
      <c r="C5212" t="s">
        <v>185</v>
      </c>
      <c r="D5212" t="s">
        <v>23</v>
      </c>
      <c r="E5212">
        <v>4</v>
      </c>
      <c r="F5212">
        <v>80000</v>
      </c>
    </row>
    <row r="5213" spans="1:6" x14ac:dyDescent="0.2">
      <c r="A5213">
        <v>31</v>
      </c>
      <c r="B5213" t="s">
        <v>9</v>
      </c>
      <c r="C5213" t="s">
        <v>12</v>
      </c>
      <c r="D5213" t="s">
        <v>92</v>
      </c>
      <c r="E5213">
        <v>8</v>
      </c>
      <c r="F5213">
        <v>120000</v>
      </c>
    </row>
    <row r="5214" spans="1:6" x14ac:dyDescent="0.2">
      <c r="A5214">
        <v>35</v>
      </c>
      <c r="B5214" t="s">
        <v>6</v>
      </c>
      <c r="C5214" t="s">
        <v>185</v>
      </c>
      <c r="D5214" t="s">
        <v>24</v>
      </c>
      <c r="E5214">
        <v>10</v>
      </c>
      <c r="F5214">
        <v>130000</v>
      </c>
    </row>
    <row r="5215" spans="1:6" x14ac:dyDescent="0.2">
      <c r="A5215">
        <v>27</v>
      </c>
      <c r="B5215" t="s">
        <v>9</v>
      </c>
      <c r="C5215" t="s">
        <v>185</v>
      </c>
      <c r="D5215" t="s">
        <v>63</v>
      </c>
      <c r="E5215">
        <v>2</v>
      </c>
      <c r="F5215">
        <v>50000</v>
      </c>
    </row>
    <row r="5216" spans="1:6" x14ac:dyDescent="0.2">
      <c r="A5216">
        <v>42</v>
      </c>
      <c r="B5216" t="s">
        <v>6</v>
      </c>
      <c r="C5216" t="s">
        <v>186</v>
      </c>
      <c r="D5216" t="s">
        <v>78</v>
      </c>
      <c r="E5216">
        <v>18</v>
      </c>
      <c r="F5216">
        <v>180000</v>
      </c>
    </row>
    <row r="5217" spans="1:6" x14ac:dyDescent="0.2">
      <c r="A5217">
        <v>29</v>
      </c>
      <c r="B5217" t="s">
        <v>9</v>
      </c>
      <c r="C5217" t="s">
        <v>185</v>
      </c>
      <c r="D5217" t="s">
        <v>202</v>
      </c>
      <c r="E5217">
        <v>3</v>
      </c>
      <c r="F5217">
        <v>60000</v>
      </c>
    </row>
    <row r="5218" spans="1:6" x14ac:dyDescent="0.2">
      <c r="A5218">
        <v>33</v>
      </c>
      <c r="B5218" t="s">
        <v>6</v>
      </c>
      <c r="C5218" t="s">
        <v>185</v>
      </c>
      <c r="D5218" t="s">
        <v>27</v>
      </c>
      <c r="E5218">
        <v>7</v>
      </c>
      <c r="F5218">
        <v>110000</v>
      </c>
    </row>
    <row r="5219" spans="1:6" x14ac:dyDescent="0.2">
      <c r="A5219">
        <v>24</v>
      </c>
      <c r="B5219" t="s">
        <v>9</v>
      </c>
      <c r="C5219" t="s">
        <v>196</v>
      </c>
      <c r="D5219" t="s">
        <v>14</v>
      </c>
      <c r="E5219">
        <v>0</v>
      </c>
      <c r="F5219">
        <v>25000</v>
      </c>
    </row>
    <row r="5220" spans="1:6" x14ac:dyDescent="0.2">
      <c r="A5220">
        <v>30</v>
      </c>
      <c r="B5220" t="s">
        <v>6</v>
      </c>
      <c r="C5220" t="s">
        <v>186</v>
      </c>
      <c r="D5220" t="s">
        <v>23</v>
      </c>
      <c r="E5220">
        <v>6</v>
      </c>
      <c r="F5220">
        <v>100000</v>
      </c>
    </row>
    <row r="5221" spans="1:6" x14ac:dyDescent="0.2">
      <c r="A5221">
        <v>26</v>
      </c>
      <c r="B5221" t="s">
        <v>9</v>
      </c>
      <c r="C5221" t="s">
        <v>185</v>
      </c>
      <c r="D5221" t="s">
        <v>65</v>
      </c>
      <c r="E5221">
        <v>3</v>
      </c>
      <c r="F5221">
        <v>55000</v>
      </c>
    </row>
    <row r="5222" spans="1:6" x14ac:dyDescent="0.2">
      <c r="A5222">
        <v>32</v>
      </c>
      <c r="B5222" t="s">
        <v>6</v>
      </c>
      <c r="C5222" t="s">
        <v>12</v>
      </c>
      <c r="D5222" t="s">
        <v>43</v>
      </c>
      <c r="E5222">
        <v>9</v>
      </c>
      <c r="F5222">
        <v>140000</v>
      </c>
    </row>
    <row r="5223" spans="1:6" x14ac:dyDescent="0.2">
      <c r="A5223">
        <v>22</v>
      </c>
      <c r="B5223" t="s">
        <v>9</v>
      </c>
      <c r="C5223" t="s">
        <v>196</v>
      </c>
      <c r="D5223" t="s">
        <v>203</v>
      </c>
      <c r="E5223">
        <v>0</v>
      </c>
      <c r="F5223">
        <v>25000</v>
      </c>
    </row>
    <row r="5224" spans="1:6" x14ac:dyDescent="0.2">
      <c r="A5224">
        <v>37</v>
      </c>
      <c r="B5224" t="s">
        <v>6</v>
      </c>
      <c r="C5224" t="s">
        <v>185</v>
      </c>
      <c r="D5224" t="s">
        <v>17</v>
      </c>
      <c r="E5224">
        <v>12</v>
      </c>
      <c r="F5224">
        <v>150000</v>
      </c>
    </row>
    <row r="5225" spans="1:6" x14ac:dyDescent="0.2">
      <c r="A5225">
        <v>38</v>
      </c>
      <c r="B5225" t="s">
        <v>9</v>
      </c>
      <c r="C5225" t="s">
        <v>186</v>
      </c>
      <c r="D5225" t="s">
        <v>204</v>
      </c>
      <c r="E5225">
        <v>14</v>
      </c>
      <c r="F5225">
        <v>170000</v>
      </c>
    </row>
    <row r="5226" spans="1:6" x14ac:dyDescent="0.2">
      <c r="A5226">
        <v>25</v>
      </c>
      <c r="B5226" t="s">
        <v>6</v>
      </c>
      <c r="C5226" t="s">
        <v>185</v>
      </c>
      <c r="D5226" t="s">
        <v>139</v>
      </c>
      <c r="E5226">
        <v>1</v>
      </c>
      <c r="F5226">
        <v>55000</v>
      </c>
    </row>
    <row r="5227" spans="1:6" x14ac:dyDescent="0.2">
      <c r="A5227">
        <v>29</v>
      </c>
      <c r="B5227" t="s">
        <v>9</v>
      </c>
      <c r="C5227" t="s">
        <v>185</v>
      </c>
      <c r="D5227" t="s">
        <v>19</v>
      </c>
      <c r="E5227">
        <v>4</v>
      </c>
      <c r="F5227">
        <v>65000</v>
      </c>
    </row>
    <row r="5228" spans="1:6" x14ac:dyDescent="0.2">
      <c r="A5228">
        <v>27</v>
      </c>
      <c r="B5228" t="s">
        <v>6</v>
      </c>
      <c r="C5228" t="s">
        <v>185</v>
      </c>
      <c r="D5228" t="s">
        <v>40</v>
      </c>
      <c r="E5228">
        <v>3</v>
      </c>
      <c r="F5228">
        <v>60000</v>
      </c>
    </row>
    <row r="5229" spans="1:6" x14ac:dyDescent="0.2">
      <c r="A5229">
        <v>34</v>
      </c>
      <c r="B5229" t="s">
        <v>9</v>
      </c>
      <c r="C5229" t="s">
        <v>12</v>
      </c>
      <c r="D5229" t="s">
        <v>75</v>
      </c>
      <c r="E5229">
        <v>10</v>
      </c>
      <c r="F5229">
        <v>150000</v>
      </c>
    </row>
    <row r="5230" spans="1:6" x14ac:dyDescent="0.2">
      <c r="A5230">
        <v>26</v>
      </c>
      <c r="B5230" t="s">
        <v>6</v>
      </c>
      <c r="C5230" t="s">
        <v>185</v>
      </c>
      <c r="D5230" t="s">
        <v>16</v>
      </c>
      <c r="E5230">
        <v>2</v>
      </c>
      <c r="F5230">
        <v>50000</v>
      </c>
    </row>
    <row r="5231" spans="1:6" x14ac:dyDescent="0.2">
      <c r="A5231">
        <v>31</v>
      </c>
      <c r="B5231" t="s">
        <v>9</v>
      </c>
      <c r="C5231" t="s">
        <v>186</v>
      </c>
      <c r="D5231" t="s">
        <v>35</v>
      </c>
      <c r="E5231">
        <v>7</v>
      </c>
      <c r="F5231">
        <v>120000</v>
      </c>
    </row>
    <row r="5232" spans="1:6" x14ac:dyDescent="0.2">
      <c r="A5232">
        <v>25</v>
      </c>
      <c r="B5232" t="s">
        <v>6</v>
      </c>
      <c r="C5232" t="s">
        <v>185</v>
      </c>
      <c r="D5232" t="s">
        <v>139</v>
      </c>
      <c r="E5232">
        <v>1</v>
      </c>
      <c r="F5232">
        <v>55000</v>
      </c>
    </row>
    <row r="5233" spans="1:6" x14ac:dyDescent="0.2">
      <c r="A5233">
        <v>29</v>
      </c>
      <c r="B5233" t="s">
        <v>9</v>
      </c>
      <c r="C5233" t="s">
        <v>185</v>
      </c>
      <c r="D5233" t="s">
        <v>19</v>
      </c>
      <c r="E5233">
        <v>4</v>
      </c>
      <c r="F5233">
        <v>65000</v>
      </c>
    </row>
    <row r="5234" spans="1:6" x14ac:dyDescent="0.2">
      <c r="A5234">
        <v>27</v>
      </c>
      <c r="B5234" t="s">
        <v>6</v>
      </c>
      <c r="C5234" t="s">
        <v>185</v>
      </c>
      <c r="D5234" t="s">
        <v>40</v>
      </c>
      <c r="E5234">
        <v>3</v>
      </c>
      <c r="F5234">
        <v>60000</v>
      </c>
    </row>
    <row r="5235" spans="1:6" x14ac:dyDescent="0.2">
      <c r="A5235">
        <v>34</v>
      </c>
      <c r="B5235" t="s">
        <v>9</v>
      </c>
      <c r="C5235" t="s">
        <v>12</v>
      </c>
      <c r="D5235" t="s">
        <v>75</v>
      </c>
      <c r="E5235">
        <v>10</v>
      </c>
      <c r="F5235">
        <v>150000</v>
      </c>
    </row>
    <row r="5236" spans="1:6" x14ac:dyDescent="0.2">
      <c r="A5236">
        <v>26</v>
      </c>
      <c r="B5236" t="s">
        <v>6</v>
      </c>
      <c r="C5236" t="s">
        <v>185</v>
      </c>
      <c r="D5236" t="s">
        <v>16</v>
      </c>
      <c r="E5236">
        <v>2</v>
      </c>
      <c r="F5236">
        <v>50000</v>
      </c>
    </row>
    <row r="5237" spans="1:6" x14ac:dyDescent="0.2">
      <c r="A5237">
        <v>31</v>
      </c>
      <c r="B5237" t="s">
        <v>9</v>
      </c>
      <c r="C5237" t="s">
        <v>186</v>
      </c>
      <c r="D5237" t="s">
        <v>35</v>
      </c>
      <c r="E5237">
        <v>7</v>
      </c>
      <c r="F5237">
        <v>120000</v>
      </c>
    </row>
    <row r="5238" spans="1:6" x14ac:dyDescent="0.2">
      <c r="A5238">
        <v>23</v>
      </c>
      <c r="B5238" t="s">
        <v>6</v>
      </c>
      <c r="C5238" t="s">
        <v>185</v>
      </c>
      <c r="D5238" t="s">
        <v>8</v>
      </c>
      <c r="E5238">
        <v>1</v>
      </c>
      <c r="F5238">
        <v>60000</v>
      </c>
    </row>
    <row r="5239" spans="1:6" x14ac:dyDescent="0.2">
      <c r="A5239">
        <v>39</v>
      </c>
      <c r="B5239" t="s">
        <v>9</v>
      </c>
      <c r="C5239" t="s">
        <v>186</v>
      </c>
      <c r="D5239" t="s">
        <v>27</v>
      </c>
      <c r="E5239">
        <v>12</v>
      </c>
      <c r="F5239">
        <v>150000</v>
      </c>
    </row>
    <row r="5240" spans="1:6" x14ac:dyDescent="0.2">
      <c r="A5240">
        <v>28</v>
      </c>
      <c r="B5240" t="s">
        <v>6</v>
      </c>
      <c r="C5240" t="s">
        <v>185</v>
      </c>
      <c r="D5240" t="s">
        <v>23</v>
      </c>
      <c r="E5240">
        <v>4</v>
      </c>
      <c r="F5240">
        <v>80000</v>
      </c>
    </row>
    <row r="5241" spans="1:6" x14ac:dyDescent="0.2">
      <c r="A5241">
        <v>31</v>
      </c>
      <c r="B5241" t="s">
        <v>9</v>
      </c>
      <c r="C5241" t="s">
        <v>12</v>
      </c>
      <c r="D5241" t="s">
        <v>92</v>
      </c>
      <c r="E5241">
        <v>8</v>
      </c>
      <c r="F5241">
        <v>120000</v>
      </c>
    </row>
    <row r="5242" spans="1:6" x14ac:dyDescent="0.2">
      <c r="A5242">
        <v>35</v>
      </c>
      <c r="B5242" t="s">
        <v>6</v>
      </c>
      <c r="C5242" t="s">
        <v>185</v>
      </c>
      <c r="D5242" t="s">
        <v>24</v>
      </c>
      <c r="E5242">
        <v>10</v>
      </c>
      <c r="F5242">
        <v>130000</v>
      </c>
    </row>
    <row r="5243" spans="1:6" x14ac:dyDescent="0.2">
      <c r="A5243">
        <v>27</v>
      </c>
      <c r="B5243" t="s">
        <v>9</v>
      </c>
      <c r="C5243" t="s">
        <v>185</v>
      </c>
      <c r="D5243" t="s">
        <v>63</v>
      </c>
      <c r="E5243">
        <v>2</v>
      </c>
      <c r="F5243">
        <v>50000</v>
      </c>
    </row>
    <row r="5244" spans="1:6" x14ac:dyDescent="0.2">
      <c r="A5244">
        <v>42</v>
      </c>
      <c r="B5244" t="s">
        <v>6</v>
      </c>
      <c r="C5244" t="s">
        <v>186</v>
      </c>
      <c r="D5244" t="s">
        <v>78</v>
      </c>
      <c r="E5244">
        <v>18</v>
      </c>
      <c r="F5244">
        <v>180000</v>
      </c>
    </row>
    <row r="5245" spans="1:6" x14ac:dyDescent="0.2">
      <c r="A5245">
        <v>29</v>
      </c>
      <c r="B5245" t="s">
        <v>9</v>
      </c>
      <c r="C5245" t="s">
        <v>185</v>
      </c>
      <c r="D5245" t="s">
        <v>202</v>
      </c>
      <c r="E5245">
        <v>3</v>
      </c>
      <c r="F5245">
        <v>60000</v>
      </c>
    </row>
    <row r="5246" spans="1:6" x14ac:dyDescent="0.2">
      <c r="A5246">
        <v>33</v>
      </c>
      <c r="B5246" t="s">
        <v>6</v>
      </c>
      <c r="C5246" t="s">
        <v>185</v>
      </c>
      <c r="D5246" t="s">
        <v>27</v>
      </c>
      <c r="E5246">
        <v>7</v>
      </c>
      <c r="F5246">
        <v>110000</v>
      </c>
    </row>
    <row r="5247" spans="1:6" x14ac:dyDescent="0.2">
      <c r="A5247">
        <v>24</v>
      </c>
      <c r="B5247" t="s">
        <v>9</v>
      </c>
      <c r="C5247" t="s">
        <v>196</v>
      </c>
      <c r="D5247" t="s">
        <v>14</v>
      </c>
      <c r="E5247">
        <v>0</v>
      </c>
      <c r="F5247">
        <v>25000</v>
      </c>
    </row>
    <row r="5248" spans="1:6" x14ac:dyDescent="0.2">
      <c r="A5248">
        <v>30</v>
      </c>
      <c r="B5248" t="s">
        <v>6</v>
      </c>
      <c r="C5248" t="s">
        <v>186</v>
      </c>
      <c r="D5248" t="s">
        <v>23</v>
      </c>
      <c r="E5248">
        <v>6</v>
      </c>
      <c r="F5248">
        <v>100000</v>
      </c>
    </row>
    <row r="5249" spans="1:6" x14ac:dyDescent="0.2">
      <c r="A5249">
        <v>26</v>
      </c>
      <c r="B5249" t="s">
        <v>9</v>
      </c>
      <c r="C5249" t="s">
        <v>185</v>
      </c>
      <c r="D5249" t="s">
        <v>205</v>
      </c>
    </row>
    <row r="5250" spans="1:6" x14ac:dyDescent="0.2">
      <c r="A5250">
        <v>28</v>
      </c>
      <c r="B5250" t="s">
        <v>6</v>
      </c>
      <c r="C5250" t="s">
        <v>185</v>
      </c>
      <c r="D5250" t="s">
        <v>8</v>
      </c>
      <c r="E5250">
        <v>3</v>
      </c>
      <c r="F5250">
        <v>85000</v>
      </c>
    </row>
    <row r="5251" spans="1:6" x14ac:dyDescent="0.2">
      <c r="A5251">
        <v>36</v>
      </c>
      <c r="B5251" t="s">
        <v>9</v>
      </c>
      <c r="C5251" t="s">
        <v>186</v>
      </c>
      <c r="D5251" t="s">
        <v>204</v>
      </c>
      <c r="E5251">
        <v>11</v>
      </c>
      <c r="F5251">
        <v>160000</v>
      </c>
    </row>
    <row r="5252" spans="1:6" x14ac:dyDescent="0.2">
      <c r="A5252">
        <v>25</v>
      </c>
      <c r="B5252" t="s">
        <v>6</v>
      </c>
      <c r="C5252" t="s">
        <v>185</v>
      </c>
      <c r="D5252" t="s">
        <v>23</v>
      </c>
      <c r="E5252">
        <v>1</v>
      </c>
      <c r="F5252">
        <v>55000</v>
      </c>
    </row>
    <row r="5253" spans="1:6" x14ac:dyDescent="0.2">
      <c r="A5253">
        <v>29</v>
      </c>
      <c r="B5253" t="s">
        <v>9</v>
      </c>
      <c r="C5253" t="s">
        <v>12</v>
      </c>
      <c r="D5253" t="s">
        <v>43</v>
      </c>
      <c r="E5253">
        <v>5</v>
      </c>
      <c r="F5253">
        <v>100000</v>
      </c>
    </row>
    <row r="5254" spans="1:6" x14ac:dyDescent="0.2">
      <c r="A5254">
        <v>33</v>
      </c>
      <c r="B5254" t="s">
        <v>6</v>
      </c>
      <c r="C5254" t="s">
        <v>185</v>
      </c>
      <c r="D5254" t="s">
        <v>24</v>
      </c>
      <c r="E5254">
        <v>8</v>
      </c>
      <c r="F5254">
        <v>120000</v>
      </c>
    </row>
    <row r="5255" spans="1:6" x14ac:dyDescent="0.2">
      <c r="A5255">
        <v>27</v>
      </c>
      <c r="B5255" t="s">
        <v>9</v>
      </c>
      <c r="C5255" t="s">
        <v>185</v>
      </c>
      <c r="D5255" t="s">
        <v>63</v>
      </c>
      <c r="E5255">
        <v>2</v>
      </c>
      <c r="F5255">
        <v>50000</v>
      </c>
    </row>
    <row r="5256" spans="1:6" x14ac:dyDescent="0.2">
      <c r="A5256">
        <v>43</v>
      </c>
      <c r="B5256" t="s">
        <v>6</v>
      </c>
      <c r="C5256" t="s">
        <v>186</v>
      </c>
      <c r="D5256" t="s">
        <v>78</v>
      </c>
      <c r="E5256">
        <v>19</v>
      </c>
      <c r="F5256">
        <v>185000</v>
      </c>
    </row>
    <row r="5257" spans="1:6" x14ac:dyDescent="0.2">
      <c r="A5257">
        <v>30</v>
      </c>
      <c r="B5257" t="s">
        <v>9</v>
      </c>
      <c r="C5257" t="s">
        <v>185</v>
      </c>
      <c r="D5257" t="s">
        <v>202</v>
      </c>
      <c r="E5257">
        <v>4</v>
      </c>
      <c r="F5257">
        <v>65000</v>
      </c>
    </row>
    <row r="5258" spans="1:6" x14ac:dyDescent="0.2">
      <c r="A5258">
        <v>34</v>
      </c>
      <c r="B5258" t="s">
        <v>6</v>
      </c>
      <c r="C5258" t="s">
        <v>185</v>
      </c>
      <c r="D5258" t="s">
        <v>27</v>
      </c>
      <c r="E5258">
        <v>9</v>
      </c>
      <c r="F5258">
        <v>130000</v>
      </c>
    </row>
    <row r="5259" spans="1:6" x14ac:dyDescent="0.2">
      <c r="A5259">
        <v>25</v>
      </c>
      <c r="B5259" t="s">
        <v>9</v>
      </c>
      <c r="C5259" t="s">
        <v>196</v>
      </c>
      <c r="D5259" t="s">
        <v>14</v>
      </c>
      <c r="E5259">
        <v>0</v>
      </c>
      <c r="F5259">
        <v>25000</v>
      </c>
    </row>
    <row r="5260" spans="1:6" x14ac:dyDescent="0.2">
      <c r="A5260">
        <v>31</v>
      </c>
      <c r="B5260" t="s">
        <v>6</v>
      </c>
      <c r="C5260" t="s">
        <v>186</v>
      </c>
      <c r="D5260" t="s">
        <v>23</v>
      </c>
      <c r="E5260">
        <v>6</v>
      </c>
      <c r="F5260">
        <v>100000</v>
      </c>
    </row>
    <row r="5261" spans="1:6" x14ac:dyDescent="0.2">
      <c r="A5261">
        <v>27</v>
      </c>
      <c r="B5261" t="s">
        <v>9</v>
      </c>
      <c r="C5261" t="s">
        <v>185</v>
      </c>
      <c r="D5261" t="s">
        <v>65</v>
      </c>
      <c r="E5261">
        <v>3</v>
      </c>
      <c r="F5261">
        <v>55000</v>
      </c>
    </row>
    <row r="5262" spans="1:6" x14ac:dyDescent="0.2">
      <c r="A5262">
        <v>33</v>
      </c>
      <c r="B5262" t="s">
        <v>6</v>
      </c>
      <c r="C5262" t="s">
        <v>12</v>
      </c>
      <c r="D5262" t="s">
        <v>92</v>
      </c>
      <c r="E5262">
        <v>10</v>
      </c>
      <c r="F5262">
        <v>150000</v>
      </c>
    </row>
    <row r="5263" spans="1:6" x14ac:dyDescent="0.2">
      <c r="A5263">
        <v>23</v>
      </c>
      <c r="B5263" t="s">
        <v>9</v>
      </c>
      <c r="C5263" t="s">
        <v>196</v>
      </c>
      <c r="D5263" t="s">
        <v>203</v>
      </c>
      <c r="E5263">
        <v>0</v>
      </c>
      <c r="F5263">
        <v>25000</v>
      </c>
    </row>
    <row r="5264" spans="1:6" x14ac:dyDescent="0.2">
      <c r="A5264">
        <v>38</v>
      </c>
      <c r="B5264" t="s">
        <v>6</v>
      </c>
      <c r="C5264" t="s">
        <v>185</v>
      </c>
      <c r="D5264" t="s">
        <v>17</v>
      </c>
      <c r="E5264">
        <v>13</v>
      </c>
      <c r="F5264">
        <v>160000</v>
      </c>
    </row>
    <row r="5265" spans="1:6" x14ac:dyDescent="0.2">
      <c r="A5265">
        <v>39</v>
      </c>
      <c r="B5265" t="s">
        <v>9</v>
      </c>
      <c r="C5265" t="s">
        <v>186</v>
      </c>
      <c r="D5265" t="s">
        <v>27</v>
      </c>
      <c r="E5265">
        <v>14</v>
      </c>
      <c r="F5265">
        <v>170000</v>
      </c>
    </row>
    <row r="5266" spans="1:6" x14ac:dyDescent="0.2">
      <c r="A5266">
        <v>26</v>
      </c>
      <c r="B5266" t="s">
        <v>6</v>
      </c>
      <c r="C5266" t="s">
        <v>185</v>
      </c>
      <c r="D5266" t="s">
        <v>139</v>
      </c>
      <c r="E5266">
        <v>1</v>
      </c>
      <c r="F5266">
        <v>55000</v>
      </c>
    </row>
    <row r="5267" spans="1:6" x14ac:dyDescent="0.2">
      <c r="A5267">
        <v>30</v>
      </c>
      <c r="B5267" t="s">
        <v>9</v>
      </c>
      <c r="C5267" t="s">
        <v>185</v>
      </c>
      <c r="D5267" t="s">
        <v>19</v>
      </c>
      <c r="E5267">
        <v>4</v>
      </c>
      <c r="F5267">
        <v>65000</v>
      </c>
    </row>
    <row r="5268" spans="1:6" x14ac:dyDescent="0.2">
      <c r="A5268">
        <v>28</v>
      </c>
      <c r="B5268" t="s">
        <v>6</v>
      </c>
      <c r="C5268" t="s">
        <v>185</v>
      </c>
      <c r="D5268" t="s">
        <v>40</v>
      </c>
      <c r="E5268">
        <v>3</v>
      </c>
      <c r="F5268">
        <v>60000</v>
      </c>
    </row>
    <row r="5269" spans="1:6" x14ac:dyDescent="0.2">
      <c r="A5269">
        <v>35</v>
      </c>
      <c r="B5269" t="s">
        <v>9</v>
      </c>
      <c r="C5269" t="s">
        <v>12</v>
      </c>
      <c r="D5269" t="s">
        <v>75</v>
      </c>
      <c r="E5269">
        <v>11</v>
      </c>
      <c r="F5269">
        <v>160000</v>
      </c>
    </row>
    <row r="5270" spans="1:6" x14ac:dyDescent="0.2">
      <c r="A5270">
        <v>27</v>
      </c>
      <c r="B5270" t="s">
        <v>6</v>
      </c>
      <c r="C5270" t="s">
        <v>185</v>
      </c>
      <c r="D5270" t="s">
        <v>16</v>
      </c>
      <c r="E5270">
        <v>2</v>
      </c>
      <c r="F5270">
        <v>50000</v>
      </c>
    </row>
    <row r="5271" spans="1:6" x14ac:dyDescent="0.2">
      <c r="A5271">
        <v>32</v>
      </c>
      <c r="B5271" t="s">
        <v>9</v>
      </c>
      <c r="C5271" t="s">
        <v>186</v>
      </c>
      <c r="D5271" t="s">
        <v>35</v>
      </c>
      <c r="E5271">
        <v>8</v>
      </c>
      <c r="F5271">
        <v>120000</v>
      </c>
    </row>
    <row r="5272" spans="1:6" x14ac:dyDescent="0.2">
      <c r="A5272">
        <v>26</v>
      </c>
      <c r="B5272" t="s">
        <v>6</v>
      </c>
      <c r="C5272" t="s">
        <v>185</v>
      </c>
      <c r="D5272" t="s">
        <v>139</v>
      </c>
      <c r="E5272">
        <v>1</v>
      </c>
      <c r="F5272">
        <v>55000</v>
      </c>
    </row>
    <row r="5273" spans="1:6" x14ac:dyDescent="0.2">
      <c r="A5273">
        <v>30</v>
      </c>
      <c r="B5273" t="s">
        <v>9</v>
      </c>
      <c r="C5273" t="s">
        <v>185</v>
      </c>
      <c r="D5273" t="s">
        <v>19</v>
      </c>
      <c r="E5273">
        <v>4</v>
      </c>
      <c r="F5273">
        <v>65000</v>
      </c>
    </row>
    <row r="5274" spans="1:6" x14ac:dyDescent="0.2">
      <c r="A5274">
        <v>28</v>
      </c>
      <c r="B5274" t="s">
        <v>6</v>
      </c>
      <c r="C5274" t="s">
        <v>185</v>
      </c>
      <c r="D5274" t="s">
        <v>40</v>
      </c>
      <c r="E5274">
        <v>3</v>
      </c>
      <c r="F5274">
        <v>60000</v>
      </c>
    </row>
    <row r="5275" spans="1:6" x14ac:dyDescent="0.2">
      <c r="A5275">
        <v>35</v>
      </c>
      <c r="B5275" t="s">
        <v>9</v>
      </c>
      <c r="C5275" t="s">
        <v>12</v>
      </c>
      <c r="D5275" t="s">
        <v>75</v>
      </c>
      <c r="E5275">
        <v>11</v>
      </c>
      <c r="F5275">
        <v>160000</v>
      </c>
    </row>
    <row r="5276" spans="1:6" x14ac:dyDescent="0.2">
      <c r="A5276">
        <v>27</v>
      </c>
      <c r="B5276" t="s">
        <v>6</v>
      </c>
      <c r="C5276" t="s">
        <v>185</v>
      </c>
      <c r="D5276" t="s">
        <v>16</v>
      </c>
      <c r="E5276">
        <v>2</v>
      </c>
      <c r="F5276">
        <v>50000</v>
      </c>
    </row>
    <row r="5277" spans="1:6" x14ac:dyDescent="0.2">
      <c r="A5277">
        <v>32</v>
      </c>
      <c r="B5277" t="s">
        <v>9</v>
      </c>
      <c r="C5277" t="s">
        <v>186</v>
      </c>
      <c r="D5277" t="s">
        <v>35</v>
      </c>
      <c r="E5277">
        <v>8</v>
      </c>
      <c r="F5277">
        <v>120000</v>
      </c>
    </row>
    <row r="5278" spans="1:6" x14ac:dyDescent="0.2">
      <c r="A5278">
        <v>28</v>
      </c>
      <c r="B5278" t="s">
        <v>6</v>
      </c>
      <c r="C5278" t="s">
        <v>185</v>
      </c>
      <c r="D5278" t="s">
        <v>8</v>
      </c>
      <c r="E5278">
        <v>3</v>
      </c>
      <c r="F5278">
        <v>85000</v>
      </c>
    </row>
    <row r="5279" spans="1:6" x14ac:dyDescent="0.2">
      <c r="A5279">
        <v>36</v>
      </c>
      <c r="B5279" t="s">
        <v>9</v>
      </c>
      <c r="C5279" t="s">
        <v>186</v>
      </c>
      <c r="D5279" t="s">
        <v>204</v>
      </c>
      <c r="E5279">
        <v>11</v>
      </c>
      <c r="F5279">
        <v>160000</v>
      </c>
    </row>
    <row r="5280" spans="1:6" x14ac:dyDescent="0.2">
      <c r="A5280">
        <v>25</v>
      </c>
      <c r="B5280" t="s">
        <v>6</v>
      </c>
      <c r="C5280" t="s">
        <v>185</v>
      </c>
      <c r="D5280" t="s">
        <v>23</v>
      </c>
      <c r="E5280">
        <v>1</v>
      </c>
      <c r="F5280">
        <v>55000</v>
      </c>
    </row>
    <row r="5281" spans="1:6" x14ac:dyDescent="0.2">
      <c r="A5281">
        <v>29</v>
      </c>
      <c r="B5281" t="s">
        <v>9</v>
      </c>
      <c r="C5281" t="s">
        <v>12</v>
      </c>
      <c r="D5281" t="s">
        <v>43</v>
      </c>
      <c r="E5281">
        <v>5</v>
      </c>
      <c r="F5281">
        <v>100000</v>
      </c>
    </row>
    <row r="5282" spans="1:6" x14ac:dyDescent="0.2">
      <c r="A5282">
        <v>33</v>
      </c>
      <c r="B5282" t="s">
        <v>6</v>
      </c>
      <c r="C5282" t="s">
        <v>185</v>
      </c>
      <c r="D5282" t="s">
        <v>24</v>
      </c>
      <c r="E5282">
        <v>8</v>
      </c>
      <c r="F5282">
        <v>120000</v>
      </c>
    </row>
    <row r="5283" spans="1:6" x14ac:dyDescent="0.2">
      <c r="A5283">
        <v>27</v>
      </c>
      <c r="B5283" t="s">
        <v>9</v>
      </c>
      <c r="C5283" t="s">
        <v>185</v>
      </c>
      <c r="D5283" t="s">
        <v>63</v>
      </c>
      <c r="E5283">
        <v>2</v>
      </c>
      <c r="F5283">
        <v>50000</v>
      </c>
    </row>
    <row r="5284" spans="1:6" x14ac:dyDescent="0.2">
      <c r="A5284">
        <v>43</v>
      </c>
      <c r="B5284" t="s">
        <v>6</v>
      </c>
      <c r="C5284" t="s">
        <v>186</v>
      </c>
      <c r="D5284" t="s">
        <v>78</v>
      </c>
      <c r="E5284">
        <v>19</v>
      </c>
      <c r="F5284">
        <v>185000</v>
      </c>
    </row>
    <row r="5285" spans="1:6" x14ac:dyDescent="0.2">
      <c r="A5285">
        <v>30</v>
      </c>
      <c r="B5285" t="s">
        <v>9</v>
      </c>
      <c r="C5285" t="s">
        <v>185</v>
      </c>
      <c r="D5285" t="s">
        <v>202</v>
      </c>
      <c r="E5285">
        <v>4</v>
      </c>
      <c r="F5285">
        <v>65000</v>
      </c>
    </row>
    <row r="5286" spans="1:6" x14ac:dyDescent="0.2">
      <c r="A5286">
        <v>34</v>
      </c>
      <c r="B5286" t="s">
        <v>6</v>
      </c>
      <c r="C5286" t="s">
        <v>185</v>
      </c>
      <c r="D5286" t="s">
        <v>27</v>
      </c>
      <c r="E5286">
        <v>9</v>
      </c>
      <c r="F5286">
        <v>130000</v>
      </c>
    </row>
    <row r="5287" spans="1:6" x14ac:dyDescent="0.2">
      <c r="A5287">
        <v>25</v>
      </c>
      <c r="B5287" t="s">
        <v>9</v>
      </c>
      <c r="C5287" t="s">
        <v>196</v>
      </c>
      <c r="D5287" t="s">
        <v>14</v>
      </c>
      <c r="E5287">
        <v>0</v>
      </c>
      <c r="F5287">
        <v>25000</v>
      </c>
    </row>
    <row r="5288" spans="1:6" x14ac:dyDescent="0.2">
      <c r="A5288">
        <v>31</v>
      </c>
      <c r="B5288" t="s">
        <v>6</v>
      </c>
      <c r="C5288" t="s">
        <v>186</v>
      </c>
      <c r="D5288" t="s">
        <v>23</v>
      </c>
      <c r="E5288">
        <v>6</v>
      </c>
      <c r="F5288">
        <v>100000</v>
      </c>
    </row>
    <row r="5289" spans="1:6" x14ac:dyDescent="0.2">
      <c r="A5289">
        <v>27</v>
      </c>
      <c r="B5289" t="s">
        <v>9</v>
      </c>
      <c r="C5289" t="s">
        <v>185</v>
      </c>
      <c r="D5289" t="s">
        <v>65</v>
      </c>
      <c r="E5289">
        <v>3</v>
      </c>
      <c r="F5289">
        <v>55000</v>
      </c>
    </row>
    <row r="5290" spans="1:6" x14ac:dyDescent="0.2">
      <c r="A5290">
        <v>33</v>
      </c>
      <c r="B5290" t="s">
        <v>6</v>
      </c>
      <c r="C5290" t="s">
        <v>12</v>
      </c>
      <c r="D5290" t="s">
        <v>92</v>
      </c>
      <c r="E5290">
        <v>10</v>
      </c>
      <c r="F5290">
        <v>150000</v>
      </c>
    </row>
    <row r="5291" spans="1:6" x14ac:dyDescent="0.2">
      <c r="A5291">
        <v>23</v>
      </c>
      <c r="B5291" t="s">
        <v>9</v>
      </c>
      <c r="C5291" t="s">
        <v>196</v>
      </c>
      <c r="D5291" t="s">
        <v>203</v>
      </c>
      <c r="E5291">
        <v>0</v>
      </c>
      <c r="F5291">
        <v>25000</v>
      </c>
    </row>
    <row r="5292" spans="1:6" x14ac:dyDescent="0.2">
      <c r="A5292">
        <v>38</v>
      </c>
      <c r="B5292" t="s">
        <v>6</v>
      </c>
      <c r="C5292" t="s">
        <v>185</v>
      </c>
      <c r="D5292" t="s">
        <v>17</v>
      </c>
      <c r="E5292">
        <v>13</v>
      </c>
      <c r="F5292">
        <v>160000</v>
      </c>
    </row>
    <row r="5293" spans="1:6" x14ac:dyDescent="0.2">
      <c r="A5293">
        <v>39</v>
      </c>
      <c r="B5293" t="s">
        <v>9</v>
      </c>
      <c r="C5293" t="s">
        <v>186</v>
      </c>
      <c r="D5293" t="s">
        <v>27</v>
      </c>
      <c r="E5293">
        <v>14</v>
      </c>
      <c r="F5293">
        <v>170000</v>
      </c>
    </row>
    <row r="5294" spans="1:6" x14ac:dyDescent="0.2">
      <c r="A5294">
        <v>26</v>
      </c>
      <c r="B5294" t="s">
        <v>6</v>
      </c>
      <c r="C5294" t="s">
        <v>185</v>
      </c>
      <c r="D5294" t="s">
        <v>139</v>
      </c>
      <c r="E5294">
        <v>1</v>
      </c>
      <c r="F5294">
        <v>55000</v>
      </c>
    </row>
    <row r="5295" spans="1:6" x14ac:dyDescent="0.2">
      <c r="A5295">
        <v>30</v>
      </c>
      <c r="B5295" t="s">
        <v>9</v>
      </c>
      <c r="C5295" t="s">
        <v>185</v>
      </c>
      <c r="D5295" t="s">
        <v>19</v>
      </c>
      <c r="E5295">
        <v>4</v>
      </c>
      <c r="F5295">
        <v>65000</v>
      </c>
    </row>
    <row r="5296" spans="1:6" x14ac:dyDescent="0.2">
      <c r="A5296">
        <v>28</v>
      </c>
      <c r="B5296" t="s">
        <v>6</v>
      </c>
      <c r="C5296" t="s">
        <v>185</v>
      </c>
      <c r="D5296" t="s">
        <v>40</v>
      </c>
      <c r="E5296">
        <v>3</v>
      </c>
      <c r="F5296">
        <v>60000</v>
      </c>
    </row>
    <row r="5297" spans="1:6" x14ac:dyDescent="0.2">
      <c r="A5297">
        <v>35</v>
      </c>
      <c r="B5297" t="s">
        <v>9</v>
      </c>
      <c r="C5297" t="s">
        <v>12</v>
      </c>
      <c r="D5297" t="s">
        <v>75</v>
      </c>
      <c r="E5297">
        <v>11</v>
      </c>
      <c r="F5297">
        <v>160000</v>
      </c>
    </row>
    <row r="5298" spans="1:6" x14ac:dyDescent="0.2">
      <c r="A5298">
        <v>27</v>
      </c>
      <c r="B5298" t="s">
        <v>6</v>
      </c>
      <c r="C5298" t="s">
        <v>185</v>
      </c>
      <c r="D5298" t="s">
        <v>16</v>
      </c>
      <c r="E5298">
        <v>2</v>
      </c>
      <c r="F5298">
        <v>50000</v>
      </c>
    </row>
    <row r="5299" spans="1:6" x14ac:dyDescent="0.2">
      <c r="A5299">
        <v>32</v>
      </c>
      <c r="B5299" t="s">
        <v>9</v>
      </c>
      <c r="C5299" t="s">
        <v>186</v>
      </c>
      <c r="D5299" t="s">
        <v>35</v>
      </c>
      <c r="E5299">
        <v>8</v>
      </c>
      <c r="F5299">
        <v>120000</v>
      </c>
    </row>
    <row r="5300" spans="1:6" x14ac:dyDescent="0.2">
      <c r="A5300">
        <v>26</v>
      </c>
      <c r="B5300" t="s">
        <v>6</v>
      </c>
      <c r="C5300" t="s">
        <v>185</v>
      </c>
      <c r="D5300" t="s">
        <v>139</v>
      </c>
      <c r="E5300">
        <v>1</v>
      </c>
      <c r="F5300">
        <v>55000</v>
      </c>
    </row>
    <row r="5301" spans="1:6" x14ac:dyDescent="0.2">
      <c r="A5301">
        <v>30</v>
      </c>
      <c r="B5301" t="s">
        <v>9</v>
      </c>
      <c r="C5301" t="s">
        <v>185</v>
      </c>
      <c r="D5301" t="s">
        <v>19</v>
      </c>
      <c r="E5301">
        <v>4</v>
      </c>
      <c r="F5301">
        <v>65000</v>
      </c>
    </row>
    <row r="5302" spans="1:6" x14ac:dyDescent="0.2">
      <c r="A5302">
        <v>28</v>
      </c>
      <c r="B5302" t="s">
        <v>6</v>
      </c>
      <c r="C5302" t="s">
        <v>185</v>
      </c>
      <c r="D5302" t="s">
        <v>40</v>
      </c>
      <c r="E5302">
        <v>3</v>
      </c>
      <c r="F5302">
        <v>60000</v>
      </c>
    </row>
    <row r="5303" spans="1:6" x14ac:dyDescent="0.2">
      <c r="A5303">
        <v>35</v>
      </c>
      <c r="B5303" t="s">
        <v>9</v>
      </c>
      <c r="C5303" t="s">
        <v>12</v>
      </c>
      <c r="D5303" t="s">
        <v>75</v>
      </c>
      <c r="E5303">
        <v>11</v>
      </c>
      <c r="F5303">
        <v>160000</v>
      </c>
    </row>
    <row r="5304" spans="1:6" x14ac:dyDescent="0.2">
      <c r="A5304">
        <v>27</v>
      </c>
      <c r="B5304" t="s">
        <v>6</v>
      </c>
      <c r="C5304" t="s">
        <v>185</v>
      </c>
      <c r="D5304" t="s">
        <v>16</v>
      </c>
      <c r="E5304">
        <v>2</v>
      </c>
      <c r="F5304">
        <v>50000</v>
      </c>
    </row>
    <row r="5305" spans="1:6" x14ac:dyDescent="0.2">
      <c r="A5305">
        <v>32</v>
      </c>
      <c r="B5305" t="s">
        <v>9</v>
      </c>
      <c r="C5305" t="s">
        <v>186</v>
      </c>
      <c r="D5305" t="s">
        <v>35</v>
      </c>
      <c r="E5305">
        <v>8</v>
      </c>
      <c r="F5305">
        <v>120000</v>
      </c>
    </row>
    <row r="5306" spans="1:6" x14ac:dyDescent="0.2">
      <c r="A5306">
        <v>28</v>
      </c>
      <c r="B5306" t="s">
        <v>6</v>
      </c>
      <c r="C5306" t="s">
        <v>185</v>
      </c>
      <c r="D5306" t="s">
        <v>8</v>
      </c>
      <c r="E5306">
        <v>3</v>
      </c>
      <c r="F5306">
        <v>85000</v>
      </c>
    </row>
    <row r="5307" spans="1:6" x14ac:dyDescent="0.2">
      <c r="A5307">
        <v>36</v>
      </c>
      <c r="B5307" t="s">
        <v>9</v>
      </c>
      <c r="C5307" t="s">
        <v>186</v>
      </c>
      <c r="D5307" t="s">
        <v>204</v>
      </c>
      <c r="E5307">
        <v>11</v>
      </c>
      <c r="F5307">
        <v>160000</v>
      </c>
    </row>
    <row r="5308" spans="1:6" x14ac:dyDescent="0.2">
      <c r="A5308">
        <v>25</v>
      </c>
      <c r="B5308" t="s">
        <v>6</v>
      </c>
      <c r="C5308" t="s">
        <v>185</v>
      </c>
      <c r="D5308" t="s">
        <v>23</v>
      </c>
      <c r="E5308">
        <v>1</v>
      </c>
      <c r="F5308">
        <v>55000</v>
      </c>
    </row>
    <row r="5309" spans="1:6" x14ac:dyDescent="0.2">
      <c r="A5309">
        <v>29</v>
      </c>
      <c r="B5309" t="s">
        <v>9</v>
      </c>
      <c r="C5309" t="s">
        <v>12</v>
      </c>
      <c r="D5309" t="s">
        <v>43</v>
      </c>
      <c r="E5309">
        <v>5</v>
      </c>
      <c r="F5309">
        <v>100000</v>
      </c>
    </row>
    <row r="5310" spans="1:6" x14ac:dyDescent="0.2">
      <c r="A5310">
        <v>33</v>
      </c>
      <c r="B5310" t="s">
        <v>6</v>
      </c>
      <c r="C5310" t="s">
        <v>185</v>
      </c>
      <c r="D5310" t="s">
        <v>24</v>
      </c>
      <c r="E5310">
        <v>8</v>
      </c>
      <c r="F5310">
        <v>120000</v>
      </c>
    </row>
    <row r="5311" spans="1:6" x14ac:dyDescent="0.2">
      <c r="A5311">
        <v>27</v>
      </c>
      <c r="B5311" t="s">
        <v>9</v>
      </c>
      <c r="C5311" t="s">
        <v>185</v>
      </c>
      <c r="D5311" t="s">
        <v>63</v>
      </c>
      <c r="E5311">
        <v>2</v>
      </c>
      <c r="F5311">
        <v>50000</v>
      </c>
    </row>
    <row r="5312" spans="1:6" x14ac:dyDescent="0.2">
      <c r="A5312">
        <v>43</v>
      </c>
      <c r="B5312" t="s">
        <v>6</v>
      </c>
      <c r="C5312" t="s">
        <v>186</v>
      </c>
      <c r="D5312" t="s">
        <v>78</v>
      </c>
      <c r="E5312">
        <v>19</v>
      </c>
      <c r="F5312">
        <v>185000</v>
      </c>
    </row>
    <row r="5313" spans="1:6" x14ac:dyDescent="0.2">
      <c r="A5313">
        <v>30</v>
      </c>
      <c r="B5313" t="s">
        <v>9</v>
      </c>
      <c r="C5313" t="s">
        <v>185</v>
      </c>
      <c r="D5313" t="s">
        <v>202</v>
      </c>
      <c r="E5313">
        <v>4</v>
      </c>
      <c r="F5313">
        <v>65000</v>
      </c>
    </row>
    <row r="5314" spans="1:6" x14ac:dyDescent="0.2">
      <c r="A5314">
        <v>34</v>
      </c>
      <c r="B5314" t="s">
        <v>6</v>
      </c>
      <c r="C5314" t="s">
        <v>185</v>
      </c>
      <c r="D5314" t="s">
        <v>27</v>
      </c>
      <c r="E5314">
        <v>9</v>
      </c>
      <c r="F5314">
        <v>130000</v>
      </c>
    </row>
    <row r="5315" spans="1:6" x14ac:dyDescent="0.2">
      <c r="A5315">
        <v>25</v>
      </c>
      <c r="B5315" t="s">
        <v>9</v>
      </c>
      <c r="C5315" t="s">
        <v>196</v>
      </c>
      <c r="D5315" t="s">
        <v>14</v>
      </c>
      <c r="E5315">
        <v>0</v>
      </c>
      <c r="F5315">
        <v>25000</v>
      </c>
    </row>
    <row r="5316" spans="1:6" x14ac:dyDescent="0.2">
      <c r="A5316">
        <v>31</v>
      </c>
      <c r="B5316" t="s">
        <v>6</v>
      </c>
      <c r="C5316" t="s">
        <v>186</v>
      </c>
      <c r="D5316" t="s">
        <v>23</v>
      </c>
      <c r="E5316">
        <v>6</v>
      </c>
      <c r="F5316">
        <v>100000</v>
      </c>
    </row>
    <row r="5317" spans="1:6" x14ac:dyDescent="0.2">
      <c r="A5317">
        <v>27</v>
      </c>
      <c r="B5317" t="s">
        <v>9</v>
      </c>
      <c r="C5317" t="s">
        <v>185</v>
      </c>
      <c r="D5317" t="s">
        <v>65</v>
      </c>
      <c r="E5317">
        <v>3</v>
      </c>
      <c r="F5317">
        <v>55000</v>
      </c>
    </row>
    <row r="5318" spans="1:6" x14ac:dyDescent="0.2">
      <c r="A5318">
        <v>33</v>
      </c>
      <c r="B5318" t="s">
        <v>6</v>
      </c>
      <c r="C5318" t="s">
        <v>12</v>
      </c>
      <c r="D5318" t="s">
        <v>92</v>
      </c>
      <c r="E5318">
        <v>10</v>
      </c>
      <c r="F5318">
        <v>150000</v>
      </c>
    </row>
    <row r="5319" spans="1:6" x14ac:dyDescent="0.2">
      <c r="A5319">
        <v>23</v>
      </c>
      <c r="B5319" t="s">
        <v>9</v>
      </c>
      <c r="C5319" t="s">
        <v>196</v>
      </c>
      <c r="D5319" t="s">
        <v>203</v>
      </c>
      <c r="E5319">
        <v>0</v>
      </c>
      <c r="F5319">
        <v>25000</v>
      </c>
    </row>
    <row r="5320" spans="1:6" x14ac:dyDescent="0.2">
      <c r="A5320">
        <v>38</v>
      </c>
      <c r="B5320" t="s">
        <v>6</v>
      </c>
      <c r="C5320" t="s">
        <v>185</v>
      </c>
      <c r="D5320" t="s">
        <v>17</v>
      </c>
      <c r="E5320">
        <v>13</v>
      </c>
      <c r="F5320">
        <v>160000</v>
      </c>
    </row>
    <row r="5321" spans="1:6" x14ac:dyDescent="0.2">
      <c r="A5321">
        <v>39</v>
      </c>
      <c r="B5321" t="s">
        <v>9</v>
      </c>
      <c r="C5321" t="s">
        <v>186</v>
      </c>
      <c r="D5321" t="s">
        <v>27</v>
      </c>
      <c r="E5321">
        <v>14</v>
      </c>
      <c r="F5321">
        <v>170000</v>
      </c>
    </row>
    <row r="5322" spans="1:6" x14ac:dyDescent="0.2">
      <c r="A5322">
        <v>26</v>
      </c>
      <c r="B5322" t="s">
        <v>6</v>
      </c>
      <c r="C5322" t="s">
        <v>185</v>
      </c>
      <c r="D5322" t="s">
        <v>139</v>
      </c>
      <c r="E5322">
        <v>1</v>
      </c>
      <c r="F5322">
        <v>55000</v>
      </c>
    </row>
    <row r="5323" spans="1:6" x14ac:dyDescent="0.2">
      <c r="A5323">
        <v>30</v>
      </c>
      <c r="B5323" t="s">
        <v>9</v>
      </c>
      <c r="C5323" t="s">
        <v>185</v>
      </c>
      <c r="D5323" t="s">
        <v>19</v>
      </c>
      <c r="E5323">
        <v>4</v>
      </c>
      <c r="F5323">
        <v>65000</v>
      </c>
    </row>
    <row r="5324" spans="1:6" x14ac:dyDescent="0.2">
      <c r="A5324">
        <v>28</v>
      </c>
      <c r="B5324" t="s">
        <v>6</v>
      </c>
      <c r="C5324" t="s">
        <v>185</v>
      </c>
      <c r="D5324" t="s">
        <v>40</v>
      </c>
      <c r="E5324">
        <v>3</v>
      </c>
      <c r="F5324">
        <v>60000</v>
      </c>
    </row>
    <row r="5325" spans="1:6" x14ac:dyDescent="0.2">
      <c r="A5325">
        <v>35</v>
      </c>
      <c r="B5325" t="s">
        <v>9</v>
      </c>
      <c r="C5325" t="s">
        <v>12</v>
      </c>
      <c r="D5325" t="s">
        <v>75</v>
      </c>
      <c r="E5325">
        <v>11</v>
      </c>
      <c r="F5325">
        <v>160000</v>
      </c>
    </row>
    <row r="5326" spans="1:6" x14ac:dyDescent="0.2">
      <c r="A5326">
        <v>27</v>
      </c>
      <c r="B5326" t="s">
        <v>6</v>
      </c>
      <c r="C5326" t="s">
        <v>185</v>
      </c>
      <c r="D5326" t="s">
        <v>16</v>
      </c>
      <c r="E5326">
        <v>2</v>
      </c>
      <c r="F5326">
        <v>50000</v>
      </c>
    </row>
    <row r="5327" spans="1:6" x14ac:dyDescent="0.2">
      <c r="A5327">
        <v>32</v>
      </c>
      <c r="B5327" t="s">
        <v>9</v>
      </c>
      <c r="C5327" t="s">
        <v>186</v>
      </c>
      <c r="D5327" t="s">
        <v>35</v>
      </c>
      <c r="E5327">
        <v>8</v>
      </c>
      <c r="F5327">
        <v>120000</v>
      </c>
    </row>
    <row r="5328" spans="1:6" x14ac:dyDescent="0.2">
      <c r="A5328">
        <v>26</v>
      </c>
      <c r="B5328" t="s">
        <v>6</v>
      </c>
      <c r="C5328" t="s">
        <v>185</v>
      </c>
      <c r="D5328" t="s">
        <v>139</v>
      </c>
      <c r="E5328">
        <v>1</v>
      </c>
      <c r="F5328">
        <v>55000</v>
      </c>
    </row>
    <row r="5329" spans="1:6" x14ac:dyDescent="0.2">
      <c r="A5329">
        <v>30</v>
      </c>
      <c r="B5329" t="s">
        <v>9</v>
      </c>
      <c r="C5329" t="s">
        <v>185</v>
      </c>
      <c r="D5329" t="s">
        <v>19</v>
      </c>
      <c r="E5329">
        <v>4</v>
      </c>
      <c r="F5329">
        <v>65000</v>
      </c>
    </row>
    <row r="5330" spans="1:6" x14ac:dyDescent="0.2">
      <c r="A5330">
        <v>28</v>
      </c>
      <c r="B5330" t="s">
        <v>6</v>
      </c>
      <c r="C5330" t="s">
        <v>185</v>
      </c>
      <c r="D5330" t="s">
        <v>40</v>
      </c>
      <c r="E5330">
        <v>3</v>
      </c>
      <c r="F5330">
        <v>60000</v>
      </c>
    </row>
    <row r="5331" spans="1:6" x14ac:dyDescent="0.2">
      <c r="A5331">
        <v>35</v>
      </c>
      <c r="B5331" t="s">
        <v>9</v>
      </c>
      <c r="C5331" t="s">
        <v>12</v>
      </c>
      <c r="D5331" t="s">
        <v>75</v>
      </c>
      <c r="E5331">
        <v>11</v>
      </c>
      <c r="F5331">
        <v>160000</v>
      </c>
    </row>
    <row r="5332" spans="1:6" x14ac:dyDescent="0.2">
      <c r="A5332">
        <v>27</v>
      </c>
      <c r="B5332" t="s">
        <v>6</v>
      </c>
      <c r="C5332" t="s">
        <v>185</v>
      </c>
      <c r="D5332" t="s">
        <v>16</v>
      </c>
      <c r="E5332">
        <v>2</v>
      </c>
      <c r="F5332">
        <v>50000</v>
      </c>
    </row>
    <row r="5333" spans="1:6" x14ac:dyDescent="0.2">
      <c r="A5333">
        <v>32</v>
      </c>
      <c r="B5333" t="s">
        <v>9</v>
      </c>
      <c r="C5333" t="s">
        <v>186</v>
      </c>
      <c r="D5333" t="s">
        <v>35</v>
      </c>
      <c r="E5333">
        <v>8</v>
      </c>
      <c r="F5333">
        <v>120000</v>
      </c>
    </row>
    <row r="5334" spans="1:6" x14ac:dyDescent="0.2">
      <c r="A5334">
        <v>28</v>
      </c>
      <c r="B5334" t="s">
        <v>6</v>
      </c>
      <c r="C5334" t="s">
        <v>185</v>
      </c>
      <c r="D5334" t="s">
        <v>8</v>
      </c>
      <c r="E5334">
        <v>3</v>
      </c>
      <c r="F5334">
        <v>85000</v>
      </c>
    </row>
    <row r="5335" spans="1:6" x14ac:dyDescent="0.2">
      <c r="A5335">
        <v>36</v>
      </c>
      <c r="B5335" t="s">
        <v>9</v>
      </c>
      <c r="C5335" t="s">
        <v>186</v>
      </c>
      <c r="D5335" t="s">
        <v>204</v>
      </c>
      <c r="E5335">
        <v>11</v>
      </c>
      <c r="F5335">
        <v>160000</v>
      </c>
    </row>
    <row r="5336" spans="1:6" x14ac:dyDescent="0.2">
      <c r="A5336">
        <v>25</v>
      </c>
      <c r="B5336" t="s">
        <v>6</v>
      </c>
      <c r="C5336" t="s">
        <v>185</v>
      </c>
      <c r="D5336" t="s">
        <v>23</v>
      </c>
      <c r="E5336">
        <v>1</v>
      </c>
      <c r="F5336">
        <v>55000</v>
      </c>
    </row>
    <row r="5337" spans="1:6" x14ac:dyDescent="0.2">
      <c r="A5337">
        <v>29</v>
      </c>
      <c r="B5337" t="s">
        <v>9</v>
      </c>
      <c r="C5337" t="s">
        <v>12</v>
      </c>
      <c r="D5337" t="s">
        <v>43</v>
      </c>
      <c r="E5337">
        <v>5</v>
      </c>
      <c r="F5337">
        <v>100000</v>
      </c>
    </row>
    <row r="5338" spans="1:6" x14ac:dyDescent="0.2">
      <c r="A5338">
        <v>33</v>
      </c>
      <c r="B5338" t="s">
        <v>6</v>
      </c>
      <c r="C5338" t="s">
        <v>185</v>
      </c>
      <c r="D5338" t="s">
        <v>24</v>
      </c>
      <c r="E5338">
        <v>8</v>
      </c>
      <c r="F5338">
        <v>120000</v>
      </c>
    </row>
    <row r="5339" spans="1:6" x14ac:dyDescent="0.2">
      <c r="A5339">
        <v>27</v>
      </c>
      <c r="B5339" t="s">
        <v>9</v>
      </c>
      <c r="C5339" t="s">
        <v>185</v>
      </c>
      <c r="D5339" t="s">
        <v>63</v>
      </c>
      <c r="E5339">
        <v>2</v>
      </c>
      <c r="F5339">
        <v>50000</v>
      </c>
    </row>
    <row r="5340" spans="1:6" x14ac:dyDescent="0.2">
      <c r="A5340">
        <v>43</v>
      </c>
      <c r="B5340" t="s">
        <v>6</v>
      </c>
      <c r="C5340" t="s">
        <v>186</v>
      </c>
      <c r="D5340" t="s">
        <v>78</v>
      </c>
      <c r="E5340">
        <v>19</v>
      </c>
      <c r="F5340">
        <v>185000</v>
      </c>
    </row>
    <row r="5341" spans="1:6" x14ac:dyDescent="0.2">
      <c r="A5341">
        <v>30</v>
      </c>
      <c r="B5341" t="s">
        <v>9</v>
      </c>
      <c r="C5341" t="s">
        <v>185</v>
      </c>
      <c r="D5341" t="s">
        <v>202</v>
      </c>
      <c r="E5341">
        <v>4</v>
      </c>
      <c r="F5341">
        <v>65000</v>
      </c>
    </row>
    <row r="5342" spans="1:6" x14ac:dyDescent="0.2">
      <c r="A5342">
        <v>34</v>
      </c>
      <c r="B5342" t="s">
        <v>6</v>
      </c>
      <c r="C5342" t="s">
        <v>185</v>
      </c>
      <c r="D5342" t="s">
        <v>27</v>
      </c>
      <c r="E5342">
        <v>9</v>
      </c>
      <c r="F5342">
        <v>130000</v>
      </c>
    </row>
    <row r="5343" spans="1:6" x14ac:dyDescent="0.2">
      <c r="A5343">
        <v>25</v>
      </c>
      <c r="B5343" t="s">
        <v>9</v>
      </c>
      <c r="C5343" t="s">
        <v>196</v>
      </c>
      <c r="D5343" t="s">
        <v>14</v>
      </c>
      <c r="E5343">
        <v>0</v>
      </c>
      <c r="F5343">
        <v>25000</v>
      </c>
    </row>
    <row r="5344" spans="1:6" x14ac:dyDescent="0.2">
      <c r="A5344">
        <v>31</v>
      </c>
      <c r="B5344" t="s">
        <v>6</v>
      </c>
      <c r="C5344" t="s">
        <v>186</v>
      </c>
      <c r="D5344" t="s">
        <v>23</v>
      </c>
      <c r="E5344">
        <v>6</v>
      </c>
      <c r="F5344">
        <v>100000</v>
      </c>
    </row>
    <row r="5345" spans="1:6" x14ac:dyDescent="0.2">
      <c r="A5345">
        <v>27</v>
      </c>
      <c r="B5345" t="s">
        <v>9</v>
      </c>
      <c r="C5345" t="s">
        <v>185</v>
      </c>
      <c r="D5345" t="s">
        <v>65</v>
      </c>
      <c r="E5345">
        <v>3</v>
      </c>
      <c r="F5345">
        <v>55000</v>
      </c>
    </row>
    <row r="5346" spans="1:6" x14ac:dyDescent="0.2">
      <c r="A5346">
        <v>33</v>
      </c>
      <c r="B5346" t="s">
        <v>6</v>
      </c>
      <c r="C5346" t="s">
        <v>12</v>
      </c>
      <c r="D5346" t="s">
        <v>92</v>
      </c>
      <c r="E5346">
        <v>10</v>
      </c>
      <c r="F5346">
        <v>150000</v>
      </c>
    </row>
    <row r="5347" spans="1:6" x14ac:dyDescent="0.2">
      <c r="A5347">
        <v>23</v>
      </c>
      <c r="B5347" t="s">
        <v>9</v>
      </c>
      <c r="C5347" t="s">
        <v>196</v>
      </c>
      <c r="D5347" t="s">
        <v>203</v>
      </c>
      <c r="E5347">
        <v>0</v>
      </c>
      <c r="F5347">
        <v>25000</v>
      </c>
    </row>
    <row r="5348" spans="1:6" x14ac:dyDescent="0.2">
      <c r="A5348">
        <v>38</v>
      </c>
      <c r="B5348" t="s">
        <v>6</v>
      </c>
      <c r="C5348" t="s">
        <v>185</v>
      </c>
      <c r="D5348" t="s">
        <v>17</v>
      </c>
      <c r="E5348">
        <v>13</v>
      </c>
      <c r="F5348">
        <v>160000</v>
      </c>
    </row>
    <row r="5349" spans="1:6" x14ac:dyDescent="0.2">
      <c r="A5349">
        <v>39</v>
      </c>
      <c r="B5349" t="s">
        <v>9</v>
      </c>
      <c r="C5349" t="s">
        <v>186</v>
      </c>
      <c r="D5349" t="s">
        <v>27</v>
      </c>
      <c r="E5349">
        <v>14</v>
      </c>
      <c r="F5349">
        <v>170000</v>
      </c>
    </row>
    <row r="5350" spans="1:6" x14ac:dyDescent="0.2">
      <c r="A5350">
        <v>26</v>
      </c>
      <c r="B5350" t="s">
        <v>6</v>
      </c>
      <c r="C5350" t="s">
        <v>185</v>
      </c>
      <c r="D5350" t="s">
        <v>139</v>
      </c>
      <c r="E5350">
        <v>1</v>
      </c>
      <c r="F5350">
        <v>55000</v>
      </c>
    </row>
    <row r="5351" spans="1:6" x14ac:dyDescent="0.2">
      <c r="A5351">
        <v>30</v>
      </c>
      <c r="B5351" t="s">
        <v>9</v>
      </c>
      <c r="C5351" t="s">
        <v>185</v>
      </c>
      <c r="D5351" t="s">
        <v>19</v>
      </c>
      <c r="E5351">
        <v>4</v>
      </c>
      <c r="F5351">
        <v>65000</v>
      </c>
    </row>
    <row r="5352" spans="1:6" x14ac:dyDescent="0.2">
      <c r="A5352">
        <v>28</v>
      </c>
      <c r="B5352" t="s">
        <v>6</v>
      </c>
      <c r="C5352" t="s">
        <v>185</v>
      </c>
      <c r="D5352" t="s">
        <v>40</v>
      </c>
      <c r="E5352">
        <v>3</v>
      </c>
      <c r="F5352">
        <v>60000</v>
      </c>
    </row>
    <row r="5353" spans="1:6" x14ac:dyDescent="0.2">
      <c r="A5353">
        <v>35</v>
      </c>
      <c r="B5353" t="s">
        <v>9</v>
      </c>
      <c r="C5353" t="s">
        <v>12</v>
      </c>
      <c r="D5353" t="s">
        <v>75</v>
      </c>
      <c r="E5353">
        <v>11</v>
      </c>
      <c r="F5353">
        <v>160000</v>
      </c>
    </row>
    <row r="5354" spans="1:6" x14ac:dyDescent="0.2">
      <c r="A5354">
        <v>27</v>
      </c>
      <c r="B5354" t="s">
        <v>6</v>
      </c>
      <c r="C5354" t="s">
        <v>185</v>
      </c>
      <c r="D5354" t="s">
        <v>16</v>
      </c>
      <c r="E5354">
        <v>2</v>
      </c>
      <c r="F5354">
        <v>50000</v>
      </c>
    </row>
    <row r="5355" spans="1:6" x14ac:dyDescent="0.2">
      <c r="A5355">
        <v>32</v>
      </c>
      <c r="B5355" t="s">
        <v>9</v>
      </c>
      <c r="C5355" t="s">
        <v>186</v>
      </c>
      <c r="D5355" t="s">
        <v>35</v>
      </c>
      <c r="E5355">
        <v>8</v>
      </c>
      <c r="F5355">
        <v>120000</v>
      </c>
    </row>
    <row r="5356" spans="1:6" x14ac:dyDescent="0.2">
      <c r="A5356">
        <v>26</v>
      </c>
      <c r="B5356" t="s">
        <v>6</v>
      </c>
      <c r="C5356" t="s">
        <v>185</v>
      </c>
      <c r="D5356" t="s">
        <v>139</v>
      </c>
      <c r="E5356">
        <v>1</v>
      </c>
      <c r="F5356">
        <v>55000</v>
      </c>
    </row>
    <row r="5357" spans="1:6" x14ac:dyDescent="0.2">
      <c r="A5357">
        <v>30</v>
      </c>
      <c r="B5357" t="s">
        <v>9</v>
      </c>
      <c r="C5357" t="s">
        <v>185</v>
      </c>
      <c r="D5357" t="s">
        <v>19</v>
      </c>
      <c r="E5357">
        <v>4</v>
      </c>
      <c r="F5357">
        <v>65000</v>
      </c>
    </row>
    <row r="5358" spans="1:6" x14ac:dyDescent="0.2">
      <c r="A5358">
        <v>28</v>
      </c>
      <c r="B5358" t="s">
        <v>6</v>
      </c>
      <c r="C5358" t="s">
        <v>185</v>
      </c>
      <c r="D5358" t="s">
        <v>40</v>
      </c>
      <c r="E5358">
        <v>3</v>
      </c>
      <c r="F5358">
        <v>60000</v>
      </c>
    </row>
    <row r="5359" spans="1:6" x14ac:dyDescent="0.2">
      <c r="A5359">
        <v>35</v>
      </c>
      <c r="B5359" t="s">
        <v>9</v>
      </c>
      <c r="C5359" t="s">
        <v>12</v>
      </c>
      <c r="D5359" t="s">
        <v>75</v>
      </c>
      <c r="E5359">
        <v>11</v>
      </c>
      <c r="F5359">
        <v>160000</v>
      </c>
    </row>
    <row r="5360" spans="1:6" x14ac:dyDescent="0.2">
      <c r="A5360">
        <v>27</v>
      </c>
      <c r="B5360" t="s">
        <v>6</v>
      </c>
      <c r="C5360" t="s">
        <v>185</v>
      </c>
      <c r="D5360" t="s">
        <v>16</v>
      </c>
      <c r="E5360">
        <v>2</v>
      </c>
      <c r="F5360">
        <v>50000</v>
      </c>
    </row>
    <row r="5361" spans="1:6" x14ac:dyDescent="0.2">
      <c r="A5361">
        <v>32</v>
      </c>
      <c r="B5361" t="s">
        <v>9</v>
      </c>
      <c r="C5361" t="s">
        <v>186</v>
      </c>
      <c r="D5361" t="s">
        <v>35</v>
      </c>
      <c r="E5361">
        <v>8</v>
      </c>
      <c r="F5361">
        <v>120000</v>
      </c>
    </row>
    <row r="5362" spans="1:6" x14ac:dyDescent="0.2">
      <c r="A5362">
        <v>28</v>
      </c>
      <c r="B5362" t="s">
        <v>6</v>
      </c>
      <c r="C5362" t="s">
        <v>185</v>
      </c>
      <c r="D5362" t="s">
        <v>8</v>
      </c>
      <c r="E5362">
        <v>3</v>
      </c>
      <c r="F5362">
        <v>85000</v>
      </c>
    </row>
    <row r="5363" spans="1:6" x14ac:dyDescent="0.2">
      <c r="A5363">
        <v>36</v>
      </c>
      <c r="B5363" t="s">
        <v>9</v>
      </c>
      <c r="C5363" t="s">
        <v>186</v>
      </c>
      <c r="D5363" t="s">
        <v>204</v>
      </c>
      <c r="E5363">
        <v>11</v>
      </c>
      <c r="F5363">
        <v>160000</v>
      </c>
    </row>
    <row r="5364" spans="1:6" x14ac:dyDescent="0.2">
      <c r="A5364">
        <v>25</v>
      </c>
      <c r="B5364" t="s">
        <v>6</v>
      </c>
      <c r="C5364" t="s">
        <v>185</v>
      </c>
      <c r="D5364" t="s">
        <v>23</v>
      </c>
      <c r="E5364">
        <v>1</v>
      </c>
      <c r="F5364">
        <v>55000</v>
      </c>
    </row>
    <row r="5365" spans="1:6" x14ac:dyDescent="0.2">
      <c r="A5365">
        <v>29</v>
      </c>
      <c r="B5365" t="s">
        <v>9</v>
      </c>
      <c r="C5365" t="s">
        <v>12</v>
      </c>
      <c r="D5365" t="s">
        <v>43</v>
      </c>
      <c r="E5365">
        <v>5</v>
      </c>
      <c r="F5365">
        <v>100000</v>
      </c>
    </row>
    <row r="5366" spans="1:6" x14ac:dyDescent="0.2">
      <c r="A5366">
        <v>33</v>
      </c>
      <c r="B5366" t="s">
        <v>6</v>
      </c>
      <c r="C5366" t="s">
        <v>185</v>
      </c>
      <c r="D5366" t="s">
        <v>24</v>
      </c>
      <c r="E5366">
        <v>8</v>
      </c>
      <c r="F5366">
        <v>120000</v>
      </c>
    </row>
    <row r="5367" spans="1:6" x14ac:dyDescent="0.2">
      <c r="A5367">
        <v>27</v>
      </c>
      <c r="B5367" t="s">
        <v>9</v>
      </c>
      <c r="C5367" t="s">
        <v>185</v>
      </c>
      <c r="D5367" t="s">
        <v>63</v>
      </c>
      <c r="E5367">
        <v>2</v>
      </c>
      <c r="F5367">
        <v>50000</v>
      </c>
    </row>
    <row r="5368" spans="1:6" x14ac:dyDescent="0.2">
      <c r="A5368">
        <v>43</v>
      </c>
      <c r="B5368" t="s">
        <v>6</v>
      </c>
      <c r="C5368" t="s">
        <v>186</v>
      </c>
      <c r="D5368" t="s">
        <v>78</v>
      </c>
      <c r="E5368">
        <v>19</v>
      </c>
      <c r="F5368">
        <v>185000</v>
      </c>
    </row>
    <row r="5369" spans="1:6" x14ac:dyDescent="0.2">
      <c r="A5369">
        <v>30</v>
      </c>
      <c r="B5369" t="s">
        <v>9</v>
      </c>
      <c r="C5369" t="s">
        <v>185</v>
      </c>
      <c r="D5369" t="s">
        <v>202</v>
      </c>
      <c r="E5369">
        <v>4</v>
      </c>
      <c r="F5369">
        <v>65000</v>
      </c>
    </row>
    <row r="5370" spans="1:6" x14ac:dyDescent="0.2">
      <c r="A5370">
        <v>34</v>
      </c>
      <c r="B5370" t="s">
        <v>6</v>
      </c>
      <c r="C5370" t="s">
        <v>185</v>
      </c>
      <c r="D5370" t="s">
        <v>27</v>
      </c>
      <c r="E5370">
        <v>9</v>
      </c>
      <c r="F5370">
        <v>130000</v>
      </c>
    </row>
    <row r="5371" spans="1:6" x14ac:dyDescent="0.2">
      <c r="A5371">
        <v>25</v>
      </c>
      <c r="B5371" t="s">
        <v>9</v>
      </c>
      <c r="C5371" t="s">
        <v>196</v>
      </c>
      <c r="D5371" t="s">
        <v>14</v>
      </c>
      <c r="E5371">
        <v>0</v>
      </c>
      <c r="F5371">
        <v>25000</v>
      </c>
    </row>
    <row r="5372" spans="1:6" x14ac:dyDescent="0.2">
      <c r="A5372">
        <v>31</v>
      </c>
      <c r="B5372" t="s">
        <v>6</v>
      </c>
      <c r="C5372" t="s">
        <v>186</v>
      </c>
      <c r="D5372" t="s">
        <v>23</v>
      </c>
      <c r="E5372">
        <v>6</v>
      </c>
      <c r="F5372">
        <v>100000</v>
      </c>
    </row>
    <row r="5373" spans="1:6" x14ac:dyDescent="0.2">
      <c r="A5373">
        <v>27</v>
      </c>
      <c r="B5373" t="s">
        <v>9</v>
      </c>
      <c r="C5373" t="s">
        <v>185</v>
      </c>
      <c r="D5373" t="s">
        <v>65</v>
      </c>
      <c r="E5373">
        <v>3</v>
      </c>
      <c r="F5373">
        <v>55000</v>
      </c>
    </row>
    <row r="5374" spans="1:6" x14ac:dyDescent="0.2">
      <c r="A5374">
        <v>33</v>
      </c>
      <c r="B5374" t="s">
        <v>6</v>
      </c>
      <c r="C5374" t="s">
        <v>12</v>
      </c>
      <c r="D5374" t="s">
        <v>92</v>
      </c>
      <c r="E5374">
        <v>10</v>
      </c>
      <c r="F5374">
        <v>150000</v>
      </c>
    </row>
    <row r="5375" spans="1:6" x14ac:dyDescent="0.2">
      <c r="A5375">
        <v>27</v>
      </c>
      <c r="B5375" t="s">
        <v>6</v>
      </c>
      <c r="C5375" t="s">
        <v>185</v>
      </c>
      <c r="D5375" t="s">
        <v>8</v>
      </c>
      <c r="E5375">
        <v>3</v>
      </c>
      <c r="F5375">
        <v>85000</v>
      </c>
    </row>
    <row r="5376" spans="1:6" x14ac:dyDescent="0.2">
      <c r="A5376">
        <v>35</v>
      </c>
      <c r="B5376" t="s">
        <v>9</v>
      </c>
      <c r="C5376" t="s">
        <v>186</v>
      </c>
      <c r="D5376" t="s">
        <v>204</v>
      </c>
      <c r="E5376">
        <v>11</v>
      </c>
      <c r="F5376">
        <v>160000</v>
      </c>
    </row>
    <row r="5377" spans="1:6" x14ac:dyDescent="0.2">
      <c r="A5377">
        <v>24</v>
      </c>
      <c r="B5377" t="s">
        <v>6</v>
      </c>
      <c r="C5377" t="s">
        <v>185</v>
      </c>
      <c r="D5377" t="s">
        <v>23</v>
      </c>
      <c r="E5377">
        <v>1</v>
      </c>
      <c r="F5377">
        <v>55000</v>
      </c>
    </row>
    <row r="5378" spans="1:6" x14ac:dyDescent="0.2">
      <c r="A5378">
        <v>28</v>
      </c>
      <c r="B5378" t="s">
        <v>9</v>
      </c>
      <c r="C5378" t="s">
        <v>12</v>
      </c>
      <c r="D5378" t="s">
        <v>43</v>
      </c>
      <c r="E5378">
        <v>5</v>
      </c>
      <c r="F5378">
        <v>100000</v>
      </c>
    </row>
    <row r="5379" spans="1:6" x14ac:dyDescent="0.2">
      <c r="A5379">
        <v>32</v>
      </c>
      <c r="B5379" t="s">
        <v>6</v>
      </c>
      <c r="C5379" t="s">
        <v>185</v>
      </c>
      <c r="D5379" t="s">
        <v>24</v>
      </c>
      <c r="E5379">
        <v>8</v>
      </c>
      <c r="F5379">
        <v>120000</v>
      </c>
    </row>
    <row r="5380" spans="1:6" x14ac:dyDescent="0.2">
      <c r="A5380">
        <v>26</v>
      </c>
      <c r="B5380" t="s">
        <v>9</v>
      </c>
      <c r="C5380" t="s">
        <v>185</v>
      </c>
      <c r="D5380" t="s">
        <v>63</v>
      </c>
      <c r="E5380">
        <v>2</v>
      </c>
      <c r="F5380">
        <v>50000</v>
      </c>
    </row>
    <row r="5381" spans="1:6" x14ac:dyDescent="0.2">
      <c r="A5381">
        <v>41</v>
      </c>
      <c r="B5381" t="s">
        <v>6</v>
      </c>
      <c r="C5381" t="s">
        <v>186</v>
      </c>
      <c r="D5381" t="s">
        <v>78</v>
      </c>
      <c r="E5381">
        <v>19</v>
      </c>
      <c r="F5381">
        <v>185000</v>
      </c>
    </row>
    <row r="5382" spans="1:6" x14ac:dyDescent="0.2">
      <c r="A5382">
        <v>29</v>
      </c>
      <c r="B5382" t="s">
        <v>9</v>
      </c>
      <c r="C5382" t="s">
        <v>185</v>
      </c>
      <c r="D5382" t="s">
        <v>202</v>
      </c>
      <c r="E5382">
        <v>4</v>
      </c>
      <c r="F5382">
        <v>65000</v>
      </c>
    </row>
    <row r="5383" spans="1:6" x14ac:dyDescent="0.2">
      <c r="A5383">
        <v>33</v>
      </c>
      <c r="B5383" t="s">
        <v>6</v>
      </c>
      <c r="C5383" t="s">
        <v>185</v>
      </c>
      <c r="D5383" t="s">
        <v>27</v>
      </c>
      <c r="E5383">
        <v>9</v>
      </c>
      <c r="F5383">
        <v>130000</v>
      </c>
    </row>
    <row r="5384" spans="1:6" x14ac:dyDescent="0.2">
      <c r="A5384">
        <v>24</v>
      </c>
      <c r="B5384" t="s">
        <v>9</v>
      </c>
      <c r="C5384" t="s">
        <v>196</v>
      </c>
      <c r="D5384" t="s">
        <v>14</v>
      </c>
      <c r="E5384">
        <v>0</v>
      </c>
      <c r="F5384">
        <v>25000</v>
      </c>
    </row>
    <row r="5385" spans="1:6" x14ac:dyDescent="0.2">
      <c r="A5385">
        <v>30</v>
      </c>
      <c r="B5385" t="s">
        <v>6</v>
      </c>
      <c r="C5385" t="s">
        <v>186</v>
      </c>
      <c r="D5385" t="s">
        <v>23</v>
      </c>
      <c r="E5385">
        <v>6</v>
      </c>
      <c r="F5385">
        <v>100000</v>
      </c>
    </row>
    <row r="5386" spans="1:6" x14ac:dyDescent="0.2">
      <c r="A5386">
        <v>26</v>
      </c>
      <c r="B5386" t="s">
        <v>9</v>
      </c>
      <c r="C5386" t="s">
        <v>185</v>
      </c>
      <c r="D5386" t="s">
        <v>65</v>
      </c>
      <c r="E5386">
        <v>3</v>
      </c>
      <c r="F5386">
        <v>55000</v>
      </c>
    </row>
    <row r="5387" spans="1:6" x14ac:dyDescent="0.2">
      <c r="A5387">
        <v>32</v>
      </c>
      <c r="B5387" t="s">
        <v>6</v>
      </c>
      <c r="C5387" t="s">
        <v>12</v>
      </c>
      <c r="D5387" t="s">
        <v>92</v>
      </c>
      <c r="E5387">
        <v>10</v>
      </c>
      <c r="F5387">
        <v>150000</v>
      </c>
    </row>
    <row r="5388" spans="1:6" x14ac:dyDescent="0.2">
      <c r="A5388">
        <v>22</v>
      </c>
      <c r="B5388" t="s">
        <v>9</v>
      </c>
      <c r="C5388" t="s">
        <v>196</v>
      </c>
      <c r="D5388" t="s">
        <v>203</v>
      </c>
      <c r="E5388">
        <v>0</v>
      </c>
      <c r="F5388">
        <v>25000</v>
      </c>
    </row>
    <row r="5389" spans="1:6" x14ac:dyDescent="0.2">
      <c r="A5389">
        <v>37</v>
      </c>
      <c r="B5389" t="s">
        <v>6</v>
      </c>
      <c r="C5389" t="s">
        <v>185</v>
      </c>
      <c r="D5389" t="s">
        <v>17</v>
      </c>
      <c r="E5389">
        <v>13</v>
      </c>
      <c r="F5389">
        <v>160000</v>
      </c>
    </row>
    <row r="5390" spans="1:6" x14ac:dyDescent="0.2">
      <c r="A5390">
        <v>38</v>
      </c>
      <c r="B5390" t="s">
        <v>9</v>
      </c>
      <c r="C5390" t="s">
        <v>186</v>
      </c>
      <c r="D5390" t="s">
        <v>27</v>
      </c>
      <c r="E5390">
        <v>14</v>
      </c>
      <c r="F5390">
        <v>170000</v>
      </c>
    </row>
    <row r="5391" spans="1:6" x14ac:dyDescent="0.2">
      <c r="A5391">
        <v>27</v>
      </c>
      <c r="B5391" t="s">
        <v>6</v>
      </c>
      <c r="C5391" t="s">
        <v>185</v>
      </c>
      <c r="D5391" t="s">
        <v>139</v>
      </c>
      <c r="E5391">
        <v>1</v>
      </c>
      <c r="F5391">
        <v>55000</v>
      </c>
    </row>
    <row r="5392" spans="1:6" x14ac:dyDescent="0.2">
      <c r="A5392">
        <v>31</v>
      </c>
      <c r="B5392" t="s">
        <v>9</v>
      </c>
      <c r="C5392" t="s">
        <v>185</v>
      </c>
      <c r="D5392" t="s">
        <v>19</v>
      </c>
      <c r="E5392">
        <v>4</v>
      </c>
      <c r="F5392">
        <v>65000</v>
      </c>
    </row>
    <row r="5393" spans="1:6" x14ac:dyDescent="0.2">
      <c r="A5393">
        <v>29</v>
      </c>
      <c r="B5393" t="s">
        <v>6</v>
      </c>
      <c r="C5393" t="s">
        <v>185</v>
      </c>
      <c r="D5393" t="s">
        <v>40</v>
      </c>
      <c r="E5393">
        <v>3</v>
      </c>
      <c r="F5393">
        <v>60000</v>
      </c>
    </row>
    <row r="5394" spans="1:6" x14ac:dyDescent="0.2">
      <c r="A5394">
        <v>34</v>
      </c>
      <c r="B5394" t="s">
        <v>9</v>
      </c>
      <c r="C5394" t="s">
        <v>12</v>
      </c>
      <c r="D5394" t="s">
        <v>75</v>
      </c>
      <c r="E5394">
        <v>11</v>
      </c>
      <c r="F5394">
        <v>160000</v>
      </c>
    </row>
    <row r="5395" spans="1:6" x14ac:dyDescent="0.2">
      <c r="A5395">
        <v>26</v>
      </c>
      <c r="B5395" t="s">
        <v>6</v>
      </c>
      <c r="C5395" t="s">
        <v>185</v>
      </c>
      <c r="D5395" t="s">
        <v>16</v>
      </c>
      <c r="E5395">
        <v>2</v>
      </c>
      <c r="F5395">
        <v>50000</v>
      </c>
    </row>
    <row r="5396" spans="1:6" x14ac:dyDescent="0.2">
      <c r="A5396">
        <v>31</v>
      </c>
      <c r="B5396" t="s">
        <v>9</v>
      </c>
      <c r="C5396" t="s">
        <v>186</v>
      </c>
      <c r="D5396" t="s">
        <v>35</v>
      </c>
      <c r="E5396">
        <v>8</v>
      </c>
      <c r="F5396">
        <v>120000</v>
      </c>
    </row>
    <row r="5397" spans="1:6" x14ac:dyDescent="0.2">
      <c r="A5397">
        <v>27</v>
      </c>
      <c r="B5397" t="s">
        <v>6</v>
      </c>
      <c r="C5397" t="s">
        <v>185</v>
      </c>
      <c r="D5397" t="s">
        <v>139</v>
      </c>
      <c r="E5397">
        <v>1</v>
      </c>
      <c r="F5397">
        <v>55000</v>
      </c>
    </row>
    <row r="5398" spans="1:6" x14ac:dyDescent="0.2">
      <c r="A5398">
        <v>31</v>
      </c>
      <c r="B5398" t="s">
        <v>9</v>
      </c>
      <c r="C5398" t="s">
        <v>185</v>
      </c>
      <c r="D5398" t="s">
        <v>19</v>
      </c>
      <c r="E5398">
        <v>4</v>
      </c>
      <c r="F5398">
        <v>65000</v>
      </c>
    </row>
    <row r="5399" spans="1:6" x14ac:dyDescent="0.2">
      <c r="A5399">
        <v>29</v>
      </c>
      <c r="B5399" t="s">
        <v>6</v>
      </c>
      <c r="C5399" t="s">
        <v>185</v>
      </c>
      <c r="D5399" t="s">
        <v>40</v>
      </c>
      <c r="E5399">
        <v>3</v>
      </c>
      <c r="F5399">
        <v>60000</v>
      </c>
    </row>
    <row r="5400" spans="1:6" x14ac:dyDescent="0.2">
      <c r="A5400">
        <v>34</v>
      </c>
      <c r="B5400" t="s">
        <v>9</v>
      </c>
      <c r="C5400" t="s">
        <v>12</v>
      </c>
      <c r="D5400" t="s">
        <v>75</v>
      </c>
      <c r="E5400">
        <v>11</v>
      </c>
      <c r="F5400">
        <v>160000</v>
      </c>
    </row>
    <row r="5401" spans="1:6" x14ac:dyDescent="0.2">
      <c r="A5401">
        <v>26</v>
      </c>
      <c r="B5401" t="s">
        <v>6</v>
      </c>
      <c r="C5401" t="s">
        <v>185</v>
      </c>
      <c r="D5401" t="s">
        <v>16</v>
      </c>
      <c r="E5401">
        <v>2</v>
      </c>
      <c r="F5401">
        <v>50000</v>
      </c>
    </row>
    <row r="5402" spans="1:6" x14ac:dyDescent="0.2">
      <c r="A5402">
        <v>31</v>
      </c>
      <c r="B5402" t="s">
        <v>9</v>
      </c>
      <c r="C5402" t="s">
        <v>186</v>
      </c>
      <c r="D5402" t="s">
        <v>35</v>
      </c>
      <c r="E5402">
        <v>8</v>
      </c>
      <c r="F5402">
        <v>120000</v>
      </c>
    </row>
    <row r="5403" spans="1:6" x14ac:dyDescent="0.2">
      <c r="A5403">
        <v>27</v>
      </c>
      <c r="B5403" t="s">
        <v>6</v>
      </c>
      <c r="C5403" t="s">
        <v>185</v>
      </c>
      <c r="D5403" t="s">
        <v>8</v>
      </c>
      <c r="E5403">
        <v>3</v>
      </c>
      <c r="F5403">
        <v>85000</v>
      </c>
    </row>
    <row r="5404" spans="1:6" x14ac:dyDescent="0.2">
      <c r="A5404">
        <v>35</v>
      </c>
      <c r="B5404" t="s">
        <v>9</v>
      </c>
      <c r="C5404" t="s">
        <v>186</v>
      </c>
      <c r="D5404" t="s">
        <v>204</v>
      </c>
      <c r="E5404">
        <v>11</v>
      </c>
      <c r="F5404">
        <v>160000</v>
      </c>
    </row>
    <row r="5405" spans="1:6" x14ac:dyDescent="0.2">
      <c r="A5405">
        <v>24</v>
      </c>
      <c r="B5405" t="s">
        <v>6</v>
      </c>
      <c r="C5405" t="s">
        <v>185</v>
      </c>
      <c r="D5405" t="s">
        <v>23</v>
      </c>
      <c r="E5405">
        <v>1</v>
      </c>
      <c r="F5405">
        <v>55000</v>
      </c>
    </row>
    <row r="5406" spans="1:6" x14ac:dyDescent="0.2">
      <c r="A5406">
        <v>28</v>
      </c>
      <c r="B5406" t="s">
        <v>9</v>
      </c>
      <c r="C5406" t="s">
        <v>12</v>
      </c>
      <c r="D5406" t="s">
        <v>43</v>
      </c>
      <c r="E5406">
        <v>5</v>
      </c>
      <c r="F5406">
        <v>100000</v>
      </c>
    </row>
    <row r="5407" spans="1:6" x14ac:dyDescent="0.2">
      <c r="A5407">
        <v>32</v>
      </c>
      <c r="B5407" t="s">
        <v>6</v>
      </c>
      <c r="C5407" t="s">
        <v>185</v>
      </c>
      <c r="D5407" t="s">
        <v>24</v>
      </c>
      <c r="E5407">
        <v>8</v>
      </c>
      <c r="F5407">
        <v>120000</v>
      </c>
    </row>
    <row r="5408" spans="1:6" x14ac:dyDescent="0.2">
      <c r="A5408">
        <v>26</v>
      </c>
      <c r="B5408" t="s">
        <v>9</v>
      </c>
      <c r="C5408" t="s">
        <v>185</v>
      </c>
      <c r="D5408" t="s">
        <v>63</v>
      </c>
      <c r="E5408">
        <v>2</v>
      </c>
      <c r="F5408">
        <v>50000</v>
      </c>
    </row>
    <row r="5409" spans="1:6" x14ac:dyDescent="0.2">
      <c r="A5409">
        <v>41</v>
      </c>
      <c r="B5409" t="s">
        <v>6</v>
      </c>
      <c r="C5409" t="s">
        <v>186</v>
      </c>
      <c r="D5409" t="s">
        <v>78</v>
      </c>
      <c r="E5409">
        <v>19</v>
      </c>
      <c r="F5409">
        <v>185000</v>
      </c>
    </row>
    <row r="5410" spans="1:6" x14ac:dyDescent="0.2">
      <c r="A5410">
        <v>29</v>
      </c>
      <c r="B5410" t="s">
        <v>9</v>
      </c>
      <c r="C5410" t="s">
        <v>185</v>
      </c>
      <c r="D5410" t="s">
        <v>202</v>
      </c>
      <c r="E5410">
        <v>4</v>
      </c>
      <c r="F5410">
        <v>65000</v>
      </c>
    </row>
    <row r="5411" spans="1:6" x14ac:dyDescent="0.2">
      <c r="A5411">
        <v>33</v>
      </c>
      <c r="B5411" t="s">
        <v>6</v>
      </c>
      <c r="C5411" t="s">
        <v>185</v>
      </c>
      <c r="D5411" t="s">
        <v>27</v>
      </c>
      <c r="E5411">
        <v>9</v>
      </c>
      <c r="F5411">
        <v>130000</v>
      </c>
    </row>
    <row r="5412" spans="1:6" x14ac:dyDescent="0.2">
      <c r="A5412">
        <v>24</v>
      </c>
      <c r="B5412" t="s">
        <v>9</v>
      </c>
      <c r="C5412" t="s">
        <v>196</v>
      </c>
      <c r="D5412" t="s">
        <v>14</v>
      </c>
      <c r="E5412">
        <v>0</v>
      </c>
      <c r="F5412">
        <v>25000</v>
      </c>
    </row>
    <row r="5413" spans="1:6" x14ac:dyDescent="0.2">
      <c r="A5413">
        <v>30</v>
      </c>
      <c r="B5413" t="s">
        <v>6</v>
      </c>
      <c r="C5413" t="s">
        <v>186</v>
      </c>
      <c r="D5413" t="s">
        <v>23</v>
      </c>
      <c r="E5413">
        <v>6</v>
      </c>
      <c r="F5413">
        <v>100000</v>
      </c>
    </row>
    <row r="5414" spans="1:6" x14ac:dyDescent="0.2">
      <c r="A5414">
        <v>26</v>
      </c>
      <c r="B5414" t="s">
        <v>9</v>
      </c>
      <c r="C5414" t="s">
        <v>185</v>
      </c>
      <c r="D5414" t="s">
        <v>65</v>
      </c>
      <c r="E5414">
        <v>3</v>
      </c>
      <c r="F5414">
        <v>55000</v>
      </c>
    </row>
    <row r="5415" spans="1:6" x14ac:dyDescent="0.2">
      <c r="A5415">
        <v>32</v>
      </c>
      <c r="B5415" t="s">
        <v>6</v>
      </c>
      <c r="C5415" t="s">
        <v>12</v>
      </c>
      <c r="D5415" t="s">
        <v>92</v>
      </c>
      <c r="E5415">
        <v>10</v>
      </c>
      <c r="F5415">
        <v>150000</v>
      </c>
    </row>
    <row r="5416" spans="1:6" x14ac:dyDescent="0.2">
      <c r="A5416">
        <v>22</v>
      </c>
      <c r="B5416" t="s">
        <v>9</v>
      </c>
      <c r="C5416" t="s">
        <v>196</v>
      </c>
      <c r="D5416" t="s">
        <v>203</v>
      </c>
      <c r="E5416">
        <v>0</v>
      </c>
      <c r="F5416">
        <v>25000</v>
      </c>
    </row>
    <row r="5417" spans="1:6" x14ac:dyDescent="0.2">
      <c r="A5417">
        <v>37</v>
      </c>
      <c r="B5417" t="s">
        <v>6</v>
      </c>
      <c r="C5417" t="s">
        <v>185</v>
      </c>
      <c r="D5417" t="s">
        <v>17</v>
      </c>
      <c r="E5417">
        <v>13</v>
      </c>
      <c r="F5417">
        <v>160000</v>
      </c>
    </row>
    <row r="5418" spans="1:6" x14ac:dyDescent="0.2">
      <c r="A5418">
        <v>38</v>
      </c>
      <c r="B5418" t="s">
        <v>9</v>
      </c>
      <c r="C5418" t="s">
        <v>186</v>
      </c>
      <c r="D5418" t="s">
        <v>27</v>
      </c>
      <c r="E5418">
        <v>14</v>
      </c>
      <c r="F5418">
        <v>170000</v>
      </c>
    </row>
    <row r="5419" spans="1:6" x14ac:dyDescent="0.2">
      <c r="A5419">
        <v>27</v>
      </c>
      <c r="B5419" t="s">
        <v>6</v>
      </c>
      <c r="C5419" t="s">
        <v>185</v>
      </c>
      <c r="D5419" t="s">
        <v>139</v>
      </c>
      <c r="E5419">
        <v>1</v>
      </c>
      <c r="F5419">
        <v>55000</v>
      </c>
    </row>
    <row r="5420" spans="1:6" x14ac:dyDescent="0.2">
      <c r="A5420">
        <v>31</v>
      </c>
      <c r="B5420" t="s">
        <v>9</v>
      </c>
      <c r="C5420" t="s">
        <v>185</v>
      </c>
      <c r="D5420" t="s">
        <v>19</v>
      </c>
      <c r="E5420">
        <v>4</v>
      </c>
      <c r="F5420">
        <v>65000</v>
      </c>
    </row>
    <row r="5421" spans="1:6" x14ac:dyDescent="0.2">
      <c r="A5421">
        <v>29</v>
      </c>
      <c r="B5421" t="s">
        <v>6</v>
      </c>
      <c r="C5421" t="s">
        <v>185</v>
      </c>
      <c r="D5421" t="s">
        <v>40</v>
      </c>
      <c r="E5421">
        <v>3</v>
      </c>
      <c r="F5421">
        <v>60000</v>
      </c>
    </row>
    <row r="5422" spans="1:6" x14ac:dyDescent="0.2">
      <c r="A5422">
        <v>34</v>
      </c>
      <c r="B5422" t="s">
        <v>9</v>
      </c>
      <c r="C5422" t="s">
        <v>12</v>
      </c>
      <c r="D5422" t="s">
        <v>75</v>
      </c>
      <c r="E5422">
        <v>11</v>
      </c>
      <c r="F5422">
        <v>160000</v>
      </c>
    </row>
    <row r="5423" spans="1:6" x14ac:dyDescent="0.2">
      <c r="A5423">
        <v>26</v>
      </c>
      <c r="B5423" t="s">
        <v>6</v>
      </c>
      <c r="C5423" t="s">
        <v>185</v>
      </c>
      <c r="D5423" t="s">
        <v>16</v>
      </c>
      <c r="E5423">
        <v>2</v>
      </c>
      <c r="F5423">
        <v>50000</v>
      </c>
    </row>
    <row r="5424" spans="1:6" x14ac:dyDescent="0.2">
      <c r="A5424">
        <v>31</v>
      </c>
      <c r="B5424" t="s">
        <v>9</v>
      </c>
      <c r="C5424" t="s">
        <v>186</v>
      </c>
      <c r="D5424" t="s">
        <v>35</v>
      </c>
      <c r="E5424">
        <v>8</v>
      </c>
      <c r="F5424">
        <v>120000</v>
      </c>
    </row>
    <row r="5425" spans="1:6" x14ac:dyDescent="0.2">
      <c r="A5425">
        <v>27</v>
      </c>
      <c r="B5425" t="s">
        <v>6</v>
      </c>
      <c r="C5425" t="s">
        <v>185</v>
      </c>
      <c r="D5425" t="s">
        <v>139</v>
      </c>
      <c r="E5425">
        <v>1</v>
      </c>
      <c r="F5425">
        <v>55000</v>
      </c>
    </row>
    <row r="5426" spans="1:6" x14ac:dyDescent="0.2">
      <c r="A5426">
        <v>31</v>
      </c>
      <c r="B5426" t="s">
        <v>9</v>
      </c>
      <c r="C5426" t="s">
        <v>185</v>
      </c>
      <c r="D5426" t="s">
        <v>19</v>
      </c>
      <c r="E5426">
        <v>4</v>
      </c>
      <c r="F5426">
        <v>65000</v>
      </c>
    </row>
    <row r="5427" spans="1:6" x14ac:dyDescent="0.2">
      <c r="A5427">
        <v>29</v>
      </c>
      <c r="B5427" t="s">
        <v>6</v>
      </c>
      <c r="C5427" t="s">
        <v>185</v>
      </c>
      <c r="D5427" t="s">
        <v>40</v>
      </c>
      <c r="E5427">
        <v>3</v>
      </c>
      <c r="F5427">
        <v>60000</v>
      </c>
    </row>
    <row r="5428" spans="1:6" x14ac:dyDescent="0.2">
      <c r="A5428">
        <v>34</v>
      </c>
      <c r="B5428" t="s">
        <v>9</v>
      </c>
      <c r="C5428" t="s">
        <v>12</v>
      </c>
      <c r="D5428" t="s">
        <v>75</v>
      </c>
      <c r="E5428">
        <v>11</v>
      </c>
      <c r="F5428">
        <v>160000</v>
      </c>
    </row>
    <row r="5429" spans="1:6" x14ac:dyDescent="0.2">
      <c r="A5429">
        <v>26</v>
      </c>
      <c r="B5429" t="s">
        <v>6</v>
      </c>
      <c r="C5429" t="s">
        <v>185</v>
      </c>
      <c r="D5429" t="s">
        <v>16</v>
      </c>
      <c r="E5429">
        <v>2</v>
      </c>
      <c r="F5429">
        <v>50000</v>
      </c>
    </row>
    <row r="5430" spans="1:6" x14ac:dyDescent="0.2">
      <c r="A5430">
        <v>31</v>
      </c>
      <c r="B5430" t="s">
        <v>9</v>
      </c>
      <c r="C5430" t="s">
        <v>186</v>
      </c>
      <c r="D5430" t="s">
        <v>35</v>
      </c>
      <c r="E5430">
        <v>8</v>
      </c>
      <c r="F5430">
        <v>120000</v>
      </c>
    </row>
    <row r="5431" spans="1:6" x14ac:dyDescent="0.2">
      <c r="A5431">
        <v>27</v>
      </c>
      <c r="B5431" t="s">
        <v>6</v>
      </c>
      <c r="C5431" t="s">
        <v>185</v>
      </c>
      <c r="D5431" t="s">
        <v>8</v>
      </c>
      <c r="E5431">
        <v>3</v>
      </c>
      <c r="F5431">
        <v>85000</v>
      </c>
    </row>
    <row r="5432" spans="1:6" x14ac:dyDescent="0.2">
      <c r="A5432">
        <v>35</v>
      </c>
      <c r="B5432" t="s">
        <v>9</v>
      </c>
      <c r="C5432" t="s">
        <v>186</v>
      </c>
      <c r="D5432" t="s">
        <v>204</v>
      </c>
      <c r="E5432">
        <v>11</v>
      </c>
      <c r="F5432">
        <v>160000</v>
      </c>
    </row>
    <row r="5433" spans="1:6" x14ac:dyDescent="0.2">
      <c r="A5433">
        <v>24</v>
      </c>
      <c r="B5433" t="s">
        <v>6</v>
      </c>
      <c r="C5433" t="s">
        <v>185</v>
      </c>
      <c r="D5433" t="s">
        <v>23</v>
      </c>
      <c r="E5433">
        <v>1</v>
      </c>
      <c r="F5433">
        <v>55000</v>
      </c>
    </row>
    <row r="5434" spans="1:6" x14ac:dyDescent="0.2">
      <c r="A5434">
        <v>28</v>
      </c>
      <c r="B5434" t="s">
        <v>9</v>
      </c>
      <c r="C5434" t="s">
        <v>12</v>
      </c>
      <c r="D5434" t="s">
        <v>43</v>
      </c>
      <c r="E5434">
        <v>5</v>
      </c>
      <c r="F5434">
        <v>100000</v>
      </c>
    </row>
    <row r="5435" spans="1:6" x14ac:dyDescent="0.2">
      <c r="A5435">
        <v>32</v>
      </c>
      <c r="B5435" t="s">
        <v>6</v>
      </c>
      <c r="C5435" t="s">
        <v>185</v>
      </c>
      <c r="D5435" t="s">
        <v>24</v>
      </c>
      <c r="E5435">
        <v>8</v>
      </c>
      <c r="F5435">
        <v>120000</v>
      </c>
    </row>
    <row r="5436" spans="1:6" x14ac:dyDescent="0.2">
      <c r="A5436">
        <v>26</v>
      </c>
      <c r="B5436" t="s">
        <v>9</v>
      </c>
      <c r="C5436" t="s">
        <v>185</v>
      </c>
      <c r="D5436" t="s">
        <v>63</v>
      </c>
      <c r="E5436">
        <v>2</v>
      </c>
      <c r="F5436">
        <v>50000</v>
      </c>
    </row>
    <row r="5437" spans="1:6" x14ac:dyDescent="0.2">
      <c r="A5437">
        <v>41</v>
      </c>
      <c r="B5437" t="s">
        <v>6</v>
      </c>
      <c r="C5437" t="s">
        <v>186</v>
      </c>
      <c r="D5437" t="s">
        <v>78</v>
      </c>
      <c r="E5437">
        <v>19</v>
      </c>
      <c r="F5437">
        <v>185000</v>
      </c>
    </row>
    <row r="5438" spans="1:6" x14ac:dyDescent="0.2">
      <c r="A5438">
        <v>29</v>
      </c>
      <c r="B5438" t="s">
        <v>9</v>
      </c>
      <c r="C5438" t="s">
        <v>185</v>
      </c>
      <c r="D5438" t="s">
        <v>202</v>
      </c>
      <c r="E5438">
        <v>4</v>
      </c>
      <c r="F5438">
        <v>65000</v>
      </c>
    </row>
    <row r="5439" spans="1:6" x14ac:dyDescent="0.2">
      <c r="A5439">
        <v>33</v>
      </c>
      <c r="B5439" t="s">
        <v>6</v>
      </c>
      <c r="C5439" t="s">
        <v>185</v>
      </c>
      <c r="D5439" t="s">
        <v>27</v>
      </c>
      <c r="E5439">
        <v>9</v>
      </c>
      <c r="F5439">
        <v>130000</v>
      </c>
    </row>
    <row r="5440" spans="1:6" x14ac:dyDescent="0.2">
      <c r="A5440">
        <v>24</v>
      </c>
      <c r="B5440" t="s">
        <v>9</v>
      </c>
      <c r="C5440" t="s">
        <v>196</v>
      </c>
      <c r="D5440" t="s">
        <v>14</v>
      </c>
      <c r="E5440">
        <v>0</v>
      </c>
      <c r="F5440">
        <v>25000</v>
      </c>
    </row>
    <row r="5441" spans="1:6" x14ac:dyDescent="0.2">
      <c r="A5441">
        <v>30</v>
      </c>
      <c r="B5441" t="s">
        <v>6</v>
      </c>
      <c r="C5441" t="s">
        <v>186</v>
      </c>
      <c r="D5441" t="s">
        <v>23</v>
      </c>
      <c r="E5441">
        <v>6</v>
      </c>
      <c r="F5441">
        <v>100000</v>
      </c>
    </row>
    <row r="5442" spans="1:6" x14ac:dyDescent="0.2">
      <c r="A5442">
        <v>26</v>
      </c>
      <c r="B5442" t="s">
        <v>9</v>
      </c>
      <c r="C5442" t="s">
        <v>185</v>
      </c>
      <c r="D5442" t="s">
        <v>65</v>
      </c>
      <c r="E5442">
        <v>3</v>
      </c>
      <c r="F5442">
        <v>55000</v>
      </c>
    </row>
    <row r="5443" spans="1:6" x14ac:dyDescent="0.2">
      <c r="A5443">
        <v>32</v>
      </c>
      <c r="B5443" t="s">
        <v>6</v>
      </c>
      <c r="C5443" t="s">
        <v>12</v>
      </c>
      <c r="D5443" t="s">
        <v>92</v>
      </c>
      <c r="E5443">
        <v>10</v>
      </c>
      <c r="F5443">
        <v>150000</v>
      </c>
    </row>
    <row r="5444" spans="1:6" x14ac:dyDescent="0.2">
      <c r="A5444">
        <v>22</v>
      </c>
      <c r="B5444" t="s">
        <v>9</v>
      </c>
      <c r="C5444" t="s">
        <v>196</v>
      </c>
      <c r="D5444" t="s">
        <v>203</v>
      </c>
      <c r="E5444">
        <v>0</v>
      </c>
      <c r="F5444">
        <v>25000</v>
      </c>
    </row>
    <row r="5445" spans="1:6" x14ac:dyDescent="0.2">
      <c r="A5445">
        <v>37</v>
      </c>
      <c r="B5445" t="s">
        <v>6</v>
      </c>
      <c r="C5445" t="s">
        <v>185</v>
      </c>
      <c r="D5445" t="s">
        <v>17</v>
      </c>
      <c r="E5445">
        <v>13</v>
      </c>
      <c r="F5445">
        <v>160000</v>
      </c>
    </row>
    <row r="5446" spans="1:6" x14ac:dyDescent="0.2">
      <c r="A5446">
        <v>38</v>
      </c>
      <c r="B5446" t="s">
        <v>9</v>
      </c>
      <c r="C5446" t="s">
        <v>186</v>
      </c>
      <c r="D5446" t="s">
        <v>27</v>
      </c>
      <c r="E5446">
        <v>14</v>
      </c>
      <c r="F5446">
        <v>170000</v>
      </c>
    </row>
    <row r="5447" spans="1:6" x14ac:dyDescent="0.2">
      <c r="A5447">
        <v>27</v>
      </c>
      <c r="B5447" t="s">
        <v>6</v>
      </c>
      <c r="C5447" t="s">
        <v>185</v>
      </c>
      <c r="D5447" t="s">
        <v>139</v>
      </c>
      <c r="E5447">
        <v>1</v>
      </c>
      <c r="F5447">
        <v>55000</v>
      </c>
    </row>
    <row r="5448" spans="1:6" x14ac:dyDescent="0.2">
      <c r="A5448">
        <v>31</v>
      </c>
      <c r="B5448" t="s">
        <v>9</v>
      </c>
      <c r="C5448" t="s">
        <v>185</v>
      </c>
      <c r="D5448" t="s">
        <v>19</v>
      </c>
      <c r="E5448">
        <v>4</v>
      </c>
      <c r="F5448">
        <v>65000</v>
      </c>
    </row>
    <row r="5449" spans="1:6" x14ac:dyDescent="0.2">
      <c r="A5449">
        <v>29</v>
      </c>
      <c r="B5449" t="s">
        <v>6</v>
      </c>
      <c r="C5449" t="s">
        <v>185</v>
      </c>
      <c r="D5449" t="s">
        <v>40</v>
      </c>
      <c r="E5449">
        <v>3</v>
      </c>
      <c r="F5449">
        <v>60000</v>
      </c>
    </row>
    <row r="5450" spans="1:6" x14ac:dyDescent="0.2">
      <c r="A5450">
        <v>34</v>
      </c>
      <c r="B5450" t="s">
        <v>9</v>
      </c>
      <c r="C5450" t="s">
        <v>12</v>
      </c>
      <c r="D5450" t="s">
        <v>75</v>
      </c>
      <c r="E5450">
        <v>11</v>
      </c>
      <c r="F5450">
        <v>160000</v>
      </c>
    </row>
    <row r="5451" spans="1:6" x14ac:dyDescent="0.2">
      <c r="A5451">
        <v>26</v>
      </c>
      <c r="B5451" t="s">
        <v>6</v>
      </c>
      <c r="C5451" t="s">
        <v>185</v>
      </c>
      <c r="D5451" t="s">
        <v>16</v>
      </c>
      <c r="E5451">
        <v>2</v>
      </c>
      <c r="F5451">
        <v>50000</v>
      </c>
    </row>
    <row r="5452" spans="1:6" x14ac:dyDescent="0.2">
      <c r="A5452">
        <v>31</v>
      </c>
      <c r="B5452" t="s">
        <v>9</v>
      </c>
      <c r="C5452" t="s">
        <v>186</v>
      </c>
      <c r="D5452" t="s">
        <v>35</v>
      </c>
      <c r="E5452">
        <v>8</v>
      </c>
      <c r="F5452">
        <v>120000</v>
      </c>
    </row>
    <row r="5453" spans="1:6" x14ac:dyDescent="0.2">
      <c r="A5453">
        <v>27</v>
      </c>
      <c r="B5453" t="s">
        <v>6</v>
      </c>
      <c r="C5453" t="s">
        <v>185</v>
      </c>
      <c r="D5453" t="s">
        <v>139</v>
      </c>
      <c r="E5453">
        <v>1</v>
      </c>
      <c r="F5453">
        <v>55000</v>
      </c>
    </row>
    <row r="5454" spans="1:6" x14ac:dyDescent="0.2">
      <c r="A5454">
        <v>31</v>
      </c>
      <c r="B5454" t="s">
        <v>9</v>
      </c>
      <c r="C5454" t="s">
        <v>185</v>
      </c>
      <c r="D5454" t="s">
        <v>19</v>
      </c>
      <c r="E5454">
        <v>4</v>
      </c>
      <c r="F5454">
        <v>65000</v>
      </c>
    </row>
    <row r="5455" spans="1:6" x14ac:dyDescent="0.2">
      <c r="A5455">
        <v>29</v>
      </c>
      <c r="B5455" t="s">
        <v>6</v>
      </c>
      <c r="C5455" t="s">
        <v>185</v>
      </c>
      <c r="D5455" t="s">
        <v>40</v>
      </c>
      <c r="E5455">
        <v>3</v>
      </c>
      <c r="F5455">
        <v>60000</v>
      </c>
    </row>
    <row r="5456" spans="1:6" x14ac:dyDescent="0.2">
      <c r="A5456">
        <v>34</v>
      </c>
      <c r="B5456" t="s">
        <v>9</v>
      </c>
      <c r="C5456" t="s">
        <v>12</v>
      </c>
      <c r="D5456" t="s">
        <v>75</v>
      </c>
      <c r="E5456">
        <v>11</v>
      </c>
      <c r="F5456">
        <v>160000</v>
      </c>
    </row>
    <row r="5457" spans="1:6" x14ac:dyDescent="0.2">
      <c r="A5457">
        <v>26</v>
      </c>
      <c r="B5457" t="s">
        <v>6</v>
      </c>
      <c r="C5457" t="s">
        <v>185</v>
      </c>
      <c r="D5457" t="s">
        <v>16</v>
      </c>
      <c r="E5457">
        <v>2</v>
      </c>
      <c r="F5457">
        <v>50000</v>
      </c>
    </row>
    <row r="5458" spans="1:6" x14ac:dyDescent="0.2">
      <c r="A5458">
        <v>31</v>
      </c>
      <c r="B5458" t="s">
        <v>9</v>
      </c>
      <c r="C5458" t="s">
        <v>186</v>
      </c>
      <c r="D5458" t="s">
        <v>35</v>
      </c>
      <c r="E5458">
        <v>8</v>
      </c>
      <c r="F5458">
        <v>120000</v>
      </c>
    </row>
    <row r="5459" spans="1:6" x14ac:dyDescent="0.2">
      <c r="A5459">
        <v>27</v>
      </c>
      <c r="B5459" t="s">
        <v>6</v>
      </c>
      <c r="C5459" t="s">
        <v>185</v>
      </c>
      <c r="D5459" t="s">
        <v>8</v>
      </c>
      <c r="E5459">
        <v>3</v>
      </c>
      <c r="F5459">
        <v>85000</v>
      </c>
    </row>
    <row r="5460" spans="1:6" x14ac:dyDescent="0.2">
      <c r="A5460">
        <v>35</v>
      </c>
      <c r="B5460" t="s">
        <v>9</v>
      </c>
      <c r="C5460" t="s">
        <v>186</v>
      </c>
      <c r="D5460" t="s">
        <v>204</v>
      </c>
      <c r="E5460">
        <v>11</v>
      </c>
      <c r="F5460">
        <v>160000</v>
      </c>
    </row>
    <row r="5461" spans="1:6" x14ac:dyDescent="0.2">
      <c r="A5461">
        <v>24</v>
      </c>
      <c r="B5461" t="s">
        <v>6</v>
      </c>
      <c r="C5461" t="s">
        <v>185</v>
      </c>
      <c r="D5461" t="s">
        <v>23</v>
      </c>
      <c r="E5461">
        <v>1</v>
      </c>
      <c r="F5461">
        <v>55000</v>
      </c>
    </row>
    <row r="5462" spans="1:6" x14ac:dyDescent="0.2">
      <c r="A5462">
        <v>28</v>
      </c>
      <c r="B5462" t="s">
        <v>9</v>
      </c>
      <c r="C5462" t="s">
        <v>12</v>
      </c>
      <c r="D5462" t="s">
        <v>43</v>
      </c>
      <c r="E5462">
        <v>5</v>
      </c>
      <c r="F5462">
        <v>100000</v>
      </c>
    </row>
    <row r="5463" spans="1:6" x14ac:dyDescent="0.2">
      <c r="A5463">
        <v>32</v>
      </c>
      <c r="B5463" t="s">
        <v>6</v>
      </c>
      <c r="C5463" t="s">
        <v>185</v>
      </c>
      <c r="D5463" t="s">
        <v>24</v>
      </c>
      <c r="E5463">
        <v>8</v>
      </c>
      <c r="F5463">
        <v>120000</v>
      </c>
    </row>
    <row r="5464" spans="1:6" x14ac:dyDescent="0.2">
      <c r="A5464">
        <v>26</v>
      </c>
      <c r="B5464" t="s">
        <v>9</v>
      </c>
      <c r="C5464" t="s">
        <v>185</v>
      </c>
      <c r="D5464" t="s">
        <v>63</v>
      </c>
      <c r="E5464">
        <v>2</v>
      </c>
      <c r="F5464">
        <v>50000</v>
      </c>
    </row>
    <row r="5465" spans="1:6" x14ac:dyDescent="0.2">
      <c r="A5465">
        <v>41</v>
      </c>
      <c r="B5465" t="s">
        <v>6</v>
      </c>
      <c r="C5465" t="s">
        <v>186</v>
      </c>
      <c r="D5465" t="s">
        <v>78</v>
      </c>
      <c r="E5465">
        <v>19</v>
      </c>
      <c r="F5465">
        <v>185000</v>
      </c>
    </row>
    <row r="5466" spans="1:6" x14ac:dyDescent="0.2">
      <c r="A5466">
        <v>29</v>
      </c>
      <c r="B5466" t="s">
        <v>9</v>
      </c>
      <c r="C5466" t="s">
        <v>185</v>
      </c>
      <c r="D5466" t="s">
        <v>202</v>
      </c>
      <c r="E5466">
        <v>4</v>
      </c>
      <c r="F5466">
        <v>65000</v>
      </c>
    </row>
    <row r="5467" spans="1:6" x14ac:dyDescent="0.2">
      <c r="A5467">
        <v>33</v>
      </c>
      <c r="B5467" t="s">
        <v>6</v>
      </c>
      <c r="C5467" t="s">
        <v>185</v>
      </c>
      <c r="D5467" t="s">
        <v>27</v>
      </c>
      <c r="E5467">
        <v>9</v>
      </c>
      <c r="F5467">
        <v>130000</v>
      </c>
    </row>
    <row r="5468" spans="1:6" x14ac:dyDescent="0.2">
      <c r="A5468">
        <v>24</v>
      </c>
      <c r="B5468" t="s">
        <v>9</v>
      </c>
      <c r="C5468" t="s">
        <v>196</v>
      </c>
      <c r="D5468" t="s">
        <v>14</v>
      </c>
      <c r="E5468">
        <v>0</v>
      </c>
      <c r="F5468">
        <v>25000</v>
      </c>
    </row>
    <row r="5469" spans="1:6" x14ac:dyDescent="0.2">
      <c r="A5469">
        <v>30</v>
      </c>
      <c r="B5469" t="s">
        <v>6</v>
      </c>
      <c r="C5469" t="s">
        <v>186</v>
      </c>
      <c r="D5469" t="s">
        <v>23</v>
      </c>
      <c r="E5469">
        <v>6</v>
      </c>
      <c r="F5469">
        <v>100000</v>
      </c>
    </row>
    <row r="5470" spans="1:6" x14ac:dyDescent="0.2">
      <c r="A5470">
        <v>26</v>
      </c>
      <c r="B5470" t="s">
        <v>9</v>
      </c>
      <c r="C5470" t="s">
        <v>185</v>
      </c>
      <c r="D5470" t="s">
        <v>65</v>
      </c>
      <c r="E5470">
        <v>3</v>
      </c>
      <c r="F5470">
        <v>55000</v>
      </c>
    </row>
    <row r="5471" spans="1:6" x14ac:dyDescent="0.2">
      <c r="A5471">
        <v>32</v>
      </c>
      <c r="B5471" t="s">
        <v>6</v>
      </c>
      <c r="C5471" t="s">
        <v>12</v>
      </c>
      <c r="D5471" t="s">
        <v>92</v>
      </c>
      <c r="E5471">
        <v>10</v>
      </c>
      <c r="F5471">
        <v>150000</v>
      </c>
    </row>
    <row r="5472" spans="1:6" x14ac:dyDescent="0.2">
      <c r="A5472">
        <v>22</v>
      </c>
      <c r="B5472" t="s">
        <v>9</v>
      </c>
      <c r="C5472" t="s">
        <v>196</v>
      </c>
      <c r="D5472" t="s">
        <v>203</v>
      </c>
      <c r="E5472">
        <v>0</v>
      </c>
      <c r="F5472">
        <v>25000</v>
      </c>
    </row>
    <row r="5473" spans="1:6" x14ac:dyDescent="0.2">
      <c r="A5473">
        <v>37</v>
      </c>
      <c r="B5473" t="s">
        <v>6</v>
      </c>
      <c r="C5473" t="s">
        <v>185</v>
      </c>
      <c r="D5473" t="s">
        <v>17</v>
      </c>
      <c r="E5473">
        <v>13</v>
      </c>
      <c r="F5473">
        <v>160000</v>
      </c>
    </row>
    <row r="5474" spans="1:6" x14ac:dyDescent="0.2">
      <c r="A5474">
        <v>38</v>
      </c>
      <c r="B5474" t="s">
        <v>9</v>
      </c>
      <c r="C5474" t="s">
        <v>186</v>
      </c>
      <c r="D5474" t="s">
        <v>27</v>
      </c>
      <c r="E5474">
        <v>14</v>
      </c>
      <c r="F5474">
        <v>170000</v>
      </c>
    </row>
    <row r="5475" spans="1:6" x14ac:dyDescent="0.2">
      <c r="A5475">
        <v>27</v>
      </c>
      <c r="B5475" t="s">
        <v>6</v>
      </c>
      <c r="C5475" t="s">
        <v>185</v>
      </c>
      <c r="D5475" t="s">
        <v>139</v>
      </c>
      <c r="E5475">
        <v>1</v>
      </c>
      <c r="F5475">
        <v>55000</v>
      </c>
    </row>
    <row r="5476" spans="1:6" x14ac:dyDescent="0.2">
      <c r="A5476">
        <v>31</v>
      </c>
      <c r="B5476" t="s">
        <v>9</v>
      </c>
      <c r="C5476" t="s">
        <v>185</v>
      </c>
      <c r="D5476" t="s">
        <v>19</v>
      </c>
      <c r="E5476">
        <v>4</v>
      </c>
      <c r="F5476">
        <v>65000</v>
      </c>
    </row>
    <row r="5477" spans="1:6" x14ac:dyDescent="0.2">
      <c r="A5477">
        <v>29</v>
      </c>
      <c r="B5477" t="s">
        <v>6</v>
      </c>
      <c r="C5477" t="s">
        <v>185</v>
      </c>
      <c r="D5477" t="s">
        <v>40</v>
      </c>
      <c r="E5477">
        <v>3</v>
      </c>
      <c r="F5477">
        <v>60000</v>
      </c>
    </row>
    <row r="5478" spans="1:6" x14ac:dyDescent="0.2">
      <c r="A5478">
        <v>34</v>
      </c>
      <c r="B5478" t="s">
        <v>9</v>
      </c>
      <c r="C5478" t="s">
        <v>12</v>
      </c>
      <c r="D5478" t="s">
        <v>75</v>
      </c>
      <c r="E5478">
        <v>11</v>
      </c>
      <c r="F5478">
        <v>160000</v>
      </c>
    </row>
    <row r="5479" spans="1:6" x14ac:dyDescent="0.2">
      <c r="A5479">
        <v>26</v>
      </c>
      <c r="B5479" t="s">
        <v>6</v>
      </c>
      <c r="C5479" t="s">
        <v>185</v>
      </c>
      <c r="D5479" t="s">
        <v>16</v>
      </c>
      <c r="E5479">
        <v>2</v>
      </c>
      <c r="F5479">
        <v>50000</v>
      </c>
    </row>
    <row r="5480" spans="1:6" x14ac:dyDescent="0.2">
      <c r="A5480">
        <v>31</v>
      </c>
      <c r="B5480" t="s">
        <v>9</v>
      </c>
      <c r="C5480" t="s">
        <v>186</v>
      </c>
      <c r="D5480" t="s">
        <v>35</v>
      </c>
      <c r="E5480">
        <v>8</v>
      </c>
      <c r="F5480">
        <v>120000</v>
      </c>
    </row>
    <row r="5481" spans="1:6" x14ac:dyDescent="0.2">
      <c r="A5481">
        <v>27</v>
      </c>
      <c r="B5481" t="s">
        <v>6</v>
      </c>
      <c r="C5481" t="s">
        <v>185</v>
      </c>
      <c r="D5481" t="s">
        <v>139</v>
      </c>
      <c r="E5481">
        <v>1</v>
      </c>
      <c r="F5481">
        <v>55000</v>
      </c>
    </row>
    <row r="5482" spans="1:6" x14ac:dyDescent="0.2">
      <c r="A5482">
        <v>31</v>
      </c>
      <c r="B5482" t="s">
        <v>9</v>
      </c>
      <c r="C5482" t="s">
        <v>185</v>
      </c>
      <c r="D5482" t="s">
        <v>19</v>
      </c>
      <c r="E5482">
        <v>4</v>
      </c>
      <c r="F5482">
        <v>65000</v>
      </c>
    </row>
    <row r="5483" spans="1:6" x14ac:dyDescent="0.2">
      <c r="A5483">
        <v>29</v>
      </c>
      <c r="B5483" t="s">
        <v>6</v>
      </c>
      <c r="C5483" t="s">
        <v>185</v>
      </c>
      <c r="D5483" t="s">
        <v>40</v>
      </c>
      <c r="E5483">
        <v>3</v>
      </c>
      <c r="F5483">
        <v>60000</v>
      </c>
    </row>
    <row r="5484" spans="1:6" x14ac:dyDescent="0.2">
      <c r="A5484">
        <v>34</v>
      </c>
      <c r="B5484" t="s">
        <v>9</v>
      </c>
      <c r="C5484" t="s">
        <v>12</v>
      </c>
      <c r="D5484" t="s">
        <v>75</v>
      </c>
      <c r="E5484">
        <v>11</v>
      </c>
      <c r="F5484">
        <v>160000</v>
      </c>
    </row>
    <row r="5485" spans="1:6" x14ac:dyDescent="0.2">
      <c r="A5485">
        <v>26</v>
      </c>
      <c r="B5485" t="s">
        <v>6</v>
      </c>
      <c r="C5485" t="s">
        <v>185</v>
      </c>
      <c r="D5485" t="s">
        <v>16</v>
      </c>
      <c r="E5485">
        <v>2</v>
      </c>
      <c r="F5485">
        <v>50000</v>
      </c>
    </row>
    <row r="5486" spans="1:6" x14ac:dyDescent="0.2">
      <c r="A5486">
        <v>31</v>
      </c>
      <c r="B5486" t="s">
        <v>9</v>
      </c>
      <c r="C5486" t="s">
        <v>186</v>
      </c>
      <c r="D5486" t="s">
        <v>35</v>
      </c>
      <c r="E5486">
        <v>8</v>
      </c>
      <c r="F5486">
        <v>120000</v>
      </c>
    </row>
    <row r="5487" spans="1:6" x14ac:dyDescent="0.2">
      <c r="A5487">
        <v>27</v>
      </c>
      <c r="B5487" t="s">
        <v>6</v>
      </c>
      <c r="C5487" t="s">
        <v>185</v>
      </c>
      <c r="D5487" t="s">
        <v>8</v>
      </c>
      <c r="E5487">
        <v>3</v>
      </c>
      <c r="F5487">
        <v>85000</v>
      </c>
    </row>
    <row r="5488" spans="1:6" x14ac:dyDescent="0.2">
      <c r="A5488">
        <v>35</v>
      </c>
      <c r="B5488" t="s">
        <v>9</v>
      </c>
      <c r="C5488" t="s">
        <v>186</v>
      </c>
      <c r="D5488" t="s">
        <v>204</v>
      </c>
      <c r="E5488">
        <v>11</v>
      </c>
      <c r="F5488">
        <v>160000</v>
      </c>
    </row>
    <row r="5489" spans="1:6" x14ac:dyDescent="0.2">
      <c r="A5489">
        <v>24</v>
      </c>
      <c r="B5489" t="s">
        <v>6</v>
      </c>
      <c r="C5489" t="s">
        <v>185</v>
      </c>
      <c r="D5489" t="s">
        <v>23</v>
      </c>
      <c r="E5489">
        <v>1</v>
      </c>
      <c r="F5489">
        <v>55000</v>
      </c>
    </row>
    <row r="5490" spans="1:6" x14ac:dyDescent="0.2">
      <c r="A5490">
        <v>28</v>
      </c>
      <c r="B5490" t="s">
        <v>9</v>
      </c>
      <c r="C5490" t="s">
        <v>12</v>
      </c>
      <c r="D5490" t="s">
        <v>43</v>
      </c>
      <c r="E5490">
        <v>5</v>
      </c>
      <c r="F5490">
        <v>100000</v>
      </c>
    </row>
    <row r="5491" spans="1:6" x14ac:dyDescent="0.2">
      <c r="A5491">
        <v>32</v>
      </c>
      <c r="B5491" t="s">
        <v>6</v>
      </c>
      <c r="C5491" t="s">
        <v>185</v>
      </c>
      <c r="D5491" t="s">
        <v>24</v>
      </c>
      <c r="E5491">
        <v>8</v>
      </c>
      <c r="F5491">
        <v>120000</v>
      </c>
    </row>
    <row r="5492" spans="1:6" x14ac:dyDescent="0.2">
      <c r="A5492">
        <v>26</v>
      </c>
      <c r="B5492" t="s">
        <v>9</v>
      </c>
      <c r="C5492" t="s">
        <v>185</v>
      </c>
      <c r="D5492" t="s">
        <v>63</v>
      </c>
      <c r="E5492">
        <v>2</v>
      </c>
      <c r="F5492">
        <v>50000</v>
      </c>
    </row>
    <row r="5493" spans="1:6" x14ac:dyDescent="0.2">
      <c r="A5493">
        <v>41</v>
      </c>
      <c r="B5493" t="s">
        <v>6</v>
      </c>
      <c r="C5493" t="s">
        <v>186</v>
      </c>
      <c r="D5493" t="s">
        <v>78</v>
      </c>
      <c r="E5493">
        <v>19</v>
      </c>
      <c r="F5493">
        <v>185000</v>
      </c>
    </row>
    <row r="5494" spans="1:6" x14ac:dyDescent="0.2">
      <c r="A5494">
        <v>29</v>
      </c>
      <c r="B5494" t="s">
        <v>9</v>
      </c>
      <c r="C5494" t="s">
        <v>185</v>
      </c>
      <c r="D5494" t="s">
        <v>202</v>
      </c>
      <c r="E5494">
        <v>4</v>
      </c>
      <c r="F5494">
        <v>65000</v>
      </c>
    </row>
    <row r="5495" spans="1:6" x14ac:dyDescent="0.2">
      <c r="A5495">
        <v>33</v>
      </c>
      <c r="B5495" t="s">
        <v>6</v>
      </c>
      <c r="C5495" t="s">
        <v>185</v>
      </c>
      <c r="D5495" t="s">
        <v>27</v>
      </c>
      <c r="E5495">
        <v>9</v>
      </c>
      <c r="F5495">
        <v>130000</v>
      </c>
    </row>
    <row r="5496" spans="1:6" x14ac:dyDescent="0.2">
      <c r="A5496">
        <v>24</v>
      </c>
      <c r="B5496" t="s">
        <v>9</v>
      </c>
      <c r="C5496" t="s">
        <v>196</v>
      </c>
      <c r="D5496" t="s">
        <v>14</v>
      </c>
      <c r="E5496">
        <v>0</v>
      </c>
      <c r="F5496">
        <v>25000</v>
      </c>
    </row>
    <row r="5497" spans="1:6" x14ac:dyDescent="0.2">
      <c r="A5497">
        <v>30</v>
      </c>
      <c r="B5497" t="s">
        <v>6</v>
      </c>
      <c r="C5497" t="s">
        <v>186</v>
      </c>
      <c r="D5497" t="s">
        <v>23</v>
      </c>
      <c r="E5497">
        <v>6</v>
      </c>
      <c r="F5497">
        <v>100000</v>
      </c>
    </row>
    <row r="5498" spans="1:6" x14ac:dyDescent="0.2">
      <c r="A5498">
        <v>26</v>
      </c>
      <c r="B5498" t="s">
        <v>9</v>
      </c>
      <c r="C5498" t="s">
        <v>185</v>
      </c>
      <c r="D5498" t="s">
        <v>206</v>
      </c>
      <c r="E5498">
        <v>7</v>
      </c>
      <c r="F5498">
        <v>100000</v>
      </c>
    </row>
    <row r="5499" spans="1:6" x14ac:dyDescent="0.2">
      <c r="A5499">
        <v>31</v>
      </c>
      <c r="B5499" t="s">
        <v>6</v>
      </c>
      <c r="C5499" t="s">
        <v>185</v>
      </c>
      <c r="D5499" t="s">
        <v>8</v>
      </c>
      <c r="E5499">
        <v>7</v>
      </c>
      <c r="F5499">
        <v>120000</v>
      </c>
    </row>
    <row r="5500" spans="1:6" x14ac:dyDescent="0.2">
      <c r="A5500">
        <v>26</v>
      </c>
      <c r="B5500" t="s">
        <v>9</v>
      </c>
      <c r="C5500" t="s">
        <v>185</v>
      </c>
      <c r="D5500" t="s">
        <v>63</v>
      </c>
      <c r="E5500">
        <v>2</v>
      </c>
      <c r="F5500">
        <v>50000</v>
      </c>
    </row>
    <row r="5501" spans="1:6" x14ac:dyDescent="0.2">
      <c r="A5501">
        <v>33</v>
      </c>
      <c r="B5501" t="s">
        <v>6</v>
      </c>
      <c r="C5501" t="s">
        <v>186</v>
      </c>
      <c r="D5501" t="s">
        <v>27</v>
      </c>
      <c r="E5501">
        <v>9</v>
      </c>
      <c r="F5501">
        <v>130000</v>
      </c>
    </row>
    <row r="5502" spans="1:6" x14ac:dyDescent="0.2">
      <c r="A5502">
        <v>29</v>
      </c>
      <c r="B5502" t="s">
        <v>9</v>
      </c>
      <c r="C5502" t="s">
        <v>196</v>
      </c>
      <c r="D5502" t="s">
        <v>71</v>
      </c>
      <c r="E5502">
        <v>3</v>
      </c>
      <c r="F5502">
        <v>35000</v>
      </c>
    </row>
    <row r="5503" spans="1:6" x14ac:dyDescent="0.2">
      <c r="A5503">
        <v>36</v>
      </c>
      <c r="B5503" t="s">
        <v>6</v>
      </c>
      <c r="C5503" t="s">
        <v>12</v>
      </c>
      <c r="D5503" t="s">
        <v>92</v>
      </c>
      <c r="E5503">
        <v>13</v>
      </c>
      <c r="F5503">
        <v>160000</v>
      </c>
    </row>
    <row r="5504" spans="1:6" x14ac:dyDescent="0.2">
      <c r="A5504">
        <v>27</v>
      </c>
      <c r="B5504" t="s">
        <v>9</v>
      </c>
      <c r="C5504" t="s">
        <v>185</v>
      </c>
      <c r="D5504" t="s">
        <v>19</v>
      </c>
      <c r="E5504">
        <v>2</v>
      </c>
      <c r="F5504">
        <v>50000</v>
      </c>
    </row>
    <row r="5505" spans="1:6" x14ac:dyDescent="0.2">
      <c r="A5505">
        <v>31</v>
      </c>
      <c r="B5505" t="s">
        <v>6</v>
      </c>
      <c r="C5505" t="s">
        <v>185</v>
      </c>
      <c r="D5505" t="s">
        <v>24</v>
      </c>
      <c r="E5505">
        <v>6</v>
      </c>
      <c r="F5505">
        <v>100000</v>
      </c>
    </row>
    <row r="5506" spans="1:6" x14ac:dyDescent="0.2">
      <c r="A5506">
        <v>28</v>
      </c>
      <c r="B5506" t="s">
        <v>9</v>
      </c>
      <c r="C5506" t="s">
        <v>186</v>
      </c>
      <c r="D5506" t="s">
        <v>23</v>
      </c>
      <c r="E5506">
        <v>4</v>
      </c>
      <c r="F5506">
        <v>80000</v>
      </c>
    </row>
    <row r="5507" spans="1:6" x14ac:dyDescent="0.2">
      <c r="A5507">
        <v>25</v>
      </c>
      <c r="B5507" t="s">
        <v>6</v>
      </c>
      <c r="C5507" t="s">
        <v>185</v>
      </c>
      <c r="D5507" t="s">
        <v>8</v>
      </c>
      <c r="E5507">
        <v>1</v>
      </c>
      <c r="F5507">
        <v>60000</v>
      </c>
    </row>
    <row r="5508" spans="1:6" x14ac:dyDescent="0.2">
      <c r="A5508">
        <v>30</v>
      </c>
      <c r="B5508" t="s">
        <v>9</v>
      </c>
      <c r="C5508" t="s">
        <v>185</v>
      </c>
      <c r="D5508" t="s">
        <v>18</v>
      </c>
      <c r="E5508">
        <v>5</v>
      </c>
      <c r="F5508">
        <v>90000</v>
      </c>
    </row>
    <row r="5509" spans="1:6" x14ac:dyDescent="0.2">
      <c r="A5509">
        <v>34</v>
      </c>
      <c r="B5509" t="s">
        <v>6</v>
      </c>
      <c r="C5509" t="s">
        <v>12</v>
      </c>
      <c r="D5509" t="s">
        <v>75</v>
      </c>
      <c r="E5509">
        <v>11</v>
      </c>
      <c r="F5509">
        <v>170000</v>
      </c>
    </row>
    <row r="5510" spans="1:6" x14ac:dyDescent="0.2">
      <c r="A5510">
        <v>28</v>
      </c>
      <c r="B5510" t="s">
        <v>9</v>
      </c>
      <c r="C5510" t="s">
        <v>185</v>
      </c>
      <c r="D5510" t="s">
        <v>16</v>
      </c>
      <c r="E5510">
        <v>3</v>
      </c>
      <c r="F5510">
        <v>60000</v>
      </c>
    </row>
    <row r="5511" spans="1:6" x14ac:dyDescent="0.2">
      <c r="A5511">
        <v>32</v>
      </c>
      <c r="B5511" t="s">
        <v>6</v>
      </c>
      <c r="C5511" t="s">
        <v>185</v>
      </c>
      <c r="D5511" t="s">
        <v>17</v>
      </c>
      <c r="E5511">
        <v>7</v>
      </c>
      <c r="F5511">
        <v>120000</v>
      </c>
    </row>
    <row r="5512" spans="1:6" x14ac:dyDescent="0.2">
      <c r="A5512">
        <v>24</v>
      </c>
      <c r="B5512" t="s">
        <v>9</v>
      </c>
      <c r="C5512" t="s">
        <v>196</v>
      </c>
      <c r="D5512" t="s">
        <v>203</v>
      </c>
      <c r="E5512">
        <v>0</v>
      </c>
      <c r="F5512">
        <v>25000</v>
      </c>
    </row>
    <row r="5513" spans="1:6" x14ac:dyDescent="0.2">
      <c r="A5513">
        <v>37</v>
      </c>
      <c r="B5513" t="s">
        <v>6</v>
      </c>
      <c r="C5513" t="s">
        <v>186</v>
      </c>
      <c r="D5513" t="s">
        <v>204</v>
      </c>
      <c r="E5513">
        <v>14</v>
      </c>
      <c r="F5513">
        <v>180000</v>
      </c>
    </row>
    <row r="5514" spans="1:6" x14ac:dyDescent="0.2">
      <c r="A5514">
        <v>39</v>
      </c>
      <c r="B5514" t="s">
        <v>9</v>
      </c>
      <c r="C5514" t="s">
        <v>185</v>
      </c>
      <c r="D5514" t="s">
        <v>35</v>
      </c>
      <c r="E5514">
        <v>16</v>
      </c>
      <c r="F5514">
        <v>200000</v>
      </c>
    </row>
    <row r="5515" spans="1:6" x14ac:dyDescent="0.2">
      <c r="A5515">
        <v>26</v>
      </c>
      <c r="B5515" t="s">
        <v>6</v>
      </c>
      <c r="C5515" t="s">
        <v>185</v>
      </c>
      <c r="D5515" t="s">
        <v>40</v>
      </c>
      <c r="E5515">
        <v>2</v>
      </c>
      <c r="F5515">
        <v>50000</v>
      </c>
    </row>
    <row r="5516" spans="1:6" x14ac:dyDescent="0.2">
      <c r="A5516">
        <v>31</v>
      </c>
      <c r="B5516" t="s">
        <v>9</v>
      </c>
      <c r="C5516" t="s">
        <v>12</v>
      </c>
      <c r="D5516" t="s">
        <v>43</v>
      </c>
      <c r="E5516">
        <v>8</v>
      </c>
      <c r="F5516">
        <v>140000</v>
      </c>
    </row>
    <row r="5517" spans="1:6" x14ac:dyDescent="0.2">
      <c r="A5517">
        <v>29</v>
      </c>
      <c r="B5517" t="s">
        <v>6</v>
      </c>
      <c r="C5517" t="s">
        <v>185</v>
      </c>
      <c r="D5517" t="s">
        <v>16</v>
      </c>
      <c r="E5517">
        <v>4</v>
      </c>
      <c r="F5517">
        <v>70000</v>
      </c>
    </row>
    <row r="5518" spans="1:6" x14ac:dyDescent="0.2">
      <c r="A5518">
        <v>33</v>
      </c>
      <c r="B5518" t="s">
        <v>9</v>
      </c>
      <c r="C5518" t="s">
        <v>186</v>
      </c>
      <c r="D5518" t="s">
        <v>27</v>
      </c>
      <c r="E5518">
        <v>9</v>
      </c>
      <c r="F5518">
        <v>130000</v>
      </c>
    </row>
    <row r="5519" spans="1:6" x14ac:dyDescent="0.2">
      <c r="A5519">
        <v>27</v>
      </c>
      <c r="B5519" t="s">
        <v>6</v>
      </c>
      <c r="C5519" t="s">
        <v>185</v>
      </c>
      <c r="D5519" t="s">
        <v>8</v>
      </c>
      <c r="E5519">
        <v>3</v>
      </c>
      <c r="F5519">
        <v>80000</v>
      </c>
    </row>
    <row r="5520" spans="1:6" x14ac:dyDescent="0.2">
      <c r="A5520">
        <v>36</v>
      </c>
      <c r="B5520" t="s">
        <v>9</v>
      </c>
      <c r="C5520" t="s">
        <v>12</v>
      </c>
      <c r="D5520" t="s">
        <v>92</v>
      </c>
      <c r="E5520">
        <v>12</v>
      </c>
      <c r="F5520">
        <v>160000</v>
      </c>
    </row>
    <row r="5521" spans="1:6" x14ac:dyDescent="0.2">
      <c r="A5521">
        <v>25</v>
      </c>
      <c r="B5521" t="s">
        <v>6</v>
      </c>
      <c r="C5521" t="s">
        <v>185</v>
      </c>
      <c r="D5521" t="s">
        <v>17</v>
      </c>
      <c r="E5521">
        <v>1</v>
      </c>
      <c r="F5521">
        <v>55000</v>
      </c>
    </row>
    <row r="5522" spans="1:6" x14ac:dyDescent="0.2">
      <c r="A5522">
        <v>30</v>
      </c>
      <c r="B5522" t="s">
        <v>9</v>
      </c>
      <c r="C5522" t="s">
        <v>185</v>
      </c>
      <c r="D5522" t="s">
        <v>19</v>
      </c>
      <c r="E5522">
        <v>5</v>
      </c>
      <c r="F5522">
        <v>85000</v>
      </c>
    </row>
    <row r="5523" spans="1:6" x14ac:dyDescent="0.2">
      <c r="A5523">
        <v>34</v>
      </c>
      <c r="B5523" t="s">
        <v>6</v>
      </c>
      <c r="C5523" t="s">
        <v>12</v>
      </c>
      <c r="D5523" t="s">
        <v>75</v>
      </c>
      <c r="E5523">
        <v>11</v>
      </c>
      <c r="F5523">
        <v>170000</v>
      </c>
    </row>
    <row r="5524" spans="1:6" x14ac:dyDescent="0.2">
      <c r="A5524">
        <v>28</v>
      </c>
      <c r="B5524" t="s">
        <v>9</v>
      </c>
      <c r="C5524" t="s">
        <v>185</v>
      </c>
      <c r="D5524" t="s">
        <v>16</v>
      </c>
      <c r="E5524">
        <v>3</v>
      </c>
      <c r="F5524">
        <v>60000</v>
      </c>
    </row>
    <row r="5525" spans="1:6" x14ac:dyDescent="0.2">
      <c r="A5525">
        <v>32</v>
      </c>
      <c r="B5525" t="s">
        <v>6</v>
      </c>
      <c r="C5525" t="s">
        <v>185</v>
      </c>
      <c r="D5525" t="s">
        <v>17</v>
      </c>
      <c r="E5525">
        <v>7</v>
      </c>
      <c r="F5525">
        <v>120000</v>
      </c>
    </row>
    <row r="5526" spans="1:6" x14ac:dyDescent="0.2">
      <c r="A5526">
        <v>24</v>
      </c>
      <c r="B5526" t="s">
        <v>9</v>
      </c>
      <c r="C5526" t="s">
        <v>196</v>
      </c>
      <c r="D5526" t="s">
        <v>203</v>
      </c>
      <c r="E5526">
        <v>0</v>
      </c>
      <c r="F5526">
        <v>25000</v>
      </c>
    </row>
    <row r="5527" spans="1:6" x14ac:dyDescent="0.2">
      <c r="A5527">
        <v>37</v>
      </c>
      <c r="B5527" t="s">
        <v>6</v>
      </c>
      <c r="C5527" t="s">
        <v>186</v>
      </c>
      <c r="D5527" t="s">
        <v>204</v>
      </c>
      <c r="E5527">
        <v>14</v>
      </c>
      <c r="F5527">
        <v>180000</v>
      </c>
    </row>
    <row r="5528" spans="1:6" x14ac:dyDescent="0.2">
      <c r="A5528">
        <v>39</v>
      </c>
      <c r="B5528" t="s">
        <v>9</v>
      </c>
      <c r="C5528" t="s">
        <v>185</v>
      </c>
      <c r="D5528" t="s">
        <v>35</v>
      </c>
      <c r="E5528">
        <v>16</v>
      </c>
      <c r="F5528">
        <v>200000</v>
      </c>
    </row>
    <row r="5529" spans="1:6" x14ac:dyDescent="0.2">
      <c r="A5529">
        <v>26</v>
      </c>
      <c r="B5529" t="s">
        <v>6</v>
      </c>
      <c r="C5529" t="s">
        <v>185</v>
      </c>
      <c r="D5529" t="s">
        <v>40</v>
      </c>
      <c r="E5529">
        <v>2</v>
      </c>
      <c r="F5529">
        <v>50000</v>
      </c>
    </row>
    <row r="5530" spans="1:6" x14ac:dyDescent="0.2">
      <c r="A5530">
        <v>31</v>
      </c>
      <c r="B5530" t="s">
        <v>9</v>
      </c>
      <c r="C5530" t="s">
        <v>12</v>
      </c>
      <c r="D5530" t="s">
        <v>43</v>
      </c>
      <c r="E5530">
        <v>8</v>
      </c>
      <c r="F5530">
        <v>140000</v>
      </c>
    </row>
    <row r="5531" spans="1:6" x14ac:dyDescent="0.2">
      <c r="A5531">
        <v>29</v>
      </c>
      <c r="B5531" t="s">
        <v>6</v>
      </c>
      <c r="C5531" t="s">
        <v>185</v>
      </c>
      <c r="D5531" t="s">
        <v>16</v>
      </c>
      <c r="E5531">
        <v>4</v>
      </c>
      <c r="F5531">
        <v>70000</v>
      </c>
    </row>
    <row r="5532" spans="1:6" x14ac:dyDescent="0.2">
      <c r="A5532">
        <v>33</v>
      </c>
      <c r="B5532" t="s">
        <v>9</v>
      </c>
      <c r="C5532" t="s">
        <v>186</v>
      </c>
      <c r="D5532" t="s">
        <v>27</v>
      </c>
      <c r="E5532">
        <v>9</v>
      </c>
      <c r="F5532">
        <v>130000</v>
      </c>
    </row>
    <row r="5533" spans="1:6" x14ac:dyDescent="0.2">
      <c r="A5533">
        <v>27</v>
      </c>
      <c r="B5533" t="s">
        <v>6</v>
      </c>
      <c r="C5533" t="s">
        <v>185</v>
      </c>
      <c r="D5533" t="s">
        <v>8</v>
      </c>
      <c r="E5533">
        <v>3</v>
      </c>
      <c r="F5533">
        <v>80000</v>
      </c>
    </row>
    <row r="5534" spans="1:6" x14ac:dyDescent="0.2">
      <c r="A5534">
        <v>36</v>
      </c>
      <c r="B5534" t="s">
        <v>9</v>
      </c>
      <c r="C5534" t="s">
        <v>12</v>
      </c>
      <c r="D5534" t="s">
        <v>92</v>
      </c>
      <c r="E5534">
        <v>12</v>
      </c>
      <c r="F5534">
        <v>160000</v>
      </c>
    </row>
    <row r="5535" spans="1:6" x14ac:dyDescent="0.2">
      <c r="A5535">
        <v>25</v>
      </c>
      <c r="B5535" t="s">
        <v>6</v>
      </c>
      <c r="C5535" t="s">
        <v>185</v>
      </c>
      <c r="D5535" t="s">
        <v>17</v>
      </c>
      <c r="E5535">
        <v>1</v>
      </c>
      <c r="F5535">
        <v>55000</v>
      </c>
    </row>
    <row r="5536" spans="1:6" x14ac:dyDescent="0.2">
      <c r="A5536">
        <v>30</v>
      </c>
      <c r="B5536" t="s">
        <v>9</v>
      </c>
      <c r="C5536" t="s">
        <v>185</v>
      </c>
      <c r="D5536" t="s">
        <v>19</v>
      </c>
      <c r="E5536">
        <v>5</v>
      </c>
      <c r="F5536">
        <v>85000</v>
      </c>
    </row>
    <row r="5537" spans="1:6" x14ac:dyDescent="0.2">
      <c r="A5537">
        <v>34</v>
      </c>
      <c r="B5537" t="s">
        <v>6</v>
      </c>
      <c r="C5537" t="s">
        <v>12</v>
      </c>
      <c r="D5537" t="s">
        <v>75</v>
      </c>
      <c r="E5537">
        <v>11</v>
      </c>
      <c r="F5537">
        <v>170000</v>
      </c>
    </row>
    <row r="5538" spans="1:6" x14ac:dyDescent="0.2">
      <c r="A5538">
        <v>28</v>
      </c>
      <c r="B5538" t="s">
        <v>9</v>
      </c>
      <c r="C5538" t="s">
        <v>185</v>
      </c>
      <c r="D5538" t="s">
        <v>16</v>
      </c>
      <c r="E5538">
        <v>3</v>
      </c>
      <c r="F5538">
        <v>60000</v>
      </c>
    </row>
    <row r="5539" spans="1:6" x14ac:dyDescent="0.2">
      <c r="A5539">
        <v>32</v>
      </c>
      <c r="B5539" t="s">
        <v>6</v>
      </c>
      <c r="C5539" t="s">
        <v>185</v>
      </c>
      <c r="D5539" t="s">
        <v>17</v>
      </c>
      <c r="E5539">
        <v>7</v>
      </c>
      <c r="F5539">
        <v>120000</v>
      </c>
    </row>
    <row r="5540" spans="1:6" x14ac:dyDescent="0.2">
      <c r="A5540">
        <v>24</v>
      </c>
      <c r="B5540" t="s">
        <v>9</v>
      </c>
      <c r="C5540" t="s">
        <v>196</v>
      </c>
      <c r="D5540" t="s">
        <v>203</v>
      </c>
      <c r="E5540">
        <v>0</v>
      </c>
      <c r="F5540">
        <v>25000</v>
      </c>
    </row>
    <row r="5541" spans="1:6" x14ac:dyDescent="0.2">
      <c r="A5541">
        <v>37</v>
      </c>
      <c r="B5541" t="s">
        <v>6</v>
      </c>
      <c r="C5541" t="s">
        <v>186</v>
      </c>
      <c r="D5541" t="s">
        <v>204</v>
      </c>
      <c r="E5541">
        <v>14</v>
      </c>
      <c r="F5541">
        <v>180000</v>
      </c>
    </row>
    <row r="5542" spans="1:6" x14ac:dyDescent="0.2">
      <c r="A5542">
        <v>39</v>
      </c>
      <c r="B5542" t="s">
        <v>9</v>
      </c>
      <c r="C5542" t="s">
        <v>185</v>
      </c>
      <c r="D5542" t="s">
        <v>35</v>
      </c>
      <c r="E5542">
        <v>16</v>
      </c>
      <c r="F5542">
        <v>200000</v>
      </c>
    </row>
    <row r="5543" spans="1:6" x14ac:dyDescent="0.2">
      <c r="A5543">
        <v>26</v>
      </c>
      <c r="B5543" t="s">
        <v>6</v>
      </c>
      <c r="C5543" t="s">
        <v>185</v>
      </c>
      <c r="D5543" t="s">
        <v>40</v>
      </c>
      <c r="E5543">
        <v>2</v>
      </c>
      <c r="F5543">
        <v>50000</v>
      </c>
    </row>
    <row r="5544" spans="1:6" x14ac:dyDescent="0.2">
      <c r="A5544">
        <v>31</v>
      </c>
      <c r="B5544" t="s">
        <v>9</v>
      </c>
      <c r="C5544" t="s">
        <v>12</v>
      </c>
      <c r="D5544" t="s">
        <v>43</v>
      </c>
      <c r="E5544">
        <v>8</v>
      </c>
      <c r="F5544">
        <v>140000</v>
      </c>
    </row>
    <row r="5545" spans="1:6" x14ac:dyDescent="0.2">
      <c r="A5545">
        <v>29</v>
      </c>
      <c r="B5545" t="s">
        <v>6</v>
      </c>
      <c r="C5545" t="s">
        <v>185</v>
      </c>
      <c r="D5545" t="s">
        <v>16</v>
      </c>
      <c r="E5545">
        <v>4</v>
      </c>
      <c r="F5545">
        <v>70000</v>
      </c>
    </row>
    <row r="5546" spans="1:6" x14ac:dyDescent="0.2">
      <c r="A5546">
        <v>33</v>
      </c>
      <c r="B5546" t="s">
        <v>9</v>
      </c>
      <c r="C5546" t="s">
        <v>186</v>
      </c>
      <c r="D5546" t="s">
        <v>27</v>
      </c>
      <c r="E5546">
        <v>9</v>
      </c>
      <c r="F5546">
        <v>130000</v>
      </c>
    </row>
    <row r="5547" spans="1:6" x14ac:dyDescent="0.2">
      <c r="A5547">
        <v>27</v>
      </c>
      <c r="B5547" t="s">
        <v>6</v>
      </c>
      <c r="C5547" t="s">
        <v>185</v>
      </c>
      <c r="D5547" t="s">
        <v>8</v>
      </c>
      <c r="E5547">
        <v>3</v>
      </c>
      <c r="F5547">
        <v>80000</v>
      </c>
    </row>
    <row r="5548" spans="1:6" x14ac:dyDescent="0.2">
      <c r="A5548">
        <v>36</v>
      </c>
      <c r="B5548" t="s">
        <v>9</v>
      </c>
      <c r="C5548" t="s">
        <v>12</v>
      </c>
      <c r="D5548" t="s">
        <v>92</v>
      </c>
      <c r="E5548">
        <v>12</v>
      </c>
      <c r="F5548">
        <v>160000</v>
      </c>
    </row>
    <row r="5549" spans="1:6" x14ac:dyDescent="0.2">
      <c r="A5549">
        <v>25</v>
      </c>
      <c r="B5549" t="s">
        <v>6</v>
      </c>
      <c r="C5549" t="s">
        <v>185</v>
      </c>
      <c r="D5549" t="s">
        <v>17</v>
      </c>
      <c r="E5549">
        <v>1</v>
      </c>
      <c r="F5549">
        <v>55000</v>
      </c>
    </row>
    <row r="5550" spans="1:6" x14ac:dyDescent="0.2">
      <c r="A5550">
        <v>30</v>
      </c>
      <c r="B5550" t="s">
        <v>9</v>
      </c>
      <c r="C5550" t="s">
        <v>185</v>
      </c>
      <c r="D5550" t="s">
        <v>19</v>
      </c>
      <c r="E5550">
        <v>5</v>
      </c>
      <c r="F5550">
        <v>85000</v>
      </c>
    </row>
    <row r="5551" spans="1:6" x14ac:dyDescent="0.2">
      <c r="A5551">
        <v>34</v>
      </c>
      <c r="B5551" t="s">
        <v>6</v>
      </c>
      <c r="C5551" t="s">
        <v>12</v>
      </c>
      <c r="D5551" t="s">
        <v>75</v>
      </c>
      <c r="E5551">
        <v>11</v>
      </c>
      <c r="F5551">
        <v>170000</v>
      </c>
    </row>
    <row r="5552" spans="1:6" x14ac:dyDescent="0.2">
      <c r="A5552">
        <v>28</v>
      </c>
      <c r="B5552" t="s">
        <v>9</v>
      </c>
      <c r="C5552" t="s">
        <v>185</v>
      </c>
      <c r="D5552" t="s">
        <v>16</v>
      </c>
      <c r="E5552">
        <v>3</v>
      </c>
      <c r="F5552">
        <v>60000</v>
      </c>
    </row>
    <row r="5553" spans="1:6" x14ac:dyDescent="0.2">
      <c r="A5553">
        <v>32</v>
      </c>
      <c r="B5553" t="s">
        <v>6</v>
      </c>
      <c r="C5553" t="s">
        <v>185</v>
      </c>
      <c r="D5553" t="s">
        <v>17</v>
      </c>
      <c r="E5553">
        <v>7</v>
      </c>
      <c r="F5553">
        <v>120000</v>
      </c>
    </row>
    <row r="5554" spans="1:6" x14ac:dyDescent="0.2">
      <c r="A5554">
        <v>24</v>
      </c>
      <c r="B5554" t="s">
        <v>9</v>
      </c>
      <c r="C5554" t="s">
        <v>196</v>
      </c>
      <c r="D5554" t="s">
        <v>203</v>
      </c>
      <c r="E5554">
        <v>0</v>
      </c>
      <c r="F5554">
        <v>25000</v>
      </c>
    </row>
    <row r="5555" spans="1:6" x14ac:dyDescent="0.2">
      <c r="A5555">
        <v>37</v>
      </c>
      <c r="B5555" t="s">
        <v>6</v>
      </c>
      <c r="C5555" t="s">
        <v>186</v>
      </c>
      <c r="D5555" t="s">
        <v>204</v>
      </c>
      <c r="E5555">
        <v>14</v>
      </c>
      <c r="F5555">
        <v>180000</v>
      </c>
    </row>
    <row r="5556" spans="1:6" x14ac:dyDescent="0.2">
      <c r="A5556">
        <v>39</v>
      </c>
      <c r="B5556" t="s">
        <v>9</v>
      </c>
      <c r="C5556" t="s">
        <v>185</v>
      </c>
      <c r="D5556" t="s">
        <v>35</v>
      </c>
      <c r="E5556">
        <v>16</v>
      </c>
      <c r="F5556">
        <v>200000</v>
      </c>
    </row>
    <row r="5557" spans="1:6" x14ac:dyDescent="0.2">
      <c r="A5557">
        <v>26</v>
      </c>
      <c r="B5557" t="s">
        <v>6</v>
      </c>
      <c r="C5557" t="s">
        <v>185</v>
      </c>
      <c r="D5557" t="s">
        <v>40</v>
      </c>
      <c r="E5557">
        <v>2</v>
      </c>
      <c r="F5557">
        <v>50000</v>
      </c>
    </row>
    <row r="5558" spans="1:6" x14ac:dyDescent="0.2">
      <c r="A5558">
        <v>31</v>
      </c>
      <c r="B5558" t="s">
        <v>9</v>
      </c>
      <c r="C5558" t="s">
        <v>12</v>
      </c>
      <c r="D5558" t="s">
        <v>43</v>
      </c>
      <c r="E5558">
        <v>8</v>
      </c>
      <c r="F5558">
        <v>140000</v>
      </c>
    </row>
    <row r="5559" spans="1:6" x14ac:dyDescent="0.2">
      <c r="A5559">
        <v>29</v>
      </c>
      <c r="B5559" t="s">
        <v>6</v>
      </c>
      <c r="C5559" t="s">
        <v>185</v>
      </c>
      <c r="D5559" t="s">
        <v>16</v>
      </c>
      <c r="E5559">
        <v>4</v>
      </c>
      <c r="F5559">
        <v>70000</v>
      </c>
    </row>
    <row r="5560" spans="1:6" x14ac:dyDescent="0.2">
      <c r="A5560">
        <v>33</v>
      </c>
      <c r="B5560" t="s">
        <v>9</v>
      </c>
      <c r="C5560" t="s">
        <v>186</v>
      </c>
      <c r="D5560" t="s">
        <v>27</v>
      </c>
      <c r="E5560">
        <v>9</v>
      </c>
      <c r="F5560">
        <v>130000</v>
      </c>
    </row>
    <row r="5561" spans="1:6" x14ac:dyDescent="0.2">
      <c r="A5561">
        <v>27</v>
      </c>
      <c r="B5561" t="s">
        <v>6</v>
      </c>
      <c r="C5561" t="s">
        <v>185</v>
      </c>
      <c r="D5561" t="s">
        <v>8</v>
      </c>
      <c r="E5561">
        <v>3</v>
      </c>
      <c r="F5561">
        <v>80000</v>
      </c>
    </row>
    <row r="5562" spans="1:6" x14ac:dyDescent="0.2">
      <c r="A5562">
        <v>36</v>
      </c>
      <c r="B5562" t="s">
        <v>9</v>
      </c>
      <c r="C5562" t="s">
        <v>12</v>
      </c>
      <c r="D5562" t="s">
        <v>92</v>
      </c>
      <c r="E5562">
        <v>12</v>
      </c>
      <c r="F5562">
        <v>160000</v>
      </c>
    </row>
    <row r="5563" spans="1:6" x14ac:dyDescent="0.2">
      <c r="A5563">
        <v>25</v>
      </c>
      <c r="B5563" t="s">
        <v>6</v>
      </c>
      <c r="C5563" t="s">
        <v>185</v>
      </c>
      <c r="D5563" t="s">
        <v>17</v>
      </c>
      <c r="E5563">
        <v>1</v>
      </c>
      <c r="F5563">
        <v>55000</v>
      </c>
    </row>
    <row r="5564" spans="1:6" x14ac:dyDescent="0.2">
      <c r="A5564">
        <v>30</v>
      </c>
      <c r="B5564" t="s">
        <v>9</v>
      </c>
      <c r="C5564" t="s">
        <v>185</v>
      </c>
      <c r="D5564" t="s">
        <v>19</v>
      </c>
      <c r="E5564">
        <v>5</v>
      </c>
      <c r="F5564">
        <v>85000</v>
      </c>
    </row>
    <row r="5565" spans="1:6" x14ac:dyDescent="0.2">
      <c r="A5565">
        <v>34</v>
      </c>
      <c r="B5565" t="s">
        <v>6</v>
      </c>
      <c r="C5565" t="s">
        <v>12</v>
      </c>
      <c r="D5565" t="s">
        <v>75</v>
      </c>
      <c r="E5565">
        <v>11</v>
      </c>
      <c r="F5565">
        <v>170000</v>
      </c>
    </row>
    <row r="5566" spans="1:6" x14ac:dyDescent="0.2">
      <c r="A5566">
        <v>28</v>
      </c>
      <c r="B5566" t="s">
        <v>9</v>
      </c>
      <c r="C5566" t="s">
        <v>185</v>
      </c>
      <c r="D5566" t="s">
        <v>16</v>
      </c>
      <c r="E5566">
        <v>3</v>
      </c>
      <c r="F5566">
        <v>60000</v>
      </c>
    </row>
    <row r="5567" spans="1:6" x14ac:dyDescent="0.2">
      <c r="A5567">
        <v>32</v>
      </c>
      <c r="B5567" t="s">
        <v>6</v>
      </c>
      <c r="C5567" t="s">
        <v>185</v>
      </c>
      <c r="D5567" t="s">
        <v>17</v>
      </c>
      <c r="E5567">
        <v>7</v>
      </c>
      <c r="F5567">
        <v>120000</v>
      </c>
    </row>
    <row r="5568" spans="1:6" x14ac:dyDescent="0.2">
      <c r="A5568">
        <v>24</v>
      </c>
      <c r="B5568" t="s">
        <v>9</v>
      </c>
      <c r="C5568" t="s">
        <v>196</v>
      </c>
      <c r="D5568" t="s">
        <v>203</v>
      </c>
      <c r="E5568">
        <v>0</v>
      </c>
      <c r="F5568">
        <v>25000</v>
      </c>
    </row>
    <row r="5569" spans="1:6" x14ac:dyDescent="0.2">
      <c r="A5569">
        <v>37</v>
      </c>
      <c r="B5569" t="s">
        <v>6</v>
      </c>
      <c r="C5569" t="s">
        <v>186</v>
      </c>
      <c r="D5569" t="s">
        <v>204</v>
      </c>
      <c r="E5569">
        <v>14</v>
      </c>
      <c r="F5569">
        <v>180000</v>
      </c>
    </row>
    <row r="5570" spans="1:6" x14ac:dyDescent="0.2">
      <c r="A5570">
        <v>39</v>
      </c>
      <c r="B5570" t="s">
        <v>9</v>
      </c>
      <c r="C5570" t="s">
        <v>185</v>
      </c>
      <c r="D5570" t="s">
        <v>35</v>
      </c>
      <c r="E5570">
        <v>16</v>
      </c>
      <c r="F5570">
        <v>200000</v>
      </c>
    </row>
    <row r="5571" spans="1:6" x14ac:dyDescent="0.2">
      <c r="A5571">
        <v>26</v>
      </c>
      <c r="B5571" t="s">
        <v>6</v>
      </c>
      <c r="C5571" t="s">
        <v>185</v>
      </c>
      <c r="D5571" t="s">
        <v>40</v>
      </c>
      <c r="E5571">
        <v>2</v>
      </c>
      <c r="F5571">
        <v>50000</v>
      </c>
    </row>
    <row r="5572" spans="1:6" x14ac:dyDescent="0.2">
      <c r="A5572">
        <v>31</v>
      </c>
      <c r="B5572" t="s">
        <v>9</v>
      </c>
      <c r="C5572" t="s">
        <v>12</v>
      </c>
      <c r="D5572" t="s">
        <v>43</v>
      </c>
      <c r="E5572">
        <v>8</v>
      </c>
      <c r="F5572">
        <v>140000</v>
      </c>
    </row>
    <row r="5573" spans="1:6" x14ac:dyDescent="0.2">
      <c r="A5573">
        <v>29</v>
      </c>
      <c r="B5573" t="s">
        <v>6</v>
      </c>
      <c r="C5573" t="s">
        <v>185</v>
      </c>
      <c r="D5573" t="s">
        <v>16</v>
      </c>
      <c r="E5573">
        <v>4</v>
      </c>
      <c r="F5573">
        <v>70000</v>
      </c>
    </row>
    <row r="5574" spans="1:6" x14ac:dyDescent="0.2">
      <c r="A5574">
        <v>33</v>
      </c>
      <c r="B5574" t="s">
        <v>9</v>
      </c>
      <c r="C5574" t="s">
        <v>186</v>
      </c>
      <c r="D5574" t="s">
        <v>27</v>
      </c>
      <c r="E5574">
        <v>9</v>
      </c>
      <c r="F5574">
        <v>130000</v>
      </c>
    </row>
    <row r="5575" spans="1:6" x14ac:dyDescent="0.2">
      <c r="A5575">
        <v>27</v>
      </c>
      <c r="B5575" t="s">
        <v>6</v>
      </c>
      <c r="C5575" t="s">
        <v>185</v>
      </c>
      <c r="D5575" t="s">
        <v>8</v>
      </c>
      <c r="E5575">
        <v>3</v>
      </c>
      <c r="F5575">
        <v>80000</v>
      </c>
    </row>
    <row r="5576" spans="1:6" x14ac:dyDescent="0.2">
      <c r="A5576">
        <v>36</v>
      </c>
      <c r="B5576" t="s">
        <v>9</v>
      </c>
      <c r="C5576" t="s">
        <v>12</v>
      </c>
      <c r="D5576" t="s">
        <v>92</v>
      </c>
      <c r="E5576">
        <v>12</v>
      </c>
      <c r="F5576">
        <v>160000</v>
      </c>
    </row>
    <row r="5577" spans="1:6" x14ac:dyDescent="0.2">
      <c r="A5577">
        <v>25</v>
      </c>
      <c r="B5577" t="s">
        <v>6</v>
      </c>
      <c r="C5577" t="s">
        <v>185</v>
      </c>
      <c r="D5577" t="s">
        <v>17</v>
      </c>
      <c r="E5577">
        <v>1</v>
      </c>
      <c r="F5577">
        <v>55000</v>
      </c>
    </row>
    <row r="5578" spans="1:6" x14ac:dyDescent="0.2">
      <c r="A5578">
        <v>30</v>
      </c>
      <c r="B5578" t="s">
        <v>9</v>
      </c>
      <c r="C5578" t="s">
        <v>185</v>
      </c>
      <c r="D5578" t="s">
        <v>19</v>
      </c>
      <c r="E5578">
        <v>5</v>
      </c>
      <c r="F5578">
        <v>85000</v>
      </c>
    </row>
    <row r="5579" spans="1:6" x14ac:dyDescent="0.2">
      <c r="A5579">
        <v>34</v>
      </c>
      <c r="B5579" t="s">
        <v>6</v>
      </c>
      <c r="C5579" t="s">
        <v>12</v>
      </c>
      <c r="D5579" t="s">
        <v>75</v>
      </c>
      <c r="E5579">
        <v>11</v>
      </c>
      <c r="F5579">
        <v>170000</v>
      </c>
    </row>
    <row r="5580" spans="1:6" x14ac:dyDescent="0.2">
      <c r="A5580">
        <v>28</v>
      </c>
      <c r="B5580" t="s">
        <v>9</v>
      </c>
      <c r="C5580" t="s">
        <v>185</v>
      </c>
      <c r="D5580" t="s">
        <v>16</v>
      </c>
      <c r="E5580">
        <v>3</v>
      </c>
      <c r="F5580">
        <v>60000</v>
      </c>
    </row>
    <row r="5581" spans="1:6" x14ac:dyDescent="0.2">
      <c r="A5581">
        <v>32</v>
      </c>
      <c r="B5581" t="s">
        <v>6</v>
      </c>
      <c r="C5581" t="s">
        <v>185</v>
      </c>
      <c r="D5581" t="s">
        <v>17</v>
      </c>
      <c r="E5581">
        <v>7</v>
      </c>
      <c r="F5581">
        <v>120000</v>
      </c>
    </row>
    <row r="5582" spans="1:6" x14ac:dyDescent="0.2">
      <c r="A5582">
        <v>24</v>
      </c>
      <c r="B5582" t="s">
        <v>9</v>
      </c>
      <c r="C5582" t="s">
        <v>196</v>
      </c>
      <c r="D5582" t="s">
        <v>203</v>
      </c>
      <c r="E5582">
        <v>0</v>
      </c>
      <c r="F5582">
        <v>25000</v>
      </c>
    </row>
    <row r="5583" spans="1:6" x14ac:dyDescent="0.2">
      <c r="A5583">
        <v>37</v>
      </c>
      <c r="B5583" t="s">
        <v>6</v>
      </c>
      <c r="C5583" t="s">
        <v>186</v>
      </c>
      <c r="D5583" t="s">
        <v>204</v>
      </c>
      <c r="E5583">
        <v>14</v>
      </c>
      <c r="F5583">
        <v>180000</v>
      </c>
    </row>
    <row r="5584" spans="1:6" x14ac:dyDescent="0.2">
      <c r="A5584">
        <v>39</v>
      </c>
      <c r="B5584" t="s">
        <v>9</v>
      </c>
      <c r="C5584" t="s">
        <v>185</v>
      </c>
      <c r="D5584" t="s">
        <v>35</v>
      </c>
      <c r="E5584">
        <v>16</v>
      </c>
      <c r="F5584">
        <v>200000</v>
      </c>
    </row>
    <row r="5585" spans="1:6" x14ac:dyDescent="0.2">
      <c r="A5585">
        <v>26</v>
      </c>
      <c r="B5585" t="s">
        <v>6</v>
      </c>
      <c r="C5585" t="s">
        <v>185</v>
      </c>
      <c r="D5585" t="s">
        <v>40</v>
      </c>
      <c r="E5585">
        <v>2</v>
      </c>
      <c r="F5585">
        <v>50000</v>
      </c>
    </row>
    <row r="5586" spans="1:6" x14ac:dyDescent="0.2">
      <c r="A5586">
        <v>31</v>
      </c>
      <c r="B5586" t="s">
        <v>9</v>
      </c>
      <c r="C5586" t="s">
        <v>12</v>
      </c>
      <c r="D5586" t="s">
        <v>43</v>
      </c>
      <c r="E5586">
        <v>8</v>
      </c>
      <c r="F5586">
        <v>140000</v>
      </c>
    </row>
    <row r="5587" spans="1:6" x14ac:dyDescent="0.2">
      <c r="A5587">
        <v>29</v>
      </c>
      <c r="B5587" t="s">
        <v>6</v>
      </c>
      <c r="C5587" t="s">
        <v>185</v>
      </c>
      <c r="D5587" t="s">
        <v>16</v>
      </c>
      <c r="E5587">
        <v>4</v>
      </c>
      <c r="F5587">
        <v>70000</v>
      </c>
    </row>
    <row r="5588" spans="1:6" x14ac:dyDescent="0.2">
      <c r="A5588">
        <v>33</v>
      </c>
      <c r="B5588" t="s">
        <v>9</v>
      </c>
      <c r="C5588" t="s">
        <v>186</v>
      </c>
      <c r="D5588" t="s">
        <v>27</v>
      </c>
      <c r="E5588">
        <v>9</v>
      </c>
      <c r="F5588">
        <v>130000</v>
      </c>
    </row>
    <row r="5589" spans="1:6" x14ac:dyDescent="0.2">
      <c r="A5589">
        <v>27</v>
      </c>
      <c r="B5589" t="s">
        <v>6</v>
      </c>
      <c r="C5589" t="s">
        <v>185</v>
      </c>
      <c r="D5589" t="s">
        <v>8</v>
      </c>
      <c r="E5589">
        <v>3</v>
      </c>
      <c r="F5589">
        <v>80000</v>
      </c>
    </row>
    <row r="5590" spans="1:6" x14ac:dyDescent="0.2">
      <c r="A5590">
        <v>36</v>
      </c>
      <c r="B5590" t="s">
        <v>9</v>
      </c>
      <c r="C5590" t="s">
        <v>12</v>
      </c>
      <c r="D5590" t="s">
        <v>92</v>
      </c>
      <c r="E5590">
        <v>12</v>
      </c>
      <c r="F5590">
        <v>160000</v>
      </c>
    </row>
    <row r="5591" spans="1:6" x14ac:dyDescent="0.2">
      <c r="A5591">
        <v>25</v>
      </c>
      <c r="B5591" t="s">
        <v>6</v>
      </c>
      <c r="C5591" t="s">
        <v>185</v>
      </c>
      <c r="D5591" t="s">
        <v>17</v>
      </c>
      <c r="E5591">
        <v>1</v>
      </c>
      <c r="F5591">
        <v>55000</v>
      </c>
    </row>
    <row r="5592" spans="1:6" x14ac:dyDescent="0.2">
      <c r="A5592">
        <v>30</v>
      </c>
      <c r="B5592" t="s">
        <v>9</v>
      </c>
      <c r="C5592" t="s">
        <v>185</v>
      </c>
      <c r="D5592" t="s">
        <v>19</v>
      </c>
      <c r="E5592">
        <v>5</v>
      </c>
      <c r="F5592">
        <v>85000</v>
      </c>
    </row>
    <row r="5593" spans="1:6" x14ac:dyDescent="0.2">
      <c r="A5593">
        <v>34</v>
      </c>
      <c r="B5593" t="s">
        <v>6</v>
      </c>
      <c r="C5593" t="s">
        <v>12</v>
      </c>
      <c r="D5593" t="s">
        <v>75</v>
      </c>
      <c r="E5593">
        <v>11</v>
      </c>
      <c r="F5593">
        <v>170000</v>
      </c>
    </row>
    <row r="5594" spans="1:6" x14ac:dyDescent="0.2">
      <c r="A5594">
        <v>28</v>
      </c>
      <c r="B5594" t="s">
        <v>9</v>
      </c>
      <c r="C5594" t="s">
        <v>185</v>
      </c>
      <c r="D5594" t="s">
        <v>16</v>
      </c>
      <c r="E5594">
        <v>3</v>
      </c>
      <c r="F5594">
        <v>60000</v>
      </c>
    </row>
    <row r="5595" spans="1:6" x14ac:dyDescent="0.2">
      <c r="A5595">
        <v>32</v>
      </c>
      <c r="B5595" t="s">
        <v>6</v>
      </c>
      <c r="C5595" t="s">
        <v>185</v>
      </c>
      <c r="D5595" t="s">
        <v>17</v>
      </c>
      <c r="E5595">
        <v>7</v>
      </c>
      <c r="F5595">
        <v>120000</v>
      </c>
    </row>
    <row r="5596" spans="1:6" x14ac:dyDescent="0.2">
      <c r="A5596">
        <v>24</v>
      </c>
      <c r="B5596" t="s">
        <v>9</v>
      </c>
      <c r="C5596" t="s">
        <v>196</v>
      </c>
      <c r="D5596" t="s">
        <v>203</v>
      </c>
      <c r="E5596">
        <v>0</v>
      </c>
      <c r="F5596">
        <v>25000</v>
      </c>
    </row>
    <row r="5597" spans="1:6" x14ac:dyDescent="0.2">
      <c r="A5597">
        <v>37</v>
      </c>
      <c r="B5597" t="s">
        <v>6</v>
      </c>
      <c r="C5597" t="s">
        <v>186</v>
      </c>
      <c r="D5597" t="s">
        <v>204</v>
      </c>
      <c r="E5597">
        <v>14</v>
      </c>
      <c r="F5597">
        <v>180000</v>
      </c>
    </row>
    <row r="5598" spans="1:6" x14ac:dyDescent="0.2">
      <c r="A5598">
        <v>39</v>
      </c>
      <c r="B5598" t="s">
        <v>9</v>
      </c>
      <c r="C5598" t="s">
        <v>185</v>
      </c>
      <c r="D5598" t="s">
        <v>35</v>
      </c>
      <c r="E5598">
        <v>16</v>
      </c>
      <c r="F5598">
        <v>200000</v>
      </c>
    </row>
    <row r="5599" spans="1:6" x14ac:dyDescent="0.2">
      <c r="A5599">
        <v>26</v>
      </c>
      <c r="B5599" t="s">
        <v>6</v>
      </c>
      <c r="C5599" t="s">
        <v>185</v>
      </c>
      <c r="D5599" t="s">
        <v>40</v>
      </c>
      <c r="E5599">
        <v>2</v>
      </c>
      <c r="F5599">
        <v>50000</v>
      </c>
    </row>
    <row r="5600" spans="1:6" x14ac:dyDescent="0.2">
      <c r="A5600">
        <v>31</v>
      </c>
      <c r="B5600" t="s">
        <v>9</v>
      </c>
      <c r="C5600" t="s">
        <v>12</v>
      </c>
      <c r="D5600" t="s">
        <v>43</v>
      </c>
      <c r="E5600">
        <v>8</v>
      </c>
      <c r="F5600">
        <v>140000</v>
      </c>
    </row>
    <row r="5601" spans="1:6" x14ac:dyDescent="0.2">
      <c r="A5601">
        <v>29</v>
      </c>
      <c r="B5601" t="s">
        <v>6</v>
      </c>
      <c r="C5601" t="s">
        <v>185</v>
      </c>
      <c r="D5601" t="s">
        <v>16</v>
      </c>
      <c r="E5601">
        <v>4</v>
      </c>
      <c r="F5601">
        <v>70000</v>
      </c>
    </row>
    <row r="5602" spans="1:6" x14ac:dyDescent="0.2">
      <c r="A5602">
        <v>33</v>
      </c>
      <c r="B5602" t="s">
        <v>9</v>
      </c>
      <c r="C5602" t="s">
        <v>186</v>
      </c>
      <c r="D5602" t="s">
        <v>27</v>
      </c>
      <c r="E5602">
        <v>9</v>
      </c>
      <c r="F5602">
        <v>130000</v>
      </c>
    </row>
    <row r="5603" spans="1:6" x14ac:dyDescent="0.2">
      <c r="A5603">
        <v>27</v>
      </c>
      <c r="B5603" t="s">
        <v>6</v>
      </c>
      <c r="C5603" t="s">
        <v>185</v>
      </c>
      <c r="D5603" t="s">
        <v>8</v>
      </c>
      <c r="E5603">
        <v>3</v>
      </c>
      <c r="F5603">
        <v>80000</v>
      </c>
    </row>
    <row r="5604" spans="1:6" x14ac:dyDescent="0.2">
      <c r="A5604">
        <v>36</v>
      </c>
      <c r="B5604" t="s">
        <v>9</v>
      </c>
      <c r="C5604" t="s">
        <v>12</v>
      </c>
      <c r="D5604" t="s">
        <v>92</v>
      </c>
      <c r="E5604">
        <v>12</v>
      </c>
      <c r="F5604">
        <v>160000</v>
      </c>
    </row>
    <row r="5605" spans="1:6" x14ac:dyDescent="0.2">
      <c r="A5605">
        <v>25</v>
      </c>
      <c r="B5605" t="s">
        <v>6</v>
      </c>
      <c r="C5605" t="s">
        <v>185</v>
      </c>
      <c r="D5605" t="s">
        <v>17</v>
      </c>
      <c r="E5605">
        <v>1</v>
      </c>
      <c r="F5605">
        <v>55000</v>
      </c>
    </row>
    <row r="5606" spans="1:6" x14ac:dyDescent="0.2">
      <c r="A5606">
        <v>30</v>
      </c>
      <c r="B5606" t="s">
        <v>9</v>
      </c>
      <c r="C5606" t="s">
        <v>185</v>
      </c>
      <c r="D5606" t="s">
        <v>19</v>
      </c>
      <c r="E5606">
        <v>5</v>
      </c>
      <c r="F5606">
        <v>85000</v>
      </c>
    </row>
    <row r="5607" spans="1:6" x14ac:dyDescent="0.2">
      <c r="A5607">
        <v>34</v>
      </c>
      <c r="B5607" t="s">
        <v>6</v>
      </c>
      <c r="C5607" t="s">
        <v>12</v>
      </c>
      <c r="D5607" t="s">
        <v>75</v>
      </c>
      <c r="E5607">
        <v>11</v>
      </c>
      <c r="F5607">
        <v>170000</v>
      </c>
    </row>
    <row r="5608" spans="1:6" x14ac:dyDescent="0.2">
      <c r="A5608">
        <v>28</v>
      </c>
      <c r="B5608" t="s">
        <v>9</v>
      </c>
      <c r="C5608" t="s">
        <v>185</v>
      </c>
      <c r="D5608" t="s">
        <v>16</v>
      </c>
      <c r="E5608">
        <v>3</v>
      </c>
      <c r="F5608">
        <v>60000</v>
      </c>
    </row>
    <row r="5609" spans="1:6" x14ac:dyDescent="0.2">
      <c r="A5609">
        <v>32</v>
      </c>
      <c r="B5609" t="s">
        <v>6</v>
      </c>
      <c r="C5609" t="s">
        <v>185</v>
      </c>
      <c r="D5609" t="s">
        <v>17</v>
      </c>
      <c r="E5609">
        <v>7</v>
      </c>
      <c r="F5609">
        <v>120000</v>
      </c>
    </row>
    <row r="5610" spans="1:6" x14ac:dyDescent="0.2">
      <c r="A5610">
        <v>24</v>
      </c>
      <c r="B5610" t="s">
        <v>9</v>
      </c>
      <c r="C5610" t="s">
        <v>196</v>
      </c>
      <c r="D5610" t="s">
        <v>203</v>
      </c>
      <c r="E5610">
        <v>0</v>
      </c>
      <c r="F5610">
        <v>25000</v>
      </c>
    </row>
    <row r="5611" spans="1:6" x14ac:dyDescent="0.2">
      <c r="A5611">
        <v>37</v>
      </c>
      <c r="B5611" t="s">
        <v>6</v>
      </c>
      <c r="C5611" t="s">
        <v>186</v>
      </c>
      <c r="D5611" t="s">
        <v>204</v>
      </c>
      <c r="E5611">
        <v>14</v>
      </c>
      <c r="F5611">
        <v>180000</v>
      </c>
    </row>
    <row r="5612" spans="1:6" x14ac:dyDescent="0.2">
      <c r="A5612">
        <v>39</v>
      </c>
      <c r="B5612" t="s">
        <v>9</v>
      </c>
      <c r="C5612" t="s">
        <v>185</v>
      </c>
      <c r="D5612" t="s">
        <v>35</v>
      </c>
      <c r="E5612">
        <v>16</v>
      </c>
      <c r="F5612">
        <v>200000</v>
      </c>
    </row>
    <row r="5613" spans="1:6" x14ac:dyDescent="0.2">
      <c r="A5613">
        <v>26</v>
      </c>
      <c r="B5613" t="s">
        <v>6</v>
      </c>
      <c r="C5613" t="s">
        <v>185</v>
      </c>
      <c r="D5613" t="s">
        <v>40</v>
      </c>
      <c r="E5613">
        <v>2</v>
      </c>
      <c r="F5613">
        <v>50000</v>
      </c>
    </row>
    <row r="5614" spans="1:6" x14ac:dyDescent="0.2">
      <c r="A5614">
        <v>31</v>
      </c>
      <c r="B5614" t="s">
        <v>9</v>
      </c>
      <c r="C5614" t="s">
        <v>12</v>
      </c>
      <c r="D5614" t="s">
        <v>43</v>
      </c>
      <c r="E5614">
        <v>8</v>
      </c>
      <c r="F5614">
        <v>140000</v>
      </c>
    </row>
    <row r="5615" spans="1:6" x14ac:dyDescent="0.2">
      <c r="A5615">
        <v>29</v>
      </c>
      <c r="B5615" t="s">
        <v>6</v>
      </c>
      <c r="C5615" t="s">
        <v>185</v>
      </c>
      <c r="D5615" t="s">
        <v>16</v>
      </c>
      <c r="E5615">
        <v>4</v>
      </c>
      <c r="F5615">
        <v>70000</v>
      </c>
    </row>
    <row r="5616" spans="1:6" x14ac:dyDescent="0.2">
      <c r="A5616">
        <v>33</v>
      </c>
      <c r="B5616" t="s">
        <v>9</v>
      </c>
      <c r="C5616" t="s">
        <v>186</v>
      </c>
      <c r="D5616" t="s">
        <v>27</v>
      </c>
      <c r="E5616">
        <v>9</v>
      </c>
      <c r="F5616">
        <v>130000</v>
      </c>
    </row>
    <row r="5617" spans="1:6" x14ac:dyDescent="0.2">
      <c r="A5617">
        <v>27</v>
      </c>
      <c r="B5617" t="s">
        <v>6</v>
      </c>
      <c r="C5617" t="s">
        <v>185</v>
      </c>
      <c r="D5617" t="s">
        <v>8</v>
      </c>
      <c r="E5617">
        <v>3</v>
      </c>
      <c r="F5617">
        <v>80000</v>
      </c>
    </row>
    <row r="5618" spans="1:6" x14ac:dyDescent="0.2">
      <c r="A5618">
        <v>36</v>
      </c>
      <c r="B5618" t="s">
        <v>9</v>
      </c>
      <c r="C5618" t="s">
        <v>12</v>
      </c>
      <c r="D5618" t="s">
        <v>92</v>
      </c>
      <c r="E5618">
        <v>12</v>
      </c>
      <c r="F5618">
        <v>160000</v>
      </c>
    </row>
    <row r="5619" spans="1:6" x14ac:dyDescent="0.2">
      <c r="A5619">
        <v>25</v>
      </c>
      <c r="B5619" t="s">
        <v>6</v>
      </c>
      <c r="C5619" t="s">
        <v>185</v>
      </c>
      <c r="D5619" t="s">
        <v>17</v>
      </c>
      <c r="E5619">
        <v>1</v>
      </c>
      <c r="F5619">
        <v>55000</v>
      </c>
    </row>
    <row r="5620" spans="1:6" x14ac:dyDescent="0.2">
      <c r="A5620">
        <v>30</v>
      </c>
      <c r="B5620" t="s">
        <v>9</v>
      </c>
      <c r="C5620" t="s">
        <v>185</v>
      </c>
      <c r="D5620" t="s">
        <v>19</v>
      </c>
      <c r="E5620">
        <v>5</v>
      </c>
      <c r="F5620">
        <v>85000</v>
      </c>
    </row>
    <row r="5621" spans="1:6" x14ac:dyDescent="0.2">
      <c r="A5621">
        <v>34</v>
      </c>
      <c r="B5621" t="s">
        <v>6</v>
      </c>
      <c r="C5621" t="s">
        <v>12</v>
      </c>
      <c r="D5621" t="s">
        <v>75</v>
      </c>
      <c r="E5621">
        <v>11</v>
      </c>
      <c r="F5621">
        <v>170000</v>
      </c>
    </row>
    <row r="5622" spans="1:6" x14ac:dyDescent="0.2">
      <c r="A5622">
        <v>28</v>
      </c>
      <c r="B5622" t="s">
        <v>9</v>
      </c>
      <c r="C5622" t="s">
        <v>185</v>
      </c>
      <c r="D5622" t="s">
        <v>16</v>
      </c>
      <c r="E5622">
        <v>3</v>
      </c>
      <c r="F5622">
        <v>60000</v>
      </c>
    </row>
    <row r="5623" spans="1:6" x14ac:dyDescent="0.2">
      <c r="A5623">
        <v>32</v>
      </c>
      <c r="B5623" t="s">
        <v>6</v>
      </c>
      <c r="C5623" t="s">
        <v>185</v>
      </c>
      <c r="D5623" t="s">
        <v>17</v>
      </c>
      <c r="E5623">
        <v>7</v>
      </c>
      <c r="F5623">
        <v>120000</v>
      </c>
    </row>
    <row r="5624" spans="1:6" x14ac:dyDescent="0.2">
      <c r="A5624">
        <v>24</v>
      </c>
      <c r="B5624" t="s">
        <v>9</v>
      </c>
      <c r="C5624" t="s">
        <v>196</v>
      </c>
      <c r="D5624" t="s">
        <v>203</v>
      </c>
      <c r="E5624">
        <v>0</v>
      </c>
      <c r="F5624">
        <v>25000</v>
      </c>
    </row>
    <row r="5625" spans="1:6" x14ac:dyDescent="0.2">
      <c r="A5625">
        <v>37</v>
      </c>
      <c r="B5625" t="s">
        <v>6</v>
      </c>
      <c r="C5625" t="s">
        <v>186</v>
      </c>
      <c r="D5625" t="s">
        <v>204</v>
      </c>
      <c r="E5625">
        <v>14</v>
      </c>
      <c r="F5625">
        <v>180000</v>
      </c>
    </row>
    <row r="5626" spans="1:6" x14ac:dyDescent="0.2">
      <c r="A5626">
        <v>28</v>
      </c>
      <c r="B5626" t="s">
        <v>9</v>
      </c>
      <c r="C5626" t="s">
        <v>185</v>
      </c>
      <c r="D5626" t="s">
        <v>19</v>
      </c>
      <c r="E5626">
        <v>3</v>
      </c>
      <c r="F5626">
        <v>60000</v>
      </c>
    </row>
    <row r="5627" spans="1:6" x14ac:dyDescent="0.2">
      <c r="A5627">
        <v>33</v>
      </c>
      <c r="B5627" t="s">
        <v>6</v>
      </c>
      <c r="C5627" t="s">
        <v>186</v>
      </c>
      <c r="D5627" t="s">
        <v>8</v>
      </c>
      <c r="E5627">
        <v>9</v>
      </c>
      <c r="F5627">
        <v>120000</v>
      </c>
    </row>
    <row r="5628" spans="1:6" x14ac:dyDescent="0.2">
      <c r="A5628">
        <v>26</v>
      </c>
      <c r="B5628" t="s">
        <v>9</v>
      </c>
      <c r="C5628" t="s">
        <v>185</v>
      </c>
      <c r="D5628" t="s">
        <v>63</v>
      </c>
      <c r="E5628">
        <v>1</v>
      </c>
      <c r="F5628">
        <v>45000</v>
      </c>
    </row>
    <row r="5629" spans="1:6" x14ac:dyDescent="0.2">
      <c r="A5629">
        <v>29</v>
      </c>
      <c r="B5629" t="s">
        <v>6</v>
      </c>
      <c r="C5629" t="s">
        <v>185</v>
      </c>
      <c r="D5629" t="s">
        <v>17</v>
      </c>
      <c r="E5629">
        <v>5</v>
      </c>
      <c r="F5629">
        <v>80000</v>
      </c>
    </row>
    <row r="5630" spans="1:6" x14ac:dyDescent="0.2">
      <c r="A5630">
        <v>35</v>
      </c>
      <c r="B5630" t="s">
        <v>9</v>
      </c>
      <c r="C5630" t="s">
        <v>12</v>
      </c>
      <c r="D5630" t="s">
        <v>92</v>
      </c>
      <c r="E5630">
        <v>11</v>
      </c>
      <c r="F5630">
        <v>150000</v>
      </c>
    </row>
    <row r="5631" spans="1:6" x14ac:dyDescent="0.2">
      <c r="A5631">
        <v>27</v>
      </c>
      <c r="B5631" t="s">
        <v>6</v>
      </c>
      <c r="C5631" t="s">
        <v>185</v>
      </c>
      <c r="D5631" t="s">
        <v>8</v>
      </c>
      <c r="E5631">
        <v>2</v>
      </c>
      <c r="F5631">
        <v>65000</v>
      </c>
    </row>
    <row r="5632" spans="1:6" x14ac:dyDescent="0.2">
      <c r="A5632">
        <v>31</v>
      </c>
      <c r="B5632" t="s">
        <v>9</v>
      </c>
      <c r="C5632" t="s">
        <v>185</v>
      </c>
      <c r="D5632" t="s">
        <v>27</v>
      </c>
      <c r="E5632">
        <v>7</v>
      </c>
      <c r="F5632">
        <v>100000</v>
      </c>
    </row>
    <row r="5633" spans="1:6" x14ac:dyDescent="0.2">
      <c r="A5633">
        <v>28</v>
      </c>
      <c r="B5633" t="s">
        <v>6</v>
      </c>
      <c r="C5633" t="s">
        <v>186</v>
      </c>
      <c r="D5633" t="s">
        <v>23</v>
      </c>
      <c r="E5633">
        <v>4</v>
      </c>
      <c r="F5633">
        <v>90000</v>
      </c>
    </row>
    <row r="5634" spans="1:6" x14ac:dyDescent="0.2">
      <c r="A5634">
        <v>24</v>
      </c>
      <c r="B5634" t="s">
        <v>9</v>
      </c>
      <c r="C5634" t="s">
        <v>185</v>
      </c>
      <c r="D5634" t="s">
        <v>16</v>
      </c>
      <c r="E5634">
        <v>0</v>
      </c>
      <c r="F5634">
        <v>40000</v>
      </c>
    </row>
    <row r="5635" spans="1:6" x14ac:dyDescent="0.2">
      <c r="A5635">
        <v>30</v>
      </c>
      <c r="B5635" t="s">
        <v>6</v>
      </c>
      <c r="C5635" t="s">
        <v>185</v>
      </c>
      <c r="D5635" t="s">
        <v>24</v>
      </c>
      <c r="E5635">
        <v>6</v>
      </c>
      <c r="F5635">
        <v>110000</v>
      </c>
    </row>
    <row r="5636" spans="1:6" x14ac:dyDescent="0.2">
      <c r="A5636">
        <v>34</v>
      </c>
      <c r="B5636" t="s">
        <v>9</v>
      </c>
      <c r="C5636" t="s">
        <v>12</v>
      </c>
      <c r="D5636" t="s">
        <v>75</v>
      </c>
      <c r="E5636">
        <v>12</v>
      </c>
      <c r="F5636">
        <v>170000</v>
      </c>
    </row>
    <row r="5637" spans="1:6" x14ac:dyDescent="0.2">
      <c r="A5637">
        <v>27</v>
      </c>
      <c r="B5637" t="s">
        <v>6</v>
      </c>
      <c r="C5637" t="s">
        <v>185</v>
      </c>
      <c r="D5637" t="s">
        <v>8</v>
      </c>
      <c r="E5637">
        <v>3</v>
      </c>
      <c r="F5637">
        <v>75000</v>
      </c>
    </row>
    <row r="5638" spans="1:6" x14ac:dyDescent="0.2">
      <c r="A5638">
        <v>33</v>
      </c>
      <c r="B5638" t="s">
        <v>9</v>
      </c>
      <c r="C5638" t="s">
        <v>186</v>
      </c>
      <c r="D5638" t="s">
        <v>27</v>
      </c>
      <c r="E5638">
        <v>8</v>
      </c>
      <c r="F5638">
        <v>120000</v>
      </c>
    </row>
    <row r="5639" spans="1:6" x14ac:dyDescent="0.2">
      <c r="A5639">
        <v>29</v>
      </c>
      <c r="B5639" t="s">
        <v>6</v>
      </c>
      <c r="C5639" t="s">
        <v>185</v>
      </c>
      <c r="D5639" t="s">
        <v>16</v>
      </c>
      <c r="E5639">
        <v>4</v>
      </c>
      <c r="F5639">
        <v>70000</v>
      </c>
    </row>
    <row r="5640" spans="1:6" x14ac:dyDescent="0.2">
      <c r="A5640">
        <v>25</v>
      </c>
      <c r="B5640" t="s">
        <v>9</v>
      </c>
      <c r="C5640" t="s">
        <v>196</v>
      </c>
      <c r="D5640" t="s">
        <v>71</v>
      </c>
      <c r="E5640">
        <v>1</v>
      </c>
      <c r="F5640">
        <v>30000</v>
      </c>
    </row>
    <row r="5641" spans="1:6" x14ac:dyDescent="0.2">
      <c r="A5641">
        <v>36</v>
      </c>
      <c r="B5641" t="s">
        <v>6</v>
      </c>
      <c r="C5641" t="s">
        <v>12</v>
      </c>
      <c r="D5641" t="s">
        <v>92</v>
      </c>
      <c r="E5641">
        <v>13</v>
      </c>
      <c r="F5641">
        <v>180000</v>
      </c>
    </row>
    <row r="5642" spans="1:6" x14ac:dyDescent="0.2">
      <c r="A5642">
        <v>39</v>
      </c>
      <c r="B5642" t="s">
        <v>9</v>
      </c>
      <c r="C5642" t="s">
        <v>185</v>
      </c>
      <c r="D5642" t="s">
        <v>35</v>
      </c>
      <c r="E5642">
        <v>15</v>
      </c>
      <c r="F5642">
        <v>200000</v>
      </c>
    </row>
    <row r="5643" spans="1:6" x14ac:dyDescent="0.2">
      <c r="A5643">
        <v>26</v>
      </c>
      <c r="B5643" t="s">
        <v>6</v>
      </c>
      <c r="C5643" t="s">
        <v>185</v>
      </c>
      <c r="D5643" t="s">
        <v>40</v>
      </c>
      <c r="E5643">
        <v>1</v>
      </c>
      <c r="F5643">
        <v>50000</v>
      </c>
    </row>
    <row r="5644" spans="1:6" x14ac:dyDescent="0.2">
      <c r="A5644">
        <v>31</v>
      </c>
      <c r="B5644" t="s">
        <v>9</v>
      </c>
      <c r="C5644" t="s">
        <v>12</v>
      </c>
      <c r="D5644" t="s">
        <v>43</v>
      </c>
      <c r="E5644">
        <v>8</v>
      </c>
      <c r="F5644">
        <v>140000</v>
      </c>
    </row>
    <row r="5645" spans="1:6" x14ac:dyDescent="0.2">
      <c r="A5645">
        <v>28</v>
      </c>
      <c r="B5645" t="s">
        <v>6</v>
      </c>
      <c r="C5645" t="s">
        <v>185</v>
      </c>
      <c r="D5645" t="s">
        <v>16</v>
      </c>
      <c r="E5645">
        <v>3</v>
      </c>
      <c r="F5645">
        <v>65000</v>
      </c>
    </row>
    <row r="5646" spans="1:6" x14ac:dyDescent="0.2">
      <c r="A5646">
        <v>32</v>
      </c>
      <c r="B5646" t="s">
        <v>9</v>
      </c>
      <c r="C5646" t="s">
        <v>185</v>
      </c>
      <c r="D5646" t="s">
        <v>17</v>
      </c>
      <c r="E5646">
        <v>7</v>
      </c>
      <c r="F5646">
        <v>110000</v>
      </c>
    </row>
    <row r="5647" spans="1:6" x14ac:dyDescent="0.2">
      <c r="A5647">
        <v>24</v>
      </c>
      <c r="B5647" t="s">
        <v>6</v>
      </c>
      <c r="C5647" t="s">
        <v>196</v>
      </c>
      <c r="D5647" t="s">
        <v>207</v>
      </c>
      <c r="E5647">
        <v>0</v>
      </c>
      <c r="F5647">
        <v>28000</v>
      </c>
    </row>
    <row r="5648" spans="1:6" x14ac:dyDescent="0.2">
      <c r="A5648">
        <v>37</v>
      </c>
      <c r="B5648" t="s">
        <v>6</v>
      </c>
      <c r="C5648" t="s">
        <v>186</v>
      </c>
      <c r="D5648" t="s">
        <v>204</v>
      </c>
      <c r="E5648">
        <v>14</v>
      </c>
      <c r="F5648">
        <v>190000</v>
      </c>
    </row>
    <row r="5649" spans="1:6" x14ac:dyDescent="0.2">
      <c r="A5649">
        <v>39</v>
      </c>
      <c r="B5649" t="s">
        <v>9</v>
      </c>
      <c r="C5649" t="s">
        <v>185</v>
      </c>
      <c r="D5649" t="s">
        <v>35</v>
      </c>
      <c r="E5649">
        <v>16</v>
      </c>
      <c r="F5649">
        <v>210000</v>
      </c>
    </row>
    <row r="5650" spans="1:6" x14ac:dyDescent="0.2">
      <c r="A5650">
        <v>26</v>
      </c>
      <c r="B5650" t="s">
        <v>6</v>
      </c>
      <c r="C5650" t="s">
        <v>185</v>
      </c>
      <c r="D5650" t="s">
        <v>40</v>
      </c>
      <c r="E5650">
        <v>2</v>
      </c>
      <c r="F5650">
        <v>55000</v>
      </c>
    </row>
    <row r="5651" spans="1:6" x14ac:dyDescent="0.2">
      <c r="A5651">
        <v>31</v>
      </c>
      <c r="B5651" t="s">
        <v>9</v>
      </c>
      <c r="C5651" t="s">
        <v>12</v>
      </c>
      <c r="D5651" t="s">
        <v>43</v>
      </c>
      <c r="E5651">
        <v>8</v>
      </c>
      <c r="F5651">
        <v>140000</v>
      </c>
    </row>
    <row r="5652" spans="1:6" x14ac:dyDescent="0.2">
      <c r="A5652">
        <v>29</v>
      </c>
      <c r="B5652" t="s">
        <v>6</v>
      </c>
      <c r="C5652" t="s">
        <v>185</v>
      </c>
      <c r="D5652" t="s">
        <v>16</v>
      </c>
      <c r="E5652">
        <v>4</v>
      </c>
      <c r="F5652">
        <v>70000</v>
      </c>
    </row>
    <row r="5653" spans="1:6" x14ac:dyDescent="0.2">
      <c r="A5653">
        <v>33</v>
      </c>
      <c r="B5653" t="s">
        <v>9</v>
      </c>
      <c r="C5653" t="s">
        <v>186</v>
      </c>
      <c r="D5653" t="s">
        <v>27</v>
      </c>
      <c r="E5653">
        <v>9</v>
      </c>
      <c r="F5653">
        <v>130000</v>
      </c>
    </row>
    <row r="5654" spans="1:6" x14ac:dyDescent="0.2">
      <c r="A5654">
        <v>27</v>
      </c>
      <c r="B5654" t="s">
        <v>6</v>
      </c>
      <c r="C5654" t="s">
        <v>185</v>
      </c>
      <c r="D5654" t="s">
        <v>8</v>
      </c>
      <c r="E5654">
        <v>3</v>
      </c>
      <c r="F5654">
        <v>80000</v>
      </c>
    </row>
    <row r="5655" spans="1:6" x14ac:dyDescent="0.2">
      <c r="A5655">
        <v>36</v>
      </c>
      <c r="B5655" t="s">
        <v>9</v>
      </c>
      <c r="C5655" t="s">
        <v>12</v>
      </c>
      <c r="D5655" t="s">
        <v>92</v>
      </c>
      <c r="E5655">
        <v>12</v>
      </c>
      <c r="F5655">
        <v>170000</v>
      </c>
    </row>
    <row r="5656" spans="1:6" x14ac:dyDescent="0.2">
      <c r="A5656">
        <v>25</v>
      </c>
      <c r="B5656" t="s">
        <v>6</v>
      </c>
      <c r="C5656" t="s">
        <v>185</v>
      </c>
      <c r="D5656" t="s">
        <v>17</v>
      </c>
      <c r="E5656">
        <v>1</v>
      </c>
      <c r="F5656">
        <v>60000</v>
      </c>
    </row>
    <row r="5657" spans="1:6" x14ac:dyDescent="0.2">
      <c r="A5657">
        <v>30</v>
      </c>
      <c r="B5657" t="s">
        <v>9</v>
      </c>
      <c r="C5657" t="s">
        <v>185</v>
      </c>
      <c r="D5657" t="s">
        <v>19</v>
      </c>
      <c r="E5657">
        <v>5</v>
      </c>
      <c r="F5657">
        <v>90000</v>
      </c>
    </row>
    <row r="5658" spans="1:6" x14ac:dyDescent="0.2">
      <c r="A5658">
        <v>34</v>
      </c>
      <c r="B5658" t="s">
        <v>6</v>
      </c>
      <c r="C5658" t="s">
        <v>12</v>
      </c>
      <c r="D5658" t="s">
        <v>75</v>
      </c>
      <c r="E5658">
        <v>11</v>
      </c>
      <c r="F5658">
        <v>160000</v>
      </c>
    </row>
    <row r="5659" spans="1:6" x14ac:dyDescent="0.2">
      <c r="A5659">
        <v>28</v>
      </c>
      <c r="B5659" t="s">
        <v>9</v>
      </c>
      <c r="C5659" t="s">
        <v>185</v>
      </c>
      <c r="D5659" t="s">
        <v>16</v>
      </c>
      <c r="E5659">
        <v>3</v>
      </c>
      <c r="F5659">
        <v>60000</v>
      </c>
    </row>
    <row r="5660" spans="1:6" x14ac:dyDescent="0.2">
      <c r="A5660">
        <v>32</v>
      </c>
      <c r="B5660" t="s">
        <v>6</v>
      </c>
      <c r="C5660" t="s">
        <v>185</v>
      </c>
      <c r="D5660" t="s">
        <v>17</v>
      </c>
      <c r="E5660">
        <v>7</v>
      </c>
      <c r="F5660">
        <v>120000</v>
      </c>
    </row>
    <row r="5661" spans="1:6" x14ac:dyDescent="0.2">
      <c r="A5661">
        <v>24</v>
      </c>
      <c r="B5661" t="s">
        <v>9</v>
      </c>
      <c r="C5661" t="s">
        <v>196</v>
      </c>
      <c r="D5661" t="s">
        <v>203</v>
      </c>
      <c r="E5661">
        <v>0</v>
      </c>
      <c r="F5661">
        <v>25000</v>
      </c>
    </row>
    <row r="5662" spans="1:6" x14ac:dyDescent="0.2">
      <c r="A5662">
        <v>37</v>
      </c>
      <c r="B5662" t="s">
        <v>6</v>
      </c>
      <c r="C5662" t="s">
        <v>186</v>
      </c>
      <c r="D5662" t="s">
        <v>204</v>
      </c>
      <c r="E5662">
        <v>14</v>
      </c>
      <c r="F5662">
        <v>190000</v>
      </c>
    </row>
    <row r="5663" spans="1:6" x14ac:dyDescent="0.2">
      <c r="A5663">
        <v>39</v>
      </c>
      <c r="B5663" t="s">
        <v>9</v>
      </c>
      <c r="C5663" t="s">
        <v>185</v>
      </c>
      <c r="D5663" t="s">
        <v>35</v>
      </c>
      <c r="E5663">
        <v>16</v>
      </c>
      <c r="F5663">
        <v>200000</v>
      </c>
    </row>
    <row r="5664" spans="1:6" x14ac:dyDescent="0.2">
      <c r="A5664">
        <v>26</v>
      </c>
      <c r="B5664" t="s">
        <v>6</v>
      </c>
      <c r="C5664" t="s">
        <v>185</v>
      </c>
      <c r="D5664" t="s">
        <v>40</v>
      </c>
      <c r="E5664">
        <v>2</v>
      </c>
      <c r="F5664">
        <v>55000</v>
      </c>
    </row>
    <row r="5665" spans="1:6" x14ac:dyDescent="0.2">
      <c r="A5665">
        <v>31</v>
      </c>
      <c r="B5665" t="s">
        <v>9</v>
      </c>
      <c r="C5665" t="s">
        <v>12</v>
      </c>
      <c r="D5665" t="s">
        <v>43</v>
      </c>
      <c r="E5665">
        <v>8</v>
      </c>
      <c r="F5665">
        <v>140000</v>
      </c>
    </row>
    <row r="5666" spans="1:6" x14ac:dyDescent="0.2">
      <c r="A5666">
        <v>29</v>
      </c>
      <c r="B5666" t="s">
        <v>6</v>
      </c>
      <c r="C5666" t="s">
        <v>185</v>
      </c>
      <c r="D5666" t="s">
        <v>16</v>
      </c>
      <c r="E5666">
        <v>4</v>
      </c>
      <c r="F5666">
        <v>70000</v>
      </c>
    </row>
    <row r="5667" spans="1:6" x14ac:dyDescent="0.2">
      <c r="A5667">
        <v>33</v>
      </c>
      <c r="B5667" t="s">
        <v>9</v>
      </c>
      <c r="C5667" t="s">
        <v>186</v>
      </c>
      <c r="D5667" t="s">
        <v>27</v>
      </c>
      <c r="E5667">
        <v>9</v>
      </c>
      <c r="F5667">
        <v>130000</v>
      </c>
    </row>
    <row r="5668" spans="1:6" x14ac:dyDescent="0.2">
      <c r="A5668">
        <v>27</v>
      </c>
      <c r="B5668" t="s">
        <v>6</v>
      </c>
      <c r="C5668" t="s">
        <v>185</v>
      </c>
      <c r="D5668" t="s">
        <v>8</v>
      </c>
      <c r="E5668">
        <v>3</v>
      </c>
      <c r="F5668">
        <v>80000</v>
      </c>
    </row>
    <row r="5669" spans="1:6" x14ac:dyDescent="0.2">
      <c r="A5669">
        <v>36</v>
      </c>
      <c r="B5669" t="s">
        <v>9</v>
      </c>
      <c r="C5669" t="s">
        <v>12</v>
      </c>
      <c r="D5669" t="s">
        <v>92</v>
      </c>
      <c r="E5669">
        <v>12</v>
      </c>
      <c r="F5669">
        <v>170000</v>
      </c>
    </row>
    <row r="5670" spans="1:6" x14ac:dyDescent="0.2">
      <c r="A5670">
        <v>25</v>
      </c>
      <c r="B5670" t="s">
        <v>6</v>
      </c>
      <c r="C5670" t="s">
        <v>185</v>
      </c>
      <c r="D5670" t="s">
        <v>17</v>
      </c>
      <c r="E5670">
        <v>1</v>
      </c>
      <c r="F5670">
        <v>60000</v>
      </c>
    </row>
    <row r="5671" spans="1:6" x14ac:dyDescent="0.2">
      <c r="A5671">
        <v>30</v>
      </c>
      <c r="B5671" t="s">
        <v>9</v>
      </c>
      <c r="C5671" t="s">
        <v>185</v>
      </c>
      <c r="D5671" t="s">
        <v>19</v>
      </c>
      <c r="E5671">
        <v>5</v>
      </c>
      <c r="F5671">
        <v>90000</v>
      </c>
    </row>
    <row r="5672" spans="1:6" x14ac:dyDescent="0.2">
      <c r="A5672">
        <v>34</v>
      </c>
      <c r="B5672" t="s">
        <v>6</v>
      </c>
      <c r="C5672" t="s">
        <v>12</v>
      </c>
      <c r="D5672" t="s">
        <v>75</v>
      </c>
      <c r="E5672">
        <v>11</v>
      </c>
      <c r="F5672">
        <v>160000</v>
      </c>
    </row>
    <row r="5673" spans="1:6" x14ac:dyDescent="0.2">
      <c r="A5673">
        <v>28</v>
      </c>
      <c r="B5673" t="s">
        <v>9</v>
      </c>
      <c r="C5673" t="s">
        <v>185</v>
      </c>
      <c r="D5673" t="s">
        <v>16</v>
      </c>
      <c r="E5673">
        <v>3</v>
      </c>
      <c r="F5673">
        <v>60000</v>
      </c>
    </row>
    <row r="5674" spans="1:6" x14ac:dyDescent="0.2">
      <c r="A5674">
        <v>32</v>
      </c>
      <c r="B5674" t="s">
        <v>6</v>
      </c>
      <c r="C5674" t="s">
        <v>185</v>
      </c>
      <c r="D5674" t="s">
        <v>17</v>
      </c>
      <c r="E5674">
        <v>7</v>
      </c>
      <c r="F5674">
        <v>120000</v>
      </c>
    </row>
    <row r="5675" spans="1:6" x14ac:dyDescent="0.2">
      <c r="A5675">
        <v>24</v>
      </c>
      <c r="B5675" t="s">
        <v>9</v>
      </c>
      <c r="C5675" t="s">
        <v>196</v>
      </c>
      <c r="D5675" t="s">
        <v>203</v>
      </c>
      <c r="E5675">
        <v>0</v>
      </c>
      <c r="F5675">
        <v>25000</v>
      </c>
    </row>
    <row r="5676" spans="1:6" x14ac:dyDescent="0.2">
      <c r="A5676">
        <v>37</v>
      </c>
      <c r="B5676" t="s">
        <v>6</v>
      </c>
      <c r="C5676" t="s">
        <v>186</v>
      </c>
      <c r="D5676" t="s">
        <v>204</v>
      </c>
      <c r="E5676">
        <v>14</v>
      </c>
      <c r="F5676">
        <v>190000</v>
      </c>
    </row>
    <row r="5677" spans="1:6" x14ac:dyDescent="0.2">
      <c r="A5677">
        <v>39</v>
      </c>
      <c r="B5677" t="s">
        <v>9</v>
      </c>
      <c r="C5677" t="s">
        <v>185</v>
      </c>
      <c r="D5677" t="s">
        <v>35</v>
      </c>
      <c r="E5677">
        <v>16</v>
      </c>
      <c r="F5677">
        <v>200000</v>
      </c>
    </row>
    <row r="5678" spans="1:6" x14ac:dyDescent="0.2">
      <c r="A5678">
        <v>26</v>
      </c>
      <c r="B5678" t="s">
        <v>6</v>
      </c>
      <c r="C5678" t="s">
        <v>185</v>
      </c>
      <c r="D5678" t="s">
        <v>40</v>
      </c>
      <c r="E5678">
        <v>2</v>
      </c>
      <c r="F5678">
        <v>55000</v>
      </c>
    </row>
    <row r="5679" spans="1:6" x14ac:dyDescent="0.2">
      <c r="A5679">
        <v>31</v>
      </c>
      <c r="B5679" t="s">
        <v>9</v>
      </c>
      <c r="C5679" t="s">
        <v>12</v>
      </c>
      <c r="D5679" t="s">
        <v>43</v>
      </c>
      <c r="E5679">
        <v>8</v>
      </c>
      <c r="F5679">
        <v>140000</v>
      </c>
    </row>
    <row r="5680" spans="1:6" x14ac:dyDescent="0.2">
      <c r="A5680">
        <v>29</v>
      </c>
      <c r="B5680" t="s">
        <v>6</v>
      </c>
      <c r="C5680" t="s">
        <v>185</v>
      </c>
      <c r="D5680" t="s">
        <v>16</v>
      </c>
      <c r="E5680">
        <v>4</v>
      </c>
      <c r="F5680">
        <v>70000</v>
      </c>
    </row>
    <row r="5681" spans="1:6" x14ac:dyDescent="0.2">
      <c r="A5681">
        <v>33</v>
      </c>
      <c r="B5681" t="s">
        <v>9</v>
      </c>
      <c r="C5681" t="s">
        <v>186</v>
      </c>
      <c r="D5681" t="s">
        <v>27</v>
      </c>
      <c r="E5681">
        <v>9</v>
      </c>
      <c r="F5681">
        <v>130000</v>
      </c>
    </row>
    <row r="5682" spans="1:6" x14ac:dyDescent="0.2">
      <c r="A5682">
        <v>27</v>
      </c>
      <c r="B5682" t="s">
        <v>6</v>
      </c>
      <c r="C5682" t="s">
        <v>185</v>
      </c>
      <c r="D5682" t="s">
        <v>8</v>
      </c>
      <c r="E5682">
        <v>3</v>
      </c>
      <c r="F5682">
        <v>80000</v>
      </c>
    </row>
    <row r="5683" spans="1:6" x14ac:dyDescent="0.2">
      <c r="A5683">
        <v>36</v>
      </c>
      <c r="B5683" t="s">
        <v>9</v>
      </c>
      <c r="C5683" t="s">
        <v>12</v>
      </c>
      <c r="D5683" t="s">
        <v>92</v>
      </c>
      <c r="E5683">
        <v>12</v>
      </c>
      <c r="F5683">
        <v>170000</v>
      </c>
    </row>
    <row r="5684" spans="1:6" x14ac:dyDescent="0.2">
      <c r="A5684">
        <v>25</v>
      </c>
      <c r="B5684" t="s">
        <v>6</v>
      </c>
      <c r="C5684" t="s">
        <v>185</v>
      </c>
      <c r="D5684" t="s">
        <v>17</v>
      </c>
      <c r="E5684">
        <v>1</v>
      </c>
      <c r="F5684">
        <v>60000</v>
      </c>
    </row>
    <row r="5685" spans="1:6" x14ac:dyDescent="0.2">
      <c r="A5685">
        <v>30</v>
      </c>
      <c r="B5685" t="s">
        <v>9</v>
      </c>
      <c r="C5685" t="s">
        <v>185</v>
      </c>
      <c r="D5685" t="s">
        <v>19</v>
      </c>
      <c r="E5685">
        <v>5</v>
      </c>
      <c r="F5685">
        <v>90000</v>
      </c>
    </row>
    <row r="5686" spans="1:6" x14ac:dyDescent="0.2">
      <c r="A5686">
        <v>34</v>
      </c>
      <c r="B5686" t="s">
        <v>6</v>
      </c>
      <c r="C5686" t="s">
        <v>12</v>
      </c>
      <c r="D5686" t="s">
        <v>75</v>
      </c>
      <c r="E5686">
        <v>11</v>
      </c>
      <c r="F5686">
        <v>160000</v>
      </c>
    </row>
    <row r="5687" spans="1:6" x14ac:dyDescent="0.2">
      <c r="A5687">
        <v>28</v>
      </c>
      <c r="B5687" t="s">
        <v>9</v>
      </c>
      <c r="C5687" t="s">
        <v>185</v>
      </c>
      <c r="D5687" t="s">
        <v>16</v>
      </c>
      <c r="E5687">
        <v>3</v>
      </c>
      <c r="F5687">
        <v>60000</v>
      </c>
    </row>
    <row r="5688" spans="1:6" x14ac:dyDescent="0.2">
      <c r="A5688">
        <v>32</v>
      </c>
      <c r="B5688" t="s">
        <v>6</v>
      </c>
      <c r="C5688" t="s">
        <v>185</v>
      </c>
      <c r="D5688" t="s">
        <v>17</v>
      </c>
      <c r="E5688">
        <v>7</v>
      </c>
      <c r="F5688">
        <v>120000</v>
      </c>
    </row>
    <row r="5689" spans="1:6" x14ac:dyDescent="0.2">
      <c r="A5689">
        <v>24</v>
      </c>
      <c r="B5689" t="s">
        <v>9</v>
      </c>
      <c r="C5689" t="s">
        <v>196</v>
      </c>
      <c r="D5689" t="s">
        <v>203</v>
      </c>
      <c r="E5689">
        <v>0</v>
      </c>
      <c r="F5689">
        <v>25000</v>
      </c>
    </row>
    <row r="5690" spans="1:6" x14ac:dyDescent="0.2">
      <c r="A5690">
        <v>37</v>
      </c>
      <c r="B5690" t="s">
        <v>6</v>
      </c>
      <c r="C5690" t="s">
        <v>186</v>
      </c>
      <c r="D5690" t="s">
        <v>204</v>
      </c>
      <c r="E5690">
        <v>14</v>
      </c>
      <c r="F5690">
        <v>190000</v>
      </c>
    </row>
    <row r="5691" spans="1:6" x14ac:dyDescent="0.2">
      <c r="A5691">
        <v>39</v>
      </c>
      <c r="B5691" t="s">
        <v>9</v>
      </c>
      <c r="C5691" t="s">
        <v>185</v>
      </c>
      <c r="D5691" t="s">
        <v>35</v>
      </c>
      <c r="E5691">
        <v>16</v>
      </c>
      <c r="F5691">
        <v>200000</v>
      </c>
    </row>
    <row r="5692" spans="1:6" x14ac:dyDescent="0.2">
      <c r="A5692">
        <v>26</v>
      </c>
      <c r="B5692" t="s">
        <v>6</v>
      </c>
      <c r="C5692" t="s">
        <v>185</v>
      </c>
      <c r="D5692" t="s">
        <v>40</v>
      </c>
      <c r="E5692">
        <v>2</v>
      </c>
      <c r="F5692">
        <v>55000</v>
      </c>
    </row>
    <row r="5693" spans="1:6" x14ac:dyDescent="0.2">
      <c r="A5693">
        <v>31</v>
      </c>
      <c r="B5693" t="s">
        <v>9</v>
      </c>
      <c r="C5693" t="s">
        <v>12</v>
      </c>
      <c r="D5693" t="s">
        <v>43</v>
      </c>
      <c r="E5693">
        <v>8</v>
      </c>
      <c r="F5693">
        <v>140000</v>
      </c>
    </row>
    <row r="5694" spans="1:6" x14ac:dyDescent="0.2">
      <c r="A5694">
        <v>29</v>
      </c>
      <c r="B5694" t="s">
        <v>6</v>
      </c>
      <c r="C5694" t="s">
        <v>185</v>
      </c>
      <c r="D5694" t="s">
        <v>16</v>
      </c>
      <c r="E5694">
        <v>4</v>
      </c>
      <c r="F5694">
        <v>70000</v>
      </c>
    </row>
    <row r="5695" spans="1:6" x14ac:dyDescent="0.2">
      <c r="A5695">
        <v>33</v>
      </c>
      <c r="B5695" t="s">
        <v>9</v>
      </c>
      <c r="C5695" t="s">
        <v>186</v>
      </c>
      <c r="D5695" t="s">
        <v>27</v>
      </c>
      <c r="E5695">
        <v>9</v>
      </c>
      <c r="F5695">
        <v>130000</v>
      </c>
    </row>
    <row r="5696" spans="1:6" x14ac:dyDescent="0.2">
      <c r="A5696">
        <v>27</v>
      </c>
      <c r="B5696" t="s">
        <v>6</v>
      </c>
      <c r="C5696" t="s">
        <v>185</v>
      </c>
      <c r="D5696" t="s">
        <v>8</v>
      </c>
      <c r="E5696">
        <v>3</v>
      </c>
      <c r="F5696">
        <v>80000</v>
      </c>
    </row>
    <row r="5697" spans="1:6" x14ac:dyDescent="0.2">
      <c r="A5697">
        <v>36</v>
      </c>
      <c r="B5697" t="s">
        <v>9</v>
      </c>
      <c r="C5697" t="s">
        <v>12</v>
      </c>
      <c r="D5697" t="s">
        <v>92</v>
      </c>
      <c r="E5697">
        <v>12</v>
      </c>
      <c r="F5697">
        <v>170000</v>
      </c>
    </row>
    <row r="5698" spans="1:6" x14ac:dyDescent="0.2">
      <c r="A5698">
        <v>25</v>
      </c>
      <c r="B5698" t="s">
        <v>6</v>
      </c>
      <c r="C5698" t="s">
        <v>185</v>
      </c>
      <c r="D5698" t="s">
        <v>17</v>
      </c>
      <c r="E5698">
        <v>1</v>
      </c>
      <c r="F5698">
        <v>60000</v>
      </c>
    </row>
    <row r="5699" spans="1:6" x14ac:dyDescent="0.2">
      <c r="A5699">
        <v>30</v>
      </c>
      <c r="B5699" t="s">
        <v>9</v>
      </c>
      <c r="C5699" t="s">
        <v>185</v>
      </c>
      <c r="D5699" t="s">
        <v>19</v>
      </c>
      <c r="E5699">
        <v>5</v>
      </c>
      <c r="F5699">
        <v>90000</v>
      </c>
    </row>
    <row r="5700" spans="1:6" x14ac:dyDescent="0.2">
      <c r="A5700">
        <v>34</v>
      </c>
      <c r="B5700" t="s">
        <v>6</v>
      </c>
      <c r="C5700" t="s">
        <v>12</v>
      </c>
      <c r="D5700" t="s">
        <v>75</v>
      </c>
      <c r="E5700">
        <v>11</v>
      </c>
      <c r="F5700">
        <v>160000</v>
      </c>
    </row>
    <row r="5701" spans="1:6" x14ac:dyDescent="0.2">
      <c r="A5701">
        <v>28</v>
      </c>
      <c r="B5701" t="s">
        <v>9</v>
      </c>
      <c r="C5701" t="s">
        <v>185</v>
      </c>
      <c r="D5701" t="s">
        <v>16</v>
      </c>
      <c r="E5701">
        <v>3</v>
      </c>
      <c r="F5701">
        <v>60000</v>
      </c>
    </row>
    <row r="5702" spans="1:6" x14ac:dyDescent="0.2">
      <c r="A5702">
        <v>32</v>
      </c>
      <c r="B5702" t="s">
        <v>6</v>
      </c>
      <c r="C5702" t="s">
        <v>185</v>
      </c>
      <c r="D5702" t="s">
        <v>17</v>
      </c>
      <c r="E5702">
        <v>7</v>
      </c>
      <c r="F5702">
        <v>120000</v>
      </c>
    </row>
    <row r="5703" spans="1:6" x14ac:dyDescent="0.2">
      <c r="A5703">
        <v>24</v>
      </c>
      <c r="B5703" t="s">
        <v>9</v>
      </c>
      <c r="C5703" t="s">
        <v>196</v>
      </c>
      <c r="D5703" t="s">
        <v>203</v>
      </c>
      <c r="E5703">
        <v>0</v>
      </c>
      <c r="F5703">
        <v>25000</v>
      </c>
    </row>
    <row r="5704" spans="1:6" x14ac:dyDescent="0.2">
      <c r="A5704">
        <v>37</v>
      </c>
      <c r="B5704" t="s">
        <v>6</v>
      </c>
      <c r="C5704" t="s">
        <v>186</v>
      </c>
      <c r="D5704" t="s">
        <v>204</v>
      </c>
      <c r="E5704">
        <v>14</v>
      </c>
      <c r="F5704">
        <v>190000</v>
      </c>
    </row>
    <row r="5705" spans="1:6" x14ac:dyDescent="0.2">
      <c r="A5705">
        <v>39</v>
      </c>
      <c r="B5705" t="s">
        <v>9</v>
      </c>
      <c r="C5705" t="s">
        <v>185</v>
      </c>
      <c r="D5705" t="s">
        <v>35</v>
      </c>
      <c r="E5705">
        <v>16</v>
      </c>
      <c r="F5705">
        <v>200000</v>
      </c>
    </row>
    <row r="5706" spans="1:6" x14ac:dyDescent="0.2">
      <c r="A5706">
        <v>26</v>
      </c>
      <c r="B5706" t="s">
        <v>6</v>
      </c>
      <c r="C5706" t="s">
        <v>185</v>
      </c>
      <c r="D5706" t="s">
        <v>40</v>
      </c>
      <c r="E5706">
        <v>2</v>
      </c>
      <c r="F5706">
        <v>55000</v>
      </c>
    </row>
    <row r="5707" spans="1:6" x14ac:dyDescent="0.2">
      <c r="A5707">
        <v>31</v>
      </c>
      <c r="B5707" t="s">
        <v>9</v>
      </c>
      <c r="C5707" t="s">
        <v>12</v>
      </c>
      <c r="D5707" t="s">
        <v>43</v>
      </c>
      <c r="E5707">
        <v>8</v>
      </c>
      <c r="F5707">
        <v>140000</v>
      </c>
    </row>
    <row r="5708" spans="1:6" x14ac:dyDescent="0.2">
      <c r="A5708">
        <v>29</v>
      </c>
      <c r="B5708" t="s">
        <v>6</v>
      </c>
      <c r="C5708" t="s">
        <v>185</v>
      </c>
      <c r="D5708" t="s">
        <v>16</v>
      </c>
      <c r="E5708">
        <v>4</v>
      </c>
      <c r="F5708">
        <v>70000</v>
      </c>
    </row>
    <row r="5709" spans="1:6" x14ac:dyDescent="0.2">
      <c r="A5709">
        <v>33</v>
      </c>
      <c r="B5709" t="s">
        <v>9</v>
      </c>
      <c r="C5709" t="s">
        <v>186</v>
      </c>
      <c r="D5709" t="s">
        <v>27</v>
      </c>
      <c r="E5709">
        <v>9</v>
      </c>
      <c r="F5709">
        <v>130000</v>
      </c>
    </row>
    <row r="5710" spans="1:6" x14ac:dyDescent="0.2">
      <c r="A5710">
        <v>27</v>
      </c>
      <c r="B5710" t="s">
        <v>6</v>
      </c>
      <c r="C5710" t="s">
        <v>185</v>
      </c>
      <c r="D5710" t="s">
        <v>8</v>
      </c>
      <c r="E5710">
        <v>3</v>
      </c>
      <c r="F5710">
        <v>80000</v>
      </c>
    </row>
    <row r="5711" spans="1:6" x14ac:dyDescent="0.2">
      <c r="A5711">
        <v>36</v>
      </c>
      <c r="B5711" t="s">
        <v>9</v>
      </c>
      <c r="C5711" t="s">
        <v>12</v>
      </c>
      <c r="D5711" t="s">
        <v>92</v>
      </c>
      <c r="E5711">
        <v>12</v>
      </c>
      <c r="F5711">
        <v>170000</v>
      </c>
    </row>
    <row r="5712" spans="1:6" x14ac:dyDescent="0.2">
      <c r="A5712">
        <v>25</v>
      </c>
      <c r="B5712" t="s">
        <v>6</v>
      </c>
      <c r="C5712" t="s">
        <v>185</v>
      </c>
      <c r="D5712" t="s">
        <v>17</v>
      </c>
      <c r="E5712">
        <v>1</v>
      </c>
      <c r="F5712">
        <v>60000</v>
      </c>
    </row>
    <row r="5713" spans="1:6" x14ac:dyDescent="0.2">
      <c r="A5713">
        <v>30</v>
      </c>
      <c r="B5713" t="s">
        <v>9</v>
      </c>
      <c r="C5713" t="s">
        <v>185</v>
      </c>
      <c r="D5713" t="s">
        <v>19</v>
      </c>
      <c r="E5713">
        <v>5</v>
      </c>
      <c r="F5713">
        <v>90000</v>
      </c>
    </row>
    <row r="5714" spans="1:6" x14ac:dyDescent="0.2">
      <c r="A5714">
        <v>34</v>
      </c>
      <c r="B5714" t="s">
        <v>6</v>
      </c>
      <c r="C5714" t="s">
        <v>12</v>
      </c>
      <c r="D5714" t="s">
        <v>75</v>
      </c>
      <c r="E5714">
        <v>11</v>
      </c>
      <c r="F5714">
        <v>160000</v>
      </c>
    </row>
    <row r="5715" spans="1:6" x14ac:dyDescent="0.2">
      <c r="A5715">
        <v>28</v>
      </c>
      <c r="B5715" t="s">
        <v>9</v>
      </c>
      <c r="C5715" t="s">
        <v>185</v>
      </c>
      <c r="D5715" t="s">
        <v>16</v>
      </c>
      <c r="E5715">
        <v>3</v>
      </c>
      <c r="F5715">
        <v>60000</v>
      </c>
    </row>
    <row r="5716" spans="1:6" x14ac:dyDescent="0.2">
      <c r="A5716">
        <v>32</v>
      </c>
      <c r="B5716" t="s">
        <v>6</v>
      </c>
      <c r="C5716" t="s">
        <v>185</v>
      </c>
      <c r="D5716" t="s">
        <v>17</v>
      </c>
      <c r="E5716">
        <v>7</v>
      </c>
      <c r="F5716">
        <v>120000</v>
      </c>
    </row>
    <row r="5717" spans="1:6" x14ac:dyDescent="0.2">
      <c r="A5717">
        <v>24</v>
      </c>
      <c r="B5717" t="s">
        <v>9</v>
      </c>
      <c r="C5717" t="s">
        <v>196</v>
      </c>
      <c r="D5717" t="s">
        <v>203</v>
      </c>
      <c r="E5717">
        <v>0</v>
      </c>
      <c r="F5717">
        <v>25000</v>
      </c>
    </row>
    <row r="5718" spans="1:6" x14ac:dyDescent="0.2">
      <c r="A5718">
        <v>37</v>
      </c>
      <c r="B5718" t="s">
        <v>6</v>
      </c>
      <c r="C5718" t="s">
        <v>186</v>
      </c>
      <c r="D5718" t="s">
        <v>204</v>
      </c>
      <c r="E5718">
        <v>14</v>
      </c>
      <c r="F5718">
        <v>190000</v>
      </c>
    </row>
    <row r="5719" spans="1:6" x14ac:dyDescent="0.2">
      <c r="A5719">
        <v>39</v>
      </c>
      <c r="B5719" t="s">
        <v>9</v>
      </c>
      <c r="C5719" t="s">
        <v>185</v>
      </c>
      <c r="D5719" t="s">
        <v>35</v>
      </c>
      <c r="E5719">
        <v>16</v>
      </c>
      <c r="F5719">
        <v>200000</v>
      </c>
    </row>
    <row r="5720" spans="1:6" x14ac:dyDescent="0.2">
      <c r="A5720">
        <v>26</v>
      </c>
      <c r="B5720" t="s">
        <v>6</v>
      </c>
      <c r="C5720" t="s">
        <v>185</v>
      </c>
      <c r="D5720" t="s">
        <v>40</v>
      </c>
      <c r="E5720">
        <v>2</v>
      </c>
      <c r="F5720">
        <v>55000</v>
      </c>
    </row>
    <row r="5721" spans="1:6" x14ac:dyDescent="0.2">
      <c r="A5721">
        <v>31</v>
      </c>
      <c r="B5721" t="s">
        <v>9</v>
      </c>
      <c r="C5721" t="s">
        <v>12</v>
      </c>
      <c r="D5721" t="s">
        <v>43</v>
      </c>
      <c r="E5721">
        <v>8</v>
      </c>
      <c r="F5721">
        <v>140000</v>
      </c>
    </row>
    <row r="5722" spans="1:6" x14ac:dyDescent="0.2">
      <c r="A5722">
        <v>29</v>
      </c>
      <c r="B5722" t="s">
        <v>6</v>
      </c>
      <c r="C5722" t="s">
        <v>185</v>
      </c>
      <c r="D5722" t="s">
        <v>16</v>
      </c>
      <c r="E5722">
        <v>4</v>
      </c>
      <c r="F5722">
        <v>70000</v>
      </c>
    </row>
    <row r="5723" spans="1:6" x14ac:dyDescent="0.2">
      <c r="A5723">
        <v>33</v>
      </c>
      <c r="B5723" t="s">
        <v>9</v>
      </c>
      <c r="C5723" t="s">
        <v>186</v>
      </c>
      <c r="D5723" t="s">
        <v>27</v>
      </c>
      <c r="E5723">
        <v>9</v>
      </c>
      <c r="F5723">
        <v>130000</v>
      </c>
    </row>
    <row r="5724" spans="1:6" x14ac:dyDescent="0.2">
      <c r="A5724">
        <v>27</v>
      </c>
      <c r="B5724" t="s">
        <v>6</v>
      </c>
      <c r="C5724" t="s">
        <v>185</v>
      </c>
      <c r="D5724" t="s">
        <v>8</v>
      </c>
      <c r="E5724">
        <v>3</v>
      </c>
      <c r="F5724">
        <v>80000</v>
      </c>
    </row>
    <row r="5725" spans="1:6" x14ac:dyDescent="0.2">
      <c r="A5725">
        <v>36</v>
      </c>
      <c r="B5725" t="s">
        <v>9</v>
      </c>
      <c r="C5725" t="s">
        <v>12</v>
      </c>
      <c r="D5725" t="s">
        <v>92</v>
      </c>
      <c r="E5725">
        <v>12</v>
      </c>
      <c r="F5725">
        <v>170000</v>
      </c>
    </row>
    <row r="5726" spans="1:6" x14ac:dyDescent="0.2">
      <c r="A5726">
        <v>25</v>
      </c>
      <c r="B5726" t="s">
        <v>6</v>
      </c>
      <c r="C5726" t="s">
        <v>185</v>
      </c>
      <c r="D5726" t="s">
        <v>17</v>
      </c>
      <c r="E5726">
        <v>1</v>
      </c>
      <c r="F5726">
        <v>60000</v>
      </c>
    </row>
    <row r="5727" spans="1:6" x14ac:dyDescent="0.2">
      <c r="A5727">
        <v>30</v>
      </c>
      <c r="B5727" t="s">
        <v>9</v>
      </c>
      <c r="C5727" t="s">
        <v>185</v>
      </c>
      <c r="D5727" t="s">
        <v>19</v>
      </c>
      <c r="E5727">
        <v>5</v>
      </c>
      <c r="F5727">
        <v>90000</v>
      </c>
    </row>
    <row r="5728" spans="1:6" x14ac:dyDescent="0.2">
      <c r="A5728">
        <v>34</v>
      </c>
      <c r="B5728" t="s">
        <v>6</v>
      </c>
      <c r="C5728" t="s">
        <v>12</v>
      </c>
      <c r="D5728" t="s">
        <v>75</v>
      </c>
      <c r="E5728">
        <v>11</v>
      </c>
      <c r="F5728">
        <v>160000</v>
      </c>
    </row>
    <row r="5729" spans="1:6" x14ac:dyDescent="0.2">
      <c r="A5729">
        <v>28</v>
      </c>
      <c r="B5729" t="s">
        <v>9</v>
      </c>
      <c r="C5729" t="s">
        <v>185</v>
      </c>
      <c r="D5729" t="s">
        <v>16</v>
      </c>
      <c r="E5729">
        <v>3</v>
      </c>
      <c r="F5729">
        <v>60000</v>
      </c>
    </row>
    <row r="5730" spans="1:6" x14ac:dyDescent="0.2">
      <c r="A5730">
        <v>32</v>
      </c>
      <c r="B5730" t="s">
        <v>6</v>
      </c>
      <c r="C5730" t="s">
        <v>185</v>
      </c>
      <c r="D5730" t="s">
        <v>17</v>
      </c>
      <c r="E5730">
        <v>7</v>
      </c>
      <c r="F5730">
        <v>120000</v>
      </c>
    </row>
    <row r="5731" spans="1:6" x14ac:dyDescent="0.2">
      <c r="A5731">
        <v>24</v>
      </c>
      <c r="B5731" t="s">
        <v>9</v>
      </c>
      <c r="C5731" t="s">
        <v>196</v>
      </c>
      <c r="D5731" t="s">
        <v>203</v>
      </c>
      <c r="E5731">
        <v>0</v>
      </c>
      <c r="F5731">
        <v>25000</v>
      </c>
    </row>
    <row r="5732" spans="1:6" x14ac:dyDescent="0.2">
      <c r="A5732">
        <v>37</v>
      </c>
      <c r="B5732" t="s">
        <v>6</v>
      </c>
      <c r="C5732" t="s">
        <v>186</v>
      </c>
      <c r="D5732" t="s">
        <v>204</v>
      </c>
      <c r="E5732">
        <v>14</v>
      </c>
      <c r="F5732">
        <v>190000</v>
      </c>
    </row>
    <row r="5733" spans="1:6" x14ac:dyDescent="0.2">
      <c r="A5733">
        <v>39</v>
      </c>
      <c r="B5733" t="s">
        <v>9</v>
      </c>
      <c r="C5733" t="s">
        <v>185</v>
      </c>
      <c r="D5733" t="s">
        <v>35</v>
      </c>
      <c r="E5733">
        <v>16</v>
      </c>
      <c r="F5733">
        <v>200000</v>
      </c>
    </row>
    <row r="5734" spans="1:6" x14ac:dyDescent="0.2">
      <c r="A5734">
        <v>26</v>
      </c>
      <c r="B5734" t="s">
        <v>6</v>
      </c>
      <c r="C5734" t="s">
        <v>185</v>
      </c>
      <c r="D5734" t="s">
        <v>40</v>
      </c>
      <c r="E5734">
        <v>2</v>
      </c>
      <c r="F5734">
        <v>55000</v>
      </c>
    </row>
    <row r="5735" spans="1:6" x14ac:dyDescent="0.2">
      <c r="A5735">
        <v>31</v>
      </c>
      <c r="B5735" t="s">
        <v>9</v>
      </c>
      <c r="C5735" t="s">
        <v>12</v>
      </c>
      <c r="D5735" t="s">
        <v>43</v>
      </c>
      <c r="E5735">
        <v>8</v>
      </c>
      <c r="F5735">
        <v>140000</v>
      </c>
    </row>
    <row r="5736" spans="1:6" x14ac:dyDescent="0.2">
      <c r="A5736">
        <v>29</v>
      </c>
      <c r="B5736" t="s">
        <v>6</v>
      </c>
      <c r="C5736" t="s">
        <v>185</v>
      </c>
      <c r="D5736" t="s">
        <v>16</v>
      </c>
      <c r="E5736">
        <v>4</v>
      </c>
      <c r="F5736">
        <v>70000</v>
      </c>
    </row>
    <row r="5737" spans="1:6" x14ac:dyDescent="0.2">
      <c r="A5737">
        <v>33</v>
      </c>
      <c r="B5737" t="s">
        <v>9</v>
      </c>
      <c r="C5737" t="s">
        <v>186</v>
      </c>
      <c r="D5737" t="s">
        <v>27</v>
      </c>
      <c r="E5737">
        <v>9</v>
      </c>
      <c r="F5737">
        <v>130000</v>
      </c>
    </row>
    <row r="5738" spans="1:6" x14ac:dyDescent="0.2">
      <c r="A5738">
        <v>27</v>
      </c>
      <c r="B5738" t="s">
        <v>6</v>
      </c>
      <c r="C5738" t="s">
        <v>185</v>
      </c>
      <c r="D5738" t="s">
        <v>8</v>
      </c>
      <c r="E5738">
        <v>3</v>
      </c>
      <c r="F5738">
        <v>80000</v>
      </c>
    </row>
    <row r="5739" spans="1:6" x14ac:dyDescent="0.2">
      <c r="A5739">
        <v>36</v>
      </c>
      <c r="B5739" t="s">
        <v>9</v>
      </c>
      <c r="C5739" t="s">
        <v>12</v>
      </c>
      <c r="D5739" t="s">
        <v>92</v>
      </c>
      <c r="E5739">
        <v>12</v>
      </c>
      <c r="F5739">
        <v>170000</v>
      </c>
    </row>
    <row r="5740" spans="1:6" x14ac:dyDescent="0.2">
      <c r="A5740">
        <v>25</v>
      </c>
      <c r="B5740" t="s">
        <v>6</v>
      </c>
      <c r="C5740" t="s">
        <v>185</v>
      </c>
      <c r="D5740" t="s">
        <v>17</v>
      </c>
      <c r="E5740">
        <v>1</v>
      </c>
      <c r="F5740">
        <v>60000</v>
      </c>
    </row>
    <row r="5741" spans="1:6" x14ac:dyDescent="0.2">
      <c r="A5741">
        <v>30</v>
      </c>
      <c r="B5741" t="s">
        <v>9</v>
      </c>
      <c r="C5741" t="s">
        <v>185</v>
      </c>
      <c r="D5741" t="s">
        <v>19</v>
      </c>
      <c r="E5741">
        <v>5</v>
      </c>
      <c r="F5741">
        <v>90000</v>
      </c>
    </row>
    <row r="5742" spans="1:6" x14ac:dyDescent="0.2">
      <c r="A5742">
        <v>34</v>
      </c>
      <c r="B5742" t="s">
        <v>6</v>
      </c>
      <c r="C5742" t="s">
        <v>12</v>
      </c>
      <c r="D5742" t="s">
        <v>75</v>
      </c>
      <c r="E5742">
        <v>11</v>
      </c>
      <c r="F5742">
        <v>160000</v>
      </c>
    </row>
    <row r="5743" spans="1:6" x14ac:dyDescent="0.2">
      <c r="A5743">
        <v>28</v>
      </c>
      <c r="B5743" t="s">
        <v>9</v>
      </c>
      <c r="C5743" t="s">
        <v>185</v>
      </c>
      <c r="D5743" t="s">
        <v>16</v>
      </c>
      <c r="E5743">
        <v>3</v>
      </c>
      <c r="F5743">
        <v>60000</v>
      </c>
    </row>
    <row r="5744" spans="1:6" x14ac:dyDescent="0.2">
      <c r="A5744">
        <v>32</v>
      </c>
      <c r="B5744" t="s">
        <v>6</v>
      </c>
      <c r="C5744" t="s">
        <v>185</v>
      </c>
      <c r="D5744" t="s">
        <v>17</v>
      </c>
      <c r="E5744">
        <v>7</v>
      </c>
      <c r="F5744">
        <v>120000</v>
      </c>
    </row>
    <row r="5745" spans="1:6" x14ac:dyDescent="0.2">
      <c r="A5745">
        <v>24</v>
      </c>
      <c r="B5745" t="s">
        <v>9</v>
      </c>
      <c r="C5745" t="s">
        <v>196</v>
      </c>
      <c r="D5745" t="s">
        <v>203</v>
      </c>
      <c r="E5745">
        <v>0</v>
      </c>
      <c r="F5745">
        <v>25000</v>
      </c>
    </row>
    <row r="5746" spans="1:6" x14ac:dyDescent="0.2">
      <c r="A5746">
        <v>37</v>
      </c>
      <c r="B5746" t="s">
        <v>6</v>
      </c>
      <c r="C5746" t="s">
        <v>186</v>
      </c>
      <c r="D5746" t="s">
        <v>204</v>
      </c>
      <c r="E5746">
        <v>14</v>
      </c>
      <c r="F5746">
        <v>190000</v>
      </c>
    </row>
    <row r="5747" spans="1:6" x14ac:dyDescent="0.2">
      <c r="A5747">
        <v>39</v>
      </c>
      <c r="B5747" t="s">
        <v>9</v>
      </c>
      <c r="C5747" t="s">
        <v>185</v>
      </c>
      <c r="D5747" t="s">
        <v>35</v>
      </c>
      <c r="E5747">
        <v>16</v>
      </c>
      <c r="F5747">
        <v>200000</v>
      </c>
    </row>
    <row r="5748" spans="1:6" x14ac:dyDescent="0.2">
      <c r="A5748">
        <v>26</v>
      </c>
      <c r="B5748" t="s">
        <v>6</v>
      </c>
      <c r="C5748" t="s">
        <v>185</v>
      </c>
      <c r="D5748" t="s">
        <v>40</v>
      </c>
      <c r="E5748">
        <v>2</v>
      </c>
      <c r="F5748">
        <v>55000</v>
      </c>
    </row>
    <row r="5749" spans="1:6" x14ac:dyDescent="0.2">
      <c r="A5749">
        <v>31</v>
      </c>
      <c r="B5749" t="s">
        <v>9</v>
      </c>
      <c r="C5749" t="s">
        <v>12</v>
      </c>
      <c r="D5749" t="s">
        <v>43</v>
      </c>
      <c r="E5749">
        <v>8</v>
      </c>
      <c r="F5749">
        <v>140000</v>
      </c>
    </row>
    <row r="5750" spans="1:6" x14ac:dyDescent="0.2">
      <c r="A5750">
        <v>29</v>
      </c>
      <c r="B5750" t="s">
        <v>6</v>
      </c>
      <c r="C5750" t="s">
        <v>185</v>
      </c>
      <c r="D5750" t="s">
        <v>16</v>
      </c>
      <c r="E5750">
        <v>4</v>
      </c>
      <c r="F5750">
        <v>70000</v>
      </c>
    </row>
    <row r="5751" spans="1:6" x14ac:dyDescent="0.2">
      <c r="A5751">
        <v>33</v>
      </c>
      <c r="B5751" t="s">
        <v>9</v>
      </c>
      <c r="C5751" t="s">
        <v>186</v>
      </c>
      <c r="D5751" t="s">
        <v>27</v>
      </c>
      <c r="E5751">
        <v>9</v>
      </c>
      <c r="F5751">
        <v>130000</v>
      </c>
    </row>
    <row r="5752" spans="1:6" x14ac:dyDescent="0.2">
      <c r="A5752">
        <v>27</v>
      </c>
      <c r="B5752" t="s">
        <v>6</v>
      </c>
      <c r="C5752" t="s">
        <v>185</v>
      </c>
      <c r="D5752" t="s">
        <v>8</v>
      </c>
      <c r="E5752">
        <v>3</v>
      </c>
      <c r="F5752">
        <v>80000</v>
      </c>
    </row>
    <row r="5753" spans="1:6" x14ac:dyDescent="0.2">
      <c r="A5753">
        <v>29</v>
      </c>
      <c r="B5753" t="s">
        <v>6</v>
      </c>
      <c r="C5753" t="s">
        <v>185</v>
      </c>
      <c r="D5753" t="s">
        <v>8</v>
      </c>
      <c r="E5753">
        <v>3</v>
      </c>
      <c r="F5753">
        <v>75000</v>
      </c>
    </row>
    <row r="5754" spans="1:6" x14ac:dyDescent="0.2">
      <c r="A5754">
        <v>32</v>
      </c>
      <c r="B5754" t="s">
        <v>9</v>
      </c>
      <c r="C5754" t="s">
        <v>186</v>
      </c>
      <c r="D5754" t="s">
        <v>27</v>
      </c>
      <c r="E5754">
        <v>8</v>
      </c>
      <c r="F5754">
        <v>120000</v>
      </c>
    </row>
    <row r="5755" spans="1:6" x14ac:dyDescent="0.2">
      <c r="A5755">
        <v>27</v>
      </c>
      <c r="B5755" t="s">
        <v>6</v>
      </c>
      <c r="C5755" t="s">
        <v>185</v>
      </c>
      <c r="D5755" t="s">
        <v>17</v>
      </c>
      <c r="E5755">
        <v>2</v>
      </c>
      <c r="F5755">
        <v>65000</v>
      </c>
    </row>
    <row r="5756" spans="1:6" x14ac:dyDescent="0.2">
      <c r="A5756">
        <v>30</v>
      </c>
      <c r="B5756" t="s">
        <v>9</v>
      </c>
      <c r="C5756" t="s">
        <v>12</v>
      </c>
      <c r="D5756" t="s">
        <v>43</v>
      </c>
      <c r="E5756">
        <v>6</v>
      </c>
      <c r="F5756">
        <v>100000</v>
      </c>
    </row>
    <row r="5757" spans="1:6" x14ac:dyDescent="0.2">
      <c r="A5757">
        <v>36</v>
      </c>
      <c r="B5757" t="s">
        <v>6</v>
      </c>
      <c r="C5757" t="s">
        <v>185</v>
      </c>
      <c r="D5757" t="s">
        <v>23</v>
      </c>
      <c r="E5757">
        <v>11</v>
      </c>
      <c r="F5757">
        <v>150000</v>
      </c>
    </row>
    <row r="5758" spans="1:6" x14ac:dyDescent="0.2">
      <c r="A5758">
        <v>28</v>
      </c>
      <c r="B5758" t="s">
        <v>9</v>
      </c>
      <c r="C5758" t="s">
        <v>185</v>
      </c>
      <c r="D5758" t="s">
        <v>19</v>
      </c>
      <c r="E5758">
        <v>3</v>
      </c>
      <c r="F5758">
        <v>60000</v>
      </c>
    </row>
    <row r="5759" spans="1:6" x14ac:dyDescent="0.2">
      <c r="A5759">
        <v>33</v>
      </c>
      <c r="B5759" t="s">
        <v>6</v>
      </c>
      <c r="C5759" t="s">
        <v>186</v>
      </c>
      <c r="D5759" t="s">
        <v>8</v>
      </c>
      <c r="E5759">
        <v>9</v>
      </c>
      <c r="F5759">
        <v>120000</v>
      </c>
    </row>
    <row r="5760" spans="1:6" x14ac:dyDescent="0.2">
      <c r="A5760">
        <v>26</v>
      </c>
      <c r="B5760" t="s">
        <v>9</v>
      </c>
      <c r="C5760" t="s">
        <v>185</v>
      </c>
      <c r="D5760" t="s">
        <v>63</v>
      </c>
      <c r="E5760">
        <v>1</v>
      </c>
      <c r="F5760">
        <v>45000</v>
      </c>
    </row>
    <row r="5761" spans="1:6" x14ac:dyDescent="0.2">
      <c r="A5761">
        <v>29</v>
      </c>
      <c r="B5761" t="s">
        <v>6</v>
      </c>
      <c r="C5761" t="s">
        <v>185</v>
      </c>
      <c r="D5761" t="s">
        <v>17</v>
      </c>
      <c r="E5761">
        <v>5</v>
      </c>
      <c r="F5761">
        <v>80000</v>
      </c>
    </row>
    <row r="5762" spans="1:6" x14ac:dyDescent="0.2">
      <c r="A5762">
        <v>35</v>
      </c>
      <c r="B5762" t="s">
        <v>9</v>
      </c>
      <c r="C5762" t="s">
        <v>12</v>
      </c>
      <c r="D5762" t="s">
        <v>92</v>
      </c>
      <c r="E5762">
        <v>11</v>
      </c>
      <c r="F5762">
        <v>150000</v>
      </c>
    </row>
    <row r="5763" spans="1:6" x14ac:dyDescent="0.2">
      <c r="A5763">
        <v>27</v>
      </c>
      <c r="B5763" t="s">
        <v>6</v>
      </c>
      <c r="C5763" t="s">
        <v>185</v>
      </c>
      <c r="D5763" t="s">
        <v>8</v>
      </c>
      <c r="E5763">
        <v>2</v>
      </c>
      <c r="F5763">
        <v>65000</v>
      </c>
    </row>
    <row r="5764" spans="1:6" x14ac:dyDescent="0.2">
      <c r="A5764">
        <v>31</v>
      </c>
      <c r="B5764" t="s">
        <v>9</v>
      </c>
      <c r="C5764" t="s">
        <v>185</v>
      </c>
      <c r="D5764" t="s">
        <v>27</v>
      </c>
      <c r="E5764">
        <v>7</v>
      </c>
      <c r="F5764">
        <v>100000</v>
      </c>
    </row>
    <row r="5765" spans="1:6" x14ac:dyDescent="0.2">
      <c r="A5765">
        <v>28</v>
      </c>
      <c r="B5765" t="s">
        <v>6</v>
      </c>
      <c r="C5765" t="s">
        <v>186</v>
      </c>
      <c r="D5765" t="s">
        <v>23</v>
      </c>
      <c r="E5765">
        <v>4</v>
      </c>
      <c r="F5765">
        <v>90000</v>
      </c>
    </row>
    <row r="5766" spans="1:6" x14ac:dyDescent="0.2">
      <c r="A5766">
        <v>24</v>
      </c>
      <c r="B5766" t="s">
        <v>9</v>
      </c>
      <c r="C5766" t="s">
        <v>185</v>
      </c>
      <c r="D5766" t="s">
        <v>16</v>
      </c>
      <c r="E5766">
        <v>0</v>
      </c>
      <c r="F5766">
        <v>40000</v>
      </c>
    </row>
    <row r="5767" spans="1:6" x14ac:dyDescent="0.2">
      <c r="A5767">
        <v>30</v>
      </c>
      <c r="B5767" t="s">
        <v>6</v>
      </c>
      <c r="C5767" t="s">
        <v>185</v>
      </c>
      <c r="D5767" t="s">
        <v>24</v>
      </c>
      <c r="E5767">
        <v>6</v>
      </c>
      <c r="F5767">
        <v>110000</v>
      </c>
    </row>
    <row r="5768" spans="1:6" x14ac:dyDescent="0.2">
      <c r="A5768">
        <v>34</v>
      </c>
      <c r="B5768" t="s">
        <v>9</v>
      </c>
      <c r="C5768" t="s">
        <v>12</v>
      </c>
      <c r="D5768" t="s">
        <v>75</v>
      </c>
      <c r="E5768">
        <v>12</v>
      </c>
      <c r="F5768">
        <v>170000</v>
      </c>
    </row>
    <row r="5769" spans="1:6" x14ac:dyDescent="0.2">
      <c r="A5769">
        <v>27</v>
      </c>
      <c r="B5769" t="s">
        <v>6</v>
      </c>
      <c r="C5769" t="s">
        <v>185</v>
      </c>
      <c r="D5769" t="s">
        <v>8</v>
      </c>
      <c r="E5769">
        <v>3</v>
      </c>
      <c r="F5769">
        <v>75000</v>
      </c>
    </row>
    <row r="5770" spans="1:6" x14ac:dyDescent="0.2">
      <c r="A5770">
        <v>33</v>
      </c>
      <c r="B5770" t="s">
        <v>9</v>
      </c>
      <c r="C5770" t="s">
        <v>186</v>
      </c>
      <c r="D5770" t="s">
        <v>27</v>
      </c>
      <c r="E5770">
        <v>8</v>
      </c>
      <c r="F5770">
        <v>120000</v>
      </c>
    </row>
    <row r="5771" spans="1:6" x14ac:dyDescent="0.2">
      <c r="A5771">
        <v>29</v>
      </c>
      <c r="B5771" t="s">
        <v>6</v>
      </c>
      <c r="C5771" t="s">
        <v>185</v>
      </c>
      <c r="D5771" t="s">
        <v>16</v>
      </c>
      <c r="E5771">
        <v>4</v>
      </c>
      <c r="F5771">
        <v>70000</v>
      </c>
    </row>
    <row r="5772" spans="1:6" x14ac:dyDescent="0.2">
      <c r="A5772">
        <v>25</v>
      </c>
      <c r="B5772" t="s">
        <v>9</v>
      </c>
      <c r="C5772" t="s">
        <v>196</v>
      </c>
      <c r="D5772" t="s">
        <v>71</v>
      </c>
      <c r="E5772">
        <v>1</v>
      </c>
      <c r="F5772">
        <v>30000</v>
      </c>
    </row>
    <row r="5773" spans="1:6" x14ac:dyDescent="0.2">
      <c r="A5773">
        <v>36</v>
      </c>
      <c r="B5773" t="s">
        <v>6</v>
      </c>
      <c r="C5773" t="s">
        <v>12</v>
      </c>
      <c r="D5773" t="s">
        <v>92</v>
      </c>
      <c r="E5773">
        <v>13</v>
      </c>
      <c r="F5773">
        <v>180000</v>
      </c>
    </row>
    <row r="5774" spans="1:6" x14ac:dyDescent="0.2">
      <c r="A5774">
        <v>39</v>
      </c>
      <c r="B5774" t="s">
        <v>9</v>
      </c>
      <c r="C5774" t="s">
        <v>185</v>
      </c>
      <c r="D5774" t="s">
        <v>35</v>
      </c>
      <c r="E5774">
        <v>15</v>
      </c>
      <c r="F5774">
        <v>200000</v>
      </c>
    </row>
    <row r="5775" spans="1:6" x14ac:dyDescent="0.2">
      <c r="A5775">
        <v>26</v>
      </c>
      <c r="B5775" t="s">
        <v>6</v>
      </c>
      <c r="C5775" t="s">
        <v>185</v>
      </c>
      <c r="D5775" t="s">
        <v>40</v>
      </c>
      <c r="E5775">
        <v>1</v>
      </c>
      <c r="F5775">
        <v>50000</v>
      </c>
    </row>
    <row r="5776" spans="1:6" x14ac:dyDescent="0.2">
      <c r="A5776">
        <v>31</v>
      </c>
      <c r="B5776" t="s">
        <v>9</v>
      </c>
      <c r="C5776" t="s">
        <v>12</v>
      </c>
      <c r="D5776" t="s">
        <v>43</v>
      </c>
      <c r="E5776">
        <v>8</v>
      </c>
      <c r="F5776">
        <v>140000</v>
      </c>
    </row>
    <row r="5777" spans="1:6" x14ac:dyDescent="0.2">
      <c r="A5777">
        <v>28</v>
      </c>
      <c r="B5777" t="s">
        <v>6</v>
      </c>
      <c r="C5777" t="s">
        <v>185</v>
      </c>
      <c r="D5777" t="s">
        <v>16</v>
      </c>
      <c r="E5777">
        <v>3</v>
      </c>
      <c r="F5777">
        <v>65000</v>
      </c>
    </row>
    <row r="5778" spans="1:6" x14ac:dyDescent="0.2">
      <c r="A5778">
        <v>32</v>
      </c>
      <c r="B5778" t="s">
        <v>9</v>
      </c>
      <c r="C5778" t="s">
        <v>185</v>
      </c>
      <c r="D5778" t="s">
        <v>17</v>
      </c>
      <c r="E5778">
        <v>7</v>
      </c>
      <c r="F5778">
        <v>110000</v>
      </c>
    </row>
    <row r="5779" spans="1:6" x14ac:dyDescent="0.2">
      <c r="A5779">
        <v>24</v>
      </c>
      <c r="B5779" t="s">
        <v>6</v>
      </c>
      <c r="C5779" t="s">
        <v>196</v>
      </c>
      <c r="D5779" t="s">
        <v>207</v>
      </c>
      <c r="E5779">
        <v>0</v>
      </c>
      <c r="F5779">
        <v>28000</v>
      </c>
    </row>
    <row r="5780" spans="1:6" x14ac:dyDescent="0.2">
      <c r="A5780">
        <v>37</v>
      </c>
      <c r="B5780" t="s">
        <v>6</v>
      </c>
      <c r="C5780" t="s">
        <v>186</v>
      </c>
      <c r="D5780" t="s">
        <v>204</v>
      </c>
      <c r="E5780">
        <v>14</v>
      </c>
      <c r="F5780">
        <v>190000</v>
      </c>
    </row>
    <row r="5781" spans="1:6" x14ac:dyDescent="0.2">
      <c r="A5781">
        <v>39</v>
      </c>
      <c r="B5781" t="s">
        <v>9</v>
      </c>
      <c r="C5781" t="s">
        <v>185</v>
      </c>
      <c r="D5781" t="s">
        <v>35</v>
      </c>
      <c r="E5781">
        <v>16</v>
      </c>
      <c r="F5781">
        <v>210000</v>
      </c>
    </row>
    <row r="5782" spans="1:6" x14ac:dyDescent="0.2">
      <c r="A5782">
        <v>26</v>
      </c>
      <c r="B5782" t="s">
        <v>6</v>
      </c>
      <c r="C5782" t="s">
        <v>185</v>
      </c>
      <c r="D5782" t="s">
        <v>40</v>
      </c>
      <c r="E5782">
        <v>2</v>
      </c>
      <c r="F5782">
        <v>55000</v>
      </c>
    </row>
    <row r="5783" spans="1:6" x14ac:dyDescent="0.2">
      <c r="A5783">
        <v>31</v>
      </c>
      <c r="B5783" t="s">
        <v>9</v>
      </c>
      <c r="C5783" t="s">
        <v>12</v>
      </c>
      <c r="D5783" t="s">
        <v>43</v>
      </c>
      <c r="E5783">
        <v>8</v>
      </c>
      <c r="F5783">
        <v>140000</v>
      </c>
    </row>
    <row r="5784" spans="1:6" x14ac:dyDescent="0.2">
      <c r="A5784">
        <v>29</v>
      </c>
      <c r="B5784" t="s">
        <v>6</v>
      </c>
      <c r="C5784" t="s">
        <v>185</v>
      </c>
      <c r="D5784" t="s">
        <v>16</v>
      </c>
      <c r="E5784">
        <v>4</v>
      </c>
      <c r="F5784">
        <v>70000</v>
      </c>
    </row>
    <row r="5785" spans="1:6" x14ac:dyDescent="0.2">
      <c r="A5785">
        <v>33</v>
      </c>
      <c r="B5785" t="s">
        <v>9</v>
      </c>
      <c r="C5785" t="s">
        <v>186</v>
      </c>
      <c r="D5785" t="s">
        <v>27</v>
      </c>
      <c r="E5785">
        <v>9</v>
      </c>
      <c r="F5785">
        <v>130000</v>
      </c>
    </row>
    <row r="5786" spans="1:6" x14ac:dyDescent="0.2">
      <c r="A5786">
        <v>27</v>
      </c>
      <c r="B5786" t="s">
        <v>6</v>
      </c>
      <c r="C5786" t="s">
        <v>185</v>
      </c>
      <c r="D5786" t="s">
        <v>8</v>
      </c>
      <c r="E5786">
        <v>3</v>
      </c>
      <c r="F5786">
        <v>80000</v>
      </c>
    </row>
    <row r="5787" spans="1:6" x14ac:dyDescent="0.2">
      <c r="A5787">
        <v>36</v>
      </c>
      <c r="B5787" t="s">
        <v>9</v>
      </c>
      <c r="C5787" t="s">
        <v>12</v>
      </c>
      <c r="D5787" t="s">
        <v>92</v>
      </c>
      <c r="E5787">
        <v>12</v>
      </c>
      <c r="F5787">
        <v>170000</v>
      </c>
    </row>
    <row r="5788" spans="1:6" x14ac:dyDescent="0.2">
      <c r="A5788">
        <v>25</v>
      </c>
      <c r="B5788" t="s">
        <v>6</v>
      </c>
      <c r="C5788" t="s">
        <v>185</v>
      </c>
      <c r="D5788" t="s">
        <v>17</v>
      </c>
      <c r="E5788">
        <v>1</v>
      </c>
      <c r="F5788">
        <v>60000</v>
      </c>
    </row>
    <row r="5789" spans="1:6" x14ac:dyDescent="0.2">
      <c r="A5789">
        <v>30</v>
      </c>
      <c r="B5789" t="s">
        <v>9</v>
      </c>
      <c r="C5789" t="s">
        <v>185</v>
      </c>
      <c r="D5789" t="s">
        <v>19</v>
      </c>
      <c r="E5789">
        <v>5</v>
      </c>
      <c r="F5789">
        <v>90000</v>
      </c>
    </row>
    <row r="5790" spans="1:6" x14ac:dyDescent="0.2">
      <c r="A5790">
        <v>34</v>
      </c>
      <c r="B5790" t="s">
        <v>6</v>
      </c>
      <c r="C5790" t="s">
        <v>12</v>
      </c>
      <c r="D5790" t="s">
        <v>75</v>
      </c>
      <c r="E5790">
        <v>11</v>
      </c>
      <c r="F5790">
        <v>160000</v>
      </c>
    </row>
    <row r="5791" spans="1:6" x14ac:dyDescent="0.2">
      <c r="A5791">
        <v>28</v>
      </c>
      <c r="B5791" t="s">
        <v>9</v>
      </c>
      <c r="C5791" t="s">
        <v>185</v>
      </c>
      <c r="D5791" t="s">
        <v>16</v>
      </c>
      <c r="E5791">
        <v>3</v>
      </c>
      <c r="F5791">
        <v>60000</v>
      </c>
    </row>
    <row r="5792" spans="1:6" x14ac:dyDescent="0.2">
      <c r="A5792">
        <v>32</v>
      </c>
      <c r="B5792" t="s">
        <v>6</v>
      </c>
      <c r="C5792" t="s">
        <v>185</v>
      </c>
      <c r="D5792" t="s">
        <v>17</v>
      </c>
      <c r="E5792">
        <v>7</v>
      </c>
      <c r="F5792">
        <v>120000</v>
      </c>
    </row>
    <row r="5793" spans="1:6" x14ac:dyDescent="0.2">
      <c r="A5793">
        <v>24</v>
      </c>
      <c r="B5793" t="s">
        <v>9</v>
      </c>
      <c r="C5793" t="s">
        <v>196</v>
      </c>
      <c r="D5793" t="s">
        <v>203</v>
      </c>
      <c r="E5793">
        <v>0</v>
      </c>
      <c r="F5793">
        <v>25000</v>
      </c>
    </row>
    <row r="5794" spans="1:6" x14ac:dyDescent="0.2">
      <c r="A5794">
        <v>37</v>
      </c>
      <c r="B5794" t="s">
        <v>6</v>
      </c>
      <c r="C5794" t="s">
        <v>186</v>
      </c>
      <c r="D5794" t="s">
        <v>204</v>
      </c>
      <c r="E5794">
        <v>14</v>
      </c>
      <c r="F5794">
        <v>190000</v>
      </c>
    </row>
    <row r="5795" spans="1:6" x14ac:dyDescent="0.2">
      <c r="A5795">
        <v>39</v>
      </c>
      <c r="B5795" t="s">
        <v>9</v>
      </c>
      <c r="C5795" t="s">
        <v>185</v>
      </c>
      <c r="D5795" t="s">
        <v>35</v>
      </c>
      <c r="E5795">
        <v>16</v>
      </c>
      <c r="F5795">
        <v>200000</v>
      </c>
    </row>
    <row r="5796" spans="1:6" x14ac:dyDescent="0.2">
      <c r="A5796">
        <v>26</v>
      </c>
      <c r="B5796" t="s">
        <v>6</v>
      </c>
      <c r="C5796" t="s">
        <v>185</v>
      </c>
      <c r="D5796" t="s">
        <v>40</v>
      </c>
      <c r="E5796">
        <v>2</v>
      </c>
      <c r="F5796">
        <v>55000</v>
      </c>
    </row>
    <row r="5797" spans="1:6" x14ac:dyDescent="0.2">
      <c r="A5797">
        <v>31</v>
      </c>
      <c r="B5797" t="s">
        <v>9</v>
      </c>
      <c r="C5797" t="s">
        <v>12</v>
      </c>
      <c r="D5797" t="s">
        <v>43</v>
      </c>
      <c r="E5797">
        <v>8</v>
      </c>
      <c r="F5797">
        <v>140000</v>
      </c>
    </row>
    <row r="5798" spans="1:6" x14ac:dyDescent="0.2">
      <c r="A5798">
        <v>29</v>
      </c>
      <c r="B5798" t="s">
        <v>6</v>
      </c>
      <c r="C5798" t="s">
        <v>185</v>
      </c>
      <c r="D5798" t="s">
        <v>16</v>
      </c>
      <c r="E5798">
        <v>4</v>
      </c>
      <c r="F5798">
        <v>70000</v>
      </c>
    </row>
    <row r="5799" spans="1:6" x14ac:dyDescent="0.2">
      <c r="A5799">
        <v>33</v>
      </c>
      <c r="B5799" t="s">
        <v>9</v>
      </c>
      <c r="C5799" t="s">
        <v>186</v>
      </c>
      <c r="D5799" t="s">
        <v>27</v>
      </c>
      <c r="E5799">
        <v>9</v>
      </c>
      <c r="F5799">
        <v>130000</v>
      </c>
    </row>
    <row r="5800" spans="1:6" x14ac:dyDescent="0.2">
      <c r="A5800">
        <v>27</v>
      </c>
      <c r="B5800" t="s">
        <v>6</v>
      </c>
      <c r="C5800" t="s">
        <v>185</v>
      </c>
      <c r="D5800" t="s">
        <v>8</v>
      </c>
      <c r="E5800">
        <v>3</v>
      </c>
      <c r="F5800">
        <v>80000</v>
      </c>
    </row>
    <row r="5801" spans="1:6" x14ac:dyDescent="0.2">
      <c r="A5801">
        <v>36</v>
      </c>
      <c r="B5801" t="s">
        <v>9</v>
      </c>
      <c r="C5801" t="s">
        <v>12</v>
      </c>
      <c r="D5801" t="s">
        <v>92</v>
      </c>
      <c r="E5801">
        <v>12</v>
      </c>
      <c r="F5801">
        <v>170000</v>
      </c>
    </row>
    <row r="5802" spans="1:6" x14ac:dyDescent="0.2">
      <c r="A5802">
        <v>25</v>
      </c>
      <c r="B5802" t="s">
        <v>6</v>
      </c>
      <c r="C5802" t="s">
        <v>185</v>
      </c>
      <c r="D5802" t="s">
        <v>17</v>
      </c>
      <c r="E5802">
        <v>1</v>
      </c>
      <c r="F5802">
        <v>60000</v>
      </c>
    </row>
    <row r="5803" spans="1:6" x14ac:dyDescent="0.2">
      <c r="A5803">
        <v>30</v>
      </c>
      <c r="B5803" t="s">
        <v>9</v>
      </c>
      <c r="C5803" t="s">
        <v>185</v>
      </c>
      <c r="D5803" t="s">
        <v>19</v>
      </c>
      <c r="E5803">
        <v>5</v>
      </c>
      <c r="F5803">
        <v>90000</v>
      </c>
    </row>
    <row r="5804" spans="1:6" x14ac:dyDescent="0.2">
      <c r="A5804">
        <v>34</v>
      </c>
      <c r="B5804" t="s">
        <v>6</v>
      </c>
      <c r="C5804" t="s">
        <v>12</v>
      </c>
      <c r="D5804" t="s">
        <v>75</v>
      </c>
      <c r="E5804">
        <v>11</v>
      </c>
      <c r="F5804">
        <v>160000</v>
      </c>
    </row>
    <row r="5805" spans="1:6" x14ac:dyDescent="0.2">
      <c r="A5805">
        <v>28</v>
      </c>
      <c r="B5805" t="s">
        <v>9</v>
      </c>
      <c r="C5805" t="s">
        <v>185</v>
      </c>
      <c r="D5805" t="s">
        <v>16</v>
      </c>
      <c r="E5805">
        <v>3</v>
      </c>
      <c r="F5805">
        <v>60000</v>
      </c>
    </row>
    <row r="5806" spans="1:6" x14ac:dyDescent="0.2">
      <c r="A5806">
        <v>32</v>
      </c>
      <c r="B5806" t="s">
        <v>6</v>
      </c>
      <c r="C5806" t="s">
        <v>185</v>
      </c>
      <c r="D5806" t="s">
        <v>17</v>
      </c>
      <c r="E5806">
        <v>7</v>
      </c>
      <c r="F5806">
        <v>120000</v>
      </c>
    </row>
    <row r="5807" spans="1:6" x14ac:dyDescent="0.2">
      <c r="A5807">
        <v>24</v>
      </c>
      <c r="B5807" t="s">
        <v>9</v>
      </c>
      <c r="C5807" t="s">
        <v>196</v>
      </c>
      <c r="D5807" t="s">
        <v>203</v>
      </c>
      <c r="E5807">
        <v>0</v>
      </c>
      <c r="F5807">
        <v>25000</v>
      </c>
    </row>
    <row r="5808" spans="1:6" x14ac:dyDescent="0.2">
      <c r="A5808">
        <v>37</v>
      </c>
      <c r="B5808" t="s">
        <v>6</v>
      </c>
      <c r="C5808" t="s">
        <v>186</v>
      </c>
      <c r="D5808" t="s">
        <v>204</v>
      </c>
      <c r="E5808">
        <v>14</v>
      </c>
      <c r="F5808">
        <v>190000</v>
      </c>
    </row>
    <row r="5809" spans="1:6" x14ac:dyDescent="0.2">
      <c r="A5809">
        <v>39</v>
      </c>
      <c r="B5809" t="s">
        <v>9</v>
      </c>
      <c r="C5809" t="s">
        <v>185</v>
      </c>
      <c r="D5809" t="s">
        <v>35</v>
      </c>
      <c r="E5809">
        <v>16</v>
      </c>
      <c r="F5809">
        <v>200000</v>
      </c>
    </row>
    <row r="5810" spans="1:6" x14ac:dyDescent="0.2">
      <c r="A5810">
        <v>26</v>
      </c>
      <c r="B5810" t="s">
        <v>6</v>
      </c>
      <c r="C5810" t="s">
        <v>185</v>
      </c>
      <c r="D5810" t="s">
        <v>40</v>
      </c>
      <c r="E5810">
        <v>2</v>
      </c>
      <c r="F5810">
        <v>55000</v>
      </c>
    </row>
    <row r="5811" spans="1:6" x14ac:dyDescent="0.2">
      <c r="A5811">
        <v>31</v>
      </c>
      <c r="B5811" t="s">
        <v>9</v>
      </c>
      <c r="C5811" t="s">
        <v>12</v>
      </c>
      <c r="D5811" t="s">
        <v>43</v>
      </c>
      <c r="E5811">
        <v>8</v>
      </c>
      <c r="F5811">
        <v>140000</v>
      </c>
    </row>
    <row r="5812" spans="1:6" x14ac:dyDescent="0.2">
      <c r="A5812">
        <v>29</v>
      </c>
      <c r="B5812" t="s">
        <v>6</v>
      </c>
      <c r="C5812" t="s">
        <v>185</v>
      </c>
      <c r="D5812" t="s">
        <v>16</v>
      </c>
      <c r="E5812">
        <v>4</v>
      </c>
      <c r="F5812">
        <v>70000</v>
      </c>
    </row>
    <row r="5813" spans="1:6" x14ac:dyDescent="0.2">
      <c r="A5813">
        <v>33</v>
      </c>
      <c r="B5813" t="s">
        <v>9</v>
      </c>
      <c r="C5813" t="s">
        <v>186</v>
      </c>
      <c r="D5813" t="s">
        <v>27</v>
      </c>
      <c r="E5813">
        <v>9</v>
      </c>
      <c r="F5813">
        <v>130000</v>
      </c>
    </row>
    <row r="5814" spans="1:6" x14ac:dyDescent="0.2">
      <c r="A5814">
        <v>27</v>
      </c>
      <c r="B5814" t="s">
        <v>6</v>
      </c>
      <c r="C5814" t="s">
        <v>185</v>
      </c>
      <c r="D5814" t="s">
        <v>8</v>
      </c>
      <c r="E5814">
        <v>3</v>
      </c>
      <c r="F5814">
        <v>80000</v>
      </c>
    </row>
    <row r="5815" spans="1:6" x14ac:dyDescent="0.2">
      <c r="A5815">
        <v>36</v>
      </c>
      <c r="B5815" t="s">
        <v>9</v>
      </c>
      <c r="C5815" t="s">
        <v>12</v>
      </c>
      <c r="D5815" t="s">
        <v>92</v>
      </c>
      <c r="E5815">
        <v>12</v>
      </c>
      <c r="F5815">
        <v>170000</v>
      </c>
    </row>
    <row r="5816" spans="1:6" x14ac:dyDescent="0.2">
      <c r="A5816">
        <v>25</v>
      </c>
      <c r="B5816" t="s">
        <v>6</v>
      </c>
      <c r="C5816" t="s">
        <v>185</v>
      </c>
      <c r="D5816" t="s">
        <v>17</v>
      </c>
      <c r="E5816">
        <v>1</v>
      </c>
      <c r="F5816">
        <v>60000</v>
      </c>
    </row>
    <row r="5817" spans="1:6" x14ac:dyDescent="0.2">
      <c r="A5817">
        <v>30</v>
      </c>
      <c r="B5817" t="s">
        <v>9</v>
      </c>
      <c r="C5817" t="s">
        <v>185</v>
      </c>
      <c r="D5817" t="s">
        <v>19</v>
      </c>
      <c r="E5817">
        <v>5</v>
      </c>
      <c r="F5817">
        <v>90000</v>
      </c>
    </row>
    <row r="5818" spans="1:6" x14ac:dyDescent="0.2">
      <c r="A5818">
        <v>34</v>
      </c>
      <c r="B5818" t="s">
        <v>6</v>
      </c>
      <c r="C5818" t="s">
        <v>12</v>
      </c>
      <c r="D5818" t="s">
        <v>75</v>
      </c>
      <c r="E5818">
        <v>11</v>
      </c>
      <c r="F5818">
        <v>160000</v>
      </c>
    </row>
    <row r="5819" spans="1:6" x14ac:dyDescent="0.2">
      <c r="A5819">
        <v>28</v>
      </c>
      <c r="B5819" t="s">
        <v>9</v>
      </c>
      <c r="C5819" t="s">
        <v>185</v>
      </c>
      <c r="D5819" t="s">
        <v>16</v>
      </c>
      <c r="E5819">
        <v>3</v>
      </c>
      <c r="F5819">
        <v>60000</v>
      </c>
    </row>
    <row r="5820" spans="1:6" x14ac:dyDescent="0.2">
      <c r="A5820">
        <v>32</v>
      </c>
      <c r="B5820" t="s">
        <v>6</v>
      </c>
      <c r="C5820" t="s">
        <v>185</v>
      </c>
      <c r="D5820" t="s">
        <v>17</v>
      </c>
      <c r="E5820">
        <v>7</v>
      </c>
      <c r="F5820">
        <v>120000</v>
      </c>
    </row>
    <row r="5821" spans="1:6" x14ac:dyDescent="0.2">
      <c r="A5821">
        <v>24</v>
      </c>
      <c r="B5821" t="s">
        <v>9</v>
      </c>
      <c r="C5821" t="s">
        <v>196</v>
      </c>
      <c r="D5821" t="s">
        <v>203</v>
      </c>
      <c r="E5821">
        <v>0</v>
      </c>
      <c r="F5821">
        <v>25000</v>
      </c>
    </row>
    <row r="5822" spans="1:6" x14ac:dyDescent="0.2">
      <c r="A5822">
        <v>37</v>
      </c>
      <c r="B5822" t="s">
        <v>6</v>
      </c>
      <c r="C5822" t="s">
        <v>186</v>
      </c>
      <c r="D5822" t="s">
        <v>204</v>
      </c>
      <c r="E5822">
        <v>14</v>
      </c>
      <c r="F5822">
        <v>190000</v>
      </c>
    </row>
    <row r="5823" spans="1:6" x14ac:dyDescent="0.2">
      <c r="A5823">
        <v>39</v>
      </c>
      <c r="B5823" t="s">
        <v>9</v>
      </c>
      <c r="C5823" t="s">
        <v>185</v>
      </c>
      <c r="D5823" t="s">
        <v>35</v>
      </c>
      <c r="E5823">
        <v>16</v>
      </c>
      <c r="F5823">
        <v>200000</v>
      </c>
    </row>
    <row r="5824" spans="1:6" x14ac:dyDescent="0.2">
      <c r="A5824">
        <v>26</v>
      </c>
      <c r="B5824" t="s">
        <v>6</v>
      </c>
      <c r="C5824" t="s">
        <v>185</v>
      </c>
      <c r="D5824" t="s">
        <v>40</v>
      </c>
      <c r="E5824">
        <v>2</v>
      </c>
      <c r="F5824">
        <v>55000</v>
      </c>
    </row>
    <row r="5825" spans="1:6" x14ac:dyDescent="0.2">
      <c r="A5825">
        <v>31</v>
      </c>
      <c r="B5825" t="s">
        <v>9</v>
      </c>
      <c r="C5825" t="s">
        <v>12</v>
      </c>
      <c r="D5825" t="s">
        <v>43</v>
      </c>
      <c r="E5825">
        <v>8</v>
      </c>
      <c r="F5825">
        <v>140000</v>
      </c>
    </row>
    <row r="5826" spans="1:6" x14ac:dyDescent="0.2">
      <c r="A5826">
        <v>29</v>
      </c>
      <c r="B5826" t="s">
        <v>6</v>
      </c>
      <c r="C5826" t="s">
        <v>185</v>
      </c>
      <c r="D5826" t="s">
        <v>16</v>
      </c>
      <c r="E5826">
        <v>4</v>
      </c>
      <c r="F5826">
        <v>70000</v>
      </c>
    </row>
    <row r="5827" spans="1:6" x14ac:dyDescent="0.2">
      <c r="A5827">
        <v>33</v>
      </c>
      <c r="B5827" t="s">
        <v>9</v>
      </c>
      <c r="C5827" t="s">
        <v>186</v>
      </c>
      <c r="D5827" t="s">
        <v>27</v>
      </c>
      <c r="E5827">
        <v>9</v>
      </c>
      <c r="F5827">
        <v>130000</v>
      </c>
    </row>
    <row r="5828" spans="1:6" x14ac:dyDescent="0.2">
      <c r="A5828">
        <v>27</v>
      </c>
      <c r="B5828" t="s">
        <v>6</v>
      </c>
      <c r="C5828" t="s">
        <v>185</v>
      </c>
      <c r="D5828" t="s">
        <v>8</v>
      </c>
      <c r="E5828">
        <v>3</v>
      </c>
      <c r="F5828">
        <v>80000</v>
      </c>
    </row>
    <row r="5829" spans="1:6" x14ac:dyDescent="0.2">
      <c r="A5829">
        <v>36</v>
      </c>
      <c r="B5829" t="s">
        <v>9</v>
      </c>
      <c r="C5829" t="s">
        <v>12</v>
      </c>
      <c r="D5829" t="s">
        <v>92</v>
      </c>
      <c r="E5829">
        <v>12</v>
      </c>
      <c r="F5829">
        <v>170000</v>
      </c>
    </row>
    <row r="5830" spans="1:6" x14ac:dyDescent="0.2">
      <c r="A5830">
        <v>25</v>
      </c>
      <c r="B5830" t="s">
        <v>6</v>
      </c>
      <c r="C5830" t="s">
        <v>185</v>
      </c>
      <c r="D5830" t="s">
        <v>17</v>
      </c>
      <c r="E5830">
        <v>1</v>
      </c>
      <c r="F5830">
        <v>60000</v>
      </c>
    </row>
    <row r="5831" spans="1:6" x14ac:dyDescent="0.2">
      <c r="A5831">
        <v>30</v>
      </c>
      <c r="B5831" t="s">
        <v>9</v>
      </c>
      <c r="C5831" t="s">
        <v>185</v>
      </c>
      <c r="D5831" t="s">
        <v>19</v>
      </c>
      <c r="E5831">
        <v>5</v>
      </c>
      <c r="F5831">
        <v>90000</v>
      </c>
    </row>
    <row r="5832" spans="1:6" x14ac:dyDescent="0.2">
      <c r="A5832">
        <v>34</v>
      </c>
      <c r="B5832" t="s">
        <v>6</v>
      </c>
      <c r="C5832" t="s">
        <v>12</v>
      </c>
      <c r="D5832" t="s">
        <v>75</v>
      </c>
      <c r="E5832">
        <v>11</v>
      </c>
      <c r="F5832">
        <v>160000</v>
      </c>
    </row>
    <row r="5833" spans="1:6" x14ac:dyDescent="0.2">
      <c r="A5833">
        <v>28</v>
      </c>
      <c r="B5833" t="s">
        <v>9</v>
      </c>
      <c r="C5833" t="s">
        <v>185</v>
      </c>
      <c r="D5833" t="s">
        <v>16</v>
      </c>
      <c r="E5833">
        <v>3</v>
      </c>
      <c r="F5833">
        <v>60000</v>
      </c>
    </row>
    <row r="5834" spans="1:6" x14ac:dyDescent="0.2">
      <c r="A5834">
        <v>32</v>
      </c>
      <c r="B5834" t="s">
        <v>6</v>
      </c>
      <c r="C5834" t="s">
        <v>185</v>
      </c>
      <c r="D5834" t="s">
        <v>17</v>
      </c>
      <c r="E5834">
        <v>7</v>
      </c>
      <c r="F5834">
        <v>120000</v>
      </c>
    </row>
    <row r="5835" spans="1:6" x14ac:dyDescent="0.2">
      <c r="A5835">
        <v>24</v>
      </c>
      <c r="B5835" t="s">
        <v>9</v>
      </c>
      <c r="C5835" t="s">
        <v>196</v>
      </c>
      <c r="D5835" t="s">
        <v>203</v>
      </c>
      <c r="E5835">
        <v>0</v>
      </c>
      <c r="F5835">
        <v>25000</v>
      </c>
    </row>
    <row r="5836" spans="1:6" x14ac:dyDescent="0.2">
      <c r="A5836">
        <v>37</v>
      </c>
      <c r="B5836" t="s">
        <v>6</v>
      </c>
      <c r="C5836" t="s">
        <v>186</v>
      </c>
      <c r="D5836" t="s">
        <v>204</v>
      </c>
      <c r="E5836">
        <v>14</v>
      </c>
      <c r="F5836">
        <v>190000</v>
      </c>
    </row>
    <row r="5837" spans="1:6" x14ac:dyDescent="0.2">
      <c r="A5837">
        <v>39</v>
      </c>
      <c r="B5837" t="s">
        <v>9</v>
      </c>
      <c r="C5837" t="s">
        <v>185</v>
      </c>
      <c r="D5837" t="s">
        <v>35</v>
      </c>
      <c r="E5837">
        <v>16</v>
      </c>
      <c r="F5837">
        <v>200000</v>
      </c>
    </row>
    <row r="5838" spans="1:6" x14ac:dyDescent="0.2">
      <c r="A5838">
        <v>26</v>
      </c>
      <c r="B5838" t="s">
        <v>6</v>
      </c>
      <c r="C5838" t="s">
        <v>185</v>
      </c>
      <c r="D5838" t="s">
        <v>40</v>
      </c>
      <c r="E5838">
        <v>2</v>
      </c>
      <c r="F5838">
        <v>55000</v>
      </c>
    </row>
    <row r="5839" spans="1:6" x14ac:dyDescent="0.2">
      <c r="A5839">
        <v>31</v>
      </c>
      <c r="B5839" t="s">
        <v>9</v>
      </c>
      <c r="C5839" t="s">
        <v>12</v>
      </c>
      <c r="D5839" t="s">
        <v>43</v>
      </c>
      <c r="E5839">
        <v>8</v>
      </c>
      <c r="F5839">
        <v>140000</v>
      </c>
    </row>
    <row r="5840" spans="1:6" x14ac:dyDescent="0.2">
      <c r="A5840">
        <v>29</v>
      </c>
      <c r="B5840" t="s">
        <v>6</v>
      </c>
      <c r="C5840" t="s">
        <v>185</v>
      </c>
      <c r="D5840" t="s">
        <v>16</v>
      </c>
      <c r="E5840">
        <v>4</v>
      </c>
      <c r="F5840">
        <v>70000</v>
      </c>
    </row>
    <row r="5841" spans="1:6" x14ac:dyDescent="0.2">
      <c r="A5841">
        <v>33</v>
      </c>
      <c r="B5841" t="s">
        <v>9</v>
      </c>
      <c r="C5841" t="s">
        <v>186</v>
      </c>
      <c r="D5841" t="s">
        <v>27</v>
      </c>
      <c r="E5841">
        <v>9</v>
      </c>
      <c r="F5841">
        <v>130000</v>
      </c>
    </row>
    <row r="5842" spans="1:6" x14ac:dyDescent="0.2">
      <c r="A5842">
        <v>27</v>
      </c>
      <c r="B5842" t="s">
        <v>6</v>
      </c>
      <c r="C5842" t="s">
        <v>185</v>
      </c>
      <c r="D5842" t="s">
        <v>8</v>
      </c>
      <c r="E5842">
        <v>3</v>
      </c>
      <c r="F5842">
        <v>80000</v>
      </c>
    </row>
    <row r="5843" spans="1:6" x14ac:dyDescent="0.2">
      <c r="A5843">
        <v>36</v>
      </c>
      <c r="B5843" t="s">
        <v>9</v>
      </c>
      <c r="C5843" t="s">
        <v>12</v>
      </c>
      <c r="D5843" t="s">
        <v>92</v>
      </c>
      <c r="E5843">
        <v>12</v>
      </c>
      <c r="F5843">
        <v>170000</v>
      </c>
    </row>
    <row r="5844" spans="1:6" x14ac:dyDescent="0.2">
      <c r="A5844">
        <v>25</v>
      </c>
      <c r="B5844" t="s">
        <v>6</v>
      </c>
      <c r="C5844" t="s">
        <v>185</v>
      </c>
      <c r="D5844" t="s">
        <v>17</v>
      </c>
      <c r="E5844">
        <v>1</v>
      </c>
      <c r="F5844">
        <v>60000</v>
      </c>
    </row>
    <row r="5845" spans="1:6" x14ac:dyDescent="0.2">
      <c r="A5845">
        <v>30</v>
      </c>
      <c r="B5845" t="s">
        <v>9</v>
      </c>
      <c r="C5845" t="s">
        <v>185</v>
      </c>
      <c r="D5845" t="s">
        <v>19</v>
      </c>
      <c r="E5845">
        <v>5</v>
      </c>
      <c r="F5845">
        <v>90000</v>
      </c>
    </row>
    <row r="5846" spans="1:6" x14ac:dyDescent="0.2">
      <c r="A5846">
        <v>34</v>
      </c>
      <c r="B5846" t="s">
        <v>6</v>
      </c>
      <c r="C5846" t="s">
        <v>12</v>
      </c>
      <c r="D5846" t="s">
        <v>75</v>
      </c>
      <c r="E5846">
        <v>11</v>
      </c>
      <c r="F5846">
        <v>160000</v>
      </c>
    </row>
    <row r="5847" spans="1:6" x14ac:dyDescent="0.2">
      <c r="A5847">
        <v>28</v>
      </c>
      <c r="B5847" t="s">
        <v>9</v>
      </c>
      <c r="C5847" t="s">
        <v>185</v>
      </c>
      <c r="D5847" t="s">
        <v>16</v>
      </c>
      <c r="E5847">
        <v>3</v>
      </c>
      <c r="F5847">
        <v>60000</v>
      </c>
    </row>
    <row r="5848" spans="1:6" x14ac:dyDescent="0.2">
      <c r="A5848">
        <v>32</v>
      </c>
      <c r="B5848" t="s">
        <v>6</v>
      </c>
      <c r="C5848" t="s">
        <v>185</v>
      </c>
      <c r="D5848" t="s">
        <v>17</v>
      </c>
      <c r="E5848">
        <v>7</v>
      </c>
      <c r="F5848">
        <v>120000</v>
      </c>
    </row>
    <row r="5849" spans="1:6" x14ac:dyDescent="0.2">
      <c r="A5849">
        <v>24</v>
      </c>
      <c r="B5849" t="s">
        <v>9</v>
      </c>
      <c r="C5849" t="s">
        <v>196</v>
      </c>
      <c r="D5849" t="s">
        <v>203</v>
      </c>
      <c r="E5849">
        <v>0</v>
      </c>
      <c r="F5849">
        <v>25000</v>
      </c>
    </row>
    <row r="5850" spans="1:6" x14ac:dyDescent="0.2">
      <c r="A5850">
        <v>37</v>
      </c>
      <c r="B5850" t="s">
        <v>6</v>
      </c>
      <c r="C5850" t="s">
        <v>186</v>
      </c>
      <c r="D5850" t="s">
        <v>204</v>
      </c>
      <c r="E5850">
        <v>14</v>
      </c>
      <c r="F5850">
        <v>190000</v>
      </c>
    </row>
    <row r="5851" spans="1:6" x14ac:dyDescent="0.2">
      <c r="A5851">
        <v>39</v>
      </c>
      <c r="B5851" t="s">
        <v>9</v>
      </c>
      <c r="C5851" t="s">
        <v>185</v>
      </c>
      <c r="D5851" t="s">
        <v>35</v>
      </c>
      <c r="E5851">
        <v>16</v>
      </c>
      <c r="F5851">
        <v>200000</v>
      </c>
    </row>
    <row r="5852" spans="1:6" x14ac:dyDescent="0.2">
      <c r="A5852">
        <v>26</v>
      </c>
      <c r="B5852" t="s">
        <v>6</v>
      </c>
      <c r="C5852" t="s">
        <v>185</v>
      </c>
      <c r="D5852" t="s">
        <v>40</v>
      </c>
      <c r="E5852">
        <v>2</v>
      </c>
      <c r="F5852">
        <v>55000</v>
      </c>
    </row>
    <row r="5853" spans="1:6" x14ac:dyDescent="0.2">
      <c r="A5853">
        <v>31</v>
      </c>
      <c r="B5853" t="s">
        <v>9</v>
      </c>
      <c r="C5853" t="s">
        <v>12</v>
      </c>
      <c r="D5853" t="s">
        <v>43</v>
      </c>
      <c r="E5853">
        <v>8</v>
      </c>
      <c r="F5853">
        <v>140000</v>
      </c>
    </row>
    <row r="5854" spans="1:6" x14ac:dyDescent="0.2">
      <c r="A5854">
        <v>29</v>
      </c>
      <c r="B5854" t="s">
        <v>6</v>
      </c>
      <c r="C5854" t="s">
        <v>185</v>
      </c>
      <c r="D5854" t="s">
        <v>16</v>
      </c>
      <c r="E5854">
        <v>4</v>
      </c>
      <c r="F5854">
        <v>70000</v>
      </c>
    </row>
    <row r="5855" spans="1:6" x14ac:dyDescent="0.2">
      <c r="A5855">
        <v>33</v>
      </c>
      <c r="B5855" t="s">
        <v>9</v>
      </c>
      <c r="C5855" t="s">
        <v>186</v>
      </c>
      <c r="D5855" t="s">
        <v>27</v>
      </c>
      <c r="E5855">
        <v>9</v>
      </c>
      <c r="F5855">
        <v>130000</v>
      </c>
    </row>
    <row r="5856" spans="1:6" x14ac:dyDescent="0.2">
      <c r="A5856">
        <v>27</v>
      </c>
      <c r="B5856" t="s">
        <v>6</v>
      </c>
      <c r="C5856" t="s">
        <v>185</v>
      </c>
      <c r="D5856" t="s">
        <v>8</v>
      </c>
      <c r="E5856">
        <v>3</v>
      </c>
      <c r="F5856">
        <v>80000</v>
      </c>
    </row>
    <row r="5857" spans="1:6" x14ac:dyDescent="0.2">
      <c r="A5857">
        <v>36</v>
      </c>
      <c r="B5857" t="s">
        <v>9</v>
      </c>
      <c r="C5857" t="s">
        <v>12</v>
      </c>
      <c r="D5857" t="s">
        <v>92</v>
      </c>
      <c r="E5857">
        <v>12</v>
      </c>
      <c r="F5857">
        <v>170000</v>
      </c>
    </row>
    <row r="5858" spans="1:6" x14ac:dyDescent="0.2">
      <c r="A5858">
        <v>25</v>
      </c>
      <c r="B5858" t="s">
        <v>6</v>
      </c>
      <c r="C5858" t="s">
        <v>185</v>
      </c>
      <c r="D5858" t="s">
        <v>17</v>
      </c>
      <c r="E5858">
        <v>1</v>
      </c>
      <c r="F5858">
        <v>60000</v>
      </c>
    </row>
    <row r="5859" spans="1:6" x14ac:dyDescent="0.2">
      <c r="A5859">
        <v>30</v>
      </c>
      <c r="B5859" t="s">
        <v>9</v>
      </c>
      <c r="C5859" t="s">
        <v>185</v>
      </c>
      <c r="D5859" t="s">
        <v>19</v>
      </c>
      <c r="E5859">
        <v>5</v>
      </c>
      <c r="F5859">
        <v>90000</v>
      </c>
    </row>
    <row r="5860" spans="1:6" x14ac:dyDescent="0.2">
      <c r="A5860">
        <v>34</v>
      </c>
      <c r="B5860" t="s">
        <v>6</v>
      </c>
      <c r="C5860" t="s">
        <v>12</v>
      </c>
      <c r="D5860" t="s">
        <v>75</v>
      </c>
      <c r="E5860">
        <v>11</v>
      </c>
      <c r="F5860">
        <v>160000</v>
      </c>
    </row>
    <row r="5861" spans="1:6" x14ac:dyDescent="0.2">
      <c r="A5861">
        <v>28</v>
      </c>
      <c r="B5861" t="s">
        <v>9</v>
      </c>
      <c r="C5861" t="s">
        <v>185</v>
      </c>
      <c r="D5861" t="s">
        <v>16</v>
      </c>
      <c r="E5861">
        <v>3</v>
      </c>
      <c r="F5861">
        <v>60000</v>
      </c>
    </row>
    <row r="5862" spans="1:6" x14ac:dyDescent="0.2">
      <c r="A5862">
        <v>32</v>
      </c>
      <c r="B5862" t="s">
        <v>6</v>
      </c>
      <c r="C5862" t="s">
        <v>185</v>
      </c>
      <c r="D5862" t="s">
        <v>17</v>
      </c>
      <c r="E5862">
        <v>7</v>
      </c>
      <c r="F5862">
        <v>120000</v>
      </c>
    </row>
    <row r="5863" spans="1:6" x14ac:dyDescent="0.2">
      <c r="A5863">
        <v>24</v>
      </c>
      <c r="B5863" t="s">
        <v>9</v>
      </c>
      <c r="C5863" t="s">
        <v>196</v>
      </c>
      <c r="D5863" t="s">
        <v>203</v>
      </c>
      <c r="E5863">
        <v>0</v>
      </c>
      <c r="F5863">
        <v>25000</v>
      </c>
    </row>
    <row r="5864" spans="1:6" x14ac:dyDescent="0.2">
      <c r="A5864">
        <v>37</v>
      </c>
      <c r="B5864" t="s">
        <v>6</v>
      </c>
      <c r="C5864" t="s">
        <v>186</v>
      </c>
      <c r="D5864" t="s">
        <v>204</v>
      </c>
      <c r="E5864">
        <v>14</v>
      </c>
      <c r="F5864">
        <v>190000</v>
      </c>
    </row>
    <row r="5865" spans="1:6" x14ac:dyDescent="0.2">
      <c r="A5865">
        <v>39</v>
      </c>
      <c r="B5865" t="s">
        <v>9</v>
      </c>
      <c r="C5865" t="s">
        <v>185</v>
      </c>
      <c r="D5865" t="s">
        <v>35</v>
      </c>
      <c r="E5865">
        <v>16</v>
      </c>
      <c r="F5865">
        <v>200000</v>
      </c>
    </row>
    <row r="5866" spans="1:6" x14ac:dyDescent="0.2">
      <c r="A5866">
        <v>26</v>
      </c>
      <c r="B5866" t="s">
        <v>6</v>
      </c>
      <c r="C5866" t="s">
        <v>185</v>
      </c>
      <c r="D5866" t="s">
        <v>40</v>
      </c>
      <c r="E5866">
        <v>2</v>
      </c>
      <c r="F5866">
        <v>55000</v>
      </c>
    </row>
    <row r="5867" spans="1:6" x14ac:dyDescent="0.2">
      <c r="A5867">
        <v>31</v>
      </c>
      <c r="B5867" t="s">
        <v>9</v>
      </c>
      <c r="C5867" t="s">
        <v>12</v>
      </c>
      <c r="D5867" t="s">
        <v>43</v>
      </c>
      <c r="E5867">
        <v>8</v>
      </c>
      <c r="F5867">
        <v>140000</v>
      </c>
    </row>
    <row r="5868" spans="1:6" x14ac:dyDescent="0.2">
      <c r="A5868">
        <v>29</v>
      </c>
      <c r="B5868" t="s">
        <v>6</v>
      </c>
      <c r="C5868" t="s">
        <v>185</v>
      </c>
      <c r="D5868" t="s">
        <v>16</v>
      </c>
      <c r="E5868">
        <v>4</v>
      </c>
      <c r="F5868">
        <v>70000</v>
      </c>
    </row>
    <row r="5869" spans="1:6" x14ac:dyDescent="0.2">
      <c r="A5869">
        <v>33</v>
      </c>
      <c r="B5869" t="s">
        <v>9</v>
      </c>
      <c r="C5869" t="s">
        <v>186</v>
      </c>
      <c r="D5869" t="s">
        <v>27</v>
      </c>
      <c r="E5869">
        <v>9</v>
      </c>
      <c r="F5869">
        <v>130000</v>
      </c>
    </row>
    <row r="5870" spans="1:6" x14ac:dyDescent="0.2">
      <c r="A5870">
        <v>27</v>
      </c>
      <c r="B5870" t="s">
        <v>6</v>
      </c>
      <c r="C5870" t="s">
        <v>185</v>
      </c>
      <c r="D5870" t="s">
        <v>8</v>
      </c>
      <c r="E5870">
        <v>3</v>
      </c>
      <c r="F5870">
        <v>80000</v>
      </c>
    </row>
    <row r="5871" spans="1:6" x14ac:dyDescent="0.2">
      <c r="A5871">
        <v>36</v>
      </c>
      <c r="B5871" t="s">
        <v>9</v>
      </c>
      <c r="C5871" t="s">
        <v>12</v>
      </c>
      <c r="D5871" t="s">
        <v>92</v>
      </c>
      <c r="E5871">
        <v>12</v>
      </c>
      <c r="F5871">
        <v>170000</v>
      </c>
    </row>
    <row r="5872" spans="1:6" x14ac:dyDescent="0.2">
      <c r="A5872">
        <v>25</v>
      </c>
      <c r="B5872" t="s">
        <v>6</v>
      </c>
      <c r="C5872" t="s">
        <v>185</v>
      </c>
      <c r="D5872" t="s">
        <v>17</v>
      </c>
      <c r="E5872">
        <v>1</v>
      </c>
      <c r="F5872">
        <v>60000</v>
      </c>
    </row>
    <row r="5873" spans="1:6" x14ac:dyDescent="0.2">
      <c r="A5873">
        <v>30</v>
      </c>
      <c r="B5873" t="s">
        <v>9</v>
      </c>
      <c r="C5873" t="s">
        <v>185</v>
      </c>
      <c r="D5873" t="s">
        <v>19</v>
      </c>
      <c r="E5873">
        <v>5</v>
      </c>
      <c r="F5873">
        <v>90000</v>
      </c>
    </row>
    <row r="5874" spans="1:6" x14ac:dyDescent="0.2">
      <c r="A5874">
        <v>34</v>
      </c>
      <c r="B5874" t="s">
        <v>6</v>
      </c>
      <c r="C5874" t="s">
        <v>12</v>
      </c>
      <c r="D5874" t="s">
        <v>75</v>
      </c>
      <c r="E5874">
        <v>11</v>
      </c>
      <c r="F5874">
        <v>160000</v>
      </c>
    </row>
    <row r="5875" spans="1:6" x14ac:dyDescent="0.2">
      <c r="A5875">
        <v>28</v>
      </c>
      <c r="B5875" t="s">
        <v>9</v>
      </c>
      <c r="C5875" t="s">
        <v>185</v>
      </c>
      <c r="D5875" t="s">
        <v>16</v>
      </c>
      <c r="E5875">
        <v>3</v>
      </c>
      <c r="F5875">
        <v>60000</v>
      </c>
    </row>
    <row r="5876" spans="1:6" x14ac:dyDescent="0.2">
      <c r="A5876">
        <v>32</v>
      </c>
      <c r="B5876" t="s">
        <v>6</v>
      </c>
      <c r="C5876" t="s">
        <v>185</v>
      </c>
      <c r="D5876" t="s">
        <v>17</v>
      </c>
      <c r="E5876">
        <v>7</v>
      </c>
      <c r="F5876">
        <v>120000</v>
      </c>
    </row>
    <row r="5877" spans="1:6" x14ac:dyDescent="0.2">
      <c r="A5877">
        <v>24</v>
      </c>
      <c r="B5877" t="s">
        <v>9</v>
      </c>
      <c r="C5877" t="s">
        <v>196</v>
      </c>
      <c r="D5877" t="s">
        <v>203</v>
      </c>
      <c r="E5877">
        <v>0</v>
      </c>
      <c r="F5877">
        <v>25000</v>
      </c>
    </row>
    <row r="5878" spans="1:6" x14ac:dyDescent="0.2">
      <c r="A5878">
        <v>37</v>
      </c>
      <c r="B5878" t="s">
        <v>6</v>
      </c>
      <c r="C5878" t="s">
        <v>186</v>
      </c>
      <c r="D5878" t="s">
        <v>204</v>
      </c>
      <c r="E5878">
        <v>14</v>
      </c>
      <c r="F5878">
        <v>190000</v>
      </c>
    </row>
    <row r="5879" spans="1:6" x14ac:dyDescent="0.2">
      <c r="A5879">
        <v>39</v>
      </c>
      <c r="B5879" t="s">
        <v>9</v>
      </c>
      <c r="C5879" t="s">
        <v>185</v>
      </c>
      <c r="D5879" t="s">
        <v>35</v>
      </c>
      <c r="E5879">
        <v>16</v>
      </c>
      <c r="F5879">
        <v>200000</v>
      </c>
    </row>
    <row r="5880" spans="1:6" x14ac:dyDescent="0.2">
      <c r="A5880">
        <v>27</v>
      </c>
      <c r="B5880" t="s">
        <v>6</v>
      </c>
      <c r="C5880" t="s">
        <v>208</v>
      </c>
      <c r="D5880" t="s">
        <v>19</v>
      </c>
      <c r="E5880">
        <v>7</v>
      </c>
      <c r="F5880">
        <v>120000</v>
      </c>
    </row>
    <row r="5881" spans="1:6" x14ac:dyDescent="0.2">
      <c r="A5881">
        <v>28</v>
      </c>
      <c r="B5881" t="s">
        <v>9</v>
      </c>
      <c r="C5881" t="s">
        <v>185</v>
      </c>
      <c r="D5881" t="s">
        <v>19</v>
      </c>
      <c r="E5881">
        <v>3</v>
      </c>
      <c r="F5881">
        <v>60000</v>
      </c>
    </row>
    <row r="5882" spans="1:6" x14ac:dyDescent="0.2">
      <c r="A5882">
        <v>33</v>
      </c>
      <c r="B5882" t="s">
        <v>6</v>
      </c>
      <c r="C5882" t="s">
        <v>186</v>
      </c>
      <c r="D5882" t="s">
        <v>8</v>
      </c>
      <c r="E5882">
        <v>8</v>
      </c>
      <c r="F5882">
        <v>120000</v>
      </c>
    </row>
    <row r="5883" spans="1:6" x14ac:dyDescent="0.2">
      <c r="A5883">
        <v>27</v>
      </c>
      <c r="B5883" t="s">
        <v>9</v>
      </c>
      <c r="C5883" t="s">
        <v>185</v>
      </c>
      <c r="D5883" t="s">
        <v>17</v>
      </c>
      <c r="E5883">
        <v>2</v>
      </c>
      <c r="F5883">
        <v>65000</v>
      </c>
    </row>
    <row r="5884" spans="1:6" x14ac:dyDescent="0.2">
      <c r="A5884">
        <v>30</v>
      </c>
      <c r="B5884" t="s">
        <v>6</v>
      </c>
      <c r="C5884" t="s">
        <v>12</v>
      </c>
      <c r="D5884" t="s">
        <v>43</v>
      </c>
      <c r="E5884">
        <v>6</v>
      </c>
      <c r="F5884">
        <v>100000</v>
      </c>
    </row>
    <row r="5885" spans="1:6" x14ac:dyDescent="0.2">
      <c r="A5885">
        <v>36</v>
      </c>
      <c r="B5885" t="s">
        <v>9</v>
      </c>
      <c r="C5885" t="s">
        <v>185</v>
      </c>
      <c r="D5885" t="s">
        <v>23</v>
      </c>
      <c r="E5885">
        <v>11</v>
      </c>
      <c r="F5885">
        <v>150000</v>
      </c>
    </row>
    <row r="5886" spans="1:6" x14ac:dyDescent="0.2">
      <c r="A5886">
        <v>29</v>
      </c>
      <c r="B5886" t="s">
        <v>6</v>
      </c>
      <c r="C5886" t="s">
        <v>185</v>
      </c>
      <c r="D5886" t="s">
        <v>16</v>
      </c>
      <c r="E5886">
        <v>3</v>
      </c>
      <c r="F5886">
        <v>65000</v>
      </c>
    </row>
    <row r="5887" spans="1:6" x14ac:dyDescent="0.2">
      <c r="A5887">
        <v>32</v>
      </c>
      <c r="B5887" t="s">
        <v>9</v>
      </c>
      <c r="C5887" t="s">
        <v>186</v>
      </c>
      <c r="D5887" t="s">
        <v>8</v>
      </c>
      <c r="E5887">
        <v>9</v>
      </c>
      <c r="F5887">
        <v>120000</v>
      </c>
    </row>
    <row r="5888" spans="1:6" x14ac:dyDescent="0.2">
      <c r="A5888">
        <v>26</v>
      </c>
      <c r="B5888" t="s">
        <v>6</v>
      </c>
      <c r="C5888" t="s">
        <v>185</v>
      </c>
      <c r="D5888" t="s">
        <v>63</v>
      </c>
      <c r="E5888">
        <v>1</v>
      </c>
      <c r="F5888">
        <v>45000</v>
      </c>
    </row>
    <row r="5889" spans="1:6" x14ac:dyDescent="0.2">
      <c r="A5889">
        <v>29</v>
      </c>
      <c r="B5889" t="s">
        <v>9</v>
      </c>
      <c r="C5889" t="s">
        <v>185</v>
      </c>
      <c r="D5889" t="s">
        <v>17</v>
      </c>
      <c r="E5889">
        <v>5</v>
      </c>
      <c r="F5889">
        <v>80000</v>
      </c>
    </row>
    <row r="5890" spans="1:6" x14ac:dyDescent="0.2">
      <c r="A5890">
        <v>35</v>
      </c>
      <c r="B5890" t="s">
        <v>6</v>
      </c>
      <c r="C5890" t="s">
        <v>12</v>
      </c>
      <c r="D5890" t="s">
        <v>92</v>
      </c>
      <c r="E5890">
        <v>11</v>
      </c>
      <c r="F5890">
        <v>150000</v>
      </c>
    </row>
    <row r="5891" spans="1:6" x14ac:dyDescent="0.2">
      <c r="A5891">
        <v>27</v>
      </c>
      <c r="B5891" t="s">
        <v>6</v>
      </c>
      <c r="C5891" t="s">
        <v>185</v>
      </c>
      <c r="D5891" t="s">
        <v>8</v>
      </c>
      <c r="E5891">
        <v>2</v>
      </c>
      <c r="F5891">
        <v>65000</v>
      </c>
    </row>
    <row r="5892" spans="1:6" x14ac:dyDescent="0.2">
      <c r="A5892">
        <v>31</v>
      </c>
      <c r="B5892" t="s">
        <v>9</v>
      </c>
      <c r="C5892" t="s">
        <v>185</v>
      </c>
      <c r="D5892" t="s">
        <v>27</v>
      </c>
      <c r="E5892">
        <v>7</v>
      </c>
      <c r="F5892">
        <v>100000</v>
      </c>
    </row>
    <row r="5893" spans="1:6" x14ac:dyDescent="0.2">
      <c r="A5893">
        <v>28</v>
      </c>
      <c r="B5893" t="s">
        <v>6</v>
      </c>
      <c r="C5893" t="s">
        <v>186</v>
      </c>
      <c r="D5893" t="s">
        <v>23</v>
      </c>
      <c r="E5893">
        <v>4</v>
      </c>
      <c r="F5893">
        <v>90000</v>
      </c>
    </row>
    <row r="5894" spans="1:6" x14ac:dyDescent="0.2">
      <c r="A5894">
        <v>24</v>
      </c>
      <c r="B5894" t="s">
        <v>9</v>
      </c>
      <c r="C5894" t="s">
        <v>185</v>
      </c>
      <c r="D5894" t="s">
        <v>16</v>
      </c>
      <c r="E5894">
        <v>0</v>
      </c>
      <c r="F5894">
        <v>40000</v>
      </c>
    </row>
    <row r="5895" spans="1:6" x14ac:dyDescent="0.2">
      <c r="A5895">
        <v>30</v>
      </c>
      <c r="B5895" t="s">
        <v>6</v>
      </c>
      <c r="C5895" t="s">
        <v>185</v>
      </c>
      <c r="D5895" t="s">
        <v>24</v>
      </c>
      <c r="E5895">
        <v>6</v>
      </c>
      <c r="F5895">
        <v>110000</v>
      </c>
    </row>
    <row r="5896" spans="1:6" x14ac:dyDescent="0.2">
      <c r="A5896">
        <v>34</v>
      </c>
      <c r="B5896" t="s">
        <v>9</v>
      </c>
      <c r="C5896" t="s">
        <v>12</v>
      </c>
      <c r="D5896" t="s">
        <v>75</v>
      </c>
      <c r="E5896">
        <v>12</v>
      </c>
      <c r="F5896">
        <v>170000</v>
      </c>
    </row>
    <row r="5897" spans="1:6" x14ac:dyDescent="0.2">
      <c r="A5897">
        <v>27</v>
      </c>
      <c r="B5897" t="s">
        <v>6</v>
      </c>
      <c r="C5897" t="s">
        <v>185</v>
      </c>
      <c r="D5897" t="s">
        <v>8</v>
      </c>
      <c r="E5897">
        <v>3</v>
      </c>
      <c r="F5897">
        <v>75000</v>
      </c>
    </row>
    <row r="5898" spans="1:6" x14ac:dyDescent="0.2">
      <c r="A5898">
        <v>33</v>
      </c>
      <c r="B5898" t="s">
        <v>9</v>
      </c>
      <c r="C5898" t="s">
        <v>186</v>
      </c>
      <c r="D5898" t="s">
        <v>27</v>
      </c>
      <c r="E5898">
        <v>8</v>
      </c>
      <c r="F5898">
        <v>120000</v>
      </c>
    </row>
    <row r="5899" spans="1:6" x14ac:dyDescent="0.2">
      <c r="A5899">
        <v>29</v>
      </c>
      <c r="B5899" t="s">
        <v>6</v>
      </c>
      <c r="C5899" t="s">
        <v>185</v>
      </c>
      <c r="D5899" t="s">
        <v>16</v>
      </c>
      <c r="E5899">
        <v>4</v>
      </c>
      <c r="F5899">
        <v>70000</v>
      </c>
    </row>
    <row r="5900" spans="1:6" x14ac:dyDescent="0.2">
      <c r="A5900">
        <v>25</v>
      </c>
      <c r="B5900" t="s">
        <v>9</v>
      </c>
      <c r="C5900" t="s">
        <v>196</v>
      </c>
      <c r="D5900" t="s">
        <v>71</v>
      </c>
      <c r="E5900">
        <v>1</v>
      </c>
      <c r="F5900">
        <v>30000</v>
      </c>
    </row>
    <row r="5901" spans="1:6" x14ac:dyDescent="0.2">
      <c r="A5901">
        <v>36</v>
      </c>
      <c r="B5901" t="s">
        <v>6</v>
      </c>
      <c r="C5901" t="s">
        <v>12</v>
      </c>
      <c r="D5901" t="s">
        <v>92</v>
      </c>
      <c r="E5901">
        <v>13</v>
      </c>
      <c r="F5901">
        <v>180000</v>
      </c>
    </row>
    <row r="5902" spans="1:6" x14ac:dyDescent="0.2">
      <c r="A5902">
        <v>39</v>
      </c>
      <c r="B5902" t="s">
        <v>9</v>
      </c>
      <c r="C5902" t="s">
        <v>185</v>
      </c>
      <c r="D5902" t="s">
        <v>35</v>
      </c>
      <c r="E5902">
        <v>15</v>
      </c>
      <c r="F5902">
        <v>200000</v>
      </c>
    </row>
    <row r="5903" spans="1:6" x14ac:dyDescent="0.2">
      <c r="A5903">
        <v>26</v>
      </c>
      <c r="B5903" t="s">
        <v>6</v>
      </c>
      <c r="C5903" t="s">
        <v>185</v>
      </c>
      <c r="D5903" t="s">
        <v>40</v>
      </c>
      <c r="E5903">
        <v>1</v>
      </c>
      <c r="F5903">
        <v>50000</v>
      </c>
    </row>
    <row r="5904" spans="1:6" x14ac:dyDescent="0.2">
      <c r="A5904">
        <v>31</v>
      </c>
      <c r="B5904" t="s">
        <v>9</v>
      </c>
      <c r="C5904" t="s">
        <v>12</v>
      </c>
      <c r="D5904" t="s">
        <v>43</v>
      </c>
      <c r="E5904">
        <v>8</v>
      </c>
      <c r="F5904">
        <v>140000</v>
      </c>
    </row>
    <row r="5905" spans="1:6" x14ac:dyDescent="0.2">
      <c r="A5905">
        <v>28</v>
      </c>
      <c r="B5905" t="s">
        <v>6</v>
      </c>
      <c r="C5905" t="s">
        <v>185</v>
      </c>
      <c r="D5905" t="s">
        <v>16</v>
      </c>
      <c r="E5905">
        <v>3</v>
      </c>
      <c r="F5905">
        <v>65000</v>
      </c>
    </row>
    <row r="5906" spans="1:6" x14ac:dyDescent="0.2">
      <c r="A5906">
        <v>32</v>
      </c>
      <c r="B5906" t="s">
        <v>9</v>
      </c>
      <c r="C5906" t="s">
        <v>185</v>
      </c>
      <c r="D5906" t="s">
        <v>17</v>
      </c>
      <c r="E5906">
        <v>7</v>
      </c>
      <c r="F5906">
        <v>110000</v>
      </c>
    </row>
    <row r="5907" spans="1:6" x14ac:dyDescent="0.2">
      <c r="A5907">
        <v>24</v>
      </c>
      <c r="B5907" t="s">
        <v>6</v>
      </c>
      <c r="C5907" t="s">
        <v>196</v>
      </c>
      <c r="D5907" t="s">
        <v>207</v>
      </c>
      <c r="E5907">
        <v>0</v>
      </c>
      <c r="F5907">
        <v>28000</v>
      </c>
    </row>
    <row r="5908" spans="1:6" x14ac:dyDescent="0.2">
      <c r="A5908">
        <v>37</v>
      </c>
      <c r="B5908" t="s">
        <v>6</v>
      </c>
      <c r="C5908" t="s">
        <v>186</v>
      </c>
      <c r="D5908" t="s">
        <v>204</v>
      </c>
      <c r="E5908">
        <v>14</v>
      </c>
      <c r="F5908">
        <v>190000</v>
      </c>
    </row>
    <row r="5909" spans="1:6" x14ac:dyDescent="0.2">
      <c r="A5909">
        <v>39</v>
      </c>
      <c r="B5909" t="s">
        <v>9</v>
      </c>
      <c r="C5909" t="s">
        <v>185</v>
      </c>
      <c r="D5909" t="s">
        <v>35</v>
      </c>
      <c r="E5909">
        <v>16</v>
      </c>
      <c r="F5909">
        <v>210000</v>
      </c>
    </row>
    <row r="5910" spans="1:6" x14ac:dyDescent="0.2">
      <c r="A5910">
        <v>26</v>
      </c>
      <c r="B5910" t="s">
        <v>6</v>
      </c>
      <c r="C5910" t="s">
        <v>185</v>
      </c>
      <c r="D5910" t="s">
        <v>40</v>
      </c>
      <c r="E5910">
        <v>2</v>
      </c>
      <c r="F5910">
        <v>55000</v>
      </c>
    </row>
    <row r="5911" spans="1:6" x14ac:dyDescent="0.2">
      <c r="A5911">
        <v>31</v>
      </c>
      <c r="B5911" t="s">
        <v>9</v>
      </c>
      <c r="C5911" t="s">
        <v>12</v>
      </c>
      <c r="D5911" t="s">
        <v>43</v>
      </c>
      <c r="E5911">
        <v>8</v>
      </c>
      <c r="F5911">
        <v>140000</v>
      </c>
    </row>
    <row r="5912" spans="1:6" x14ac:dyDescent="0.2">
      <c r="A5912">
        <v>29</v>
      </c>
      <c r="B5912" t="s">
        <v>6</v>
      </c>
      <c r="C5912" t="s">
        <v>185</v>
      </c>
      <c r="D5912" t="s">
        <v>16</v>
      </c>
      <c r="E5912">
        <v>4</v>
      </c>
      <c r="F5912">
        <v>70000</v>
      </c>
    </row>
    <row r="5913" spans="1:6" x14ac:dyDescent="0.2">
      <c r="A5913">
        <v>33</v>
      </c>
      <c r="B5913" t="s">
        <v>9</v>
      </c>
      <c r="C5913" t="s">
        <v>186</v>
      </c>
      <c r="D5913" t="s">
        <v>27</v>
      </c>
      <c r="E5913">
        <v>9</v>
      </c>
      <c r="F5913">
        <v>130000</v>
      </c>
    </row>
    <row r="5914" spans="1:6" x14ac:dyDescent="0.2">
      <c r="A5914">
        <v>27</v>
      </c>
      <c r="B5914" t="s">
        <v>6</v>
      </c>
      <c r="C5914" t="s">
        <v>185</v>
      </c>
      <c r="D5914" t="s">
        <v>8</v>
      </c>
      <c r="E5914">
        <v>3</v>
      </c>
      <c r="F5914">
        <v>80000</v>
      </c>
    </row>
    <row r="5915" spans="1:6" x14ac:dyDescent="0.2">
      <c r="A5915">
        <v>36</v>
      </c>
      <c r="B5915" t="s">
        <v>9</v>
      </c>
      <c r="C5915" t="s">
        <v>12</v>
      </c>
      <c r="D5915" t="s">
        <v>92</v>
      </c>
      <c r="E5915">
        <v>12</v>
      </c>
      <c r="F5915">
        <v>170000</v>
      </c>
    </row>
    <row r="5916" spans="1:6" x14ac:dyDescent="0.2">
      <c r="A5916">
        <v>25</v>
      </c>
      <c r="B5916" t="s">
        <v>6</v>
      </c>
      <c r="C5916" t="s">
        <v>185</v>
      </c>
      <c r="D5916" t="s">
        <v>17</v>
      </c>
      <c r="E5916">
        <v>1</v>
      </c>
      <c r="F5916">
        <v>60000</v>
      </c>
    </row>
    <row r="5917" spans="1:6" x14ac:dyDescent="0.2">
      <c r="A5917">
        <v>30</v>
      </c>
      <c r="B5917" t="s">
        <v>9</v>
      </c>
      <c r="C5917" t="s">
        <v>185</v>
      </c>
      <c r="D5917" t="s">
        <v>19</v>
      </c>
      <c r="E5917">
        <v>5</v>
      </c>
      <c r="F5917">
        <v>90000</v>
      </c>
    </row>
    <row r="5918" spans="1:6" x14ac:dyDescent="0.2">
      <c r="A5918">
        <v>34</v>
      </c>
      <c r="B5918" t="s">
        <v>6</v>
      </c>
      <c r="C5918" t="s">
        <v>12</v>
      </c>
      <c r="D5918" t="s">
        <v>75</v>
      </c>
      <c r="E5918">
        <v>11</v>
      </c>
      <c r="F5918">
        <v>160000</v>
      </c>
    </row>
    <row r="5919" spans="1:6" x14ac:dyDescent="0.2">
      <c r="A5919">
        <v>28</v>
      </c>
      <c r="B5919" t="s">
        <v>9</v>
      </c>
      <c r="C5919" t="s">
        <v>185</v>
      </c>
      <c r="D5919" t="s">
        <v>16</v>
      </c>
      <c r="E5919">
        <v>3</v>
      </c>
      <c r="F5919">
        <v>60000</v>
      </c>
    </row>
    <row r="5920" spans="1:6" x14ac:dyDescent="0.2">
      <c r="A5920">
        <v>32</v>
      </c>
      <c r="B5920" t="s">
        <v>6</v>
      </c>
      <c r="C5920" t="s">
        <v>185</v>
      </c>
      <c r="D5920" t="s">
        <v>17</v>
      </c>
      <c r="E5920">
        <v>7</v>
      </c>
      <c r="F5920">
        <v>120000</v>
      </c>
    </row>
    <row r="5921" spans="1:6" x14ac:dyDescent="0.2">
      <c r="A5921">
        <v>24</v>
      </c>
      <c r="B5921" t="s">
        <v>9</v>
      </c>
      <c r="C5921" t="s">
        <v>196</v>
      </c>
      <c r="D5921" t="s">
        <v>203</v>
      </c>
      <c r="E5921">
        <v>0</v>
      </c>
      <c r="F5921">
        <v>25000</v>
      </c>
    </row>
    <row r="5922" spans="1:6" x14ac:dyDescent="0.2">
      <c r="A5922">
        <v>37</v>
      </c>
      <c r="B5922" t="s">
        <v>6</v>
      </c>
      <c r="C5922" t="s">
        <v>186</v>
      </c>
      <c r="D5922" t="s">
        <v>204</v>
      </c>
      <c r="E5922">
        <v>14</v>
      </c>
      <c r="F5922">
        <v>190000</v>
      </c>
    </row>
    <row r="5923" spans="1:6" x14ac:dyDescent="0.2">
      <c r="A5923">
        <v>39</v>
      </c>
      <c r="B5923" t="s">
        <v>9</v>
      </c>
      <c r="C5923" t="s">
        <v>185</v>
      </c>
      <c r="D5923" t="s">
        <v>35</v>
      </c>
      <c r="E5923">
        <v>16</v>
      </c>
      <c r="F5923">
        <v>200000</v>
      </c>
    </row>
    <row r="5924" spans="1:6" x14ac:dyDescent="0.2">
      <c r="A5924">
        <v>26</v>
      </c>
      <c r="B5924" t="s">
        <v>6</v>
      </c>
      <c r="C5924" t="s">
        <v>185</v>
      </c>
      <c r="D5924" t="s">
        <v>40</v>
      </c>
      <c r="E5924">
        <v>2</v>
      </c>
      <c r="F5924">
        <v>55000</v>
      </c>
    </row>
    <row r="5925" spans="1:6" x14ac:dyDescent="0.2">
      <c r="A5925">
        <v>31</v>
      </c>
      <c r="B5925" t="s">
        <v>9</v>
      </c>
      <c r="C5925" t="s">
        <v>12</v>
      </c>
      <c r="D5925" t="s">
        <v>43</v>
      </c>
      <c r="E5925">
        <v>8</v>
      </c>
      <c r="F5925">
        <v>140000</v>
      </c>
    </row>
    <row r="5926" spans="1:6" x14ac:dyDescent="0.2">
      <c r="A5926">
        <v>29</v>
      </c>
      <c r="B5926" t="s">
        <v>6</v>
      </c>
      <c r="C5926" t="s">
        <v>185</v>
      </c>
      <c r="D5926" t="s">
        <v>16</v>
      </c>
      <c r="E5926">
        <v>4</v>
      </c>
      <c r="F5926">
        <v>70000</v>
      </c>
    </row>
    <row r="5927" spans="1:6" x14ac:dyDescent="0.2">
      <c r="A5927">
        <v>33</v>
      </c>
      <c r="B5927" t="s">
        <v>9</v>
      </c>
      <c r="C5927" t="s">
        <v>186</v>
      </c>
      <c r="D5927" t="s">
        <v>27</v>
      </c>
      <c r="E5927">
        <v>9</v>
      </c>
      <c r="F5927">
        <v>130000</v>
      </c>
    </row>
    <row r="5928" spans="1:6" x14ac:dyDescent="0.2">
      <c r="A5928">
        <v>27</v>
      </c>
      <c r="B5928" t="s">
        <v>6</v>
      </c>
      <c r="C5928" t="s">
        <v>185</v>
      </c>
      <c r="D5928" t="s">
        <v>8</v>
      </c>
      <c r="E5928">
        <v>3</v>
      </c>
      <c r="F5928">
        <v>80000</v>
      </c>
    </row>
    <row r="5929" spans="1:6" x14ac:dyDescent="0.2">
      <c r="A5929">
        <v>36</v>
      </c>
      <c r="B5929" t="s">
        <v>9</v>
      </c>
      <c r="C5929" t="s">
        <v>12</v>
      </c>
      <c r="D5929" t="s">
        <v>92</v>
      </c>
      <c r="E5929">
        <v>12</v>
      </c>
      <c r="F5929">
        <v>170000</v>
      </c>
    </row>
    <row r="5930" spans="1:6" x14ac:dyDescent="0.2">
      <c r="A5930">
        <v>25</v>
      </c>
      <c r="B5930" t="s">
        <v>6</v>
      </c>
      <c r="C5930" t="s">
        <v>185</v>
      </c>
      <c r="D5930" t="s">
        <v>17</v>
      </c>
      <c r="E5930">
        <v>1</v>
      </c>
      <c r="F5930">
        <v>60000</v>
      </c>
    </row>
    <row r="5931" spans="1:6" x14ac:dyDescent="0.2">
      <c r="A5931">
        <v>30</v>
      </c>
      <c r="B5931" t="s">
        <v>9</v>
      </c>
      <c r="C5931" t="s">
        <v>185</v>
      </c>
      <c r="D5931" t="s">
        <v>19</v>
      </c>
      <c r="E5931">
        <v>5</v>
      </c>
      <c r="F5931">
        <v>90000</v>
      </c>
    </row>
    <row r="5932" spans="1:6" x14ac:dyDescent="0.2">
      <c r="A5932">
        <v>34</v>
      </c>
      <c r="B5932" t="s">
        <v>6</v>
      </c>
      <c r="C5932" t="s">
        <v>12</v>
      </c>
      <c r="D5932" t="s">
        <v>75</v>
      </c>
      <c r="E5932">
        <v>11</v>
      </c>
      <c r="F5932">
        <v>160000</v>
      </c>
    </row>
    <row r="5933" spans="1:6" x14ac:dyDescent="0.2">
      <c r="A5933">
        <v>28</v>
      </c>
      <c r="B5933" t="s">
        <v>9</v>
      </c>
      <c r="C5933" t="s">
        <v>185</v>
      </c>
      <c r="D5933" t="s">
        <v>16</v>
      </c>
      <c r="E5933">
        <v>3</v>
      </c>
      <c r="F5933">
        <v>60000</v>
      </c>
    </row>
    <row r="5934" spans="1:6" x14ac:dyDescent="0.2">
      <c r="A5934">
        <v>32</v>
      </c>
      <c r="B5934" t="s">
        <v>6</v>
      </c>
      <c r="C5934" t="s">
        <v>185</v>
      </c>
      <c r="D5934" t="s">
        <v>17</v>
      </c>
      <c r="E5934">
        <v>7</v>
      </c>
      <c r="F5934">
        <v>120000</v>
      </c>
    </row>
    <row r="5935" spans="1:6" x14ac:dyDescent="0.2">
      <c r="A5935">
        <v>24</v>
      </c>
      <c r="B5935" t="s">
        <v>9</v>
      </c>
      <c r="C5935" t="s">
        <v>196</v>
      </c>
      <c r="D5935" t="s">
        <v>203</v>
      </c>
      <c r="E5935">
        <v>0</v>
      </c>
      <c r="F5935">
        <v>25000</v>
      </c>
    </row>
    <row r="5936" spans="1:6" x14ac:dyDescent="0.2">
      <c r="A5936">
        <v>37</v>
      </c>
      <c r="B5936" t="s">
        <v>6</v>
      </c>
      <c r="C5936" t="s">
        <v>186</v>
      </c>
      <c r="D5936" t="s">
        <v>204</v>
      </c>
      <c r="E5936">
        <v>14</v>
      </c>
      <c r="F5936">
        <v>190000</v>
      </c>
    </row>
    <row r="5937" spans="1:6" x14ac:dyDescent="0.2">
      <c r="A5937">
        <v>39</v>
      </c>
      <c r="B5937" t="s">
        <v>9</v>
      </c>
      <c r="C5937" t="s">
        <v>185</v>
      </c>
      <c r="D5937" t="s">
        <v>35</v>
      </c>
      <c r="E5937">
        <v>16</v>
      </c>
      <c r="F5937">
        <v>200000</v>
      </c>
    </row>
    <row r="5938" spans="1:6" x14ac:dyDescent="0.2">
      <c r="A5938">
        <v>26</v>
      </c>
      <c r="B5938" t="s">
        <v>6</v>
      </c>
      <c r="C5938" t="s">
        <v>185</v>
      </c>
      <c r="D5938" t="s">
        <v>40</v>
      </c>
      <c r="E5938">
        <v>2</v>
      </c>
      <c r="F5938">
        <v>55000</v>
      </c>
    </row>
    <row r="5939" spans="1:6" x14ac:dyDescent="0.2">
      <c r="A5939">
        <v>31</v>
      </c>
      <c r="B5939" t="s">
        <v>9</v>
      </c>
      <c r="C5939" t="s">
        <v>12</v>
      </c>
      <c r="D5939" t="s">
        <v>43</v>
      </c>
      <c r="E5939">
        <v>8</v>
      </c>
      <c r="F5939">
        <v>140000</v>
      </c>
    </row>
    <row r="5940" spans="1:6" x14ac:dyDescent="0.2">
      <c r="A5940">
        <v>29</v>
      </c>
      <c r="B5940" t="s">
        <v>6</v>
      </c>
      <c r="C5940" t="s">
        <v>185</v>
      </c>
      <c r="D5940" t="s">
        <v>16</v>
      </c>
      <c r="E5940">
        <v>4</v>
      </c>
      <c r="F5940">
        <v>70000</v>
      </c>
    </row>
    <row r="5941" spans="1:6" x14ac:dyDescent="0.2">
      <c r="A5941">
        <v>33</v>
      </c>
      <c r="B5941" t="s">
        <v>9</v>
      </c>
      <c r="C5941" t="s">
        <v>186</v>
      </c>
      <c r="D5941" t="s">
        <v>27</v>
      </c>
      <c r="E5941">
        <v>9</v>
      </c>
      <c r="F5941">
        <v>130000</v>
      </c>
    </row>
    <row r="5942" spans="1:6" x14ac:dyDescent="0.2">
      <c r="A5942">
        <v>27</v>
      </c>
      <c r="B5942" t="s">
        <v>6</v>
      </c>
      <c r="C5942" t="s">
        <v>185</v>
      </c>
      <c r="D5942" t="s">
        <v>8</v>
      </c>
      <c r="E5942">
        <v>3</v>
      </c>
      <c r="F5942">
        <v>80000</v>
      </c>
    </row>
    <row r="5943" spans="1:6" x14ac:dyDescent="0.2">
      <c r="A5943">
        <v>36</v>
      </c>
      <c r="B5943" t="s">
        <v>9</v>
      </c>
      <c r="C5943" t="s">
        <v>12</v>
      </c>
      <c r="D5943" t="s">
        <v>92</v>
      </c>
      <c r="E5943">
        <v>12</v>
      </c>
      <c r="F5943">
        <v>170000</v>
      </c>
    </row>
    <row r="5944" spans="1:6" x14ac:dyDescent="0.2">
      <c r="A5944">
        <v>25</v>
      </c>
      <c r="B5944" t="s">
        <v>6</v>
      </c>
      <c r="C5944" t="s">
        <v>185</v>
      </c>
      <c r="D5944" t="s">
        <v>17</v>
      </c>
      <c r="E5944">
        <v>1</v>
      </c>
      <c r="F5944">
        <v>60000</v>
      </c>
    </row>
    <row r="5945" spans="1:6" x14ac:dyDescent="0.2">
      <c r="A5945">
        <v>30</v>
      </c>
      <c r="B5945" t="s">
        <v>9</v>
      </c>
      <c r="C5945" t="s">
        <v>185</v>
      </c>
      <c r="D5945" t="s">
        <v>19</v>
      </c>
      <c r="E5945">
        <v>5</v>
      </c>
      <c r="F5945">
        <v>90000</v>
      </c>
    </row>
    <row r="5946" spans="1:6" x14ac:dyDescent="0.2">
      <c r="A5946">
        <v>34</v>
      </c>
      <c r="B5946" t="s">
        <v>6</v>
      </c>
      <c r="C5946" t="s">
        <v>12</v>
      </c>
      <c r="D5946" t="s">
        <v>75</v>
      </c>
      <c r="E5946">
        <v>11</v>
      </c>
      <c r="F5946">
        <v>160000</v>
      </c>
    </row>
    <row r="5947" spans="1:6" x14ac:dyDescent="0.2">
      <c r="A5947">
        <v>28</v>
      </c>
      <c r="B5947" t="s">
        <v>9</v>
      </c>
      <c r="C5947" t="s">
        <v>185</v>
      </c>
      <c r="D5947" t="s">
        <v>16</v>
      </c>
      <c r="E5947">
        <v>3</v>
      </c>
      <c r="F5947">
        <v>60000</v>
      </c>
    </row>
    <row r="5948" spans="1:6" x14ac:dyDescent="0.2">
      <c r="A5948">
        <v>32</v>
      </c>
      <c r="B5948" t="s">
        <v>6</v>
      </c>
      <c r="C5948" t="s">
        <v>185</v>
      </c>
      <c r="D5948" t="s">
        <v>17</v>
      </c>
      <c r="E5948">
        <v>7</v>
      </c>
      <c r="F5948">
        <v>120000</v>
      </c>
    </row>
    <row r="5949" spans="1:6" x14ac:dyDescent="0.2">
      <c r="A5949">
        <v>24</v>
      </c>
      <c r="B5949" t="s">
        <v>9</v>
      </c>
      <c r="C5949" t="s">
        <v>196</v>
      </c>
      <c r="D5949" t="s">
        <v>203</v>
      </c>
      <c r="E5949">
        <v>0</v>
      </c>
      <c r="F5949">
        <v>25000</v>
      </c>
    </row>
    <row r="5950" spans="1:6" x14ac:dyDescent="0.2">
      <c r="A5950">
        <v>37</v>
      </c>
      <c r="B5950" t="s">
        <v>6</v>
      </c>
      <c r="C5950" t="s">
        <v>186</v>
      </c>
      <c r="D5950" t="s">
        <v>204</v>
      </c>
      <c r="E5950">
        <v>14</v>
      </c>
      <c r="F5950">
        <v>190000</v>
      </c>
    </row>
    <row r="5951" spans="1:6" x14ac:dyDescent="0.2">
      <c r="A5951">
        <v>39</v>
      </c>
      <c r="B5951" t="s">
        <v>9</v>
      </c>
      <c r="C5951" t="s">
        <v>185</v>
      </c>
      <c r="D5951" t="s">
        <v>35</v>
      </c>
      <c r="E5951">
        <v>16</v>
      </c>
      <c r="F5951">
        <v>200000</v>
      </c>
    </row>
    <row r="5952" spans="1:6" x14ac:dyDescent="0.2">
      <c r="A5952">
        <v>26</v>
      </c>
      <c r="B5952" t="s">
        <v>6</v>
      </c>
      <c r="C5952" t="s">
        <v>185</v>
      </c>
      <c r="D5952" t="s">
        <v>40</v>
      </c>
      <c r="E5952">
        <v>2</v>
      </c>
      <c r="F5952">
        <v>55000</v>
      </c>
    </row>
    <row r="5953" spans="1:6" x14ac:dyDescent="0.2">
      <c r="A5953">
        <v>31</v>
      </c>
      <c r="B5953" t="s">
        <v>9</v>
      </c>
      <c r="C5953" t="s">
        <v>12</v>
      </c>
      <c r="D5953" t="s">
        <v>43</v>
      </c>
      <c r="E5953">
        <v>8</v>
      </c>
      <c r="F5953">
        <v>140000</v>
      </c>
    </row>
    <row r="5954" spans="1:6" x14ac:dyDescent="0.2">
      <c r="A5954">
        <v>29</v>
      </c>
      <c r="B5954" t="s">
        <v>6</v>
      </c>
      <c r="C5954" t="s">
        <v>185</v>
      </c>
      <c r="D5954" t="s">
        <v>16</v>
      </c>
      <c r="E5954">
        <v>4</v>
      </c>
      <c r="F5954">
        <v>70000</v>
      </c>
    </row>
    <row r="5955" spans="1:6" x14ac:dyDescent="0.2">
      <c r="A5955">
        <v>33</v>
      </c>
      <c r="B5955" t="s">
        <v>9</v>
      </c>
      <c r="C5955" t="s">
        <v>186</v>
      </c>
      <c r="D5955" t="s">
        <v>27</v>
      </c>
      <c r="E5955">
        <v>9</v>
      </c>
      <c r="F5955">
        <v>130000</v>
      </c>
    </row>
    <row r="5956" spans="1:6" x14ac:dyDescent="0.2">
      <c r="A5956">
        <v>27</v>
      </c>
      <c r="B5956" t="s">
        <v>6</v>
      </c>
      <c r="C5956" t="s">
        <v>185</v>
      </c>
      <c r="D5956" t="s">
        <v>8</v>
      </c>
      <c r="E5956">
        <v>3</v>
      </c>
      <c r="F5956">
        <v>80000</v>
      </c>
    </row>
    <row r="5957" spans="1:6" x14ac:dyDescent="0.2">
      <c r="A5957">
        <v>36</v>
      </c>
      <c r="B5957" t="s">
        <v>9</v>
      </c>
      <c r="C5957" t="s">
        <v>12</v>
      </c>
      <c r="D5957" t="s">
        <v>92</v>
      </c>
      <c r="E5957">
        <v>12</v>
      </c>
      <c r="F5957">
        <v>170000</v>
      </c>
    </row>
    <row r="5958" spans="1:6" x14ac:dyDescent="0.2">
      <c r="A5958">
        <v>25</v>
      </c>
      <c r="B5958" t="s">
        <v>6</v>
      </c>
      <c r="C5958" t="s">
        <v>185</v>
      </c>
      <c r="D5958" t="s">
        <v>17</v>
      </c>
      <c r="E5958">
        <v>1</v>
      </c>
      <c r="F5958">
        <v>60000</v>
      </c>
    </row>
    <row r="5959" spans="1:6" x14ac:dyDescent="0.2">
      <c r="A5959">
        <v>30</v>
      </c>
      <c r="B5959" t="s">
        <v>9</v>
      </c>
      <c r="C5959" t="s">
        <v>185</v>
      </c>
      <c r="D5959" t="s">
        <v>19</v>
      </c>
      <c r="E5959">
        <v>5</v>
      </c>
      <c r="F5959">
        <v>90000</v>
      </c>
    </row>
    <row r="5960" spans="1:6" x14ac:dyDescent="0.2">
      <c r="A5960">
        <v>34</v>
      </c>
      <c r="B5960" t="s">
        <v>6</v>
      </c>
      <c r="C5960" t="s">
        <v>12</v>
      </c>
      <c r="D5960" t="s">
        <v>75</v>
      </c>
      <c r="E5960">
        <v>11</v>
      </c>
      <c r="F5960">
        <v>160000</v>
      </c>
    </row>
    <row r="5961" spans="1:6" x14ac:dyDescent="0.2">
      <c r="A5961">
        <v>28</v>
      </c>
      <c r="B5961" t="s">
        <v>9</v>
      </c>
      <c r="C5961" t="s">
        <v>185</v>
      </c>
      <c r="D5961" t="s">
        <v>16</v>
      </c>
      <c r="E5961">
        <v>3</v>
      </c>
      <c r="F5961">
        <v>60000</v>
      </c>
    </row>
    <row r="5962" spans="1:6" x14ac:dyDescent="0.2">
      <c r="A5962">
        <v>32</v>
      </c>
      <c r="B5962" t="s">
        <v>6</v>
      </c>
      <c r="C5962" t="s">
        <v>185</v>
      </c>
      <c r="D5962" t="s">
        <v>17</v>
      </c>
      <c r="E5962">
        <v>7</v>
      </c>
      <c r="F5962">
        <v>120000</v>
      </c>
    </row>
    <row r="5963" spans="1:6" x14ac:dyDescent="0.2">
      <c r="A5963">
        <v>24</v>
      </c>
      <c r="B5963" t="s">
        <v>9</v>
      </c>
      <c r="C5963" t="s">
        <v>196</v>
      </c>
      <c r="D5963" t="s">
        <v>203</v>
      </c>
      <c r="E5963">
        <v>0</v>
      </c>
      <c r="F5963">
        <v>25000</v>
      </c>
    </row>
    <row r="5964" spans="1:6" x14ac:dyDescent="0.2">
      <c r="A5964">
        <v>37</v>
      </c>
      <c r="B5964" t="s">
        <v>6</v>
      </c>
      <c r="C5964" t="s">
        <v>186</v>
      </c>
      <c r="D5964" t="s">
        <v>204</v>
      </c>
      <c r="E5964">
        <v>14</v>
      </c>
      <c r="F5964">
        <v>190000</v>
      </c>
    </row>
    <row r="5965" spans="1:6" x14ac:dyDescent="0.2">
      <c r="A5965">
        <v>39</v>
      </c>
      <c r="B5965" t="s">
        <v>9</v>
      </c>
      <c r="C5965" t="s">
        <v>185</v>
      </c>
      <c r="D5965" t="s">
        <v>35</v>
      </c>
      <c r="E5965">
        <v>16</v>
      </c>
      <c r="F5965">
        <v>200000</v>
      </c>
    </row>
    <row r="5966" spans="1:6" x14ac:dyDescent="0.2">
      <c r="A5966">
        <v>26</v>
      </c>
      <c r="B5966" t="s">
        <v>6</v>
      </c>
      <c r="C5966" t="s">
        <v>185</v>
      </c>
      <c r="D5966" t="s">
        <v>40</v>
      </c>
      <c r="E5966">
        <v>2</v>
      </c>
      <c r="F5966">
        <v>55000</v>
      </c>
    </row>
    <row r="5967" spans="1:6" x14ac:dyDescent="0.2">
      <c r="A5967">
        <v>31</v>
      </c>
      <c r="B5967" t="s">
        <v>9</v>
      </c>
      <c r="C5967" t="s">
        <v>12</v>
      </c>
      <c r="D5967" t="s">
        <v>43</v>
      </c>
      <c r="E5967">
        <v>8</v>
      </c>
      <c r="F5967">
        <v>140000</v>
      </c>
    </row>
    <row r="5968" spans="1:6" x14ac:dyDescent="0.2">
      <c r="A5968">
        <v>29</v>
      </c>
      <c r="B5968" t="s">
        <v>6</v>
      </c>
      <c r="C5968" t="s">
        <v>185</v>
      </c>
      <c r="D5968" t="s">
        <v>16</v>
      </c>
      <c r="E5968">
        <v>4</v>
      </c>
      <c r="F5968">
        <v>70000</v>
      </c>
    </row>
    <row r="5969" spans="1:6" x14ac:dyDescent="0.2">
      <c r="A5969">
        <v>33</v>
      </c>
      <c r="B5969" t="s">
        <v>9</v>
      </c>
      <c r="C5969" t="s">
        <v>186</v>
      </c>
      <c r="D5969" t="s">
        <v>27</v>
      </c>
      <c r="E5969">
        <v>9</v>
      </c>
      <c r="F5969">
        <v>130000</v>
      </c>
    </row>
    <row r="5970" spans="1:6" x14ac:dyDescent="0.2">
      <c r="A5970">
        <v>27</v>
      </c>
      <c r="B5970" t="s">
        <v>6</v>
      </c>
      <c r="C5970" t="s">
        <v>185</v>
      </c>
      <c r="D5970" t="s">
        <v>8</v>
      </c>
      <c r="E5970">
        <v>3</v>
      </c>
      <c r="F5970">
        <v>80000</v>
      </c>
    </row>
    <row r="5971" spans="1:6" x14ac:dyDescent="0.2">
      <c r="A5971">
        <v>36</v>
      </c>
      <c r="B5971" t="s">
        <v>9</v>
      </c>
      <c r="C5971" t="s">
        <v>12</v>
      </c>
      <c r="D5971" t="s">
        <v>92</v>
      </c>
      <c r="E5971">
        <v>12</v>
      </c>
      <c r="F5971">
        <v>170000</v>
      </c>
    </row>
    <row r="5972" spans="1:6" x14ac:dyDescent="0.2">
      <c r="A5972">
        <v>25</v>
      </c>
      <c r="B5972" t="s">
        <v>6</v>
      </c>
      <c r="C5972" t="s">
        <v>185</v>
      </c>
      <c r="D5972" t="s">
        <v>17</v>
      </c>
      <c r="E5972">
        <v>1</v>
      </c>
      <c r="F5972">
        <v>60000</v>
      </c>
    </row>
    <row r="5973" spans="1:6" x14ac:dyDescent="0.2">
      <c r="A5973">
        <v>30</v>
      </c>
      <c r="B5973" t="s">
        <v>9</v>
      </c>
      <c r="C5973" t="s">
        <v>185</v>
      </c>
      <c r="D5973" t="s">
        <v>19</v>
      </c>
      <c r="E5973">
        <v>5</v>
      </c>
      <c r="F5973">
        <v>90000</v>
      </c>
    </row>
    <row r="5974" spans="1:6" x14ac:dyDescent="0.2">
      <c r="A5974">
        <v>34</v>
      </c>
      <c r="B5974" t="s">
        <v>6</v>
      </c>
      <c r="C5974" t="s">
        <v>12</v>
      </c>
      <c r="D5974" t="s">
        <v>75</v>
      </c>
      <c r="E5974">
        <v>11</v>
      </c>
      <c r="F5974">
        <v>160000</v>
      </c>
    </row>
    <row r="5975" spans="1:6" x14ac:dyDescent="0.2">
      <c r="A5975">
        <v>28</v>
      </c>
      <c r="B5975" t="s">
        <v>9</v>
      </c>
      <c r="C5975" t="s">
        <v>185</v>
      </c>
      <c r="D5975" t="s">
        <v>16</v>
      </c>
      <c r="E5975">
        <v>3</v>
      </c>
      <c r="F5975">
        <v>60000</v>
      </c>
    </row>
    <row r="5976" spans="1:6" x14ac:dyDescent="0.2">
      <c r="A5976">
        <v>32</v>
      </c>
      <c r="B5976" t="s">
        <v>6</v>
      </c>
      <c r="C5976" t="s">
        <v>185</v>
      </c>
      <c r="D5976" t="s">
        <v>17</v>
      </c>
      <c r="E5976">
        <v>7</v>
      </c>
      <c r="F5976">
        <v>120000</v>
      </c>
    </row>
    <row r="5977" spans="1:6" x14ac:dyDescent="0.2">
      <c r="A5977">
        <v>24</v>
      </c>
      <c r="B5977" t="s">
        <v>9</v>
      </c>
      <c r="C5977" t="s">
        <v>196</v>
      </c>
      <c r="D5977" t="s">
        <v>203</v>
      </c>
      <c r="E5977">
        <v>0</v>
      </c>
      <c r="F5977">
        <v>25000</v>
      </c>
    </row>
    <row r="5978" spans="1:6" x14ac:dyDescent="0.2">
      <c r="A5978">
        <v>37</v>
      </c>
      <c r="B5978" t="s">
        <v>6</v>
      </c>
      <c r="C5978" t="s">
        <v>186</v>
      </c>
      <c r="D5978" t="s">
        <v>204</v>
      </c>
      <c r="E5978">
        <v>14</v>
      </c>
      <c r="F5978">
        <v>190000</v>
      </c>
    </row>
    <row r="5979" spans="1:6" x14ac:dyDescent="0.2">
      <c r="A5979">
        <v>39</v>
      </c>
      <c r="B5979" t="s">
        <v>9</v>
      </c>
      <c r="C5979" t="s">
        <v>185</v>
      </c>
      <c r="D5979" t="s">
        <v>35</v>
      </c>
      <c r="E5979">
        <v>16</v>
      </c>
      <c r="F5979">
        <v>200000</v>
      </c>
    </row>
    <row r="5980" spans="1:6" x14ac:dyDescent="0.2">
      <c r="A5980">
        <v>26</v>
      </c>
      <c r="B5980" t="s">
        <v>6</v>
      </c>
      <c r="C5980" t="s">
        <v>185</v>
      </c>
      <c r="D5980" t="s">
        <v>40</v>
      </c>
      <c r="E5980">
        <v>2</v>
      </c>
      <c r="F5980">
        <v>55000</v>
      </c>
    </row>
    <row r="5981" spans="1:6" x14ac:dyDescent="0.2">
      <c r="A5981">
        <v>31</v>
      </c>
      <c r="B5981" t="s">
        <v>9</v>
      </c>
      <c r="C5981" t="s">
        <v>12</v>
      </c>
      <c r="D5981" t="s">
        <v>43</v>
      </c>
      <c r="E5981">
        <v>8</v>
      </c>
      <c r="F5981">
        <v>140000</v>
      </c>
    </row>
    <row r="5982" spans="1:6" x14ac:dyDescent="0.2">
      <c r="A5982">
        <v>29</v>
      </c>
      <c r="B5982" t="s">
        <v>6</v>
      </c>
      <c r="C5982" t="s">
        <v>185</v>
      </c>
      <c r="D5982" t="s">
        <v>16</v>
      </c>
      <c r="E5982">
        <v>4</v>
      </c>
      <c r="F5982">
        <v>70000</v>
      </c>
    </row>
    <row r="5983" spans="1:6" x14ac:dyDescent="0.2">
      <c r="A5983">
        <v>33</v>
      </c>
      <c r="B5983" t="s">
        <v>9</v>
      </c>
      <c r="C5983" t="s">
        <v>186</v>
      </c>
      <c r="D5983" t="s">
        <v>27</v>
      </c>
      <c r="E5983">
        <v>9</v>
      </c>
      <c r="F5983">
        <v>130000</v>
      </c>
    </row>
    <row r="5984" spans="1:6" x14ac:dyDescent="0.2">
      <c r="A5984">
        <v>27</v>
      </c>
      <c r="B5984" t="s">
        <v>6</v>
      </c>
      <c r="C5984" t="s">
        <v>185</v>
      </c>
      <c r="D5984" t="s">
        <v>8</v>
      </c>
      <c r="E5984">
        <v>3</v>
      </c>
      <c r="F5984">
        <v>80000</v>
      </c>
    </row>
    <row r="5985" spans="1:6" x14ac:dyDescent="0.2">
      <c r="A5985">
        <v>36</v>
      </c>
      <c r="B5985" t="s">
        <v>9</v>
      </c>
      <c r="C5985" t="s">
        <v>12</v>
      </c>
      <c r="D5985" t="s">
        <v>92</v>
      </c>
      <c r="E5985">
        <v>12</v>
      </c>
      <c r="F5985">
        <v>170000</v>
      </c>
    </row>
    <row r="5986" spans="1:6" x14ac:dyDescent="0.2">
      <c r="A5986">
        <v>25</v>
      </c>
      <c r="B5986" t="s">
        <v>6</v>
      </c>
      <c r="C5986" t="s">
        <v>185</v>
      </c>
      <c r="D5986" t="s">
        <v>17</v>
      </c>
      <c r="E5986">
        <v>1</v>
      </c>
      <c r="F5986">
        <v>60000</v>
      </c>
    </row>
    <row r="5987" spans="1:6" x14ac:dyDescent="0.2">
      <c r="A5987">
        <v>30</v>
      </c>
      <c r="B5987" t="s">
        <v>9</v>
      </c>
      <c r="C5987" t="s">
        <v>185</v>
      </c>
      <c r="D5987" t="s">
        <v>19</v>
      </c>
      <c r="E5987">
        <v>5</v>
      </c>
      <c r="F5987">
        <v>90000</v>
      </c>
    </row>
    <row r="5988" spans="1:6" x14ac:dyDescent="0.2">
      <c r="A5988">
        <v>34</v>
      </c>
      <c r="B5988" t="s">
        <v>6</v>
      </c>
      <c r="C5988" t="s">
        <v>12</v>
      </c>
      <c r="D5988" t="s">
        <v>75</v>
      </c>
      <c r="E5988">
        <v>11</v>
      </c>
      <c r="F5988">
        <v>160000</v>
      </c>
    </row>
    <row r="5989" spans="1:6" x14ac:dyDescent="0.2">
      <c r="A5989">
        <v>28</v>
      </c>
      <c r="B5989" t="s">
        <v>9</v>
      </c>
      <c r="C5989" t="s">
        <v>185</v>
      </c>
      <c r="D5989" t="s">
        <v>16</v>
      </c>
      <c r="E5989">
        <v>3</v>
      </c>
      <c r="F5989">
        <v>60000</v>
      </c>
    </row>
    <row r="5990" spans="1:6" x14ac:dyDescent="0.2">
      <c r="A5990">
        <v>32</v>
      </c>
      <c r="B5990" t="s">
        <v>6</v>
      </c>
      <c r="C5990" t="s">
        <v>185</v>
      </c>
      <c r="D5990" t="s">
        <v>17</v>
      </c>
      <c r="E5990">
        <v>7</v>
      </c>
      <c r="F5990">
        <v>120000</v>
      </c>
    </row>
    <row r="5991" spans="1:6" x14ac:dyDescent="0.2">
      <c r="A5991">
        <v>24</v>
      </c>
      <c r="B5991" t="s">
        <v>9</v>
      </c>
      <c r="C5991" t="s">
        <v>196</v>
      </c>
      <c r="D5991" t="s">
        <v>203</v>
      </c>
      <c r="E5991">
        <v>0</v>
      </c>
      <c r="F5991">
        <v>25000</v>
      </c>
    </row>
    <row r="5992" spans="1:6" x14ac:dyDescent="0.2">
      <c r="A5992">
        <v>37</v>
      </c>
      <c r="B5992" t="s">
        <v>6</v>
      </c>
      <c r="C5992" t="s">
        <v>186</v>
      </c>
      <c r="D5992" t="s">
        <v>204</v>
      </c>
      <c r="E5992">
        <v>14</v>
      </c>
      <c r="F5992">
        <v>190000</v>
      </c>
    </row>
    <row r="5993" spans="1:6" x14ac:dyDescent="0.2">
      <c r="A5993">
        <v>39</v>
      </c>
      <c r="B5993" t="s">
        <v>9</v>
      </c>
      <c r="C5993" t="s">
        <v>185</v>
      </c>
      <c r="D5993" t="s">
        <v>35</v>
      </c>
      <c r="E5993">
        <v>16</v>
      </c>
      <c r="F5993">
        <v>200000</v>
      </c>
    </row>
    <row r="5994" spans="1:6" x14ac:dyDescent="0.2">
      <c r="A5994">
        <v>26</v>
      </c>
      <c r="B5994" t="s">
        <v>6</v>
      </c>
      <c r="C5994" t="s">
        <v>185</v>
      </c>
      <c r="D5994" t="s">
        <v>40</v>
      </c>
      <c r="E5994">
        <v>2</v>
      </c>
      <c r="F5994">
        <v>55000</v>
      </c>
    </row>
    <row r="5995" spans="1:6" x14ac:dyDescent="0.2">
      <c r="A5995">
        <v>31</v>
      </c>
      <c r="B5995" t="s">
        <v>9</v>
      </c>
      <c r="C5995" t="s">
        <v>12</v>
      </c>
      <c r="D5995" t="s">
        <v>43</v>
      </c>
      <c r="E5995">
        <v>8</v>
      </c>
      <c r="F5995">
        <v>140000</v>
      </c>
    </row>
    <row r="5996" spans="1:6" x14ac:dyDescent="0.2">
      <c r="A5996">
        <v>29</v>
      </c>
      <c r="B5996" t="s">
        <v>6</v>
      </c>
      <c r="C5996" t="s">
        <v>185</v>
      </c>
      <c r="D5996" t="s">
        <v>16</v>
      </c>
      <c r="E5996">
        <v>4</v>
      </c>
      <c r="F5996">
        <v>70000</v>
      </c>
    </row>
    <row r="5997" spans="1:6" x14ac:dyDescent="0.2">
      <c r="A5997">
        <v>33</v>
      </c>
      <c r="B5997" t="s">
        <v>9</v>
      </c>
      <c r="C5997" t="s">
        <v>186</v>
      </c>
      <c r="D5997" t="s">
        <v>27</v>
      </c>
      <c r="E5997">
        <v>9</v>
      </c>
      <c r="F5997">
        <v>130000</v>
      </c>
    </row>
    <row r="5998" spans="1:6" x14ac:dyDescent="0.2">
      <c r="A5998">
        <v>27</v>
      </c>
      <c r="B5998" t="s">
        <v>6</v>
      </c>
      <c r="C5998" t="s">
        <v>185</v>
      </c>
      <c r="D5998" t="s">
        <v>8</v>
      </c>
      <c r="E5998">
        <v>3</v>
      </c>
      <c r="F5998">
        <v>80000</v>
      </c>
    </row>
    <row r="5999" spans="1:6" x14ac:dyDescent="0.2">
      <c r="A5999">
        <v>36</v>
      </c>
      <c r="B5999" t="s">
        <v>9</v>
      </c>
      <c r="C5999" t="s">
        <v>12</v>
      </c>
      <c r="D5999" t="s">
        <v>92</v>
      </c>
      <c r="E5999">
        <v>12</v>
      </c>
      <c r="F5999">
        <v>170000</v>
      </c>
    </row>
    <row r="6000" spans="1:6" x14ac:dyDescent="0.2">
      <c r="A6000">
        <v>25</v>
      </c>
      <c r="B6000" t="s">
        <v>6</v>
      </c>
      <c r="C6000" t="s">
        <v>185</v>
      </c>
      <c r="D6000" t="s">
        <v>17</v>
      </c>
      <c r="E6000">
        <v>1</v>
      </c>
      <c r="F6000">
        <v>60000</v>
      </c>
    </row>
    <row r="6001" spans="1:6" x14ac:dyDescent="0.2">
      <c r="A6001">
        <v>30</v>
      </c>
      <c r="B6001" t="s">
        <v>9</v>
      </c>
      <c r="C6001" t="s">
        <v>185</v>
      </c>
      <c r="D6001" t="s">
        <v>19</v>
      </c>
      <c r="E6001">
        <v>5</v>
      </c>
      <c r="F6001">
        <v>90000</v>
      </c>
    </row>
    <row r="6002" spans="1:6" x14ac:dyDescent="0.2">
      <c r="A6002">
        <v>34</v>
      </c>
      <c r="B6002" t="s">
        <v>6</v>
      </c>
      <c r="C6002" t="s">
        <v>12</v>
      </c>
      <c r="D6002" t="s">
        <v>75</v>
      </c>
      <c r="E6002">
        <v>11</v>
      </c>
      <c r="F6002">
        <v>160000</v>
      </c>
    </row>
    <row r="6003" spans="1:6" x14ac:dyDescent="0.2">
      <c r="A6003">
        <v>28</v>
      </c>
      <c r="B6003" t="s">
        <v>9</v>
      </c>
      <c r="C6003" t="s">
        <v>185</v>
      </c>
      <c r="D6003" t="s">
        <v>16</v>
      </c>
      <c r="E6003">
        <v>3</v>
      </c>
      <c r="F6003">
        <v>60000</v>
      </c>
    </row>
    <row r="6004" spans="1:6" x14ac:dyDescent="0.2">
      <c r="A6004">
        <v>32</v>
      </c>
      <c r="B6004" t="s">
        <v>6</v>
      </c>
      <c r="C6004" t="s">
        <v>185</v>
      </c>
      <c r="D6004" t="s">
        <v>17</v>
      </c>
      <c r="E6004">
        <v>7</v>
      </c>
      <c r="F6004">
        <v>120000</v>
      </c>
    </row>
    <row r="6005" spans="1:6" x14ac:dyDescent="0.2">
      <c r="A6005">
        <v>24</v>
      </c>
      <c r="B6005" t="s">
        <v>9</v>
      </c>
      <c r="C6005" t="s">
        <v>196</v>
      </c>
      <c r="D6005" t="s">
        <v>203</v>
      </c>
      <c r="E6005">
        <v>0</v>
      </c>
      <c r="F6005">
        <v>25000</v>
      </c>
    </row>
    <row r="6006" spans="1:6" x14ac:dyDescent="0.2">
      <c r="A6006">
        <v>37</v>
      </c>
      <c r="B6006" t="s">
        <v>6</v>
      </c>
      <c r="C6006" t="s">
        <v>186</v>
      </c>
      <c r="D6006" t="s">
        <v>204</v>
      </c>
      <c r="E6006">
        <v>14</v>
      </c>
      <c r="F6006">
        <v>190000</v>
      </c>
    </row>
    <row r="6007" spans="1:6" x14ac:dyDescent="0.2">
      <c r="A6007">
        <v>39</v>
      </c>
      <c r="B6007" t="s">
        <v>9</v>
      </c>
      <c r="C6007" t="s">
        <v>185</v>
      </c>
      <c r="D6007" t="s">
        <v>35</v>
      </c>
      <c r="E6007">
        <v>16</v>
      </c>
      <c r="F6007">
        <v>200000</v>
      </c>
    </row>
    <row r="6008" spans="1:6" x14ac:dyDescent="0.2">
      <c r="A6008">
        <v>29</v>
      </c>
      <c r="B6008" t="s">
        <v>9</v>
      </c>
      <c r="C6008" t="s">
        <v>185</v>
      </c>
      <c r="D6008" t="s">
        <v>19</v>
      </c>
      <c r="E6008">
        <v>4</v>
      </c>
      <c r="F6008">
        <v>65000</v>
      </c>
    </row>
    <row r="6009" spans="1:6" x14ac:dyDescent="0.2">
      <c r="A6009">
        <v>34</v>
      </c>
      <c r="B6009" t="s">
        <v>6</v>
      </c>
      <c r="C6009" t="s">
        <v>186</v>
      </c>
      <c r="D6009" t="s">
        <v>8</v>
      </c>
      <c r="E6009">
        <v>9</v>
      </c>
      <c r="F6009">
        <v>125000</v>
      </c>
    </row>
    <row r="6010" spans="1:6" x14ac:dyDescent="0.2">
      <c r="A6010">
        <v>28</v>
      </c>
      <c r="B6010" t="s">
        <v>9</v>
      </c>
      <c r="C6010" t="s">
        <v>185</v>
      </c>
      <c r="D6010" t="s">
        <v>17</v>
      </c>
      <c r="E6010">
        <v>3</v>
      </c>
      <c r="F6010">
        <v>70000</v>
      </c>
    </row>
    <row r="6011" spans="1:6" x14ac:dyDescent="0.2">
      <c r="A6011">
        <v>31</v>
      </c>
      <c r="B6011" t="s">
        <v>6</v>
      </c>
      <c r="C6011" t="s">
        <v>12</v>
      </c>
      <c r="D6011" t="s">
        <v>43</v>
      </c>
      <c r="E6011">
        <v>7</v>
      </c>
      <c r="F6011">
        <v>110000</v>
      </c>
    </row>
    <row r="6012" spans="1:6" x14ac:dyDescent="0.2">
      <c r="A6012">
        <v>37</v>
      </c>
      <c r="B6012" t="s">
        <v>9</v>
      </c>
      <c r="C6012" t="s">
        <v>185</v>
      </c>
      <c r="D6012" t="s">
        <v>23</v>
      </c>
      <c r="E6012">
        <v>12</v>
      </c>
      <c r="F6012">
        <v>160000</v>
      </c>
    </row>
    <row r="6013" spans="1:6" x14ac:dyDescent="0.2">
      <c r="A6013">
        <v>30</v>
      </c>
      <c r="B6013" t="s">
        <v>6</v>
      </c>
      <c r="C6013" t="s">
        <v>185</v>
      </c>
      <c r="D6013" t="s">
        <v>16</v>
      </c>
      <c r="E6013">
        <v>4</v>
      </c>
      <c r="F6013">
        <v>75000</v>
      </c>
    </row>
    <row r="6014" spans="1:6" x14ac:dyDescent="0.2">
      <c r="A6014">
        <v>33</v>
      </c>
      <c r="B6014" t="s">
        <v>9</v>
      </c>
      <c r="C6014" t="s">
        <v>186</v>
      </c>
      <c r="D6014" t="s">
        <v>8</v>
      </c>
      <c r="E6014">
        <v>8</v>
      </c>
      <c r="F6014">
        <v>120000</v>
      </c>
    </row>
    <row r="6015" spans="1:6" x14ac:dyDescent="0.2">
      <c r="A6015">
        <v>27</v>
      </c>
      <c r="B6015" t="s">
        <v>6</v>
      </c>
      <c r="C6015" t="s">
        <v>185</v>
      </c>
      <c r="D6015" t="s">
        <v>63</v>
      </c>
      <c r="E6015">
        <v>2</v>
      </c>
      <c r="F6015">
        <v>50000</v>
      </c>
    </row>
    <row r="6016" spans="1:6" x14ac:dyDescent="0.2">
      <c r="A6016">
        <v>30</v>
      </c>
      <c r="B6016" t="s">
        <v>9</v>
      </c>
      <c r="C6016" t="s">
        <v>185</v>
      </c>
      <c r="D6016" t="s">
        <v>17</v>
      </c>
      <c r="E6016">
        <v>5</v>
      </c>
      <c r="F6016">
        <v>85000</v>
      </c>
    </row>
    <row r="6017" spans="1:6" x14ac:dyDescent="0.2">
      <c r="A6017">
        <v>36</v>
      </c>
      <c r="B6017" t="s">
        <v>6</v>
      </c>
      <c r="C6017" t="s">
        <v>12</v>
      </c>
      <c r="D6017" t="s">
        <v>92</v>
      </c>
      <c r="E6017">
        <v>11</v>
      </c>
      <c r="F6017">
        <v>155000</v>
      </c>
    </row>
    <row r="6018" spans="1:6" x14ac:dyDescent="0.2">
      <c r="A6018">
        <v>28</v>
      </c>
      <c r="B6018" t="s">
        <v>6</v>
      </c>
      <c r="C6018" t="s">
        <v>185</v>
      </c>
      <c r="D6018" t="s">
        <v>8</v>
      </c>
      <c r="E6018">
        <v>3</v>
      </c>
      <c r="F6018">
        <v>70000</v>
      </c>
    </row>
    <row r="6019" spans="1:6" x14ac:dyDescent="0.2">
      <c r="A6019">
        <v>32</v>
      </c>
      <c r="B6019" t="s">
        <v>9</v>
      </c>
      <c r="C6019" t="s">
        <v>185</v>
      </c>
      <c r="D6019" t="s">
        <v>27</v>
      </c>
      <c r="E6019">
        <v>8</v>
      </c>
      <c r="F6019">
        <v>115000</v>
      </c>
    </row>
    <row r="6020" spans="1:6" x14ac:dyDescent="0.2">
      <c r="A6020">
        <v>29</v>
      </c>
      <c r="B6020" t="s">
        <v>6</v>
      </c>
      <c r="C6020" t="s">
        <v>186</v>
      </c>
      <c r="D6020" t="s">
        <v>23</v>
      </c>
      <c r="E6020">
        <v>5</v>
      </c>
      <c r="F6020">
        <v>95000</v>
      </c>
    </row>
    <row r="6021" spans="1:6" x14ac:dyDescent="0.2">
      <c r="A6021">
        <v>25</v>
      </c>
      <c r="B6021" t="s">
        <v>9</v>
      </c>
      <c r="C6021" t="s">
        <v>185</v>
      </c>
      <c r="D6021" t="s">
        <v>16</v>
      </c>
      <c r="E6021">
        <v>0</v>
      </c>
      <c r="F6021">
        <v>40000</v>
      </c>
    </row>
    <row r="6022" spans="1:6" x14ac:dyDescent="0.2">
      <c r="A6022">
        <v>31</v>
      </c>
      <c r="B6022" t="s">
        <v>6</v>
      </c>
      <c r="C6022" t="s">
        <v>185</v>
      </c>
      <c r="D6022" t="s">
        <v>24</v>
      </c>
      <c r="E6022">
        <v>6</v>
      </c>
      <c r="F6022">
        <v>115000</v>
      </c>
    </row>
    <row r="6023" spans="1:6" x14ac:dyDescent="0.2">
      <c r="A6023">
        <v>35</v>
      </c>
      <c r="B6023" t="s">
        <v>9</v>
      </c>
      <c r="C6023" t="s">
        <v>12</v>
      </c>
      <c r="D6023" t="s">
        <v>75</v>
      </c>
      <c r="E6023">
        <v>12</v>
      </c>
      <c r="F6023">
        <v>175000</v>
      </c>
    </row>
    <row r="6024" spans="1:6" x14ac:dyDescent="0.2">
      <c r="A6024">
        <v>28</v>
      </c>
      <c r="B6024" t="s">
        <v>6</v>
      </c>
      <c r="C6024" t="s">
        <v>185</v>
      </c>
      <c r="D6024" t="s">
        <v>8</v>
      </c>
      <c r="E6024">
        <v>3</v>
      </c>
      <c r="F6024">
        <v>70000</v>
      </c>
    </row>
    <row r="6025" spans="1:6" x14ac:dyDescent="0.2">
      <c r="A6025">
        <v>33</v>
      </c>
      <c r="B6025" t="s">
        <v>9</v>
      </c>
      <c r="C6025" t="s">
        <v>186</v>
      </c>
      <c r="D6025" t="s">
        <v>27</v>
      </c>
      <c r="E6025">
        <v>9</v>
      </c>
      <c r="F6025">
        <v>135000</v>
      </c>
    </row>
    <row r="6026" spans="1:6" x14ac:dyDescent="0.2">
      <c r="A6026">
        <v>29</v>
      </c>
      <c r="B6026" t="s">
        <v>6</v>
      </c>
      <c r="C6026" t="s">
        <v>185</v>
      </c>
      <c r="D6026" t="s">
        <v>16</v>
      </c>
      <c r="E6026">
        <v>4</v>
      </c>
      <c r="F6026">
        <v>75000</v>
      </c>
    </row>
    <row r="6027" spans="1:6" x14ac:dyDescent="0.2">
      <c r="A6027">
        <v>25</v>
      </c>
      <c r="B6027" t="s">
        <v>9</v>
      </c>
      <c r="C6027" t="s">
        <v>196</v>
      </c>
      <c r="D6027" t="s">
        <v>71</v>
      </c>
      <c r="E6027">
        <v>1</v>
      </c>
      <c r="F6027">
        <v>30000</v>
      </c>
    </row>
    <row r="6028" spans="1:6" x14ac:dyDescent="0.2">
      <c r="A6028">
        <v>36</v>
      </c>
      <c r="B6028" t="s">
        <v>6</v>
      </c>
      <c r="C6028" t="s">
        <v>12</v>
      </c>
      <c r="D6028" t="s">
        <v>92</v>
      </c>
      <c r="E6028">
        <v>13</v>
      </c>
      <c r="F6028">
        <v>185000</v>
      </c>
    </row>
    <row r="6029" spans="1:6" x14ac:dyDescent="0.2">
      <c r="A6029">
        <v>40</v>
      </c>
      <c r="B6029" t="s">
        <v>9</v>
      </c>
      <c r="C6029" t="s">
        <v>185</v>
      </c>
      <c r="D6029" t="s">
        <v>35</v>
      </c>
      <c r="E6029">
        <v>15</v>
      </c>
      <c r="F6029">
        <v>210000</v>
      </c>
    </row>
    <row r="6030" spans="1:6" x14ac:dyDescent="0.2">
      <c r="A6030">
        <v>27</v>
      </c>
      <c r="B6030" t="s">
        <v>6</v>
      </c>
      <c r="C6030" t="s">
        <v>185</v>
      </c>
      <c r="D6030" t="s">
        <v>40</v>
      </c>
      <c r="E6030">
        <v>1</v>
      </c>
      <c r="F6030">
        <v>45000</v>
      </c>
    </row>
    <row r="6031" spans="1:6" x14ac:dyDescent="0.2">
      <c r="A6031">
        <v>32</v>
      </c>
      <c r="B6031" t="s">
        <v>9</v>
      </c>
      <c r="C6031" t="s">
        <v>12</v>
      </c>
      <c r="D6031" t="s">
        <v>43</v>
      </c>
      <c r="E6031">
        <v>9</v>
      </c>
      <c r="F6031">
        <v>145000</v>
      </c>
    </row>
    <row r="6032" spans="1:6" x14ac:dyDescent="0.2">
      <c r="A6032">
        <v>28</v>
      </c>
      <c r="B6032" t="s">
        <v>6</v>
      </c>
      <c r="C6032" t="s">
        <v>185</v>
      </c>
      <c r="D6032" t="s">
        <v>16</v>
      </c>
      <c r="E6032">
        <v>3</v>
      </c>
      <c r="F6032">
        <v>70000</v>
      </c>
    </row>
    <row r="6033" spans="1:6" x14ac:dyDescent="0.2">
      <c r="A6033">
        <v>32</v>
      </c>
      <c r="B6033" t="s">
        <v>9</v>
      </c>
      <c r="C6033" t="s">
        <v>185</v>
      </c>
      <c r="D6033" t="s">
        <v>17</v>
      </c>
      <c r="E6033">
        <v>7</v>
      </c>
      <c r="F6033">
        <v>120000</v>
      </c>
    </row>
    <row r="6034" spans="1:6" x14ac:dyDescent="0.2">
      <c r="A6034">
        <v>24</v>
      </c>
      <c r="B6034" t="s">
        <v>6</v>
      </c>
      <c r="C6034" t="s">
        <v>196</v>
      </c>
      <c r="D6034" t="s">
        <v>207</v>
      </c>
      <c r="E6034">
        <v>0</v>
      </c>
      <c r="F6034">
        <v>28000</v>
      </c>
    </row>
    <row r="6035" spans="1:6" x14ac:dyDescent="0.2">
      <c r="A6035">
        <v>38</v>
      </c>
      <c r="B6035" t="s">
        <v>6</v>
      </c>
      <c r="C6035" t="s">
        <v>186</v>
      </c>
      <c r="D6035" t="s">
        <v>204</v>
      </c>
      <c r="E6035">
        <v>14</v>
      </c>
      <c r="F6035">
        <v>195000</v>
      </c>
    </row>
    <row r="6036" spans="1:6" x14ac:dyDescent="0.2">
      <c r="A6036">
        <v>40</v>
      </c>
      <c r="B6036" t="s">
        <v>9</v>
      </c>
      <c r="C6036" t="s">
        <v>185</v>
      </c>
      <c r="D6036" t="s">
        <v>35</v>
      </c>
      <c r="E6036">
        <v>16</v>
      </c>
      <c r="F6036">
        <v>215000</v>
      </c>
    </row>
    <row r="6037" spans="1:6" x14ac:dyDescent="0.2">
      <c r="A6037">
        <v>27</v>
      </c>
      <c r="B6037" t="s">
        <v>6</v>
      </c>
      <c r="C6037" t="s">
        <v>185</v>
      </c>
      <c r="D6037" t="s">
        <v>40</v>
      </c>
      <c r="E6037">
        <v>2</v>
      </c>
      <c r="F6037">
        <v>55000</v>
      </c>
    </row>
    <row r="6038" spans="1:6" x14ac:dyDescent="0.2">
      <c r="A6038">
        <v>32</v>
      </c>
      <c r="B6038" t="s">
        <v>9</v>
      </c>
      <c r="C6038" t="s">
        <v>12</v>
      </c>
      <c r="D6038" t="s">
        <v>43</v>
      </c>
      <c r="E6038">
        <v>9</v>
      </c>
      <c r="F6038">
        <v>145000</v>
      </c>
    </row>
    <row r="6039" spans="1:6" x14ac:dyDescent="0.2">
      <c r="A6039">
        <v>29</v>
      </c>
      <c r="B6039" t="s">
        <v>6</v>
      </c>
      <c r="C6039" t="s">
        <v>185</v>
      </c>
      <c r="D6039" t="s">
        <v>16</v>
      </c>
      <c r="E6039">
        <v>4</v>
      </c>
      <c r="F6039">
        <v>75000</v>
      </c>
    </row>
    <row r="6040" spans="1:6" x14ac:dyDescent="0.2">
      <c r="A6040">
        <v>33</v>
      </c>
      <c r="B6040" t="s">
        <v>9</v>
      </c>
      <c r="C6040" t="s">
        <v>186</v>
      </c>
      <c r="D6040" t="s">
        <v>27</v>
      </c>
      <c r="E6040">
        <v>9</v>
      </c>
      <c r="F6040">
        <v>135000</v>
      </c>
    </row>
    <row r="6041" spans="1:6" x14ac:dyDescent="0.2">
      <c r="A6041">
        <v>27</v>
      </c>
      <c r="B6041" t="s">
        <v>6</v>
      </c>
      <c r="C6041" t="s">
        <v>185</v>
      </c>
      <c r="D6041" t="s">
        <v>8</v>
      </c>
      <c r="E6041">
        <v>3</v>
      </c>
      <c r="F6041">
        <v>80000</v>
      </c>
    </row>
    <row r="6042" spans="1:6" x14ac:dyDescent="0.2">
      <c r="A6042">
        <v>36</v>
      </c>
      <c r="B6042" t="s">
        <v>9</v>
      </c>
      <c r="C6042" t="s">
        <v>12</v>
      </c>
      <c r="D6042" t="s">
        <v>92</v>
      </c>
      <c r="E6042">
        <v>13</v>
      </c>
      <c r="F6042">
        <v>185000</v>
      </c>
    </row>
    <row r="6043" spans="1:6" x14ac:dyDescent="0.2">
      <c r="A6043">
        <v>25</v>
      </c>
      <c r="B6043" t="s">
        <v>6</v>
      </c>
      <c r="C6043" t="s">
        <v>185</v>
      </c>
      <c r="D6043" t="s">
        <v>17</v>
      </c>
      <c r="E6043">
        <v>1</v>
      </c>
      <c r="F6043">
        <v>60000</v>
      </c>
    </row>
    <row r="6044" spans="1:6" x14ac:dyDescent="0.2">
      <c r="A6044">
        <v>30</v>
      </c>
      <c r="B6044" t="s">
        <v>9</v>
      </c>
      <c r="C6044" t="s">
        <v>185</v>
      </c>
      <c r="D6044" t="s">
        <v>19</v>
      </c>
      <c r="E6044">
        <v>5</v>
      </c>
      <c r="F6044">
        <v>95000</v>
      </c>
    </row>
    <row r="6045" spans="1:6" x14ac:dyDescent="0.2">
      <c r="A6045">
        <v>34</v>
      </c>
      <c r="B6045" t="s">
        <v>6</v>
      </c>
      <c r="C6045" t="s">
        <v>12</v>
      </c>
      <c r="D6045" t="s">
        <v>75</v>
      </c>
      <c r="E6045">
        <v>12</v>
      </c>
      <c r="F6045">
        <v>170000</v>
      </c>
    </row>
    <row r="6046" spans="1:6" x14ac:dyDescent="0.2">
      <c r="A6046">
        <v>28</v>
      </c>
      <c r="B6046" t="s">
        <v>9</v>
      </c>
      <c r="C6046" t="s">
        <v>185</v>
      </c>
      <c r="D6046" t="s">
        <v>16</v>
      </c>
      <c r="E6046">
        <v>3</v>
      </c>
      <c r="F6046">
        <v>65000</v>
      </c>
    </row>
    <row r="6047" spans="1:6" x14ac:dyDescent="0.2">
      <c r="A6047">
        <v>32</v>
      </c>
      <c r="B6047" t="s">
        <v>6</v>
      </c>
      <c r="C6047" t="s">
        <v>185</v>
      </c>
      <c r="D6047" t="s">
        <v>17</v>
      </c>
      <c r="E6047">
        <v>7</v>
      </c>
      <c r="F6047">
        <v>120000</v>
      </c>
    </row>
    <row r="6048" spans="1:6" x14ac:dyDescent="0.2">
      <c r="A6048">
        <v>24</v>
      </c>
      <c r="B6048" t="s">
        <v>9</v>
      </c>
      <c r="C6048" t="s">
        <v>196</v>
      </c>
      <c r="D6048" t="s">
        <v>203</v>
      </c>
      <c r="E6048">
        <v>0</v>
      </c>
      <c r="F6048">
        <v>25000</v>
      </c>
    </row>
    <row r="6049" spans="1:6" x14ac:dyDescent="0.2">
      <c r="A6049">
        <v>38</v>
      </c>
      <c r="B6049" t="s">
        <v>6</v>
      </c>
      <c r="C6049" t="s">
        <v>186</v>
      </c>
      <c r="D6049" t="s">
        <v>204</v>
      </c>
      <c r="E6049">
        <v>14</v>
      </c>
      <c r="F6049">
        <v>195000</v>
      </c>
    </row>
    <row r="6050" spans="1:6" x14ac:dyDescent="0.2">
      <c r="A6050">
        <v>40</v>
      </c>
      <c r="B6050" t="s">
        <v>9</v>
      </c>
      <c r="C6050" t="s">
        <v>185</v>
      </c>
      <c r="D6050" t="s">
        <v>35</v>
      </c>
      <c r="E6050">
        <v>16</v>
      </c>
      <c r="F6050">
        <v>215000</v>
      </c>
    </row>
    <row r="6051" spans="1:6" x14ac:dyDescent="0.2">
      <c r="A6051">
        <v>27</v>
      </c>
      <c r="B6051" t="s">
        <v>6</v>
      </c>
      <c r="C6051" t="s">
        <v>185</v>
      </c>
      <c r="D6051" t="s">
        <v>40</v>
      </c>
      <c r="E6051">
        <v>2</v>
      </c>
      <c r="F6051">
        <v>55000</v>
      </c>
    </row>
    <row r="6052" spans="1:6" x14ac:dyDescent="0.2">
      <c r="A6052">
        <v>32</v>
      </c>
      <c r="B6052" t="s">
        <v>9</v>
      </c>
      <c r="C6052" t="s">
        <v>12</v>
      </c>
      <c r="D6052" t="s">
        <v>43</v>
      </c>
      <c r="E6052">
        <v>9</v>
      </c>
      <c r="F6052">
        <v>145000</v>
      </c>
    </row>
    <row r="6053" spans="1:6" x14ac:dyDescent="0.2">
      <c r="A6053">
        <v>29</v>
      </c>
      <c r="B6053" t="s">
        <v>6</v>
      </c>
      <c r="C6053" t="s">
        <v>185</v>
      </c>
      <c r="D6053" t="s">
        <v>16</v>
      </c>
      <c r="E6053">
        <v>4</v>
      </c>
      <c r="F6053">
        <v>75000</v>
      </c>
    </row>
    <row r="6054" spans="1:6" x14ac:dyDescent="0.2">
      <c r="A6054">
        <v>33</v>
      </c>
      <c r="B6054" t="s">
        <v>9</v>
      </c>
      <c r="C6054" t="s">
        <v>186</v>
      </c>
      <c r="D6054" t="s">
        <v>27</v>
      </c>
      <c r="E6054">
        <v>9</v>
      </c>
      <c r="F6054">
        <v>135000</v>
      </c>
    </row>
    <row r="6055" spans="1:6" x14ac:dyDescent="0.2">
      <c r="A6055">
        <v>27</v>
      </c>
      <c r="B6055" t="s">
        <v>6</v>
      </c>
      <c r="C6055" t="s">
        <v>185</v>
      </c>
      <c r="D6055" t="s">
        <v>8</v>
      </c>
      <c r="E6055">
        <v>3</v>
      </c>
      <c r="F6055">
        <v>80000</v>
      </c>
    </row>
    <row r="6056" spans="1:6" x14ac:dyDescent="0.2">
      <c r="A6056">
        <v>36</v>
      </c>
      <c r="B6056" t="s">
        <v>9</v>
      </c>
      <c r="C6056" t="s">
        <v>12</v>
      </c>
      <c r="D6056" t="s">
        <v>92</v>
      </c>
      <c r="E6056">
        <v>13</v>
      </c>
      <c r="F6056">
        <v>185000</v>
      </c>
    </row>
    <row r="6057" spans="1:6" x14ac:dyDescent="0.2">
      <c r="A6057">
        <v>25</v>
      </c>
      <c r="B6057" t="s">
        <v>6</v>
      </c>
      <c r="C6057" t="s">
        <v>185</v>
      </c>
      <c r="D6057" t="s">
        <v>17</v>
      </c>
      <c r="E6057">
        <v>1</v>
      </c>
      <c r="F6057">
        <v>60000</v>
      </c>
    </row>
    <row r="6058" spans="1:6" x14ac:dyDescent="0.2">
      <c r="A6058">
        <v>30</v>
      </c>
      <c r="B6058" t="s">
        <v>9</v>
      </c>
      <c r="C6058" t="s">
        <v>185</v>
      </c>
      <c r="D6058" t="s">
        <v>19</v>
      </c>
      <c r="E6058">
        <v>5</v>
      </c>
      <c r="F6058">
        <v>95000</v>
      </c>
    </row>
    <row r="6059" spans="1:6" x14ac:dyDescent="0.2">
      <c r="A6059">
        <v>34</v>
      </c>
      <c r="B6059" t="s">
        <v>6</v>
      </c>
      <c r="C6059" t="s">
        <v>12</v>
      </c>
      <c r="D6059" t="s">
        <v>75</v>
      </c>
      <c r="E6059">
        <v>12</v>
      </c>
      <c r="F6059">
        <v>170000</v>
      </c>
    </row>
    <row r="6060" spans="1:6" x14ac:dyDescent="0.2">
      <c r="A6060">
        <v>28</v>
      </c>
      <c r="B6060" t="s">
        <v>9</v>
      </c>
      <c r="C6060" t="s">
        <v>185</v>
      </c>
      <c r="D6060" t="s">
        <v>16</v>
      </c>
      <c r="E6060">
        <v>3</v>
      </c>
      <c r="F6060">
        <v>65000</v>
      </c>
    </row>
    <row r="6061" spans="1:6" x14ac:dyDescent="0.2">
      <c r="A6061">
        <v>32</v>
      </c>
      <c r="B6061" t="s">
        <v>6</v>
      </c>
      <c r="C6061" t="s">
        <v>185</v>
      </c>
      <c r="D6061" t="s">
        <v>17</v>
      </c>
      <c r="E6061">
        <v>7</v>
      </c>
      <c r="F6061">
        <v>120000</v>
      </c>
    </row>
    <row r="6062" spans="1:6" x14ac:dyDescent="0.2">
      <c r="A6062">
        <v>24</v>
      </c>
      <c r="B6062" t="s">
        <v>9</v>
      </c>
      <c r="C6062" t="s">
        <v>196</v>
      </c>
      <c r="D6062" t="s">
        <v>203</v>
      </c>
      <c r="E6062">
        <v>0</v>
      </c>
      <c r="F6062">
        <v>25000</v>
      </c>
    </row>
    <row r="6063" spans="1:6" x14ac:dyDescent="0.2">
      <c r="A6063">
        <v>38</v>
      </c>
      <c r="B6063" t="s">
        <v>6</v>
      </c>
      <c r="C6063" t="s">
        <v>186</v>
      </c>
      <c r="D6063" t="s">
        <v>204</v>
      </c>
      <c r="E6063">
        <v>14</v>
      </c>
      <c r="F6063">
        <v>195000</v>
      </c>
    </row>
    <row r="6064" spans="1:6" x14ac:dyDescent="0.2">
      <c r="A6064">
        <v>40</v>
      </c>
      <c r="B6064" t="s">
        <v>9</v>
      </c>
      <c r="C6064" t="s">
        <v>185</v>
      </c>
      <c r="D6064" t="s">
        <v>35</v>
      </c>
      <c r="E6064">
        <v>16</v>
      </c>
      <c r="F6064">
        <v>215000</v>
      </c>
    </row>
    <row r="6065" spans="1:6" x14ac:dyDescent="0.2">
      <c r="A6065">
        <v>27</v>
      </c>
      <c r="B6065" t="s">
        <v>6</v>
      </c>
      <c r="C6065" t="s">
        <v>185</v>
      </c>
      <c r="D6065" t="s">
        <v>40</v>
      </c>
      <c r="E6065">
        <v>2</v>
      </c>
      <c r="F6065">
        <v>55000</v>
      </c>
    </row>
    <row r="6066" spans="1:6" x14ac:dyDescent="0.2">
      <c r="A6066">
        <v>32</v>
      </c>
      <c r="B6066" t="s">
        <v>9</v>
      </c>
      <c r="C6066" t="s">
        <v>12</v>
      </c>
      <c r="D6066" t="s">
        <v>43</v>
      </c>
      <c r="E6066">
        <v>9</v>
      </c>
      <c r="F6066">
        <v>145000</v>
      </c>
    </row>
    <row r="6067" spans="1:6" x14ac:dyDescent="0.2">
      <c r="A6067">
        <v>29</v>
      </c>
      <c r="B6067" t="s">
        <v>6</v>
      </c>
      <c r="C6067" t="s">
        <v>185</v>
      </c>
      <c r="D6067" t="s">
        <v>16</v>
      </c>
      <c r="E6067">
        <v>4</v>
      </c>
      <c r="F6067">
        <v>75000</v>
      </c>
    </row>
    <row r="6068" spans="1:6" x14ac:dyDescent="0.2">
      <c r="A6068">
        <v>33</v>
      </c>
      <c r="B6068" t="s">
        <v>9</v>
      </c>
      <c r="C6068" t="s">
        <v>186</v>
      </c>
      <c r="D6068" t="s">
        <v>27</v>
      </c>
      <c r="E6068">
        <v>9</v>
      </c>
      <c r="F6068">
        <v>135000</v>
      </c>
    </row>
    <row r="6069" spans="1:6" x14ac:dyDescent="0.2">
      <c r="A6069">
        <v>27</v>
      </c>
      <c r="B6069" t="s">
        <v>6</v>
      </c>
      <c r="C6069" t="s">
        <v>185</v>
      </c>
      <c r="D6069" t="s">
        <v>8</v>
      </c>
      <c r="E6069">
        <v>3</v>
      </c>
      <c r="F6069">
        <v>80000</v>
      </c>
    </row>
    <row r="6070" spans="1:6" x14ac:dyDescent="0.2">
      <c r="A6070">
        <v>36</v>
      </c>
      <c r="B6070" t="s">
        <v>9</v>
      </c>
      <c r="C6070" t="s">
        <v>12</v>
      </c>
      <c r="D6070" t="s">
        <v>92</v>
      </c>
      <c r="E6070">
        <v>13</v>
      </c>
      <c r="F6070">
        <v>185000</v>
      </c>
    </row>
    <row r="6071" spans="1:6" x14ac:dyDescent="0.2">
      <c r="A6071">
        <v>25</v>
      </c>
      <c r="B6071" t="s">
        <v>6</v>
      </c>
      <c r="C6071" t="s">
        <v>185</v>
      </c>
      <c r="D6071" t="s">
        <v>17</v>
      </c>
      <c r="E6071">
        <v>1</v>
      </c>
      <c r="F6071">
        <v>60000</v>
      </c>
    </row>
    <row r="6072" spans="1:6" x14ac:dyDescent="0.2">
      <c r="A6072">
        <v>30</v>
      </c>
      <c r="B6072" t="s">
        <v>9</v>
      </c>
      <c r="C6072" t="s">
        <v>185</v>
      </c>
      <c r="D6072" t="s">
        <v>19</v>
      </c>
      <c r="E6072">
        <v>5</v>
      </c>
      <c r="F6072">
        <v>95000</v>
      </c>
    </row>
    <row r="6073" spans="1:6" x14ac:dyDescent="0.2">
      <c r="A6073">
        <v>34</v>
      </c>
      <c r="B6073" t="s">
        <v>6</v>
      </c>
      <c r="C6073" t="s">
        <v>12</v>
      </c>
      <c r="D6073" t="s">
        <v>75</v>
      </c>
      <c r="E6073">
        <v>12</v>
      </c>
      <c r="F6073">
        <v>170000</v>
      </c>
    </row>
    <row r="6074" spans="1:6" x14ac:dyDescent="0.2">
      <c r="A6074">
        <v>28</v>
      </c>
      <c r="B6074" t="s">
        <v>9</v>
      </c>
      <c r="C6074" t="s">
        <v>185</v>
      </c>
      <c r="D6074" t="s">
        <v>16</v>
      </c>
      <c r="E6074">
        <v>3</v>
      </c>
      <c r="F6074">
        <v>65000</v>
      </c>
    </row>
    <row r="6075" spans="1:6" x14ac:dyDescent="0.2">
      <c r="A6075">
        <v>32</v>
      </c>
      <c r="B6075" t="s">
        <v>6</v>
      </c>
      <c r="C6075" t="s">
        <v>185</v>
      </c>
      <c r="D6075" t="s">
        <v>17</v>
      </c>
      <c r="E6075">
        <v>7</v>
      </c>
      <c r="F6075">
        <v>120000</v>
      </c>
    </row>
    <row r="6076" spans="1:6" x14ac:dyDescent="0.2">
      <c r="A6076">
        <v>24</v>
      </c>
      <c r="B6076" t="s">
        <v>9</v>
      </c>
      <c r="C6076" t="s">
        <v>196</v>
      </c>
      <c r="D6076" t="s">
        <v>203</v>
      </c>
      <c r="E6076">
        <v>0</v>
      </c>
      <c r="F6076">
        <v>25000</v>
      </c>
    </row>
    <row r="6077" spans="1:6" x14ac:dyDescent="0.2">
      <c r="A6077">
        <v>38</v>
      </c>
      <c r="B6077" t="s">
        <v>6</v>
      </c>
      <c r="C6077" t="s">
        <v>186</v>
      </c>
      <c r="D6077" t="s">
        <v>204</v>
      </c>
      <c r="E6077">
        <v>14</v>
      </c>
      <c r="F6077">
        <v>195000</v>
      </c>
    </row>
    <row r="6078" spans="1:6" x14ac:dyDescent="0.2">
      <c r="A6078">
        <v>40</v>
      </c>
      <c r="B6078" t="s">
        <v>9</v>
      </c>
      <c r="C6078" t="s">
        <v>185</v>
      </c>
      <c r="D6078" t="s">
        <v>35</v>
      </c>
      <c r="E6078">
        <v>16</v>
      </c>
      <c r="F6078">
        <v>215000</v>
      </c>
    </row>
    <row r="6079" spans="1:6" x14ac:dyDescent="0.2">
      <c r="A6079">
        <v>27</v>
      </c>
      <c r="B6079" t="s">
        <v>6</v>
      </c>
      <c r="C6079" t="s">
        <v>185</v>
      </c>
      <c r="D6079" t="s">
        <v>40</v>
      </c>
      <c r="E6079">
        <v>2</v>
      </c>
      <c r="F6079">
        <v>55000</v>
      </c>
    </row>
    <row r="6080" spans="1:6" x14ac:dyDescent="0.2">
      <c r="A6080">
        <v>32</v>
      </c>
      <c r="B6080" t="s">
        <v>9</v>
      </c>
      <c r="C6080" t="s">
        <v>12</v>
      </c>
      <c r="D6080" t="s">
        <v>43</v>
      </c>
      <c r="E6080">
        <v>9</v>
      </c>
      <c r="F6080">
        <v>145000</v>
      </c>
    </row>
    <row r="6081" spans="1:6" x14ac:dyDescent="0.2">
      <c r="A6081">
        <v>29</v>
      </c>
      <c r="B6081" t="s">
        <v>6</v>
      </c>
      <c r="C6081" t="s">
        <v>185</v>
      </c>
      <c r="D6081" t="s">
        <v>16</v>
      </c>
      <c r="E6081">
        <v>4</v>
      </c>
      <c r="F6081">
        <v>75000</v>
      </c>
    </row>
    <row r="6082" spans="1:6" x14ac:dyDescent="0.2">
      <c r="A6082">
        <v>33</v>
      </c>
      <c r="B6082" t="s">
        <v>9</v>
      </c>
      <c r="C6082" t="s">
        <v>186</v>
      </c>
      <c r="D6082" t="s">
        <v>27</v>
      </c>
      <c r="E6082">
        <v>9</v>
      </c>
      <c r="F6082">
        <v>135000</v>
      </c>
    </row>
    <row r="6083" spans="1:6" x14ac:dyDescent="0.2">
      <c r="A6083">
        <v>27</v>
      </c>
      <c r="B6083" t="s">
        <v>6</v>
      </c>
      <c r="C6083" t="s">
        <v>185</v>
      </c>
      <c r="D6083" t="s">
        <v>8</v>
      </c>
      <c r="E6083">
        <v>3</v>
      </c>
      <c r="F6083">
        <v>80000</v>
      </c>
    </row>
    <row r="6084" spans="1:6" x14ac:dyDescent="0.2">
      <c r="A6084">
        <v>36</v>
      </c>
      <c r="B6084" t="s">
        <v>9</v>
      </c>
      <c r="C6084" t="s">
        <v>12</v>
      </c>
      <c r="D6084" t="s">
        <v>92</v>
      </c>
      <c r="E6084">
        <v>13</v>
      </c>
      <c r="F6084">
        <v>185000</v>
      </c>
    </row>
    <row r="6085" spans="1:6" x14ac:dyDescent="0.2">
      <c r="A6085">
        <v>25</v>
      </c>
      <c r="B6085" t="s">
        <v>6</v>
      </c>
      <c r="C6085" t="s">
        <v>185</v>
      </c>
      <c r="D6085" t="s">
        <v>17</v>
      </c>
      <c r="E6085">
        <v>1</v>
      </c>
      <c r="F6085">
        <v>60000</v>
      </c>
    </row>
    <row r="6086" spans="1:6" x14ac:dyDescent="0.2">
      <c r="A6086">
        <v>30</v>
      </c>
      <c r="B6086" t="s">
        <v>9</v>
      </c>
      <c r="C6086" t="s">
        <v>185</v>
      </c>
      <c r="D6086" t="s">
        <v>19</v>
      </c>
      <c r="E6086">
        <v>5</v>
      </c>
      <c r="F6086">
        <v>95000</v>
      </c>
    </row>
    <row r="6087" spans="1:6" x14ac:dyDescent="0.2">
      <c r="A6087">
        <v>34</v>
      </c>
      <c r="B6087" t="s">
        <v>6</v>
      </c>
      <c r="C6087" t="s">
        <v>12</v>
      </c>
      <c r="D6087" t="s">
        <v>75</v>
      </c>
      <c r="E6087">
        <v>12</v>
      </c>
      <c r="F6087">
        <v>170000</v>
      </c>
    </row>
    <row r="6088" spans="1:6" x14ac:dyDescent="0.2">
      <c r="A6088">
        <v>28</v>
      </c>
      <c r="B6088" t="s">
        <v>9</v>
      </c>
      <c r="C6088" t="s">
        <v>185</v>
      </c>
      <c r="D6088" t="s">
        <v>16</v>
      </c>
      <c r="E6088">
        <v>3</v>
      </c>
      <c r="F6088">
        <v>65000</v>
      </c>
    </row>
    <row r="6089" spans="1:6" x14ac:dyDescent="0.2">
      <c r="A6089">
        <v>32</v>
      </c>
      <c r="B6089" t="s">
        <v>6</v>
      </c>
      <c r="C6089" t="s">
        <v>185</v>
      </c>
      <c r="D6089" t="s">
        <v>17</v>
      </c>
      <c r="E6089">
        <v>7</v>
      </c>
      <c r="F6089">
        <v>120000</v>
      </c>
    </row>
    <row r="6090" spans="1:6" x14ac:dyDescent="0.2">
      <c r="A6090">
        <v>24</v>
      </c>
      <c r="B6090" t="s">
        <v>9</v>
      </c>
      <c r="C6090" t="s">
        <v>196</v>
      </c>
      <c r="D6090" t="s">
        <v>203</v>
      </c>
      <c r="E6090">
        <v>0</v>
      </c>
      <c r="F6090">
        <v>25000</v>
      </c>
    </row>
    <row r="6091" spans="1:6" x14ac:dyDescent="0.2">
      <c r="A6091">
        <v>38</v>
      </c>
      <c r="B6091" t="s">
        <v>6</v>
      </c>
      <c r="C6091" t="s">
        <v>186</v>
      </c>
      <c r="D6091" t="s">
        <v>204</v>
      </c>
      <c r="E6091">
        <v>14</v>
      </c>
      <c r="F6091">
        <v>195000</v>
      </c>
    </row>
    <row r="6092" spans="1:6" x14ac:dyDescent="0.2">
      <c r="A6092">
        <v>40</v>
      </c>
      <c r="B6092" t="s">
        <v>9</v>
      </c>
      <c r="C6092" t="s">
        <v>185</v>
      </c>
      <c r="D6092" t="s">
        <v>35</v>
      </c>
      <c r="E6092">
        <v>16</v>
      </c>
      <c r="F6092">
        <v>215000</v>
      </c>
    </row>
    <row r="6093" spans="1:6" x14ac:dyDescent="0.2">
      <c r="A6093">
        <v>27</v>
      </c>
      <c r="B6093" t="s">
        <v>6</v>
      </c>
      <c r="C6093" t="s">
        <v>185</v>
      </c>
      <c r="D6093" t="s">
        <v>40</v>
      </c>
      <c r="E6093">
        <v>2</v>
      </c>
      <c r="F6093">
        <v>55000</v>
      </c>
    </row>
    <row r="6094" spans="1:6" x14ac:dyDescent="0.2">
      <c r="A6094">
        <v>32</v>
      </c>
      <c r="B6094" t="s">
        <v>9</v>
      </c>
      <c r="C6094" t="s">
        <v>12</v>
      </c>
      <c r="D6094" t="s">
        <v>43</v>
      </c>
      <c r="E6094">
        <v>9</v>
      </c>
      <c r="F6094">
        <v>145000</v>
      </c>
    </row>
    <row r="6095" spans="1:6" x14ac:dyDescent="0.2">
      <c r="A6095">
        <v>29</v>
      </c>
      <c r="B6095" t="s">
        <v>6</v>
      </c>
      <c r="C6095" t="s">
        <v>185</v>
      </c>
      <c r="D6095" t="s">
        <v>16</v>
      </c>
      <c r="E6095">
        <v>4</v>
      </c>
      <c r="F6095">
        <v>75000</v>
      </c>
    </row>
    <row r="6096" spans="1:6" x14ac:dyDescent="0.2">
      <c r="A6096">
        <v>33</v>
      </c>
      <c r="B6096" t="s">
        <v>9</v>
      </c>
      <c r="C6096" t="s">
        <v>186</v>
      </c>
      <c r="D6096" t="s">
        <v>27</v>
      </c>
      <c r="E6096">
        <v>9</v>
      </c>
      <c r="F6096">
        <v>135000</v>
      </c>
    </row>
    <row r="6097" spans="1:6" x14ac:dyDescent="0.2">
      <c r="A6097">
        <v>27</v>
      </c>
      <c r="B6097" t="s">
        <v>6</v>
      </c>
      <c r="C6097" t="s">
        <v>185</v>
      </c>
      <c r="D6097" t="s">
        <v>8</v>
      </c>
      <c r="E6097">
        <v>3</v>
      </c>
      <c r="F6097">
        <v>80000</v>
      </c>
    </row>
    <row r="6098" spans="1:6" x14ac:dyDescent="0.2">
      <c r="A6098">
        <v>36</v>
      </c>
      <c r="B6098" t="s">
        <v>9</v>
      </c>
      <c r="C6098" t="s">
        <v>12</v>
      </c>
      <c r="D6098" t="s">
        <v>92</v>
      </c>
      <c r="E6098">
        <v>13</v>
      </c>
      <c r="F6098">
        <v>185000</v>
      </c>
    </row>
    <row r="6099" spans="1:6" x14ac:dyDescent="0.2">
      <c r="A6099">
        <v>25</v>
      </c>
      <c r="B6099" t="s">
        <v>6</v>
      </c>
      <c r="C6099" t="s">
        <v>185</v>
      </c>
      <c r="D6099" t="s">
        <v>17</v>
      </c>
      <c r="E6099">
        <v>1</v>
      </c>
      <c r="F6099">
        <v>60000</v>
      </c>
    </row>
    <row r="6100" spans="1:6" x14ac:dyDescent="0.2">
      <c r="A6100">
        <v>30</v>
      </c>
      <c r="B6100" t="s">
        <v>9</v>
      </c>
      <c r="C6100" t="s">
        <v>185</v>
      </c>
      <c r="D6100" t="s">
        <v>19</v>
      </c>
      <c r="E6100">
        <v>5</v>
      </c>
      <c r="F6100">
        <v>95000</v>
      </c>
    </row>
    <row r="6101" spans="1:6" x14ac:dyDescent="0.2">
      <c r="A6101">
        <v>34</v>
      </c>
      <c r="B6101" t="s">
        <v>6</v>
      </c>
      <c r="C6101" t="s">
        <v>12</v>
      </c>
      <c r="D6101" t="s">
        <v>75</v>
      </c>
      <c r="E6101">
        <v>12</v>
      </c>
      <c r="F6101">
        <v>170000</v>
      </c>
    </row>
    <row r="6102" spans="1:6" x14ac:dyDescent="0.2">
      <c r="A6102">
        <v>28</v>
      </c>
      <c r="B6102" t="s">
        <v>9</v>
      </c>
      <c r="C6102" t="s">
        <v>185</v>
      </c>
      <c r="D6102" t="s">
        <v>16</v>
      </c>
      <c r="E6102">
        <v>3</v>
      </c>
      <c r="F6102">
        <v>65000</v>
      </c>
    </row>
    <row r="6103" spans="1:6" x14ac:dyDescent="0.2">
      <c r="A6103">
        <v>32</v>
      </c>
      <c r="B6103" t="s">
        <v>6</v>
      </c>
      <c r="C6103" t="s">
        <v>185</v>
      </c>
      <c r="D6103" t="s">
        <v>17</v>
      </c>
      <c r="E6103">
        <v>7</v>
      </c>
      <c r="F6103">
        <v>120000</v>
      </c>
    </row>
    <row r="6104" spans="1:6" x14ac:dyDescent="0.2">
      <c r="A6104">
        <v>24</v>
      </c>
      <c r="B6104" t="s">
        <v>9</v>
      </c>
      <c r="C6104" t="s">
        <v>196</v>
      </c>
      <c r="D6104" t="s">
        <v>203</v>
      </c>
      <c r="E6104">
        <v>0</v>
      </c>
      <c r="F6104">
        <v>25000</v>
      </c>
    </row>
    <row r="6105" spans="1:6" x14ac:dyDescent="0.2">
      <c r="A6105">
        <v>38</v>
      </c>
      <c r="B6105" t="s">
        <v>6</v>
      </c>
      <c r="C6105" t="s">
        <v>186</v>
      </c>
      <c r="D6105" t="s">
        <v>204</v>
      </c>
      <c r="E6105">
        <v>14</v>
      </c>
      <c r="F6105">
        <v>195000</v>
      </c>
    </row>
    <row r="6106" spans="1:6" x14ac:dyDescent="0.2">
      <c r="A6106">
        <v>40</v>
      </c>
      <c r="B6106" t="s">
        <v>9</v>
      </c>
      <c r="C6106" t="s">
        <v>185</v>
      </c>
      <c r="D6106" t="s">
        <v>35</v>
      </c>
      <c r="E6106">
        <v>16</v>
      </c>
      <c r="F6106">
        <v>215000</v>
      </c>
    </row>
    <row r="6107" spans="1:6" x14ac:dyDescent="0.2">
      <c r="A6107">
        <v>27</v>
      </c>
      <c r="B6107" t="s">
        <v>6</v>
      </c>
      <c r="C6107" t="s">
        <v>185</v>
      </c>
      <c r="D6107" t="s">
        <v>40</v>
      </c>
      <c r="E6107">
        <v>2</v>
      </c>
      <c r="F6107">
        <v>55000</v>
      </c>
    </row>
    <row r="6108" spans="1:6" x14ac:dyDescent="0.2">
      <c r="A6108">
        <v>32</v>
      </c>
      <c r="B6108" t="s">
        <v>9</v>
      </c>
      <c r="C6108" t="s">
        <v>12</v>
      </c>
      <c r="D6108" t="s">
        <v>43</v>
      </c>
      <c r="E6108">
        <v>9</v>
      </c>
      <c r="F6108">
        <v>145000</v>
      </c>
    </row>
    <row r="6109" spans="1:6" x14ac:dyDescent="0.2">
      <c r="A6109">
        <v>29</v>
      </c>
      <c r="B6109" t="s">
        <v>6</v>
      </c>
      <c r="C6109" t="s">
        <v>185</v>
      </c>
      <c r="D6109" t="s">
        <v>16</v>
      </c>
      <c r="E6109">
        <v>4</v>
      </c>
      <c r="F6109">
        <v>75000</v>
      </c>
    </row>
    <row r="6110" spans="1:6" x14ac:dyDescent="0.2">
      <c r="A6110">
        <v>33</v>
      </c>
      <c r="B6110" t="s">
        <v>9</v>
      </c>
      <c r="C6110" t="s">
        <v>186</v>
      </c>
      <c r="D6110" t="s">
        <v>27</v>
      </c>
      <c r="E6110">
        <v>9</v>
      </c>
      <c r="F6110">
        <v>135000</v>
      </c>
    </row>
    <row r="6111" spans="1:6" x14ac:dyDescent="0.2">
      <c r="A6111">
        <v>27</v>
      </c>
      <c r="B6111" t="s">
        <v>6</v>
      </c>
      <c r="C6111" t="s">
        <v>185</v>
      </c>
      <c r="D6111" t="s">
        <v>8</v>
      </c>
      <c r="E6111">
        <v>3</v>
      </c>
      <c r="F6111">
        <v>80000</v>
      </c>
    </row>
    <row r="6112" spans="1:6" x14ac:dyDescent="0.2">
      <c r="A6112">
        <v>36</v>
      </c>
      <c r="B6112" t="s">
        <v>9</v>
      </c>
      <c r="C6112" t="s">
        <v>12</v>
      </c>
      <c r="D6112" t="s">
        <v>92</v>
      </c>
      <c r="E6112">
        <v>13</v>
      </c>
      <c r="F6112">
        <v>185000</v>
      </c>
    </row>
    <row r="6113" spans="1:6" x14ac:dyDescent="0.2">
      <c r="A6113">
        <v>25</v>
      </c>
      <c r="B6113" t="s">
        <v>6</v>
      </c>
      <c r="C6113" t="s">
        <v>185</v>
      </c>
      <c r="D6113" t="s">
        <v>17</v>
      </c>
      <c r="E6113">
        <v>1</v>
      </c>
      <c r="F6113">
        <v>60000</v>
      </c>
    </row>
    <row r="6114" spans="1:6" x14ac:dyDescent="0.2">
      <c r="A6114">
        <v>30</v>
      </c>
      <c r="B6114" t="s">
        <v>9</v>
      </c>
      <c r="C6114" t="s">
        <v>185</v>
      </c>
      <c r="D6114" t="s">
        <v>19</v>
      </c>
      <c r="E6114">
        <v>5</v>
      </c>
      <c r="F6114">
        <v>95000</v>
      </c>
    </row>
    <row r="6115" spans="1:6" x14ac:dyDescent="0.2">
      <c r="A6115">
        <v>34</v>
      </c>
      <c r="B6115" t="s">
        <v>6</v>
      </c>
      <c r="C6115" t="s">
        <v>12</v>
      </c>
      <c r="D6115" t="s">
        <v>75</v>
      </c>
      <c r="E6115">
        <v>12</v>
      </c>
      <c r="F6115">
        <v>170000</v>
      </c>
    </row>
    <row r="6116" spans="1:6" x14ac:dyDescent="0.2">
      <c r="A6116">
        <v>28</v>
      </c>
      <c r="B6116" t="s">
        <v>9</v>
      </c>
      <c r="C6116" t="s">
        <v>185</v>
      </c>
      <c r="D6116" t="s">
        <v>16</v>
      </c>
      <c r="E6116">
        <v>3</v>
      </c>
      <c r="F6116">
        <v>65000</v>
      </c>
    </row>
    <row r="6117" spans="1:6" x14ac:dyDescent="0.2">
      <c r="A6117">
        <v>32</v>
      </c>
      <c r="B6117" t="s">
        <v>6</v>
      </c>
      <c r="C6117" t="s">
        <v>185</v>
      </c>
      <c r="D6117" t="s">
        <v>17</v>
      </c>
      <c r="E6117">
        <v>7</v>
      </c>
      <c r="F6117">
        <v>120000</v>
      </c>
    </row>
    <row r="6118" spans="1:6" x14ac:dyDescent="0.2">
      <c r="A6118">
        <v>24</v>
      </c>
      <c r="B6118" t="s">
        <v>9</v>
      </c>
      <c r="C6118" t="s">
        <v>196</v>
      </c>
      <c r="D6118" t="s">
        <v>203</v>
      </c>
      <c r="E6118">
        <v>0</v>
      </c>
      <c r="F6118">
        <v>25000</v>
      </c>
    </row>
    <row r="6119" spans="1:6" x14ac:dyDescent="0.2">
      <c r="A6119">
        <v>38</v>
      </c>
      <c r="B6119" t="s">
        <v>6</v>
      </c>
      <c r="C6119" t="s">
        <v>186</v>
      </c>
      <c r="D6119" t="s">
        <v>204</v>
      </c>
      <c r="E6119">
        <v>14</v>
      </c>
      <c r="F6119">
        <v>195000</v>
      </c>
    </row>
    <row r="6120" spans="1:6" x14ac:dyDescent="0.2">
      <c r="A6120">
        <v>40</v>
      </c>
      <c r="B6120" t="s">
        <v>9</v>
      </c>
      <c r="C6120" t="s">
        <v>185</v>
      </c>
      <c r="D6120" t="s">
        <v>35</v>
      </c>
      <c r="E6120">
        <v>16</v>
      </c>
      <c r="F6120">
        <v>215000</v>
      </c>
    </row>
    <row r="6121" spans="1:6" x14ac:dyDescent="0.2">
      <c r="A6121">
        <v>27</v>
      </c>
      <c r="B6121" t="s">
        <v>6</v>
      </c>
      <c r="C6121" t="s">
        <v>185</v>
      </c>
      <c r="D6121" t="s">
        <v>40</v>
      </c>
      <c r="E6121">
        <v>2</v>
      </c>
      <c r="F6121">
        <v>55000</v>
      </c>
    </row>
    <row r="6122" spans="1:6" x14ac:dyDescent="0.2">
      <c r="A6122">
        <v>32</v>
      </c>
      <c r="B6122" t="s">
        <v>9</v>
      </c>
      <c r="C6122" t="s">
        <v>12</v>
      </c>
      <c r="D6122" t="s">
        <v>43</v>
      </c>
      <c r="E6122">
        <v>9</v>
      </c>
      <c r="F6122">
        <v>145000</v>
      </c>
    </row>
    <row r="6123" spans="1:6" x14ac:dyDescent="0.2">
      <c r="A6123">
        <v>29</v>
      </c>
      <c r="B6123" t="s">
        <v>6</v>
      </c>
      <c r="C6123" t="s">
        <v>185</v>
      </c>
      <c r="D6123" t="s">
        <v>16</v>
      </c>
      <c r="E6123">
        <v>4</v>
      </c>
      <c r="F6123">
        <v>75000</v>
      </c>
    </row>
    <row r="6124" spans="1:6" x14ac:dyDescent="0.2">
      <c r="A6124">
        <v>33</v>
      </c>
      <c r="B6124" t="s">
        <v>9</v>
      </c>
      <c r="C6124" t="s">
        <v>186</v>
      </c>
      <c r="D6124" t="s">
        <v>27</v>
      </c>
      <c r="E6124">
        <v>9</v>
      </c>
      <c r="F6124">
        <v>135000</v>
      </c>
    </row>
    <row r="6125" spans="1:6" x14ac:dyDescent="0.2">
      <c r="A6125">
        <v>27</v>
      </c>
      <c r="B6125" t="s">
        <v>6</v>
      </c>
      <c r="C6125" t="s">
        <v>185</v>
      </c>
      <c r="D6125" t="s">
        <v>8</v>
      </c>
      <c r="E6125">
        <v>3</v>
      </c>
      <c r="F6125">
        <v>80000</v>
      </c>
    </row>
    <row r="6126" spans="1:6" x14ac:dyDescent="0.2">
      <c r="A6126">
        <v>36</v>
      </c>
      <c r="B6126" t="s">
        <v>9</v>
      </c>
      <c r="C6126" t="s">
        <v>12</v>
      </c>
      <c r="D6126" t="s">
        <v>92</v>
      </c>
      <c r="E6126">
        <v>13</v>
      </c>
      <c r="F6126">
        <v>185000</v>
      </c>
    </row>
    <row r="6127" spans="1:6" x14ac:dyDescent="0.2">
      <c r="A6127">
        <v>25</v>
      </c>
      <c r="B6127" t="s">
        <v>6</v>
      </c>
      <c r="C6127" t="s">
        <v>185</v>
      </c>
      <c r="D6127" t="s">
        <v>17</v>
      </c>
      <c r="E6127">
        <v>1</v>
      </c>
      <c r="F6127">
        <v>60000</v>
      </c>
    </row>
    <row r="6128" spans="1:6" x14ac:dyDescent="0.2">
      <c r="A6128">
        <v>30</v>
      </c>
      <c r="B6128" t="s">
        <v>9</v>
      </c>
      <c r="C6128" t="s">
        <v>185</v>
      </c>
      <c r="D6128" t="s">
        <v>19</v>
      </c>
      <c r="E6128">
        <v>5</v>
      </c>
      <c r="F6128">
        <v>95000</v>
      </c>
    </row>
    <row r="6129" spans="1:6" x14ac:dyDescent="0.2">
      <c r="A6129">
        <v>34</v>
      </c>
      <c r="B6129" t="s">
        <v>6</v>
      </c>
      <c r="C6129" t="s">
        <v>12</v>
      </c>
      <c r="D6129" t="s">
        <v>75</v>
      </c>
      <c r="E6129">
        <v>12</v>
      </c>
      <c r="F6129">
        <v>170000</v>
      </c>
    </row>
    <row r="6130" spans="1:6" x14ac:dyDescent="0.2">
      <c r="A6130">
        <v>28</v>
      </c>
      <c r="B6130" t="s">
        <v>9</v>
      </c>
      <c r="C6130" t="s">
        <v>185</v>
      </c>
      <c r="D6130" t="s">
        <v>16</v>
      </c>
      <c r="E6130">
        <v>3</v>
      </c>
      <c r="F6130">
        <v>65000</v>
      </c>
    </row>
    <row r="6131" spans="1:6" x14ac:dyDescent="0.2">
      <c r="A6131">
        <v>32</v>
      </c>
      <c r="B6131" t="s">
        <v>6</v>
      </c>
      <c r="C6131" t="s">
        <v>185</v>
      </c>
      <c r="D6131" t="s">
        <v>17</v>
      </c>
      <c r="E6131">
        <v>7</v>
      </c>
      <c r="F6131">
        <v>120000</v>
      </c>
    </row>
    <row r="6132" spans="1:6" x14ac:dyDescent="0.2">
      <c r="A6132">
        <v>24</v>
      </c>
      <c r="B6132" t="s">
        <v>9</v>
      </c>
      <c r="C6132" t="s">
        <v>196</v>
      </c>
      <c r="D6132" t="s">
        <v>203</v>
      </c>
      <c r="E6132">
        <v>0</v>
      </c>
      <c r="F6132">
        <v>25000</v>
      </c>
    </row>
    <row r="6133" spans="1:6" x14ac:dyDescent="0.2">
      <c r="A6133">
        <v>38</v>
      </c>
      <c r="B6133" t="s">
        <v>6</v>
      </c>
      <c r="C6133" t="s">
        <v>186</v>
      </c>
      <c r="D6133" t="s">
        <v>204</v>
      </c>
      <c r="E6133">
        <v>14</v>
      </c>
      <c r="F6133">
        <v>195000</v>
      </c>
    </row>
    <row r="6134" spans="1:6" x14ac:dyDescent="0.2">
      <c r="A6134">
        <v>40</v>
      </c>
      <c r="B6134" t="s">
        <v>9</v>
      </c>
      <c r="C6134" t="s">
        <v>185</v>
      </c>
      <c r="D6134" t="s">
        <v>35</v>
      </c>
      <c r="E6134">
        <v>16</v>
      </c>
      <c r="F6134">
        <v>215000</v>
      </c>
    </row>
    <row r="6135" spans="1:6" x14ac:dyDescent="0.2">
      <c r="A6135">
        <v>26</v>
      </c>
      <c r="B6135" t="s">
        <v>9</v>
      </c>
      <c r="C6135" t="s">
        <v>186</v>
      </c>
      <c r="D6135" t="s">
        <v>8</v>
      </c>
      <c r="E6135">
        <v>2</v>
      </c>
      <c r="F6135">
        <v>75000</v>
      </c>
    </row>
    <row r="6136" spans="1:6" x14ac:dyDescent="0.2">
      <c r="A6136">
        <v>39</v>
      </c>
      <c r="B6136" t="s">
        <v>6</v>
      </c>
      <c r="C6136" t="s">
        <v>12</v>
      </c>
      <c r="D6136" t="s">
        <v>92</v>
      </c>
      <c r="E6136">
        <v>14</v>
      </c>
      <c r="F6136">
        <v>185000</v>
      </c>
    </row>
    <row r="6137" spans="1:6" x14ac:dyDescent="0.2">
      <c r="A6137">
        <v>32</v>
      </c>
      <c r="B6137" t="s">
        <v>9</v>
      </c>
      <c r="C6137" t="s">
        <v>185</v>
      </c>
      <c r="D6137" t="s">
        <v>27</v>
      </c>
      <c r="E6137">
        <v>7</v>
      </c>
      <c r="F6137">
        <v>120000</v>
      </c>
    </row>
    <row r="6138" spans="1:6" x14ac:dyDescent="0.2">
      <c r="A6138">
        <v>28</v>
      </c>
      <c r="B6138" t="s">
        <v>6</v>
      </c>
      <c r="C6138" t="s">
        <v>185</v>
      </c>
      <c r="D6138" t="s">
        <v>63</v>
      </c>
      <c r="E6138">
        <v>3</v>
      </c>
      <c r="F6138">
        <v>60000</v>
      </c>
    </row>
    <row r="6139" spans="1:6" x14ac:dyDescent="0.2">
      <c r="A6139">
        <v>35</v>
      </c>
      <c r="B6139" t="s">
        <v>9</v>
      </c>
      <c r="C6139" t="s">
        <v>186</v>
      </c>
      <c r="D6139" t="s">
        <v>43</v>
      </c>
      <c r="E6139">
        <v>10</v>
      </c>
      <c r="F6139">
        <v>145000</v>
      </c>
    </row>
    <row r="6140" spans="1:6" x14ac:dyDescent="0.2">
      <c r="A6140">
        <v>29</v>
      </c>
      <c r="B6140" t="s">
        <v>6</v>
      </c>
      <c r="C6140" t="s">
        <v>185</v>
      </c>
      <c r="D6140" t="s">
        <v>16</v>
      </c>
      <c r="E6140">
        <v>4</v>
      </c>
      <c r="F6140">
        <v>75000</v>
      </c>
    </row>
    <row r="6141" spans="1:6" x14ac:dyDescent="0.2">
      <c r="A6141">
        <v>33</v>
      </c>
      <c r="B6141" t="s">
        <v>9</v>
      </c>
      <c r="C6141" t="s">
        <v>186</v>
      </c>
      <c r="D6141" t="s">
        <v>17</v>
      </c>
      <c r="E6141">
        <v>8</v>
      </c>
      <c r="F6141">
        <v>135000</v>
      </c>
    </row>
    <row r="6142" spans="1:6" x14ac:dyDescent="0.2">
      <c r="A6142">
        <v>27</v>
      </c>
      <c r="B6142" t="s">
        <v>6</v>
      </c>
      <c r="C6142" t="s">
        <v>185</v>
      </c>
      <c r="D6142" t="s">
        <v>8</v>
      </c>
      <c r="E6142">
        <v>2</v>
      </c>
      <c r="F6142">
        <v>70000</v>
      </c>
    </row>
    <row r="6143" spans="1:6" x14ac:dyDescent="0.2">
      <c r="A6143">
        <v>36</v>
      </c>
      <c r="B6143" t="s">
        <v>9</v>
      </c>
      <c r="C6143" t="s">
        <v>12</v>
      </c>
      <c r="D6143" t="s">
        <v>75</v>
      </c>
      <c r="E6143">
        <v>12</v>
      </c>
      <c r="F6143">
        <v>175000</v>
      </c>
    </row>
    <row r="6144" spans="1:6" x14ac:dyDescent="0.2">
      <c r="A6144">
        <v>24</v>
      </c>
      <c r="B6144" t="s">
        <v>6</v>
      </c>
      <c r="C6144" t="s">
        <v>196</v>
      </c>
      <c r="D6144" t="s">
        <v>207</v>
      </c>
      <c r="E6144">
        <v>0</v>
      </c>
      <c r="F6144">
        <v>28000</v>
      </c>
    </row>
    <row r="6145" spans="1:6" x14ac:dyDescent="0.2">
      <c r="A6145">
        <v>38</v>
      </c>
      <c r="B6145" t="s">
        <v>6</v>
      </c>
      <c r="C6145" t="s">
        <v>186</v>
      </c>
      <c r="D6145" t="s">
        <v>204</v>
      </c>
      <c r="E6145">
        <v>14</v>
      </c>
      <c r="F6145">
        <v>195000</v>
      </c>
    </row>
    <row r="6146" spans="1:6" x14ac:dyDescent="0.2">
      <c r="A6146">
        <v>40</v>
      </c>
      <c r="B6146" t="s">
        <v>9</v>
      </c>
      <c r="C6146" t="s">
        <v>185</v>
      </c>
      <c r="D6146" t="s">
        <v>35</v>
      </c>
      <c r="E6146">
        <v>16</v>
      </c>
      <c r="F6146">
        <v>215000</v>
      </c>
    </row>
    <row r="6147" spans="1:6" x14ac:dyDescent="0.2">
      <c r="A6147">
        <v>27</v>
      </c>
      <c r="B6147" t="s">
        <v>6</v>
      </c>
      <c r="C6147" t="s">
        <v>185</v>
      </c>
      <c r="D6147" t="s">
        <v>40</v>
      </c>
      <c r="E6147">
        <v>2</v>
      </c>
      <c r="F6147">
        <v>55000</v>
      </c>
    </row>
    <row r="6148" spans="1:6" x14ac:dyDescent="0.2">
      <c r="A6148">
        <v>32</v>
      </c>
      <c r="B6148" t="s">
        <v>9</v>
      </c>
      <c r="C6148" t="s">
        <v>12</v>
      </c>
      <c r="D6148" t="s">
        <v>43</v>
      </c>
      <c r="E6148">
        <v>9</v>
      </c>
      <c r="F6148">
        <v>145000</v>
      </c>
    </row>
    <row r="6149" spans="1:6" x14ac:dyDescent="0.2">
      <c r="A6149">
        <v>29</v>
      </c>
      <c r="B6149" t="s">
        <v>6</v>
      </c>
      <c r="C6149" t="s">
        <v>185</v>
      </c>
      <c r="D6149" t="s">
        <v>16</v>
      </c>
      <c r="E6149">
        <v>4</v>
      </c>
      <c r="F6149">
        <v>75000</v>
      </c>
    </row>
    <row r="6150" spans="1:6" x14ac:dyDescent="0.2">
      <c r="A6150">
        <v>33</v>
      </c>
      <c r="B6150" t="s">
        <v>9</v>
      </c>
      <c r="C6150" t="s">
        <v>186</v>
      </c>
      <c r="D6150" t="s">
        <v>27</v>
      </c>
      <c r="E6150">
        <v>9</v>
      </c>
      <c r="F6150">
        <v>135000</v>
      </c>
    </row>
    <row r="6151" spans="1:6" x14ac:dyDescent="0.2">
      <c r="A6151">
        <v>27</v>
      </c>
      <c r="B6151" t="s">
        <v>6</v>
      </c>
      <c r="C6151" t="s">
        <v>185</v>
      </c>
      <c r="D6151" t="s">
        <v>8</v>
      </c>
      <c r="E6151">
        <v>3</v>
      </c>
      <c r="F6151">
        <v>80000</v>
      </c>
    </row>
    <row r="6152" spans="1:6" x14ac:dyDescent="0.2">
      <c r="A6152">
        <v>36</v>
      </c>
      <c r="B6152" t="s">
        <v>9</v>
      </c>
      <c r="C6152" t="s">
        <v>12</v>
      </c>
      <c r="D6152" t="s">
        <v>92</v>
      </c>
      <c r="E6152">
        <v>13</v>
      </c>
      <c r="F6152">
        <v>185000</v>
      </c>
    </row>
    <row r="6153" spans="1:6" x14ac:dyDescent="0.2">
      <c r="A6153">
        <v>25</v>
      </c>
      <c r="B6153" t="s">
        <v>6</v>
      </c>
      <c r="C6153" t="s">
        <v>185</v>
      </c>
      <c r="D6153" t="s">
        <v>17</v>
      </c>
      <c r="E6153">
        <v>1</v>
      </c>
      <c r="F6153">
        <v>60000</v>
      </c>
    </row>
    <row r="6154" spans="1:6" x14ac:dyDescent="0.2">
      <c r="A6154">
        <v>30</v>
      </c>
      <c r="B6154" t="s">
        <v>9</v>
      </c>
      <c r="C6154" t="s">
        <v>185</v>
      </c>
      <c r="D6154" t="s">
        <v>19</v>
      </c>
      <c r="E6154">
        <v>5</v>
      </c>
      <c r="F6154">
        <v>95000</v>
      </c>
    </row>
    <row r="6155" spans="1:6" x14ac:dyDescent="0.2">
      <c r="A6155">
        <v>34</v>
      </c>
      <c r="B6155" t="s">
        <v>6</v>
      </c>
      <c r="C6155" t="s">
        <v>12</v>
      </c>
      <c r="D6155" t="s">
        <v>75</v>
      </c>
      <c r="E6155">
        <v>12</v>
      </c>
      <c r="F6155">
        <v>170000</v>
      </c>
    </row>
    <row r="6156" spans="1:6" x14ac:dyDescent="0.2">
      <c r="A6156">
        <v>28</v>
      </c>
      <c r="B6156" t="s">
        <v>9</v>
      </c>
      <c r="C6156" t="s">
        <v>185</v>
      </c>
      <c r="D6156" t="s">
        <v>16</v>
      </c>
      <c r="E6156">
        <v>3</v>
      </c>
      <c r="F6156">
        <v>65000</v>
      </c>
    </row>
    <row r="6157" spans="1:6" x14ac:dyDescent="0.2">
      <c r="A6157">
        <v>32</v>
      </c>
      <c r="B6157" t="s">
        <v>6</v>
      </c>
      <c r="C6157" t="s">
        <v>185</v>
      </c>
      <c r="D6157" t="s">
        <v>17</v>
      </c>
      <c r="E6157">
        <v>7</v>
      </c>
      <c r="F6157">
        <v>120000</v>
      </c>
    </row>
    <row r="6158" spans="1:6" x14ac:dyDescent="0.2">
      <c r="A6158">
        <v>24</v>
      </c>
      <c r="B6158" t="s">
        <v>9</v>
      </c>
      <c r="C6158" t="s">
        <v>196</v>
      </c>
      <c r="D6158" t="s">
        <v>203</v>
      </c>
      <c r="E6158">
        <v>0</v>
      </c>
      <c r="F6158">
        <v>25000</v>
      </c>
    </row>
    <row r="6159" spans="1:6" x14ac:dyDescent="0.2">
      <c r="A6159">
        <v>38</v>
      </c>
      <c r="B6159" t="s">
        <v>6</v>
      </c>
      <c r="C6159" t="s">
        <v>186</v>
      </c>
      <c r="D6159" t="s">
        <v>204</v>
      </c>
      <c r="E6159">
        <v>14</v>
      </c>
      <c r="F6159">
        <v>195000</v>
      </c>
    </row>
    <row r="6160" spans="1:6" x14ac:dyDescent="0.2">
      <c r="A6160">
        <v>40</v>
      </c>
      <c r="B6160" t="s">
        <v>9</v>
      </c>
      <c r="C6160" t="s">
        <v>185</v>
      </c>
      <c r="D6160" t="s">
        <v>35</v>
      </c>
      <c r="E6160">
        <v>16</v>
      </c>
      <c r="F6160">
        <v>215000</v>
      </c>
    </row>
    <row r="6161" spans="1:6" x14ac:dyDescent="0.2">
      <c r="A6161">
        <v>27</v>
      </c>
      <c r="B6161" t="s">
        <v>6</v>
      </c>
      <c r="C6161" t="s">
        <v>185</v>
      </c>
      <c r="D6161" t="s">
        <v>40</v>
      </c>
      <c r="E6161">
        <v>2</v>
      </c>
      <c r="F6161">
        <v>55000</v>
      </c>
    </row>
    <row r="6162" spans="1:6" x14ac:dyDescent="0.2">
      <c r="A6162">
        <v>32</v>
      </c>
      <c r="B6162" t="s">
        <v>9</v>
      </c>
      <c r="C6162" t="s">
        <v>12</v>
      </c>
      <c r="D6162" t="s">
        <v>43</v>
      </c>
      <c r="E6162">
        <v>9</v>
      </c>
      <c r="F6162">
        <v>145000</v>
      </c>
    </row>
    <row r="6163" spans="1:6" x14ac:dyDescent="0.2">
      <c r="A6163">
        <v>29</v>
      </c>
      <c r="B6163" t="s">
        <v>6</v>
      </c>
      <c r="C6163" t="s">
        <v>185</v>
      </c>
      <c r="D6163" t="s">
        <v>16</v>
      </c>
      <c r="E6163">
        <v>4</v>
      </c>
      <c r="F6163">
        <v>75000</v>
      </c>
    </row>
    <row r="6164" spans="1:6" x14ac:dyDescent="0.2">
      <c r="A6164">
        <v>33</v>
      </c>
      <c r="B6164" t="s">
        <v>9</v>
      </c>
      <c r="C6164" t="s">
        <v>186</v>
      </c>
      <c r="D6164" t="s">
        <v>27</v>
      </c>
      <c r="E6164">
        <v>9</v>
      </c>
      <c r="F6164">
        <v>135000</v>
      </c>
    </row>
    <row r="6165" spans="1:6" x14ac:dyDescent="0.2">
      <c r="A6165">
        <v>27</v>
      </c>
      <c r="B6165" t="s">
        <v>6</v>
      </c>
      <c r="C6165" t="s">
        <v>185</v>
      </c>
      <c r="D6165" t="s">
        <v>8</v>
      </c>
      <c r="E6165">
        <v>3</v>
      </c>
      <c r="F6165">
        <v>80000</v>
      </c>
    </row>
    <row r="6166" spans="1:6" x14ac:dyDescent="0.2">
      <c r="A6166">
        <v>36</v>
      </c>
      <c r="B6166" t="s">
        <v>9</v>
      </c>
      <c r="C6166" t="s">
        <v>12</v>
      </c>
      <c r="D6166" t="s">
        <v>92</v>
      </c>
      <c r="E6166">
        <v>13</v>
      </c>
      <c r="F6166">
        <v>185000</v>
      </c>
    </row>
    <row r="6167" spans="1:6" x14ac:dyDescent="0.2">
      <c r="A6167">
        <v>25</v>
      </c>
      <c r="B6167" t="s">
        <v>6</v>
      </c>
      <c r="C6167" t="s">
        <v>185</v>
      </c>
      <c r="D6167" t="s">
        <v>17</v>
      </c>
      <c r="E6167">
        <v>1</v>
      </c>
      <c r="F6167">
        <v>60000</v>
      </c>
    </row>
    <row r="6168" spans="1:6" x14ac:dyDescent="0.2">
      <c r="A6168">
        <v>30</v>
      </c>
      <c r="B6168" t="s">
        <v>9</v>
      </c>
      <c r="C6168" t="s">
        <v>185</v>
      </c>
      <c r="D6168" t="s">
        <v>19</v>
      </c>
      <c r="E6168">
        <v>5</v>
      </c>
      <c r="F6168">
        <v>95000</v>
      </c>
    </row>
    <row r="6169" spans="1:6" x14ac:dyDescent="0.2">
      <c r="A6169">
        <v>34</v>
      </c>
      <c r="B6169" t="s">
        <v>6</v>
      </c>
      <c r="C6169" t="s">
        <v>12</v>
      </c>
      <c r="D6169" t="s">
        <v>75</v>
      </c>
      <c r="E6169">
        <v>12</v>
      </c>
      <c r="F6169">
        <v>170000</v>
      </c>
    </row>
    <row r="6170" spans="1:6" x14ac:dyDescent="0.2">
      <c r="A6170">
        <v>28</v>
      </c>
      <c r="B6170" t="s">
        <v>9</v>
      </c>
      <c r="C6170" t="s">
        <v>185</v>
      </c>
      <c r="D6170" t="s">
        <v>16</v>
      </c>
      <c r="E6170">
        <v>3</v>
      </c>
      <c r="F6170">
        <v>65000</v>
      </c>
    </row>
    <row r="6171" spans="1:6" x14ac:dyDescent="0.2">
      <c r="A6171">
        <v>32</v>
      </c>
      <c r="B6171" t="s">
        <v>6</v>
      </c>
      <c r="C6171" t="s">
        <v>185</v>
      </c>
      <c r="D6171" t="s">
        <v>17</v>
      </c>
      <c r="E6171">
        <v>7</v>
      </c>
      <c r="F6171">
        <v>120000</v>
      </c>
    </row>
    <row r="6172" spans="1:6" x14ac:dyDescent="0.2">
      <c r="A6172">
        <v>24</v>
      </c>
      <c r="B6172" t="s">
        <v>9</v>
      </c>
      <c r="C6172" t="s">
        <v>196</v>
      </c>
      <c r="D6172" t="s">
        <v>203</v>
      </c>
      <c r="E6172">
        <v>0</v>
      </c>
      <c r="F6172">
        <v>25000</v>
      </c>
    </row>
    <row r="6173" spans="1:6" x14ac:dyDescent="0.2">
      <c r="A6173">
        <v>38</v>
      </c>
      <c r="B6173" t="s">
        <v>6</v>
      </c>
      <c r="C6173" t="s">
        <v>186</v>
      </c>
      <c r="D6173" t="s">
        <v>204</v>
      </c>
      <c r="E6173">
        <v>14</v>
      </c>
      <c r="F6173">
        <v>195000</v>
      </c>
    </row>
    <row r="6174" spans="1:6" x14ac:dyDescent="0.2">
      <c r="A6174">
        <v>40</v>
      </c>
      <c r="B6174" t="s">
        <v>9</v>
      </c>
      <c r="C6174" t="s">
        <v>185</v>
      </c>
      <c r="D6174" t="s">
        <v>35</v>
      </c>
      <c r="E6174">
        <v>16</v>
      </c>
      <c r="F6174">
        <v>215000</v>
      </c>
    </row>
    <row r="6175" spans="1:6" x14ac:dyDescent="0.2">
      <c r="A6175">
        <v>27</v>
      </c>
      <c r="B6175" t="s">
        <v>6</v>
      </c>
      <c r="C6175" t="s">
        <v>185</v>
      </c>
      <c r="D6175" t="s">
        <v>40</v>
      </c>
      <c r="E6175">
        <v>2</v>
      </c>
      <c r="F6175">
        <v>55000</v>
      </c>
    </row>
    <row r="6176" spans="1:6" x14ac:dyDescent="0.2">
      <c r="A6176">
        <v>32</v>
      </c>
      <c r="B6176" t="s">
        <v>9</v>
      </c>
      <c r="C6176" t="s">
        <v>12</v>
      </c>
      <c r="D6176" t="s">
        <v>43</v>
      </c>
      <c r="E6176">
        <v>9</v>
      </c>
      <c r="F6176">
        <v>145000</v>
      </c>
    </row>
    <row r="6177" spans="1:6" x14ac:dyDescent="0.2">
      <c r="A6177">
        <v>29</v>
      </c>
      <c r="B6177" t="s">
        <v>6</v>
      </c>
      <c r="C6177" t="s">
        <v>185</v>
      </c>
      <c r="D6177" t="s">
        <v>16</v>
      </c>
      <c r="E6177">
        <v>4</v>
      </c>
      <c r="F6177">
        <v>75000</v>
      </c>
    </row>
    <row r="6178" spans="1:6" x14ac:dyDescent="0.2">
      <c r="A6178">
        <v>33</v>
      </c>
      <c r="B6178" t="s">
        <v>9</v>
      </c>
      <c r="C6178" t="s">
        <v>186</v>
      </c>
      <c r="D6178" t="s">
        <v>27</v>
      </c>
      <c r="E6178">
        <v>9</v>
      </c>
      <c r="F6178">
        <v>135000</v>
      </c>
    </row>
    <row r="6179" spans="1:6" x14ac:dyDescent="0.2">
      <c r="A6179">
        <v>27</v>
      </c>
      <c r="B6179" t="s">
        <v>6</v>
      </c>
      <c r="C6179" t="s">
        <v>185</v>
      </c>
      <c r="D6179" t="s">
        <v>8</v>
      </c>
      <c r="E6179">
        <v>3</v>
      </c>
      <c r="F6179">
        <v>80000</v>
      </c>
    </row>
    <row r="6180" spans="1:6" x14ac:dyDescent="0.2">
      <c r="A6180">
        <v>36</v>
      </c>
      <c r="B6180" t="s">
        <v>9</v>
      </c>
      <c r="C6180" t="s">
        <v>12</v>
      </c>
      <c r="D6180" t="s">
        <v>92</v>
      </c>
      <c r="E6180">
        <v>13</v>
      </c>
      <c r="F6180">
        <v>185000</v>
      </c>
    </row>
    <row r="6181" spans="1:6" x14ac:dyDescent="0.2">
      <c r="A6181">
        <v>25</v>
      </c>
      <c r="B6181" t="s">
        <v>6</v>
      </c>
      <c r="C6181" t="s">
        <v>185</v>
      </c>
      <c r="D6181" t="s">
        <v>17</v>
      </c>
      <c r="E6181">
        <v>1</v>
      </c>
      <c r="F6181">
        <v>60000</v>
      </c>
    </row>
    <row r="6182" spans="1:6" x14ac:dyDescent="0.2">
      <c r="A6182">
        <v>30</v>
      </c>
      <c r="B6182" t="s">
        <v>9</v>
      </c>
      <c r="C6182" t="s">
        <v>185</v>
      </c>
      <c r="D6182" t="s">
        <v>19</v>
      </c>
      <c r="E6182">
        <v>5</v>
      </c>
      <c r="F6182">
        <v>95000</v>
      </c>
    </row>
    <row r="6183" spans="1:6" x14ac:dyDescent="0.2">
      <c r="A6183">
        <v>34</v>
      </c>
      <c r="B6183" t="s">
        <v>6</v>
      </c>
      <c r="C6183" t="s">
        <v>12</v>
      </c>
      <c r="D6183" t="s">
        <v>75</v>
      </c>
      <c r="E6183">
        <v>12</v>
      </c>
      <c r="F6183">
        <v>170000</v>
      </c>
    </row>
    <row r="6184" spans="1:6" x14ac:dyDescent="0.2">
      <c r="A6184">
        <v>28</v>
      </c>
      <c r="B6184" t="s">
        <v>9</v>
      </c>
      <c r="C6184" t="s">
        <v>185</v>
      </c>
      <c r="D6184" t="s">
        <v>16</v>
      </c>
      <c r="E6184">
        <v>3</v>
      </c>
      <c r="F6184">
        <v>65000</v>
      </c>
    </row>
    <row r="6185" spans="1:6" x14ac:dyDescent="0.2">
      <c r="A6185">
        <v>32</v>
      </c>
      <c r="B6185" t="s">
        <v>6</v>
      </c>
      <c r="C6185" t="s">
        <v>185</v>
      </c>
      <c r="D6185" t="s">
        <v>17</v>
      </c>
      <c r="E6185">
        <v>7</v>
      </c>
      <c r="F6185">
        <v>120000</v>
      </c>
    </row>
    <row r="6186" spans="1:6" x14ac:dyDescent="0.2">
      <c r="A6186">
        <v>24</v>
      </c>
      <c r="B6186" t="s">
        <v>9</v>
      </c>
      <c r="C6186" t="s">
        <v>196</v>
      </c>
      <c r="D6186" t="s">
        <v>203</v>
      </c>
      <c r="E6186">
        <v>0</v>
      </c>
      <c r="F6186">
        <v>25000</v>
      </c>
    </row>
    <row r="6187" spans="1:6" x14ac:dyDescent="0.2">
      <c r="A6187">
        <v>38</v>
      </c>
      <c r="B6187" t="s">
        <v>6</v>
      </c>
      <c r="C6187" t="s">
        <v>186</v>
      </c>
      <c r="D6187" t="s">
        <v>204</v>
      </c>
      <c r="E6187">
        <v>14</v>
      </c>
      <c r="F6187">
        <v>195000</v>
      </c>
    </row>
    <row r="6188" spans="1:6" x14ac:dyDescent="0.2">
      <c r="A6188">
        <v>40</v>
      </c>
      <c r="B6188" t="s">
        <v>9</v>
      </c>
      <c r="C6188" t="s">
        <v>185</v>
      </c>
      <c r="D6188" t="s">
        <v>35</v>
      </c>
      <c r="E6188">
        <v>16</v>
      </c>
      <c r="F6188">
        <v>215000</v>
      </c>
    </row>
    <row r="6189" spans="1:6" x14ac:dyDescent="0.2">
      <c r="A6189">
        <v>27</v>
      </c>
      <c r="B6189" t="s">
        <v>6</v>
      </c>
      <c r="C6189" t="s">
        <v>185</v>
      </c>
      <c r="D6189" t="s">
        <v>40</v>
      </c>
      <c r="E6189">
        <v>2</v>
      </c>
      <c r="F6189">
        <v>55000</v>
      </c>
    </row>
    <row r="6190" spans="1:6" x14ac:dyDescent="0.2">
      <c r="A6190">
        <v>32</v>
      </c>
      <c r="B6190" t="s">
        <v>9</v>
      </c>
      <c r="C6190" t="s">
        <v>12</v>
      </c>
      <c r="D6190" t="s">
        <v>43</v>
      </c>
      <c r="E6190">
        <v>9</v>
      </c>
      <c r="F6190">
        <v>145000</v>
      </c>
    </row>
    <row r="6191" spans="1:6" x14ac:dyDescent="0.2">
      <c r="A6191">
        <v>29</v>
      </c>
      <c r="B6191" t="s">
        <v>6</v>
      </c>
      <c r="C6191" t="s">
        <v>185</v>
      </c>
      <c r="D6191" t="s">
        <v>16</v>
      </c>
      <c r="E6191">
        <v>4</v>
      </c>
      <c r="F6191">
        <v>75000</v>
      </c>
    </row>
    <row r="6192" spans="1:6" x14ac:dyDescent="0.2">
      <c r="A6192">
        <v>33</v>
      </c>
      <c r="B6192" t="s">
        <v>9</v>
      </c>
      <c r="C6192" t="s">
        <v>186</v>
      </c>
      <c r="D6192" t="s">
        <v>27</v>
      </c>
      <c r="E6192">
        <v>9</v>
      </c>
      <c r="F6192">
        <v>135000</v>
      </c>
    </row>
    <row r="6193" spans="1:6" x14ac:dyDescent="0.2">
      <c r="A6193">
        <v>27</v>
      </c>
      <c r="B6193" t="s">
        <v>6</v>
      </c>
      <c r="C6193" t="s">
        <v>185</v>
      </c>
      <c r="D6193" t="s">
        <v>8</v>
      </c>
      <c r="E6193">
        <v>3</v>
      </c>
      <c r="F6193">
        <v>80000</v>
      </c>
    </row>
    <row r="6194" spans="1:6" x14ac:dyDescent="0.2">
      <c r="A6194">
        <v>36</v>
      </c>
      <c r="B6194" t="s">
        <v>9</v>
      </c>
      <c r="C6194" t="s">
        <v>12</v>
      </c>
      <c r="D6194" t="s">
        <v>92</v>
      </c>
      <c r="E6194">
        <v>13</v>
      </c>
      <c r="F6194">
        <v>185000</v>
      </c>
    </row>
    <row r="6195" spans="1:6" x14ac:dyDescent="0.2">
      <c r="A6195">
        <v>25</v>
      </c>
      <c r="B6195" t="s">
        <v>6</v>
      </c>
      <c r="C6195" t="s">
        <v>185</v>
      </c>
      <c r="D6195" t="s">
        <v>17</v>
      </c>
      <c r="E6195">
        <v>1</v>
      </c>
      <c r="F6195">
        <v>60000</v>
      </c>
    </row>
    <row r="6196" spans="1:6" x14ac:dyDescent="0.2">
      <c r="A6196">
        <v>30</v>
      </c>
      <c r="B6196" t="s">
        <v>9</v>
      </c>
      <c r="C6196" t="s">
        <v>185</v>
      </c>
      <c r="D6196" t="s">
        <v>19</v>
      </c>
      <c r="E6196">
        <v>5</v>
      </c>
      <c r="F6196">
        <v>95000</v>
      </c>
    </row>
    <row r="6197" spans="1:6" x14ac:dyDescent="0.2">
      <c r="A6197">
        <v>34</v>
      </c>
      <c r="B6197" t="s">
        <v>6</v>
      </c>
      <c r="C6197" t="s">
        <v>12</v>
      </c>
      <c r="D6197" t="s">
        <v>75</v>
      </c>
      <c r="E6197">
        <v>12</v>
      </c>
      <c r="F6197">
        <v>170000</v>
      </c>
    </row>
    <row r="6198" spans="1:6" x14ac:dyDescent="0.2">
      <c r="A6198">
        <v>28</v>
      </c>
      <c r="B6198" t="s">
        <v>9</v>
      </c>
      <c r="C6198" t="s">
        <v>185</v>
      </c>
      <c r="D6198" t="s">
        <v>16</v>
      </c>
      <c r="E6198">
        <v>3</v>
      </c>
      <c r="F6198">
        <v>65000</v>
      </c>
    </row>
    <row r="6199" spans="1:6" x14ac:dyDescent="0.2">
      <c r="A6199">
        <v>32</v>
      </c>
      <c r="B6199" t="s">
        <v>6</v>
      </c>
      <c r="C6199" t="s">
        <v>185</v>
      </c>
      <c r="D6199" t="s">
        <v>17</v>
      </c>
      <c r="E6199">
        <v>7</v>
      </c>
      <c r="F6199">
        <v>120000</v>
      </c>
    </row>
    <row r="6200" spans="1:6" x14ac:dyDescent="0.2">
      <c r="A6200">
        <v>24</v>
      </c>
      <c r="B6200" t="s">
        <v>9</v>
      </c>
      <c r="C6200" t="s">
        <v>196</v>
      </c>
      <c r="D6200" t="s">
        <v>203</v>
      </c>
      <c r="E6200">
        <v>0</v>
      </c>
      <c r="F6200">
        <v>25000</v>
      </c>
    </row>
    <row r="6201" spans="1:6" x14ac:dyDescent="0.2">
      <c r="A6201">
        <v>38</v>
      </c>
      <c r="B6201" t="s">
        <v>6</v>
      </c>
      <c r="C6201" t="s">
        <v>186</v>
      </c>
      <c r="D6201" t="s">
        <v>204</v>
      </c>
      <c r="E6201">
        <v>14</v>
      </c>
      <c r="F6201">
        <v>195000</v>
      </c>
    </row>
    <row r="6202" spans="1:6" x14ac:dyDescent="0.2">
      <c r="A6202">
        <v>40</v>
      </c>
      <c r="B6202" t="s">
        <v>9</v>
      </c>
      <c r="C6202" t="s">
        <v>185</v>
      </c>
      <c r="D6202" t="s">
        <v>35</v>
      </c>
      <c r="E6202">
        <v>16</v>
      </c>
      <c r="F6202">
        <v>215000</v>
      </c>
    </row>
    <row r="6203" spans="1:6" x14ac:dyDescent="0.2">
      <c r="A6203">
        <v>27</v>
      </c>
      <c r="B6203" t="s">
        <v>6</v>
      </c>
      <c r="C6203" t="s">
        <v>185</v>
      </c>
      <c r="D6203" t="s">
        <v>40</v>
      </c>
      <c r="E6203">
        <v>2</v>
      </c>
      <c r="F6203">
        <v>55000</v>
      </c>
    </row>
    <row r="6204" spans="1:6" x14ac:dyDescent="0.2">
      <c r="A6204">
        <v>32</v>
      </c>
      <c r="B6204" t="s">
        <v>9</v>
      </c>
      <c r="C6204" t="s">
        <v>12</v>
      </c>
      <c r="D6204" t="s">
        <v>43</v>
      </c>
      <c r="E6204">
        <v>9</v>
      </c>
      <c r="F6204">
        <v>145000</v>
      </c>
    </row>
    <row r="6205" spans="1:6" x14ac:dyDescent="0.2">
      <c r="A6205">
        <v>29</v>
      </c>
      <c r="B6205" t="s">
        <v>6</v>
      </c>
      <c r="C6205" t="s">
        <v>185</v>
      </c>
      <c r="D6205" t="s">
        <v>16</v>
      </c>
      <c r="E6205">
        <v>4</v>
      </c>
      <c r="F6205">
        <v>75000</v>
      </c>
    </row>
    <row r="6206" spans="1:6" x14ac:dyDescent="0.2">
      <c r="A6206">
        <v>33</v>
      </c>
      <c r="B6206" t="s">
        <v>9</v>
      </c>
      <c r="C6206" t="s">
        <v>186</v>
      </c>
      <c r="D6206" t="s">
        <v>27</v>
      </c>
      <c r="E6206">
        <v>9</v>
      </c>
      <c r="F6206">
        <v>135000</v>
      </c>
    </row>
    <row r="6207" spans="1:6" x14ac:dyDescent="0.2">
      <c r="A6207">
        <v>27</v>
      </c>
      <c r="B6207" t="s">
        <v>6</v>
      </c>
      <c r="C6207" t="s">
        <v>185</v>
      </c>
      <c r="D6207" t="s">
        <v>8</v>
      </c>
      <c r="E6207">
        <v>3</v>
      </c>
      <c r="F6207">
        <v>80000</v>
      </c>
    </row>
    <row r="6208" spans="1:6" x14ac:dyDescent="0.2">
      <c r="A6208">
        <v>36</v>
      </c>
      <c r="B6208" t="s">
        <v>9</v>
      </c>
      <c r="C6208" t="s">
        <v>12</v>
      </c>
      <c r="D6208" t="s">
        <v>92</v>
      </c>
      <c r="E6208">
        <v>13</v>
      </c>
      <c r="F6208">
        <v>185000</v>
      </c>
    </row>
    <row r="6209" spans="1:6" x14ac:dyDescent="0.2">
      <c r="A6209">
        <v>25</v>
      </c>
      <c r="B6209" t="s">
        <v>6</v>
      </c>
      <c r="C6209" t="s">
        <v>185</v>
      </c>
      <c r="D6209" t="s">
        <v>17</v>
      </c>
      <c r="E6209">
        <v>1</v>
      </c>
      <c r="F6209">
        <v>60000</v>
      </c>
    </row>
    <row r="6210" spans="1:6" x14ac:dyDescent="0.2">
      <c r="A6210">
        <v>30</v>
      </c>
      <c r="B6210" t="s">
        <v>9</v>
      </c>
      <c r="C6210" t="s">
        <v>185</v>
      </c>
      <c r="D6210" t="s">
        <v>19</v>
      </c>
      <c r="E6210">
        <v>5</v>
      </c>
      <c r="F6210">
        <v>95000</v>
      </c>
    </row>
    <row r="6211" spans="1:6" x14ac:dyDescent="0.2">
      <c r="A6211">
        <v>34</v>
      </c>
      <c r="B6211" t="s">
        <v>6</v>
      </c>
      <c r="C6211" t="s">
        <v>12</v>
      </c>
      <c r="D6211" t="s">
        <v>75</v>
      </c>
      <c r="E6211">
        <v>12</v>
      </c>
      <c r="F6211">
        <v>170000</v>
      </c>
    </row>
    <row r="6212" spans="1:6" x14ac:dyDescent="0.2">
      <c r="A6212">
        <v>28</v>
      </c>
      <c r="B6212" t="s">
        <v>9</v>
      </c>
      <c r="C6212" t="s">
        <v>185</v>
      </c>
      <c r="D6212" t="s">
        <v>16</v>
      </c>
      <c r="E6212">
        <v>3</v>
      </c>
      <c r="F6212">
        <v>65000</v>
      </c>
    </row>
    <row r="6213" spans="1:6" x14ac:dyDescent="0.2">
      <c r="A6213">
        <v>32</v>
      </c>
      <c r="B6213" t="s">
        <v>6</v>
      </c>
      <c r="C6213" t="s">
        <v>185</v>
      </c>
      <c r="D6213" t="s">
        <v>17</v>
      </c>
      <c r="E6213">
        <v>7</v>
      </c>
      <c r="F6213">
        <v>120000</v>
      </c>
    </row>
    <row r="6214" spans="1:6" x14ac:dyDescent="0.2">
      <c r="A6214">
        <v>24</v>
      </c>
      <c r="B6214" t="s">
        <v>9</v>
      </c>
      <c r="C6214" t="s">
        <v>196</v>
      </c>
      <c r="D6214" t="s">
        <v>203</v>
      </c>
      <c r="E6214">
        <v>0</v>
      </c>
      <c r="F6214">
        <v>25000</v>
      </c>
    </row>
    <row r="6215" spans="1:6" x14ac:dyDescent="0.2">
      <c r="A6215">
        <v>38</v>
      </c>
      <c r="B6215" t="s">
        <v>6</v>
      </c>
      <c r="C6215" t="s">
        <v>186</v>
      </c>
      <c r="D6215" t="s">
        <v>204</v>
      </c>
      <c r="E6215">
        <v>14</v>
      </c>
      <c r="F6215">
        <v>195000</v>
      </c>
    </row>
    <row r="6216" spans="1:6" x14ac:dyDescent="0.2">
      <c r="A6216">
        <v>40</v>
      </c>
      <c r="B6216" t="s">
        <v>9</v>
      </c>
      <c r="C6216" t="s">
        <v>185</v>
      </c>
      <c r="D6216" t="s">
        <v>35</v>
      </c>
      <c r="E6216">
        <v>16</v>
      </c>
      <c r="F6216">
        <v>215000</v>
      </c>
    </row>
    <row r="6217" spans="1:6" x14ac:dyDescent="0.2">
      <c r="A6217">
        <v>27</v>
      </c>
      <c r="B6217" t="s">
        <v>6</v>
      </c>
      <c r="C6217" t="s">
        <v>185</v>
      </c>
      <c r="D6217" t="s">
        <v>40</v>
      </c>
      <c r="E6217">
        <v>2</v>
      </c>
      <c r="F6217">
        <v>55000</v>
      </c>
    </row>
    <row r="6218" spans="1:6" x14ac:dyDescent="0.2">
      <c r="A6218">
        <v>32</v>
      </c>
      <c r="B6218" t="s">
        <v>9</v>
      </c>
      <c r="C6218" t="s">
        <v>12</v>
      </c>
      <c r="D6218" t="s">
        <v>43</v>
      </c>
      <c r="E6218">
        <v>9</v>
      </c>
      <c r="F6218">
        <v>145000</v>
      </c>
    </row>
    <row r="6219" spans="1:6" x14ac:dyDescent="0.2">
      <c r="A6219">
        <v>29</v>
      </c>
      <c r="B6219" t="s">
        <v>6</v>
      </c>
      <c r="C6219" t="s">
        <v>185</v>
      </c>
      <c r="D6219" t="s">
        <v>16</v>
      </c>
      <c r="E6219">
        <v>4</v>
      </c>
      <c r="F6219">
        <v>75000</v>
      </c>
    </row>
    <row r="6220" spans="1:6" x14ac:dyDescent="0.2">
      <c r="A6220">
        <v>33</v>
      </c>
      <c r="B6220" t="s">
        <v>9</v>
      </c>
      <c r="C6220" t="s">
        <v>186</v>
      </c>
      <c r="D6220" t="s">
        <v>27</v>
      </c>
      <c r="E6220">
        <v>9</v>
      </c>
      <c r="F6220">
        <v>135000</v>
      </c>
    </row>
    <row r="6221" spans="1:6" x14ac:dyDescent="0.2">
      <c r="A6221">
        <v>27</v>
      </c>
      <c r="B6221" t="s">
        <v>6</v>
      </c>
      <c r="C6221" t="s">
        <v>185</v>
      </c>
      <c r="D6221" t="s">
        <v>8</v>
      </c>
      <c r="E6221">
        <v>3</v>
      </c>
      <c r="F6221">
        <v>80000</v>
      </c>
    </row>
    <row r="6222" spans="1:6" x14ac:dyDescent="0.2">
      <c r="A6222">
        <v>36</v>
      </c>
      <c r="B6222" t="s">
        <v>9</v>
      </c>
      <c r="C6222" t="s">
        <v>12</v>
      </c>
      <c r="D6222" t="s">
        <v>92</v>
      </c>
      <c r="E6222">
        <v>13</v>
      </c>
      <c r="F6222">
        <v>185000</v>
      </c>
    </row>
    <row r="6223" spans="1:6" x14ac:dyDescent="0.2">
      <c r="A6223">
        <v>25</v>
      </c>
      <c r="B6223" t="s">
        <v>6</v>
      </c>
      <c r="C6223" t="s">
        <v>185</v>
      </c>
      <c r="D6223" t="s">
        <v>17</v>
      </c>
      <c r="E6223">
        <v>1</v>
      </c>
      <c r="F6223">
        <v>60000</v>
      </c>
    </row>
    <row r="6224" spans="1:6" x14ac:dyDescent="0.2">
      <c r="A6224">
        <v>30</v>
      </c>
      <c r="B6224" t="s">
        <v>9</v>
      </c>
      <c r="C6224" t="s">
        <v>185</v>
      </c>
      <c r="D6224" t="s">
        <v>19</v>
      </c>
      <c r="E6224">
        <v>5</v>
      </c>
      <c r="F6224">
        <v>95000</v>
      </c>
    </row>
    <row r="6225" spans="1:6" x14ac:dyDescent="0.2">
      <c r="A6225">
        <v>34</v>
      </c>
      <c r="B6225" t="s">
        <v>6</v>
      </c>
      <c r="C6225" t="s">
        <v>12</v>
      </c>
      <c r="D6225" t="s">
        <v>75</v>
      </c>
      <c r="E6225">
        <v>12</v>
      </c>
      <c r="F6225">
        <v>170000</v>
      </c>
    </row>
    <row r="6226" spans="1:6" x14ac:dyDescent="0.2">
      <c r="A6226">
        <v>28</v>
      </c>
      <c r="B6226" t="s">
        <v>9</v>
      </c>
      <c r="C6226" t="s">
        <v>185</v>
      </c>
      <c r="D6226" t="s">
        <v>16</v>
      </c>
      <c r="E6226">
        <v>3</v>
      </c>
      <c r="F6226">
        <v>65000</v>
      </c>
    </row>
    <row r="6227" spans="1:6" x14ac:dyDescent="0.2">
      <c r="A6227">
        <v>32</v>
      </c>
      <c r="B6227" t="s">
        <v>6</v>
      </c>
      <c r="C6227" t="s">
        <v>185</v>
      </c>
      <c r="D6227" t="s">
        <v>17</v>
      </c>
      <c r="E6227">
        <v>7</v>
      </c>
      <c r="F6227">
        <v>120000</v>
      </c>
    </row>
    <row r="6228" spans="1:6" x14ac:dyDescent="0.2">
      <c r="A6228">
        <v>24</v>
      </c>
      <c r="B6228" t="s">
        <v>9</v>
      </c>
      <c r="C6228" t="s">
        <v>196</v>
      </c>
      <c r="D6228" t="s">
        <v>203</v>
      </c>
      <c r="E6228">
        <v>0</v>
      </c>
      <c r="F6228">
        <v>25000</v>
      </c>
    </row>
    <row r="6229" spans="1:6" x14ac:dyDescent="0.2">
      <c r="A6229">
        <v>38</v>
      </c>
      <c r="B6229" t="s">
        <v>6</v>
      </c>
      <c r="C6229" t="s">
        <v>186</v>
      </c>
      <c r="D6229" t="s">
        <v>204</v>
      </c>
      <c r="E6229">
        <v>14</v>
      </c>
      <c r="F6229">
        <v>195000</v>
      </c>
    </row>
    <row r="6230" spans="1:6" x14ac:dyDescent="0.2">
      <c r="A6230">
        <v>40</v>
      </c>
      <c r="B6230" t="s">
        <v>9</v>
      </c>
      <c r="C6230" t="s">
        <v>185</v>
      </c>
      <c r="D6230" t="s">
        <v>35</v>
      </c>
      <c r="E6230">
        <v>16</v>
      </c>
      <c r="F6230">
        <v>215000</v>
      </c>
    </row>
    <row r="6231" spans="1:6" x14ac:dyDescent="0.2">
      <c r="A6231">
        <v>27</v>
      </c>
      <c r="B6231" t="s">
        <v>6</v>
      </c>
      <c r="C6231" t="s">
        <v>185</v>
      </c>
      <c r="D6231" t="s">
        <v>40</v>
      </c>
      <c r="E6231">
        <v>2</v>
      </c>
      <c r="F6231">
        <v>55000</v>
      </c>
    </row>
    <row r="6232" spans="1:6" x14ac:dyDescent="0.2">
      <c r="A6232">
        <v>32</v>
      </c>
      <c r="B6232" t="s">
        <v>9</v>
      </c>
      <c r="C6232" t="s">
        <v>12</v>
      </c>
      <c r="D6232" t="s">
        <v>43</v>
      </c>
      <c r="E6232">
        <v>9</v>
      </c>
      <c r="F6232">
        <v>145000</v>
      </c>
    </row>
    <row r="6233" spans="1:6" x14ac:dyDescent="0.2">
      <c r="A6233">
        <v>29</v>
      </c>
      <c r="B6233" t="s">
        <v>6</v>
      </c>
      <c r="C6233" t="s">
        <v>185</v>
      </c>
      <c r="D6233" t="s">
        <v>16</v>
      </c>
      <c r="E6233">
        <v>4</v>
      </c>
      <c r="F6233">
        <v>75000</v>
      </c>
    </row>
    <row r="6234" spans="1:6" x14ac:dyDescent="0.2">
      <c r="A6234">
        <v>33</v>
      </c>
      <c r="B6234" t="s">
        <v>9</v>
      </c>
      <c r="C6234" t="s">
        <v>186</v>
      </c>
      <c r="D6234" t="s">
        <v>27</v>
      </c>
      <c r="E6234">
        <v>9</v>
      </c>
      <c r="F6234">
        <v>135000</v>
      </c>
    </row>
    <row r="6235" spans="1:6" x14ac:dyDescent="0.2">
      <c r="A6235">
        <v>27</v>
      </c>
      <c r="B6235" t="s">
        <v>6</v>
      </c>
      <c r="C6235" t="s">
        <v>185</v>
      </c>
      <c r="D6235" t="s">
        <v>8</v>
      </c>
      <c r="E6235">
        <v>3</v>
      </c>
      <c r="F6235">
        <v>80000</v>
      </c>
    </row>
    <row r="6236" spans="1:6" x14ac:dyDescent="0.2">
      <c r="A6236">
        <v>36</v>
      </c>
      <c r="B6236" t="s">
        <v>9</v>
      </c>
      <c r="C6236" t="s">
        <v>12</v>
      </c>
      <c r="D6236" t="s">
        <v>92</v>
      </c>
      <c r="E6236">
        <v>13</v>
      </c>
      <c r="F6236">
        <v>185000</v>
      </c>
    </row>
    <row r="6237" spans="1:6" x14ac:dyDescent="0.2">
      <c r="A6237">
        <v>25</v>
      </c>
      <c r="B6237" t="s">
        <v>6</v>
      </c>
      <c r="C6237" t="s">
        <v>185</v>
      </c>
      <c r="D6237" t="s">
        <v>17</v>
      </c>
      <c r="E6237">
        <v>1</v>
      </c>
      <c r="F6237">
        <v>60000</v>
      </c>
    </row>
    <row r="6238" spans="1:6" x14ac:dyDescent="0.2">
      <c r="A6238">
        <v>30</v>
      </c>
      <c r="B6238" t="s">
        <v>9</v>
      </c>
      <c r="C6238" t="s">
        <v>185</v>
      </c>
      <c r="D6238" t="s">
        <v>19</v>
      </c>
      <c r="E6238">
        <v>5</v>
      </c>
      <c r="F6238">
        <v>95000</v>
      </c>
    </row>
    <row r="6239" spans="1:6" x14ac:dyDescent="0.2">
      <c r="A6239">
        <v>34</v>
      </c>
      <c r="B6239" t="s">
        <v>6</v>
      </c>
      <c r="C6239" t="s">
        <v>12</v>
      </c>
      <c r="D6239" t="s">
        <v>75</v>
      </c>
      <c r="E6239">
        <v>12</v>
      </c>
      <c r="F6239">
        <v>170000</v>
      </c>
    </row>
    <row r="6240" spans="1:6" x14ac:dyDescent="0.2">
      <c r="A6240">
        <v>28</v>
      </c>
      <c r="B6240" t="s">
        <v>9</v>
      </c>
      <c r="C6240" t="s">
        <v>185</v>
      </c>
      <c r="D6240" t="s">
        <v>16</v>
      </c>
      <c r="E6240">
        <v>3</v>
      </c>
      <c r="F6240">
        <v>65000</v>
      </c>
    </row>
    <row r="6241" spans="1:6" x14ac:dyDescent="0.2">
      <c r="A6241">
        <v>32</v>
      </c>
      <c r="B6241" t="s">
        <v>6</v>
      </c>
      <c r="C6241" t="s">
        <v>185</v>
      </c>
      <c r="D6241" t="s">
        <v>17</v>
      </c>
      <c r="E6241">
        <v>7</v>
      </c>
      <c r="F6241">
        <v>120000</v>
      </c>
    </row>
    <row r="6242" spans="1:6" x14ac:dyDescent="0.2">
      <c r="A6242">
        <v>24</v>
      </c>
      <c r="B6242" t="s">
        <v>9</v>
      </c>
      <c r="C6242" t="s">
        <v>196</v>
      </c>
      <c r="D6242" t="s">
        <v>203</v>
      </c>
      <c r="E6242">
        <v>0</v>
      </c>
      <c r="F6242">
        <v>25000</v>
      </c>
    </row>
    <row r="6243" spans="1:6" x14ac:dyDescent="0.2">
      <c r="A6243">
        <v>38</v>
      </c>
      <c r="B6243" t="s">
        <v>6</v>
      </c>
      <c r="C6243" t="s">
        <v>186</v>
      </c>
      <c r="D6243" t="s">
        <v>204</v>
      </c>
      <c r="E6243">
        <v>14</v>
      </c>
      <c r="F6243">
        <v>195000</v>
      </c>
    </row>
    <row r="6244" spans="1:6" x14ac:dyDescent="0.2">
      <c r="A6244">
        <v>40</v>
      </c>
      <c r="B6244" t="s">
        <v>9</v>
      </c>
      <c r="C6244" t="s">
        <v>185</v>
      </c>
      <c r="D6244" t="s">
        <v>35</v>
      </c>
      <c r="E6244">
        <v>16</v>
      </c>
      <c r="F6244">
        <v>215000</v>
      </c>
    </row>
    <row r="6245" spans="1:6" x14ac:dyDescent="0.2">
      <c r="A6245">
        <v>27</v>
      </c>
      <c r="B6245" t="s">
        <v>6</v>
      </c>
      <c r="C6245" t="s">
        <v>185</v>
      </c>
      <c r="D6245" t="s">
        <v>40</v>
      </c>
      <c r="E6245">
        <v>2</v>
      </c>
      <c r="F6245">
        <v>55000</v>
      </c>
    </row>
    <row r="6246" spans="1:6" x14ac:dyDescent="0.2">
      <c r="A6246">
        <v>32</v>
      </c>
      <c r="B6246" t="s">
        <v>9</v>
      </c>
      <c r="C6246" t="s">
        <v>12</v>
      </c>
      <c r="D6246" t="s">
        <v>43</v>
      </c>
      <c r="E6246">
        <v>9</v>
      </c>
      <c r="F6246">
        <v>145000</v>
      </c>
    </row>
    <row r="6247" spans="1:6" x14ac:dyDescent="0.2">
      <c r="A6247">
        <v>29</v>
      </c>
      <c r="B6247" t="s">
        <v>6</v>
      </c>
      <c r="C6247" t="s">
        <v>185</v>
      </c>
      <c r="D6247" t="s">
        <v>16</v>
      </c>
      <c r="E6247">
        <v>4</v>
      </c>
      <c r="F6247">
        <v>75000</v>
      </c>
    </row>
    <row r="6248" spans="1:6" x14ac:dyDescent="0.2">
      <c r="A6248">
        <v>33</v>
      </c>
      <c r="B6248" t="s">
        <v>9</v>
      </c>
      <c r="C6248" t="s">
        <v>186</v>
      </c>
      <c r="D6248" t="s">
        <v>27</v>
      </c>
      <c r="E6248">
        <v>9</v>
      </c>
      <c r="F6248">
        <v>135000</v>
      </c>
    </row>
    <row r="6249" spans="1:6" x14ac:dyDescent="0.2">
      <c r="A6249">
        <v>27</v>
      </c>
      <c r="B6249" t="s">
        <v>6</v>
      </c>
      <c r="C6249" t="s">
        <v>185</v>
      </c>
      <c r="D6249" t="s">
        <v>8</v>
      </c>
      <c r="E6249">
        <v>3</v>
      </c>
      <c r="F6249">
        <v>80000</v>
      </c>
    </row>
    <row r="6250" spans="1:6" x14ac:dyDescent="0.2">
      <c r="A6250">
        <v>36</v>
      </c>
      <c r="B6250" t="s">
        <v>9</v>
      </c>
      <c r="C6250" t="s">
        <v>12</v>
      </c>
      <c r="D6250" t="s">
        <v>92</v>
      </c>
      <c r="E6250">
        <v>13</v>
      </c>
      <c r="F6250">
        <v>185000</v>
      </c>
    </row>
    <row r="6251" spans="1:6" x14ac:dyDescent="0.2">
      <c r="A6251">
        <v>25</v>
      </c>
      <c r="B6251" t="s">
        <v>6</v>
      </c>
      <c r="C6251" t="s">
        <v>185</v>
      </c>
      <c r="D6251" t="s">
        <v>17</v>
      </c>
      <c r="E6251">
        <v>1</v>
      </c>
      <c r="F6251">
        <v>60000</v>
      </c>
    </row>
    <row r="6252" spans="1:6" x14ac:dyDescent="0.2">
      <c r="A6252">
        <v>30</v>
      </c>
      <c r="B6252" t="s">
        <v>9</v>
      </c>
      <c r="C6252" t="s">
        <v>185</v>
      </c>
      <c r="D6252" t="s">
        <v>19</v>
      </c>
      <c r="E6252">
        <v>5</v>
      </c>
      <c r="F6252">
        <v>95000</v>
      </c>
    </row>
    <row r="6253" spans="1:6" x14ac:dyDescent="0.2">
      <c r="A6253">
        <v>34</v>
      </c>
      <c r="B6253" t="s">
        <v>6</v>
      </c>
      <c r="C6253" t="s">
        <v>12</v>
      </c>
      <c r="D6253" t="s">
        <v>75</v>
      </c>
      <c r="E6253">
        <v>12</v>
      </c>
      <c r="F6253">
        <v>170000</v>
      </c>
    </row>
    <row r="6254" spans="1:6" x14ac:dyDescent="0.2">
      <c r="A6254">
        <v>28</v>
      </c>
      <c r="B6254" t="s">
        <v>9</v>
      </c>
      <c r="C6254" t="s">
        <v>185</v>
      </c>
      <c r="D6254" t="s">
        <v>16</v>
      </c>
      <c r="E6254">
        <v>3</v>
      </c>
      <c r="F6254">
        <v>65000</v>
      </c>
    </row>
    <row r="6255" spans="1:6" x14ac:dyDescent="0.2">
      <c r="A6255">
        <v>32</v>
      </c>
      <c r="B6255" t="s">
        <v>6</v>
      </c>
      <c r="C6255" t="s">
        <v>185</v>
      </c>
      <c r="D6255" t="s">
        <v>17</v>
      </c>
      <c r="E6255">
        <v>7</v>
      </c>
      <c r="F6255">
        <v>120000</v>
      </c>
    </row>
    <row r="6256" spans="1:6" x14ac:dyDescent="0.2">
      <c r="A6256">
        <v>24</v>
      </c>
      <c r="B6256" t="s">
        <v>9</v>
      </c>
      <c r="C6256" t="s">
        <v>196</v>
      </c>
      <c r="D6256" t="s">
        <v>203</v>
      </c>
      <c r="E6256">
        <v>0</v>
      </c>
      <c r="F6256">
        <v>25000</v>
      </c>
    </row>
    <row r="6257" spans="1:6" x14ac:dyDescent="0.2">
      <c r="A6257">
        <v>38</v>
      </c>
      <c r="B6257" t="s">
        <v>6</v>
      </c>
      <c r="C6257" t="s">
        <v>186</v>
      </c>
      <c r="D6257" t="s">
        <v>204</v>
      </c>
      <c r="E6257">
        <v>14</v>
      </c>
      <c r="F6257">
        <v>195000</v>
      </c>
    </row>
    <row r="6258" spans="1:6" x14ac:dyDescent="0.2">
      <c r="A6258">
        <v>40</v>
      </c>
      <c r="B6258" t="s">
        <v>9</v>
      </c>
      <c r="C6258" t="s">
        <v>185</v>
      </c>
      <c r="D6258" t="s">
        <v>35</v>
      </c>
      <c r="E6258">
        <v>16</v>
      </c>
      <c r="F6258">
        <v>215000</v>
      </c>
    </row>
    <row r="6259" spans="1:6" x14ac:dyDescent="0.2">
      <c r="A6259">
        <v>27</v>
      </c>
      <c r="B6259" t="s">
        <v>6</v>
      </c>
      <c r="C6259" t="s">
        <v>185</v>
      </c>
      <c r="D6259" t="s">
        <v>40</v>
      </c>
      <c r="E6259">
        <v>2</v>
      </c>
      <c r="F6259">
        <v>55000</v>
      </c>
    </row>
    <row r="6260" spans="1:6" x14ac:dyDescent="0.2">
      <c r="A6260">
        <v>32</v>
      </c>
      <c r="B6260" t="s">
        <v>9</v>
      </c>
      <c r="C6260" t="s">
        <v>12</v>
      </c>
      <c r="D6260" t="s">
        <v>43</v>
      </c>
      <c r="E6260">
        <v>9</v>
      </c>
      <c r="F6260">
        <v>145000</v>
      </c>
    </row>
    <row r="6261" spans="1:6" x14ac:dyDescent="0.2">
      <c r="A6261">
        <v>29</v>
      </c>
      <c r="B6261" t="s">
        <v>6</v>
      </c>
      <c r="C6261" t="s">
        <v>185</v>
      </c>
      <c r="D6261" t="s">
        <v>16</v>
      </c>
      <c r="E6261">
        <v>4</v>
      </c>
      <c r="F6261">
        <v>75000</v>
      </c>
    </row>
    <row r="6262" spans="1:6" x14ac:dyDescent="0.2">
      <c r="A6262">
        <v>29</v>
      </c>
      <c r="B6262" t="s">
        <v>6</v>
      </c>
      <c r="C6262" t="s">
        <v>185</v>
      </c>
      <c r="D6262" t="s">
        <v>14</v>
      </c>
      <c r="E6262">
        <v>2</v>
      </c>
      <c r="F6262">
        <v>45000</v>
      </c>
    </row>
    <row r="6263" spans="1:6" x14ac:dyDescent="0.2">
      <c r="A6263">
        <v>45</v>
      </c>
      <c r="B6263" t="s">
        <v>9</v>
      </c>
      <c r="C6263" t="s">
        <v>186</v>
      </c>
      <c r="D6263" t="s">
        <v>18</v>
      </c>
      <c r="E6263">
        <v>8</v>
      </c>
      <c r="F6263">
        <v>80000</v>
      </c>
    </row>
    <row r="6264" spans="1:6" x14ac:dyDescent="0.2">
      <c r="A6264">
        <v>37</v>
      </c>
      <c r="B6264" t="s">
        <v>6</v>
      </c>
      <c r="C6264" t="s">
        <v>12</v>
      </c>
      <c r="D6264" t="s">
        <v>27</v>
      </c>
      <c r="E6264">
        <v>7</v>
      </c>
      <c r="F6264">
        <v>90000</v>
      </c>
    </row>
    <row r="6265" spans="1:6" x14ac:dyDescent="0.2">
      <c r="A6265">
        <v>23</v>
      </c>
      <c r="B6265" t="s">
        <v>9</v>
      </c>
      <c r="C6265" t="s">
        <v>196</v>
      </c>
      <c r="D6265" t="s">
        <v>49</v>
      </c>
      <c r="E6265">
        <v>1</v>
      </c>
      <c r="F6265">
        <v>35000</v>
      </c>
    </row>
    <row r="6266" spans="1:6" x14ac:dyDescent="0.2">
      <c r="A6266">
        <v>41</v>
      </c>
      <c r="B6266" t="s">
        <v>6</v>
      </c>
      <c r="C6266" t="s">
        <v>185</v>
      </c>
      <c r="D6266" t="s">
        <v>35</v>
      </c>
      <c r="E6266">
        <v>12</v>
      </c>
      <c r="F6266">
        <v>120000</v>
      </c>
    </row>
    <row r="6267" spans="1:6" x14ac:dyDescent="0.2">
      <c r="A6267">
        <v>26</v>
      </c>
      <c r="B6267" t="s">
        <v>9</v>
      </c>
      <c r="C6267" t="s">
        <v>185</v>
      </c>
      <c r="D6267" t="s">
        <v>69</v>
      </c>
      <c r="E6267">
        <v>4</v>
      </c>
      <c r="F6267">
        <v>60000</v>
      </c>
    </row>
    <row r="6268" spans="1:6" x14ac:dyDescent="0.2">
      <c r="A6268">
        <v>33</v>
      </c>
      <c r="B6268" t="s">
        <v>6</v>
      </c>
      <c r="C6268" t="s">
        <v>186</v>
      </c>
      <c r="D6268" t="s">
        <v>80</v>
      </c>
      <c r="E6268">
        <v>5</v>
      </c>
      <c r="F6268">
        <v>70000</v>
      </c>
    </row>
    <row r="6269" spans="1:6" x14ac:dyDescent="0.2">
      <c r="A6269">
        <v>28</v>
      </c>
      <c r="B6269" t="s">
        <v>9</v>
      </c>
      <c r="C6269" t="s">
        <v>196</v>
      </c>
      <c r="D6269" t="s">
        <v>82</v>
      </c>
      <c r="E6269">
        <v>3</v>
      </c>
      <c r="F6269">
        <v>40000</v>
      </c>
    </row>
    <row r="6270" spans="1:6" x14ac:dyDescent="0.2">
      <c r="A6270">
        <v>50</v>
      </c>
      <c r="B6270" t="s">
        <v>6</v>
      </c>
      <c r="C6270" t="s">
        <v>12</v>
      </c>
      <c r="D6270" t="s">
        <v>124</v>
      </c>
      <c r="E6270">
        <v>15</v>
      </c>
      <c r="F6270">
        <v>150000</v>
      </c>
    </row>
    <row r="6271" spans="1:6" x14ac:dyDescent="0.2">
      <c r="A6271">
        <v>35</v>
      </c>
      <c r="B6271" t="s">
        <v>9</v>
      </c>
      <c r="C6271" t="s">
        <v>185</v>
      </c>
      <c r="D6271" t="s">
        <v>121</v>
      </c>
      <c r="E6271">
        <v>2</v>
      </c>
      <c r="F6271">
        <v>35000</v>
      </c>
    </row>
    <row r="6272" spans="1:6" x14ac:dyDescent="0.2">
      <c r="A6272">
        <v>42</v>
      </c>
      <c r="B6272" t="s">
        <v>6</v>
      </c>
      <c r="C6272" t="s">
        <v>186</v>
      </c>
      <c r="D6272" t="s">
        <v>57</v>
      </c>
      <c r="E6272">
        <v>13</v>
      </c>
      <c r="F6272">
        <v>130000</v>
      </c>
    </row>
    <row r="6273" spans="1:6" x14ac:dyDescent="0.2">
      <c r="A6273">
        <v>27</v>
      </c>
      <c r="B6273" t="s">
        <v>9</v>
      </c>
      <c r="C6273" t="s">
        <v>185</v>
      </c>
      <c r="D6273" t="s">
        <v>14</v>
      </c>
      <c r="E6273">
        <v>1</v>
      </c>
      <c r="F6273">
        <v>35000</v>
      </c>
    </row>
    <row r="6274" spans="1:6" x14ac:dyDescent="0.2">
      <c r="A6274">
        <v>48</v>
      </c>
      <c r="B6274" t="s">
        <v>6</v>
      </c>
      <c r="C6274" t="s">
        <v>12</v>
      </c>
      <c r="D6274" t="s">
        <v>30</v>
      </c>
      <c r="E6274">
        <v>18</v>
      </c>
      <c r="F6274">
        <v>180000</v>
      </c>
    </row>
    <row r="6275" spans="1:6" x14ac:dyDescent="0.2">
      <c r="A6275">
        <v>31</v>
      </c>
      <c r="B6275" t="s">
        <v>9</v>
      </c>
      <c r="C6275" t="s">
        <v>196</v>
      </c>
      <c r="D6275" t="s">
        <v>35</v>
      </c>
      <c r="E6275">
        <v>4</v>
      </c>
      <c r="F6275">
        <v>60000</v>
      </c>
    </row>
    <row r="6276" spans="1:6" x14ac:dyDescent="0.2">
      <c r="A6276">
        <v>36</v>
      </c>
      <c r="B6276" t="s">
        <v>6</v>
      </c>
      <c r="C6276" t="s">
        <v>185</v>
      </c>
      <c r="D6276" t="s">
        <v>18</v>
      </c>
      <c r="E6276">
        <v>6</v>
      </c>
      <c r="F6276">
        <v>75000</v>
      </c>
    </row>
    <row r="6277" spans="1:6" x14ac:dyDescent="0.2">
      <c r="A6277">
        <v>25</v>
      </c>
      <c r="B6277" t="s">
        <v>9</v>
      </c>
      <c r="C6277" t="s">
        <v>186</v>
      </c>
      <c r="D6277" t="s">
        <v>69</v>
      </c>
      <c r="E6277">
        <v>3</v>
      </c>
      <c r="F6277">
        <v>50000</v>
      </c>
    </row>
    <row r="6278" spans="1:6" x14ac:dyDescent="0.2">
      <c r="A6278">
        <v>39</v>
      </c>
      <c r="B6278" t="s">
        <v>6</v>
      </c>
      <c r="C6278" t="s">
        <v>12</v>
      </c>
      <c r="D6278" t="s">
        <v>27</v>
      </c>
      <c r="E6278">
        <v>10</v>
      </c>
      <c r="F6278">
        <v>100000</v>
      </c>
    </row>
    <row r="6279" spans="1:6" x14ac:dyDescent="0.2">
      <c r="A6279">
        <v>30</v>
      </c>
      <c r="B6279" t="s">
        <v>9</v>
      </c>
      <c r="C6279" t="s">
        <v>196</v>
      </c>
      <c r="D6279" t="s">
        <v>49</v>
      </c>
      <c r="E6279">
        <v>2</v>
      </c>
      <c r="F6279">
        <v>40000</v>
      </c>
    </row>
    <row r="6280" spans="1:6" x14ac:dyDescent="0.2">
      <c r="A6280">
        <v>44</v>
      </c>
      <c r="B6280" t="s">
        <v>6</v>
      </c>
      <c r="C6280" t="s">
        <v>185</v>
      </c>
      <c r="D6280" t="s">
        <v>80</v>
      </c>
      <c r="E6280">
        <v>11</v>
      </c>
      <c r="F6280">
        <v>110000</v>
      </c>
    </row>
    <row r="6281" spans="1:6" x14ac:dyDescent="0.2">
      <c r="A6281">
        <v>29</v>
      </c>
      <c r="B6281" t="s">
        <v>9</v>
      </c>
      <c r="C6281" t="s">
        <v>186</v>
      </c>
      <c r="D6281" t="s">
        <v>82</v>
      </c>
      <c r="E6281">
        <v>4</v>
      </c>
      <c r="F6281">
        <v>55000</v>
      </c>
    </row>
    <row r="6282" spans="1:6" x14ac:dyDescent="0.2">
      <c r="A6282">
        <v>47</v>
      </c>
      <c r="B6282" t="s">
        <v>6</v>
      </c>
      <c r="C6282" t="s">
        <v>12</v>
      </c>
      <c r="D6282" t="s">
        <v>124</v>
      </c>
      <c r="E6282">
        <v>17</v>
      </c>
      <c r="F6282">
        <v>170000</v>
      </c>
    </row>
    <row r="6283" spans="1:6" x14ac:dyDescent="0.2">
      <c r="A6283">
        <v>32</v>
      </c>
      <c r="B6283" t="s">
        <v>9</v>
      </c>
      <c r="C6283" t="s">
        <v>185</v>
      </c>
      <c r="D6283" t="s">
        <v>121</v>
      </c>
      <c r="E6283">
        <v>3</v>
      </c>
      <c r="F6283">
        <v>40000</v>
      </c>
    </row>
    <row r="6284" spans="1:6" x14ac:dyDescent="0.2">
      <c r="A6284">
        <v>38</v>
      </c>
      <c r="B6284" t="s">
        <v>6</v>
      </c>
      <c r="C6284" t="s">
        <v>186</v>
      </c>
      <c r="D6284" t="s">
        <v>57</v>
      </c>
      <c r="E6284">
        <v>9</v>
      </c>
      <c r="F6284">
        <v>95000</v>
      </c>
    </row>
    <row r="6285" spans="1:6" x14ac:dyDescent="0.2">
      <c r="A6285">
        <v>24</v>
      </c>
      <c r="B6285" t="s">
        <v>9</v>
      </c>
      <c r="C6285" t="s">
        <v>196</v>
      </c>
      <c r="D6285" t="s">
        <v>14</v>
      </c>
      <c r="E6285">
        <v>1</v>
      </c>
      <c r="F6285">
        <v>35000</v>
      </c>
    </row>
    <row r="6286" spans="1:6" x14ac:dyDescent="0.2">
      <c r="A6286">
        <v>40</v>
      </c>
      <c r="B6286" t="s">
        <v>6</v>
      </c>
      <c r="C6286" t="s">
        <v>12</v>
      </c>
      <c r="D6286" t="s">
        <v>30</v>
      </c>
      <c r="E6286">
        <v>14</v>
      </c>
      <c r="F6286">
        <v>140000</v>
      </c>
    </row>
    <row r="6287" spans="1:6" x14ac:dyDescent="0.2">
      <c r="A6287">
        <v>34</v>
      </c>
      <c r="B6287" t="s">
        <v>9</v>
      </c>
      <c r="C6287" t="s">
        <v>185</v>
      </c>
      <c r="D6287" t="s">
        <v>35</v>
      </c>
      <c r="E6287">
        <v>5</v>
      </c>
      <c r="F6287">
        <v>70000</v>
      </c>
    </row>
    <row r="6288" spans="1:6" x14ac:dyDescent="0.2">
      <c r="A6288">
        <v>26</v>
      </c>
      <c r="B6288" t="s">
        <v>6</v>
      </c>
      <c r="C6288" t="s">
        <v>186</v>
      </c>
      <c r="D6288" t="s">
        <v>69</v>
      </c>
      <c r="E6288">
        <v>3</v>
      </c>
      <c r="F6288">
        <v>50000</v>
      </c>
    </row>
    <row r="6289" spans="1:6" x14ac:dyDescent="0.2">
      <c r="A6289">
        <v>31</v>
      </c>
      <c r="B6289" t="s">
        <v>9</v>
      </c>
      <c r="C6289" t="s">
        <v>12</v>
      </c>
      <c r="D6289" t="s">
        <v>27</v>
      </c>
      <c r="E6289">
        <v>6</v>
      </c>
      <c r="F6289">
        <v>75000</v>
      </c>
    </row>
    <row r="6290" spans="1:6" x14ac:dyDescent="0.2">
      <c r="A6290">
        <v>27</v>
      </c>
      <c r="B6290" t="s">
        <v>6</v>
      </c>
      <c r="C6290" t="s">
        <v>196</v>
      </c>
      <c r="D6290" t="s">
        <v>49</v>
      </c>
      <c r="E6290">
        <v>2</v>
      </c>
      <c r="F6290">
        <v>40000</v>
      </c>
    </row>
    <row r="6291" spans="1:6" x14ac:dyDescent="0.2">
      <c r="A6291">
        <v>43</v>
      </c>
      <c r="B6291" t="s">
        <v>9</v>
      </c>
      <c r="C6291" t="s">
        <v>185</v>
      </c>
      <c r="D6291" t="s">
        <v>80</v>
      </c>
      <c r="E6291">
        <v>12</v>
      </c>
      <c r="F6291">
        <v>120000</v>
      </c>
    </row>
    <row r="6292" spans="1:6" x14ac:dyDescent="0.2">
      <c r="A6292">
        <v>28</v>
      </c>
      <c r="B6292" t="s">
        <v>6</v>
      </c>
      <c r="C6292" t="s">
        <v>186</v>
      </c>
      <c r="D6292" t="s">
        <v>82</v>
      </c>
      <c r="E6292">
        <v>2</v>
      </c>
      <c r="F6292">
        <v>40000</v>
      </c>
    </row>
    <row r="6293" spans="1:6" x14ac:dyDescent="0.2">
      <c r="A6293">
        <v>46</v>
      </c>
      <c r="B6293" t="s">
        <v>9</v>
      </c>
      <c r="C6293" t="s">
        <v>12</v>
      </c>
      <c r="D6293" t="s">
        <v>124</v>
      </c>
      <c r="E6293">
        <v>16</v>
      </c>
      <c r="F6293">
        <v>160000</v>
      </c>
    </row>
    <row r="6294" spans="1:6" x14ac:dyDescent="0.2">
      <c r="A6294">
        <v>33</v>
      </c>
      <c r="B6294" t="s">
        <v>6</v>
      </c>
      <c r="C6294" t="s">
        <v>185</v>
      </c>
      <c r="D6294" t="s">
        <v>121</v>
      </c>
      <c r="E6294">
        <v>4</v>
      </c>
      <c r="F6294">
        <v>55000</v>
      </c>
    </row>
    <row r="6295" spans="1:6" x14ac:dyDescent="0.2">
      <c r="A6295">
        <v>39</v>
      </c>
      <c r="B6295" t="s">
        <v>9</v>
      </c>
      <c r="C6295" t="s">
        <v>186</v>
      </c>
      <c r="D6295" t="s">
        <v>57</v>
      </c>
      <c r="E6295">
        <v>10</v>
      </c>
      <c r="F6295">
        <v>100000</v>
      </c>
    </row>
    <row r="6296" spans="1:6" x14ac:dyDescent="0.2">
      <c r="A6296">
        <v>25</v>
      </c>
      <c r="B6296" t="s">
        <v>6</v>
      </c>
      <c r="C6296" t="s">
        <v>196</v>
      </c>
      <c r="D6296" t="s">
        <v>14</v>
      </c>
      <c r="E6296">
        <v>1</v>
      </c>
      <c r="F6296">
        <v>35000</v>
      </c>
    </row>
    <row r="6297" spans="1:6" x14ac:dyDescent="0.2">
      <c r="A6297">
        <v>41</v>
      </c>
      <c r="B6297" t="s">
        <v>9</v>
      </c>
      <c r="C6297" t="s">
        <v>185</v>
      </c>
      <c r="D6297" t="s">
        <v>18</v>
      </c>
      <c r="E6297">
        <v>8</v>
      </c>
      <c r="F6297">
        <v>80000</v>
      </c>
    </row>
    <row r="6298" spans="1:6" x14ac:dyDescent="0.2">
      <c r="A6298">
        <v>35</v>
      </c>
      <c r="B6298" t="s">
        <v>6</v>
      </c>
      <c r="C6298" t="s">
        <v>12</v>
      </c>
      <c r="D6298" t="s">
        <v>27</v>
      </c>
      <c r="E6298">
        <v>7</v>
      </c>
      <c r="F6298">
        <v>90000</v>
      </c>
    </row>
    <row r="6299" spans="1:6" x14ac:dyDescent="0.2">
      <c r="A6299">
        <v>23</v>
      </c>
      <c r="B6299" t="s">
        <v>9</v>
      </c>
      <c r="C6299" t="s">
        <v>185</v>
      </c>
      <c r="D6299" t="s">
        <v>49</v>
      </c>
      <c r="E6299">
        <v>1</v>
      </c>
      <c r="F6299">
        <v>35000</v>
      </c>
    </row>
    <row r="6300" spans="1:6" x14ac:dyDescent="0.2">
      <c r="A6300">
        <v>42</v>
      </c>
      <c r="B6300" t="s">
        <v>6</v>
      </c>
      <c r="C6300" t="s">
        <v>186</v>
      </c>
      <c r="D6300" t="s">
        <v>35</v>
      </c>
      <c r="E6300">
        <v>13</v>
      </c>
      <c r="F6300">
        <v>130000</v>
      </c>
    </row>
    <row r="6301" spans="1:6" x14ac:dyDescent="0.2">
      <c r="A6301">
        <v>26</v>
      </c>
      <c r="B6301" t="s">
        <v>9</v>
      </c>
      <c r="C6301" t="s">
        <v>185</v>
      </c>
      <c r="D6301" t="s">
        <v>69</v>
      </c>
      <c r="E6301">
        <v>4</v>
      </c>
      <c r="F6301">
        <v>60000</v>
      </c>
    </row>
    <row r="6302" spans="1:6" x14ac:dyDescent="0.2">
      <c r="A6302">
        <v>32</v>
      </c>
      <c r="B6302" t="s">
        <v>6</v>
      </c>
      <c r="C6302" t="s">
        <v>186</v>
      </c>
      <c r="D6302" t="s">
        <v>80</v>
      </c>
      <c r="E6302">
        <v>5</v>
      </c>
      <c r="F6302">
        <v>70000</v>
      </c>
    </row>
    <row r="6303" spans="1:6" x14ac:dyDescent="0.2">
      <c r="A6303">
        <v>27</v>
      </c>
      <c r="B6303" t="s">
        <v>9</v>
      </c>
      <c r="C6303" t="s">
        <v>196</v>
      </c>
      <c r="D6303" t="s">
        <v>82</v>
      </c>
      <c r="E6303">
        <v>3</v>
      </c>
      <c r="F6303">
        <v>40000</v>
      </c>
    </row>
    <row r="6304" spans="1:6" x14ac:dyDescent="0.2">
      <c r="A6304">
        <v>50</v>
      </c>
      <c r="B6304" t="s">
        <v>6</v>
      </c>
      <c r="C6304" t="s">
        <v>12</v>
      </c>
      <c r="D6304" t="s">
        <v>124</v>
      </c>
      <c r="E6304">
        <v>15</v>
      </c>
      <c r="F6304">
        <v>150000</v>
      </c>
    </row>
    <row r="6305" spans="1:6" x14ac:dyDescent="0.2">
      <c r="A6305">
        <v>36</v>
      </c>
      <c r="B6305" t="s">
        <v>9</v>
      </c>
      <c r="C6305" t="s">
        <v>185</v>
      </c>
      <c r="D6305" t="s">
        <v>121</v>
      </c>
      <c r="E6305">
        <v>2</v>
      </c>
      <c r="F6305">
        <v>35000</v>
      </c>
    </row>
    <row r="6306" spans="1:6" x14ac:dyDescent="0.2">
      <c r="A6306">
        <v>48</v>
      </c>
      <c r="B6306" t="s">
        <v>6</v>
      </c>
      <c r="C6306" t="s">
        <v>186</v>
      </c>
      <c r="D6306" t="s">
        <v>57</v>
      </c>
      <c r="E6306">
        <v>18</v>
      </c>
      <c r="F6306">
        <v>180000</v>
      </c>
    </row>
    <row r="6307" spans="1:6" x14ac:dyDescent="0.2">
      <c r="A6307">
        <v>31</v>
      </c>
      <c r="B6307" t="s">
        <v>9</v>
      </c>
      <c r="C6307" t="s">
        <v>196</v>
      </c>
      <c r="D6307" t="s">
        <v>14</v>
      </c>
      <c r="E6307">
        <v>2</v>
      </c>
      <c r="F6307">
        <v>40000</v>
      </c>
    </row>
    <row r="6308" spans="1:6" x14ac:dyDescent="0.2">
      <c r="A6308">
        <v>29</v>
      </c>
      <c r="B6308" t="s">
        <v>6</v>
      </c>
      <c r="C6308" t="s">
        <v>185</v>
      </c>
      <c r="D6308" t="s">
        <v>30</v>
      </c>
      <c r="E6308">
        <v>6</v>
      </c>
      <c r="F6308">
        <v>75000</v>
      </c>
    </row>
    <row r="6309" spans="1:6" x14ac:dyDescent="0.2">
      <c r="A6309">
        <v>45</v>
      </c>
      <c r="B6309" t="s">
        <v>9</v>
      </c>
      <c r="C6309" t="s">
        <v>12</v>
      </c>
      <c r="D6309" t="s">
        <v>35</v>
      </c>
      <c r="E6309">
        <v>12</v>
      </c>
      <c r="F6309">
        <v>120000</v>
      </c>
    </row>
    <row r="6310" spans="1:6" x14ac:dyDescent="0.2">
      <c r="A6310">
        <v>25</v>
      </c>
      <c r="B6310" t="s">
        <v>6</v>
      </c>
      <c r="C6310" t="s">
        <v>186</v>
      </c>
      <c r="D6310" t="s">
        <v>69</v>
      </c>
      <c r="E6310">
        <v>3</v>
      </c>
      <c r="F6310">
        <v>50000</v>
      </c>
    </row>
    <row r="6311" spans="1:6" x14ac:dyDescent="0.2">
      <c r="A6311">
        <v>37</v>
      </c>
      <c r="B6311" t="s">
        <v>9</v>
      </c>
      <c r="C6311" t="s">
        <v>185</v>
      </c>
      <c r="D6311" t="s">
        <v>27</v>
      </c>
      <c r="E6311">
        <v>7</v>
      </c>
      <c r="F6311">
        <v>90000</v>
      </c>
    </row>
    <row r="6312" spans="1:6" x14ac:dyDescent="0.2">
      <c r="A6312">
        <v>23</v>
      </c>
      <c r="B6312" t="s">
        <v>6</v>
      </c>
      <c r="C6312" t="s">
        <v>196</v>
      </c>
      <c r="D6312" t="s">
        <v>49</v>
      </c>
      <c r="E6312">
        <v>1</v>
      </c>
      <c r="F6312">
        <v>35000</v>
      </c>
    </row>
    <row r="6313" spans="1:6" x14ac:dyDescent="0.2">
      <c r="A6313">
        <v>41</v>
      </c>
      <c r="B6313" t="s">
        <v>9</v>
      </c>
      <c r="C6313" t="s">
        <v>185</v>
      </c>
      <c r="D6313" t="s">
        <v>80</v>
      </c>
      <c r="E6313">
        <v>11</v>
      </c>
      <c r="F6313">
        <v>110000</v>
      </c>
    </row>
    <row r="6314" spans="1:6" x14ac:dyDescent="0.2">
      <c r="A6314">
        <v>26</v>
      </c>
      <c r="B6314" t="s">
        <v>6</v>
      </c>
      <c r="C6314" t="s">
        <v>186</v>
      </c>
      <c r="D6314" t="s">
        <v>82</v>
      </c>
      <c r="E6314">
        <v>3</v>
      </c>
      <c r="F6314">
        <v>45000</v>
      </c>
    </row>
    <row r="6315" spans="1:6" x14ac:dyDescent="0.2">
      <c r="A6315">
        <v>33</v>
      </c>
      <c r="B6315" t="s">
        <v>9</v>
      </c>
      <c r="C6315" t="s">
        <v>12</v>
      </c>
      <c r="D6315" t="s">
        <v>124</v>
      </c>
      <c r="E6315">
        <v>5</v>
      </c>
      <c r="F6315">
        <v>70000</v>
      </c>
    </row>
    <row r="6316" spans="1:6" x14ac:dyDescent="0.2">
      <c r="A6316">
        <v>28</v>
      </c>
      <c r="B6316" t="s">
        <v>6</v>
      </c>
      <c r="C6316" t="s">
        <v>185</v>
      </c>
      <c r="D6316" t="s">
        <v>121</v>
      </c>
      <c r="E6316">
        <v>1</v>
      </c>
      <c r="F6316">
        <v>30000</v>
      </c>
    </row>
    <row r="6317" spans="1:6" x14ac:dyDescent="0.2">
      <c r="A6317">
        <v>42</v>
      </c>
      <c r="B6317" t="s">
        <v>9</v>
      </c>
      <c r="C6317" t="s">
        <v>186</v>
      </c>
      <c r="D6317" t="s">
        <v>57</v>
      </c>
      <c r="E6317">
        <v>13</v>
      </c>
      <c r="F6317">
        <v>130000</v>
      </c>
    </row>
    <row r="6318" spans="1:6" x14ac:dyDescent="0.2">
      <c r="A6318">
        <v>27</v>
      </c>
      <c r="B6318" t="s">
        <v>6</v>
      </c>
      <c r="C6318" t="s">
        <v>196</v>
      </c>
      <c r="D6318" t="s">
        <v>35</v>
      </c>
      <c r="E6318">
        <v>4</v>
      </c>
      <c r="F6318">
        <v>60000</v>
      </c>
    </row>
    <row r="6319" spans="1:6" x14ac:dyDescent="0.2">
      <c r="A6319">
        <v>50</v>
      </c>
      <c r="B6319" t="s">
        <v>9</v>
      </c>
      <c r="C6319" t="s">
        <v>185</v>
      </c>
      <c r="D6319" t="s">
        <v>18</v>
      </c>
      <c r="E6319">
        <v>15</v>
      </c>
      <c r="F6319">
        <v>150000</v>
      </c>
    </row>
    <row r="6320" spans="1:6" x14ac:dyDescent="0.2">
      <c r="A6320">
        <v>35</v>
      </c>
      <c r="B6320" t="s">
        <v>6</v>
      </c>
      <c r="C6320" t="s">
        <v>12</v>
      </c>
      <c r="D6320" t="s">
        <v>27</v>
      </c>
      <c r="E6320">
        <v>8</v>
      </c>
      <c r="F6320">
        <v>80000</v>
      </c>
    </row>
    <row r="6321" spans="1:6" x14ac:dyDescent="0.2">
      <c r="A6321">
        <v>24</v>
      </c>
      <c r="B6321" t="s">
        <v>9</v>
      </c>
      <c r="C6321" t="s">
        <v>185</v>
      </c>
      <c r="D6321" t="s">
        <v>49</v>
      </c>
      <c r="E6321">
        <v>1</v>
      </c>
      <c r="F6321">
        <v>35000</v>
      </c>
    </row>
    <row r="6322" spans="1:6" x14ac:dyDescent="0.2">
      <c r="A6322">
        <v>46</v>
      </c>
      <c r="B6322" t="s">
        <v>6</v>
      </c>
      <c r="C6322" t="s">
        <v>186</v>
      </c>
      <c r="D6322" t="s">
        <v>80</v>
      </c>
      <c r="E6322">
        <v>16</v>
      </c>
      <c r="F6322">
        <v>160000</v>
      </c>
    </row>
    <row r="6323" spans="1:6" x14ac:dyDescent="0.2">
      <c r="A6323">
        <v>29</v>
      </c>
      <c r="B6323" t="s">
        <v>9</v>
      </c>
      <c r="C6323" t="s">
        <v>196</v>
      </c>
      <c r="D6323" t="s">
        <v>82</v>
      </c>
      <c r="E6323">
        <v>2</v>
      </c>
      <c r="F6323">
        <v>40000</v>
      </c>
    </row>
    <row r="6324" spans="1:6" x14ac:dyDescent="0.2">
      <c r="A6324">
        <v>47</v>
      </c>
      <c r="B6324" t="s">
        <v>6</v>
      </c>
      <c r="C6324" t="s">
        <v>12</v>
      </c>
      <c r="D6324" t="s">
        <v>124</v>
      </c>
      <c r="E6324">
        <v>17</v>
      </c>
      <c r="F6324">
        <v>170000</v>
      </c>
    </row>
    <row r="6325" spans="1:6" x14ac:dyDescent="0.2">
      <c r="A6325">
        <v>31</v>
      </c>
      <c r="B6325" t="s">
        <v>9</v>
      </c>
      <c r="C6325" t="s">
        <v>185</v>
      </c>
      <c r="D6325" t="s">
        <v>121</v>
      </c>
      <c r="E6325">
        <v>3</v>
      </c>
      <c r="F6325">
        <v>40000</v>
      </c>
    </row>
    <row r="6326" spans="1:6" x14ac:dyDescent="0.2">
      <c r="A6326">
        <v>38</v>
      </c>
      <c r="B6326" t="s">
        <v>6</v>
      </c>
      <c r="C6326" t="s">
        <v>186</v>
      </c>
      <c r="D6326" t="s">
        <v>57</v>
      </c>
      <c r="E6326">
        <v>9</v>
      </c>
      <c r="F6326">
        <v>95000</v>
      </c>
    </row>
    <row r="6327" spans="1:6" x14ac:dyDescent="0.2">
      <c r="A6327">
        <v>25</v>
      </c>
      <c r="B6327" t="s">
        <v>9</v>
      </c>
      <c r="C6327" t="s">
        <v>196</v>
      </c>
      <c r="D6327" t="s">
        <v>14</v>
      </c>
      <c r="E6327">
        <v>1</v>
      </c>
      <c r="F6327">
        <v>35000</v>
      </c>
    </row>
    <row r="6328" spans="1:6" x14ac:dyDescent="0.2">
      <c r="A6328">
        <v>39</v>
      </c>
      <c r="B6328" t="s">
        <v>6</v>
      </c>
      <c r="C6328" t="s">
        <v>185</v>
      </c>
      <c r="D6328" t="s">
        <v>30</v>
      </c>
      <c r="E6328">
        <v>10</v>
      </c>
      <c r="F6328">
        <v>100000</v>
      </c>
    </row>
    <row r="6329" spans="1:6" x14ac:dyDescent="0.2">
      <c r="A6329">
        <v>33</v>
      </c>
      <c r="B6329" t="s">
        <v>9</v>
      </c>
      <c r="C6329" t="s">
        <v>12</v>
      </c>
      <c r="D6329" t="s">
        <v>35</v>
      </c>
      <c r="E6329">
        <v>5</v>
      </c>
      <c r="F6329">
        <v>70000</v>
      </c>
    </row>
    <row r="6330" spans="1:6" x14ac:dyDescent="0.2">
      <c r="A6330">
        <v>27</v>
      </c>
      <c r="B6330" t="s">
        <v>6</v>
      </c>
      <c r="C6330" t="s">
        <v>186</v>
      </c>
      <c r="D6330" t="s">
        <v>69</v>
      </c>
      <c r="E6330">
        <v>3</v>
      </c>
      <c r="F6330">
        <v>50000</v>
      </c>
    </row>
    <row r="6331" spans="1:6" x14ac:dyDescent="0.2">
      <c r="A6331">
        <v>43</v>
      </c>
      <c r="B6331" t="s">
        <v>9</v>
      </c>
      <c r="C6331" t="s">
        <v>185</v>
      </c>
      <c r="D6331" t="s">
        <v>27</v>
      </c>
      <c r="E6331">
        <v>12</v>
      </c>
      <c r="F6331">
        <v>120000</v>
      </c>
    </row>
    <row r="6332" spans="1:6" x14ac:dyDescent="0.2">
      <c r="A6332">
        <v>28</v>
      </c>
      <c r="B6332" t="s">
        <v>6</v>
      </c>
      <c r="C6332" t="s">
        <v>196</v>
      </c>
      <c r="D6332" t="s">
        <v>49</v>
      </c>
      <c r="E6332">
        <v>2</v>
      </c>
      <c r="F6332">
        <v>40000</v>
      </c>
    </row>
    <row r="6333" spans="1:6" x14ac:dyDescent="0.2">
      <c r="A6333">
        <v>31</v>
      </c>
      <c r="B6333" t="s">
        <v>6</v>
      </c>
      <c r="C6333" t="s">
        <v>185</v>
      </c>
      <c r="D6333" t="s">
        <v>14</v>
      </c>
      <c r="E6333">
        <v>3</v>
      </c>
      <c r="F6333">
        <v>50000</v>
      </c>
    </row>
    <row r="6334" spans="1:6" x14ac:dyDescent="0.2">
      <c r="A6334">
        <v>46</v>
      </c>
      <c r="B6334" t="s">
        <v>9</v>
      </c>
      <c r="C6334" t="s">
        <v>186</v>
      </c>
      <c r="D6334" t="s">
        <v>27</v>
      </c>
      <c r="E6334">
        <v>14</v>
      </c>
      <c r="F6334">
        <v>140000</v>
      </c>
    </row>
    <row r="6335" spans="1:6" x14ac:dyDescent="0.2">
      <c r="A6335">
        <v>27</v>
      </c>
      <c r="B6335" t="s">
        <v>6</v>
      </c>
      <c r="C6335" t="s">
        <v>196</v>
      </c>
      <c r="D6335" t="s">
        <v>49</v>
      </c>
      <c r="E6335">
        <v>2</v>
      </c>
      <c r="F6335">
        <v>40000</v>
      </c>
    </row>
    <row r="6336" spans="1:6" x14ac:dyDescent="0.2">
      <c r="A6336">
        <v>38</v>
      </c>
      <c r="B6336" t="s">
        <v>9</v>
      </c>
      <c r="C6336" t="s">
        <v>185</v>
      </c>
      <c r="D6336" t="s">
        <v>35</v>
      </c>
      <c r="E6336">
        <v>10</v>
      </c>
      <c r="F6336">
        <v>100000</v>
      </c>
    </row>
    <row r="6337" spans="1:6" x14ac:dyDescent="0.2">
      <c r="A6337">
        <v>24</v>
      </c>
      <c r="B6337" t="s">
        <v>6</v>
      </c>
      <c r="C6337" t="s">
        <v>12</v>
      </c>
      <c r="D6337" t="s">
        <v>69</v>
      </c>
      <c r="E6337">
        <v>1</v>
      </c>
      <c r="F6337">
        <v>30000</v>
      </c>
    </row>
    <row r="6338" spans="1:6" x14ac:dyDescent="0.2">
      <c r="A6338">
        <v>33</v>
      </c>
      <c r="B6338" t="s">
        <v>9</v>
      </c>
      <c r="C6338" t="s">
        <v>186</v>
      </c>
      <c r="D6338" t="s">
        <v>80</v>
      </c>
      <c r="E6338">
        <v>6</v>
      </c>
      <c r="F6338">
        <v>75000</v>
      </c>
    </row>
    <row r="6339" spans="1:6" x14ac:dyDescent="0.2">
      <c r="A6339">
        <v>29</v>
      </c>
      <c r="B6339" t="s">
        <v>6</v>
      </c>
      <c r="C6339" t="s">
        <v>196</v>
      </c>
      <c r="D6339" t="s">
        <v>82</v>
      </c>
      <c r="E6339">
        <v>2</v>
      </c>
      <c r="F6339">
        <v>40000</v>
      </c>
    </row>
    <row r="6340" spans="1:6" x14ac:dyDescent="0.2">
      <c r="A6340">
        <v>50</v>
      </c>
      <c r="B6340" t="s">
        <v>9</v>
      </c>
      <c r="C6340" t="s">
        <v>185</v>
      </c>
      <c r="D6340" t="s">
        <v>18</v>
      </c>
      <c r="E6340">
        <v>18</v>
      </c>
      <c r="F6340">
        <v>180000</v>
      </c>
    </row>
    <row r="6341" spans="1:6" x14ac:dyDescent="0.2">
      <c r="A6341">
        <v>35</v>
      </c>
      <c r="B6341" t="s">
        <v>6</v>
      </c>
      <c r="C6341" t="s">
        <v>12</v>
      </c>
      <c r="D6341" t="s">
        <v>124</v>
      </c>
      <c r="E6341">
        <v>8</v>
      </c>
      <c r="F6341">
        <v>80000</v>
      </c>
    </row>
    <row r="6342" spans="1:6" x14ac:dyDescent="0.2">
      <c r="A6342">
        <v>23</v>
      </c>
      <c r="B6342" t="s">
        <v>9</v>
      </c>
      <c r="C6342" t="s">
        <v>185</v>
      </c>
      <c r="D6342" t="s">
        <v>49</v>
      </c>
      <c r="E6342">
        <v>1</v>
      </c>
      <c r="F6342">
        <v>35000</v>
      </c>
    </row>
    <row r="6343" spans="1:6" x14ac:dyDescent="0.2">
      <c r="A6343">
        <v>41</v>
      </c>
      <c r="B6343" t="s">
        <v>6</v>
      </c>
      <c r="C6343" t="s">
        <v>186</v>
      </c>
      <c r="D6343" t="s">
        <v>57</v>
      </c>
      <c r="E6343">
        <v>12</v>
      </c>
      <c r="F6343">
        <v>120000</v>
      </c>
    </row>
    <row r="6344" spans="1:6" x14ac:dyDescent="0.2">
      <c r="A6344">
        <v>26</v>
      </c>
      <c r="B6344" t="s">
        <v>9</v>
      </c>
      <c r="C6344" t="s">
        <v>196</v>
      </c>
      <c r="D6344" t="s">
        <v>35</v>
      </c>
      <c r="E6344">
        <v>3</v>
      </c>
      <c r="F6344">
        <v>45000</v>
      </c>
    </row>
    <row r="6345" spans="1:6" x14ac:dyDescent="0.2">
      <c r="A6345">
        <v>32</v>
      </c>
      <c r="B6345" t="s">
        <v>6</v>
      </c>
      <c r="C6345" t="s">
        <v>185</v>
      </c>
      <c r="D6345" t="s">
        <v>30</v>
      </c>
      <c r="E6345">
        <v>7</v>
      </c>
      <c r="F6345">
        <v>90000</v>
      </c>
    </row>
    <row r="6346" spans="1:6" x14ac:dyDescent="0.2">
      <c r="A6346">
        <v>27</v>
      </c>
      <c r="B6346" t="s">
        <v>9</v>
      </c>
      <c r="C6346" t="s">
        <v>12</v>
      </c>
      <c r="D6346" t="s">
        <v>27</v>
      </c>
      <c r="E6346">
        <v>4</v>
      </c>
      <c r="F6346">
        <v>55000</v>
      </c>
    </row>
    <row r="6347" spans="1:6" x14ac:dyDescent="0.2">
      <c r="A6347">
        <v>43</v>
      </c>
      <c r="B6347" t="s">
        <v>6</v>
      </c>
      <c r="C6347" t="s">
        <v>186</v>
      </c>
      <c r="D6347" t="s">
        <v>80</v>
      </c>
      <c r="E6347">
        <v>16</v>
      </c>
      <c r="F6347">
        <v>160000</v>
      </c>
    </row>
    <row r="6348" spans="1:6" x14ac:dyDescent="0.2">
      <c r="A6348">
        <v>28</v>
      </c>
      <c r="B6348" t="s">
        <v>9</v>
      </c>
      <c r="C6348" t="s">
        <v>185</v>
      </c>
      <c r="D6348" t="s">
        <v>82</v>
      </c>
      <c r="E6348">
        <v>2</v>
      </c>
      <c r="F6348">
        <v>40000</v>
      </c>
    </row>
    <row r="6349" spans="1:6" x14ac:dyDescent="0.2">
      <c r="A6349">
        <v>47</v>
      </c>
      <c r="B6349" t="s">
        <v>6</v>
      </c>
      <c r="C6349" t="s">
        <v>12</v>
      </c>
      <c r="D6349" t="s">
        <v>124</v>
      </c>
      <c r="E6349">
        <v>17</v>
      </c>
      <c r="F6349">
        <v>170000</v>
      </c>
    </row>
    <row r="6350" spans="1:6" x14ac:dyDescent="0.2">
      <c r="A6350">
        <v>31</v>
      </c>
      <c r="B6350" t="s">
        <v>9</v>
      </c>
      <c r="C6350" t="s">
        <v>196</v>
      </c>
      <c r="D6350" t="s">
        <v>121</v>
      </c>
      <c r="E6350">
        <v>3</v>
      </c>
      <c r="F6350">
        <v>40000</v>
      </c>
    </row>
    <row r="6351" spans="1:6" x14ac:dyDescent="0.2">
      <c r="A6351">
        <v>38</v>
      </c>
      <c r="B6351" t="s">
        <v>6</v>
      </c>
      <c r="C6351" t="s">
        <v>186</v>
      </c>
      <c r="D6351" t="s">
        <v>57</v>
      </c>
      <c r="E6351">
        <v>9</v>
      </c>
      <c r="F6351">
        <v>95000</v>
      </c>
    </row>
    <row r="6352" spans="1:6" x14ac:dyDescent="0.2">
      <c r="A6352">
        <v>25</v>
      </c>
      <c r="B6352" t="s">
        <v>9</v>
      </c>
      <c r="C6352" t="s">
        <v>196</v>
      </c>
      <c r="D6352" t="s">
        <v>14</v>
      </c>
      <c r="E6352">
        <v>1</v>
      </c>
      <c r="F6352">
        <v>35000</v>
      </c>
    </row>
    <row r="6353" spans="1:6" x14ac:dyDescent="0.2">
      <c r="A6353">
        <v>39</v>
      </c>
      <c r="B6353" t="s">
        <v>6</v>
      </c>
      <c r="C6353" t="s">
        <v>185</v>
      </c>
      <c r="D6353" t="s">
        <v>18</v>
      </c>
      <c r="E6353">
        <v>11</v>
      </c>
      <c r="F6353">
        <v>110000</v>
      </c>
    </row>
    <row r="6354" spans="1:6" x14ac:dyDescent="0.2">
      <c r="A6354">
        <v>33</v>
      </c>
      <c r="B6354" t="s">
        <v>9</v>
      </c>
      <c r="C6354" t="s">
        <v>12</v>
      </c>
      <c r="D6354" t="s">
        <v>35</v>
      </c>
      <c r="E6354">
        <v>6</v>
      </c>
      <c r="F6354">
        <v>75000</v>
      </c>
    </row>
    <row r="6355" spans="1:6" x14ac:dyDescent="0.2">
      <c r="A6355">
        <v>27</v>
      </c>
      <c r="B6355" t="s">
        <v>6</v>
      </c>
      <c r="C6355" t="s">
        <v>186</v>
      </c>
      <c r="D6355" t="s">
        <v>69</v>
      </c>
      <c r="E6355">
        <v>3</v>
      </c>
      <c r="F6355">
        <v>50000</v>
      </c>
    </row>
    <row r="6356" spans="1:6" x14ac:dyDescent="0.2">
      <c r="A6356">
        <v>43</v>
      </c>
      <c r="B6356" t="s">
        <v>9</v>
      </c>
      <c r="C6356" t="s">
        <v>185</v>
      </c>
      <c r="D6356" t="s">
        <v>27</v>
      </c>
      <c r="E6356">
        <v>12</v>
      </c>
      <c r="F6356">
        <v>120000</v>
      </c>
    </row>
    <row r="6357" spans="1:6" x14ac:dyDescent="0.2">
      <c r="A6357">
        <v>28</v>
      </c>
      <c r="B6357" t="s">
        <v>6</v>
      </c>
      <c r="C6357" t="s">
        <v>196</v>
      </c>
      <c r="D6357" t="s">
        <v>49</v>
      </c>
      <c r="E6357">
        <v>2</v>
      </c>
      <c r="F6357">
        <v>40000</v>
      </c>
    </row>
    <row r="6358" spans="1:6" x14ac:dyDescent="0.2">
      <c r="A6358">
        <v>50</v>
      </c>
      <c r="B6358" t="s">
        <v>9</v>
      </c>
      <c r="C6358" t="s">
        <v>186</v>
      </c>
      <c r="D6358" t="s">
        <v>80</v>
      </c>
      <c r="E6358">
        <v>15</v>
      </c>
      <c r="F6358">
        <v>150000</v>
      </c>
    </row>
    <row r="6359" spans="1:6" x14ac:dyDescent="0.2">
      <c r="A6359">
        <v>36</v>
      </c>
      <c r="B6359" t="s">
        <v>6</v>
      </c>
      <c r="C6359" t="s">
        <v>185</v>
      </c>
      <c r="D6359" t="s">
        <v>82</v>
      </c>
      <c r="E6359">
        <v>5</v>
      </c>
      <c r="F6359">
        <v>70000</v>
      </c>
    </row>
    <row r="6360" spans="1:6" x14ac:dyDescent="0.2">
      <c r="A6360">
        <v>48</v>
      </c>
      <c r="B6360" t="s">
        <v>9</v>
      </c>
      <c r="C6360" t="s">
        <v>12</v>
      </c>
      <c r="D6360" t="s">
        <v>124</v>
      </c>
      <c r="E6360">
        <v>19</v>
      </c>
      <c r="F6360">
        <v>190000</v>
      </c>
    </row>
    <row r="6361" spans="1:6" x14ac:dyDescent="0.2">
      <c r="A6361">
        <v>31</v>
      </c>
      <c r="B6361" t="s">
        <v>6</v>
      </c>
      <c r="C6361" t="s">
        <v>196</v>
      </c>
      <c r="D6361" t="s">
        <v>121</v>
      </c>
      <c r="E6361">
        <v>3</v>
      </c>
      <c r="F6361">
        <v>40000</v>
      </c>
    </row>
    <row r="6362" spans="1:6" x14ac:dyDescent="0.2">
      <c r="A6362">
        <v>29</v>
      </c>
      <c r="B6362" t="s">
        <v>9</v>
      </c>
      <c r="C6362" t="s">
        <v>185</v>
      </c>
      <c r="D6362" t="s">
        <v>30</v>
      </c>
      <c r="E6362">
        <v>6</v>
      </c>
      <c r="F6362">
        <v>75000</v>
      </c>
    </row>
    <row r="6363" spans="1:6" x14ac:dyDescent="0.2">
      <c r="A6363">
        <v>45</v>
      </c>
      <c r="B6363" t="s">
        <v>6</v>
      </c>
      <c r="C6363" t="s">
        <v>186</v>
      </c>
      <c r="D6363" t="s">
        <v>57</v>
      </c>
      <c r="E6363">
        <v>14</v>
      </c>
      <c r="F6363">
        <v>140000</v>
      </c>
    </row>
    <row r="6364" spans="1:6" x14ac:dyDescent="0.2">
      <c r="A6364">
        <v>25</v>
      </c>
      <c r="B6364" t="s">
        <v>9</v>
      </c>
      <c r="C6364" t="s">
        <v>196</v>
      </c>
      <c r="D6364" t="s">
        <v>14</v>
      </c>
      <c r="E6364">
        <v>1</v>
      </c>
      <c r="F6364">
        <v>35000</v>
      </c>
    </row>
    <row r="6365" spans="1:6" x14ac:dyDescent="0.2">
      <c r="A6365">
        <v>41</v>
      </c>
      <c r="B6365" t="s">
        <v>6</v>
      </c>
      <c r="C6365" t="s">
        <v>185</v>
      </c>
      <c r="D6365" t="s">
        <v>35</v>
      </c>
      <c r="E6365">
        <v>12</v>
      </c>
      <c r="F6365">
        <v>120000</v>
      </c>
    </row>
    <row r="6366" spans="1:6" x14ac:dyDescent="0.2">
      <c r="A6366">
        <v>35</v>
      </c>
      <c r="B6366" t="s">
        <v>9</v>
      </c>
      <c r="C6366" t="s">
        <v>12</v>
      </c>
      <c r="D6366" t="s">
        <v>27</v>
      </c>
      <c r="E6366">
        <v>8</v>
      </c>
      <c r="F6366">
        <v>80000</v>
      </c>
    </row>
    <row r="6367" spans="1:6" x14ac:dyDescent="0.2">
      <c r="A6367">
        <v>23</v>
      </c>
      <c r="B6367" t="s">
        <v>6</v>
      </c>
      <c r="C6367" t="s">
        <v>185</v>
      </c>
      <c r="D6367" t="s">
        <v>49</v>
      </c>
      <c r="E6367">
        <v>1</v>
      </c>
      <c r="F6367">
        <v>35000</v>
      </c>
    </row>
    <row r="6368" spans="1:6" x14ac:dyDescent="0.2">
      <c r="A6368">
        <v>42</v>
      </c>
      <c r="B6368" t="s">
        <v>9</v>
      </c>
      <c r="C6368" t="s">
        <v>186</v>
      </c>
      <c r="D6368" t="s">
        <v>18</v>
      </c>
      <c r="E6368">
        <v>13</v>
      </c>
      <c r="F6368">
        <v>130000</v>
      </c>
    </row>
    <row r="6369" spans="1:6" x14ac:dyDescent="0.2">
      <c r="A6369">
        <v>26</v>
      </c>
      <c r="B6369" t="s">
        <v>6</v>
      </c>
      <c r="C6369" t="s">
        <v>196</v>
      </c>
      <c r="D6369" t="s">
        <v>69</v>
      </c>
      <c r="E6369">
        <v>2</v>
      </c>
      <c r="F6369">
        <v>40000</v>
      </c>
    </row>
    <row r="6370" spans="1:6" x14ac:dyDescent="0.2">
      <c r="A6370">
        <v>32</v>
      </c>
      <c r="B6370" t="s">
        <v>9</v>
      </c>
      <c r="C6370" t="s">
        <v>185</v>
      </c>
      <c r="D6370" t="s">
        <v>80</v>
      </c>
      <c r="E6370">
        <v>7</v>
      </c>
      <c r="F6370">
        <v>90000</v>
      </c>
    </row>
    <row r="6371" spans="1:6" x14ac:dyDescent="0.2">
      <c r="A6371">
        <v>27</v>
      </c>
      <c r="B6371" t="s">
        <v>6</v>
      </c>
      <c r="C6371" t="s">
        <v>12</v>
      </c>
      <c r="D6371" t="s">
        <v>82</v>
      </c>
      <c r="E6371">
        <v>4</v>
      </c>
      <c r="F6371">
        <v>55000</v>
      </c>
    </row>
    <row r="6372" spans="1:6" x14ac:dyDescent="0.2">
      <c r="A6372">
        <v>50</v>
      </c>
      <c r="B6372" t="s">
        <v>9</v>
      </c>
      <c r="C6372" t="s">
        <v>186</v>
      </c>
      <c r="D6372" t="s">
        <v>124</v>
      </c>
      <c r="E6372">
        <v>18</v>
      </c>
      <c r="F6372">
        <v>180000</v>
      </c>
    </row>
    <row r="6373" spans="1:6" x14ac:dyDescent="0.2">
      <c r="A6373">
        <v>36</v>
      </c>
      <c r="B6373" t="s">
        <v>6</v>
      </c>
      <c r="C6373" t="s">
        <v>185</v>
      </c>
      <c r="D6373" t="s">
        <v>121</v>
      </c>
      <c r="E6373">
        <v>3</v>
      </c>
      <c r="F6373">
        <v>45000</v>
      </c>
    </row>
    <row r="6374" spans="1:6" x14ac:dyDescent="0.2">
      <c r="A6374">
        <v>48</v>
      </c>
      <c r="B6374" t="s">
        <v>9</v>
      </c>
      <c r="C6374" t="s">
        <v>12</v>
      </c>
      <c r="D6374" t="s">
        <v>57</v>
      </c>
      <c r="E6374">
        <v>19</v>
      </c>
      <c r="F6374">
        <v>190000</v>
      </c>
    </row>
    <row r="6375" spans="1:6" x14ac:dyDescent="0.2">
      <c r="A6375">
        <v>31</v>
      </c>
      <c r="B6375" t="s">
        <v>6</v>
      </c>
      <c r="C6375" t="s">
        <v>196</v>
      </c>
      <c r="D6375" t="s">
        <v>14</v>
      </c>
      <c r="E6375">
        <v>3</v>
      </c>
      <c r="F6375">
        <v>50000</v>
      </c>
    </row>
    <row r="6376" spans="1:6" x14ac:dyDescent="0.2">
      <c r="A6376">
        <v>29</v>
      </c>
      <c r="B6376" t="s">
        <v>9</v>
      </c>
      <c r="C6376" t="s">
        <v>185</v>
      </c>
      <c r="D6376" t="s">
        <v>35</v>
      </c>
      <c r="E6376">
        <v>4</v>
      </c>
      <c r="F6376">
        <v>55000</v>
      </c>
    </row>
    <row r="6377" spans="1:6" x14ac:dyDescent="0.2">
      <c r="A6377">
        <v>45</v>
      </c>
      <c r="B6377" t="s">
        <v>6</v>
      </c>
      <c r="C6377" t="s">
        <v>186</v>
      </c>
      <c r="D6377" t="s">
        <v>27</v>
      </c>
      <c r="E6377">
        <v>13</v>
      </c>
      <c r="F6377">
        <v>130000</v>
      </c>
    </row>
    <row r="6378" spans="1:6" x14ac:dyDescent="0.2">
      <c r="A6378">
        <v>25</v>
      </c>
      <c r="B6378" t="s">
        <v>9</v>
      </c>
      <c r="C6378" t="s">
        <v>196</v>
      </c>
      <c r="D6378" t="s">
        <v>49</v>
      </c>
      <c r="E6378">
        <v>1</v>
      </c>
      <c r="F6378">
        <v>35000</v>
      </c>
    </row>
    <row r="6379" spans="1:6" x14ac:dyDescent="0.2">
      <c r="A6379">
        <v>41</v>
      </c>
      <c r="B6379" t="s">
        <v>6</v>
      </c>
      <c r="C6379" t="s">
        <v>185</v>
      </c>
      <c r="D6379" t="s">
        <v>80</v>
      </c>
      <c r="E6379">
        <v>12</v>
      </c>
      <c r="F6379">
        <v>120000</v>
      </c>
    </row>
    <row r="6380" spans="1:6" x14ac:dyDescent="0.2">
      <c r="A6380">
        <v>35</v>
      </c>
      <c r="B6380" t="s">
        <v>9</v>
      </c>
      <c r="C6380" t="s">
        <v>12</v>
      </c>
      <c r="D6380" t="s">
        <v>124</v>
      </c>
      <c r="E6380">
        <v>9</v>
      </c>
      <c r="F6380">
        <v>95000</v>
      </c>
    </row>
    <row r="6381" spans="1:6" x14ac:dyDescent="0.2">
      <c r="A6381">
        <v>23</v>
      </c>
      <c r="B6381" t="s">
        <v>6</v>
      </c>
      <c r="C6381" t="s">
        <v>185</v>
      </c>
      <c r="D6381" t="s">
        <v>82</v>
      </c>
      <c r="E6381">
        <v>1</v>
      </c>
      <c r="F6381">
        <v>35000</v>
      </c>
    </row>
    <row r="6382" spans="1:6" x14ac:dyDescent="0.2">
      <c r="A6382">
        <v>42</v>
      </c>
      <c r="B6382" t="s">
        <v>9</v>
      </c>
      <c r="C6382" t="s">
        <v>186</v>
      </c>
      <c r="D6382" t="s">
        <v>69</v>
      </c>
      <c r="E6382">
        <v>14</v>
      </c>
      <c r="F6382">
        <v>140000</v>
      </c>
    </row>
    <row r="6383" spans="1:6" x14ac:dyDescent="0.2">
      <c r="A6383">
        <v>26</v>
      </c>
      <c r="B6383" t="s">
        <v>6</v>
      </c>
      <c r="C6383" t="s">
        <v>196</v>
      </c>
      <c r="D6383" t="s">
        <v>18</v>
      </c>
      <c r="E6383">
        <v>2</v>
      </c>
      <c r="F6383">
        <v>40000</v>
      </c>
    </row>
    <row r="6384" spans="1:6" x14ac:dyDescent="0.2">
      <c r="A6384">
        <v>32</v>
      </c>
      <c r="B6384" t="s">
        <v>9</v>
      </c>
      <c r="C6384" t="s">
        <v>185</v>
      </c>
      <c r="D6384" t="s">
        <v>57</v>
      </c>
      <c r="E6384">
        <v>8</v>
      </c>
      <c r="F6384">
        <v>80000</v>
      </c>
    </row>
    <row r="6385" spans="1:6" x14ac:dyDescent="0.2">
      <c r="A6385">
        <v>27</v>
      </c>
      <c r="B6385" t="s">
        <v>6</v>
      </c>
      <c r="C6385" t="s">
        <v>12</v>
      </c>
      <c r="D6385" t="s">
        <v>27</v>
      </c>
      <c r="E6385">
        <v>4</v>
      </c>
      <c r="F6385">
        <v>55000</v>
      </c>
    </row>
    <row r="6386" spans="1:6" x14ac:dyDescent="0.2">
      <c r="A6386">
        <v>50</v>
      </c>
      <c r="B6386" t="s">
        <v>9</v>
      </c>
      <c r="C6386" t="s">
        <v>186</v>
      </c>
      <c r="D6386" t="s">
        <v>80</v>
      </c>
      <c r="E6386">
        <v>19</v>
      </c>
      <c r="F6386">
        <v>190000</v>
      </c>
    </row>
    <row r="6387" spans="1:6" x14ac:dyDescent="0.2">
      <c r="A6387">
        <v>36</v>
      </c>
      <c r="B6387" t="s">
        <v>6</v>
      </c>
      <c r="C6387" t="s">
        <v>185</v>
      </c>
      <c r="D6387" t="s">
        <v>30</v>
      </c>
      <c r="E6387">
        <v>6</v>
      </c>
      <c r="F6387">
        <v>75000</v>
      </c>
    </row>
    <row r="6388" spans="1:6" x14ac:dyDescent="0.2">
      <c r="A6388">
        <v>48</v>
      </c>
      <c r="B6388" t="s">
        <v>9</v>
      </c>
      <c r="C6388" t="s">
        <v>12</v>
      </c>
      <c r="D6388" t="s">
        <v>124</v>
      </c>
      <c r="E6388">
        <v>17</v>
      </c>
      <c r="F6388">
        <v>170000</v>
      </c>
    </row>
    <row r="6389" spans="1:6" x14ac:dyDescent="0.2">
      <c r="A6389">
        <v>31</v>
      </c>
      <c r="B6389" t="s">
        <v>6</v>
      </c>
      <c r="C6389" t="s">
        <v>196</v>
      </c>
      <c r="D6389" t="s">
        <v>14</v>
      </c>
      <c r="E6389">
        <v>3</v>
      </c>
      <c r="F6389">
        <v>50000</v>
      </c>
    </row>
    <row r="6390" spans="1:6" x14ac:dyDescent="0.2">
      <c r="A6390">
        <v>29</v>
      </c>
      <c r="B6390" t="s">
        <v>9</v>
      </c>
      <c r="C6390" t="s">
        <v>185</v>
      </c>
      <c r="D6390" t="s">
        <v>35</v>
      </c>
      <c r="E6390">
        <v>4</v>
      </c>
      <c r="F6390">
        <v>55000</v>
      </c>
    </row>
    <row r="6391" spans="1:6" x14ac:dyDescent="0.2">
      <c r="A6391">
        <v>45</v>
      </c>
      <c r="B6391" t="s">
        <v>6</v>
      </c>
      <c r="C6391" t="s">
        <v>186</v>
      </c>
      <c r="D6391" t="s">
        <v>27</v>
      </c>
      <c r="E6391">
        <v>13</v>
      </c>
      <c r="F6391">
        <v>130000</v>
      </c>
    </row>
    <row r="6392" spans="1:6" x14ac:dyDescent="0.2">
      <c r="A6392">
        <v>25</v>
      </c>
      <c r="B6392" t="s">
        <v>9</v>
      </c>
      <c r="C6392" t="s">
        <v>196</v>
      </c>
      <c r="D6392" t="s">
        <v>49</v>
      </c>
      <c r="E6392">
        <v>1</v>
      </c>
      <c r="F6392">
        <v>35000</v>
      </c>
    </row>
    <row r="6393" spans="1:6" x14ac:dyDescent="0.2">
      <c r="A6393">
        <v>41</v>
      </c>
      <c r="B6393" t="s">
        <v>6</v>
      </c>
      <c r="C6393" t="s">
        <v>185</v>
      </c>
      <c r="D6393" t="s">
        <v>80</v>
      </c>
      <c r="E6393">
        <v>12</v>
      </c>
      <c r="F6393">
        <v>120000</v>
      </c>
    </row>
    <row r="6394" spans="1:6" x14ac:dyDescent="0.2">
      <c r="A6394">
        <v>35</v>
      </c>
      <c r="B6394" t="s">
        <v>9</v>
      </c>
      <c r="C6394" t="s">
        <v>12</v>
      </c>
      <c r="D6394" t="s">
        <v>124</v>
      </c>
      <c r="E6394">
        <v>9</v>
      </c>
      <c r="F6394">
        <v>95000</v>
      </c>
    </row>
    <row r="6395" spans="1:6" x14ac:dyDescent="0.2">
      <c r="A6395">
        <v>23</v>
      </c>
      <c r="B6395" t="s">
        <v>6</v>
      </c>
      <c r="C6395" t="s">
        <v>185</v>
      </c>
      <c r="D6395" t="s">
        <v>82</v>
      </c>
      <c r="E6395">
        <v>1</v>
      </c>
      <c r="F6395">
        <v>35000</v>
      </c>
    </row>
    <row r="6396" spans="1:6" x14ac:dyDescent="0.2">
      <c r="A6396">
        <v>42</v>
      </c>
      <c r="B6396" t="s">
        <v>9</v>
      </c>
      <c r="C6396" t="s">
        <v>186</v>
      </c>
      <c r="D6396" t="s">
        <v>69</v>
      </c>
      <c r="E6396">
        <v>14</v>
      </c>
      <c r="F6396">
        <v>140000</v>
      </c>
    </row>
    <row r="6397" spans="1:6" x14ac:dyDescent="0.2">
      <c r="A6397">
        <v>26</v>
      </c>
      <c r="B6397" t="s">
        <v>6</v>
      </c>
      <c r="C6397" t="s">
        <v>196</v>
      </c>
      <c r="D6397" t="s">
        <v>18</v>
      </c>
      <c r="E6397">
        <v>2</v>
      </c>
      <c r="F6397">
        <v>40000</v>
      </c>
    </row>
    <row r="6398" spans="1:6" x14ac:dyDescent="0.2">
      <c r="A6398">
        <v>32</v>
      </c>
      <c r="B6398" t="s">
        <v>9</v>
      </c>
      <c r="C6398" t="s">
        <v>185</v>
      </c>
      <c r="D6398" t="s">
        <v>57</v>
      </c>
      <c r="E6398">
        <v>8</v>
      </c>
      <c r="F6398">
        <v>80000</v>
      </c>
    </row>
    <row r="6399" spans="1:6" x14ac:dyDescent="0.2">
      <c r="A6399">
        <v>27</v>
      </c>
      <c r="B6399" t="s">
        <v>6</v>
      </c>
      <c r="C6399" t="s">
        <v>12</v>
      </c>
      <c r="D6399" t="s">
        <v>27</v>
      </c>
      <c r="E6399">
        <v>4</v>
      </c>
      <c r="F6399">
        <v>55000</v>
      </c>
    </row>
    <row r="6400" spans="1:6" x14ac:dyDescent="0.2">
      <c r="A6400">
        <v>50</v>
      </c>
      <c r="B6400" t="s">
        <v>9</v>
      </c>
      <c r="C6400" t="s">
        <v>186</v>
      </c>
      <c r="D6400" t="s">
        <v>80</v>
      </c>
      <c r="E6400">
        <v>19</v>
      </c>
      <c r="F6400">
        <v>190000</v>
      </c>
    </row>
    <row r="6401" spans="1:6" x14ac:dyDescent="0.2">
      <c r="A6401">
        <v>36</v>
      </c>
      <c r="B6401" t="s">
        <v>6</v>
      </c>
      <c r="C6401" t="s">
        <v>185</v>
      </c>
      <c r="D6401" t="s">
        <v>30</v>
      </c>
      <c r="E6401">
        <v>6</v>
      </c>
      <c r="F6401">
        <v>75000</v>
      </c>
    </row>
    <row r="6402" spans="1:6" x14ac:dyDescent="0.2">
      <c r="A6402">
        <v>48</v>
      </c>
      <c r="B6402" t="s">
        <v>9</v>
      </c>
      <c r="C6402" t="s">
        <v>12</v>
      </c>
      <c r="D6402" t="s">
        <v>124</v>
      </c>
      <c r="E6402">
        <v>17</v>
      </c>
      <c r="F6402">
        <v>170000</v>
      </c>
    </row>
    <row r="6403" spans="1:6" x14ac:dyDescent="0.2">
      <c r="A6403">
        <v>31</v>
      </c>
      <c r="B6403" t="s">
        <v>6</v>
      </c>
      <c r="C6403" t="s">
        <v>196</v>
      </c>
      <c r="D6403" t="s">
        <v>14</v>
      </c>
      <c r="E6403">
        <v>3</v>
      </c>
      <c r="F6403">
        <v>50000</v>
      </c>
    </row>
    <row r="6404" spans="1:6" x14ac:dyDescent="0.2">
      <c r="A6404">
        <v>29</v>
      </c>
      <c r="B6404" t="s">
        <v>9</v>
      </c>
      <c r="C6404" t="s">
        <v>185</v>
      </c>
      <c r="D6404" t="s">
        <v>35</v>
      </c>
      <c r="E6404">
        <v>4</v>
      </c>
      <c r="F6404">
        <v>55000</v>
      </c>
    </row>
    <row r="6405" spans="1:6" x14ac:dyDescent="0.2">
      <c r="A6405">
        <v>45</v>
      </c>
      <c r="B6405" t="s">
        <v>6</v>
      </c>
      <c r="C6405" t="s">
        <v>186</v>
      </c>
      <c r="D6405" t="s">
        <v>27</v>
      </c>
      <c r="E6405">
        <v>13</v>
      </c>
      <c r="F6405">
        <v>130000</v>
      </c>
    </row>
    <row r="6406" spans="1:6" x14ac:dyDescent="0.2">
      <c r="A6406">
        <v>25</v>
      </c>
      <c r="B6406" t="s">
        <v>9</v>
      </c>
      <c r="C6406" t="s">
        <v>196</v>
      </c>
      <c r="D6406" t="s">
        <v>49</v>
      </c>
      <c r="E6406">
        <v>1</v>
      </c>
      <c r="F6406">
        <v>35000</v>
      </c>
    </row>
    <row r="6407" spans="1:6" x14ac:dyDescent="0.2">
      <c r="A6407">
        <v>41</v>
      </c>
      <c r="B6407" t="s">
        <v>6</v>
      </c>
      <c r="C6407" t="s">
        <v>185</v>
      </c>
      <c r="D6407" t="s">
        <v>80</v>
      </c>
      <c r="E6407">
        <v>12</v>
      </c>
      <c r="F6407">
        <v>120000</v>
      </c>
    </row>
    <row r="6408" spans="1:6" x14ac:dyDescent="0.2">
      <c r="A6408">
        <v>35</v>
      </c>
      <c r="B6408" t="s">
        <v>9</v>
      </c>
      <c r="C6408" t="s">
        <v>12</v>
      </c>
      <c r="D6408" t="s">
        <v>124</v>
      </c>
      <c r="E6408">
        <v>9</v>
      </c>
      <c r="F6408">
        <v>95000</v>
      </c>
    </row>
    <row r="6409" spans="1:6" x14ac:dyDescent="0.2">
      <c r="A6409">
        <v>23</v>
      </c>
      <c r="B6409" t="s">
        <v>6</v>
      </c>
      <c r="C6409" t="s">
        <v>185</v>
      </c>
      <c r="D6409" t="s">
        <v>82</v>
      </c>
      <c r="E6409">
        <v>1</v>
      </c>
      <c r="F6409">
        <v>35000</v>
      </c>
    </row>
    <row r="6410" spans="1:6" x14ac:dyDescent="0.2">
      <c r="A6410">
        <v>42</v>
      </c>
      <c r="B6410" t="s">
        <v>9</v>
      </c>
      <c r="C6410" t="s">
        <v>186</v>
      </c>
      <c r="D6410" t="s">
        <v>69</v>
      </c>
      <c r="E6410">
        <v>14</v>
      </c>
      <c r="F6410">
        <v>140000</v>
      </c>
    </row>
    <row r="6411" spans="1:6" x14ac:dyDescent="0.2">
      <c r="A6411">
        <v>26</v>
      </c>
      <c r="B6411" t="s">
        <v>6</v>
      </c>
      <c r="C6411" t="s">
        <v>196</v>
      </c>
      <c r="D6411" t="s">
        <v>18</v>
      </c>
      <c r="E6411">
        <v>2</v>
      </c>
      <c r="F6411">
        <v>40000</v>
      </c>
    </row>
    <row r="6412" spans="1:6" x14ac:dyDescent="0.2">
      <c r="A6412">
        <v>32</v>
      </c>
      <c r="B6412" t="s">
        <v>9</v>
      </c>
      <c r="C6412" t="s">
        <v>185</v>
      </c>
      <c r="D6412" t="s">
        <v>57</v>
      </c>
      <c r="E6412">
        <v>8</v>
      </c>
      <c r="F6412">
        <v>80000</v>
      </c>
    </row>
    <row r="6413" spans="1:6" x14ac:dyDescent="0.2">
      <c r="A6413">
        <v>27</v>
      </c>
      <c r="B6413" t="s">
        <v>6</v>
      </c>
      <c r="C6413" t="s">
        <v>12</v>
      </c>
      <c r="D6413" t="s">
        <v>27</v>
      </c>
      <c r="E6413">
        <v>4</v>
      </c>
      <c r="F6413">
        <v>55000</v>
      </c>
    </row>
    <row r="6414" spans="1:6" x14ac:dyDescent="0.2">
      <c r="A6414">
        <v>50</v>
      </c>
      <c r="B6414" t="s">
        <v>9</v>
      </c>
      <c r="C6414" t="s">
        <v>186</v>
      </c>
      <c r="D6414" t="s">
        <v>80</v>
      </c>
      <c r="E6414">
        <v>19</v>
      </c>
      <c r="F6414">
        <v>190000</v>
      </c>
    </row>
    <row r="6415" spans="1:6" x14ac:dyDescent="0.2">
      <c r="A6415">
        <v>36</v>
      </c>
      <c r="B6415" t="s">
        <v>6</v>
      </c>
      <c r="C6415" t="s">
        <v>185</v>
      </c>
      <c r="D6415" t="s">
        <v>30</v>
      </c>
      <c r="E6415">
        <v>6</v>
      </c>
      <c r="F6415">
        <v>75000</v>
      </c>
    </row>
    <row r="6416" spans="1:6" x14ac:dyDescent="0.2">
      <c r="A6416">
        <v>48</v>
      </c>
      <c r="B6416" t="s">
        <v>9</v>
      </c>
      <c r="C6416" t="s">
        <v>12</v>
      </c>
      <c r="D6416" t="s">
        <v>124</v>
      </c>
      <c r="E6416">
        <v>17</v>
      </c>
      <c r="F6416">
        <v>170000</v>
      </c>
    </row>
    <row r="6417" spans="1:6" x14ac:dyDescent="0.2">
      <c r="A6417">
        <v>31</v>
      </c>
      <c r="B6417" t="s">
        <v>6</v>
      </c>
      <c r="C6417" t="s">
        <v>196</v>
      </c>
      <c r="D6417" t="s">
        <v>14</v>
      </c>
      <c r="E6417">
        <v>3</v>
      </c>
      <c r="F6417">
        <v>50000</v>
      </c>
    </row>
    <row r="6418" spans="1:6" x14ac:dyDescent="0.2">
      <c r="A6418">
        <v>29</v>
      </c>
      <c r="B6418" t="s">
        <v>9</v>
      </c>
      <c r="C6418" t="s">
        <v>185</v>
      </c>
      <c r="D6418" t="s">
        <v>35</v>
      </c>
      <c r="E6418">
        <v>4</v>
      </c>
      <c r="F6418">
        <v>55000</v>
      </c>
    </row>
    <row r="6419" spans="1:6" x14ac:dyDescent="0.2">
      <c r="A6419">
        <v>45</v>
      </c>
      <c r="B6419" t="s">
        <v>6</v>
      </c>
      <c r="C6419" t="s">
        <v>186</v>
      </c>
      <c r="D6419" t="s">
        <v>27</v>
      </c>
      <c r="E6419">
        <v>13</v>
      </c>
      <c r="F6419">
        <v>130000</v>
      </c>
    </row>
    <row r="6420" spans="1:6" x14ac:dyDescent="0.2">
      <c r="A6420">
        <v>25</v>
      </c>
      <c r="B6420" t="s">
        <v>9</v>
      </c>
      <c r="C6420" t="s">
        <v>196</v>
      </c>
      <c r="D6420" t="s">
        <v>49</v>
      </c>
      <c r="E6420">
        <v>1</v>
      </c>
      <c r="F6420">
        <v>35000</v>
      </c>
    </row>
    <row r="6421" spans="1:6" x14ac:dyDescent="0.2">
      <c r="A6421">
        <v>41</v>
      </c>
      <c r="B6421" t="s">
        <v>6</v>
      </c>
      <c r="C6421" t="s">
        <v>185</v>
      </c>
      <c r="D6421" t="s">
        <v>80</v>
      </c>
      <c r="E6421">
        <v>12</v>
      </c>
      <c r="F6421">
        <v>120000</v>
      </c>
    </row>
    <row r="6422" spans="1:6" x14ac:dyDescent="0.2">
      <c r="A6422">
        <v>35</v>
      </c>
      <c r="B6422" t="s">
        <v>9</v>
      </c>
      <c r="C6422" t="s">
        <v>12</v>
      </c>
      <c r="D6422" t="s">
        <v>124</v>
      </c>
      <c r="E6422">
        <v>9</v>
      </c>
      <c r="F6422">
        <v>95000</v>
      </c>
    </row>
    <row r="6423" spans="1:6" x14ac:dyDescent="0.2">
      <c r="A6423">
        <v>23</v>
      </c>
      <c r="B6423" t="s">
        <v>6</v>
      </c>
      <c r="C6423" t="s">
        <v>185</v>
      </c>
      <c r="D6423" t="s">
        <v>82</v>
      </c>
      <c r="E6423">
        <v>1</v>
      </c>
      <c r="F6423">
        <v>35000</v>
      </c>
    </row>
    <row r="6424" spans="1:6" x14ac:dyDescent="0.2">
      <c r="A6424">
        <v>42</v>
      </c>
      <c r="B6424" t="s">
        <v>9</v>
      </c>
      <c r="C6424" t="s">
        <v>186</v>
      </c>
      <c r="D6424" t="s">
        <v>69</v>
      </c>
      <c r="E6424">
        <v>14</v>
      </c>
      <c r="F6424">
        <v>140000</v>
      </c>
    </row>
    <row r="6425" spans="1:6" x14ac:dyDescent="0.2">
      <c r="A6425">
        <v>26</v>
      </c>
      <c r="B6425" t="s">
        <v>6</v>
      </c>
      <c r="C6425" t="s">
        <v>196</v>
      </c>
      <c r="D6425" t="s">
        <v>18</v>
      </c>
      <c r="E6425">
        <v>2</v>
      </c>
      <c r="F6425">
        <v>40000</v>
      </c>
    </row>
    <row r="6426" spans="1:6" x14ac:dyDescent="0.2">
      <c r="A6426">
        <v>32</v>
      </c>
      <c r="B6426" t="s">
        <v>9</v>
      </c>
      <c r="C6426" t="s">
        <v>185</v>
      </c>
      <c r="D6426" t="s">
        <v>57</v>
      </c>
      <c r="E6426">
        <v>8</v>
      </c>
      <c r="F6426">
        <v>80000</v>
      </c>
    </row>
    <row r="6427" spans="1:6" x14ac:dyDescent="0.2">
      <c r="A6427">
        <v>27</v>
      </c>
      <c r="B6427" t="s">
        <v>6</v>
      </c>
      <c r="C6427" t="s">
        <v>12</v>
      </c>
      <c r="D6427" t="s">
        <v>27</v>
      </c>
      <c r="E6427">
        <v>4</v>
      </c>
      <c r="F6427">
        <v>55000</v>
      </c>
    </row>
    <row r="6428" spans="1:6" x14ac:dyDescent="0.2">
      <c r="A6428">
        <v>50</v>
      </c>
      <c r="B6428" t="s">
        <v>9</v>
      </c>
      <c r="C6428" t="s">
        <v>186</v>
      </c>
      <c r="D6428" t="s">
        <v>80</v>
      </c>
      <c r="E6428">
        <v>19</v>
      </c>
      <c r="F6428">
        <v>190000</v>
      </c>
    </row>
    <row r="6429" spans="1:6" x14ac:dyDescent="0.2">
      <c r="A6429">
        <v>36</v>
      </c>
      <c r="B6429" t="s">
        <v>6</v>
      </c>
      <c r="C6429" t="s">
        <v>185</v>
      </c>
      <c r="D6429" t="s">
        <v>30</v>
      </c>
      <c r="E6429">
        <v>6</v>
      </c>
      <c r="F6429">
        <v>75000</v>
      </c>
    </row>
    <row r="6430" spans="1:6" x14ac:dyDescent="0.2">
      <c r="A6430">
        <v>48</v>
      </c>
      <c r="B6430" t="s">
        <v>9</v>
      </c>
      <c r="C6430" t="s">
        <v>12</v>
      </c>
      <c r="D6430" t="s">
        <v>124</v>
      </c>
      <c r="E6430">
        <v>17</v>
      </c>
      <c r="F6430">
        <v>170000</v>
      </c>
    </row>
    <row r="6431" spans="1:6" x14ac:dyDescent="0.2">
      <c r="A6431">
        <v>31</v>
      </c>
      <c r="B6431" t="s">
        <v>6</v>
      </c>
      <c r="C6431" t="s">
        <v>196</v>
      </c>
      <c r="D6431" t="s">
        <v>14</v>
      </c>
      <c r="E6431">
        <v>3</v>
      </c>
      <c r="F6431">
        <v>50000</v>
      </c>
    </row>
    <row r="6432" spans="1:6" x14ac:dyDescent="0.2">
      <c r="A6432">
        <v>29</v>
      </c>
      <c r="B6432" t="s">
        <v>9</v>
      </c>
      <c r="C6432" t="s">
        <v>185</v>
      </c>
      <c r="D6432" t="s">
        <v>35</v>
      </c>
      <c r="E6432">
        <v>4</v>
      </c>
      <c r="F6432">
        <v>55000</v>
      </c>
    </row>
    <row r="6433" spans="1:6" x14ac:dyDescent="0.2">
      <c r="A6433">
        <v>45</v>
      </c>
      <c r="B6433" t="s">
        <v>6</v>
      </c>
      <c r="C6433" t="s">
        <v>186</v>
      </c>
      <c r="D6433" t="s">
        <v>27</v>
      </c>
      <c r="E6433">
        <v>13</v>
      </c>
      <c r="F6433">
        <v>130000</v>
      </c>
    </row>
    <row r="6434" spans="1:6" x14ac:dyDescent="0.2">
      <c r="A6434">
        <v>25</v>
      </c>
      <c r="B6434" t="s">
        <v>9</v>
      </c>
      <c r="C6434" t="s">
        <v>196</v>
      </c>
      <c r="D6434" t="s">
        <v>49</v>
      </c>
      <c r="E6434">
        <v>1</v>
      </c>
      <c r="F6434">
        <v>35000</v>
      </c>
    </row>
    <row r="6435" spans="1:6" x14ac:dyDescent="0.2">
      <c r="A6435">
        <v>41</v>
      </c>
      <c r="B6435" t="s">
        <v>6</v>
      </c>
      <c r="C6435" t="s">
        <v>185</v>
      </c>
      <c r="D6435" t="s">
        <v>80</v>
      </c>
      <c r="E6435">
        <v>12</v>
      </c>
      <c r="F6435">
        <v>120000</v>
      </c>
    </row>
    <row r="6436" spans="1:6" x14ac:dyDescent="0.2">
      <c r="A6436">
        <v>35</v>
      </c>
      <c r="B6436" t="s">
        <v>9</v>
      </c>
      <c r="C6436" t="s">
        <v>12</v>
      </c>
      <c r="D6436" t="s">
        <v>124</v>
      </c>
      <c r="E6436">
        <v>9</v>
      </c>
      <c r="F6436">
        <v>95000</v>
      </c>
    </row>
    <row r="6437" spans="1:6" x14ac:dyDescent="0.2">
      <c r="A6437">
        <v>23</v>
      </c>
      <c r="B6437" t="s">
        <v>6</v>
      </c>
      <c r="C6437" t="s">
        <v>185</v>
      </c>
      <c r="D6437" t="s">
        <v>82</v>
      </c>
      <c r="E6437">
        <v>1</v>
      </c>
      <c r="F6437">
        <v>35000</v>
      </c>
    </row>
    <row r="6438" spans="1:6" x14ac:dyDescent="0.2">
      <c r="A6438">
        <v>42</v>
      </c>
      <c r="B6438" t="s">
        <v>9</v>
      </c>
      <c r="C6438" t="s">
        <v>186</v>
      </c>
      <c r="D6438" t="s">
        <v>69</v>
      </c>
      <c r="E6438">
        <v>14</v>
      </c>
      <c r="F6438">
        <v>140000</v>
      </c>
    </row>
    <row r="6439" spans="1:6" x14ac:dyDescent="0.2">
      <c r="A6439">
        <v>26</v>
      </c>
      <c r="B6439" t="s">
        <v>6</v>
      </c>
      <c r="C6439" t="s">
        <v>196</v>
      </c>
      <c r="D6439" t="s">
        <v>18</v>
      </c>
      <c r="E6439">
        <v>2</v>
      </c>
      <c r="F6439">
        <v>40000</v>
      </c>
    </row>
    <row r="6440" spans="1:6" x14ac:dyDescent="0.2">
      <c r="A6440">
        <v>32</v>
      </c>
      <c r="B6440" t="s">
        <v>9</v>
      </c>
      <c r="C6440" t="s">
        <v>185</v>
      </c>
      <c r="D6440" t="s">
        <v>57</v>
      </c>
      <c r="E6440">
        <v>8</v>
      </c>
      <c r="F6440">
        <v>80000</v>
      </c>
    </row>
    <row r="6441" spans="1:6" x14ac:dyDescent="0.2">
      <c r="A6441">
        <v>27</v>
      </c>
      <c r="B6441" t="s">
        <v>6</v>
      </c>
      <c r="C6441" t="s">
        <v>12</v>
      </c>
      <c r="D6441" t="s">
        <v>27</v>
      </c>
      <c r="E6441">
        <v>4</v>
      </c>
      <c r="F6441">
        <v>55000</v>
      </c>
    </row>
    <row r="6442" spans="1:6" x14ac:dyDescent="0.2">
      <c r="A6442">
        <v>50</v>
      </c>
      <c r="B6442" t="s">
        <v>9</v>
      </c>
      <c r="C6442" t="s">
        <v>186</v>
      </c>
      <c r="D6442" t="s">
        <v>80</v>
      </c>
      <c r="E6442">
        <v>19</v>
      </c>
      <c r="F6442">
        <v>190000</v>
      </c>
    </row>
    <row r="6443" spans="1:6" x14ac:dyDescent="0.2">
      <c r="A6443">
        <v>36</v>
      </c>
      <c r="B6443" t="s">
        <v>6</v>
      </c>
      <c r="C6443" t="s">
        <v>185</v>
      </c>
      <c r="D6443" t="s">
        <v>30</v>
      </c>
      <c r="E6443">
        <v>6</v>
      </c>
      <c r="F6443">
        <v>75000</v>
      </c>
    </row>
    <row r="6444" spans="1:6" x14ac:dyDescent="0.2">
      <c r="A6444">
        <v>48</v>
      </c>
      <c r="B6444" t="s">
        <v>9</v>
      </c>
      <c r="C6444" t="s">
        <v>12</v>
      </c>
      <c r="D6444" t="s">
        <v>124</v>
      </c>
      <c r="E6444">
        <v>17</v>
      </c>
      <c r="F6444">
        <v>170000</v>
      </c>
    </row>
    <row r="6445" spans="1:6" x14ac:dyDescent="0.2">
      <c r="A6445">
        <v>31</v>
      </c>
      <c r="B6445" t="s">
        <v>6</v>
      </c>
      <c r="C6445" t="s">
        <v>196</v>
      </c>
      <c r="D6445" t="s">
        <v>14</v>
      </c>
      <c r="E6445">
        <v>3</v>
      </c>
      <c r="F6445">
        <v>50000</v>
      </c>
    </row>
    <row r="6446" spans="1:6" x14ac:dyDescent="0.2">
      <c r="A6446">
        <v>29</v>
      </c>
      <c r="B6446" t="s">
        <v>9</v>
      </c>
      <c r="C6446" t="s">
        <v>185</v>
      </c>
      <c r="D6446" t="s">
        <v>35</v>
      </c>
      <c r="E6446">
        <v>4</v>
      </c>
      <c r="F6446">
        <v>55000</v>
      </c>
    </row>
    <row r="6447" spans="1:6" x14ac:dyDescent="0.2">
      <c r="A6447">
        <v>45</v>
      </c>
      <c r="B6447" t="s">
        <v>6</v>
      </c>
      <c r="C6447" t="s">
        <v>186</v>
      </c>
      <c r="D6447" t="s">
        <v>27</v>
      </c>
      <c r="E6447">
        <v>13</v>
      </c>
      <c r="F6447">
        <v>130000</v>
      </c>
    </row>
    <row r="6448" spans="1:6" x14ac:dyDescent="0.2">
      <c r="A6448">
        <v>25</v>
      </c>
      <c r="B6448" t="s">
        <v>9</v>
      </c>
      <c r="C6448" t="s">
        <v>196</v>
      </c>
      <c r="D6448" t="s">
        <v>49</v>
      </c>
      <c r="E6448">
        <v>1</v>
      </c>
      <c r="F6448">
        <v>35000</v>
      </c>
    </row>
    <row r="6449" spans="1:6" x14ac:dyDescent="0.2">
      <c r="A6449">
        <v>41</v>
      </c>
      <c r="B6449" t="s">
        <v>6</v>
      </c>
      <c r="C6449" t="s">
        <v>185</v>
      </c>
      <c r="D6449" t="s">
        <v>80</v>
      </c>
      <c r="E6449">
        <v>12</v>
      </c>
      <c r="F6449">
        <v>120000</v>
      </c>
    </row>
    <row r="6450" spans="1:6" x14ac:dyDescent="0.2">
      <c r="A6450">
        <v>35</v>
      </c>
      <c r="B6450" t="s">
        <v>9</v>
      </c>
      <c r="C6450" t="s">
        <v>12</v>
      </c>
      <c r="D6450" t="s">
        <v>124</v>
      </c>
      <c r="E6450">
        <v>9</v>
      </c>
      <c r="F6450">
        <v>95000</v>
      </c>
    </row>
    <row r="6451" spans="1:6" x14ac:dyDescent="0.2">
      <c r="A6451">
        <v>23</v>
      </c>
      <c r="B6451" t="s">
        <v>6</v>
      </c>
      <c r="C6451" t="s">
        <v>185</v>
      </c>
      <c r="D6451" t="s">
        <v>82</v>
      </c>
      <c r="E6451">
        <v>1</v>
      </c>
      <c r="F6451">
        <v>35000</v>
      </c>
    </row>
    <row r="6452" spans="1:6" x14ac:dyDescent="0.2">
      <c r="A6452">
        <v>42</v>
      </c>
      <c r="B6452" t="s">
        <v>9</v>
      </c>
      <c r="C6452" t="s">
        <v>186</v>
      </c>
      <c r="D6452" t="s">
        <v>69</v>
      </c>
      <c r="E6452">
        <v>14</v>
      </c>
      <c r="F6452">
        <v>140000</v>
      </c>
    </row>
    <row r="6453" spans="1:6" x14ac:dyDescent="0.2">
      <c r="A6453">
        <v>26</v>
      </c>
      <c r="B6453" t="s">
        <v>6</v>
      </c>
      <c r="C6453" t="s">
        <v>196</v>
      </c>
      <c r="D6453" t="s">
        <v>18</v>
      </c>
      <c r="E6453">
        <v>2</v>
      </c>
      <c r="F6453">
        <v>40000</v>
      </c>
    </row>
    <row r="6454" spans="1:6" x14ac:dyDescent="0.2">
      <c r="A6454">
        <v>32</v>
      </c>
      <c r="B6454" t="s">
        <v>9</v>
      </c>
      <c r="C6454" t="s">
        <v>185</v>
      </c>
      <c r="D6454" t="s">
        <v>57</v>
      </c>
      <c r="E6454">
        <v>8</v>
      </c>
      <c r="F6454">
        <v>80000</v>
      </c>
    </row>
    <row r="6455" spans="1:6" x14ac:dyDescent="0.2">
      <c r="A6455">
        <v>27</v>
      </c>
      <c r="B6455" t="s">
        <v>6</v>
      </c>
      <c r="C6455" t="s">
        <v>12</v>
      </c>
      <c r="D6455" t="s">
        <v>27</v>
      </c>
      <c r="E6455">
        <v>4</v>
      </c>
      <c r="F6455">
        <v>55000</v>
      </c>
    </row>
    <row r="6456" spans="1:6" x14ac:dyDescent="0.2">
      <c r="A6456">
        <v>50</v>
      </c>
      <c r="B6456" t="s">
        <v>9</v>
      </c>
      <c r="C6456" t="s">
        <v>186</v>
      </c>
      <c r="D6456" t="s">
        <v>80</v>
      </c>
      <c r="E6456">
        <v>19</v>
      </c>
      <c r="F6456">
        <v>190000</v>
      </c>
    </row>
    <row r="6457" spans="1:6" x14ac:dyDescent="0.2">
      <c r="A6457">
        <v>36</v>
      </c>
      <c r="B6457" t="s">
        <v>6</v>
      </c>
      <c r="C6457" t="s">
        <v>185</v>
      </c>
      <c r="D6457" t="s">
        <v>30</v>
      </c>
      <c r="E6457">
        <v>6</v>
      </c>
    </row>
    <row r="6458" spans="1:6" x14ac:dyDescent="0.2">
      <c r="A6458">
        <v>37</v>
      </c>
      <c r="B6458" t="s">
        <v>6</v>
      </c>
      <c r="C6458" t="s">
        <v>186</v>
      </c>
      <c r="D6458" t="s">
        <v>27</v>
      </c>
      <c r="E6458">
        <v>11</v>
      </c>
      <c r="F6458">
        <v>110000</v>
      </c>
    </row>
    <row r="6459" spans="1:6" x14ac:dyDescent="0.2">
      <c r="A6459">
        <v>26</v>
      </c>
      <c r="B6459" t="s">
        <v>9</v>
      </c>
      <c r="C6459" t="s">
        <v>185</v>
      </c>
      <c r="D6459" t="s">
        <v>82</v>
      </c>
      <c r="E6459">
        <v>2</v>
      </c>
      <c r="F6459">
        <v>40000</v>
      </c>
    </row>
    <row r="6460" spans="1:6" x14ac:dyDescent="0.2">
      <c r="A6460">
        <v>42</v>
      </c>
      <c r="B6460" t="s">
        <v>6</v>
      </c>
      <c r="C6460" t="s">
        <v>12</v>
      </c>
      <c r="D6460" t="s">
        <v>80</v>
      </c>
      <c r="E6460">
        <v>15</v>
      </c>
      <c r="F6460">
        <v>150000</v>
      </c>
    </row>
    <row r="6461" spans="1:6" x14ac:dyDescent="0.2">
      <c r="A6461">
        <v>33</v>
      </c>
      <c r="B6461" t="s">
        <v>9</v>
      </c>
      <c r="C6461" t="s">
        <v>196</v>
      </c>
      <c r="D6461" t="s">
        <v>49</v>
      </c>
      <c r="E6461">
        <v>4</v>
      </c>
      <c r="F6461">
        <v>55000</v>
      </c>
    </row>
    <row r="6462" spans="1:6" x14ac:dyDescent="0.2">
      <c r="A6462">
        <v>29</v>
      </c>
      <c r="B6462" t="s">
        <v>6</v>
      </c>
      <c r="C6462" t="s">
        <v>185</v>
      </c>
      <c r="D6462" t="s">
        <v>18</v>
      </c>
      <c r="E6462">
        <v>5</v>
      </c>
      <c r="F6462">
        <v>70000</v>
      </c>
    </row>
    <row r="6463" spans="1:6" x14ac:dyDescent="0.2">
      <c r="A6463">
        <v>45</v>
      </c>
      <c r="B6463" t="s">
        <v>9</v>
      </c>
      <c r="C6463" t="s">
        <v>186</v>
      </c>
      <c r="D6463" t="s">
        <v>57</v>
      </c>
      <c r="E6463">
        <v>16</v>
      </c>
      <c r="F6463">
        <v>160000</v>
      </c>
    </row>
    <row r="6464" spans="1:6" x14ac:dyDescent="0.2">
      <c r="A6464">
        <v>24</v>
      </c>
      <c r="B6464" t="s">
        <v>6</v>
      </c>
      <c r="C6464" t="s">
        <v>196</v>
      </c>
      <c r="D6464" t="s">
        <v>14</v>
      </c>
      <c r="E6464">
        <v>1</v>
      </c>
      <c r="F6464">
        <v>35000</v>
      </c>
    </row>
    <row r="6465" spans="1:6" x14ac:dyDescent="0.2">
      <c r="A6465">
        <v>39</v>
      </c>
      <c r="B6465" t="s">
        <v>9</v>
      </c>
      <c r="C6465" t="s">
        <v>185</v>
      </c>
      <c r="D6465" t="s">
        <v>35</v>
      </c>
      <c r="E6465">
        <v>10</v>
      </c>
      <c r="F6465">
        <v>100000</v>
      </c>
    </row>
    <row r="6466" spans="1:6" x14ac:dyDescent="0.2">
      <c r="A6466">
        <v>31</v>
      </c>
      <c r="B6466" t="s">
        <v>6</v>
      </c>
      <c r="C6466" t="s">
        <v>12</v>
      </c>
      <c r="D6466" t="s">
        <v>124</v>
      </c>
      <c r="E6466">
        <v>7</v>
      </c>
      <c r="F6466">
        <v>90000</v>
      </c>
    </row>
    <row r="6467" spans="1:6" x14ac:dyDescent="0.2">
      <c r="A6467">
        <v>27</v>
      </c>
      <c r="B6467" t="s">
        <v>9</v>
      </c>
      <c r="C6467" t="s">
        <v>186</v>
      </c>
      <c r="D6467" t="s">
        <v>69</v>
      </c>
      <c r="E6467">
        <v>3</v>
      </c>
      <c r="F6467">
        <v>50000</v>
      </c>
    </row>
    <row r="6468" spans="1:6" x14ac:dyDescent="0.2">
      <c r="A6468">
        <v>43</v>
      </c>
      <c r="B6468" t="s">
        <v>6</v>
      </c>
      <c r="C6468" t="s">
        <v>185</v>
      </c>
      <c r="D6468" t="s">
        <v>80</v>
      </c>
      <c r="E6468">
        <v>14</v>
      </c>
      <c r="F6468">
        <v>140000</v>
      </c>
    </row>
    <row r="6469" spans="1:6" x14ac:dyDescent="0.2">
      <c r="A6469">
        <v>28</v>
      </c>
      <c r="B6469" t="s">
        <v>9</v>
      </c>
      <c r="C6469" t="s">
        <v>196</v>
      </c>
      <c r="D6469" t="s">
        <v>82</v>
      </c>
      <c r="E6469">
        <v>2</v>
      </c>
      <c r="F6469">
        <v>40000</v>
      </c>
    </row>
    <row r="6470" spans="1:6" x14ac:dyDescent="0.2">
      <c r="A6470">
        <v>50</v>
      </c>
      <c r="B6470" t="s">
        <v>6</v>
      </c>
      <c r="C6470" t="s">
        <v>12</v>
      </c>
      <c r="D6470" t="s">
        <v>27</v>
      </c>
      <c r="E6470">
        <v>18</v>
      </c>
      <c r="F6470">
        <v>180000</v>
      </c>
    </row>
    <row r="6471" spans="1:6" x14ac:dyDescent="0.2">
      <c r="A6471">
        <v>35</v>
      </c>
      <c r="B6471" t="s">
        <v>9</v>
      </c>
      <c r="C6471" t="s">
        <v>185</v>
      </c>
      <c r="D6471" t="s">
        <v>49</v>
      </c>
      <c r="E6471">
        <v>7</v>
      </c>
      <c r="F6471">
        <v>90000</v>
      </c>
    </row>
    <row r="6472" spans="1:6" x14ac:dyDescent="0.2">
      <c r="A6472">
        <v>23</v>
      </c>
      <c r="B6472" t="s">
        <v>6</v>
      </c>
      <c r="C6472" t="s">
        <v>185</v>
      </c>
      <c r="D6472" t="s">
        <v>18</v>
      </c>
      <c r="E6472">
        <v>1</v>
      </c>
      <c r="F6472">
        <v>35000</v>
      </c>
    </row>
    <row r="6473" spans="1:6" x14ac:dyDescent="0.2">
      <c r="A6473">
        <v>41</v>
      </c>
      <c r="B6473" t="s">
        <v>9</v>
      </c>
      <c r="C6473" t="s">
        <v>186</v>
      </c>
      <c r="D6473" t="s">
        <v>57</v>
      </c>
      <c r="E6473">
        <v>12</v>
      </c>
      <c r="F6473">
        <v>120000</v>
      </c>
    </row>
    <row r="6474" spans="1:6" x14ac:dyDescent="0.2">
      <c r="A6474">
        <v>26</v>
      </c>
      <c r="B6474" t="s">
        <v>6</v>
      </c>
      <c r="C6474" t="s">
        <v>196</v>
      </c>
      <c r="D6474" t="s">
        <v>35</v>
      </c>
      <c r="E6474">
        <v>3</v>
      </c>
      <c r="F6474">
        <v>45000</v>
      </c>
    </row>
    <row r="6475" spans="1:6" x14ac:dyDescent="0.2">
      <c r="A6475">
        <v>32</v>
      </c>
      <c r="B6475" t="s">
        <v>9</v>
      </c>
      <c r="C6475" t="s">
        <v>185</v>
      </c>
      <c r="D6475" t="s">
        <v>30</v>
      </c>
      <c r="E6475">
        <v>8</v>
      </c>
      <c r="F6475">
        <v>80000</v>
      </c>
    </row>
    <row r="6476" spans="1:6" x14ac:dyDescent="0.2">
      <c r="A6476">
        <v>27</v>
      </c>
      <c r="B6476" t="s">
        <v>6</v>
      </c>
      <c r="C6476" t="s">
        <v>12</v>
      </c>
      <c r="D6476" t="s">
        <v>27</v>
      </c>
      <c r="E6476">
        <v>4</v>
      </c>
      <c r="F6476">
        <v>55000</v>
      </c>
    </row>
    <row r="6477" spans="1:6" x14ac:dyDescent="0.2">
      <c r="A6477">
        <v>50</v>
      </c>
      <c r="B6477" t="s">
        <v>9</v>
      </c>
      <c r="C6477" t="s">
        <v>186</v>
      </c>
      <c r="D6477" t="s">
        <v>80</v>
      </c>
      <c r="E6477">
        <v>18</v>
      </c>
      <c r="F6477">
        <v>180000</v>
      </c>
    </row>
    <row r="6478" spans="1:6" x14ac:dyDescent="0.2">
      <c r="A6478">
        <v>36</v>
      </c>
      <c r="B6478" t="s">
        <v>6</v>
      </c>
      <c r="C6478" t="s">
        <v>185</v>
      </c>
      <c r="D6478" t="s">
        <v>82</v>
      </c>
      <c r="E6478">
        <v>6</v>
      </c>
      <c r="F6478">
        <v>75000</v>
      </c>
    </row>
    <row r="6479" spans="1:6" x14ac:dyDescent="0.2">
      <c r="A6479">
        <v>48</v>
      </c>
      <c r="B6479" t="s">
        <v>9</v>
      </c>
      <c r="C6479" t="s">
        <v>12</v>
      </c>
      <c r="D6479" t="s">
        <v>124</v>
      </c>
      <c r="E6479">
        <v>19</v>
      </c>
      <c r="F6479">
        <v>190000</v>
      </c>
    </row>
    <row r="6480" spans="1:6" x14ac:dyDescent="0.2">
      <c r="A6480">
        <v>31</v>
      </c>
      <c r="B6480" t="s">
        <v>6</v>
      </c>
      <c r="C6480" t="s">
        <v>196</v>
      </c>
      <c r="D6480" t="s">
        <v>121</v>
      </c>
      <c r="E6480">
        <v>3</v>
      </c>
      <c r="F6480">
        <v>40000</v>
      </c>
    </row>
    <row r="6481" spans="1:6" x14ac:dyDescent="0.2">
      <c r="A6481">
        <v>29</v>
      </c>
      <c r="B6481" t="s">
        <v>9</v>
      </c>
      <c r="C6481" t="s">
        <v>185</v>
      </c>
      <c r="D6481" t="s">
        <v>30</v>
      </c>
      <c r="E6481">
        <v>5</v>
      </c>
      <c r="F6481">
        <v>70000</v>
      </c>
    </row>
    <row r="6482" spans="1:6" x14ac:dyDescent="0.2">
      <c r="A6482">
        <v>45</v>
      </c>
      <c r="B6482" t="s">
        <v>6</v>
      </c>
      <c r="C6482" t="s">
        <v>186</v>
      </c>
      <c r="D6482" t="s">
        <v>57</v>
      </c>
      <c r="E6482">
        <v>15</v>
      </c>
      <c r="F6482">
        <v>150000</v>
      </c>
    </row>
    <row r="6483" spans="1:6" x14ac:dyDescent="0.2">
      <c r="A6483">
        <v>25</v>
      </c>
      <c r="B6483" t="s">
        <v>9</v>
      </c>
      <c r="C6483" t="s">
        <v>196</v>
      </c>
      <c r="D6483" t="s">
        <v>14</v>
      </c>
      <c r="E6483">
        <v>1</v>
      </c>
      <c r="F6483">
        <v>35000</v>
      </c>
    </row>
    <row r="6484" spans="1:6" x14ac:dyDescent="0.2">
      <c r="A6484">
        <v>41</v>
      </c>
      <c r="B6484" t="s">
        <v>6</v>
      </c>
      <c r="C6484" t="s">
        <v>185</v>
      </c>
      <c r="D6484" t="s">
        <v>35</v>
      </c>
      <c r="E6484">
        <v>12</v>
      </c>
      <c r="F6484">
        <v>120000</v>
      </c>
    </row>
    <row r="6485" spans="1:6" x14ac:dyDescent="0.2">
      <c r="A6485">
        <v>35</v>
      </c>
      <c r="B6485" t="s">
        <v>9</v>
      </c>
      <c r="C6485" t="s">
        <v>12</v>
      </c>
      <c r="D6485" t="s">
        <v>27</v>
      </c>
      <c r="E6485">
        <v>8</v>
      </c>
      <c r="F6485">
        <v>80000</v>
      </c>
    </row>
    <row r="6486" spans="1:6" x14ac:dyDescent="0.2">
      <c r="A6486">
        <v>23</v>
      </c>
      <c r="B6486" t="s">
        <v>6</v>
      </c>
      <c r="C6486" t="s">
        <v>185</v>
      </c>
      <c r="D6486" t="s">
        <v>49</v>
      </c>
      <c r="E6486">
        <v>1</v>
      </c>
      <c r="F6486">
        <v>35000</v>
      </c>
    </row>
    <row r="6487" spans="1:6" x14ac:dyDescent="0.2">
      <c r="A6487">
        <v>42</v>
      </c>
      <c r="B6487" t="s">
        <v>9</v>
      </c>
      <c r="C6487" t="s">
        <v>186</v>
      </c>
      <c r="D6487" t="s">
        <v>18</v>
      </c>
      <c r="E6487">
        <v>13</v>
      </c>
      <c r="F6487">
        <v>130000</v>
      </c>
    </row>
    <row r="6488" spans="1:6" x14ac:dyDescent="0.2">
      <c r="A6488">
        <v>26</v>
      </c>
      <c r="B6488" t="s">
        <v>6</v>
      </c>
      <c r="C6488" t="s">
        <v>196</v>
      </c>
      <c r="D6488" t="s">
        <v>69</v>
      </c>
      <c r="E6488">
        <v>2</v>
      </c>
      <c r="F6488">
        <v>40000</v>
      </c>
    </row>
    <row r="6489" spans="1:6" x14ac:dyDescent="0.2">
      <c r="A6489">
        <v>32</v>
      </c>
      <c r="B6489" t="s">
        <v>9</v>
      </c>
      <c r="C6489" t="s">
        <v>185</v>
      </c>
      <c r="D6489" t="s">
        <v>80</v>
      </c>
      <c r="E6489">
        <v>7</v>
      </c>
      <c r="F6489">
        <v>90000</v>
      </c>
    </row>
    <row r="6490" spans="1:6" x14ac:dyDescent="0.2">
      <c r="A6490">
        <v>27</v>
      </c>
      <c r="B6490" t="s">
        <v>6</v>
      </c>
      <c r="C6490" t="s">
        <v>12</v>
      </c>
      <c r="D6490" t="s">
        <v>82</v>
      </c>
      <c r="E6490">
        <v>4</v>
      </c>
      <c r="F6490">
        <v>55000</v>
      </c>
    </row>
    <row r="6491" spans="1:6" x14ac:dyDescent="0.2">
      <c r="A6491">
        <v>50</v>
      </c>
      <c r="B6491" t="s">
        <v>9</v>
      </c>
      <c r="C6491" t="s">
        <v>186</v>
      </c>
      <c r="D6491" t="s">
        <v>124</v>
      </c>
      <c r="E6491">
        <v>18</v>
      </c>
      <c r="F6491">
        <v>180000</v>
      </c>
    </row>
    <row r="6492" spans="1:6" x14ac:dyDescent="0.2">
      <c r="A6492">
        <v>36</v>
      </c>
      <c r="B6492" t="s">
        <v>6</v>
      </c>
      <c r="C6492" t="s">
        <v>185</v>
      </c>
      <c r="D6492" t="s">
        <v>121</v>
      </c>
      <c r="E6492">
        <v>3</v>
      </c>
      <c r="F6492">
        <v>45000</v>
      </c>
    </row>
    <row r="6493" spans="1:6" x14ac:dyDescent="0.2">
      <c r="A6493">
        <v>48</v>
      </c>
      <c r="B6493" t="s">
        <v>9</v>
      </c>
      <c r="C6493" t="s">
        <v>12</v>
      </c>
      <c r="D6493" t="s">
        <v>57</v>
      </c>
      <c r="E6493">
        <v>19</v>
      </c>
      <c r="F6493">
        <v>190000</v>
      </c>
    </row>
    <row r="6494" spans="1:6" x14ac:dyDescent="0.2">
      <c r="A6494">
        <v>31</v>
      </c>
      <c r="B6494" t="s">
        <v>6</v>
      </c>
      <c r="C6494" t="s">
        <v>196</v>
      </c>
      <c r="D6494" t="s">
        <v>14</v>
      </c>
      <c r="E6494">
        <v>3</v>
      </c>
      <c r="F6494">
        <v>50000</v>
      </c>
    </row>
    <row r="6495" spans="1:6" x14ac:dyDescent="0.2">
      <c r="A6495">
        <v>29</v>
      </c>
      <c r="B6495" t="s">
        <v>9</v>
      </c>
      <c r="C6495" t="s">
        <v>185</v>
      </c>
      <c r="D6495" t="s">
        <v>35</v>
      </c>
      <c r="E6495">
        <v>4</v>
      </c>
      <c r="F6495">
        <v>55000</v>
      </c>
    </row>
    <row r="6496" spans="1:6" x14ac:dyDescent="0.2">
      <c r="A6496">
        <v>45</v>
      </c>
      <c r="B6496" t="s">
        <v>6</v>
      </c>
      <c r="C6496" t="s">
        <v>186</v>
      </c>
      <c r="D6496" t="s">
        <v>27</v>
      </c>
      <c r="E6496">
        <v>13</v>
      </c>
      <c r="F6496">
        <v>130000</v>
      </c>
    </row>
    <row r="6497" spans="1:6" x14ac:dyDescent="0.2">
      <c r="A6497">
        <v>25</v>
      </c>
      <c r="B6497" t="s">
        <v>9</v>
      </c>
      <c r="C6497" t="s">
        <v>196</v>
      </c>
      <c r="D6497" t="s">
        <v>49</v>
      </c>
      <c r="E6497">
        <v>1</v>
      </c>
      <c r="F6497">
        <v>35000</v>
      </c>
    </row>
    <row r="6498" spans="1:6" x14ac:dyDescent="0.2">
      <c r="A6498">
        <v>41</v>
      </c>
      <c r="B6498" t="s">
        <v>6</v>
      </c>
      <c r="C6498" t="s">
        <v>185</v>
      </c>
      <c r="D6498" t="s">
        <v>80</v>
      </c>
      <c r="E6498">
        <v>12</v>
      </c>
      <c r="F6498">
        <v>120000</v>
      </c>
    </row>
    <row r="6499" spans="1:6" x14ac:dyDescent="0.2">
      <c r="A6499">
        <v>35</v>
      </c>
      <c r="B6499" t="s">
        <v>9</v>
      </c>
      <c r="C6499" t="s">
        <v>12</v>
      </c>
      <c r="D6499" t="s">
        <v>124</v>
      </c>
      <c r="E6499">
        <v>9</v>
      </c>
      <c r="F6499">
        <v>95000</v>
      </c>
    </row>
    <row r="6500" spans="1:6" x14ac:dyDescent="0.2">
      <c r="A6500">
        <v>23</v>
      </c>
      <c r="B6500" t="s">
        <v>6</v>
      </c>
      <c r="C6500" t="s">
        <v>185</v>
      </c>
      <c r="D6500" t="s">
        <v>82</v>
      </c>
      <c r="E6500">
        <v>1</v>
      </c>
      <c r="F6500">
        <v>35000</v>
      </c>
    </row>
    <row r="6501" spans="1:6" x14ac:dyDescent="0.2">
      <c r="A6501">
        <v>42</v>
      </c>
      <c r="B6501" t="s">
        <v>9</v>
      </c>
      <c r="C6501" t="s">
        <v>186</v>
      </c>
      <c r="D6501" t="s">
        <v>69</v>
      </c>
      <c r="E6501">
        <v>14</v>
      </c>
      <c r="F6501">
        <v>140000</v>
      </c>
    </row>
    <row r="6502" spans="1:6" x14ac:dyDescent="0.2">
      <c r="A6502">
        <v>26</v>
      </c>
      <c r="B6502" t="s">
        <v>6</v>
      </c>
      <c r="C6502" t="s">
        <v>196</v>
      </c>
      <c r="D6502" t="s">
        <v>18</v>
      </c>
      <c r="E6502">
        <v>2</v>
      </c>
      <c r="F6502">
        <v>40000</v>
      </c>
    </row>
    <row r="6503" spans="1:6" x14ac:dyDescent="0.2">
      <c r="A6503">
        <v>32</v>
      </c>
      <c r="B6503" t="s">
        <v>9</v>
      </c>
      <c r="C6503" t="s">
        <v>185</v>
      </c>
      <c r="D6503" t="s">
        <v>57</v>
      </c>
      <c r="E6503">
        <v>8</v>
      </c>
      <c r="F6503">
        <v>80000</v>
      </c>
    </row>
    <row r="6504" spans="1:6" x14ac:dyDescent="0.2">
      <c r="A6504">
        <v>27</v>
      </c>
      <c r="B6504" t="s">
        <v>6</v>
      </c>
      <c r="C6504" t="s">
        <v>12</v>
      </c>
      <c r="D6504" t="s">
        <v>27</v>
      </c>
      <c r="E6504">
        <v>4</v>
      </c>
      <c r="F6504">
        <v>55000</v>
      </c>
    </row>
    <row r="6505" spans="1:6" x14ac:dyDescent="0.2">
      <c r="A6505">
        <v>50</v>
      </c>
      <c r="B6505" t="s">
        <v>9</v>
      </c>
      <c r="C6505" t="s">
        <v>186</v>
      </c>
      <c r="D6505" t="s">
        <v>80</v>
      </c>
      <c r="E6505">
        <v>19</v>
      </c>
      <c r="F6505">
        <v>190000</v>
      </c>
    </row>
    <row r="6506" spans="1:6" x14ac:dyDescent="0.2">
      <c r="A6506">
        <v>36</v>
      </c>
      <c r="B6506" t="s">
        <v>6</v>
      </c>
      <c r="C6506" t="s">
        <v>185</v>
      </c>
      <c r="D6506" t="s">
        <v>30</v>
      </c>
      <c r="E6506">
        <v>6</v>
      </c>
      <c r="F6506">
        <v>75000</v>
      </c>
    </row>
    <row r="6507" spans="1:6" x14ac:dyDescent="0.2">
      <c r="A6507">
        <v>48</v>
      </c>
      <c r="B6507" t="s">
        <v>9</v>
      </c>
      <c r="C6507" t="s">
        <v>12</v>
      </c>
      <c r="D6507" t="s">
        <v>124</v>
      </c>
      <c r="E6507">
        <v>17</v>
      </c>
      <c r="F6507">
        <v>170000</v>
      </c>
    </row>
    <row r="6508" spans="1:6" x14ac:dyDescent="0.2">
      <c r="A6508">
        <v>31</v>
      </c>
      <c r="B6508" t="s">
        <v>6</v>
      </c>
      <c r="C6508" t="s">
        <v>196</v>
      </c>
      <c r="D6508" t="s">
        <v>14</v>
      </c>
      <c r="E6508">
        <v>3</v>
      </c>
      <c r="F6508">
        <v>50000</v>
      </c>
    </row>
    <row r="6509" spans="1:6" x14ac:dyDescent="0.2">
      <c r="A6509">
        <v>29</v>
      </c>
      <c r="B6509" t="s">
        <v>9</v>
      </c>
      <c r="C6509" t="s">
        <v>185</v>
      </c>
      <c r="D6509" t="s">
        <v>35</v>
      </c>
      <c r="E6509">
        <v>4</v>
      </c>
      <c r="F6509">
        <v>55000</v>
      </c>
    </row>
    <row r="6510" spans="1:6" x14ac:dyDescent="0.2">
      <c r="A6510">
        <v>45</v>
      </c>
      <c r="B6510" t="s">
        <v>6</v>
      </c>
      <c r="C6510" t="s">
        <v>186</v>
      </c>
      <c r="D6510" t="s">
        <v>27</v>
      </c>
      <c r="E6510">
        <v>13</v>
      </c>
      <c r="F6510">
        <v>130000</v>
      </c>
    </row>
    <row r="6511" spans="1:6" x14ac:dyDescent="0.2">
      <c r="A6511">
        <v>25</v>
      </c>
      <c r="B6511" t="s">
        <v>9</v>
      </c>
      <c r="C6511" t="s">
        <v>196</v>
      </c>
      <c r="D6511" t="s">
        <v>49</v>
      </c>
      <c r="E6511">
        <v>1</v>
      </c>
      <c r="F6511">
        <v>35000</v>
      </c>
    </row>
    <row r="6512" spans="1:6" x14ac:dyDescent="0.2">
      <c r="A6512">
        <v>41</v>
      </c>
      <c r="B6512" t="s">
        <v>6</v>
      </c>
      <c r="C6512" t="s">
        <v>185</v>
      </c>
      <c r="D6512" t="s">
        <v>80</v>
      </c>
      <c r="E6512">
        <v>12</v>
      </c>
      <c r="F6512">
        <v>120000</v>
      </c>
    </row>
    <row r="6513" spans="1:6" x14ac:dyDescent="0.2">
      <c r="A6513">
        <v>35</v>
      </c>
      <c r="B6513" t="s">
        <v>9</v>
      </c>
      <c r="C6513" t="s">
        <v>12</v>
      </c>
      <c r="D6513" t="s">
        <v>124</v>
      </c>
      <c r="E6513">
        <v>9</v>
      </c>
      <c r="F6513">
        <v>95000</v>
      </c>
    </row>
    <row r="6514" spans="1:6" x14ac:dyDescent="0.2">
      <c r="A6514">
        <v>23</v>
      </c>
      <c r="B6514" t="s">
        <v>6</v>
      </c>
      <c r="C6514" t="s">
        <v>185</v>
      </c>
      <c r="D6514" t="s">
        <v>82</v>
      </c>
      <c r="E6514">
        <v>1</v>
      </c>
      <c r="F6514">
        <v>35000</v>
      </c>
    </row>
    <row r="6515" spans="1:6" x14ac:dyDescent="0.2">
      <c r="A6515">
        <v>42</v>
      </c>
      <c r="B6515" t="s">
        <v>9</v>
      </c>
      <c r="C6515" t="s">
        <v>186</v>
      </c>
      <c r="D6515" t="s">
        <v>69</v>
      </c>
      <c r="E6515">
        <v>14</v>
      </c>
      <c r="F6515">
        <v>140000</v>
      </c>
    </row>
    <row r="6516" spans="1:6" x14ac:dyDescent="0.2">
      <c r="A6516">
        <v>26</v>
      </c>
      <c r="B6516" t="s">
        <v>6</v>
      </c>
      <c r="C6516" t="s">
        <v>196</v>
      </c>
      <c r="D6516" t="s">
        <v>18</v>
      </c>
      <c r="E6516">
        <v>2</v>
      </c>
      <c r="F6516">
        <v>40000</v>
      </c>
    </row>
    <row r="6517" spans="1:6" x14ac:dyDescent="0.2">
      <c r="A6517">
        <v>32</v>
      </c>
      <c r="B6517" t="s">
        <v>9</v>
      </c>
      <c r="C6517" t="s">
        <v>185</v>
      </c>
      <c r="D6517" t="s">
        <v>57</v>
      </c>
      <c r="E6517">
        <v>8</v>
      </c>
      <c r="F6517">
        <v>80000</v>
      </c>
    </row>
    <row r="6518" spans="1:6" x14ac:dyDescent="0.2">
      <c r="A6518">
        <v>27</v>
      </c>
      <c r="B6518" t="s">
        <v>6</v>
      </c>
      <c r="C6518" t="s">
        <v>12</v>
      </c>
      <c r="D6518" t="s">
        <v>27</v>
      </c>
      <c r="E6518">
        <v>4</v>
      </c>
      <c r="F6518">
        <v>55000</v>
      </c>
    </row>
    <row r="6519" spans="1:6" x14ac:dyDescent="0.2">
      <c r="A6519">
        <v>50</v>
      </c>
      <c r="B6519" t="s">
        <v>9</v>
      </c>
      <c r="C6519" t="s">
        <v>186</v>
      </c>
      <c r="D6519" t="s">
        <v>80</v>
      </c>
      <c r="E6519">
        <v>19</v>
      </c>
      <c r="F6519">
        <v>190000</v>
      </c>
    </row>
    <row r="6520" spans="1:6" x14ac:dyDescent="0.2">
      <c r="A6520">
        <v>36</v>
      </c>
      <c r="B6520" t="s">
        <v>6</v>
      </c>
      <c r="C6520" t="s">
        <v>185</v>
      </c>
      <c r="D6520" t="s">
        <v>30</v>
      </c>
      <c r="E6520">
        <v>6</v>
      </c>
      <c r="F6520">
        <v>75000</v>
      </c>
    </row>
    <row r="6521" spans="1:6" x14ac:dyDescent="0.2">
      <c r="A6521">
        <v>48</v>
      </c>
      <c r="B6521" t="s">
        <v>9</v>
      </c>
      <c r="C6521" t="s">
        <v>12</v>
      </c>
      <c r="D6521" t="s">
        <v>124</v>
      </c>
      <c r="E6521">
        <v>17</v>
      </c>
      <c r="F6521">
        <v>170000</v>
      </c>
    </row>
    <row r="6522" spans="1:6" x14ac:dyDescent="0.2">
      <c r="A6522">
        <v>31</v>
      </c>
      <c r="B6522" t="s">
        <v>6</v>
      </c>
      <c r="C6522" t="s">
        <v>196</v>
      </c>
      <c r="D6522" t="s">
        <v>14</v>
      </c>
      <c r="E6522">
        <v>3</v>
      </c>
      <c r="F6522">
        <v>50000</v>
      </c>
    </row>
    <row r="6523" spans="1:6" x14ac:dyDescent="0.2">
      <c r="A6523">
        <v>29</v>
      </c>
      <c r="B6523" t="s">
        <v>9</v>
      </c>
      <c r="C6523" t="s">
        <v>185</v>
      </c>
      <c r="D6523" t="s">
        <v>35</v>
      </c>
      <c r="E6523">
        <v>4</v>
      </c>
      <c r="F6523">
        <v>55000</v>
      </c>
    </row>
    <row r="6524" spans="1:6" x14ac:dyDescent="0.2">
      <c r="A6524">
        <v>45</v>
      </c>
      <c r="B6524" t="s">
        <v>6</v>
      </c>
      <c r="C6524" t="s">
        <v>186</v>
      </c>
      <c r="D6524" t="s">
        <v>27</v>
      </c>
      <c r="E6524">
        <v>13</v>
      </c>
      <c r="F6524">
        <v>130000</v>
      </c>
    </row>
    <row r="6525" spans="1:6" x14ac:dyDescent="0.2">
      <c r="A6525">
        <v>25</v>
      </c>
      <c r="B6525" t="s">
        <v>9</v>
      </c>
      <c r="C6525" t="s">
        <v>196</v>
      </c>
      <c r="D6525" t="s">
        <v>49</v>
      </c>
      <c r="E6525">
        <v>1</v>
      </c>
      <c r="F6525">
        <v>35000</v>
      </c>
    </row>
    <row r="6526" spans="1:6" x14ac:dyDescent="0.2">
      <c r="A6526">
        <v>41</v>
      </c>
      <c r="B6526" t="s">
        <v>6</v>
      </c>
      <c r="C6526" t="s">
        <v>185</v>
      </c>
      <c r="D6526" t="s">
        <v>80</v>
      </c>
      <c r="E6526">
        <v>12</v>
      </c>
      <c r="F6526">
        <v>120000</v>
      </c>
    </row>
    <row r="6527" spans="1:6" x14ac:dyDescent="0.2">
      <c r="A6527">
        <v>35</v>
      </c>
      <c r="B6527" t="s">
        <v>9</v>
      </c>
      <c r="C6527" t="s">
        <v>12</v>
      </c>
      <c r="D6527" t="s">
        <v>124</v>
      </c>
      <c r="E6527">
        <v>9</v>
      </c>
      <c r="F6527">
        <v>95000</v>
      </c>
    </row>
    <row r="6528" spans="1:6" x14ac:dyDescent="0.2">
      <c r="A6528">
        <v>23</v>
      </c>
      <c r="B6528" t="s">
        <v>6</v>
      </c>
      <c r="C6528" t="s">
        <v>185</v>
      </c>
      <c r="D6528" t="s">
        <v>82</v>
      </c>
      <c r="E6528">
        <v>1</v>
      </c>
      <c r="F6528">
        <v>35000</v>
      </c>
    </row>
    <row r="6529" spans="1:6" x14ac:dyDescent="0.2">
      <c r="A6529">
        <v>42</v>
      </c>
      <c r="B6529" t="s">
        <v>9</v>
      </c>
      <c r="C6529" t="s">
        <v>186</v>
      </c>
      <c r="D6529" t="s">
        <v>69</v>
      </c>
      <c r="E6529">
        <v>14</v>
      </c>
      <c r="F6529">
        <v>140000</v>
      </c>
    </row>
    <row r="6530" spans="1:6" x14ac:dyDescent="0.2">
      <c r="A6530">
        <v>26</v>
      </c>
      <c r="B6530" t="s">
        <v>6</v>
      </c>
      <c r="C6530" t="s">
        <v>196</v>
      </c>
      <c r="D6530" t="s">
        <v>18</v>
      </c>
      <c r="E6530">
        <v>2</v>
      </c>
      <c r="F6530">
        <v>40000</v>
      </c>
    </row>
    <row r="6531" spans="1:6" x14ac:dyDescent="0.2">
      <c r="A6531">
        <v>32</v>
      </c>
      <c r="B6531" t="s">
        <v>9</v>
      </c>
      <c r="C6531" t="s">
        <v>185</v>
      </c>
      <c r="D6531" t="s">
        <v>57</v>
      </c>
      <c r="E6531">
        <v>8</v>
      </c>
      <c r="F6531">
        <v>80000</v>
      </c>
    </row>
    <row r="6532" spans="1:6" x14ac:dyDescent="0.2">
      <c r="A6532">
        <v>27</v>
      </c>
      <c r="B6532" t="s">
        <v>6</v>
      </c>
      <c r="C6532" t="s">
        <v>12</v>
      </c>
      <c r="D6532" t="s">
        <v>27</v>
      </c>
      <c r="E6532">
        <v>4</v>
      </c>
      <c r="F6532">
        <v>55000</v>
      </c>
    </row>
    <row r="6533" spans="1:6" x14ac:dyDescent="0.2">
      <c r="A6533">
        <v>50</v>
      </c>
      <c r="B6533" t="s">
        <v>9</v>
      </c>
      <c r="C6533" t="s">
        <v>186</v>
      </c>
      <c r="D6533" t="s">
        <v>80</v>
      </c>
      <c r="E6533">
        <v>19</v>
      </c>
      <c r="F6533">
        <v>190000</v>
      </c>
    </row>
    <row r="6534" spans="1:6" x14ac:dyDescent="0.2">
      <c r="A6534">
        <v>36</v>
      </c>
      <c r="B6534" t="s">
        <v>6</v>
      </c>
      <c r="C6534" t="s">
        <v>185</v>
      </c>
      <c r="D6534" t="s">
        <v>30</v>
      </c>
      <c r="E6534">
        <v>6</v>
      </c>
      <c r="F6534">
        <v>75000</v>
      </c>
    </row>
    <row r="6535" spans="1:6" x14ac:dyDescent="0.2">
      <c r="A6535">
        <v>48</v>
      </c>
      <c r="B6535" t="s">
        <v>9</v>
      </c>
      <c r="C6535" t="s">
        <v>12</v>
      </c>
      <c r="D6535" t="s">
        <v>124</v>
      </c>
      <c r="E6535">
        <v>17</v>
      </c>
      <c r="F6535">
        <v>170000</v>
      </c>
    </row>
    <row r="6536" spans="1:6" x14ac:dyDescent="0.2">
      <c r="A6536">
        <v>31</v>
      </c>
      <c r="B6536" t="s">
        <v>6</v>
      </c>
      <c r="C6536" t="s">
        <v>196</v>
      </c>
      <c r="D6536" t="s">
        <v>14</v>
      </c>
      <c r="E6536">
        <v>3</v>
      </c>
      <c r="F6536">
        <v>50000</v>
      </c>
    </row>
    <row r="6537" spans="1:6" x14ac:dyDescent="0.2">
      <c r="A6537">
        <v>29</v>
      </c>
      <c r="B6537" t="s">
        <v>9</v>
      </c>
      <c r="C6537" t="s">
        <v>185</v>
      </c>
      <c r="D6537" t="s">
        <v>35</v>
      </c>
      <c r="E6537">
        <v>4</v>
      </c>
      <c r="F6537">
        <v>55000</v>
      </c>
    </row>
    <row r="6538" spans="1:6" x14ac:dyDescent="0.2">
      <c r="A6538">
        <v>45</v>
      </c>
      <c r="B6538" t="s">
        <v>6</v>
      </c>
      <c r="C6538" t="s">
        <v>186</v>
      </c>
      <c r="D6538" t="s">
        <v>27</v>
      </c>
      <c r="E6538">
        <v>13</v>
      </c>
      <c r="F6538">
        <v>130000</v>
      </c>
    </row>
    <row r="6539" spans="1:6" x14ac:dyDescent="0.2">
      <c r="A6539">
        <v>25</v>
      </c>
      <c r="B6539" t="s">
        <v>9</v>
      </c>
      <c r="C6539" t="s">
        <v>196</v>
      </c>
      <c r="D6539" t="s">
        <v>49</v>
      </c>
      <c r="E6539">
        <v>1</v>
      </c>
      <c r="F6539">
        <v>35000</v>
      </c>
    </row>
    <row r="6540" spans="1:6" x14ac:dyDescent="0.2">
      <c r="A6540">
        <v>41</v>
      </c>
      <c r="B6540" t="s">
        <v>6</v>
      </c>
      <c r="C6540" t="s">
        <v>185</v>
      </c>
      <c r="D6540" t="s">
        <v>80</v>
      </c>
      <c r="E6540">
        <v>12</v>
      </c>
      <c r="F6540">
        <v>120000</v>
      </c>
    </row>
    <row r="6541" spans="1:6" x14ac:dyDescent="0.2">
      <c r="A6541">
        <v>35</v>
      </c>
      <c r="B6541" t="s">
        <v>9</v>
      </c>
      <c r="C6541" t="s">
        <v>12</v>
      </c>
      <c r="D6541" t="s">
        <v>124</v>
      </c>
      <c r="E6541">
        <v>9</v>
      </c>
      <c r="F6541">
        <v>95000</v>
      </c>
    </row>
    <row r="6542" spans="1:6" x14ac:dyDescent="0.2">
      <c r="A6542">
        <v>23</v>
      </c>
      <c r="B6542" t="s">
        <v>6</v>
      </c>
      <c r="C6542" t="s">
        <v>185</v>
      </c>
      <c r="D6542" t="s">
        <v>82</v>
      </c>
      <c r="E6542">
        <v>1</v>
      </c>
      <c r="F6542">
        <v>35000</v>
      </c>
    </row>
    <row r="6543" spans="1:6" x14ac:dyDescent="0.2">
      <c r="A6543">
        <v>42</v>
      </c>
      <c r="B6543" t="s">
        <v>9</v>
      </c>
      <c r="C6543" t="s">
        <v>186</v>
      </c>
      <c r="D6543" t="s">
        <v>69</v>
      </c>
      <c r="E6543">
        <v>14</v>
      </c>
      <c r="F6543">
        <v>140000</v>
      </c>
    </row>
    <row r="6544" spans="1:6" x14ac:dyDescent="0.2">
      <c r="A6544">
        <v>26</v>
      </c>
      <c r="B6544" t="s">
        <v>6</v>
      </c>
      <c r="C6544" t="s">
        <v>196</v>
      </c>
      <c r="D6544" t="s">
        <v>18</v>
      </c>
      <c r="E6544">
        <v>2</v>
      </c>
      <c r="F6544">
        <v>40000</v>
      </c>
    </row>
    <row r="6545" spans="1:6" x14ac:dyDescent="0.2">
      <c r="A6545">
        <v>32</v>
      </c>
      <c r="B6545" t="s">
        <v>9</v>
      </c>
      <c r="C6545" t="s">
        <v>185</v>
      </c>
      <c r="D6545" t="s">
        <v>57</v>
      </c>
      <c r="E6545">
        <v>8</v>
      </c>
      <c r="F6545">
        <v>80000</v>
      </c>
    </row>
    <row r="6546" spans="1:6" x14ac:dyDescent="0.2">
      <c r="A6546">
        <v>27</v>
      </c>
      <c r="B6546" t="s">
        <v>6</v>
      </c>
      <c r="C6546" t="s">
        <v>12</v>
      </c>
      <c r="D6546" t="s">
        <v>27</v>
      </c>
      <c r="E6546">
        <v>4</v>
      </c>
      <c r="F6546">
        <v>55000</v>
      </c>
    </row>
    <row r="6547" spans="1:6" x14ac:dyDescent="0.2">
      <c r="A6547">
        <v>50</v>
      </c>
      <c r="B6547" t="s">
        <v>9</v>
      </c>
      <c r="C6547" t="s">
        <v>186</v>
      </c>
      <c r="D6547" t="s">
        <v>80</v>
      </c>
      <c r="E6547">
        <v>19</v>
      </c>
      <c r="F6547">
        <v>190000</v>
      </c>
    </row>
    <row r="6548" spans="1:6" x14ac:dyDescent="0.2">
      <c r="A6548">
        <v>36</v>
      </c>
      <c r="B6548" t="s">
        <v>6</v>
      </c>
      <c r="C6548" t="s">
        <v>185</v>
      </c>
      <c r="D6548" t="s">
        <v>30</v>
      </c>
      <c r="E6548">
        <v>6</v>
      </c>
      <c r="F6548">
        <v>75000</v>
      </c>
    </row>
    <row r="6549" spans="1:6" x14ac:dyDescent="0.2">
      <c r="A6549">
        <v>48</v>
      </c>
      <c r="B6549" t="s">
        <v>9</v>
      </c>
      <c r="C6549" t="s">
        <v>12</v>
      </c>
      <c r="D6549" t="s">
        <v>124</v>
      </c>
      <c r="E6549">
        <v>17</v>
      </c>
      <c r="F6549">
        <v>170000</v>
      </c>
    </row>
    <row r="6550" spans="1:6" x14ac:dyDescent="0.2">
      <c r="A6550">
        <v>31</v>
      </c>
      <c r="B6550" t="s">
        <v>6</v>
      </c>
      <c r="C6550" t="s">
        <v>196</v>
      </c>
      <c r="D6550" t="s">
        <v>14</v>
      </c>
      <c r="E6550">
        <v>3</v>
      </c>
      <c r="F6550">
        <v>50000</v>
      </c>
    </row>
    <row r="6551" spans="1:6" x14ac:dyDescent="0.2">
      <c r="A6551">
        <v>29</v>
      </c>
      <c r="B6551" t="s">
        <v>9</v>
      </c>
      <c r="C6551" t="s">
        <v>185</v>
      </c>
      <c r="D6551" t="s">
        <v>35</v>
      </c>
      <c r="E6551">
        <v>4</v>
      </c>
      <c r="F6551">
        <v>55000</v>
      </c>
    </row>
    <row r="6552" spans="1:6" x14ac:dyDescent="0.2">
      <c r="A6552">
        <v>45</v>
      </c>
      <c r="B6552" t="s">
        <v>6</v>
      </c>
      <c r="C6552" t="s">
        <v>186</v>
      </c>
      <c r="D6552" t="s">
        <v>27</v>
      </c>
      <c r="E6552">
        <v>13</v>
      </c>
      <c r="F6552">
        <v>130000</v>
      </c>
    </row>
    <row r="6553" spans="1:6" x14ac:dyDescent="0.2">
      <c r="A6553">
        <v>25</v>
      </c>
      <c r="B6553" t="s">
        <v>9</v>
      </c>
      <c r="C6553" t="s">
        <v>196</v>
      </c>
      <c r="D6553" t="s">
        <v>49</v>
      </c>
      <c r="E6553">
        <v>1</v>
      </c>
      <c r="F6553">
        <v>35000</v>
      </c>
    </row>
    <row r="6554" spans="1:6" x14ac:dyDescent="0.2">
      <c r="A6554">
        <v>41</v>
      </c>
      <c r="B6554" t="s">
        <v>6</v>
      </c>
      <c r="C6554" t="s">
        <v>185</v>
      </c>
      <c r="D6554" t="s">
        <v>80</v>
      </c>
      <c r="E6554">
        <v>12</v>
      </c>
      <c r="F6554">
        <v>120000</v>
      </c>
    </row>
    <row r="6555" spans="1:6" x14ac:dyDescent="0.2">
      <c r="A6555">
        <v>35</v>
      </c>
      <c r="B6555" t="s">
        <v>9</v>
      </c>
      <c r="C6555" t="s">
        <v>12</v>
      </c>
      <c r="D6555" t="s">
        <v>124</v>
      </c>
      <c r="E6555">
        <v>9</v>
      </c>
      <c r="F6555">
        <v>95000</v>
      </c>
    </row>
    <row r="6556" spans="1:6" x14ac:dyDescent="0.2">
      <c r="A6556">
        <v>23</v>
      </c>
      <c r="B6556" t="s">
        <v>6</v>
      </c>
      <c r="C6556" t="s">
        <v>185</v>
      </c>
      <c r="D6556" t="s">
        <v>82</v>
      </c>
      <c r="E6556">
        <v>1</v>
      </c>
      <c r="F6556">
        <v>35000</v>
      </c>
    </row>
    <row r="6557" spans="1:6" x14ac:dyDescent="0.2">
      <c r="A6557">
        <v>42</v>
      </c>
      <c r="B6557" t="s">
        <v>9</v>
      </c>
      <c r="C6557" t="s">
        <v>186</v>
      </c>
      <c r="D6557" t="s">
        <v>69</v>
      </c>
      <c r="E6557">
        <v>14</v>
      </c>
      <c r="F6557">
        <v>140000</v>
      </c>
    </row>
    <row r="6558" spans="1:6" x14ac:dyDescent="0.2">
      <c r="A6558">
        <v>26</v>
      </c>
      <c r="B6558" t="s">
        <v>6</v>
      </c>
      <c r="C6558" t="s">
        <v>196</v>
      </c>
      <c r="D6558" t="s">
        <v>18</v>
      </c>
      <c r="E6558">
        <v>2</v>
      </c>
      <c r="F6558">
        <v>40000</v>
      </c>
    </row>
    <row r="6559" spans="1:6" x14ac:dyDescent="0.2">
      <c r="A6559">
        <v>32</v>
      </c>
      <c r="B6559" t="s">
        <v>9</v>
      </c>
      <c r="C6559" t="s">
        <v>185</v>
      </c>
      <c r="D6559" t="s">
        <v>57</v>
      </c>
      <c r="E6559">
        <v>8</v>
      </c>
      <c r="F6559">
        <v>80000</v>
      </c>
    </row>
    <row r="6560" spans="1:6" x14ac:dyDescent="0.2">
      <c r="A6560">
        <v>27</v>
      </c>
      <c r="B6560" t="s">
        <v>6</v>
      </c>
      <c r="C6560" t="s">
        <v>12</v>
      </c>
      <c r="D6560" t="s">
        <v>27</v>
      </c>
      <c r="E6560">
        <v>4</v>
      </c>
      <c r="F6560">
        <v>55000</v>
      </c>
    </row>
    <row r="6561" spans="1:6" x14ac:dyDescent="0.2">
      <c r="A6561">
        <v>50</v>
      </c>
      <c r="B6561" t="s">
        <v>9</v>
      </c>
      <c r="C6561" t="s">
        <v>186</v>
      </c>
      <c r="D6561" t="s">
        <v>80</v>
      </c>
      <c r="E6561">
        <v>19</v>
      </c>
      <c r="F6561">
        <v>190000</v>
      </c>
    </row>
    <row r="6562" spans="1:6" x14ac:dyDescent="0.2">
      <c r="A6562">
        <v>36</v>
      </c>
      <c r="B6562" t="s">
        <v>6</v>
      </c>
      <c r="C6562" t="s">
        <v>185</v>
      </c>
      <c r="D6562" t="s">
        <v>30</v>
      </c>
      <c r="E6562">
        <v>6</v>
      </c>
      <c r="F6562">
        <v>75000</v>
      </c>
    </row>
    <row r="6563" spans="1:6" x14ac:dyDescent="0.2">
      <c r="A6563">
        <v>48</v>
      </c>
      <c r="B6563" t="s">
        <v>9</v>
      </c>
      <c r="C6563" t="s">
        <v>12</v>
      </c>
      <c r="D6563" t="s">
        <v>124</v>
      </c>
      <c r="E6563">
        <v>17</v>
      </c>
      <c r="F6563">
        <v>170000</v>
      </c>
    </row>
    <row r="6564" spans="1:6" x14ac:dyDescent="0.2">
      <c r="A6564">
        <v>31</v>
      </c>
      <c r="B6564" t="s">
        <v>6</v>
      </c>
      <c r="C6564" t="s">
        <v>196</v>
      </c>
      <c r="D6564" t="s">
        <v>14</v>
      </c>
      <c r="E6564">
        <v>3</v>
      </c>
      <c r="F6564">
        <v>50000</v>
      </c>
    </row>
    <row r="6565" spans="1:6" x14ac:dyDescent="0.2">
      <c r="A6565">
        <v>29</v>
      </c>
      <c r="B6565" t="s">
        <v>9</v>
      </c>
      <c r="C6565" t="s">
        <v>185</v>
      </c>
      <c r="D6565" t="s">
        <v>35</v>
      </c>
      <c r="E6565">
        <v>4</v>
      </c>
      <c r="F6565">
        <v>55000</v>
      </c>
    </row>
    <row r="6566" spans="1:6" x14ac:dyDescent="0.2">
      <c r="A6566">
        <v>45</v>
      </c>
      <c r="B6566" t="s">
        <v>6</v>
      </c>
      <c r="C6566" t="s">
        <v>186</v>
      </c>
      <c r="D6566" t="s">
        <v>27</v>
      </c>
      <c r="E6566">
        <v>13</v>
      </c>
      <c r="F6566">
        <v>130000</v>
      </c>
    </row>
    <row r="6567" spans="1:6" x14ac:dyDescent="0.2">
      <c r="A6567">
        <v>25</v>
      </c>
      <c r="B6567" t="s">
        <v>9</v>
      </c>
      <c r="C6567" t="s">
        <v>196</v>
      </c>
      <c r="D6567" t="s">
        <v>49</v>
      </c>
      <c r="E6567">
        <v>1</v>
      </c>
      <c r="F6567">
        <v>35000</v>
      </c>
    </row>
    <row r="6568" spans="1:6" x14ac:dyDescent="0.2">
      <c r="A6568">
        <v>41</v>
      </c>
      <c r="B6568" t="s">
        <v>6</v>
      </c>
      <c r="C6568" t="s">
        <v>185</v>
      </c>
      <c r="D6568" t="s">
        <v>80</v>
      </c>
      <c r="E6568">
        <v>12</v>
      </c>
      <c r="F6568">
        <v>120000</v>
      </c>
    </row>
    <row r="6569" spans="1:6" x14ac:dyDescent="0.2">
      <c r="A6569">
        <v>35</v>
      </c>
      <c r="B6569" t="s">
        <v>9</v>
      </c>
      <c r="C6569" t="s">
        <v>12</v>
      </c>
      <c r="D6569" t="s">
        <v>124</v>
      </c>
      <c r="E6569">
        <v>9</v>
      </c>
      <c r="F6569">
        <v>95000</v>
      </c>
    </row>
    <row r="6570" spans="1:6" x14ac:dyDescent="0.2">
      <c r="A6570">
        <v>23</v>
      </c>
      <c r="B6570" t="s">
        <v>6</v>
      </c>
      <c r="C6570" t="s">
        <v>185</v>
      </c>
      <c r="D6570" t="s">
        <v>82</v>
      </c>
      <c r="E6570">
        <v>1</v>
      </c>
      <c r="F6570">
        <v>35000</v>
      </c>
    </row>
    <row r="6571" spans="1:6" x14ac:dyDescent="0.2">
      <c r="A6571">
        <v>42</v>
      </c>
      <c r="B6571" t="s">
        <v>9</v>
      </c>
      <c r="C6571" t="s">
        <v>186</v>
      </c>
      <c r="D6571" t="s">
        <v>69</v>
      </c>
      <c r="E6571">
        <v>14</v>
      </c>
      <c r="F6571">
        <v>140000</v>
      </c>
    </row>
    <row r="6572" spans="1:6" x14ac:dyDescent="0.2">
      <c r="A6572">
        <v>26</v>
      </c>
      <c r="B6572" t="s">
        <v>6</v>
      </c>
      <c r="C6572" t="s">
        <v>196</v>
      </c>
      <c r="D6572" t="s">
        <v>18</v>
      </c>
      <c r="E6572">
        <v>2</v>
      </c>
      <c r="F6572">
        <v>40000</v>
      </c>
    </row>
    <row r="6573" spans="1:6" x14ac:dyDescent="0.2">
      <c r="A6573">
        <v>32</v>
      </c>
      <c r="B6573" t="s">
        <v>9</v>
      </c>
      <c r="C6573" t="s">
        <v>185</v>
      </c>
      <c r="D6573" t="s">
        <v>57</v>
      </c>
      <c r="E6573">
        <v>8</v>
      </c>
      <c r="F6573">
        <v>80000</v>
      </c>
    </row>
    <row r="6574" spans="1:6" x14ac:dyDescent="0.2">
      <c r="A6574">
        <v>27</v>
      </c>
      <c r="B6574" t="s">
        <v>6</v>
      </c>
      <c r="C6574" t="s">
        <v>12</v>
      </c>
      <c r="D6574" t="s">
        <v>27</v>
      </c>
      <c r="E6574">
        <v>4</v>
      </c>
      <c r="F6574">
        <v>55000</v>
      </c>
    </row>
    <row r="6575" spans="1:6" x14ac:dyDescent="0.2">
      <c r="A6575">
        <v>50</v>
      </c>
      <c r="B6575" t="s">
        <v>9</v>
      </c>
      <c r="C6575" t="s">
        <v>186</v>
      </c>
      <c r="D6575" t="s">
        <v>80</v>
      </c>
      <c r="E6575">
        <v>19</v>
      </c>
      <c r="F6575">
        <v>190000</v>
      </c>
    </row>
    <row r="6576" spans="1:6" x14ac:dyDescent="0.2">
      <c r="A6576">
        <v>36</v>
      </c>
      <c r="B6576" t="s">
        <v>6</v>
      </c>
      <c r="C6576" t="s">
        <v>185</v>
      </c>
      <c r="D6576" t="s">
        <v>30</v>
      </c>
      <c r="E6576">
        <v>6</v>
      </c>
      <c r="F6576">
        <v>75000</v>
      </c>
    </row>
    <row r="6577" spans="1:6" x14ac:dyDescent="0.2">
      <c r="A6577">
        <v>48</v>
      </c>
      <c r="B6577" t="s">
        <v>9</v>
      </c>
      <c r="C6577" t="s">
        <v>12</v>
      </c>
      <c r="D6577" t="s">
        <v>124</v>
      </c>
      <c r="E6577">
        <v>17</v>
      </c>
      <c r="F6577">
        <v>170000</v>
      </c>
    </row>
    <row r="6578" spans="1:6" x14ac:dyDescent="0.2">
      <c r="A6578">
        <v>31</v>
      </c>
      <c r="B6578" t="s">
        <v>6</v>
      </c>
      <c r="C6578" t="s">
        <v>196</v>
      </c>
      <c r="D6578" t="s">
        <v>14</v>
      </c>
      <c r="E6578">
        <v>3</v>
      </c>
      <c r="F6578">
        <v>50000</v>
      </c>
    </row>
    <row r="6579" spans="1:6" x14ac:dyDescent="0.2">
      <c r="A6579">
        <v>29</v>
      </c>
      <c r="B6579" t="s">
        <v>9</v>
      </c>
      <c r="C6579" t="s">
        <v>185</v>
      </c>
      <c r="D6579" t="s">
        <v>35</v>
      </c>
      <c r="E6579">
        <v>4</v>
      </c>
      <c r="F6579">
        <v>55000</v>
      </c>
    </row>
    <row r="6580" spans="1:6" x14ac:dyDescent="0.2">
      <c r="A6580">
        <v>45</v>
      </c>
      <c r="B6580" t="s">
        <v>6</v>
      </c>
      <c r="C6580" t="s">
        <v>186</v>
      </c>
      <c r="D6580" t="s">
        <v>27</v>
      </c>
      <c r="E6580">
        <v>13</v>
      </c>
      <c r="F6580">
        <v>130000</v>
      </c>
    </row>
    <row r="6581" spans="1:6" x14ac:dyDescent="0.2">
      <c r="A6581">
        <v>25</v>
      </c>
      <c r="B6581" t="s">
        <v>9</v>
      </c>
      <c r="C6581" t="s">
        <v>196</v>
      </c>
      <c r="D6581" t="s">
        <v>49</v>
      </c>
      <c r="E6581">
        <v>1</v>
      </c>
      <c r="F6581">
        <v>35000</v>
      </c>
    </row>
    <row r="6582" spans="1:6" x14ac:dyDescent="0.2">
      <c r="A6582">
        <v>38</v>
      </c>
      <c r="B6582" t="s">
        <v>6</v>
      </c>
      <c r="C6582" t="s">
        <v>186</v>
      </c>
      <c r="D6582" t="s">
        <v>27</v>
      </c>
      <c r="E6582">
        <v>12</v>
      </c>
      <c r="F6582">
        <v>120000</v>
      </c>
    </row>
    <row r="6583" spans="1:6" x14ac:dyDescent="0.2">
      <c r="A6583">
        <v>27</v>
      </c>
      <c r="B6583" t="s">
        <v>9</v>
      </c>
      <c r="C6583" t="s">
        <v>185</v>
      </c>
      <c r="D6583" t="s">
        <v>82</v>
      </c>
      <c r="E6583">
        <v>3</v>
      </c>
      <c r="F6583">
        <v>45000</v>
      </c>
    </row>
    <row r="6584" spans="1:6" x14ac:dyDescent="0.2">
      <c r="A6584">
        <v>43</v>
      </c>
      <c r="B6584" t="s">
        <v>6</v>
      </c>
      <c r="C6584" t="s">
        <v>12</v>
      </c>
      <c r="D6584" t="s">
        <v>80</v>
      </c>
      <c r="E6584">
        <v>16</v>
      </c>
      <c r="F6584">
        <v>160000</v>
      </c>
    </row>
    <row r="6585" spans="1:6" x14ac:dyDescent="0.2">
      <c r="A6585">
        <v>34</v>
      </c>
      <c r="B6585" t="s">
        <v>9</v>
      </c>
      <c r="C6585" t="s">
        <v>196</v>
      </c>
      <c r="D6585" t="s">
        <v>49</v>
      </c>
      <c r="E6585">
        <v>5</v>
      </c>
      <c r="F6585">
        <v>70000</v>
      </c>
    </row>
    <row r="6586" spans="1:6" x14ac:dyDescent="0.2">
      <c r="A6586">
        <v>30</v>
      </c>
      <c r="B6586" t="s">
        <v>6</v>
      </c>
      <c r="C6586" t="s">
        <v>185</v>
      </c>
      <c r="D6586" t="s">
        <v>18</v>
      </c>
      <c r="E6586">
        <v>6</v>
      </c>
      <c r="F6586">
        <v>75000</v>
      </c>
    </row>
    <row r="6587" spans="1:6" x14ac:dyDescent="0.2">
      <c r="A6587">
        <v>46</v>
      </c>
      <c r="B6587" t="s">
        <v>9</v>
      </c>
      <c r="C6587" t="s">
        <v>186</v>
      </c>
      <c r="D6587" t="s">
        <v>57</v>
      </c>
      <c r="E6587">
        <v>17</v>
      </c>
      <c r="F6587">
        <v>170000</v>
      </c>
    </row>
    <row r="6588" spans="1:6" x14ac:dyDescent="0.2">
      <c r="A6588">
        <v>25</v>
      </c>
      <c r="B6588" t="s">
        <v>6</v>
      </c>
      <c r="C6588" t="s">
        <v>196</v>
      </c>
      <c r="D6588" t="s">
        <v>14</v>
      </c>
      <c r="E6588">
        <v>1</v>
      </c>
      <c r="F6588">
        <v>35000</v>
      </c>
    </row>
    <row r="6589" spans="1:6" x14ac:dyDescent="0.2">
      <c r="A6589">
        <v>40</v>
      </c>
      <c r="B6589" t="s">
        <v>9</v>
      </c>
      <c r="C6589" t="s">
        <v>185</v>
      </c>
      <c r="D6589" t="s">
        <v>35</v>
      </c>
      <c r="E6589">
        <v>11</v>
      </c>
      <c r="F6589">
        <v>110000</v>
      </c>
    </row>
    <row r="6590" spans="1:6" x14ac:dyDescent="0.2">
      <c r="A6590">
        <v>32</v>
      </c>
      <c r="B6590" t="s">
        <v>6</v>
      </c>
      <c r="C6590" t="s">
        <v>12</v>
      </c>
      <c r="D6590" t="s">
        <v>124</v>
      </c>
      <c r="E6590">
        <v>8</v>
      </c>
      <c r="F6590">
        <v>80000</v>
      </c>
    </row>
    <row r="6591" spans="1:6" x14ac:dyDescent="0.2">
      <c r="A6591">
        <v>28</v>
      </c>
      <c r="B6591" t="s">
        <v>9</v>
      </c>
      <c r="C6591" t="s">
        <v>186</v>
      </c>
      <c r="D6591" t="s">
        <v>69</v>
      </c>
      <c r="E6591">
        <v>4</v>
      </c>
      <c r="F6591">
        <v>55000</v>
      </c>
    </row>
    <row r="6592" spans="1:6" x14ac:dyDescent="0.2">
      <c r="A6592">
        <v>44</v>
      </c>
      <c r="B6592" t="s">
        <v>6</v>
      </c>
      <c r="C6592" t="s">
        <v>185</v>
      </c>
      <c r="D6592" t="s">
        <v>80</v>
      </c>
      <c r="E6592">
        <v>15</v>
      </c>
      <c r="F6592">
        <v>150000</v>
      </c>
    </row>
    <row r="6593" spans="1:6" x14ac:dyDescent="0.2">
      <c r="A6593">
        <v>29</v>
      </c>
      <c r="B6593" t="s">
        <v>9</v>
      </c>
      <c r="C6593" t="s">
        <v>196</v>
      </c>
      <c r="D6593" t="s">
        <v>82</v>
      </c>
      <c r="E6593">
        <v>2</v>
      </c>
      <c r="F6593">
        <v>40000</v>
      </c>
    </row>
    <row r="6594" spans="1:6" x14ac:dyDescent="0.2">
      <c r="A6594">
        <v>51</v>
      </c>
      <c r="B6594" t="s">
        <v>6</v>
      </c>
      <c r="C6594" t="s">
        <v>12</v>
      </c>
      <c r="D6594" t="s">
        <v>27</v>
      </c>
      <c r="E6594">
        <v>19</v>
      </c>
      <c r="F6594">
        <v>190000</v>
      </c>
    </row>
    <row r="6595" spans="1:6" x14ac:dyDescent="0.2">
      <c r="A6595">
        <v>36</v>
      </c>
      <c r="B6595" t="s">
        <v>9</v>
      </c>
      <c r="C6595" t="s">
        <v>185</v>
      </c>
      <c r="D6595" t="s">
        <v>49</v>
      </c>
      <c r="E6595">
        <v>8</v>
      </c>
      <c r="F6595">
        <v>80000</v>
      </c>
    </row>
    <row r="6596" spans="1:6" x14ac:dyDescent="0.2">
      <c r="A6596">
        <v>24</v>
      </c>
      <c r="B6596" t="s">
        <v>6</v>
      </c>
      <c r="C6596" t="s">
        <v>185</v>
      </c>
      <c r="D6596" t="s">
        <v>18</v>
      </c>
      <c r="E6596">
        <v>1</v>
      </c>
      <c r="F6596">
        <v>35000</v>
      </c>
    </row>
    <row r="6597" spans="1:6" x14ac:dyDescent="0.2">
      <c r="A6597">
        <v>42</v>
      </c>
      <c r="B6597" t="s">
        <v>9</v>
      </c>
      <c r="C6597" t="s">
        <v>186</v>
      </c>
      <c r="D6597" t="s">
        <v>57</v>
      </c>
      <c r="E6597">
        <v>13</v>
      </c>
      <c r="F6597">
        <v>130000</v>
      </c>
    </row>
    <row r="6598" spans="1:6" x14ac:dyDescent="0.2">
      <c r="A6598">
        <v>27</v>
      </c>
      <c r="B6598" t="s">
        <v>6</v>
      </c>
      <c r="C6598" t="s">
        <v>196</v>
      </c>
      <c r="D6598" t="s">
        <v>35</v>
      </c>
      <c r="E6598">
        <v>3</v>
      </c>
      <c r="F6598">
        <v>45000</v>
      </c>
    </row>
    <row r="6599" spans="1:6" x14ac:dyDescent="0.2">
      <c r="A6599">
        <v>33</v>
      </c>
      <c r="B6599" t="s">
        <v>9</v>
      </c>
      <c r="C6599" t="s">
        <v>185</v>
      </c>
      <c r="D6599" t="s">
        <v>30</v>
      </c>
      <c r="E6599">
        <v>7</v>
      </c>
      <c r="F6599">
        <v>90000</v>
      </c>
    </row>
    <row r="6600" spans="1:6" x14ac:dyDescent="0.2">
      <c r="A6600">
        <v>28</v>
      </c>
      <c r="B6600" t="s">
        <v>6</v>
      </c>
      <c r="C6600" t="s">
        <v>12</v>
      </c>
      <c r="D6600" t="s">
        <v>27</v>
      </c>
      <c r="E6600">
        <v>4</v>
      </c>
      <c r="F6600">
        <v>55000</v>
      </c>
    </row>
    <row r="6601" spans="1:6" x14ac:dyDescent="0.2">
      <c r="A6601">
        <v>51</v>
      </c>
      <c r="B6601" t="s">
        <v>9</v>
      </c>
      <c r="C6601" t="s">
        <v>186</v>
      </c>
      <c r="D6601" t="s">
        <v>80</v>
      </c>
      <c r="E6601">
        <v>19</v>
      </c>
      <c r="F6601">
        <v>190000</v>
      </c>
    </row>
    <row r="6602" spans="1:6" x14ac:dyDescent="0.2">
      <c r="A6602">
        <v>37</v>
      </c>
      <c r="B6602" t="s">
        <v>6</v>
      </c>
      <c r="C6602" t="s">
        <v>185</v>
      </c>
      <c r="D6602" t="s">
        <v>82</v>
      </c>
      <c r="E6602">
        <v>7</v>
      </c>
      <c r="F6602">
        <v>90000</v>
      </c>
    </row>
    <row r="6603" spans="1:6" x14ac:dyDescent="0.2">
      <c r="A6603">
        <v>49</v>
      </c>
      <c r="B6603" t="s">
        <v>9</v>
      </c>
      <c r="C6603" t="s">
        <v>12</v>
      </c>
      <c r="D6603" t="s">
        <v>124</v>
      </c>
      <c r="E6603">
        <v>20</v>
      </c>
      <c r="F6603">
        <v>200000</v>
      </c>
    </row>
    <row r="6604" spans="1:6" x14ac:dyDescent="0.2">
      <c r="A6604">
        <v>32</v>
      </c>
      <c r="B6604" t="s">
        <v>6</v>
      </c>
      <c r="C6604" t="s">
        <v>196</v>
      </c>
      <c r="D6604" t="s">
        <v>121</v>
      </c>
      <c r="E6604">
        <v>3</v>
      </c>
      <c r="F6604">
        <v>40000</v>
      </c>
    </row>
    <row r="6605" spans="1:6" x14ac:dyDescent="0.2">
      <c r="A6605">
        <v>30</v>
      </c>
      <c r="B6605" t="s">
        <v>9</v>
      </c>
      <c r="C6605" t="s">
        <v>185</v>
      </c>
      <c r="D6605" t="s">
        <v>30</v>
      </c>
      <c r="E6605">
        <v>5</v>
      </c>
      <c r="F6605">
        <v>70000</v>
      </c>
    </row>
    <row r="6606" spans="1:6" x14ac:dyDescent="0.2">
      <c r="A6606">
        <v>46</v>
      </c>
      <c r="B6606" t="s">
        <v>6</v>
      </c>
      <c r="C6606" t="s">
        <v>186</v>
      </c>
      <c r="D6606" t="s">
        <v>57</v>
      </c>
      <c r="E6606">
        <v>16</v>
      </c>
      <c r="F6606">
        <v>160000</v>
      </c>
    </row>
    <row r="6607" spans="1:6" x14ac:dyDescent="0.2">
      <c r="A6607">
        <v>26</v>
      </c>
      <c r="B6607" t="s">
        <v>9</v>
      </c>
      <c r="C6607" t="s">
        <v>196</v>
      </c>
      <c r="D6607" t="s">
        <v>14</v>
      </c>
      <c r="E6607">
        <v>1</v>
      </c>
      <c r="F6607">
        <v>35000</v>
      </c>
    </row>
    <row r="6608" spans="1:6" x14ac:dyDescent="0.2">
      <c r="A6608">
        <v>42</v>
      </c>
      <c r="B6608" t="s">
        <v>6</v>
      </c>
      <c r="C6608" t="s">
        <v>185</v>
      </c>
      <c r="D6608" t="s">
        <v>35</v>
      </c>
      <c r="E6608">
        <v>13</v>
      </c>
      <c r="F6608">
        <v>130000</v>
      </c>
    </row>
    <row r="6609" spans="1:6" x14ac:dyDescent="0.2">
      <c r="A6609">
        <v>36</v>
      </c>
      <c r="B6609" t="s">
        <v>9</v>
      </c>
      <c r="C6609" t="s">
        <v>12</v>
      </c>
      <c r="D6609" t="s">
        <v>27</v>
      </c>
      <c r="E6609">
        <v>9</v>
      </c>
      <c r="F6609">
        <v>95000</v>
      </c>
    </row>
    <row r="6610" spans="1:6" x14ac:dyDescent="0.2">
      <c r="A6610">
        <v>24</v>
      </c>
      <c r="B6610" t="s">
        <v>6</v>
      </c>
      <c r="C6610" t="s">
        <v>185</v>
      </c>
      <c r="D6610" t="s">
        <v>49</v>
      </c>
      <c r="E6610">
        <v>1</v>
      </c>
      <c r="F6610">
        <v>35000</v>
      </c>
    </row>
    <row r="6611" spans="1:6" x14ac:dyDescent="0.2">
      <c r="A6611">
        <v>43</v>
      </c>
      <c r="B6611" t="s">
        <v>9</v>
      </c>
      <c r="C6611" t="s">
        <v>186</v>
      </c>
      <c r="D6611" t="s">
        <v>18</v>
      </c>
      <c r="E6611">
        <v>14</v>
      </c>
      <c r="F6611">
        <v>140000</v>
      </c>
    </row>
    <row r="6612" spans="1:6" x14ac:dyDescent="0.2">
      <c r="A6612">
        <v>27</v>
      </c>
      <c r="B6612" t="s">
        <v>6</v>
      </c>
      <c r="C6612" t="s">
        <v>196</v>
      </c>
      <c r="D6612" t="s">
        <v>69</v>
      </c>
      <c r="E6612">
        <v>2</v>
      </c>
      <c r="F6612">
        <v>40000</v>
      </c>
    </row>
    <row r="6613" spans="1:6" x14ac:dyDescent="0.2">
      <c r="A6613">
        <v>33</v>
      </c>
      <c r="B6613" t="s">
        <v>9</v>
      </c>
      <c r="C6613" t="s">
        <v>185</v>
      </c>
      <c r="D6613" t="s">
        <v>80</v>
      </c>
      <c r="E6613">
        <v>7</v>
      </c>
      <c r="F6613">
        <v>90000</v>
      </c>
    </row>
    <row r="6614" spans="1:6" x14ac:dyDescent="0.2">
      <c r="A6614">
        <v>28</v>
      </c>
      <c r="B6614" t="s">
        <v>6</v>
      </c>
      <c r="C6614" t="s">
        <v>12</v>
      </c>
      <c r="D6614" t="s">
        <v>82</v>
      </c>
      <c r="E6614">
        <v>4</v>
      </c>
      <c r="F6614">
        <v>55000</v>
      </c>
    </row>
    <row r="6615" spans="1:6" x14ac:dyDescent="0.2">
      <c r="A6615">
        <v>51</v>
      </c>
      <c r="B6615" t="s">
        <v>9</v>
      </c>
      <c r="C6615" t="s">
        <v>186</v>
      </c>
      <c r="D6615" t="s">
        <v>124</v>
      </c>
      <c r="E6615">
        <v>19</v>
      </c>
      <c r="F6615">
        <v>190000</v>
      </c>
    </row>
    <row r="6616" spans="1:6" x14ac:dyDescent="0.2">
      <c r="A6616">
        <v>37</v>
      </c>
      <c r="B6616" t="s">
        <v>6</v>
      </c>
      <c r="C6616" t="s">
        <v>185</v>
      </c>
      <c r="D6616" t="s">
        <v>121</v>
      </c>
      <c r="E6616">
        <v>6</v>
      </c>
      <c r="F6616">
        <v>75000</v>
      </c>
    </row>
    <row r="6617" spans="1:6" x14ac:dyDescent="0.2">
      <c r="A6617">
        <v>49</v>
      </c>
      <c r="B6617" t="s">
        <v>9</v>
      </c>
      <c r="C6617" t="s">
        <v>12</v>
      </c>
      <c r="D6617" t="s">
        <v>57</v>
      </c>
      <c r="E6617">
        <v>20</v>
      </c>
      <c r="F6617">
        <v>200000</v>
      </c>
    </row>
    <row r="6618" spans="1:6" x14ac:dyDescent="0.2">
      <c r="A6618">
        <v>32</v>
      </c>
      <c r="B6618" t="s">
        <v>6</v>
      </c>
      <c r="C6618" t="s">
        <v>196</v>
      </c>
      <c r="D6618" t="s">
        <v>14</v>
      </c>
      <c r="E6618">
        <v>3</v>
      </c>
      <c r="F6618">
        <v>50000</v>
      </c>
    </row>
    <row r="6619" spans="1:6" x14ac:dyDescent="0.2">
      <c r="A6619">
        <v>30</v>
      </c>
      <c r="B6619" t="s">
        <v>9</v>
      </c>
      <c r="C6619" t="s">
        <v>185</v>
      </c>
      <c r="D6619" t="s">
        <v>35</v>
      </c>
      <c r="E6619">
        <v>4</v>
      </c>
      <c r="F6619">
        <v>55000</v>
      </c>
    </row>
    <row r="6620" spans="1:6" x14ac:dyDescent="0.2">
      <c r="A6620">
        <v>46</v>
      </c>
      <c r="B6620" t="s">
        <v>6</v>
      </c>
      <c r="C6620" t="s">
        <v>186</v>
      </c>
      <c r="D6620" t="s">
        <v>27</v>
      </c>
      <c r="E6620">
        <v>14</v>
      </c>
      <c r="F6620">
        <v>140000</v>
      </c>
    </row>
    <row r="6621" spans="1:6" x14ac:dyDescent="0.2">
      <c r="A6621">
        <v>26</v>
      </c>
      <c r="B6621" t="s">
        <v>9</v>
      </c>
      <c r="C6621" t="s">
        <v>196</v>
      </c>
      <c r="D6621" t="s">
        <v>49</v>
      </c>
      <c r="E6621">
        <v>1</v>
      </c>
      <c r="F6621">
        <v>35000</v>
      </c>
    </row>
    <row r="6622" spans="1:6" x14ac:dyDescent="0.2">
      <c r="A6622">
        <v>42</v>
      </c>
      <c r="B6622" t="s">
        <v>6</v>
      </c>
      <c r="C6622" t="s">
        <v>185</v>
      </c>
      <c r="D6622" t="s">
        <v>80</v>
      </c>
      <c r="E6622">
        <v>13</v>
      </c>
      <c r="F6622">
        <v>130000</v>
      </c>
    </row>
    <row r="6623" spans="1:6" x14ac:dyDescent="0.2">
      <c r="A6623">
        <v>36</v>
      </c>
      <c r="B6623" t="s">
        <v>9</v>
      </c>
      <c r="C6623" t="s">
        <v>12</v>
      </c>
      <c r="D6623" t="s">
        <v>124</v>
      </c>
      <c r="E6623">
        <v>10</v>
      </c>
      <c r="F6623">
        <v>100000</v>
      </c>
    </row>
    <row r="6624" spans="1:6" x14ac:dyDescent="0.2">
      <c r="A6624">
        <v>24</v>
      </c>
      <c r="B6624" t="s">
        <v>6</v>
      </c>
      <c r="C6624" t="s">
        <v>185</v>
      </c>
      <c r="D6624" t="s">
        <v>82</v>
      </c>
      <c r="E6624">
        <v>1</v>
      </c>
      <c r="F6624">
        <v>35000</v>
      </c>
    </row>
    <row r="6625" spans="1:6" x14ac:dyDescent="0.2">
      <c r="A6625">
        <v>43</v>
      </c>
      <c r="B6625" t="s">
        <v>9</v>
      </c>
      <c r="C6625" t="s">
        <v>186</v>
      </c>
      <c r="D6625" t="s">
        <v>69</v>
      </c>
      <c r="E6625">
        <v>15</v>
      </c>
      <c r="F6625">
        <v>150000</v>
      </c>
    </row>
    <row r="6626" spans="1:6" x14ac:dyDescent="0.2">
      <c r="A6626">
        <v>27</v>
      </c>
      <c r="B6626" t="s">
        <v>6</v>
      </c>
      <c r="C6626" t="s">
        <v>196</v>
      </c>
      <c r="D6626" t="s">
        <v>18</v>
      </c>
      <c r="E6626">
        <v>2</v>
      </c>
      <c r="F6626">
        <v>40000</v>
      </c>
    </row>
    <row r="6627" spans="1:6" x14ac:dyDescent="0.2">
      <c r="A6627">
        <v>33</v>
      </c>
      <c r="B6627" t="s">
        <v>9</v>
      </c>
      <c r="C6627" t="s">
        <v>185</v>
      </c>
      <c r="D6627" t="s">
        <v>57</v>
      </c>
      <c r="E6627">
        <v>8</v>
      </c>
      <c r="F6627">
        <v>80000</v>
      </c>
    </row>
    <row r="6628" spans="1:6" x14ac:dyDescent="0.2">
      <c r="A6628">
        <v>28</v>
      </c>
      <c r="B6628" t="s">
        <v>6</v>
      </c>
      <c r="C6628" t="s">
        <v>12</v>
      </c>
      <c r="D6628" t="s">
        <v>27</v>
      </c>
      <c r="E6628">
        <v>4</v>
      </c>
      <c r="F6628">
        <v>55000</v>
      </c>
    </row>
    <row r="6629" spans="1:6" x14ac:dyDescent="0.2">
      <c r="A6629">
        <v>51</v>
      </c>
      <c r="B6629" t="s">
        <v>9</v>
      </c>
      <c r="C6629" t="s">
        <v>186</v>
      </c>
      <c r="D6629" t="s">
        <v>80</v>
      </c>
      <c r="E6629">
        <v>19</v>
      </c>
      <c r="F6629">
        <v>190000</v>
      </c>
    </row>
    <row r="6630" spans="1:6" x14ac:dyDescent="0.2">
      <c r="A6630">
        <v>37</v>
      </c>
      <c r="B6630" t="s">
        <v>6</v>
      </c>
      <c r="C6630" t="s">
        <v>185</v>
      </c>
      <c r="D6630" t="s">
        <v>30</v>
      </c>
      <c r="E6630">
        <v>7</v>
      </c>
      <c r="F6630">
        <v>90000</v>
      </c>
    </row>
    <row r="6631" spans="1:6" x14ac:dyDescent="0.2">
      <c r="A6631">
        <v>49</v>
      </c>
      <c r="B6631" t="s">
        <v>9</v>
      </c>
      <c r="C6631" t="s">
        <v>12</v>
      </c>
      <c r="D6631" t="s">
        <v>124</v>
      </c>
      <c r="E6631">
        <v>20</v>
      </c>
      <c r="F6631">
        <v>200000</v>
      </c>
    </row>
    <row r="6632" spans="1:6" x14ac:dyDescent="0.2">
      <c r="A6632">
        <v>32</v>
      </c>
      <c r="B6632" t="s">
        <v>6</v>
      </c>
      <c r="C6632" t="s">
        <v>196</v>
      </c>
      <c r="D6632" t="s">
        <v>121</v>
      </c>
      <c r="E6632">
        <v>3</v>
      </c>
      <c r="F6632">
        <v>40000</v>
      </c>
    </row>
    <row r="6633" spans="1:6" x14ac:dyDescent="0.2">
      <c r="A6633">
        <v>30</v>
      </c>
      <c r="B6633" t="s">
        <v>9</v>
      </c>
      <c r="C6633" t="s">
        <v>185</v>
      </c>
      <c r="D6633" t="s">
        <v>18</v>
      </c>
      <c r="E6633">
        <v>5</v>
      </c>
      <c r="F6633">
        <v>70000</v>
      </c>
    </row>
    <row r="6634" spans="1:6" x14ac:dyDescent="0.2">
      <c r="A6634">
        <v>46</v>
      </c>
      <c r="B6634" t="s">
        <v>6</v>
      </c>
      <c r="C6634" t="s">
        <v>186</v>
      </c>
      <c r="D6634" t="s">
        <v>57</v>
      </c>
      <c r="E6634">
        <v>16</v>
      </c>
      <c r="F6634">
        <v>160000</v>
      </c>
    </row>
    <row r="6635" spans="1:6" x14ac:dyDescent="0.2">
      <c r="A6635">
        <v>26</v>
      </c>
      <c r="B6635" t="s">
        <v>9</v>
      </c>
      <c r="C6635" t="s">
        <v>196</v>
      </c>
      <c r="D6635" t="s">
        <v>14</v>
      </c>
      <c r="E6635">
        <v>1</v>
      </c>
      <c r="F6635">
        <v>35000</v>
      </c>
    </row>
    <row r="6636" spans="1:6" x14ac:dyDescent="0.2">
      <c r="A6636">
        <v>42</v>
      </c>
      <c r="B6636" t="s">
        <v>6</v>
      </c>
      <c r="C6636" t="s">
        <v>185</v>
      </c>
      <c r="D6636" t="s">
        <v>35</v>
      </c>
      <c r="E6636">
        <v>13</v>
      </c>
      <c r="F6636">
        <v>130000</v>
      </c>
    </row>
    <row r="6637" spans="1:6" x14ac:dyDescent="0.2">
      <c r="A6637">
        <v>36</v>
      </c>
      <c r="B6637" t="s">
        <v>9</v>
      </c>
      <c r="C6637" t="s">
        <v>12</v>
      </c>
      <c r="D6637" t="s">
        <v>27</v>
      </c>
      <c r="E6637">
        <v>9</v>
      </c>
      <c r="F6637">
        <v>95000</v>
      </c>
    </row>
    <row r="6638" spans="1:6" x14ac:dyDescent="0.2">
      <c r="A6638">
        <v>24</v>
      </c>
      <c r="B6638" t="s">
        <v>6</v>
      </c>
      <c r="C6638" t="s">
        <v>185</v>
      </c>
      <c r="D6638" t="s">
        <v>49</v>
      </c>
      <c r="E6638">
        <v>1</v>
      </c>
      <c r="F6638">
        <v>35000</v>
      </c>
    </row>
    <row r="6639" spans="1:6" x14ac:dyDescent="0.2">
      <c r="A6639">
        <v>43</v>
      </c>
      <c r="B6639" t="s">
        <v>9</v>
      </c>
      <c r="C6639" t="s">
        <v>186</v>
      </c>
      <c r="D6639" t="s">
        <v>18</v>
      </c>
      <c r="E6639">
        <v>14</v>
      </c>
      <c r="F6639">
        <v>140000</v>
      </c>
    </row>
    <row r="6640" spans="1:6" x14ac:dyDescent="0.2">
      <c r="A6640">
        <v>27</v>
      </c>
      <c r="B6640" t="s">
        <v>6</v>
      </c>
      <c r="C6640" t="s">
        <v>196</v>
      </c>
      <c r="D6640" t="s">
        <v>69</v>
      </c>
      <c r="E6640">
        <v>2</v>
      </c>
      <c r="F6640">
        <v>40000</v>
      </c>
    </row>
    <row r="6641" spans="1:6" x14ac:dyDescent="0.2">
      <c r="A6641">
        <v>33</v>
      </c>
      <c r="B6641" t="s">
        <v>9</v>
      </c>
      <c r="C6641" t="s">
        <v>185</v>
      </c>
      <c r="D6641" t="s">
        <v>80</v>
      </c>
      <c r="E6641">
        <v>7</v>
      </c>
      <c r="F6641">
        <v>90000</v>
      </c>
    </row>
    <row r="6642" spans="1:6" x14ac:dyDescent="0.2">
      <c r="A6642">
        <v>28</v>
      </c>
      <c r="B6642" t="s">
        <v>6</v>
      </c>
      <c r="C6642" t="s">
        <v>12</v>
      </c>
      <c r="D6642" t="s">
        <v>82</v>
      </c>
      <c r="E6642">
        <v>4</v>
      </c>
      <c r="F6642">
        <v>55000</v>
      </c>
    </row>
    <row r="6643" spans="1:6" x14ac:dyDescent="0.2">
      <c r="A6643">
        <v>51</v>
      </c>
      <c r="B6643" t="s">
        <v>9</v>
      </c>
      <c r="C6643" t="s">
        <v>186</v>
      </c>
      <c r="D6643" t="s">
        <v>124</v>
      </c>
      <c r="E6643">
        <v>19</v>
      </c>
      <c r="F6643">
        <v>190000</v>
      </c>
    </row>
    <row r="6644" spans="1:6" x14ac:dyDescent="0.2">
      <c r="A6644">
        <v>37</v>
      </c>
      <c r="B6644" t="s">
        <v>6</v>
      </c>
      <c r="C6644" t="s">
        <v>185</v>
      </c>
      <c r="D6644" t="s">
        <v>121</v>
      </c>
      <c r="E6644">
        <v>6</v>
      </c>
      <c r="F6644">
        <v>75000</v>
      </c>
    </row>
    <row r="6645" spans="1:6" x14ac:dyDescent="0.2">
      <c r="A6645">
        <v>49</v>
      </c>
      <c r="B6645" t="s">
        <v>9</v>
      </c>
      <c r="C6645" t="s">
        <v>12</v>
      </c>
      <c r="D6645" t="s">
        <v>57</v>
      </c>
      <c r="E6645">
        <v>20</v>
      </c>
      <c r="F6645">
        <v>200000</v>
      </c>
    </row>
    <row r="6646" spans="1:6" x14ac:dyDescent="0.2">
      <c r="A6646">
        <v>32</v>
      </c>
      <c r="B6646" t="s">
        <v>6</v>
      </c>
      <c r="C6646" t="s">
        <v>196</v>
      </c>
      <c r="D6646" t="s">
        <v>14</v>
      </c>
      <c r="E6646">
        <v>3</v>
      </c>
      <c r="F6646">
        <v>50000</v>
      </c>
    </row>
    <row r="6647" spans="1:6" x14ac:dyDescent="0.2">
      <c r="A6647">
        <v>30</v>
      </c>
      <c r="B6647" t="s">
        <v>9</v>
      </c>
      <c r="C6647" t="s">
        <v>185</v>
      </c>
      <c r="D6647" t="s">
        <v>35</v>
      </c>
      <c r="E6647">
        <v>4</v>
      </c>
      <c r="F6647">
        <v>55000</v>
      </c>
    </row>
    <row r="6648" spans="1:6" x14ac:dyDescent="0.2">
      <c r="A6648">
        <v>46</v>
      </c>
      <c r="B6648" t="s">
        <v>6</v>
      </c>
      <c r="C6648" t="s">
        <v>186</v>
      </c>
      <c r="D6648" t="s">
        <v>27</v>
      </c>
      <c r="E6648">
        <v>14</v>
      </c>
      <c r="F6648">
        <v>140000</v>
      </c>
    </row>
    <row r="6649" spans="1:6" x14ac:dyDescent="0.2">
      <c r="A6649">
        <v>26</v>
      </c>
      <c r="B6649" t="s">
        <v>9</v>
      </c>
      <c r="C6649" t="s">
        <v>196</v>
      </c>
      <c r="D6649" t="s">
        <v>49</v>
      </c>
      <c r="E6649">
        <v>1</v>
      </c>
      <c r="F6649">
        <v>35000</v>
      </c>
    </row>
    <row r="6650" spans="1:6" x14ac:dyDescent="0.2">
      <c r="A6650">
        <v>42</v>
      </c>
      <c r="B6650" t="s">
        <v>6</v>
      </c>
      <c r="C6650" t="s">
        <v>185</v>
      </c>
      <c r="D6650" t="s">
        <v>80</v>
      </c>
      <c r="E6650">
        <v>13</v>
      </c>
      <c r="F6650">
        <v>130000</v>
      </c>
    </row>
    <row r="6651" spans="1:6" x14ac:dyDescent="0.2">
      <c r="A6651">
        <v>36</v>
      </c>
      <c r="B6651" t="s">
        <v>9</v>
      </c>
      <c r="C6651" t="s">
        <v>12</v>
      </c>
      <c r="D6651" t="s">
        <v>124</v>
      </c>
      <c r="E6651">
        <v>10</v>
      </c>
      <c r="F6651">
        <v>100000</v>
      </c>
    </row>
    <row r="6652" spans="1:6" x14ac:dyDescent="0.2">
      <c r="A6652">
        <v>24</v>
      </c>
      <c r="B6652" t="s">
        <v>6</v>
      </c>
      <c r="C6652" t="s">
        <v>185</v>
      </c>
      <c r="D6652" t="s">
        <v>82</v>
      </c>
      <c r="E6652">
        <v>1</v>
      </c>
      <c r="F6652">
        <v>35000</v>
      </c>
    </row>
    <row r="6653" spans="1:6" x14ac:dyDescent="0.2">
      <c r="A6653">
        <v>43</v>
      </c>
      <c r="B6653" t="s">
        <v>9</v>
      </c>
      <c r="C6653" t="s">
        <v>186</v>
      </c>
      <c r="D6653" t="s">
        <v>69</v>
      </c>
      <c r="E6653">
        <v>15</v>
      </c>
      <c r="F6653">
        <v>150000</v>
      </c>
    </row>
    <row r="6654" spans="1:6" x14ac:dyDescent="0.2">
      <c r="A6654">
        <v>27</v>
      </c>
      <c r="B6654" t="s">
        <v>6</v>
      </c>
      <c r="C6654" t="s">
        <v>196</v>
      </c>
      <c r="D6654" t="s">
        <v>18</v>
      </c>
      <c r="E6654">
        <v>2</v>
      </c>
      <c r="F6654">
        <v>40000</v>
      </c>
    </row>
    <row r="6655" spans="1:6" x14ac:dyDescent="0.2">
      <c r="A6655">
        <v>33</v>
      </c>
      <c r="B6655" t="s">
        <v>9</v>
      </c>
      <c r="C6655" t="s">
        <v>185</v>
      </c>
      <c r="D6655" t="s">
        <v>57</v>
      </c>
      <c r="E6655">
        <v>8</v>
      </c>
      <c r="F6655">
        <v>80000</v>
      </c>
    </row>
    <row r="6656" spans="1:6" x14ac:dyDescent="0.2">
      <c r="A6656">
        <v>28</v>
      </c>
      <c r="B6656" t="s">
        <v>6</v>
      </c>
      <c r="C6656" t="s">
        <v>12</v>
      </c>
      <c r="D6656" t="s">
        <v>27</v>
      </c>
      <c r="E6656">
        <v>4</v>
      </c>
      <c r="F6656">
        <v>55000</v>
      </c>
    </row>
    <row r="6657" spans="1:6" x14ac:dyDescent="0.2">
      <c r="A6657">
        <v>51</v>
      </c>
      <c r="B6657" t="s">
        <v>9</v>
      </c>
      <c r="C6657" t="s">
        <v>186</v>
      </c>
      <c r="D6657" t="s">
        <v>80</v>
      </c>
      <c r="E6657">
        <v>19</v>
      </c>
      <c r="F6657">
        <v>190000</v>
      </c>
    </row>
    <row r="6658" spans="1:6" x14ac:dyDescent="0.2">
      <c r="A6658">
        <v>37</v>
      </c>
      <c r="B6658" t="s">
        <v>6</v>
      </c>
      <c r="C6658" t="s">
        <v>185</v>
      </c>
      <c r="D6658" t="s">
        <v>30</v>
      </c>
      <c r="E6658">
        <v>7</v>
      </c>
      <c r="F6658">
        <v>90000</v>
      </c>
    </row>
    <row r="6659" spans="1:6" x14ac:dyDescent="0.2">
      <c r="A6659">
        <v>49</v>
      </c>
      <c r="B6659" t="s">
        <v>9</v>
      </c>
      <c r="C6659" t="s">
        <v>12</v>
      </c>
      <c r="D6659" t="s">
        <v>124</v>
      </c>
      <c r="E6659">
        <v>20</v>
      </c>
      <c r="F6659">
        <v>200000</v>
      </c>
    </row>
    <row r="6660" spans="1:6" x14ac:dyDescent="0.2">
      <c r="A6660">
        <v>32</v>
      </c>
      <c r="B6660" t="s">
        <v>6</v>
      </c>
      <c r="C6660" t="s">
        <v>196</v>
      </c>
      <c r="D6660" t="s">
        <v>121</v>
      </c>
      <c r="E6660">
        <v>3</v>
      </c>
      <c r="F6660">
        <v>40000</v>
      </c>
    </row>
    <row r="6661" spans="1:6" x14ac:dyDescent="0.2">
      <c r="A6661">
        <v>30</v>
      </c>
      <c r="B6661" t="s">
        <v>9</v>
      </c>
      <c r="C6661" t="s">
        <v>185</v>
      </c>
      <c r="D6661" t="s">
        <v>18</v>
      </c>
      <c r="E6661">
        <v>5</v>
      </c>
      <c r="F6661">
        <v>70000</v>
      </c>
    </row>
    <row r="6662" spans="1:6" x14ac:dyDescent="0.2">
      <c r="A6662">
        <v>46</v>
      </c>
      <c r="B6662" t="s">
        <v>6</v>
      </c>
      <c r="C6662" t="s">
        <v>186</v>
      </c>
      <c r="D6662" t="s">
        <v>57</v>
      </c>
      <c r="E6662">
        <v>16</v>
      </c>
      <c r="F6662">
        <v>160000</v>
      </c>
    </row>
    <row r="6663" spans="1:6" x14ac:dyDescent="0.2">
      <c r="A6663">
        <v>26</v>
      </c>
      <c r="B6663" t="s">
        <v>9</v>
      </c>
      <c r="C6663" t="s">
        <v>196</v>
      </c>
      <c r="D6663" t="s">
        <v>14</v>
      </c>
      <c r="E6663">
        <v>1</v>
      </c>
      <c r="F6663">
        <v>35000</v>
      </c>
    </row>
    <row r="6664" spans="1:6" x14ac:dyDescent="0.2">
      <c r="A6664">
        <v>42</v>
      </c>
      <c r="B6664" t="s">
        <v>6</v>
      </c>
      <c r="C6664" t="s">
        <v>185</v>
      </c>
      <c r="D6664" t="s">
        <v>35</v>
      </c>
      <c r="E6664">
        <v>13</v>
      </c>
      <c r="F6664">
        <v>130000</v>
      </c>
    </row>
    <row r="6665" spans="1:6" x14ac:dyDescent="0.2">
      <c r="A6665">
        <v>36</v>
      </c>
      <c r="B6665" t="s">
        <v>9</v>
      </c>
      <c r="C6665" t="s">
        <v>12</v>
      </c>
      <c r="D6665" t="s">
        <v>27</v>
      </c>
      <c r="E6665">
        <v>9</v>
      </c>
      <c r="F6665">
        <v>95000</v>
      </c>
    </row>
    <row r="6666" spans="1:6" x14ac:dyDescent="0.2">
      <c r="A6666">
        <v>24</v>
      </c>
      <c r="B6666" t="s">
        <v>6</v>
      </c>
      <c r="C6666" t="s">
        <v>185</v>
      </c>
      <c r="D6666" t="s">
        <v>49</v>
      </c>
      <c r="E6666">
        <v>1</v>
      </c>
      <c r="F6666">
        <v>35000</v>
      </c>
    </row>
    <row r="6667" spans="1:6" x14ac:dyDescent="0.2">
      <c r="A6667">
        <v>43</v>
      </c>
      <c r="B6667" t="s">
        <v>9</v>
      </c>
      <c r="C6667" t="s">
        <v>186</v>
      </c>
      <c r="D6667" t="s">
        <v>18</v>
      </c>
      <c r="E6667">
        <v>14</v>
      </c>
      <c r="F6667">
        <v>140000</v>
      </c>
    </row>
    <row r="6668" spans="1:6" x14ac:dyDescent="0.2">
      <c r="A6668">
        <v>27</v>
      </c>
      <c r="B6668" t="s">
        <v>6</v>
      </c>
      <c r="C6668" t="s">
        <v>196</v>
      </c>
      <c r="D6668" t="s">
        <v>69</v>
      </c>
      <c r="E6668">
        <v>2</v>
      </c>
      <c r="F6668">
        <v>40000</v>
      </c>
    </row>
    <row r="6669" spans="1:6" x14ac:dyDescent="0.2">
      <c r="A6669">
        <v>33</v>
      </c>
      <c r="B6669" t="s">
        <v>9</v>
      </c>
      <c r="C6669" t="s">
        <v>185</v>
      </c>
      <c r="D6669" t="s">
        <v>80</v>
      </c>
      <c r="E6669">
        <v>7</v>
      </c>
      <c r="F6669">
        <v>90000</v>
      </c>
    </row>
    <row r="6670" spans="1:6" x14ac:dyDescent="0.2">
      <c r="A6670">
        <v>28</v>
      </c>
      <c r="B6670" t="s">
        <v>6</v>
      </c>
      <c r="C6670" t="s">
        <v>12</v>
      </c>
      <c r="D6670" t="s">
        <v>82</v>
      </c>
      <c r="E6670">
        <v>4</v>
      </c>
      <c r="F6670">
        <v>55000</v>
      </c>
    </row>
    <row r="6671" spans="1:6" x14ac:dyDescent="0.2">
      <c r="A6671">
        <v>51</v>
      </c>
      <c r="B6671" t="s">
        <v>9</v>
      </c>
      <c r="C6671" t="s">
        <v>186</v>
      </c>
      <c r="D6671" t="s">
        <v>124</v>
      </c>
      <c r="E6671">
        <v>19</v>
      </c>
      <c r="F6671">
        <v>190000</v>
      </c>
    </row>
    <row r="6672" spans="1:6" x14ac:dyDescent="0.2">
      <c r="A6672">
        <v>37</v>
      </c>
      <c r="B6672" t="s">
        <v>6</v>
      </c>
      <c r="C6672" t="s">
        <v>185</v>
      </c>
      <c r="D6672" t="s">
        <v>121</v>
      </c>
      <c r="E6672">
        <v>6</v>
      </c>
      <c r="F6672">
        <v>75000</v>
      </c>
    </row>
    <row r="6673" spans="1:6" x14ac:dyDescent="0.2">
      <c r="A6673">
        <v>49</v>
      </c>
      <c r="B6673" t="s">
        <v>9</v>
      </c>
      <c r="C6673" t="s">
        <v>12</v>
      </c>
      <c r="D6673" t="s">
        <v>57</v>
      </c>
      <c r="E6673">
        <v>20</v>
      </c>
      <c r="F6673">
        <v>200000</v>
      </c>
    </row>
    <row r="6674" spans="1:6" x14ac:dyDescent="0.2">
      <c r="A6674">
        <v>32</v>
      </c>
      <c r="B6674" t="s">
        <v>6</v>
      </c>
      <c r="C6674" t="s">
        <v>196</v>
      </c>
      <c r="D6674" t="s">
        <v>14</v>
      </c>
      <c r="E6674">
        <v>3</v>
      </c>
      <c r="F6674">
        <v>50000</v>
      </c>
    </row>
    <row r="6675" spans="1:6" x14ac:dyDescent="0.2">
      <c r="A6675">
        <v>30</v>
      </c>
      <c r="B6675" t="s">
        <v>9</v>
      </c>
      <c r="C6675" t="s">
        <v>185</v>
      </c>
      <c r="D6675" t="s">
        <v>35</v>
      </c>
      <c r="E6675">
        <v>4</v>
      </c>
      <c r="F6675">
        <v>55000</v>
      </c>
    </row>
    <row r="6676" spans="1:6" x14ac:dyDescent="0.2">
      <c r="A6676">
        <v>46</v>
      </c>
      <c r="B6676" t="s">
        <v>6</v>
      </c>
      <c r="C6676" t="s">
        <v>186</v>
      </c>
      <c r="D6676" t="s">
        <v>27</v>
      </c>
      <c r="E6676">
        <v>14</v>
      </c>
      <c r="F6676">
        <v>140000</v>
      </c>
    </row>
    <row r="6677" spans="1:6" x14ac:dyDescent="0.2">
      <c r="A6677">
        <v>26</v>
      </c>
      <c r="B6677" t="s">
        <v>9</v>
      </c>
      <c r="C6677" t="s">
        <v>196</v>
      </c>
      <c r="D6677" t="s">
        <v>49</v>
      </c>
      <c r="E6677">
        <v>1</v>
      </c>
      <c r="F6677">
        <v>35000</v>
      </c>
    </row>
    <row r="6678" spans="1:6" x14ac:dyDescent="0.2">
      <c r="A6678">
        <v>42</v>
      </c>
      <c r="B6678" t="s">
        <v>6</v>
      </c>
      <c r="C6678" t="s">
        <v>185</v>
      </c>
      <c r="D6678" t="s">
        <v>80</v>
      </c>
      <c r="E6678">
        <v>13</v>
      </c>
      <c r="F6678">
        <v>130000</v>
      </c>
    </row>
    <row r="6679" spans="1:6" x14ac:dyDescent="0.2">
      <c r="A6679">
        <v>36</v>
      </c>
      <c r="B6679" t="s">
        <v>9</v>
      </c>
      <c r="C6679" t="s">
        <v>12</v>
      </c>
      <c r="D6679" t="s">
        <v>124</v>
      </c>
      <c r="E6679">
        <v>10</v>
      </c>
      <c r="F6679">
        <v>100000</v>
      </c>
    </row>
    <row r="6680" spans="1:6" x14ac:dyDescent="0.2">
      <c r="A6680">
        <v>24</v>
      </c>
      <c r="B6680" t="s">
        <v>6</v>
      </c>
      <c r="C6680" t="s">
        <v>185</v>
      </c>
      <c r="D6680" t="s">
        <v>82</v>
      </c>
      <c r="E6680">
        <v>1</v>
      </c>
      <c r="F6680">
        <v>35000</v>
      </c>
    </row>
    <row r="6681" spans="1:6" x14ac:dyDescent="0.2">
      <c r="A6681">
        <v>43</v>
      </c>
      <c r="B6681" t="s">
        <v>9</v>
      </c>
      <c r="C6681" t="s">
        <v>186</v>
      </c>
      <c r="D6681" t="s">
        <v>69</v>
      </c>
      <c r="E6681">
        <v>15</v>
      </c>
      <c r="F6681">
        <v>150000</v>
      </c>
    </row>
    <row r="6682" spans="1:6" x14ac:dyDescent="0.2">
      <c r="A6682">
        <v>27</v>
      </c>
      <c r="B6682" t="s">
        <v>6</v>
      </c>
      <c r="C6682" t="s">
        <v>196</v>
      </c>
      <c r="D6682" t="s">
        <v>18</v>
      </c>
      <c r="E6682">
        <v>2</v>
      </c>
      <c r="F6682">
        <v>40000</v>
      </c>
    </row>
    <row r="6683" spans="1:6" x14ac:dyDescent="0.2">
      <c r="A6683">
        <v>33</v>
      </c>
      <c r="B6683" t="s">
        <v>9</v>
      </c>
      <c r="C6683" t="s">
        <v>185</v>
      </c>
      <c r="D6683" t="s">
        <v>57</v>
      </c>
      <c r="E6683">
        <v>8</v>
      </c>
      <c r="F6683">
        <v>80000</v>
      </c>
    </row>
    <row r="6684" spans="1:6" x14ac:dyDescent="0.2">
      <c r="A6684">
        <v>28</v>
      </c>
      <c r="B6684" t="s">
        <v>6</v>
      </c>
      <c r="C6684" t="s">
        <v>12</v>
      </c>
      <c r="D6684" t="s">
        <v>27</v>
      </c>
      <c r="E6684">
        <v>4</v>
      </c>
      <c r="F6684">
        <v>55000</v>
      </c>
    </row>
    <row r="6685" spans="1:6" x14ac:dyDescent="0.2">
      <c r="A6685">
        <v>51</v>
      </c>
      <c r="B6685" t="s">
        <v>9</v>
      </c>
      <c r="C6685" t="s">
        <v>186</v>
      </c>
      <c r="D6685" t="s">
        <v>80</v>
      </c>
      <c r="E6685">
        <v>19</v>
      </c>
      <c r="F6685">
        <v>190000</v>
      </c>
    </row>
    <row r="6686" spans="1:6" x14ac:dyDescent="0.2">
      <c r="A6686">
        <v>37</v>
      </c>
      <c r="B6686" t="s">
        <v>6</v>
      </c>
      <c r="C6686" t="s">
        <v>185</v>
      </c>
      <c r="D6686" t="s">
        <v>30</v>
      </c>
      <c r="E6686">
        <v>7</v>
      </c>
      <c r="F6686">
        <v>90000</v>
      </c>
    </row>
    <row r="6687" spans="1:6" x14ac:dyDescent="0.2">
      <c r="A6687">
        <v>49</v>
      </c>
      <c r="B6687" t="s">
        <v>9</v>
      </c>
      <c r="C6687" t="s">
        <v>12</v>
      </c>
      <c r="D6687" t="s">
        <v>124</v>
      </c>
      <c r="E6687">
        <v>20</v>
      </c>
      <c r="F6687">
        <v>200000</v>
      </c>
    </row>
    <row r="6688" spans="1:6" x14ac:dyDescent="0.2">
      <c r="A6688">
        <v>32</v>
      </c>
      <c r="B6688" t="s">
        <v>6</v>
      </c>
      <c r="C6688" t="s">
        <v>196</v>
      </c>
      <c r="D6688" t="s">
        <v>121</v>
      </c>
      <c r="E6688">
        <v>3</v>
      </c>
      <c r="F6688">
        <v>40000</v>
      </c>
    </row>
    <row r="6689" spans="1:6" x14ac:dyDescent="0.2">
      <c r="A6689">
        <v>30</v>
      </c>
      <c r="B6689" t="s">
        <v>9</v>
      </c>
      <c r="C6689" t="s">
        <v>185</v>
      </c>
      <c r="D6689" t="s">
        <v>18</v>
      </c>
      <c r="E6689">
        <v>5</v>
      </c>
      <c r="F6689">
        <v>70000</v>
      </c>
    </row>
    <row r="6690" spans="1:6" x14ac:dyDescent="0.2">
      <c r="A6690">
        <v>46</v>
      </c>
      <c r="B6690" t="s">
        <v>6</v>
      </c>
      <c r="C6690" t="s">
        <v>186</v>
      </c>
      <c r="D6690" t="s">
        <v>57</v>
      </c>
      <c r="E6690">
        <v>16</v>
      </c>
      <c r="F6690">
        <v>160000</v>
      </c>
    </row>
    <row r="6691" spans="1:6" x14ac:dyDescent="0.2">
      <c r="A6691">
        <v>26</v>
      </c>
      <c r="B6691" t="s">
        <v>9</v>
      </c>
      <c r="C6691" t="s">
        <v>196</v>
      </c>
      <c r="D6691" t="s">
        <v>14</v>
      </c>
      <c r="E6691">
        <v>1</v>
      </c>
      <c r="F6691">
        <v>35000</v>
      </c>
    </row>
    <row r="6692" spans="1:6" x14ac:dyDescent="0.2">
      <c r="A6692">
        <v>42</v>
      </c>
      <c r="B6692" t="s">
        <v>6</v>
      </c>
      <c r="C6692" t="s">
        <v>185</v>
      </c>
      <c r="D6692" t="s">
        <v>35</v>
      </c>
      <c r="E6692">
        <v>13</v>
      </c>
      <c r="F6692">
        <v>130000</v>
      </c>
    </row>
    <row r="6693" spans="1:6" x14ac:dyDescent="0.2">
      <c r="A6693">
        <v>36</v>
      </c>
      <c r="B6693" t="s">
        <v>9</v>
      </c>
      <c r="C6693" t="s">
        <v>12</v>
      </c>
      <c r="D6693" t="s">
        <v>27</v>
      </c>
      <c r="E6693">
        <v>9</v>
      </c>
      <c r="F6693">
        <v>95000</v>
      </c>
    </row>
    <row r="6694" spans="1:6" x14ac:dyDescent="0.2">
      <c r="A6694">
        <v>24</v>
      </c>
      <c r="B6694" t="s">
        <v>6</v>
      </c>
      <c r="C6694" t="s">
        <v>185</v>
      </c>
      <c r="D6694" t="s">
        <v>49</v>
      </c>
      <c r="E6694">
        <v>1</v>
      </c>
      <c r="F6694">
        <v>35000</v>
      </c>
    </row>
    <row r="6695" spans="1:6" x14ac:dyDescent="0.2">
      <c r="A6695">
        <v>43</v>
      </c>
      <c r="B6695" t="s">
        <v>9</v>
      </c>
      <c r="C6695" t="s">
        <v>186</v>
      </c>
      <c r="D6695" t="s">
        <v>18</v>
      </c>
      <c r="E6695">
        <v>14</v>
      </c>
      <c r="F6695">
        <v>140000</v>
      </c>
    </row>
    <row r="6696" spans="1:6" x14ac:dyDescent="0.2">
      <c r="A6696">
        <v>27</v>
      </c>
      <c r="B6696" t="s">
        <v>6</v>
      </c>
      <c r="C6696" t="s">
        <v>196</v>
      </c>
      <c r="D6696" t="s">
        <v>69</v>
      </c>
      <c r="E6696">
        <v>2</v>
      </c>
      <c r="F6696">
        <v>40000</v>
      </c>
    </row>
    <row r="6697" spans="1:6" x14ac:dyDescent="0.2">
      <c r="A6697">
        <v>33</v>
      </c>
      <c r="B6697" t="s">
        <v>9</v>
      </c>
      <c r="C6697" t="s">
        <v>185</v>
      </c>
      <c r="D6697" t="s">
        <v>80</v>
      </c>
      <c r="E6697">
        <v>7</v>
      </c>
      <c r="F6697">
        <v>90000</v>
      </c>
    </row>
    <row r="6698" spans="1:6" x14ac:dyDescent="0.2">
      <c r="A6698">
        <v>28</v>
      </c>
      <c r="B6698" t="s">
        <v>6</v>
      </c>
      <c r="C6698" t="s">
        <v>12</v>
      </c>
      <c r="D6698" t="s">
        <v>82</v>
      </c>
      <c r="E6698">
        <v>4</v>
      </c>
      <c r="F6698">
        <v>55000</v>
      </c>
    </row>
    <row r="6699" spans="1:6" x14ac:dyDescent="0.2">
      <c r="A6699">
        <v>51</v>
      </c>
      <c r="B6699" t="s">
        <v>9</v>
      </c>
      <c r="C6699" t="s">
        <v>186</v>
      </c>
      <c r="D6699" t="s">
        <v>124</v>
      </c>
      <c r="E6699">
        <v>19</v>
      </c>
      <c r="F6699">
        <v>190000</v>
      </c>
    </row>
    <row r="6700" spans="1:6" x14ac:dyDescent="0.2">
      <c r="A6700">
        <v>37</v>
      </c>
      <c r="B6700" t="s">
        <v>6</v>
      </c>
      <c r="C6700" t="s">
        <v>185</v>
      </c>
      <c r="D6700" t="s">
        <v>121</v>
      </c>
      <c r="E6700">
        <v>6</v>
      </c>
      <c r="F6700">
        <v>75000</v>
      </c>
    </row>
    <row r="6701" spans="1:6" x14ac:dyDescent="0.2">
      <c r="A6701">
        <v>49</v>
      </c>
      <c r="B6701" t="s">
        <v>9</v>
      </c>
      <c r="C6701" t="s">
        <v>12</v>
      </c>
      <c r="D6701" t="s">
        <v>57</v>
      </c>
      <c r="E6701">
        <v>20</v>
      </c>
      <c r="F6701">
        <v>200000</v>
      </c>
    </row>
    <row r="6702" spans="1:6" x14ac:dyDescent="0.2">
      <c r="A6702">
        <v>32</v>
      </c>
      <c r="B6702" t="s">
        <v>6</v>
      </c>
      <c r="C6702" t="s">
        <v>196</v>
      </c>
      <c r="D6702" t="s">
        <v>14</v>
      </c>
      <c r="E6702">
        <v>3</v>
      </c>
      <c r="F6702">
        <v>50000</v>
      </c>
    </row>
    <row r="6703" spans="1:6" x14ac:dyDescent="0.2">
      <c r="A6703">
        <v>30</v>
      </c>
      <c r="B6703" t="s">
        <v>9</v>
      </c>
      <c r="C6703" t="s">
        <v>185</v>
      </c>
      <c r="D6703" t="s">
        <v>35</v>
      </c>
      <c r="E6703">
        <v>4</v>
      </c>
      <c r="F6703">
        <v>55000</v>
      </c>
    </row>
    <row r="6704" spans="1:6" x14ac:dyDescent="0.2">
      <c r="A6704">
        <v>46</v>
      </c>
      <c r="B6704" t="s">
        <v>6</v>
      </c>
      <c r="C6704" t="s">
        <v>186</v>
      </c>
      <c r="D6704" t="s">
        <v>27</v>
      </c>
      <c r="E6704">
        <v>14</v>
      </c>
      <c r="F6704">
        <v>140000</v>
      </c>
    </row>
    <row r="6705" spans="1:6" x14ac:dyDescent="0.2">
      <c r="A6705">
        <v>26</v>
      </c>
      <c r="B6705" t="s">
        <v>9</v>
      </c>
      <c r="C6705" t="s">
        <v>196</v>
      </c>
      <c r="D6705" t="s">
        <v>49</v>
      </c>
      <c r="E6705">
        <v>1</v>
      </c>
      <c r="F6705">
        <v>35000</v>
      </c>
    </row>
  </sheetData>
  <pageMargins left="0.75" right="0.75" top="1" bottom="1" header="0.5" footer="0.5"/>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6685"/>
  <sheetViews>
    <sheetView zoomScale="120" zoomScaleNormal="120" workbookViewId="0">
      <pane ySplit="1" topLeftCell="A2" activePane="bottomLeft" state="frozen"/>
      <selection pane="bottomLeft" activeCell="I2" sqref="I2:I6685"/>
    </sheetView>
  </sheetViews>
  <sheetFormatPr baseColWidth="10" defaultRowHeight="16" x14ac:dyDescent="0.2"/>
  <cols>
    <col min="3" max="3" width="16" bestFit="1" customWidth="1"/>
    <col min="4" max="4" width="34" bestFit="1" customWidth="1"/>
    <col min="5" max="5" width="19.83203125" bestFit="1" customWidth="1"/>
    <col min="6" max="6" width="13.5" style="1" bestFit="1" customWidth="1"/>
    <col min="8" max="8" width="23.1640625" bestFit="1" customWidth="1"/>
    <col min="9" max="9" width="17" bestFit="1" customWidth="1"/>
  </cols>
  <sheetData>
    <row r="1" spans="1:9" x14ac:dyDescent="0.2">
      <c r="A1" t="s">
        <v>0</v>
      </c>
      <c r="B1" t="s">
        <v>1</v>
      </c>
      <c r="C1" t="s">
        <v>2</v>
      </c>
      <c r="D1" t="s">
        <v>3</v>
      </c>
      <c r="E1" t="s">
        <v>4</v>
      </c>
      <c r="F1" s="1" t="s">
        <v>5</v>
      </c>
      <c r="G1" t="s">
        <v>209</v>
      </c>
      <c r="H1" t="s">
        <v>210</v>
      </c>
      <c r="I1" t="s">
        <v>211</v>
      </c>
    </row>
    <row r="2" spans="1:9" x14ac:dyDescent="0.2">
      <c r="A2">
        <v>32</v>
      </c>
      <c r="B2" t="s">
        <v>6</v>
      </c>
      <c r="C2" t="s">
        <v>7</v>
      </c>
      <c r="D2" t="s">
        <v>8</v>
      </c>
      <c r="E2">
        <v>5</v>
      </c>
      <c r="F2" s="1">
        <v>90000</v>
      </c>
      <c r="G2" t="str" cm="1">
        <f t="array" ref="G2">_xlfn.IFS(A2&lt;30, "20-29", A2&lt;40, "30-39", A2&lt;50, "40-49", A2&lt;60, "50-59", A2&lt;70, "60-62")</f>
        <v>30-39</v>
      </c>
      <c r="H2" t="str" cm="1">
        <f t="array" ref="H2">_xlfn.IFS(E2&lt;6, "0-5", E2&lt;11, "6-10", E2&lt; 16, "11-15", E2&lt;21, "16-20", E2&lt;26, "21-25", E2&lt;31, "26-30", E2&lt;36, "More than 30 Years")</f>
        <v>0-5</v>
      </c>
      <c r="I2" t="str" cm="1">
        <f t="array" ref="I2">_xlfn.IFS(F2&lt;50001, "$0-$50,000", F2&lt;100001, "$50,001-$100,000", F2&lt;150000, "$100,001-$150,000", F2&lt;200001, "$150,001-$200,000", F2&lt;250001, "More than $200,000")</f>
        <v>$50,001-$100,000</v>
      </c>
    </row>
    <row r="3" spans="1:9" x14ac:dyDescent="0.2">
      <c r="A3">
        <v>28</v>
      </c>
      <c r="B3" t="s">
        <v>9</v>
      </c>
      <c r="C3" t="s">
        <v>10</v>
      </c>
      <c r="D3" t="s">
        <v>11</v>
      </c>
      <c r="E3">
        <v>3</v>
      </c>
      <c r="F3" s="1">
        <v>65000</v>
      </c>
      <c r="G3" t="str" cm="1">
        <f t="array" ref="G3">_xlfn.IFS(A3&lt;30, "20-29", A3&lt;40, "30-39", A3&lt;50, "40-49", A3&lt;60, "50-59", A3&lt;70, "60-62")</f>
        <v>20-29</v>
      </c>
      <c r="H3" t="str" cm="1">
        <f t="array" ref="H3">_xlfn.IFS(E3&lt;6, "0-5", E3&lt;11, "6-10", E3&lt; 16, "11-15", E3&lt;21, "16-20", E3&lt;26, "21-25", E3&lt;31, "26-30", E3&lt;36, "More than 30 Years")</f>
        <v>0-5</v>
      </c>
      <c r="I3" t="str" cm="1">
        <f t="array" ref="I3">_xlfn.IFS(F3&lt;50001, "$0-$50,000", F3&lt;100001, "$50,001-$100,000", F3&lt;150000, "$100,001-$150,000", F3&lt;200001, "$150,001-$200,000", F3&lt;250001, "More than $200,000")</f>
        <v>$50,001-$100,000</v>
      </c>
    </row>
    <row r="4" spans="1:9" x14ac:dyDescent="0.2">
      <c r="A4">
        <v>45</v>
      </c>
      <c r="B4" t="s">
        <v>6</v>
      </c>
      <c r="C4" t="s">
        <v>12</v>
      </c>
      <c r="D4" t="s">
        <v>13</v>
      </c>
      <c r="E4">
        <v>15</v>
      </c>
      <c r="F4" s="1">
        <v>150000</v>
      </c>
      <c r="G4" t="str" cm="1">
        <f t="array" ref="G4">_xlfn.IFS(A4&lt;30, "20-29", A4&lt;40, "30-39", A4&lt;50, "40-49", A4&lt;60, "50-59", A4&lt;70, "60-62")</f>
        <v>40-49</v>
      </c>
      <c r="H4" t="str" cm="1">
        <f t="array" ref="H4">_xlfn.IFS(E4&lt;6, "0-5", E4&lt;11, "6-10", E4&lt; 16, "11-15", E4&lt;21, "16-20", E4&lt;26, "21-25", E4&lt;31, "26-30", E4&lt;36, "More than 30 Years")</f>
        <v>11-15</v>
      </c>
      <c r="I4" t="str" cm="1">
        <f t="array" ref="I4">_xlfn.IFS(F4&lt;50001, "$0-$50,000", F4&lt;100001, "$50,001-$100,000", F4&lt;150000, "$100,001-$150,000", F4&lt;200001, "$150,001-$200,000", F4&lt;250001, "More than $200,000")</f>
        <v>$150,001-$200,000</v>
      </c>
    </row>
    <row r="5" spans="1:9" x14ac:dyDescent="0.2">
      <c r="A5">
        <v>36</v>
      </c>
      <c r="B5" t="s">
        <v>9</v>
      </c>
      <c r="C5" t="s">
        <v>7</v>
      </c>
      <c r="D5" t="s">
        <v>14</v>
      </c>
      <c r="E5">
        <v>7</v>
      </c>
      <c r="F5" s="1">
        <v>60000</v>
      </c>
      <c r="G5" t="str" cm="1">
        <f t="array" ref="G5">_xlfn.IFS(A5&lt;30, "20-29", A5&lt;40, "30-39", A5&lt;50, "40-49", A5&lt;60, "50-59", A5&lt;70, "60-62")</f>
        <v>30-39</v>
      </c>
      <c r="H5" t="str" cm="1">
        <f t="array" ref="H5">_xlfn.IFS(E5&lt;6, "0-5", E5&lt;11, "6-10", E5&lt; 16, "11-15", E5&lt;21, "16-20", E5&lt;26, "21-25", E5&lt;31, "26-30", E5&lt;36, "More than 30 Years")</f>
        <v>6-10</v>
      </c>
      <c r="I5" t="str" cm="1">
        <f t="array" ref="I5">_xlfn.IFS(F5&lt;50001, "$0-$50,000", F5&lt;100001, "$50,001-$100,000", F5&lt;150000, "$100,001-$150,000", F5&lt;200001, "$150,001-$200,000", F5&lt;250001, "More than $200,000")</f>
        <v>$50,001-$100,000</v>
      </c>
    </row>
    <row r="6" spans="1:9" x14ac:dyDescent="0.2">
      <c r="A6">
        <v>52</v>
      </c>
      <c r="B6" t="s">
        <v>6</v>
      </c>
      <c r="C6" t="s">
        <v>10</v>
      </c>
      <c r="D6" t="s">
        <v>15</v>
      </c>
      <c r="E6">
        <v>20</v>
      </c>
      <c r="F6" s="1">
        <v>200000</v>
      </c>
      <c r="G6" t="str" cm="1">
        <f t="array" ref="G6">_xlfn.IFS(A6&lt;30, "20-29", A6&lt;40, "30-39", A6&lt;50, "40-49", A6&lt;60, "50-59", A6&lt;70, "60-62")</f>
        <v>50-59</v>
      </c>
      <c r="H6" t="str" cm="1">
        <f t="array" ref="H6">_xlfn.IFS(E6&lt;6, "0-5", E6&lt;11, "6-10", E6&lt; 16, "11-15", E6&lt;21, "16-20", E6&lt;26, "21-25", E6&lt;31, "26-30", E6&lt;36, "More than 30 Years")</f>
        <v>16-20</v>
      </c>
      <c r="I6" t="str" cm="1">
        <f t="array" ref="I6">_xlfn.IFS(F6&lt;50001, "$0-$50,000", F6&lt;100001, "$50,001-$100,000", F6&lt;150000, "$100,001-$150,000", F6&lt;200001, "$150,001-$200,000", F6&lt;250001, "More than $200,000")</f>
        <v>$150,001-$200,000</v>
      </c>
    </row>
    <row r="7" spans="1:9" x14ac:dyDescent="0.2">
      <c r="A7">
        <v>29</v>
      </c>
      <c r="B7" t="s">
        <v>6</v>
      </c>
      <c r="C7" t="s">
        <v>7</v>
      </c>
      <c r="D7" t="s">
        <v>16</v>
      </c>
      <c r="E7">
        <v>2</v>
      </c>
      <c r="F7" s="1">
        <v>55000</v>
      </c>
      <c r="G7" t="str" cm="1">
        <f t="array" ref="G7">_xlfn.IFS(A7&lt;30, "20-29", A7&lt;40, "30-39", A7&lt;50, "40-49", A7&lt;60, "50-59", A7&lt;70, "60-62")</f>
        <v>20-29</v>
      </c>
      <c r="H7" t="str" cm="1">
        <f t="array" ref="H7">_xlfn.IFS(E7&lt;6, "0-5", E7&lt;11, "6-10", E7&lt; 16, "11-15", E7&lt;21, "16-20", E7&lt;26, "21-25", E7&lt;31, "26-30", E7&lt;36, "More than 30 Years")</f>
        <v>0-5</v>
      </c>
      <c r="I7" t="str" cm="1">
        <f t="array" ref="I7">_xlfn.IFS(F7&lt;50001, "$0-$50,000", F7&lt;100001, "$50,001-$100,000", F7&lt;150000, "$100,001-$150,000", F7&lt;200001, "$150,001-$200,000", F7&lt;250001, "More than $200,000")</f>
        <v>$50,001-$100,000</v>
      </c>
    </row>
    <row r="8" spans="1:9" x14ac:dyDescent="0.2">
      <c r="A8">
        <v>42</v>
      </c>
      <c r="B8" t="s">
        <v>9</v>
      </c>
      <c r="C8" t="s">
        <v>10</v>
      </c>
      <c r="D8" t="s">
        <v>17</v>
      </c>
      <c r="E8">
        <v>12</v>
      </c>
      <c r="F8" s="1">
        <v>120000</v>
      </c>
      <c r="G8" t="str" cm="1">
        <f t="array" ref="G8">_xlfn.IFS(A8&lt;30, "20-29", A8&lt;40, "30-39", A8&lt;50, "40-49", A8&lt;60, "50-59", A8&lt;70, "60-62")</f>
        <v>40-49</v>
      </c>
      <c r="H8" t="str" cm="1">
        <f t="array" ref="H8">_xlfn.IFS(E8&lt;6, "0-5", E8&lt;11, "6-10", E8&lt; 16, "11-15", E8&lt;21, "16-20", E8&lt;26, "21-25", E8&lt;31, "26-30", E8&lt;36, "More than 30 Years")</f>
        <v>11-15</v>
      </c>
      <c r="I8" t="str" cm="1">
        <f t="array" ref="I8">_xlfn.IFS(F8&lt;50001, "$0-$50,000", F8&lt;100001, "$50,001-$100,000", F8&lt;150000, "$100,001-$150,000", F8&lt;200001, "$150,001-$200,000", F8&lt;250001, "More than $200,000")</f>
        <v>$100,001-$150,000</v>
      </c>
    </row>
    <row r="9" spans="1:9" x14ac:dyDescent="0.2">
      <c r="A9">
        <v>31</v>
      </c>
      <c r="B9" t="s">
        <v>6</v>
      </c>
      <c r="C9" t="s">
        <v>7</v>
      </c>
      <c r="D9" t="s">
        <v>18</v>
      </c>
      <c r="E9">
        <v>4</v>
      </c>
      <c r="F9" s="1">
        <v>80000</v>
      </c>
      <c r="G9" t="str" cm="1">
        <f t="array" ref="G9">_xlfn.IFS(A9&lt;30, "20-29", A9&lt;40, "30-39", A9&lt;50, "40-49", A9&lt;60, "50-59", A9&lt;70, "60-62")</f>
        <v>30-39</v>
      </c>
      <c r="H9" t="str" cm="1">
        <f t="array" ref="H9">_xlfn.IFS(E9&lt;6, "0-5", E9&lt;11, "6-10", E9&lt; 16, "11-15", E9&lt;21, "16-20", E9&lt;26, "21-25", E9&lt;31, "26-30", E9&lt;36, "More than 30 Years")</f>
        <v>0-5</v>
      </c>
      <c r="I9" t="str" cm="1">
        <f t="array" ref="I9">_xlfn.IFS(F9&lt;50001, "$0-$50,000", F9&lt;100001, "$50,001-$100,000", F9&lt;150000, "$100,001-$150,000", F9&lt;200001, "$150,001-$200,000", F9&lt;250001, "More than $200,000")</f>
        <v>$50,001-$100,000</v>
      </c>
    </row>
    <row r="10" spans="1:9" x14ac:dyDescent="0.2">
      <c r="A10">
        <v>26</v>
      </c>
      <c r="B10" t="s">
        <v>9</v>
      </c>
      <c r="C10" t="s">
        <v>7</v>
      </c>
      <c r="D10" t="s">
        <v>19</v>
      </c>
      <c r="E10">
        <v>1</v>
      </c>
      <c r="F10" s="1">
        <v>45000</v>
      </c>
      <c r="G10" t="str" cm="1">
        <f t="array" ref="G10">_xlfn.IFS(A10&lt;30, "20-29", A10&lt;40, "30-39", A10&lt;50, "40-49", A10&lt;60, "50-59", A10&lt;70, "60-62")</f>
        <v>20-29</v>
      </c>
      <c r="H10" t="str" cm="1">
        <f t="array" ref="H10">_xlfn.IFS(E10&lt;6, "0-5", E10&lt;11, "6-10", E10&lt; 16, "11-15", E10&lt;21, "16-20", E10&lt;26, "21-25", E10&lt;31, "26-30", E10&lt;36, "More than 30 Years")</f>
        <v>0-5</v>
      </c>
      <c r="I10" t="str" cm="1">
        <f t="array" ref="I10">_xlfn.IFS(F10&lt;50001, "$0-$50,000", F10&lt;100001, "$50,001-$100,000", F10&lt;150000, "$100,001-$150,000", F10&lt;200001, "$150,001-$200,000", F10&lt;250001, "More than $200,000")</f>
        <v>$0-$50,000</v>
      </c>
    </row>
    <row r="11" spans="1:9" x14ac:dyDescent="0.2">
      <c r="A11">
        <v>38</v>
      </c>
      <c r="B11" t="s">
        <v>6</v>
      </c>
      <c r="C11" t="s">
        <v>12</v>
      </c>
      <c r="D11" t="s">
        <v>20</v>
      </c>
      <c r="E11">
        <v>10</v>
      </c>
      <c r="F11" s="1">
        <v>110000</v>
      </c>
      <c r="G11" t="str" cm="1">
        <f t="array" ref="G11">_xlfn.IFS(A11&lt;30, "20-29", A11&lt;40, "30-39", A11&lt;50, "40-49", A11&lt;60, "50-59", A11&lt;70, "60-62")</f>
        <v>30-39</v>
      </c>
      <c r="H11" t="str" cm="1">
        <f t="array" ref="H11">_xlfn.IFS(E11&lt;6, "0-5", E11&lt;11, "6-10", E11&lt; 16, "11-15", E11&lt;21, "16-20", E11&lt;26, "21-25", E11&lt;31, "26-30", E11&lt;36, "More than 30 Years")</f>
        <v>6-10</v>
      </c>
      <c r="I11" t="str" cm="1">
        <f t="array" ref="I11">_xlfn.IFS(F11&lt;50001, "$0-$50,000", F11&lt;100001, "$50,001-$100,000", F11&lt;150000, "$100,001-$150,000", F11&lt;200001, "$150,001-$200,000", F11&lt;250001, "More than $200,000")</f>
        <v>$100,001-$150,000</v>
      </c>
    </row>
    <row r="12" spans="1:9" x14ac:dyDescent="0.2">
      <c r="A12">
        <v>29</v>
      </c>
      <c r="B12" t="s">
        <v>6</v>
      </c>
      <c r="C12" t="s">
        <v>10</v>
      </c>
      <c r="D12" t="s">
        <v>21</v>
      </c>
      <c r="E12">
        <v>3</v>
      </c>
      <c r="F12" s="1">
        <v>75000</v>
      </c>
      <c r="G12" t="str" cm="1">
        <f t="array" ref="G12">_xlfn.IFS(A12&lt;30, "20-29", A12&lt;40, "30-39", A12&lt;50, "40-49", A12&lt;60, "50-59", A12&lt;70, "60-62")</f>
        <v>20-29</v>
      </c>
      <c r="H12" t="str" cm="1">
        <f t="array" ref="H12">_xlfn.IFS(E12&lt;6, "0-5", E12&lt;11, "6-10", E12&lt; 16, "11-15", E12&lt;21, "16-20", E12&lt;26, "21-25", E12&lt;31, "26-30", E12&lt;36, "More than 30 Years")</f>
        <v>0-5</v>
      </c>
      <c r="I12" t="str" cm="1">
        <f t="array" ref="I12">_xlfn.IFS(F12&lt;50001, "$0-$50,000", F12&lt;100001, "$50,001-$100,000", F12&lt;150000, "$100,001-$150,000", F12&lt;200001, "$150,001-$200,000", F12&lt;250001, "More than $200,000")</f>
        <v>$50,001-$100,000</v>
      </c>
    </row>
    <row r="13" spans="1:9" x14ac:dyDescent="0.2">
      <c r="A13">
        <v>48</v>
      </c>
      <c r="B13" t="s">
        <v>9</v>
      </c>
      <c r="C13" t="s">
        <v>7</v>
      </c>
      <c r="D13" t="s">
        <v>22</v>
      </c>
      <c r="E13">
        <v>18</v>
      </c>
      <c r="F13" s="1">
        <v>140000</v>
      </c>
      <c r="G13" t="str" cm="1">
        <f t="array" ref="G13">_xlfn.IFS(A13&lt;30, "20-29", A13&lt;40, "30-39", A13&lt;50, "40-49", A13&lt;60, "50-59", A13&lt;70, "60-62")</f>
        <v>40-49</v>
      </c>
      <c r="H13" t="str" cm="1">
        <f t="array" ref="H13">_xlfn.IFS(E13&lt;6, "0-5", E13&lt;11, "6-10", E13&lt; 16, "11-15", E13&lt;21, "16-20", E13&lt;26, "21-25", E13&lt;31, "26-30", E13&lt;36, "More than 30 Years")</f>
        <v>16-20</v>
      </c>
      <c r="I13" t="str" cm="1">
        <f t="array" ref="I13">_xlfn.IFS(F13&lt;50001, "$0-$50,000", F13&lt;100001, "$50,001-$100,000", F13&lt;150000, "$100,001-$150,000", F13&lt;200001, "$150,001-$200,000", F13&lt;250001, "More than $200,000")</f>
        <v>$100,001-$150,000</v>
      </c>
    </row>
    <row r="14" spans="1:9" x14ac:dyDescent="0.2">
      <c r="A14">
        <v>35</v>
      </c>
      <c r="B14" t="s">
        <v>6</v>
      </c>
      <c r="C14" t="s">
        <v>7</v>
      </c>
      <c r="D14" t="s">
        <v>23</v>
      </c>
      <c r="E14">
        <v>6</v>
      </c>
      <c r="F14" s="1">
        <v>65000</v>
      </c>
      <c r="G14" t="str" cm="1">
        <f t="array" ref="G14">_xlfn.IFS(A14&lt;30, "20-29", A14&lt;40, "30-39", A14&lt;50, "40-49", A14&lt;60, "50-59", A14&lt;70, "60-62")</f>
        <v>30-39</v>
      </c>
      <c r="H14" t="str" cm="1">
        <f t="array" ref="H14">_xlfn.IFS(E14&lt;6, "0-5", E14&lt;11, "6-10", E14&lt; 16, "11-15", E14&lt;21, "16-20", E14&lt;26, "21-25", E14&lt;31, "26-30", E14&lt;36, "More than 30 Years")</f>
        <v>6-10</v>
      </c>
      <c r="I14" t="str" cm="1">
        <f t="array" ref="I14">_xlfn.IFS(F14&lt;50001, "$0-$50,000", F14&lt;100001, "$50,001-$100,000", F14&lt;150000, "$100,001-$150,000", F14&lt;200001, "$150,001-$200,000", F14&lt;250001, "More than $200,000")</f>
        <v>$50,001-$100,000</v>
      </c>
    </row>
    <row r="15" spans="1:9" x14ac:dyDescent="0.2">
      <c r="A15">
        <v>40</v>
      </c>
      <c r="B15" t="s">
        <v>9</v>
      </c>
      <c r="C15" t="s">
        <v>10</v>
      </c>
      <c r="D15" t="s">
        <v>24</v>
      </c>
      <c r="E15">
        <v>14</v>
      </c>
      <c r="F15" s="1">
        <v>130000</v>
      </c>
      <c r="G15" t="str" cm="1">
        <f t="array" ref="G15">_xlfn.IFS(A15&lt;30, "20-29", A15&lt;40, "30-39", A15&lt;50, "40-49", A15&lt;60, "50-59", A15&lt;70, "60-62")</f>
        <v>40-49</v>
      </c>
      <c r="H15" t="str" cm="1">
        <f t="array" ref="H15">_xlfn.IFS(E15&lt;6, "0-5", E15&lt;11, "6-10", E15&lt; 16, "11-15", E15&lt;21, "16-20", E15&lt;26, "21-25", E15&lt;31, "26-30", E15&lt;36, "More than 30 Years")</f>
        <v>11-15</v>
      </c>
      <c r="I15" t="str" cm="1">
        <f t="array" ref="I15">_xlfn.IFS(F15&lt;50001, "$0-$50,000", F15&lt;100001, "$50,001-$100,000", F15&lt;150000, "$100,001-$150,000", F15&lt;200001, "$150,001-$200,000", F15&lt;250001, "More than $200,000")</f>
        <v>$100,001-$150,000</v>
      </c>
    </row>
    <row r="16" spans="1:9" x14ac:dyDescent="0.2">
      <c r="A16">
        <v>27</v>
      </c>
      <c r="B16" t="s">
        <v>6</v>
      </c>
      <c r="C16" t="s">
        <v>7</v>
      </c>
      <c r="D16" t="s">
        <v>25</v>
      </c>
      <c r="E16">
        <v>2</v>
      </c>
      <c r="F16" s="1">
        <v>40000</v>
      </c>
      <c r="G16" t="str" cm="1">
        <f t="array" ref="G16">_xlfn.IFS(A16&lt;30, "20-29", A16&lt;40, "30-39", A16&lt;50, "40-49", A16&lt;60, "50-59", A16&lt;70, "60-62")</f>
        <v>20-29</v>
      </c>
      <c r="H16" t="str" cm="1">
        <f t="array" ref="H16">_xlfn.IFS(E16&lt;6, "0-5", E16&lt;11, "6-10", E16&lt; 16, "11-15", E16&lt;21, "16-20", E16&lt;26, "21-25", E16&lt;31, "26-30", E16&lt;36, "More than 30 Years")</f>
        <v>0-5</v>
      </c>
      <c r="I16" t="str" cm="1">
        <f t="array" ref="I16">_xlfn.IFS(F16&lt;50001, "$0-$50,000", F16&lt;100001, "$50,001-$100,000", F16&lt;150000, "$100,001-$150,000", F16&lt;200001, "$150,001-$200,000", F16&lt;250001, "More than $200,000")</f>
        <v>$0-$50,000</v>
      </c>
    </row>
    <row r="17" spans="1:9" x14ac:dyDescent="0.2">
      <c r="A17">
        <v>44</v>
      </c>
      <c r="B17" t="s">
        <v>6</v>
      </c>
      <c r="C17" t="s">
        <v>7</v>
      </c>
      <c r="D17" t="s">
        <v>26</v>
      </c>
      <c r="E17">
        <v>16</v>
      </c>
      <c r="F17" s="1">
        <v>125000</v>
      </c>
      <c r="G17" t="str" cm="1">
        <f t="array" ref="G17">_xlfn.IFS(A17&lt;30, "20-29", A17&lt;40, "30-39", A17&lt;50, "40-49", A17&lt;60, "50-59", A17&lt;70, "60-62")</f>
        <v>40-49</v>
      </c>
      <c r="H17" t="str" cm="1">
        <f t="array" ref="H17">_xlfn.IFS(E17&lt;6, "0-5", E17&lt;11, "6-10", E17&lt; 16, "11-15", E17&lt;21, "16-20", E17&lt;26, "21-25", E17&lt;31, "26-30", E17&lt;36, "More than 30 Years")</f>
        <v>16-20</v>
      </c>
      <c r="I17" t="str" cm="1">
        <f t="array" ref="I17">_xlfn.IFS(F17&lt;50001, "$0-$50,000", F17&lt;100001, "$50,001-$100,000", F17&lt;150000, "$100,001-$150,000", F17&lt;200001, "$150,001-$200,000", F17&lt;250001, "More than $200,000")</f>
        <v>$100,001-$150,000</v>
      </c>
    </row>
    <row r="18" spans="1:9" x14ac:dyDescent="0.2">
      <c r="A18">
        <v>33</v>
      </c>
      <c r="B18" t="s">
        <v>9</v>
      </c>
      <c r="C18" t="s">
        <v>10</v>
      </c>
      <c r="D18" t="s">
        <v>27</v>
      </c>
      <c r="E18">
        <v>7</v>
      </c>
      <c r="F18" s="1">
        <v>90000</v>
      </c>
      <c r="G18" t="str" cm="1">
        <f t="array" ref="G18">_xlfn.IFS(A18&lt;30, "20-29", A18&lt;40, "30-39", A18&lt;50, "40-49", A18&lt;60, "50-59", A18&lt;70, "60-62")</f>
        <v>30-39</v>
      </c>
      <c r="H18" t="str" cm="1">
        <f t="array" ref="H18">_xlfn.IFS(E18&lt;6, "0-5", E18&lt;11, "6-10", E18&lt; 16, "11-15", E18&lt;21, "16-20", E18&lt;26, "21-25", E18&lt;31, "26-30", E18&lt;36, "More than 30 Years")</f>
        <v>6-10</v>
      </c>
      <c r="I18" t="str" cm="1">
        <f t="array" ref="I18">_xlfn.IFS(F18&lt;50001, "$0-$50,000", F18&lt;100001, "$50,001-$100,000", F18&lt;150000, "$100,001-$150,000", F18&lt;200001, "$150,001-$200,000", F18&lt;250001, "More than $200,000")</f>
        <v>$50,001-$100,000</v>
      </c>
    </row>
    <row r="19" spans="1:9" x14ac:dyDescent="0.2">
      <c r="A19">
        <v>39</v>
      </c>
      <c r="B19" t="s">
        <v>6</v>
      </c>
      <c r="C19" t="s">
        <v>12</v>
      </c>
      <c r="D19" t="s">
        <v>28</v>
      </c>
      <c r="E19">
        <v>12</v>
      </c>
      <c r="F19" s="1">
        <v>115000</v>
      </c>
      <c r="G19" t="str" cm="1">
        <f t="array" ref="G19">_xlfn.IFS(A19&lt;30, "20-29", A19&lt;40, "30-39", A19&lt;50, "40-49", A19&lt;60, "50-59", A19&lt;70, "60-62")</f>
        <v>30-39</v>
      </c>
      <c r="H19" t="str" cm="1">
        <f t="array" ref="H19">_xlfn.IFS(E19&lt;6, "0-5", E19&lt;11, "6-10", E19&lt; 16, "11-15", E19&lt;21, "16-20", E19&lt;26, "21-25", E19&lt;31, "26-30", E19&lt;36, "More than 30 Years")</f>
        <v>11-15</v>
      </c>
      <c r="I19" t="str" cm="1">
        <f t="array" ref="I19">_xlfn.IFS(F19&lt;50001, "$0-$50,000", F19&lt;100001, "$50,001-$100,000", F19&lt;150000, "$100,001-$150,000", F19&lt;200001, "$150,001-$200,000", F19&lt;250001, "More than $200,000")</f>
        <v>$100,001-$150,000</v>
      </c>
    </row>
    <row r="20" spans="1:9" x14ac:dyDescent="0.2">
      <c r="A20">
        <v>25</v>
      </c>
      <c r="B20" t="s">
        <v>9</v>
      </c>
      <c r="C20" t="s">
        <v>7</v>
      </c>
      <c r="D20" t="s">
        <v>29</v>
      </c>
      <c r="E20">
        <v>0</v>
      </c>
      <c r="F20" s="1">
        <v>35000</v>
      </c>
      <c r="G20" t="str" cm="1">
        <f t="array" ref="G20">_xlfn.IFS(A20&lt;30, "20-29", A20&lt;40, "30-39", A20&lt;50, "40-49", A20&lt;60, "50-59", A20&lt;70, "60-62")</f>
        <v>20-29</v>
      </c>
      <c r="H20" t="str" cm="1">
        <f t="array" ref="H20">_xlfn.IFS(E20&lt;6, "0-5", E20&lt;11, "6-10", E20&lt; 16, "11-15", E20&lt;21, "16-20", E20&lt;26, "21-25", E20&lt;31, "26-30", E20&lt;36, "More than 30 Years")</f>
        <v>0-5</v>
      </c>
      <c r="I20" t="str" cm="1">
        <f t="array" ref="I20">_xlfn.IFS(F20&lt;50001, "$0-$50,000", F20&lt;100001, "$50,001-$100,000", F20&lt;150000, "$100,001-$150,000", F20&lt;200001, "$150,001-$200,000", F20&lt;250001, "More than $200,000")</f>
        <v>$0-$50,000</v>
      </c>
    </row>
    <row r="21" spans="1:9" x14ac:dyDescent="0.2">
      <c r="A21">
        <v>51</v>
      </c>
      <c r="B21" t="s">
        <v>6</v>
      </c>
      <c r="C21" t="s">
        <v>7</v>
      </c>
      <c r="D21" t="s">
        <v>30</v>
      </c>
      <c r="E21">
        <v>22</v>
      </c>
      <c r="F21" s="1">
        <v>180000</v>
      </c>
      <c r="G21" t="str" cm="1">
        <f t="array" ref="G21">_xlfn.IFS(A21&lt;30, "20-29", A21&lt;40, "30-39", A21&lt;50, "40-49", A21&lt;60, "50-59", A21&lt;70, "60-62")</f>
        <v>50-59</v>
      </c>
      <c r="H21" t="str" cm="1">
        <f t="array" ref="H21">_xlfn.IFS(E21&lt;6, "0-5", E21&lt;11, "6-10", E21&lt; 16, "11-15", E21&lt;21, "16-20", E21&lt;26, "21-25", E21&lt;31, "26-30", E21&lt;36, "More than 30 Years")</f>
        <v>21-25</v>
      </c>
      <c r="I21" t="str" cm="1">
        <f t="array" ref="I21">_xlfn.IFS(F21&lt;50001, "$0-$50,000", F21&lt;100001, "$50,001-$100,000", F21&lt;150000, "$100,001-$150,000", F21&lt;200001, "$150,001-$200,000", F21&lt;250001, "More than $200,000")</f>
        <v>$150,001-$200,000</v>
      </c>
    </row>
    <row r="22" spans="1:9" x14ac:dyDescent="0.2">
      <c r="A22">
        <v>34</v>
      </c>
      <c r="B22" t="s">
        <v>9</v>
      </c>
      <c r="C22" t="s">
        <v>10</v>
      </c>
      <c r="D22" t="s">
        <v>31</v>
      </c>
      <c r="E22">
        <v>5</v>
      </c>
      <c r="F22" s="1">
        <v>80000</v>
      </c>
      <c r="G22" t="str" cm="1">
        <f t="array" ref="G22">_xlfn.IFS(A22&lt;30, "20-29", A22&lt;40, "30-39", A22&lt;50, "40-49", A22&lt;60, "50-59", A22&lt;70, "60-62")</f>
        <v>30-39</v>
      </c>
      <c r="H22" t="str" cm="1">
        <f t="array" ref="H22">_xlfn.IFS(E22&lt;6, "0-5", E22&lt;11, "6-10", E22&lt; 16, "11-15", E22&lt;21, "16-20", E22&lt;26, "21-25", E22&lt;31, "26-30", E22&lt;36, "More than 30 Years")</f>
        <v>0-5</v>
      </c>
      <c r="I22" t="str" cm="1">
        <f t="array" ref="I22">_xlfn.IFS(F22&lt;50001, "$0-$50,000", F22&lt;100001, "$50,001-$100,000", F22&lt;150000, "$100,001-$150,000", F22&lt;200001, "$150,001-$200,000", F22&lt;250001, "More than $200,000")</f>
        <v>$50,001-$100,000</v>
      </c>
    </row>
    <row r="23" spans="1:9" x14ac:dyDescent="0.2">
      <c r="A23">
        <v>47</v>
      </c>
      <c r="B23" t="s">
        <v>6</v>
      </c>
      <c r="C23" t="s">
        <v>10</v>
      </c>
      <c r="D23" t="s">
        <v>32</v>
      </c>
      <c r="E23">
        <v>19</v>
      </c>
      <c r="F23" s="1">
        <v>190000</v>
      </c>
      <c r="G23" t="str" cm="1">
        <f t="array" ref="G23">_xlfn.IFS(A23&lt;30, "20-29", A23&lt;40, "30-39", A23&lt;50, "40-49", A23&lt;60, "50-59", A23&lt;70, "60-62")</f>
        <v>40-49</v>
      </c>
      <c r="H23" t="str" cm="1">
        <f t="array" ref="H23">_xlfn.IFS(E23&lt;6, "0-5", E23&lt;11, "6-10", E23&lt; 16, "11-15", E23&lt;21, "16-20", E23&lt;26, "21-25", E23&lt;31, "26-30", E23&lt;36, "More than 30 Years")</f>
        <v>16-20</v>
      </c>
      <c r="I23" t="str" cm="1">
        <f t="array" ref="I23">_xlfn.IFS(F23&lt;50001, "$0-$50,000", F23&lt;100001, "$50,001-$100,000", F23&lt;150000, "$100,001-$150,000", F23&lt;200001, "$150,001-$200,000", F23&lt;250001, "More than $200,000")</f>
        <v>$150,001-$200,000</v>
      </c>
    </row>
    <row r="24" spans="1:9" x14ac:dyDescent="0.2">
      <c r="A24">
        <v>30</v>
      </c>
      <c r="B24" t="s">
        <v>6</v>
      </c>
      <c r="C24" t="s">
        <v>7</v>
      </c>
      <c r="D24" t="s">
        <v>33</v>
      </c>
      <c r="E24">
        <v>2</v>
      </c>
      <c r="F24" s="1">
        <v>50000</v>
      </c>
      <c r="G24" t="str" cm="1">
        <f t="array" ref="G24">_xlfn.IFS(A24&lt;30, "20-29", A24&lt;40, "30-39", A24&lt;50, "40-49", A24&lt;60, "50-59", A24&lt;70, "60-62")</f>
        <v>30-39</v>
      </c>
      <c r="H24" t="str" cm="1">
        <f t="array" ref="H24">_xlfn.IFS(E24&lt;6, "0-5", E24&lt;11, "6-10", E24&lt; 16, "11-15", E24&lt;21, "16-20", E24&lt;26, "21-25", E24&lt;31, "26-30", E24&lt;36, "More than 30 Years")</f>
        <v>0-5</v>
      </c>
      <c r="I24" t="str" cm="1">
        <f t="array" ref="I24">_xlfn.IFS(F24&lt;50001, "$0-$50,000", F24&lt;100001, "$50,001-$100,000", F24&lt;150000, "$100,001-$150,000", F24&lt;200001, "$150,001-$200,000", F24&lt;250001, "More than $200,000")</f>
        <v>$0-$50,000</v>
      </c>
    </row>
    <row r="25" spans="1:9" x14ac:dyDescent="0.2">
      <c r="A25">
        <v>36</v>
      </c>
      <c r="B25" t="s">
        <v>9</v>
      </c>
      <c r="C25" t="s">
        <v>7</v>
      </c>
      <c r="D25" t="s">
        <v>34</v>
      </c>
      <c r="E25">
        <v>9</v>
      </c>
      <c r="F25" s="1">
        <v>60000</v>
      </c>
      <c r="G25" t="str" cm="1">
        <f t="array" ref="G25">_xlfn.IFS(A25&lt;30, "20-29", A25&lt;40, "30-39", A25&lt;50, "40-49", A25&lt;60, "50-59", A25&lt;70, "60-62")</f>
        <v>30-39</v>
      </c>
      <c r="H25" t="str" cm="1">
        <f t="array" ref="H25">_xlfn.IFS(E25&lt;6, "0-5", E25&lt;11, "6-10", E25&lt; 16, "11-15", E25&lt;21, "16-20", E25&lt;26, "21-25", E25&lt;31, "26-30", E25&lt;36, "More than 30 Years")</f>
        <v>6-10</v>
      </c>
      <c r="I25" t="str" cm="1">
        <f t="array" ref="I25">_xlfn.IFS(F25&lt;50001, "$0-$50,000", F25&lt;100001, "$50,001-$100,000", F25&lt;150000, "$100,001-$150,000", F25&lt;200001, "$150,001-$200,000", F25&lt;250001, "More than $200,000")</f>
        <v>$50,001-$100,000</v>
      </c>
    </row>
    <row r="26" spans="1:9" x14ac:dyDescent="0.2">
      <c r="A26">
        <v>41</v>
      </c>
      <c r="B26" t="s">
        <v>6</v>
      </c>
      <c r="C26" t="s">
        <v>10</v>
      </c>
      <c r="D26" t="s">
        <v>35</v>
      </c>
      <c r="E26">
        <v>13</v>
      </c>
      <c r="F26" s="1">
        <v>140000</v>
      </c>
      <c r="G26" t="str" cm="1">
        <f t="array" ref="G26">_xlfn.IFS(A26&lt;30, "20-29", A26&lt;40, "30-39", A26&lt;50, "40-49", A26&lt;60, "50-59", A26&lt;70, "60-62")</f>
        <v>40-49</v>
      </c>
      <c r="H26" t="str" cm="1">
        <f t="array" ref="H26">_xlfn.IFS(E26&lt;6, "0-5", E26&lt;11, "6-10", E26&lt; 16, "11-15", E26&lt;21, "16-20", E26&lt;26, "21-25", E26&lt;31, "26-30", E26&lt;36, "More than 30 Years")</f>
        <v>11-15</v>
      </c>
      <c r="I26" t="str" cm="1">
        <f t="array" ref="I26">_xlfn.IFS(F26&lt;50001, "$0-$50,000", F26&lt;100001, "$50,001-$100,000", F26&lt;150000, "$100,001-$150,000", F26&lt;200001, "$150,001-$200,000", F26&lt;250001, "More than $200,000")</f>
        <v>$100,001-$150,000</v>
      </c>
    </row>
    <row r="27" spans="1:9" x14ac:dyDescent="0.2">
      <c r="A27">
        <v>28</v>
      </c>
      <c r="B27" t="s">
        <v>9</v>
      </c>
      <c r="C27" t="s">
        <v>7</v>
      </c>
      <c r="D27" t="s">
        <v>36</v>
      </c>
      <c r="E27">
        <v>3</v>
      </c>
      <c r="F27" s="1">
        <v>45000</v>
      </c>
      <c r="G27" t="str" cm="1">
        <f t="array" ref="G27">_xlfn.IFS(A27&lt;30, "20-29", A27&lt;40, "30-39", A27&lt;50, "40-49", A27&lt;60, "50-59", A27&lt;70, "60-62")</f>
        <v>20-29</v>
      </c>
      <c r="H27" t="str" cm="1">
        <f t="array" ref="H27">_xlfn.IFS(E27&lt;6, "0-5", E27&lt;11, "6-10", E27&lt; 16, "11-15", E27&lt;21, "16-20", E27&lt;26, "21-25", E27&lt;31, "26-30", E27&lt;36, "More than 30 Years")</f>
        <v>0-5</v>
      </c>
      <c r="I27" t="str" cm="1">
        <f t="array" ref="I27">_xlfn.IFS(F27&lt;50001, "$0-$50,000", F27&lt;100001, "$50,001-$100,000", F27&lt;150000, "$100,001-$150,000", F27&lt;200001, "$150,001-$200,000", F27&lt;250001, "More than $200,000")</f>
        <v>$0-$50,000</v>
      </c>
    </row>
    <row r="28" spans="1:9" x14ac:dyDescent="0.2">
      <c r="A28">
        <v>37</v>
      </c>
      <c r="B28" t="s">
        <v>9</v>
      </c>
      <c r="C28" t="s">
        <v>10</v>
      </c>
      <c r="D28" t="s">
        <v>37</v>
      </c>
      <c r="E28">
        <v>11</v>
      </c>
      <c r="F28" s="1">
        <v>110000</v>
      </c>
      <c r="G28" t="str" cm="1">
        <f t="array" ref="G28">_xlfn.IFS(A28&lt;30, "20-29", A28&lt;40, "30-39", A28&lt;50, "40-49", A28&lt;60, "50-59", A28&lt;70, "60-62")</f>
        <v>30-39</v>
      </c>
      <c r="H28" t="str" cm="1">
        <f t="array" ref="H28">_xlfn.IFS(E28&lt;6, "0-5", E28&lt;11, "6-10", E28&lt; 16, "11-15", E28&lt;21, "16-20", E28&lt;26, "21-25", E28&lt;31, "26-30", E28&lt;36, "More than 30 Years")</f>
        <v>11-15</v>
      </c>
      <c r="I28" t="str" cm="1">
        <f t="array" ref="I28">_xlfn.IFS(F28&lt;50001, "$0-$50,000", F28&lt;100001, "$50,001-$100,000", F28&lt;150000, "$100,001-$150,000", F28&lt;200001, "$150,001-$200,000", F28&lt;250001, "More than $200,000")</f>
        <v>$100,001-$150,000</v>
      </c>
    </row>
    <row r="29" spans="1:9" x14ac:dyDescent="0.2">
      <c r="A29">
        <v>24</v>
      </c>
      <c r="B29" t="s">
        <v>6</v>
      </c>
      <c r="C29" t="s">
        <v>7</v>
      </c>
      <c r="D29" t="s">
        <v>38</v>
      </c>
      <c r="E29">
        <v>1</v>
      </c>
      <c r="F29" s="1">
        <v>40000</v>
      </c>
      <c r="G29" t="str" cm="1">
        <f t="array" ref="G29">_xlfn.IFS(A29&lt;30, "20-29", A29&lt;40, "30-39", A29&lt;50, "40-49", A29&lt;60, "50-59", A29&lt;70, "60-62")</f>
        <v>20-29</v>
      </c>
      <c r="H29" t="str" cm="1">
        <f t="array" ref="H29">_xlfn.IFS(E29&lt;6, "0-5", E29&lt;11, "6-10", E29&lt; 16, "11-15", E29&lt;21, "16-20", E29&lt;26, "21-25", E29&lt;31, "26-30", E29&lt;36, "More than 30 Years")</f>
        <v>0-5</v>
      </c>
      <c r="I29" t="str" cm="1">
        <f t="array" ref="I29">_xlfn.IFS(F29&lt;50001, "$0-$50,000", F29&lt;100001, "$50,001-$100,000", F29&lt;150000, "$100,001-$150,000", F29&lt;200001, "$150,001-$200,000", F29&lt;250001, "More than $200,000")</f>
        <v>$0-$50,000</v>
      </c>
    </row>
    <row r="30" spans="1:9" x14ac:dyDescent="0.2">
      <c r="A30">
        <v>43</v>
      </c>
      <c r="B30" t="s">
        <v>9</v>
      </c>
      <c r="C30" t="s">
        <v>12</v>
      </c>
      <c r="D30" t="s">
        <v>39</v>
      </c>
      <c r="E30">
        <v>15</v>
      </c>
      <c r="F30" s="1">
        <v>140000</v>
      </c>
      <c r="G30" t="str" cm="1">
        <f t="array" ref="G30">_xlfn.IFS(A30&lt;30, "20-29", A30&lt;40, "30-39", A30&lt;50, "40-49", A30&lt;60, "50-59", A30&lt;70, "60-62")</f>
        <v>40-49</v>
      </c>
      <c r="H30" t="str" cm="1">
        <f t="array" ref="H30">_xlfn.IFS(E30&lt;6, "0-5", E30&lt;11, "6-10", E30&lt; 16, "11-15", E30&lt;21, "16-20", E30&lt;26, "21-25", E30&lt;31, "26-30", E30&lt;36, "More than 30 Years")</f>
        <v>11-15</v>
      </c>
      <c r="I30" t="str" cm="1">
        <f t="array" ref="I30">_xlfn.IFS(F30&lt;50001, "$0-$50,000", F30&lt;100001, "$50,001-$100,000", F30&lt;150000, "$100,001-$150,000", F30&lt;200001, "$150,001-$200,000", F30&lt;250001, "More than $200,000")</f>
        <v>$100,001-$150,000</v>
      </c>
    </row>
    <row r="31" spans="1:9" x14ac:dyDescent="0.2">
      <c r="A31">
        <v>33</v>
      </c>
      <c r="B31" t="s">
        <v>6</v>
      </c>
      <c r="C31" t="s">
        <v>10</v>
      </c>
      <c r="D31" t="s">
        <v>40</v>
      </c>
      <c r="E31">
        <v>6</v>
      </c>
      <c r="F31" s="1">
        <v>90000</v>
      </c>
      <c r="G31" t="str" cm="1">
        <f t="array" ref="G31">_xlfn.IFS(A31&lt;30, "20-29", A31&lt;40, "30-39", A31&lt;50, "40-49", A31&lt;60, "50-59", A31&lt;70, "60-62")</f>
        <v>30-39</v>
      </c>
      <c r="H31" t="str" cm="1">
        <f t="array" ref="H31">_xlfn.IFS(E31&lt;6, "0-5", E31&lt;11, "6-10", E31&lt; 16, "11-15", E31&lt;21, "16-20", E31&lt;26, "21-25", E31&lt;31, "26-30", E31&lt;36, "More than 30 Years")</f>
        <v>6-10</v>
      </c>
      <c r="I31" t="str" cm="1">
        <f t="array" ref="I31">_xlfn.IFS(F31&lt;50001, "$0-$50,000", F31&lt;100001, "$50,001-$100,000", F31&lt;150000, "$100,001-$150,000", F31&lt;200001, "$150,001-$200,000", F31&lt;250001, "More than $200,000")</f>
        <v>$50,001-$100,000</v>
      </c>
    </row>
    <row r="32" spans="1:9" x14ac:dyDescent="0.2">
      <c r="A32">
        <v>50</v>
      </c>
      <c r="B32" t="s">
        <v>6</v>
      </c>
      <c r="C32" t="s">
        <v>7</v>
      </c>
      <c r="D32" t="s">
        <v>41</v>
      </c>
      <c r="E32">
        <v>25</v>
      </c>
      <c r="F32" s="1">
        <v>250000</v>
      </c>
      <c r="G32" t="str" cm="1">
        <f t="array" ref="G32">_xlfn.IFS(A32&lt;30, "20-29", A32&lt;40, "30-39", A32&lt;50, "40-49", A32&lt;60, "50-59", A32&lt;70, "60-62")</f>
        <v>50-59</v>
      </c>
      <c r="H32" t="str" cm="1">
        <f t="array" ref="H32">_xlfn.IFS(E32&lt;6, "0-5", E32&lt;11, "6-10", E32&lt; 16, "11-15", E32&lt;21, "16-20", E32&lt;26, "21-25", E32&lt;31, "26-30", E32&lt;36, "More than 30 Years")</f>
        <v>21-25</v>
      </c>
      <c r="I32" t="str" cm="1">
        <f t="array" ref="I32">_xlfn.IFS(F32&lt;50001, "$0-$50,000", F32&lt;100001, "$50,001-$100,000", F32&lt;150000, "$100,001-$150,000", F32&lt;200001, "$150,001-$200,000", F32&lt;250001, "More than $200,000")</f>
        <v>More than $200,000</v>
      </c>
    </row>
    <row r="33" spans="1:9" x14ac:dyDescent="0.2">
      <c r="A33">
        <v>31</v>
      </c>
      <c r="B33" t="s">
        <v>9</v>
      </c>
      <c r="C33" t="s">
        <v>7</v>
      </c>
      <c r="D33" t="s">
        <v>42</v>
      </c>
      <c r="E33">
        <v>4</v>
      </c>
      <c r="F33" s="1">
        <v>55000</v>
      </c>
      <c r="G33" t="str" cm="1">
        <f t="array" ref="G33">_xlfn.IFS(A33&lt;30, "20-29", A33&lt;40, "30-39", A33&lt;50, "40-49", A33&lt;60, "50-59", A33&lt;70, "60-62")</f>
        <v>30-39</v>
      </c>
      <c r="H33" t="str" cm="1">
        <f t="array" ref="H33">_xlfn.IFS(E33&lt;6, "0-5", E33&lt;11, "6-10", E33&lt; 16, "11-15", E33&lt;21, "16-20", E33&lt;26, "21-25", E33&lt;31, "26-30", E33&lt;36, "More than 30 Years")</f>
        <v>0-5</v>
      </c>
      <c r="I33" t="str" cm="1">
        <f t="array" ref="I33">_xlfn.IFS(F33&lt;50001, "$0-$50,000", F33&lt;100001, "$50,001-$100,000", F33&lt;150000, "$100,001-$150,000", F33&lt;200001, "$150,001-$200,000", F33&lt;250001, "More than $200,000")</f>
        <v>$50,001-$100,000</v>
      </c>
    </row>
    <row r="34" spans="1:9" x14ac:dyDescent="0.2">
      <c r="A34">
        <v>29</v>
      </c>
      <c r="B34" t="s">
        <v>6</v>
      </c>
      <c r="C34" t="s">
        <v>10</v>
      </c>
      <c r="D34" t="s">
        <v>43</v>
      </c>
      <c r="E34">
        <v>3</v>
      </c>
      <c r="F34" s="1">
        <v>75000</v>
      </c>
      <c r="G34" t="str" cm="1">
        <f t="array" ref="G34">_xlfn.IFS(A34&lt;30, "20-29", A34&lt;40, "30-39", A34&lt;50, "40-49", A34&lt;60, "50-59", A34&lt;70, "60-62")</f>
        <v>20-29</v>
      </c>
      <c r="H34" t="str" cm="1">
        <f t="array" ref="H34">_xlfn.IFS(E34&lt;6, "0-5", E34&lt;11, "6-10", E34&lt; 16, "11-15", E34&lt;21, "16-20", E34&lt;26, "21-25", E34&lt;31, "26-30", E34&lt;36, "More than 30 Years")</f>
        <v>0-5</v>
      </c>
      <c r="I34" t="str" cm="1">
        <f t="array" ref="I34">_xlfn.IFS(F34&lt;50001, "$0-$50,000", F34&lt;100001, "$50,001-$100,000", F34&lt;150000, "$100,001-$150,000", F34&lt;200001, "$150,001-$200,000", F34&lt;250001, "More than $200,000")</f>
        <v>$50,001-$100,000</v>
      </c>
    </row>
    <row r="35" spans="1:9" x14ac:dyDescent="0.2">
      <c r="A35">
        <v>39</v>
      </c>
      <c r="B35" t="s">
        <v>9</v>
      </c>
      <c r="C35" t="s">
        <v>7</v>
      </c>
      <c r="D35" t="s">
        <v>44</v>
      </c>
      <c r="E35">
        <v>10</v>
      </c>
      <c r="F35" s="1">
        <v>65000</v>
      </c>
      <c r="G35" t="str" cm="1">
        <f t="array" ref="G35">_xlfn.IFS(A35&lt;30, "20-29", A35&lt;40, "30-39", A35&lt;50, "40-49", A35&lt;60, "50-59", A35&lt;70, "60-62")</f>
        <v>30-39</v>
      </c>
      <c r="H35" t="str" cm="1">
        <f t="array" ref="H35">_xlfn.IFS(E35&lt;6, "0-5", E35&lt;11, "6-10", E35&lt; 16, "11-15", E35&lt;21, "16-20", E35&lt;26, "21-25", E35&lt;31, "26-30", E35&lt;36, "More than 30 Years")</f>
        <v>6-10</v>
      </c>
      <c r="I35" t="str" cm="1">
        <f t="array" ref="I35">_xlfn.IFS(F35&lt;50001, "$0-$50,000", F35&lt;100001, "$50,001-$100,000", F35&lt;150000, "$100,001-$150,000", F35&lt;200001, "$150,001-$200,000", F35&lt;250001, "More than $200,000")</f>
        <v>$50,001-$100,000</v>
      </c>
    </row>
    <row r="36" spans="1:9" x14ac:dyDescent="0.2">
      <c r="A36">
        <v>46</v>
      </c>
      <c r="B36" t="s">
        <v>6</v>
      </c>
      <c r="C36" t="s">
        <v>12</v>
      </c>
      <c r="D36" t="s">
        <v>13</v>
      </c>
      <c r="E36">
        <v>20</v>
      </c>
      <c r="F36" s="1">
        <v>170000</v>
      </c>
      <c r="G36" t="str" cm="1">
        <f t="array" ref="G36">_xlfn.IFS(A36&lt;30, "20-29", A36&lt;40, "30-39", A36&lt;50, "40-49", A36&lt;60, "50-59", A36&lt;70, "60-62")</f>
        <v>40-49</v>
      </c>
      <c r="H36" t="str" cm="1">
        <f t="array" ref="H36">_xlfn.IFS(E36&lt;6, "0-5", E36&lt;11, "6-10", E36&lt; 16, "11-15", E36&lt;21, "16-20", E36&lt;26, "21-25", E36&lt;31, "26-30", E36&lt;36, "More than 30 Years")</f>
        <v>16-20</v>
      </c>
      <c r="I36" t="str" cm="1">
        <f t="array" ref="I36">_xlfn.IFS(F36&lt;50001, "$0-$50,000", F36&lt;100001, "$50,001-$100,000", F36&lt;150000, "$100,001-$150,000", F36&lt;200001, "$150,001-$200,000", F36&lt;250001, "More than $200,000")</f>
        <v>$150,001-$200,000</v>
      </c>
    </row>
    <row r="37" spans="1:9" x14ac:dyDescent="0.2">
      <c r="A37">
        <v>27</v>
      </c>
      <c r="B37" t="s">
        <v>6</v>
      </c>
      <c r="C37" t="s">
        <v>7</v>
      </c>
      <c r="D37" t="s">
        <v>45</v>
      </c>
      <c r="E37">
        <v>2</v>
      </c>
      <c r="F37" s="1">
        <v>45000</v>
      </c>
      <c r="G37" t="str" cm="1">
        <f t="array" ref="G37">_xlfn.IFS(A37&lt;30, "20-29", A37&lt;40, "30-39", A37&lt;50, "40-49", A37&lt;60, "50-59", A37&lt;70, "60-62")</f>
        <v>20-29</v>
      </c>
      <c r="H37" t="str" cm="1">
        <f t="array" ref="H37">_xlfn.IFS(E37&lt;6, "0-5", E37&lt;11, "6-10", E37&lt; 16, "11-15", E37&lt;21, "16-20", E37&lt;26, "21-25", E37&lt;31, "26-30", E37&lt;36, "More than 30 Years")</f>
        <v>0-5</v>
      </c>
      <c r="I37" t="str" cm="1">
        <f t="array" ref="I37">_xlfn.IFS(F37&lt;50001, "$0-$50,000", F37&lt;100001, "$50,001-$100,000", F37&lt;150000, "$100,001-$150,000", F37&lt;200001, "$150,001-$200,000", F37&lt;250001, "More than $200,000")</f>
        <v>$0-$50,000</v>
      </c>
    </row>
    <row r="38" spans="1:9" x14ac:dyDescent="0.2">
      <c r="A38">
        <v>35</v>
      </c>
      <c r="B38" t="s">
        <v>9</v>
      </c>
      <c r="C38" t="s">
        <v>7</v>
      </c>
      <c r="D38" t="s">
        <v>46</v>
      </c>
      <c r="E38">
        <v>7</v>
      </c>
      <c r="F38" s="1">
        <v>60000</v>
      </c>
      <c r="G38" t="str" cm="1">
        <f t="array" ref="G38">_xlfn.IFS(A38&lt;30, "20-29", A38&lt;40, "30-39", A38&lt;50, "40-49", A38&lt;60, "50-59", A38&lt;70, "60-62")</f>
        <v>30-39</v>
      </c>
      <c r="H38" t="str" cm="1">
        <f t="array" ref="H38">_xlfn.IFS(E38&lt;6, "0-5", E38&lt;11, "6-10", E38&lt; 16, "11-15", E38&lt;21, "16-20", E38&lt;26, "21-25", E38&lt;31, "26-30", E38&lt;36, "More than 30 Years")</f>
        <v>6-10</v>
      </c>
      <c r="I38" t="str" cm="1">
        <f t="array" ref="I38">_xlfn.IFS(F38&lt;50001, "$0-$50,000", F38&lt;100001, "$50,001-$100,000", F38&lt;150000, "$100,001-$150,000", F38&lt;200001, "$150,001-$200,000", F38&lt;250001, "More than $200,000")</f>
        <v>$50,001-$100,000</v>
      </c>
    </row>
    <row r="39" spans="1:9" x14ac:dyDescent="0.2">
      <c r="A39">
        <v>42</v>
      </c>
      <c r="B39" t="s">
        <v>6</v>
      </c>
      <c r="C39" t="s">
        <v>10</v>
      </c>
      <c r="D39" t="s">
        <v>47</v>
      </c>
      <c r="E39">
        <v>14</v>
      </c>
      <c r="F39" s="1">
        <v>115000</v>
      </c>
      <c r="G39" t="str" cm="1">
        <f t="array" ref="G39">_xlfn.IFS(A39&lt;30, "20-29", A39&lt;40, "30-39", A39&lt;50, "40-49", A39&lt;60, "50-59", A39&lt;70, "60-62")</f>
        <v>40-49</v>
      </c>
      <c r="H39" t="str" cm="1">
        <f t="array" ref="H39">_xlfn.IFS(E39&lt;6, "0-5", E39&lt;11, "6-10", E39&lt; 16, "11-15", E39&lt;21, "16-20", E39&lt;26, "21-25", E39&lt;31, "26-30", E39&lt;36, "More than 30 Years")</f>
        <v>11-15</v>
      </c>
      <c r="I39" t="str" cm="1">
        <f t="array" ref="I39">_xlfn.IFS(F39&lt;50001, "$0-$50,000", F39&lt;100001, "$50,001-$100,000", F39&lt;150000, "$100,001-$150,000", F39&lt;200001, "$150,001-$200,000", F39&lt;250001, "More than $200,000")</f>
        <v>$100,001-$150,000</v>
      </c>
    </row>
    <row r="40" spans="1:9" x14ac:dyDescent="0.2">
      <c r="A40">
        <v>26</v>
      </c>
      <c r="B40" t="s">
        <v>9</v>
      </c>
      <c r="C40" t="s">
        <v>7</v>
      </c>
      <c r="D40" t="s">
        <v>48</v>
      </c>
      <c r="E40">
        <v>1</v>
      </c>
      <c r="F40" s="1">
        <v>40000</v>
      </c>
      <c r="G40" t="str" cm="1">
        <f t="array" ref="G40">_xlfn.IFS(A40&lt;30, "20-29", A40&lt;40, "30-39", A40&lt;50, "40-49", A40&lt;60, "50-59", A40&lt;70, "60-62")</f>
        <v>20-29</v>
      </c>
      <c r="H40" t="str" cm="1">
        <f t="array" ref="H40">_xlfn.IFS(E40&lt;6, "0-5", E40&lt;11, "6-10", E40&lt; 16, "11-15", E40&lt;21, "16-20", E40&lt;26, "21-25", E40&lt;31, "26-30", E40&lt;36, "More than 30 Years")</f>
        <v>0-5</v>
      </c>
      <c r="I40" t="str" cm="1">
        <f t="array" ref="I40">_xlfn.IFS(F40&lt;50001, "$0-$50,000", F40&lt;100001, "$50,001-$100,000", F40&lt;150000, "$100,001-$150,000", F40&lt;200001, "$150,001-$200,000", F40&lt;250001, "More than $200,000")</f>
        <v>$0-$50,000</v>
      </c>
    </row>
    <row r="41" spans="1:9" x14ac:dyDescent="0.2">
      <c r="A41">
        <v>49</v>
      </c>
      <c r="B41" t="s">
        <v>6</v>
      </c>
      <c r="C41" t="s">
        <v>7</v>
      </c>
      <c r="D41" t="s">
        <v>49</v>
      </c>
      <c r="E41">
        <v>21</v>
      </c>
      <c r="F41" s="1">
        <v>160000</v>
      </c>
      <c r="G41" t="str" cm="1">
        <f t="array" ref="G41">_xlfn.IFS(A41&lt;30, "20-29", A41&lt;40, "30-39", A41&lt;50, "40-49", A41&lt;60, "50-59", A41&lt;70, "60-62")</f>
        <v>40-49</v>
      </c>
      <c r="H41" t="str" cm="1">
        <f t="array" ref="H41">_xlfn.IFS(E41&lt;6, "0-5", E41&lt;11, "6-10", E41&lt; 16, "11-15", E41&lt;21, "16-20", E41&lt;26, "21-25", E41&lt;31, "26-30", E41&lt;36, "More than 30 Years")</f>
        <v>21-25</v>
      </c>
      <c r="I41" t="str" cm="1">
        <f t="array" ref="I41">_xlfn.IFS(F41&lt;50001, "$0-$50,000", F41&lt;100001, "$50,001-$100,000", F41&lt;150000, "$100,001-$150,000", F41&lt;200001, "$150,001-$200,000", F41&lt;250001, "More than $200,000")</f>
        <v>$150,001-$200,000</v>
      </c>
    </row>
    <row r="42" spans="1:9" x14ac:dyDescent="0.2">
      <c r="A42">
        <v>34</v>
      </c>
      <c r="B42" t="s">
        <v>9</v>
      </c>
      <c r="C42" t="s">
        <v>10</v>
      </c>
      <c r="D42" t="s">
        <v>50</v>
      </c>
      <c r="E42">
        <v>5</v>
      </c>
      <c r="F42" s="1">
        <v>80000</v>
      </c>
      <c r="G42" t="str" cm="1">
        <f t="array" ref="G42">_xlfn.IFS(A42&lt;30, "20-29", A42&lt;40, "30-39", A42&lt;50, "40-49", A42&lt;60, "50-59", A42&lt;70, "60-62")</f>
        <v>30-39</v>
      </c>
      <c r="H42" t="str" cm="1">
        <f t="array" ref="H42">_xlfn.IFS(E42&lt;6, "0-5", E42&lt;11, "6-10", E42&lt; 16, "11-15", E42&lt;21, "16-20", E42&lt;26, "21-25", E42&lt;31, "26-30", E42&lt;36, "More than 30 Years")</f>
        <v>0-5</v>
      </c>
      <c r="I42" t="str" cm="1">
        <f t="array" ref="I42">_xlfn.IFS(F42&lt;50001, "$0-$50,000", F42&lt;100001, "$50,001-$100,000", F42&lt;150000, "$100,001-$150,000", F42&lt;200001, "$150,001-$200,000", F42&lt;250001, "More than $200,000")</f>
        <v>$50,001-$100,000</v>
      </c>
    </row>
    <row r="43" spans="1:9" x14ac:dyDescent="0.2">
      <c r="A43">
        <v>48</v>
      </c>
      <c r="B43" t="s">
        <v>6</v>
      </c>
      <c r="C43" t="s">
        <v>10</v>
      </c>
      <c r="D43" t="s">
        <v>51</v>
      </c>
      <c r="E43">
        <v>18</v>
      </c>
      <c r="F43" s="1">
        <v>190000</v>
      </c>
      <c r="G43" t="str" cm="1">
        <f t="array" ref="G43">_xlfn.IFS(A43&lt;30, "20-29", A43&lt;40, "30-39", A43&lt;50, "40-49", A43&lt;60, "50-59", A43&lt;70, "60-62")</f>
        <v>40-49</v>
      </c>
      <c r="H43" t="str" cm="1">
        <f t="array" ref="H43">_xlfn.IFS(E43&lt;6, "0-5", E43&lt;11, "6-10", E43&lt; 16, "11-15", E43&lt;21, "16-20", E43&lt;26, "21-25", E43&lt;31, "26-30", E43&lt;36, "More than 30 Years")</f>
        <v>16-20</v>
      </c>
      <c r="I43" t="str" cm="1">
        <f t="array" ref="I43">_xlfn.IFS(F43&lt;50001, "$0-$50,000", F43&lt;100001, "$50,001-$100,000", F43&lt;150000, "$100,001-$150,000", F43&lt;200001, "$150,001-$200,000", F43&lt;250001, "More than $200,000")</f>
        <v>$150,001-$200,000</v>
      </c>
    </row>
    <row r="44" spans="1:9" x14ac:dyDescent="0.2">
      <c r="A44">
        <v>30</v>
      </c>
      <c r="B44" t="s">
        <v>6</v>
      </c>
      <c r="C44" t="s">
        <v>7</v>
      </c>
      <c r="D44" t="s">
        <v>52</v>
      </c>
      <c r="E44">
        <v>3</v>
      </c>
      <c r="F44" s="1">
        <v>60000</v>
      </c>
      <c r="G44" t="str" cm="1">
        <f t="array" ref="G44">_xlfn.IFS(A44&lt;30, "20-29", A44&lt;40, "30-39", A44&lt;50, "40-49", A44&lt;60, "50-59", A44&lt;70, "60-62")</f>
        <v>30-39</v>
      </c>
      <c r="H44" t="str" cm="1">
        <f t="array" ref="H44">_xlfn.IFS(E44&lt;6, "0-5", E44&lt;11, "6-10", E44&lt; 16, "11-15", E44&lt;21, "16-20", E44&lt;26, "21-25", E44&lt;31, "26-30", E44&lt;36, "More than 30 Years")</f>
        <v>0-5</v>
      </c>
      <c r="I44" t="str" cm="1">
        <f t="array" ref="I44">_xlfn.IFS(F44&lt;50001, "$0-$50,000", F44&lt;100001, "$50,001-$100,000", F44&lt;150000, "$100,001-$150,000", F44&lt;200001, "$150,001-$200,000", F44&lt;250001, "More than $200,000")</f>
        <v>$50,001-$100,000</v>
      </c>
    </row>
    <row r="45" spans="1:9" x14ac:dyDescent="0.2">
      <c r="A45">
        <v>36</v>
      </c>
      <c r="B45" t="s">
        <v>9</v>
      </c>
      <c r="C45" t="s">
        <v>7</v>
      </c>
      <c r="D45" t="s">
        <v>53</v>
      </c>
      <c r="E45">
        <v>8</v>
      </c>
      <c r="F45" s="1">
        <v>45000</v>
      </c>
      <c r="G45" t="str" cm="1">
        <f t="array" ref="G45">_xlfn.IFS(A45&lt;30, "20-29", A45&lt;40, "30-39", A45&lt;50, "40-49", A45&lt;60, "50-59", A45&lt;70, "60-62")</f>
        <v>30-39</v>
      </c>
      <c r="H45" t="str" cm="1">
        <f t="array" ref="H45">_xlfn.IFS(E45&lt;6, "0-5", E45&lt;11, "6-10", E45&lt; 16, "11-15", E45&lt;21, "16-20", E45&lt;26, "21-25", E45&lt;31, "26-30", E45&lt;36, "More than 30 Years")</f>
        <v>6-10</v>
      </c>
      <c r="I45" t="str" cm="1">
        <f t="array" ref="I45">_xlfn.IFS(F45&lt;50001, "$0-$50,000", F45&lt;100001, "$50,001-$100,000", F45&lt;150000, "$100,001-$150,000", F45&lt;200001, "$150,001-$200,000", F45&lt;250001, "More than $200,000")</f>
        <v>$0-$50,000</v>
      </c>
    </row>
    <row r="46" spans="1:9" x14ac:dyDescent="0.2">
      <c r="A46">
        <v>41</v>
      </c>
      <c r="B46" t="s">
        <v>6</v>
      </c>
      <c r="C46" t="s">
        <v>10</v>
      </c>
      <c r="D46" t="s">
        <v>54</v>
      </c>
      <c r="E46">
        <v>13</v>
      </c>
      <c r="F46" s="1">
        <v>130000</v>
      </c>
      <c r="G46" t="str" cm="1">
        <f t="array" ref="G46">_xlfn.IFS(A46&lt;30, "20-29", A46&lt;40, "30-39", A46&lt;50, "40-49", A46&lt;60, "50-59", A46&lt;70, "60-62")</f>
        <v>40-49</v>
      </c>
      <c r="H46" t="str" cm="1">
        <f t="array" ref="H46">_xlfn.IFS(E46&lt;6, "0-5", E46&lt;11, "6-10", E46&lt; 16, "11-15", E46&lt;21, "16-20", E46&lt;26, "21-25", E46&lt;31, "26-30", E46&lt;36, "More than 30 Years")</f>
        <v>11-15</v>
      </c>
      <c r="I46" t="str" cm="1">
        <f t="array" ref="I46">_xlfn.IFS(F46&lt;50001, "$0-$50,000", F46&lt;100001, "$50,001-$100,000", F46&lt;150000, "$100,001-$150,000", F46&lt;200001, "$150,001-$200,000", F46&lt;250001, "More than $200,000")</f>
        <v>$100,001-$150,000</v>
      </c>
    </row>
    <row r="47" spans="1:9" x14ac:dyDescent="0.2">
      <c r="A47">
        <v>28</v>
      </c>
      <c r="B47" t="s">
        <v>9</v>
      </c>
      <c r="C47" t="s">
        <v>7</v>
      </c>
      <c r="D47" t="s">
        <v>55</v>
      </c>
      <c r="E47">
        <v>2</v>
      </c>
      <c r="F47" s="1">
        <v>40000</v>
      </c>
      <c r="G47" t="str" cm="1">
        <f t="array" ref="G47">_xlfn.IFS(A47&lt;30, "20-29", A47&lt;40, "30-39", A47&lt;50, "40-49", A47&lt;60, "50-59", A47&lt;70, "60-62")</f>
        <v>20-29</v>
      </c>
      <c r="H47" t="str" cm="1">
        <f t="array" ref="H47">_xlfn.IFS(E47&lt;6, "0-5", E47&lt;11, "6-10", E47&lt; 16, "11-15", E47&lt;21, "16-20", E47&lt;26, "21-25", E47&lt;31, "26-30", E47&lt;36, "More than 30 Years")</f>
        <v>0-5</v>
      </c>
      <c r="I47" t="str" cm="1">
        <f t="array" ref="I47">_xlfn.IFS(F47&lt;50001, "$0-$50,000", F47&lt;100001, "$50,001-$100,000", F47&lt;150000, "$100,001-$150,000", F47&lt;200001, "$150,001-$200,000", F47&lt;250001, "More than $200,000")</f>
        <v>$0-$50,000</v>
      </c>
    </row>
    <row r="48" spans="1:9" x14ac:dyDescent="0.2">
      <c r="A48">
        <v>32</v>
      </c>
      <c r="B48" t="s">
        <v>6</v>
      </c>
      <c r="C48" t="s">
        <v>7</v>
      </c>
      <c r="D48" t="s">
        <v>56</v>
      </c>
      <c r="E48">
        <v>5</v>
      </c>
      <c r="F48" s="1">
        <v>75000</v>
      </c>
      <c r="G48" t="str" cm="1">
        <f t="array" ref="G48">_xlfn.IFS(A48&lt;30, "20-29", A48&lt;40, "30-39", A48&lt;50, "40-49", A48&lt;60, "50-59", A48&lt;70, "60-62")</f>
        <v>30-39</v>
      </c>
      <c r="H48" t="str" cm="1">
        <f t="array" ref="H48">_xlfn.IFS(E48&lt;6, "0-5", E48&lt;11, "6-10", E48&lt; 16, "11-15", E48&lt;21, "16-20", E48&lt;26, "21-25", E48&lt;31, "26-30", E48&lt;36, "More than 30 Years")</f>
        <v>0-5</v>
      </c>
      <c r="I48" t="str" cm="1">
        <f t="array" ref="I48">_xlfn.IFS(F48&lt;50001, "$0-$50,000", F48&lt;100001, "$50,001-$100,000", F48&lt;150000, "$100,001-$150,000", F48&lt;200001, "$150,001-$200,000", F48&lt;250001, "More than $200,000")</f>
        <v>$50,001-$100,000</v>
      </c>
    </row>
    <row r="49" spans="1:9" x14ac:dyDescent="0.2">
      <c r="A49">
        <v>45</v>
      </c>
      <c r="B49" t="s">
        <v>9</v>
      </c>
      <c r="C49" t="s">
        <v>10</v>
      </c>
      <c r="D49" t="s">
        <v>57</v>
      </c>
      <c r="E49">
        <v>16</v>
      </c>
      <c r="F49" s="1">
        <v>180000</v>
      </c>
      <c r="G49" t="str" cm="1">
        <f t="array" ref="G49">_xlfn.IFS(A49&lt;30, "20-29", A49&lt;40, "30-39", A49&lt;50, "40-49", A49&lt;60, "50-59", A49&lt;70, "60-62")</f>
        <v>40-49</v>
      </c>
      <c r="H49" t="str" cm="1">
        <f t="array" ref="H49">_xlfn.IFS(E49&lt;6, "0-5", E49&lt;11, "6-10", E49&lt; 16, "11-15", E49&lt;21, "16-20", E49&lt;26, "21-25", E49&lt;31, "26-30", E49&lt;36, "More than 30 Years")</f>
        <v>16-20</v>
      </c>
      <c r="I49" t="str" cm="1">
        <f t="array" ref="I49">_xlfn.IFS(F49&lt;50001, "$0-$50,000", F49&lt;100001, "$50,001-$100,000", F49&lt;150000, "$100,001-$150,000", F49&lt;200001, "$150,001-$200,000", F49&lt;250001, "More than $200,000")</f>
        <v>$150,001-$200,000</v>
      </c>
    </row>
    <row r="50" spans="1:9" x14ac:dyDescent="0.2">
      <c r="A50">
        <v>38</v>
      </c>
      <c r="B50" t="s">
        <v>6</v>
      </c>
      <c r="C50" t="s">
        <v>12</v>
      </c>
      <c r="D50" t="s">
        <v>20</v>
      </c>
      <c r="E50">
        <v>11</v>
      </c>
      <c r="F50" s="1">
        <v>120000</v>
      </c>
      <c r="G50" t="str" cm="1">
        <f t="array" ref="G50">_xlfn.IFS(A50&lt;30, "20-29", A50&lt;40, "30-39", A50&lt;50, "40-49", A50&lt;60, "50-59", A50&lt;70, "60-62")</f>
        <v>30-39</v>
      </c>
      <c r="H50" t="str" cm="1">
        <f t="array" ref="H50">_xlfn.IFS(E50&lt;6, "0-5", E50&lt;11, "6-10", E50&lt; 16, "11-15", E50&lt;21, "16-20", E50&lt;26, "21-25", E50&lt;31, "26-30", E50&lt;36, "More than 30 Years")</f>
        <v>11-15</v>
      </c>
      <c r="I50" t="str" cm="1">
        <f t="array" ref="I50">_xlfn.IFS(F50&lt;50001, "$0-$50,000", F50&lt;100001, "$50,001-$100,000", F50&lt;150000, "$100,001-$150,000", F50&lt;200001, "$150,001-$200,000", F50&lt;250001, "More than $200,000")</f>
        <v>$100,001-$150,000</v>
      </c>
    </row>
    <row r="51" spans="1:9" x14ac:dyDescent="0.2">
      <c r="A51">
        <v>25</v>
      </c>
      <c r="B51" t="s">
        <v>6</v>
      </c>
      <c r="C51" t="s">
        <v>7</v>
      </c>
      <c r="D51" t="s">
        <v>58</v>
      </c>
      <c r="E51">
        <v>0</v>
      </c>
      <c r="F51" s="1">
        <v>35000</v>
      </c>
      <c r="G51" t="str" cm="1">
        <f t="array" ref="G51">_xlfn.IFS(A51&lt;30, "20-29", A51&lt;40, "30-39", A51&lt;50, "40-49", A51&lt;60, "50-59", A51&lt;70, "60-62")</f>
        <v>20-29</v>
      </c>
      <c r="H51" t="str" cm="1">
        <f t="array" ref="H51">_xlfn.IFS(E51&lt;6, "0-5", E51&lt;11, "6-10", E51&lt; 16, "11-15", E51&lt;21, "16-20", E51&lt;26, "21-25", E51&lt;31, "26-30", E51&lt;36, "More than 30 Years")</f>
        <v>0-5</v>
      </c>
      <c r="I51" t="str" cm="1">
        <f t="array" ref="I51">_xlfn.IFS(F51&lt;50001, "$0-$50,000", F51&lt;100001, "$50,001-$100,000", F51&lt;150000, "$100,001-$150,000", F51&lt;200001, "$150,001-$200,000", F51&lt;250001, "More than $200,000")</f>
        <v>$0-$50,000</v>
      </c>
    </row>
    <row r="52" spans="1:9" x14ac:dyDescent="0.2">
      <c r="A52">
        <v>51</v>
      </c>
      <c r="B52" t="s">
        <v>9</v>
      </c>
      <c r="C52" t="s">
        <v>7</v>
      </c>
      <c r="D52" t="s">
        <v>59</v>
      </c>
      <c r="E52">
        <v>22</v>
      </c>
      <c r="F52" s="1">
        <v>130000</v>
      </c>
      <c r="G52" t="str" cm="1">
        <f t="array" ref="G52">_xlfn.IFS(A52&lt;30, "20-29", A52&lt;40, "30-39", A52&lt;50, "40-49", A52&lt;60, "50-59", A52&lt;70, "60-62")</f>
        <v>50-59</v>
      </c>
      <c r="H52" t="str" cm="1">
        <f t="array" ref="H52">_xlfn.IFS(E52&lt;6, "0-5", E52&lt;11, "6-10", E52&lt; 16, "11-15", E52&lt;21, "16-20", E52&lt;26, "21-25", E52&lt;31, "26-30", E52&lt;36, "More than 30 Years")</f>
        <v>21-25</v>
      </c>
      <c r="I52" t="str" cm="1">
        <f t="array" ref="I52">_xlfn.IFS(F52&lt;50001, "$0-$50,000", F52&lt;100001, "$50,001-$100,000", F52&lt;150000, "$100,001-$150,000", F52&lt;200001, "$150,001-$200,000", F52&lt;250001, "More than $200,000")</f>
        <v>$100,001-$150,000</v>
      </c>
    </row>
    <row r="53" spans="1:9" x14ac:dyDescent="0.2">
      <c r="A53">
        <v>33</v>
      </c>
      <c r="B53" t="s">
        <v>6</v>
      </c>
      <c r="C53" t="s">
        <v>10</v>
      </c>
      <c r="D53" t="s">
        <v>60</v>
      </c>
      <c r="E53">
        <v>7</v>
      </c>
      <c r="F53" s="1">
        <v>85000</v>
      </c>
      <c r="G53" t="str" cm="1">
        <f t="array" ref="G53">_xlfn.IFS(A53&lt;30, "20-29", A53&lt;40, "30-39", A53&lt;50, "40-49", A53&lt;60, "50-59", A53&lt;70, "60-62")</f>
        <v>30-39</v>
      </c>
      <c r="H53" t="str" cm="1">
        <f t="array" ref="H53">_xlfn.IFS(E53&lt;6, "0-5", E53&lt;11, "6-10", E53&lt; 16, "11-15", E53&lt;21, "16-20", E53&lt;26, "21-25", E53&lt;31, "26-30", E53&lt;36, "More than 30 Years")</f>
        <v>6-10</v>
      </c>
      <c r="I53" t="str" cm="1">
        <f t="array" ref="I53">_xlfn.IFS(F53&lt;50001, "$0-$50,000", F53&lt;100001, "$50,001-$100,000", F53&lt;150000, "$100,001-$150,000", F53&lt;200001, "$150,001-$200,000", F53&lt;250001, "More than $200,000")</f>
        <v>$50,001-$100,000</v>
      </c>
    </row>
    <row r="54" spans="1:9" x14ac:dyDescent="0.2">
      <c r="A54">
        <v>40</v>
      </c>
      <c r="B54" t="s">
        <v>9</v>
      </c>
      <c r="C54" t="s">
        <v>7</v>
      </c>
      <c r="D54" t="s">
        <v>61</v>
      </c>
      <c r="E54">
        <v>12</v>
      </c>
      <c r="F54" s="1">
        <v>60000</v>
      </c>
      <c r="G54" t="str" cm="1">
        <f t="array" ref="G54">_xlfn.IFS(A54&lt;30, "20-29", A54&lt;40, "30-39", A54&lt;50, "40-49", A54&lt;60, "50-59", A54&lt;70, "60-62")</f>
        <v>40-49</v>
      </c>
      <c r="H54" t="str" cm="1">
        <f t="array" ref="H54">_xlfn.IFS(E54&lt;6, "0-5", E54&lt;11, "6-10", E54&lt; 16, "11-15", E54&lt;21, "16-20", E54&lt;26, "21-25", E54&lt;31, "26-30", E54&lt;36, "More than 30 Years")</f>
        <v>11-15</v>
      </c>
      <c r="I54" t="str" cm="1">
        <f t="array" ref="I54">_xlfn.IFS(F54&lt;50001, "$0-$50,000", F54&lt;100001, "$50,001-$100,000", F54&lt;150000, "$100,001-$150,000", F54&lt;200001, "$150,001-$200,000", F54&lt;250001, "More than $200,000")</f>
        <v>$50,001-$100,000</v>
      </c>
    </row>
    <row r="55" spans="1:9" x14ac:dyDescent="0.2">
      <c r="A55">
        <v>47</v>
      </c>
      <c r="B55" t="s">
        <v>6</v>
      </c>
      <c r="C55" t="s">
        <v>10</v>
      </c>
      <c r="D55" t="s">
        <v>62</v>
      </c>
      <c r="E55">
        <v>19</v>
      </c>
      <c r="F55" s="1">
        <v>200000</v>
      </c>
      <c r="G55" t="str" cm="1">
        <f t="array" ref="G55">_xlfn.IFS(A55&lt;30, "20-29", A55&lt;40, "30-39", A55&lt;50, "40-49", A55&lt;60, "50-59", A55&lt;70, "60-62")</f>
        <v>40-49</v>
      </c>
      <c r="H55" t="str" cm="1">
        <f t="array" ref="H55">_xlfn.IFS(E55&lt;6, "0-5", E55&lt;11, "6-10", E55&lt; 16, "11-15", E55&lt;21, "16-20", E55&lt;26, "21-25", E55&lt;31, "26-30", E55&lt;36, "More than 30 Years")</f>
        <v>16-20</v>
      </c>
      <c r="I55" t="str" cm="1">
        <f t="array" ref="I55">_xlfn.IFS(F55&lt;50001, "$0-$50,000", F55&lt;100001, "$50,001-$100,000", F55&lt;150000, "$100,001-$150,000", F55&lt;200001, "$150,001-$200,000", F55&lt;250001, "More than $200,000")</f>
        <v>$150,001-$200,000</v>
      </c>
    </row>
    <row r="56" spans="1:9" x14ac:dyDescent="0.2">
      <c r="A56">
        <v>29</v>
      </c>
      <c r="B56" t="s">
        <v>9</v>
      </c>
      <c r="C56" t="s">
        <v>7</v>
      </c>
      <c r="D56" t="s">
        <v>63</v>
      </c>
      <c r="E56">
        <v>3</v>
      </c>
      <c r="F56" s="1">
        <v>50000</v>
      </c>
      <c r="G56" t="str" cm="1">
        <f t="array" ref="G56">_xlfn.IFS(A56&lt;30, "20-29", A56&lt;40, "30-39", A56&lt;50, "40-49", A56&lt;60, "50-59", A56&lt;70, "60-62")</f>
        <v>20-29</v>
      </c>
      <c r="H56" t="str" cm="1">
        <f t="array" ref="H56">_xlfn.IFS(E56&lt;6, "0-5", E56&lt;11, "6-10", E56&lt; 16, "11-15", E56&lt;21, "16-20", E56&lt;26, "21-25", E56&lt;31, "26-30", E56&lt;36, "More than 30 Years")</f>
        <v>0-5</v>
      </c>
      <c r="I56" t="str" cm="1">
        <f t="array" ref="I56">_xlfn.IFS(F56&lt;50001, "$0-$50,000", F56&lt;100001, "$50,001-$100,000", F56&lt;150000, "$100,001-$150,000", F56&lt;200001, "$150,001-$200,000", F56&lt;250001, "More than $200,000")</f>
        <v>$0-$50,000</v>
      </c>
    </row>
    <row r="57" spans="1:9" x14ac:dyDescent="0.2">
      <c r="A57">
        <v>36</v>
      </c>
      <c r="B57" t="s">
        <v>6</v>
      </c>
      <c r="C57" t="s">
        <v>7</v>
      </c>
      <c r="D57" t="s">
        <v>18</v>
      </c>
      <c r="E57">
        <v>9</v>
      </c>
      <c r="F57" s="1">
        <v>95000</v>
      </c>
      <c r="G57" t="str" cm="1">
        <f t="array" ref="G57">_xlfn.IFS(A57&lt;30, "20-29", A57&lt;40, "30-39", A57&lt;50, "40-49", A57&lt;60, "50-59", A57&lt;70, "60-62")</f>
        <v>30-39</v>
      </c>
      <c r="H57" t="str" cm="1">
        <f t="array" ref="H57">_xlfn.IFS(E57&lt;6, "0-5", E57&lt;11, "6-10", E57&lt; 16, "11-15", E57&lt;21, "16-20", E57&lt;26, "21-25", E57&lt;31, "26-30", E57&lt;36, "More than 30 Years")</f>
        <v>6-10</v>
      </c>
      <c r="I57" t="str" cm="1">
        <f t="array" ref="I57">_xlfn.IFS(F57&lt;50001, "$0-$50,000", F57&lt;100001, "$50,001-$100,000", F57&lt;150000, "$100,001-$150,000", F57&lt;200001, "$150,001-$200,000", F57&lt;250001, "More than $200,000")</f>
        <v>$50,001-$100,000</v>
      </c>
    </row>
    <row r="58" spans="1:9" x14ac:dyDescent="0.2">
      <c r="A58">
        <v>27</v>
      </c>
      <c r="B58" t="s">
        <v>9</v>
      </c>
      <c r="C58" t="s">
        <v>10</v>
      </c>
      <c r="D58" t="s">
        <v>64</v>
      </c>
      <c r="E58">
        <v>2</v>
      </c>
      <c r="F58" s="1">
        <v>65000</v>
      </c>
      <c r="G58" t="str" cm="1">
        <f t="array" ref="G58">_xlfn.IFS(A58&lt;30, "20-29", A58&lt;40, "30-39", A58&lt;50, "40-49", A58&lt;60, "50-59", A58&lt;70, "60-62")</f>
        <v>20-29</v>
      </c>
      <c r="H58" t="str" cm="1">
        <f t="array" ref="H58">_xlfn.IFS(E58&lt;6, "0-5", E58&lt;11, "6-10", E58&lt; 16, "11-15", E58&lt;21, "16-20", E58&lt;26, "21-25", E58&lt;31, "26-30", E58&lt;36, "More than 30 Years")</f>
        <v>0-5</v>
      </c>
      <c r="I58" t="str" cm="1">
        <f t="array" ref="I58">_xlfn.IFS(F58&lt;50001, "$0-$50,000", F58&lt;100001, "$50,001-$100,000", F58&lt;150000, "$100,001-$150,000", F58&lt;200001, "$150,001-$200,000", F58&lt;250001, "More than $200,000")</f>
        <v>$50,001-$100,000</v>
      </c>
    </row>
    <row r="59" spans="1:9" x14ac:dyDescent="0.2">
      <c r="A59">
        <v>43</v>
      </c>
      <c r="B59" t="s">
        <v>6</v>
      </c>
      <c r="C59" t="s">
        <v>12</v>
      </c>
      <c r="D59" t="s">
        <v>28</v>
      </c>
      <c r="E59">
        <v>17</v>
      </c>
      <c r="F59" s="1">
        <v>140000</v>
      </c>
      <c r="G59" t="str" cm="1">
        <f t="array" ref="G59">_xlfn.IFS(A59&lt;30, "20-29", A59&lt;40, "30-39", A59&lt;50, "40-49", A59&lt;60, "50-59", A59&lt;70, "60-62")</f>
        <v>40-49</v>
      </c>
      <c r="H59" t="str" cm="1">
        <f t="array" ref="H59">_xlfn.IFS(E59&lt;6, "0-5", E59&lt;11, "6-10", E59&lt; 16, "11-15", E59&lt;21, "16-20", E59&lt;26, "21-25", E59&lt;31, "26-30", E59&lt;36, "More than 30 Years")</f>
        <v>16-20</v>
      </c>
      <c r="I59" t="str" cm="1">
        <f t="array" ref="I59">_xlfn.IFS(F59&lt;50001, "$0-$50,000", F59&lt;100001, "$50,001-$100,000", F59&lt;150000, "$100,001-$150,000", F59&lt;200001, "$150,001-$200,000", F59&lt;250001, "More than $200,000")</f>
        <v>$100,001-$150,000</v>
      </c>
    </row>
    <row r="60" spans="1:9" x14ac:dyDescent="0.2">
      <c r="A60">
        <v>30</v>
      </c>
      <c r="B60" t="s">
        <v>9</v>
      </c>
      <c r="C60" t="s">
        <v>7</v>
      </c>
      <c r="D60" t="s">
        <v>65</v>
      </c>
      <c r="E60">
        <v>4</v>
      </c>
      <c r="F60" s="1">
        <v>55000</v>
      </c>
      <c r="G60" t="str" cm="1">
        <f t="array" ref="G60">_xlfn.IFS(A60&lt;30, "20-29", A60&lt;40, "30-39", A60&lt;50, "40-49", A60&lt;60, "50-59", A60&lt;70, "60-62")</f>
        <v>30-39</v>
      </c>
      <c r="H60" t="str" cm="1">
        <f t="array" ref="H60">_xlfn.IFS(E60&lt;6, "0-5", E60&lt;11, "6-10", E60&lt; 16, "11-15", E60&lt;21, "16-20", E60&lt;26, "21-25", E60&lt;31, "26-30", E60&lt;36, "More than 30 Years")</f>
        <v>0-5</v>
      </c>
      <c r="I60" t="str" cm="1">
        <f t="array" ref="I60">_xlfn.IFS(F60&lt;50001, "$0-$50,000", F60&lt;100001, "$50,001-$100,000", F60&lt;150000, "$100,001-$150,000", F60&lt;200001, "$150,001-$200,000", F60&lt;250001, "More than $200,000")</f>
        <v>$50,001-$100,000</v>
      </c>
    </row>
    <row r="61" spans="1:9" x14ac:dyDescent="0.2">
      <c r="A61">
        <v>35</v>
      </c>
      <c r="B61" t="s">
        <v>6</v>
      </c>
      <c r="C61" t="s">
        <v>10</v>
      </c>
      <c r="D61" t="s">
        <v>17</v>
      </c>
      <c r="E61">
        <v>7</v>
      </c>
      <c r="F61" s="1">
        <v>105000</v>
      </c>
      <c r="G61" t="str" cm="1">
        <f t="array" ref="G61">_xlfn.IFS(A61&lt;30, "20-29", A61&lt;40, "30-39", A61&lt;50, "40-49", A61&lt;60, "50-59", A61&lt;70, "60-62")</f>
        <v>30-39</v>
      </c>
      <c r="H61" t="str" cm="1">
        <f t="array" ref="H61">_xlfn.IFS(E61&lt;6, "0-5", E61&lt;11, "6-10", E61&lt; 16, "11-15", E61&lt;21, "16-20", E61&lt;26, "21-25", E61&lt;31, "26-30", E61&lt;36, "More than 30 Years")</f>
        <v>6-10</v>
      </c>
      <c r="I61" t="str" cm="1">
        <f t="array" ref="I61">_xlfn.IFS(F61&lt;50001, "$0-$50,000", F61&lt;100001, "$50,001-$100,000", F61&lt;150000, "$100,001-$150,000", F61&lt;200001, "$150,001-$200,000", F61&lt;250001, "More than $200,000")</f>
        <v>$100,001-$150,000</v>
      </c>
    </row>
    <row r="62" spans="1:9" x14ac:dyDescent="0.2">
      <c r="A62">
        <v>51</v>
      </c>
      <c r="B62" t="s">
        <v>9</v>
      </c>
      <c r="C62" t="s">
        <v>10</v>
      </c>
      <c r="D62" t="s">
        <v>66</v>
      </c>
      <c r="E62">
        <v>23</v>
      </c>
      <c r="F62" s="1">
        <v>170000</v>
      </c>
      <c r="G62" t="str" cm="1">
        <f t="array" ref="G62">_xlfn.IFS(A62&lt;30, "20-29", A62&lt;40, "30-39", A62&lt;50, "40-49", A62&lt;60, "50-59", A62&lt;70, "60-62")</f>
        <v>50-59</v>
      </c>
      <c r="H62" t="str" cm="1">
        <f t="array" ref="H62">_xlfn.IFS(E62&lt;6, "0-5", E62&lt;11, "6-10", E62&lt; 16, "11-15", E62&lt;21, "16-20", E62&lt;26, "21-25", E62&lt;31, "26-30", E62&lt;36, "More than 30 Years")</f>
        <v>21-25</v>
      </c>
      <c r="I62" t="str" cm="1">
        <f t="array" ref="I62">_xlfn.IFS(F62&lt;50001, "$0-$50,000", F62&lt;100001, "$50,001-$100,000", F62&lt;150000, "$100,001-$150,000", F62&lt;200001, "$150,001-$200,000", F62&lt;250001, "More than $200,000")</f>
        <v>$150,001-$200,000</v>
      </c>
    </row>
    <row r="63" spans="1:9" x14ac:dyDescent="0.2">
      <c r="A63">
        <v>29</v>
      </c>
      <c r="B63" t="s">
        <v>6</v>
      </c>
      <c r="C63" t="s">
        <v>7</v>
      </c>
      <c r="D63" t="s">
        <v>16</v>
      </c>
      <c r="E63">
        <v>3</v>
      </c>
      <c r="F63" s="1">
        <v>50000</v>
      </c>
      <c r="G63" t="str" cm="1">
        <f t="array" ref="G63">_xlfn.IFS(A63&lt;30, "20-29", A63&lt;40, "30-39", A63&lt;50, "40-49", A63&lt;60, "50-59", A63&lt;70, "60-62")</f>
        <v>20-29</v>
      </c>
      <c r="H63" t="str" cm="1">
        <f t="array" ref="H63">_xlfn.IFS(E63&lt;6, "0-5", E63&lt;11, "6-10", E63&lt; 16, "11-15", E63&lt;21, "16-20", E63&lt;26, "21-25", E63&lt;31, "26-30", E63&lt;36, "More than 30 Years")</f>
        <v>0-5</v>
      </c>
      <c r="I63" t="str" cm="1">
        <f t="array" ref="I63">_xlfn.IFS(F63&lt;50001, "$0-$50,000", F63&lt;100001, "$50,001-$100,000", F63&lt;150000, "$100,001-$150,000", F63&lt;200001, "$150,001-$200,000", F63&lt;250001, "More than $200,000")</f>
        <v>$0-$50,000</v>
      </c>
    </row>
    <row r="64" spans="1:9" x14ac:dyDescent="0.2">
      <c r="A64">
        <v>40</v>
      </c>
      <c r="B64" t="s">
        <v>9</v>
      </c>
      <c r="C64" t="s">
        <v>7</v>
      </c>
      <c r="D64" t="s">
        <v>22</v>
      </c>
      <c r="E64">
        <v>12</v>
      </c>
      <c r="F64" s="1">
        <v>80000</v>
      </c>
      <c r="G64" t="str" cm="1">
        <f t="array" ref="G64">_xlfn.IFS(A64&lt;30, "20-29", A64&lt;40, "30-39", A64&lt;50, "40-49", A64&lt;60, "50-59", A64&lt;70, "60-62")</f>
        <v>40-49</v>
      </c>
      <c r="H64" t="str" cm="1">
        <f t="array" ref="H64">_xlfn.IFS(E64&lt;6, "0-5", E64&lt;11, "6-10", E64&lt; 16, "11-15", E64&lt;21, "16-20", E64&lt;26, "21-25", E64&lt;31, "26-30", E64&lt;36, "More than 30 Years")</f>
        <v>11-15</v>
      </c>
      <c r="I64" t="str" cm="1">
        <f t="array" ref="I64">_xlfn.IFS(F64&lt;50001, "$0-$50,000", F64&lt;100001, "$50,001-$100,000", F64&lt;150000, "$100,001-$150,000", F64&lt;200001, "$150,001-$200,000", F64&lt;250001, "More than $200,000")</f>
        <v>$50,001-$100,000</v>
      </c>
    </row>
    <row r="65" spans="1:9" x14ac:dyDescent="0.2">
      <c r="A65">
        <v>47</v>
      </c>
      <c r="B65" t="s">
        <v>6</v>
      </c>
      <c r="C65" t="s">
        <v>12</v>
      </c>
      <c r="D65" t="s">
        <v>67</v>
      </c>
      <c r="E65">
        <v>21</v>
      </c>
      <c r="F65" s="1">
        <v>180000</v>
      </c>
      <c r="G65" t="str" cm="1">
        <f t="array" ref="G65">_xlfn.IFS(A65&lt;30, "20-29", A65&lt;40, "30-39", A65&lt;50, "40-49", A65&lt;60, "50-59", A65&lt;70, "60-62")</f>
        <v>40-49</v>
      </c>
      <c r="H65" t="str" cm="1">
        <f t="array" ref="H65">_xlfn.IFS(E65&lt;6, "0-5", E65&lt;11, "6-10", E65&lt; 16, "11-15", E65&lt;21, "16-20", E65&lt;26, "21-25", E65&lt;31, "26-30", E65&lt;36, "More than 30 Years")</f>
        <v>21-25</v>
      </c>
      <c r="I65" t="str" cm="1">
        <f t="array" ref="I65">_xlfn.IFS(F65&lt;50001, "$0-$50,000", F65&lt;100001, "$50,001-$100,000", F65&lt;150000, "$100,001-$150,000", F65&lt;200001, "$150,001-$200,000", F65&lt;250001, "More than $200,000")</f>
        <v>$150,001-$200,000</v>
      </c>
    </row>
    <row r="66" spans="1:9" x14ac:dyDescent="0.2">
      <c r="A66">
        <v>26</v>
      </c>
      <c r="B66" t="s">
        <v>6</v>
      </c>
      <c r="C66" t="s">
        <v>7</v>
      </c>
      <c r="D66" t="s">
        <v>68</v>
      </c>
      <c r="E66">
        <v>1</v>
      </c>
      <c r="F66" s="1">
        <v>35000</v>
      </c>
      <c r="G66" t="str" cm="1">
        <f t="array" ref="G66">_xlfn.IFS(A66&lt;30, "20-29", A66&lt;40, "30-39", A66&lt;50, "40-49", A66&lt;60, "50-59", A66&lt;70, "60-62")</f>
        <v>20-29</v>
      </c>
      <c r="H66" t="str" cm="1">
        <f t="array" ref="H66">_xlfn.IFS(E66&lt;6, "0-5", E66&lt;11, "6-10", E66&lt; 16, "11-15", E66&lt;21, "16-20", E66&lt;26, "21-25", E66&lt;31, "26-30", E66&lt;36, "More than 30 Years")</f>
        <v>0-5</v>
      </c>
      <c r="I66" t="str" cm="1">
        <f t="array" ref="I66">_xlfn.IFS(F66&lt;50001, "$0-$50,000", F66&lt;100001, "$50,001-$100,000", F66&lt;150000, "$100,001-$150,000", F66&lt;200001, "$150,001-$200,000", F66&lt;250001, "More than $200,000")</f>
        <v>$0-$50,000</v>
      </c>
    </row>
    <row r="67" spans="1:9" x14ac:dyDescent="0.2">
      <c r="A67">
        <v>38</v>
      </c>
      <c r="B67" t="s">
        <v>9</v>
      </c>
      <c r="C67" t="s">
        <v>10</v>
      </c>
      <c r="D67" t="s">
        <v>69</v>
      </c>
      <c r="E67">
        <v>10</v>
      </c>
      <c r="F67" s="1">
        <v>90000</v>
      </c>
      <c r="G67" t="str" cm="1">
        <f t="array" ref="G67">_xlfn.IFS(A67&lt;30, "20-29", A67&lt;40, "30-39", A67&lt;50, "40-49", A67&lt;60, "50-59", A67&lt;70, "60-62")</f>
        <v>30-39</v>
      </c>
      <c r="H67" t="str" cm="1">
        <f t="array" ref="H67">_xlfn.IFS(E67&lt;6, "0-5", E67&lt;11, "6-10", E67&lt; 16, "11-15", E67&lt;21, "16-20", E67&lt;26, "21-25", E67&lt;31, "26-30", E67&lt;36, "More than 30 Years")</f>
        <v>6-10</v>
      </c>
      <c r="I67" t="str" cm="1">
        <f t="array" ref="I67">_xlfn.IFS(F67&lt;50001, "$0-$50,000", F67&lt;100001, "$50,001-$100,000", F67&lt;150000, "$100,001-$150,000", F67&lt;200001, "$150,001-$200,000", F67&lt;250001, "More than $200,000")</f>
        <v>$50,001-$100,000</v>
      </c>
    </row>
    <row r="68" spans="1:9" x14ac:dyDescent="0.2">
      <c r="A68">
        <v>46</v>
      </c>
      <c r="B68" t="s">
        <v>6</v>
      </c>
      <c r="C68" t="s">
        <v>7</v>
      </c>
      <c r="D68" t="s">
        <v>70</v>
      </c>
      <c r="E68">
        <v>19</v>
      </c>
      <c r="F68" s="1">
        <v>120000</v>
      </c>
      <c r="G68" t="str" cm="1">
        <f t="array" ref="G68">_xlfn.IFS(A68&lt;30, "20-29", A68&lt;40, "30-39", A68&lt;50, "40-49", A68&lt;60, "50-59", A68&lt;70, "60-62")</f>
        <v>40-49</v>
      </c>
      <c r="H68" t="str" cm="1">
        <f t="array" ref="H68">_xlfn.IFS(E68&lt;6, "0-5", E68&lt;11, "6-10", E68&lt; 16, "11-15", E68&lt;21, "16-20", E68&lt;26, "21-25", E68&lt;31, "26-30", E68&lt;36, "More than 30 Years")</f>
        <v>16-20</v>
      </c>
      <c r="I68" t="str" cm="1">
        <f t="array" ref="I68">_xlfn.IFS(F68&lt;50001, "$0-$50,000", F68&lt;100001, "$50,001-$100,000", F68&lt;150000, "$100,001-$150,000", F68&lt;200001, "$150,001-$200,000", F68&lt;250001, "More than $200,000")</f>
        <v>$100,001-$150,000</v>
      </c>
    </row>
    <row r="69" spans="1:9" x14ac:dyDescent="0.2">
      <c r="A69">
        <v>31</v>
      </c>
      <c r="B69" t="s">
        <v>9</v>
      </c>
      <c r="C69" t="s">
        <v>7</v>
      </c>
      <c r="D69" t="s">
        <v>71</v>
      </c>
      <c r="E69">
        <v>5</v>
      </c>
      <c r="F69" s="1">
        <v>45000</v>
      </c>
      <c r="G69" t="str" cm="1">
        <f t="array" ref="G69">_xlfn.IFS(A69&lt;30, "20-29", A69&lt;40, "30-39", A69&lt;50, "40-49", A69&lt;60, "50-59", A69&lt;70, "60-62")</f>
        <v>30-39</v>
      </c>
      <c r="H69" t="str" cm="1">
        <f t="array" ref="H69">_xlfn.IFS(E69&lt;6, "0-5", E69&lt;11, "6-10", E69&lt; 16, "11-15", E69&lt;21, "16-20", E69&lt;26, "21-25", E69&lt;31, "26-30", E69&lt;36, "More than 30 Years")</f>
        <v>0-5</v>
      </c>
      <c r="I69" t="str" cm="1">
        <f t="array" ref="I69">_xlfn.IFS(F69&lt;50001, "$0-$50,000", F69&lt;100001, "$50,001-$100,000", F69&lt;150000, "$100,001-$150,000", F69&lt;200001, "$150,001-$200,000", F69&lt;250001, "More than $200,000")</f>
        <v>$0-$50,000</v>
      </c>
    </row>
    <row r="70" spans="1:9" x14ac:dyDescent="0.2">
      <c r="A70">
        <v>34</v>
      </c>
      <c r="B70" t="s">
        <v>6</v>
      </c>
      <c r="C70" t="s">
        <v>10</v>
      </c>
      <c r="D70" t="s">
        <v>72</v>
      </c>
      <c r="E70">
        <v>8</v>
      </c>
      <c r="F70" s="1">
        <v>90000</v>
      </c>
      <c r="G70" t="str" cm="1">
        <f t="array" ref="G70">_xlfn.IFS(A70&lt;30, "20-29", A70&lt;40, "30-39", A70&lt;50, "40-49", A70&lt;60, "50-59", A70&lt;70, "60-62")</f>
        <v>30-39</v>
      </c>
      <c r="H70" t="str" cm="1">
        <f t="array" ref="H70">_xlfn.IFS(E70&lt;6, "0-5", E70&lt;11, "6-10", E70&lt; 16, "11-15", E70&lt;21, "16-20", E70&lt;26, "21-25", E70&lt;31, "26-30", E70&lt;36, "More than 30 Years")</f>
        <v>6-10</v>
      </c>
      <c r="I70" t="str" cm="1">
        <f t="array" ref="I70">_xlfn.IFS(F70&lt;50001, "$0-$50,000", F70&lt;100001, "$50,001-$100,000", F70&lt;150000, "$100,001-$150,000", F70&lt;200001, "$150,001-$200,000", F70&lt;250001, "More than $200,000")</f>
        <v>$50,001-$100,000</v>
      </c>
    </row>
    <row r="71" spans="1:9" x14ac:dyDescent="0.2">
      <c r="A71">
        <v>49</v>
      </c>
      <c r="B71" t="s">
        <v>9</v>
      </c>
      <c r="C71" t="s">
        <v>10</v>
      </c>
      <c r="D71" t="s">
        <v>73</v>
      </c>
      <c r="E71">
        <v>18</v>
      </c>
      <c r="F71" s="1">
        <v>150000</v>
      </c>
      <c r="G71" t="str" cm="1">
        <f t="array" ref="G71">_xlfn.IFS(A71&lt;30, "20-29", A71&lt;40, "30-39", A71&lt;50, "40-49", A71&lt;60, "50-59", A71&lt;70, "60-62")</f>
        <v>40-49</v>
      </c>
      <c r="H71" t="str" cm="1">
        <f t="array" ref="H71">_xlfn.IFS(E71&lt;6, "0-5", E71&lt;11, "6-10", E71&lt; 16, "11-15", E71&lt;21, "16-20", E71&lt;26, "21-25", E71&lt;31, "26-30", E71&lt;36, "More than 30 Years")</f>
        <v>16-20</v>
      </c>
      <c r="I71" t="str" cm="1">
        <f t="array" ref="I71">_xlfn.IFS(F71&lt;50001, "$0-$50,000", F71&lt;100001, "$50,001-$100,000", F71&lt;150000, "$100,001-$150,000", F71&lt;200001, "$150,001-$200,000", F71&lt;250001, "More than $200,000")</f>
        <v>$150,001-$200,000</v>
      </c>
    </row>
    <row r="72" spans="1:9" x14ac:dyDescent="0.2">
      <c r="A72">
        <v>33</v>
      </c>
      <c r="B72" t="s">
        <v>6</v>
      </c>
      <c r="C72" t="s">
        <v>7</v>
      </c>
      <c r="D72" t="s">
        <v>74</v>
      </c>
      <c r="E72">
        <v>6</v>
      </c>
      <c r="F72" s="1">
        <v>65000</v>
      </c>
      <c r="G72" t="str" cm="1">
        <f t="array" ref="G72">_xlfn.IFS(A72&lt;30, "20-29", A72&lt;40, "30-39", A72&lt;50, "40-49", A72&lt;60, "50-59", A72&lt;70, "60-62")</f>
        <v>30-39</v>
      </c>
      <c r="H72" t="str" cm="1">
        <f t="array" ref="H72">_xlfn.IFS(E72&lt;6, "0-5", E72&lt;11, "6-10", E72&lt; 16, "11-15", E72&lt;21, "16-20", E72&lt;26, "21-25", E72&lt;31, "26-30", E72&lt;36, "More than 30 Years")</f>
        <v>6-10</v>
      </c>
      <c r="I72" t="str" cm="1">
        <f t="array" ref="I72">_xlfn.IFS(F72&lt;50001, "$0-$50,000", F72&lt;100001, "$50,001-$100,000", F72&lt;150000, "$100,001-$150,000", F72&lt;200001, "$150,001-$200,000", F72&lt;250001, "More than $200,000")</f>
        <v>$50,001-$100,000</v>
      </c>
    </row>
    <row r="73" spans="1:9" x14ac:dyDescent="0.2">
      <c r="A73">
        <v>39</v>
      </c>
      <c r="B73" t="s">
        <v>9</v>
      </c>
      <c r="C73" t="s">
        <v>7</v>
      </c>
      <c r="D73" t="s">
        <v>34</v>
      </c>
      <c r="E73">
        <v>11</v>
      </c>
      <c r="F73" s="1">
        <v>70000</v>
      </c>
      <c r="G73" t="str" cm="1">
        <f t="array" ref="G73">_xlfn.IFS(A73&lt;30, "20-29", A73&lt;40, "30-39", A73&lt;50, "40-49", A73&lt;60, "50-59", A73&lt;70, "60-62")</f>
        <v>30-39</v>
      </c>
      <c r="H73" t="str" cm="1">
        <f t="array" ref="H73">_xlfn.IFS(E73&lt;6, "0-5", E73&lt;11, "6-10", E73&lt; 16, "11-15", E73&lt;21, "16-20", E73&lt;26, "21-25", E73&lt;31, "26-30", E73&lt;36, "More than 30 Years")</f>
        <v>11-15</v>
      </c>
      <c r="I73" t="str" cm="1">
        <f t="array" ref="I73">_xlfn.IFS(F73&lt;50001, "$0-$50,000", F73&lt;100001, "$50,001-$100,000", F73&lt;150000, "$100,001-$150,000", F73&lt;200001, "$150,001-$200,000", F73&lt;250001, "More than $200,000")</f>
        <v>$50,001-$100,000</v>
      </c>
    </row>
    <row r="74" spans="1:9" x14ac:dyDescent="0.2">
      <c r="A74">
        <v>45</v>
      </c>
      <c r="B74" t="s">
        <v>6</v>
      </c>
      <c r="C74" t="s">
        <v>12</v>
      </c>
      <c r="D74" t="s">
        <v>75</v>
      </c>
      <c r="E74">
        <v>16</v>
      </c>
      <c r="F74" s="1">
        <v>190000</v>
      </c>
      <c r="G74" t="str" cm="1">
        <f t="array" ref="G74">_xlfn.IFS(A74&lt;30, "20-29", A74&lt;40, "30-39", A74&lt;50, "40-49", A74&lt;60, "50-59", A74&lt;70, "60-62")</f>
        <v>40-49</v>
      </c>
      <c r="H74" t="str" cm="1">
        <f t="array" ref="H74">_xlfn.IFS(E74&lt;6, "0-5", E74&lt;11, "6-10", E74&lt; 16, "11-15", E74&lt;21, "16-20", E74&lt;26, "21-25", E74&lt;31, "26-30", E74&lt;36, "More than 30 Years")</f>
        <v>16-20</v>
      </c>
      <c r="I74" t="str" cm="1">
        <f t="array" ref="I74">_xlfn.IFS(F74&lt;50001, "$0-$50,000", F74&lt;100001, "$50,001-$100,000", F74&lt;150000, "$100,001-$150,000", F74&lt;200001, "$150,001-$200,000", F74&lt;250001, "More than $200,000")</f>
        <v>$150,001-$200,000</v>
      </c>
    </row>
    <row r="75" spans="1:9" x14ac:dyDescent="0.2">
      <c r="A75">
        <v>28</v>
      </c>
      <c r="B75" t="s">
        <v>6</v>
      </c>
      <c r="C75" t="s">
        <v>7</v>
      </c>
      <c r="D75" t="s">
        <v>76</v>
      </c>
      <c r="E75">
        <v>2</v>
      </c>
      <c r="F75" s="1">
        <v>40000</v>
      </c>
      <c r="G75" t="str" cm="1">
        <f t="array" ref="G75">_xlfn.IFS(A75&lt;30, "20-29", A75&lt;40, "30-39", A75&lt;50, "40-49", A75&lt;60, "50-59", A75&lt;70, "60-62")</f>
        <v>20-29</v>
      </c>
      <c r="H75" t="str" cm="1">
        <f t="array" ref="H75">_xlfn.IFS(E75&lt;6, "0-5", E75&lt;11, "6-10", E75&lt; 16, "11-15", E75&lt;21, "16-20", E75&lt;26, "21-25", E75&lt;31, "26-30", E75&lt;36, "More than 30 Years")</f>
        <v>0-5</v>
      </c>
      <c r="I75" t="str" cm="1">
        <f t="array" ref="I75">_xlfn.IFS(F75&lt;50001, "$0-$50,000", F75&lt;100001, "$50,001-$100,000", F75&lt;150000, "$100,001-$150,000", F75&lt;200001, "$150,001-$200,000", F75&lt;250001, "More than $200,000")</f>
        <v>$0-$50,000</v>
      </c>
    </row>
    <row r="76" spans="1:9" x14ac:dyDescent="0.2">
      <c r="A76">
        <v>42</v>
      </c>
      <c r="B76" t="s">
        <v>9</v>
      </c>
      <c r="C76" t="s">
        <v>10</v>
      </c>
      <c r="D76" t="s">
        <v>77</v>
      </c>
      <c r="E76">
        <v>14</v>
      </c>
      <c r="F76" s="1">
        <v>120000</v>
      </c>
      <c r="G76" t="str" cm="1">
        <f t="array" ref="G76">_xlfn.IFS(A76&lt;30, "20-29", A76&lt;40, "30-39", A76&lt;50, "40-49", A76&lt;60, "50-59", A76&lt;70, "60-62")</f>
        <v>40-49</v>
      </c>
      <c r="H76" t="str" cm="1">
        <f t="array" ref="H76">_xlfn.IFS(E76&lt;6, "0-5", E76&lt;11, "6-10", E76&lt; 16, "11-15", E76&lt;21, "16-20", E76&lt;26, "21-25", E76&lt;31, "26-30", E76&lt;36, "More than 30 Years")</f>
        <v>11-15</v>
      </c>
      <c r="I76" t="str" cm="1">
        <f t="array" ref="I76">_xlfn.IFS(F76&lt;50001, "$0-$50,000", F76&lt;100001, "$50,001-$100,000", F76&lt;150000, "$100,001-$150,000", F76&lt;200001, "$150,001-$200,000", F76&lt;250001, "More than $200,000")</f>
        <v>$100,001-$150,000</v>
      </c>
    </row>
    <row r="77" spans="1:9" x14ac:dyDescent="0.2">
      <c r="A77">
        <v>37</v>
      </c>
      <c r="B77" t="s">
        <v>6</v>
      </c>
      <c r="C77" t="s">
        <v>7</v>
      </c>
      <c r="D77" t="s">
        <v>24</v>
      </c>
      <c r="E77">
        <v>10</v>
      </c>
      <c r="F77" s="1">
        <v>95000</v>
      </c>
      <c r="G77" t="str" cm="1">
        <f t="array" ref="G77">_xlfn.IFS(A77&lt;30, "20-29", A77&lt;40, "30-39", A77&lt;50, "40-49", A77&lt;60, "50-59", A77&lt;70, "60-62")</f>
        <v>30-39</v>
      </c>
      <c r="H77" t="str" cm="1">
        <f t="array" ref="H77">_xlfn.IFS(E77&lt;6, "0-5", E77&lt;11, "6-10", E77&lt; 16, "11-15", E77&lt;21, "16-20", E77&lt;26, "21-25", E77&lt;31, "26-30", E77&lt;36, "More than 30 Years")</f>
        <v>6-10</v>
      </c>
      <c r="I77" t="str" cm="1">
        <f t="array" ref="I77">_xlfn.IFS(F77&lt;50001, "$0-$50,000", F77&lt;100001, "$50,001-$100,000", F77&lt;150000, "$100,001-$150,000", F77&lt;200001, "$150,001-$200,000", F77&lt;250001, "More than $200,000")</f>
        <v>$50,001-$100,000</v>
      </c>
    </row>
    <row r="78" spans="1:9" x14ac:dyDescent="0.2">
      <c r="A78">
        <v>50</v>
      </c>
      <c r="B78" t="s">
        <v>9</v>
      </c>
      <c r="C78" t="s">
        <v>7</v>
      </c>
      <c r="D78" t="s">
        <v>26</v>
      </c>
      <c r="E78">
        <v>22</v>
      </c>
      <c r="F78" s="1">
        <v>160000</v>
      </c>
      <c r="G78" t="str" cm="1">
        <f t="array" ref="G78">_xlfn.IFS(A78&lt;30, "20-29", A78&lt;40, "30-39", A78&lt;50, "40-49", A78&lt;60, "50-59", A78&lt;70, "60-62")</f>
        <v>50-59</v>
      </c>
      <c r="H78" t="str" cm="1">
        <f t="array" ref="H78">_xlfn.IFS(E78&lt;6, "0-5", E78&lt;11, "6-10", E78&lt; 16, "11-15", E78&lt;21, "16-20", E78&lt;26, "21-25", E78&lt;31, "26-30", E78&lt;36, "More than 30 Years")</f>
        <v>21-25</v>
      </c>
      <c r="I78" t="str" cm="1">
        <f t="array" ref="I78">_xlfn.IFS(F78&lt;50001, "$0-$50,000", F78&lt;100001, "$50,001-$100,000", F78&lt;150000, "$100,001-$150,000", F78&lt;200001, "$150,001-$200,000", F78&lt;250001, "More than $200,000")</f>
        <v>$150,001-$200,000</v>
      </c>
    </row>
    <row r="79" spans="1:9" x14ac:dyDescent="0.2">
      <c r="A79">
        <v>32</v>
      </c>
      <c r="B79" t="s">
        <v>6</v>
      </c>
      <c r="C79" t="s">
        <v>10</v>
      </c>
      <c r="D79" t="s">
        <v>78</v>
      </c>
      <c r="E79">
        <v>6</v>
      </c>
      <c r="F79" s="1">
        <v>100000</v>
      </c>
      <c r="G79" t="str" cm="1">
        <f t="array" ref="G79">_xlfn.IFS(A79&lt;30, "20-29", A79&lt;40, "30-39", A79&lt;50, "40-49", A79&lt;60, "50-59", A79&lt;70, "60-62")</f>
        <v>30-39</v>
      </c>
      <c r="H79" t="str" cm="1">
        <f t="array" ref="H79">_xlfn.IFS(E79&lt;6, "0-5", E79&lt;11, "6-10", E79&lt; 16, "11-15", E79&lt;21, "16-20", E79&lt;26, "21-25", E79&lt;31, "26-30", E79&lt;36, "More than 30 Years")</f>
        <v>6-10</v>
      </c>
      <c r="I79" t="str" cm="1">
        <f t="array" ref="I79">_xlfn.IFS(F79&lt;50001, "$0-$50,000", F79&lt;100001, "$50,001-$100,000", F79&lt;150000, "$100,001-$150,000", F79&lt;200001, "$150,001-$200,000", F79&lt;250001, "More than $200,000")</f>
        <v>$50,001-$100,000</v>
      </c>
    </row>
    <row r="80" spans="1:9" x14ac:dyDescent="0.2">
      <c r="A80">
        <v>48</v>
      </c>
      <c r="B80" t="s">
        <v>9</v>
      </c>
      <c r="C80" t="s">
        <v>10</v>
      </c>
      <c r="D80" t="s">
        <v>79</v>
      </c>
      <c r="E80">
        <v>20</v>
      </c>
      <c r="F80" s="1">
        <v>180000</v>
      </c>
      <c r="G80" t="str" cm="1">
        <f t="array" ref="G80">_xlfn.IFS(A80&lt;30, "20-29", A80&lt;40, "30-39", A80&lt;50, "40-49", A80&lt;60, "50-59", A80&lt;70, "60-62")</f>
        <v>40-49</v>
      </c>
      <c r="H80" t="str" cm="1">
        <f t="array" ref="H80">_xlfn.IFS(E80&lt;6, "0-5", E80&lt;11, "6-10", E80&lt; 16, "11-15", E80&lt;21, "16-20", E80&lt;26, "21-25", E80&lt;31, "26-30", E80&lt;36, "More than 30 Years")</f>
        <v>16-20</v>
      </c>
      <c r="I80" t="str" cm="1">
        <f t="array" ref="I80">_xlfn.IFS(F80&lt;50001, "$0-$50,000", F80&lt;100001, "$50,001-$100,000", F80&lt;150000, "$100,001-$150,000", F80&lt;200001, "$150,001-$200,000", F80&lt;250001, "More than $200,000")</f>
        <v>$150,001-$200,000</v>
      </c>
    </row>
    <row r="81" spans="1:9" x14ac:dyDescent="0.2">
      <c r="A81">
        <v>30</v>
      </c>
      <c r="B81" t="s">
        <v>9</v>
      </c>
      <c r="C81" t="s">
        <v>7</v>
      </c>
      <c r="D81" t="s">
        <v>80</v>
      </c>
      <c r="E81">
        <v>3</v>
      </c>
      <c r="F81" s="1">
        <v>55000</v>
      </c>
      <c r="G81" t="str" cm="1">
        <f t="array" ref="G81">_xlfn.IFS(A81&lt;30, "20-29", A81&lt;40, "30-39", A81&lt;50, "40-49", A81&lt;60, "50-59", A81&lt;70, "60-62")</f>
        <v>30-39</v>
      </c>
      <c r="H81" t="str" cm="1">
        <f t="array" ref="H81">_xlfn.IFS(E81&lt;6, "0-5", E81&lt;11, "6-10", E81&lt; 16, "11-15", E81&lt;21, "16-20", E81&lt;26, "21-25", E81&lt;31, "26-30", E81&lt;36, "More than 30 Years")</f>
        <v>0-5</v>
      </c>
      <c r="I81" t="str" cm="1">
        <f t="array" ref="I81">_xlfn.IFS(F81&lt;50001, "$0-$50,000", F81&lt;100001, "$50,001-$100,000", F81&lt;150000, "$100,001-$150,000", F81&lt;200001, "$150,001-$200,000", F81&lt;250001, "More than $200,000")</f>
        <v>$50,001-$100,000</v>
      </c>
    </row>
    <row r="82" spans="1:9" x14ac:dyDescent="0.2">
      <c r="A82">
        <v>36</v>
      </c>
      <c r="B82" t="s">
        <v>6</v>
      </c>
      <c r="C82" t="s">
        <v>7</v>
      </c>
      <c r="D82" t="s">
        <v>81</v>
      </c>
      <c r="E82">
        <v>8</v>
      </c>
      <c r="F82" s="1">
        <v>70000</v>
      </c>
      <c r="G82" t="str" cm="1">
        <f t="array" ref="G82">_xlfn.IFS(A82&lt;30, "20-29", A82&lt;40, "30-39", A82&lt;50, "40-49", A82&lt;60, "50-59", A82&lt;70, "60-62")</f>
        <v>30-39</v>
      </c>
      <c r="H82" t="str" cm="1">
        <f t="array" ref="H82">_xlfn.IFS(E82&lt;6, "0-5", E82&lt;11, "6-10", E82&lt; 16, "11-15", E82&lt;21, "16-20", E82&lt;26, "21-25", E82&lt;31, "26-30", E82&lt;36, "More than 30 Years")</f>
        <v>6-10</v>
      </c>
      <c r="I82" t="str" cm="1">
        <f t="array" ref="I82">_xlfn.IFS(F82&lt;50001, "$0-$50,000", F82&lt;100001, "$50,001-$100,000", F82&lt;150000, "$100,001-$150,000", F82&lt;200001, "$150,001-$200,000", F82&lt;250001, "More than $200,000")</f>
        <v>$50,001-$100,000</v>
      </c>
    </row>
    <row r="83" spans="1:9" x14ac:dyDescent="0.2">
      <c r="A83">
        <v>41</v>
      </c>
      <c r="B83" t="s">
        <v>9</v>
      </c>
      <c r="C83" t="s">
        <v>10</v>
      </c>
      <c r="D83" t="s">
        <v>11</v>
      </c>
      <c r="E83">
        <v>13</v>
      </c>
      <c r="F83" s="1">
        <v>80000</v>
      </c>
      <c r="G83" t="str" cm="1">
        <f t="array" ref="G83">_xlfn.IFS(A83&lt;30, "20-29", A83&lt;40, "30-39", A83&lt;50, "40-49", A83&lt;60, "50-59", A83&lt;70, "60-62")</f>
        <v>40-49</v>
      </c>
      <c r="H83" t="str" cm="1">
        <f t="array" ref="H83">_xlfn.IFS(E83&lt;6, "0-5", E83&lt;11, "6-10", E83&lt; 16, "11-15", E83&lt;21, "16-20", E83&lt;26, "21-25", E83&lt;31, "26-30", E83&lt;36, "More than 30 Years")</f>
        <v>11-15</v>
      </c>
      <c r="I83" t="str" cm="1">
        <f t="array" ref="I83">_xlfn.IFS(F83&lt;50001, "$0-$50,000", F83&lt;100001, "$50,001-$100,000", F83&lt;150000, "$100,001-$150,000", F83&lt;200001, "$150,001-$200,000", F83&lt;250001, "More than $200,000")</f>
        <v>$50,001-$100,000</v>
      </c>
    </row>
    <row r="84" spans="1:9" x14ac:dyDescent="0.2">
      <c r="A84">
        <v>25</v>
      </c>
      <c r="B84" t="s">
        <v>6</v>
      </c>
      <c r="C84" t="s">
        <v>7</v>
      </c>
      <c r="D84" t="s">
        <v>82</v>
      </c>
      <c r="E84">
        <v>0</v>
      </c>
      <c r="F84" s="1">
        <v>30000</v>
      </c>
      <c r="G84" t="str" cm="1">
        <f t="array" ref="G84">_xlfn.IFS(A84&lt;30, "20-29", A84&lt;40, "30-39", A84&lt;50, "40-49", A84&lt;60, "50-59", A84&lt;70, "60-62")</f>
        <v>20-29</v>
      </c>
      <c r="H84" t="str" cm="1">
        <f t="array" ref="H84">_xlfn.IFS(E84&lt;6, "0-5", E84&lt;11, "6-10", E84&lt; 16, "11-15", E84&lt;21, "16-20", E84&lt;26, "21-25", E84&lt;31, "26-30", E84&lt;36, "More than 30 Years")</f>
        <v>0-5</v>
      </c>
      <c r="I84" t="str" cm="1">
        <f t="array" ref="I84">_xlfn.IFS(F84&lt;50001, "$0-$50,000", F84&lt;100001, "$50,001-$100,000", F84&lt;150000, "$100,001-$150,000", F84&lt;200001, "$150,001-$200,000", F84&lt;250001, "More than $200,000")</f>
        <v>$0-$50,000</v>
      </c>
    </row>
    <row r="85" spans="1:9" x14ac:dyDescent="0.2">
      <c r="A85">
        <v>52</v>
      </c>
      <c r="B85" t="s">
        <v>6</v>
      </c>
      <c r="C85" t="s">
        <v>12</v>
      </c>
      <c r="D85" t="s">
        <v>83</v>
      </c>
      <c r="E85">
        <v>24</v>
      </c>
      <c r="F85" s="1">
        <v>250000</v>
      </c>
      <c r="G85" t="str" cm="1">
        <f t="array" ref="G85">_xlfn.IFS(A85&lt;30, "20-29", A85&lt;40, "30-39", A85&lt;50, "40-49", A85&lt;60, "50-59", A85&lt;70, "60-62")</f>
        <v>50-59</v>
      </c>
      <c r="H85" t="str" cm="1">
        <f t="array" ref="H85">_xlfn.IFS(E85&lt;6, "0-5", E85&lt;11, "6-10", E85&lt; 16, "11-15", E85&lt;21, "16-20", E85&lt;26, "21-25", E85&lt;31, "26-30", E85&lt;36, "More than 30 Years")</f>
        <v>21-25</v>
      </c>
      <c r="I85" t="str" cm="1">
        <f t="array" ref="I85">_xlfn.IFS(F85&lt;50001, "$0-$50,000", F85&lt;100001, "$50,001-$100,000", F85&lt;150000, "$100,001-$150,000", F85&lt;200001, "$150,001-$200,000", F85&lt;250001, "More than $200,000")</f>
        <v>More than $200,000</v>
      </c>
    </row>
    <row r="86" spans="1:9" x14ac:dyDescent="0.2">
      <c r="A86">
        <v>29</v>
      </c>
      <c r="B86" t="s">
        <v>9</v>
      </c>
      <c r="C86" t="s">
        <v>7</v>
      </c>
      <c r="D86" t="s">
        <v>84</v>
      </c>
      <c r="E86">
        <v>2</v>
      </c>
      <c r="F86" s="1">
        <v>40000</v>
      </c>
      <c r="G86" t="str" cm="1">
        <f t="array" ref="G86">_xlfn.IFS(A86&lt;30, "20-29", A86&lt;40, "30-39", A86&lt;50, "40-49", A86&lt;60, "50-59", A86&lt;70, "60-62")</f>
        <v>20-29</v>
      </c>
      <c r="H86" t="str" cm="1">
        <f t="array" ref="H86">_xlfn.IFS(E86&lt;6, "0-5", E86&lt;11, "6-10", E86&lt; 16, "11-15", E86&lt;21, "16-20", E86&lt;26, "21-25", E86&lt;31, "26-30", E86&lt;36, "More than 30 Years")</f>
        <v>0-5</v>
      </c>
      <c r="I86" t="str" cm="1">
        <f t="array" ref="I86">_xlfn.IFS(F86&lt;50001, "$0-$50,000", F86&lt;100001, "$50,001-$100,000", F86&lt;150000, "$100,001-$150,000", F86&lt;200001, "$150,001-$200,000", F86&lt;250001, "More than $200,000")</f>
        <v>$0-$50,000</v>
      </c>
    </row>
    <row r="87" spans="1:9" x14ac:dyDescent="0.2">
      <c r="A87">
        <v>34</v>
      </c>
      <c r="B87" t="s">
        <v>9</v>
      </c>
      <c r="C87" t="s">
        <v>10</v>
      </c>
      <c r="D87" t="s">
        <v>85</v>
      </c>
      <c r="E87">
        <v>10</v>
      </c>
      <c r="F87" s="1">
        <v>95000</v>
      </c>
      <c r="G87" t="str" cm="1">
        <f t="array" ref="G87">_xlfn.IFS(A87&lt;30, "20-29", A87&lt;40, "30-39", A87&lt;50, "40-49", A87&lt;60, "50-59", A87&lt;70, "60-62")</f>
        <v>30-39</v>
      </c>
      <c r="H87" t="str" cm="1">
        <f t="array" ref="H87">_xlfn.IFS(E87&lt;6, "0-5", E87&lt;11, "6-10", E87&lt; 16, "11-15", E87&lt;21, "16-20", E87&lt;26, "21-25", E87&lt;31, "26-30", E87&lt;36, "More than 30 Years")</f>
        <v>6-10</v>
      </c>
      <c r="I87" t="str" cm="1">
        <f t="array" ref="I87">_xlfn.IFS(F87&lt;50001, "$0-$50,000", F87&lt;100001, "$50,001-$100,000", F87&lt;150000, "$100,001-$150,000", F87&lt;200001, "$150,001-$200,000", F87&lt;250001, "More than $200,000")</f>
        <v>$50,001-$100,000</v>
      </c>
    </row>
    <row r="88" spans="1:9" x14ac:dyDescent="0.2">
      <c r="A88">
        <v>27</v>
      </c>
      <c r="B88" t="s">
        <v>6</v>
      </c>
      <c r="C88" t="s">
        <v>7</v>
      </c>
      <c r="D88" t="s">
        <v>86</v>
      </c>
      <c r="E88">
        <v>2</v>
      </c>
      <c r="F88" s="1">
        <v>45000</v>
      </c>
      <c r="G88" t="str" cm="1">
        <f t="array" ref="G88">_xlfn.IFS(A88&lt;30, "20-29", A88&lt;40, "30-39", A88&lt;50, "40-49", A88&lt;60, "50-59", A88&lt;70, "60-62")</f>
        <v>20-29</v>
      </c>
      <c r="H88" t="str" cm="1">
        <f t="array" ref="H88">_xlfn.IFS(E88&lt;6, "0-5", E88&lt;11, "6-10", E88&lt; 16, "11-15", E88&lt;21, "16-20", E88&lt;26, "21-25", E88&lt;31, "26-30", E88&lt;36, "More than 30 Years")</f>
        <v>0-5</v>
      </c>
      <c r="I88" t="str" cm="1">
        <f t="array" ref="I88">_xlfn.IFS(F88&lt;50001, "$0-$50,000", F88&lt;100001, "$50,001-$100,000", F88&lt;150000, "$100,001-$150,000", F88&lt;200001, "$150,001-$200,000", F88&lt;250001, "More than $200,000")</f>
        <v>$0-$50,000</v>
      </c>
    </row>
    <row r="89" spans="1:9" x14ac:dyDescent="0.2">
      <c r="A89">
        <v>40</v>
      </c>
      <c r="B89" t="s">
        <v>9</v>
      </c>
      <c r="C89" t="s">
        <v>7</v>
      </c>
      <c r="D89" t="s">
        <v>46</v>
      </c>
      <c r="E89">
        <v>15</v>
      </c>
      <c r="F89" s="1">
        <v>80000</v>
      </c>
      <c r="G89" t="str" cm="1">
        <f t="array" ref="G89">_xlfn.IFS(A89&lt;30, "20-29", A89&lt;40, "30-39", A89&lt;50, "40-49", A89&lt;60, "50-59", A89&lt;70, "60-62")</f>
        <v>40-49</v>
      </c>
      <c r="H89" t="str" cm="1">
        <f t="array" ref="H89">_xlfn.IFS(E89&lt;6, "0-5", E89&lt;11, "6-10", E89&lt; 16, "11-15", E89&lt;21, "16-20", E89&lt;26, "21-25", E89&lt;31, "26-30", E89&lt;36, "More than 30 Years")</f>
        <v>11-15</v>
      </c>
      <c r="I89" t="str" cm="1">
        <f t="array" ref="I89">_xlfn.IFS(F89&lt;50001, "$0-$50,000", F89&lt;100001, "$50,001-$100,000", F89&lt;150000, "$100,001-$150,000", F89&lt;200001, "$150,001-$200,000", F89&lt;250001, "More than $200,000")</f>
        <v>$50,001-$100,000</v>
      </c>
    </row>
    <row r="90" spans="1:9" x14ac:dyDescent="0.2">
      <c r="A90">
        <v>46</v>
      </c>
      <c r="B90" t="s">
        <v>6</v>
      </c>
      <c r="C90" t="s">
        <v>10</v>
      </c>
      <c r="D90" t="s">
        <v>87</v>
      </c>
      <c r="E90">
        <v>21</v>
      </c>
      <c r="F90" s="1">
        <v>135000</v>
      </c>
      <c r="G90" t="str" cm="1">
        <f t="array" ref="G90">_xlfn.IFS(A90&lt;30, "20-29", A90&lt;40, "30-39", A90&lt;50, "40-49", A90&lt;60, "50-59", A90&lt;70, "60-62")</f>
        <v>40-49</v>
      </c>
      <c r="H90" t="str" cm="1">
        <f t="array" ref="H90">_xlfn.IFS(E90&lt;6, "0-5", E90&lt;11, "6-10", E90&lt; 16, "11-15", E90&lt;21, "16-20", E90&lt;26, "21-25", E90&lt;31, "26-30", E90&lt;36, "More than 30 Years")</f>
        <v>21-25</v>
      </c>
      <c r="I90" t="str" cm="1">
        <f t="array" ref="I90">_xlfn.IFS(F90&lt;50001, "$0-$50,000", F90&lt;100001, "$50,001-$100,000", F90&lt;150000, "$100,001-$150,000", F90&lt;200001, "$150,001-$200,000", F90&lt;250001, "More than $200,000")</f>
        <v>$100,001-$150,000</v>
      </c>
    </row>
    <row r="91" spans="1:9" x14ac:dyDescent="0.2">
      <c r="A91">
        <v>31</v>
      </c>
      <c r="B91" t="s">
        <v>9</v>
      </c>
      <c r="C91" t="s">
        <v>7</v>
      </c>
      <c r="D91" t="s">
        <v>19</v>
      </c>
      <c r="E91">
        <v>6</v>
      </c>
      <c r="F91" s="1">
        <v>55000</v>
      </c>
      <c r="G91" t="str" cm="1">
        <f t="array" ref="G91">_xlfn.IFS(A91&lt;30, "20-29", A91&lt;40, "30-39", A91&lt;50, "40-49", A91&lt;60, "50-59", A91&lt;70, "60-62")</f>
        <v>30-39</v>
      </c>
      <c r="H91" t="str" cm="1">
        <f t="array" ref="H91">_xlfn.IFS(E91&lt;6, "0-5", E91&lt;11, "6-10", E91&lt; 16, "11-15", E91&lt;21, "16-20", E91&lt;26, "21-25", E91&lt;31, "26-30", E91&lt;36, "More than 30 Years")</f>
        <v>6-10</v>
      </c>
      <c r="I91" t="str" cm="1">
        <f t="array" ref="I91">_xlfn.IFS(F91&lt;50001, "$0-$50,000", F91&lt;100001, "$50,001-$100,000", F91&lt;150000, "$100,001-$150,000", F91&lt;200001, "$150,001-$200,000", F91&lt;250001, "More than $200,000")</f>
        <v>$50,001-$100,000</v>
      </c>
    </row>
    <row r="92" spans="1:9" x14ac:dyDescent="0.2">
      <c r="A92">
        <v>36</v>
      </c>
      <c r="B92" t="s">
        <v>6</v>
      </c>
      <c r="C92" t="s">
        <v>12</v>
      </c>
      <c r="D92" t="s">
        <v>88</v>
      </c>
      <c r="E92">
        <v>11</v>
      </c>
      <c r="F92" s="1">
        <v>120000</v>
      </c>
      <c r="G92" t="str" cm="1">
        <f t="array" ref="G92">_xlfn.IFS(A92&lt;30, "20-29", A92&lt;40, "30-39", A92&lt;50, "40-49", A92&lt;60, "50-59", A92&lt;70, "60-62")</f>
        <v>30-39</v>
      </c>
      <c r="H92" t="str" cm="1">
        <f t="array" ref="H92">_xlfn.IFS(E92&lt;6, "0-5", E92&lt;11, "6-10", E92&lt; 16, "11-15", E92&lt;21, "16-20", E92&lt;26, "21-25", E92&lt;31, "26-30", E92&lt;36, "More than 30 Years")</f>
        <v>11-15</v>
      </c>
      <c r="I92" t="str" cm="1">
        <f t="array" ref="I92">_xlfn.IFS(F92&lt;50001, "$0-$50,000", F92&lt;100001, "$50,001-$100,000", F92&lt;150000, "$100,001-$150,000", F92&lt;200001, "$150,001-$200,000", F92&lt;250001, "More than $200,000")</f>
        <v>$100,001-$150,000</v>
      </c>
    </row>
    <row r="93" spans="1:9" x14ac:dyDescent="0.2">
      <c r="A93">
        <v>29</v>
      </c>
      <c r="B93" t="s">
        <v>9</v>
      </c>
      <c r="C93" t="s">
        <v>7</v>
      </c>
      <c r="D93" t="s">
        <v>14</v>
      </c>
      <c r="E93">
        <v>3</v>
      </c>
      <c r="F93" s="1">
        <v>40000</v>
      </c>
      <c r="G93" t="str" cm="1">
        <f t="array" ref="G93">_xlfn.IFS(A93&lt;30, "20-29", A93&lt;40, "30-39", A93&lt;50, "40-49", A93&lt;60, "50-59", A93&lt;70, "60-62")</f>
        <v>20-29</v>
      </c>
      <c r="H93" t="str" cm="1">
        <f t="array" ref="H93">_xlfn.IFS(E93&lt;6, "0-5", E93&lt;11, "6-10", E93&lt; 16, "11-15", E93&lt;21, "16-20", E93&lt;26, "21-25", E93&lt;31, "26-30", E93&lt;36, "More than 30 Years")</f>
        <v>0-5</v>
      </c>
      <c r="I93" t="str" cm="1">
        <f t="array" ref="I93">_xlfn.IFS(F93&lt;50001, "$0-$50,000", F93&lt;100001, "$50,001-$100,000", F93&lt;150000, "$100,001-$150,000", F93&lt;200001, "$150,001-$200,000", F93&lt;250001, "More than $200,000")</f>
        <v>$0-$50,000</v>
      </c>
    </row>
    <row r="94" spans="1:9" x14ac:dyDescent="0.2">
      <c r="A94">
        <v>43</v>
      </c>
      <c r="B94" t="s">
        <v>6</v>
      </c>
      <c r="C94" t="s">
        <v>7</v>
      </c>
      <c r="D94" t="s">
        <v>89</v>
      </c>
      <c r="E94">
        <v>18</v>
      </c>
      <c r="F94" s="1">
        <v>105000</v>
      </c>
      <c r="G94" t="str" cm="1">
        <f t="array" ref="G94">_xlfn.IFS(A94&lt;30, "20-29", A94&lt;40, "30-39", A94&lt;50, "40-49", A94&lt;60, "50-59", A94&lt;70, "60-62")</f>
        <v>40-49</v>
      </c>
      <c r="H94" t="str" cm="1">
        <f t="array" ref="H94">_xlfn.IFS(E94&lt;6, "0-5", E94&lt;11, "6-10", E94&lt; 16, "11-15", E94&lt;21, "16-20", E94&lt;26, "21-25", E94&lt;31, "26-30", E94&lt;36, "More than 30 Years")</f>
        <v>16-20</v>
      </c>
      <c r="I94" t="str" cm="1">
        <f t="array" ref="I94">_xlfn.IFS(F94&lt;50001, "$0-$50,000", F94&lt;100001, "$50,001-$100,000", F94&lt;150000, "$100,001-$150,000", F94&lt;200001, "$150,001-$200,000", F94&lt;250001, "More than $200,000")</f>
        <v>$100,001-$150,000</v>
      </c>
    </row>
    <row r="95" spans="1:9" x14ac:dyDescent="0.2">
      <c r="A95">
        <v>52</v>
      </c>
      <c r="B95" t="s">
        <v>9</v>
      </c>
      <c r="C95" t="s">
        <v>10</v>
      </c>
      <c r="D95" t="s">
        <v>90</v>
      </c>
      <c r="E95">
        <v>25</v>
      </c>
      <c r="F95" s="1">
        <v>170000</v>
      </c>
      <c r="G95" t="str" cm="1">
        <f t="array" ref="G95">_xlfn.IFS(A95&lt;30, "20-29", A95&lt;40, "30-39", A95&lt;50, "40-49", A95&lt;60, "50-59", A95&lt;70, "60-62")</f>
        <v>50-59</v>
      </c>
      <c r="H95" t="str" cm="1">
        <f t="array" ref="H95">_xlfn.IFS(E95&lt;6, "0-5", E95&lt;11, "6-10", E95&lt; 16, "11-15", E95&lt;21, "16-20", E95&lt;26, "21-25", E95&lt;31, "26-30", E95&lt;36, "More than 30 Years")</f>
        <v>21-25</v>
      </c>
      <c r="I95" t="str" cm="1">
        <f t="array" ref="I95">_xlfn.IFS(F95&lt;50001, "$0-$50,000", F95&lt;100001, "$50,001-$100,000", F95&lt;150000, "$100,001-$150,000", F95&lt;200001, "$150,001-$200,000", F95&lt;250001, "More than $200,000")</f>
        <v>$150,001-$200,000</v>
      </c>
    </row>
    <row r="96" spans="1:9" x14ac:dyDescent="0.2">
      <c r="A96">
        <v>33</v>
      </c>
      <c r="B96" t="s">
        <v>6</v>
      </c>
      <c r="C96" t="s">
        <v>7</v>
      </c>
      <c r="D96" t="s">
        <v>31</v>
      </c>
      <c r="E96">
        <v>7</v>
      </c>
      <c r="F96" s="1">
        <v>75000</v>
      </c>
      <c r="G96" t="str" cm="1">
        <f t="array" ref="G96">_xlfn.IFS(A96&lt;30, "20-29", A96&lt;40, "30-39", A96&lt;50, "40-49", A96&lt;60, "50-59", A96&lt;70, "60-62")</f>
        <v>30-39</v>
      </c>
      <c r="H96" t="str" cm="1">
        <f t="array" ref="H96">_xlfn.IFS(E96&lt;6, "0-5", E96&lt;11, "6-10", E96&lt; 16, "11-15", E96&lt;21, "16-20", E96&lt;26, "21-25", E96&lt;31, "26-30", E96&lt;36, "More than 30 Years")</f>
        <v>6-10</v>
      </c>
      <c r="I96" t="str" cm="1">
        <f t="array" ref="I96">_xlfn.IFS(F96&lt;50001, "$0-$50,000", F96&lt;100001, "$50,001-$100,000", F96&lt;150000, "$100,001-$150,000", F96&lt;200001, "$150,001-$200,000", F96&lt;250001, "More than $200,000")</f>
        <v>$50,001-$100,000</v>
      </c>
    </row>
    <row r="97" spans="1:9" x14ac:dyDescent="0.2">
      <c r="A97">
        <v>39</v>
      </c>
      <c r="B97" t="s">
        <v>9</v>
      </c>
      <c r="C97" t="s">
        <v>7</v>
      </c>
      <c r="D97" t="s">
        <v>91</v>
      </c>
      <c r="E97">
        <v>12</v>
      </c>
      <c r="F97" s="1">
        <v>65000</v>
      </c>
      <c r="G97" t="str" cm="1">
        <f t="array" ref="G97">_xlfn.IFS(A97&lt;30, "20-29", A97&lt;40, "30-39", A97&lt;50, "40-49", A97&lt;60, "50-59", A97&lt;70, "60-62")</f>
        <v>30-39</v>
      </c>
      <c r="H97" t="str" cm="1">
        <f t="array" ref="H97">_xlfn.IFS(E97&lt;6, "0-5", E97&lt;11, "6-10", E97&lt; 16, "11-15", E97&lt;21, "16-20", E97&lt;26, "21-25", E97&lt;31, "26-30", E97&lt;36, "More than 30 Years")</f>
        <v>11-15</v>
      </c>
      <c r="I97" t="str" cm="1">
        <f t="array" ref="I97">_xlfn.IFS(F97&lt;50001, "$0-$50,000", F97&lt;100001, "$50,001-$100,000", F97&lt;150000, "$100,001-$150,000", F97&lt;200001, "$150,001-$200,000", F97&lt;250001, "More than $200,000")</f>
        <v>$50,001-$100,000</v>
      </c>
    </row>
    <row r="98" spans="1:9" x14ac:dyDescent="0.2">
      <c r="A98">
        <v>47</v>
      </c>
      <c r="B98" t="s">
        <v>6</v>
      </c>
      <c r="C98" t="s">
        <v>12</v>
      </c>
      <c r="D98" t="s">
        <v>92</v>
      </c>
      <c r="E98">
        <v>22</v>
      </c>
      <c r="F98" s="1">
        <v>160000</v>
      </c>
      <c r="G98" t="str" cm="1">
        <f t="array" ref="G98">_xlfn.IFS(A98&lt;30, "20-29", A98&lt;40, "30-39", A98&lt;50, "40-49", A98&lt;60, "50-59", A98&lt;70, "60-62")</f>
        <v>40-49</v>
      </c>
      <c r="H98" t="str" cm="1">
        <f t="array" ref="H98">_xlfn.IFS(E98&lt;6, "0-5", E98&lt;11, "6-10", E98&lt; 16, "11-15", E98&lt;21, "16-20", E98&lt;26, "21-25", E98&lt;31, "26-30", E98&lt;36, "More than 30 Years")</f>
        <v>21-25</v>
      </c>
      <c r="I98" t="str" cm="1">
        <f t="array" ref="I98">_xlfn.IFS(F98&lt;50001, "$0-$50,000", F98&lt;100001, "$50,001-$100,000", F98&lt;150000, "$100,001-$150,000", F98&lt;200001, "$150,001-$200,000", F98&lt;250001, "More than $200,000")</f>
        <v>$150,001-$200,000</v>
      </c>
    </row>
    <row r="99" spans="1:9" x14ac:dyDescent="0.2">
      <c r="A99">
        <v>26</v>
      </c>
      <c r="B99" t="s">
        <v>6</v>
      </c>
      <c r="C99" t="s">
        <v>7</v>
      </c>
      <c r="D99" t="s">
        <v>93</v>
      </c>
      <c r="E99">
        <v>1</v>
      </c>
      <c r="F99" s="1">
        <v>35000</v>
      </c>
      <c r="G99" t="str" cm="1">
        <f t="array" ref="G99">_xlfn.IFS(A99&lt;30, "20-29", A99&lt;40, "30-39", A99&lt;50, "40-49", A99&lt;60, "50-59", A99&lt;70, "60-62")</f>
        <v>20-29</v>
      </c>
      <c r="H99" t="str" cm="1">
        <f t="array" ref="H99">_xlfn.IFS(E99&lt;6, "0-5", E99&lt;11, "6-10", E99&lt; 16, "11-15", E99&lt;21, "16-20", E99&lt;26, "21-25", E99&lt;31, "26-30", E99&lt;36, "More than 30 Years")</f>
        <v>0-5</v>
      </c>
      <c r="I99" t="str" cm="1">
        <f t="array" ref="I99">_xlfn.IFS(F99&lt;50001, "$0-$50,000", F99&lt;100001, "$50,001-$100,000", F99&lt;150000, "$100,001-$150,000", F99&lt;200001, "$150,001-$200,000", F99&lt;250001, "More than $200,000")</f>
        <v>$0-$50,000</v>
      </c>
    </row>
    <row r="100" spans="1:9" x14ac:dyDescent="0.2">
      <c r="A100">
        <v>38</v>
      </c>
      <c r="B100" t="s">
        <v>9</v>
      </c>
      <c r="C100" t="s">
        <v>10</v>
      </c>
      <c r="D100" t="s">
        <v>94</v>
      </c>
      <c r="E100">
        <v>10</v>
      </c>
      <c r="F100" s="1">
        <v>90000</v>
      </c>
      <c r="G100" t="str" cm="1">
        <f t="array" ref="G100">_xlfn.IFS(A100&lt;30, "20-29", A100&lt;40, "30-39", A100&lt;50, "40-49", A100&lt;60, "50-59", A100&lt;70, "60-62")</f>
        <v>30-39</v>
      </c>
      <c r="H100" t="str" cm="1">
        <f t="array" ref="H100">_xlfn.IFS(E100&lt;6, "0-5", E100&lt;11, "6-10", E100&lt; 16, "11-15", E100&lt;21, "16-20", E100&lt;26, "21-25", E100&lt;31, "26-30", E100&lt;36, "More than 30 Years")</f>
        <v>6-10</v>
      </c>
      <c r="I100" t="str" cm="1">
        <f t="array" ref="I100">_xlfn.IFS(F100&lt;50001, "$0-$50,000", F100&lt;100001, "$50,001-$100,000", F100&lt;150000, "$100,001-$150,000", F100&lt;200001, "$150,001-$200,000", F100&lt;250001, "More than $200,000")</f>
        <v>$50,001-$100,000</v>
      </c>
    </row>
    <row r="101" spans="1:9" x14ac:dyDescent="0.2">
      <c r="A101">
        <v>45</v>
      </c>
      <c r="B101" t="s">
        <v>6</v>
      </c>
      <c r="C101" t="s">
        <v>7</v>
      </c>
      <c r="D101" t="s">
        <v>95</v>
      </c>
      <c r="E101">
        <v>20</v>
      </c>
      <c r="F101" s="1">
        <v>110000</v>
      </c>
      <c r="G101" t="str" cm="1">
        <f t="array" ref="G101">_xlfn.IFS(A101&lt;30, "20-29", A101&lt;40, "30-39", A101&lt;50, "40-49", A101&lt;60, "50-59", A101&lt;70, "60-62")</f>
        <v>40-49</v>
      </c>
      <c r="H101" t="str" cm="1">
        <f t="array" ref="H101">_xlfn.IFS(E101&lt;6, "0-5", E101&lt;11, "6-10", E101&lt; 16, "11-15", E101&lt;21, "16-20", E101&lt;26, "21-25", E101&lt;31, "26-30", E101&lt;36, "More than 30 Years")</f>
        <v>16-20</v>
      </c>
      <c r="I101" t="str" cm="1">
        <f t="array" ref="I101">_xlfn.IFS(F101&lt;50001, "$0-$50,000", F101&lt;100001, "$50,001-$100,000", F101&lt;150000, "$100,001-$150,000", F101&lt;200001, "$150,001-$200,000", F101&lt;250001, "More than $200,000")</f>
        <v>$100,001-$150,000</v>
      </c>
    </row>
    <row r="102" spans="1:9" x14ac:dyDescent="0.2">
      <c r="A102">
        <v>31</v>
      </c>
      <c r="B102" t="s">
        <v>9</v>
      </c>
      <c r="C102" t="s">
        <v>7</v>
      </c>
      <c r="D102" t="s">
        <v>61</v>
      </c>
      <c r="E102">
        <v>5</v>
      </c>
      <c r="F102" s="1">
        <v>45000</v>
      </c>
      <c r="G102" t="str" cm="1">
        <f t="array" ref="G102">_xlfn.IFS(A102&lt;30, "20-29", A102&lt;40, "30-39", A102&lt;50, "40-49", A102&lt;60, "50-59", A102&lt;70, "60-62")</f>
        <v>30-39</v>
      </c>
      <c r="H102" t="str" cm="1">
        <f t="array" ref="H102">_xlfn.IFS(E102&lt;6, "0-5", E102&lt;11, "6-10", E102&lt; 16, "11-15", E102&lt;21, "16-20", E102&lt;26, "21-25", E102&lt;31, "26-30", E102&lt;36, "More than 30 Years")</f>
        <v>0-5</v>
      </c>
      <c r="I102" t="str" cm="1">
        <f t="array" ref="I102">_xlfn.IFS(F102&lt;50001, "$0-$50,000", F102&lt;100001, "$50,001-$100,000", F102&lt;150000, "$100,001-$150,000", F102&lt;200001, "$150,001-$200,000", F102&lt;250001, "More than $200,000")</f>
        <v>$0-$50,000</v>
      </c>
    </row>
    <row r="103" spans="1:9" x14ac:dyDescent="0.2">
      <c r="A103">
        <v>35</v>
      </c>
      <c r="B103" t="s">
        <v>6</v>
      </c>
      <c r="C103" t="s">
        <v>10</v>
      </c>
      <c r="D103" t="s">
        <v>96</v>
      </c>
      <c r="E103">
        <v>8</v>
      </c>
      <c r="F103" s="1">
        <v>95000</v>
      </c>
      <c r="G103" t="str" cm="1">
        <f t="array" ref="G103">_xlfn.IFS(A103&lt;30, "20-29", A103&lt;40, "30-39", A103&lt;50, "40-49", A103&lt;60, "50-59", A103&lt;70, "60-62")</f>
        <v>30-39</v>
      </c>
      <c r="H103" t="str" cm="1">
        <f t="array" ref="H103">_xlfn.IFS(E103&lt;6, "0-5", E103&lt;11, "6-10", E103&lt; 16, "11-15", E103&lt;21, "16-20", E103&lt;26, "21-25", E103&lt;31, "26-30", E103&lt;36, "More than 30 Years")</f>
        <v>6-10</v>
      </c>
      <c r="I103" t="str" cm="1">
        <f t="array" ref="I103">_xlfn.IFS(F103&lt;50001, "$0-$50,000", F103&lt;100001, "$50,001-$100,000", F103&lt;150000, "$100,001-$150,000", F103&lt;200001, "$150,001-$200,000", F103&lt;250001, "More than $200,000")</f>
        <v>$50,001-$100,000</v>
      </c>
    </row>
    <row r="104" spans="1:9" x14ac:dyDescent="0.2">
      <c r="A104">
        <v>49</v>
      </c>
      <c r="B104" t="s">
        <v>9</v>
      </c>
      <c r="C104" t="s">
        <v>10</v>
      </c>
      <c r="D104" t="s">
        <v>97</v>
      </c>
      <c r="E104">
        <v>19</v>
      </c>
      <c r="F104" s="1">
        <v>150000</v>
      </c>
      <c r="G104" t="str" cm="1">
        <f t="array" ref="G104">_xlfn.IFS(A104&lt;30, "20-29", A104&lt;40, "30-39", A104&lt;50, "40-49", A104&lt;60, "50-59", A104&lt;70, "60-62")</f>
        <v>40-49</v>
      </c>
      <c r="H104" t="str" cm="1">
        <f t="array" ref="H104">_xlfn.IFS(E104&lt;6, "0-5", E104&lt;11, "6-10", E104&lt; 16, "11-15", E104&lt;21, "16-20", E104&lt;26, "21-25", E104&lt;31, "26-30", E104&lt;36, "More than 30 Years")</f>
        <v>16-20</v>
      </c>
      <c r="I104" t="str" cm="1">
        <f t="array" ref="I104">_xlfn.IFS(F104&lt;50001, "$0-$50,000", F104&lt;100001, "$50,001-$100,000", F104&lt;150000, "$100,001-$150,000", F104&lt;200001, "$150,001-$200,000", F104&lt;250001, "More than $200,000")</f>
        <v>$150,001-$200,000</v>
      </c>
    </row>
    <row r="105" spans="1:9" x14ac:dyDescent="0.2">
      <c r="A105">
        <v>33</v>
      </c>
      <c r="B105" t="s">
        <v>6</v>
      </c>
      <c r="C105" t="s">
        <v>7</v>
      </c>
      <c r="D105" t="s">
        <v>98</v>
      </c>
      <c r="E105">
        <v>5</v>
      </c>
      <c r="F105" s="1">
        <v>50000</v>
      </c>
      <c r="G105" t="str" cm="1">
        <f t="array" ref="G105">_xlfn.IFS(A105&lt;30, "20-29", A105&lt;40, "30-39", A105&lt;50, "40-49", A105&lt;60, "50-59", A105&lt;70, "60-62")</f>
        <v>30-39</v>
      </c>
      <c r="H105" t="str" cm="1">
        <f t="array" ref="H105">_xlfn.IFS(E105&lt;6, "0-5", E105&lt;11, "6-10", E105&lt; 16, "11-15", E105&lt;21, "16-20", E105&lt;26, "21-25", E105&lt;31, "26-30", E105&lt;36, "More than 30 Years")</f>
        <v>0-5</v>
      </c>
      <c r="I105" t="str" cm="1">
        <f t="array" ref="I105">_xlfn.IFS(F105&lt;50001, "$0-$50,000", F105&lt;100001, "$50,001-$100,000", F105&lt;150000, "$100,001-$150,000", F105&lt;200001, "$150,001-$200,000", F105&lt;250001, "More than $200,000")</f>
        <v>$0-$50,000</v>
      </c>
    </row>
    <row r="106" spans="1:9" x14ac:dyDescent="0.2">
      <c r="A106">
        <v>39</v>
      </c>
      <c r="B106" t="s">
        <v>9</v>
      </c>
      <c r="C106" t="s">
        <v>10</v>
      </c>
      <c r="D106" t="s">
        <v>99</v>
      </c>
      <c r="E106">
        <v>13</v>
      </c>
      <c r="F106" s="1">
        <v>80000</v>
      </c>
      <c r="G106" t="str" cm="1">
        <f t="array" ref="G106">_xlfn.IFS(A106&lt;30, "20-29", A106&lt;40, "30-39", A106&lt;50, "40-49", A106&lt;60, "50-59", A106&lt;70, "60-62")</f>
        <v>30-39</v>
      </c>
      <c r="H106" t="str" cm="1">
        <f t="array" ref="H106">_xlfn.IFS(E106&lt;6, "0-5", E106&lt;11, "6-10", E106&lt; 16, "11-15", E106&lt;21, "16-20", E106&lt;26, "21-25", E106&lt;31, "26-30", E106&lt;36, "More than 30 Years")</f>
        <v>11-15</v>
      </c>
      <c r="I106" t="str" cm="1">
        <f t="array" ref="I106">_xlfn.IFS(F106&lt;50001, "$0-$50,000", F106&lt;100001, "$50,001-$100,000", F106&lt;150000, "$100,001-$150,000", F106&lt;200001, "$150,001-$200,000", F106&lt;250001, "More than $200,000")</f>
        <v>$50,001-$100,000</v>
      </c>
    </row>
    <row r="107" spans="1:9" x14ac:dyDescent="0.2">
      <c r="A107">
        <v>44</v>
      </c>
      <c r="B107" t="s">
        <v>6</v>
      </c>
      <c r="C107" t="s">
        <v>12</v>
      </c>
      <c r="D107" t="s">
        <v>100</v>
      </c>
      <c r="E107">
        <v>16</v>
      </c>
      <c r="F107" s="1">
        <v>220000</v>
      </c>
      <c r="G107" t="str" cm="1">
        <f t="array" ref="G107">_xlfn.IFS(A107&lt;30, "20-29", A107&lt;40, "30-39", A107&lt;50, "40-49", A107&lt;60, "50-59", A107&lt;70, "60-62")</f>
        <v>40-49</v>
      </c>
      <c r="H107" t="str" cm="1">
        <f t="array" ref="H107">_xlfn.IFS(E107&lt;6, "0-5", E107&lt;11, "6-10", E107&lt; 16, "11-15", E107&lt;21, "16-20", E107&lt;26, "21-25", E107&lt;31, "26-30", E107&lt;36, "More than 30 Years")</f>
        <v>16-20</v>
      </c>
      <c r="I107" t="str" cm="1">
        <f t="array" ref="I107">_xlfn.IFS(F107&lt;50001, "$0-$50,000", F107&lt;100001, "$50,001-$100,000", F107&lt;150000, "$100,001-$150,000", F107&lt;200001, "$150,001-$200,000", F107&lt;250001, "More than $200,000")</f>
        <v>More than $200,000</v>
      </c>
    </row>
    <row r="108" spans="1:9" x14ac:dyDescent="0.2">
      <c r="A108">
        <v>30</v>
      </c>
      <c r="B108" t="s">
        <v>9</v>
      </c>
      <c r="C108" t="s">
        <v>7</v>
      </c>
      <c r="D108" t="s">
        <v>101</v>
      </c>
      <c r="E108">
        <v>3</v>
      </c>
      <c r="F108" s="1">
        <v>50000</v>
      </c>
      <c r="G108" t="str" cm="1">
        <f t="array" ref="G108">_xlfn.IFS(A108&lt;30, "20-29", A108&lt;40, "30-39", A108&lt;50, "40-49", A108&lt;60, "50-59", A108&lt;70, "60-62")</f>
        <v>30-39</v>
      </c>
      <c r="H108" t="str" cm="1">
        <f t="array" ref="H108">_xlfn.IFS(E108&lt;6, "0-5", E108&lt;11, "6-10", E108&lt; 16, "11-15", E108&lt;21, "16-20", E108&lt;26, "21-25", E108&lt;31, "26-30", E108&lt;36, "More than 30 Years")</f>
        <v>0-5</v>
      </c>
      <c r="I108" t="str" cm="1">
        <f t="array" ref="I108">_xlfn.IFS(F108&lt;50001, "$0-$50,000", F108&lt;100001, "$50,001-$100,000", F108&lt;150000, "$100,001-$150,000", F108&lt;200001, "$150,001-$200,000", F108&lt;250001, "More than $200,000")</f>
        <v>$0-$50,000</v>
      </c>
    </row>
    <row r="109" spans="1:9" x14ac:dyDescent="0.2">
      <c r="A109">
        <v>36</v>
      </c>
      <c r="B109" t="s">
        <v>6</v>
      </c>
      <c r="C109" t="s">
        <v>7</v>
      </c>
      <c r="D109" t="s">
        <v>102</v>
      </c>
      <c r="E109">
        <v>7</v>
      </c>
      <c r="F109" s="1">
        <v>60000</v>
      </c>
      <c r="G109" t="str" cm="1">
        <f t="array" ref="G109">_xlfn.IFS(A109&lt;30, "20-29", A109&lt;40, "30-39", A109&lt;50, "40-49", A109&lt;60, "50-59", A109&lt;70, "60-62")</f>
        <v>30-39</v>
      </c>
      <c r="H109" t="str" cm="1">
        <f t="array" ref="H109">_xlfn.IFS(E109&lt;6, "0-5", E109&lt;11, "6-10", E109&lt; 16, "11-15", E109&lt;21, "16-20", E109&lt;26, "21-25", E109&lt;31, "26-30", E109&lt;36, "More than 30 Years")</f>
        <v>6-10</v>
      </c>
      <c r="I109" t="str" cm="1">
        <f t="array" ref="I109">_xlfn.IFS(F109&lt;50001, "$0-$50,000", F109&lt;100001, "$50,001-$100,000", F109&lt;150000, "$100,001-$150,000", F109&lt;200001, "$150,001-$200,000", F109&lt;250001, "More than $200,000")</f>
        <v>$50,001-$100,000</v>
      </c>
    </row>
    <row r="110" spans="1:9" x14ac:dyDescent="0.2">
      <c r="A110">
        <v>41</v>
      </c>
      <c r="B110" t="s">
        <v>9</v>
      </c>
      <c r="C110" t="s">
        <v>10</v>
      </c>
      <c r="D110" t="s">
        <v>103</v>
      </c>
      <c r="E110">
        <v>14</v>
      </c>
      <c r="F110" s="1">
        <v>100000</v>
      </c>
      <c r="G110" t="str" cm="1">
        <f t="array" ref="G110">_xlfn.IFS(A110&lt;30, "20-29", A110&lt;40, "30-39", A110&lt;50, "40-49", A110&lt;60, "50-59", A110&lt;70, "60-62")</f>
        <v>40-49</v>
      </c>
      <c r="H110" t="str" cm="1">
        <f t="array" ref="H110">_xlfn.IFS(E110&lt;6, "0-5", E110&lt;11, "6-10", E110&lt; 16, "11-15", E110&lt;21, "16-20", E110&lt;26, "21-25", E110&lt;31, "26-30", E110&lt;36, "More than 30 Years")</f>
        <v>11-15</v>
      </c>
      <c r="I110" t="str" cm="1">
        <f t="array" ref="I110">_xlfn.IFS(F110&lt;50001, "$0-$50,000", F110&lt;100001, "$50,001-$100,000", F110&lt;150000, "$100,001-$150,000", F110&lt;200001, "$150,001-$200,000", F110&lt;250001, "More than $200,000")</f>
        <v>$50,001-$100,000</v>
      </c>
    </row>
    <row r="111" spans="1:9" x14ac:dyDescent="0.2">
      <c r="A111">
        <v>28</v>
      </c>
      <c r="B111" t="s">
        <v>6</v>
      </c>
      <c r="C111" t="s">
        <v>7</v>
      </c>
      <c r="D111" t="s">
        <v>104</v>
      </c>
      <c r="E111">
        <v>2</v>
      </c>
      <c r="F111" s="1">
        <v>40000</v>
      </c>
      <c r="G111" t="str" cm="1">
        <f t="array" ref="G111">_xlfn.IFS(A111&lt;30, "20-29", A111&lt;40, "30-39", A111&lt;50, "40-49", A111&lt;60, "50-59", A111&lt;70, "60-62")</f>
        <v>20-29</v>
      </c>
      <c r="H111" t="str" cm="1">
        <f t="array" ref="H111">_xlfn.IFS(E111&lt;6, "0-5", E111&lt;11, "6-10", E111&lt; 16, "11-15", E111&lt;21, "16-20", E111&lt;26, "21-25", E111&lt;31, "26-30", E111&lt;36, "More than 30 Years")</f>
        <v>0-5</v>
      </c>
      <c r="I111" t="str" cm="1">
        <f t="array" ref="I111">_xlfn.IFS(F111&lt;50001, "$0-$50,000", F111&lt;100001, "$50,001-$100,000", F111&lt;150000, "$100,001-$150,000", F111&lt;200001, "$150,001-$200,000", F111&lt;250001, "More than $200,000")</f>
        <v>$0-$50,000</v>
      </c>
    </row>
    <row r="112" spans="1:9" x14ac:dyDescent="0.2">
      <c r="A112">
        <v>42</v>
      </c>
      <c r="B112" t="s">
        <v>9</v>
      </c>
      <c r="C112" t="s">
        <v>10</v>
      </c>
      <c r="D112" t="s">
        <v>105</v>
      </c>
      <c r="E112">
        <v>15</v>
      </c>
      <c r="F112" s="1">
        <v>110000</v>
      </c>
      <c r="G112" t="str" cm="1">
        <f t="array" ref="G112">_xlfn.IFS(A112&lt;30, "20-29", A112&lt;40, "30-39", A112&lt;50, "40-49", A112&lt;60, "50-59", A112&lt;70, "60-62")</f>
        <v>40-49</v>
      </c>
      <c r="H112" t="str" cm="1">
        <f t="array" ref="H112">_xlfn.IFS(E112&lt;6, "0-5", E112&lt;11, "6-10", E112&lt; 16, "11-15", E112&lt;21, "16-20", E112&lt;26, "21-25", E112&lt;31, "26-30", E112&lt;36, "More than 30 Years")</f>
        <v>11-15</v>
      </c>
      <c r="I112" t="str" cm="1">
        <f t="array" ref="I112">_xlfn.IFS(F112&lt;50001, "$0-$50,000", F112&lt;100001, "$50,001-$100,000", F112&lt;150000, "$100,001-$150,000", F112&lt;200001, "$150,001-$200,000", F112&lt;250001, "More than $200,000")</f>
        <v>$100,001-$150,000</v>
      </c>
    </row>
    <row r="113" spans="1:9" x14ac:dyDescent="0.2">
      <c r="A113">
        <v>37</v>
      </c>
      <c r="B113" t="s">
        <v>6</v>
      </c>
      <c r="C113" t="s">
        <v>7</v>
      </c>
      <c r="D113" t="s">
        <v>106</v>
      </c>
      <c r="E113">
        <v>9</v>
      </c>
      <c r="F113" s="1">
        <v>95000</v>
      </c>
      <c r="G113" t="str" cm="1">
        <f t="array" ref="G113">_xlfn.IFS(A113&lt;30, "20-29", A113&lt;40, "30-39", A113&lt;50, "40-49", A113&lt;60, "50-59", A113&lt;70, "60-62")</f>
        <v>30-39</v>
      </c>
      <c r="H113" t="str" cm="1">
        <f t="array" ref="H113">_xlfn.IFS(E113&lt;6, "0-5", E113&lt;11, "6-10", E113&lt; 16, "11-15", E113&lt;21, "16-20", E113&lt;26, "21-25", E113&lt;31, "26-30", E113&lt;36, "More than 30 Years")</f>
        <v>6-10</v>
      </c>
      <c r="I113" t="str" cm="1">
        <f t="array" ref="I113">_xlfn.IFS(F113&lt;50001, "$0-$50,000", F113&lt;100001, "$50,001-$100,000", F113&lt;150000, "$100,001-$150,000", F113&lt;200001, "$150,001-$200,000", F113&lt;250001, "More than $200,000")</f>
        <v>$50,001-$100,000</v>
      </c>
    </row>
    <row r="114" spans="1:9" x14ac:dyDescent="0.2">
      <c r="A114">
        <v>50</v>
      </c>
      <c r="B114" t="s">
        <v>9</v>
      </c>
      <c r="C114" t="s">
        <v>7</v>
      </c>
      <c r="D114" t="s">
        <v>107</v>
      </c>
      <c r="E114">
        <v>22</v>
      </c>
      <c r="F114" s="1">
        <v>130000</v>
      </c>
      <c r="G114" t="str" cm="1">
        <f t="array" ref="G114">_xlfn.IFS(A114&lt;30, "20-29", A114&lt;40, "30-39", A114&lt;50, "40-49", A114&lt;60, "50-59", A114&lt;70, "60-62")</f>
        <v>50-59</v>
      </c>
      <c r="H114" t="str" cm="1">
        <f t="array" ref="H114">_xlfn.IFS(E114&lt;6, "0-5", E114&lt;11, "6-10", E114&lt; 16, "11-15", E114&lt;21, "16-20", E114&lt;26, "21-25", E114&lt;31, "26-30", E114&lt;36, "More than 30 Years")</f>
        <v>21-25</v>
      </c>
      <c r="I114" t="str" cm="1">
        <f t="array" ref="I114">_xlfn.IFS(F114&lt;50001, "$0-$50,000", F114&lt;100001, "$50,001-$100,000", F114&lt;150000, "$100,001-$150,000", F114&lt;200001, "$150,001-$200,000", F114&lt;250001, "More than $200,000")</f>
        <v>$100,001-$150,000</v>
      </c>
    </row>
    <row r="115" spans="1:9" x14ac:dyDescent="0.2">
      <c r="A115">
        <v>32</v>
      </c>
      <c r="B115" t="s">
        <v>6</v>
      </c>
      <c r="C115" t="s">
        <v>10</v>
      </c>
      <c r="D115" t="s">
        <v>108</v>
      </c>
      <c r="E115">
        <v>6</v>
      </c>
      <c r="F115" s="1">
        <v>90000</v>
      </c>
      <c r="G115" t="str" cm="1">
        <f t="array" ref="G115">_xlfn.IFS(A115&lt;30, "20-29", A115&lt;40, "30-39", A115&lt;50, "40-49", A115&lt;60, "50-59", A115&lt;70, "60-62")</f>
        <v>30-39</v>
      </c>
      <c r="H115" t="str" cm="1">
        <f t="array" ref="H115">_xlfn.IFS(E115&lt;6, "0-5", E115&lt;11, "6-10", E115&lt; 16, "11-15", E115&lt;21, "16-20", E115&lt;26, "21-25", E115&lt;31, "26-30", E115&lt;36, "More than 30 Years")</f>
        <v>6-10</v>
      </c>
      <c r="I115" t="str" cm="1">
        <f t="array" ref="I115">_xlfn.IFS(F115&lt;50001, "$0-$50,000", F115&lt;100001, "$50,001-$100,000", F115&lt;150000, "$100,001-$150,000", F115&lt;200001, "$150,001-$200,000", F115&lt;250001, "More than $200,000")</f>
        <v>$50,001-$100,000</v>
      </c>
    </row>
    <row r="116" spans="1:9" x14ac:dyDescent="0.2">
      <c r="A116">
        <v>23</v>
      </c>
      <c r="B116" t="s">
        <v>9</v>
      </c>
      <c r="C116" t="s">
        <v>7</v>
      </c>
      <c r="D116" t="s">
        <v>109</v>
      </c>
      <c r="E116">
        <v>0.5</v>
      </c>
      <c r="F116" s="1">
        <v>35000</v>
      </c>
      <c r="G116" t="str" cm="1">
        <f t="array" ref="G116">_xlfn.IFS(A116&lt;30, "20-29", A116&lt;40, "30-39", A116&lt;50, "40-49", A116&lt;60, "50-59", A116&lt;70, "60-62")</f>
        <v>20-29</v>
      </c>
      <c r="H116" t="str" cm="1">
        <f t="array" ref="H116">_xlfn.IFS(E116&lt;6, "0-5", E116&lt;11, "6-10", E116&lt; 16, "11-15", E116&lt;21, "16-20", E116&lt;26, "21-25", E116&lt;31, "26-30", E116&lt;36, "More than 30 Years")</f>
        <v>0-5</v>
      </c>
      <c r="I116" t="str" cm="1">
        <f t="array" ref="I116">_xlfn.IFS(F116&lt;50001, "$0-$50,000", F116&lt;100001, "$50,001-$100,000", F116&lt;150000, "$100,001-$150,000", F116&lt;200001, "$150,001-$200,000", F116&lt;250001, "More than $200,000")</f>
        <v>$0-$50,000</v>
      </c>
    </row>
    <row r="117" spans="1:9" x14ac:dyDescent="0.2">
      <c r="A117">
        <v>31</v>
      </c>
      <c r="B117" t="s">
        <v>6</v>
      </c>
      <c r="C117" t="s">
        <v>10</v>
      </c>
      <c r="D117" t="s">
        <v>73</v>
      </c>
      <c r="E117">
        <v>6</v>
      </c>
      <c r="F117" s="1">
        <v>95000</v>
      </c>
      <c r="G117" t="str" cm="1">
        <f t="array" ref="G117">_xlfn.IFS(A117&lt;30, "20-29", A117&lt;40, "30-39", A117&lt;50, "40-49", A117&lt;60, "50-59", A117&lt;70, "60-62")</f>
        <v>30-39</v>
      </c>
      <c r="H117" t="str" cm="1">
        <f t="array" ref="H117">_xlfn.IFS(E117&lt;6, "0-5", E117&lt;11, "6-10", E117&lt; 16, "11-15", E117&lt;21, "16-20", E117&lt;26, "21-25", E117&lt;31, "26-30", E117&lt;36, "More than 30 Years")</f>
        <v>6-10</v>
      </c>
      <c r="I117" t="str" cm="1">
        <f t="array" ref="I117">_xlfn.IFS(F117&lt;50001, "$0-$50,000", F117&lt;100001, "$50,001-$100,000", F117&lt;150000, "$100,001-$150,000", F117&lt;200001, "$150,001-$200,000", F117&lt;250001, "More than $200,000")</f>
        <v>$50,001-$100,000</v>
      </c>
    </row>
    <row r="118" spans="1:9" x14ac:dyDescent="0.2">
      <c r="A118">
        <v>40</v>
      </c>
      <c r="B118" t="s">
        <v>9</v>
      </c>
      <c r="C118" t="s">
        <v>7</v>
      </c>
      <c r="D118" t="s">
        <v>110</v>
      </c>
      <c r="E118">
        <v>15</v>
      </c>
      <c r="F118" s="1">
        <v>65000</v>
      </c>
      <c r="G118" t="str" cm="1">
        <f t="array" ref="G118">_xlfn.IFS(A118&lt;30, "20-29", A118&lt;40, "30-39", A118&lt;50, "40-49", A118&lt;60, "50-59", A118&lt;70, "60-62")</f>
        <v>40-49</v>
      </c>
      <c r="H118" t="str" cm="1">
        <f t="array" ref="H118">_xlfn.IFS(E118&lt;6, "0-5", E118&lt;11, "6-10", E118&lt; 16, "11-15", E118&lt;21, "16-20", E118&lt;26, "21-25", E118&lt;31, "26-30", E118&lt;36, "More than 30 Years")</f>
        <v>11-15</v>
      </c>
      <c r="I118" t="str" cm="1">
        <f t="array" ref="I118">_xlfn.IFS(F118&lt;50001, "$0-$50,000", F118&lt;100001, "$50,001-$100,000", F118&lt;150000, "$100,001-$150,000", F118&lt;200001, "$150,001-$200,000", F118&lt;250001, "More than $200,000")</f>
        <v>$50,001-$100,000</v>
      </c>
    </row>
    <row r="119" spans="1:9" x14ac:dyDescent="0.2">
      <c r="A119">
        <v>48</v>
      </c>
      <c r="B119" t="s">
        <v>6</v>
      </c>
      <c r="C119" t="s">
        <v>12</v>
      </c>
      <c r="D119" t="s">
        <v>111</v>
      </c>
      <c r="E119">
        <v>20</v>
      </c>
      <c r="F119" s="1">
        <v>170000</v>
      </c>
      <c r="G119" t="str" cm="1">
        <f t="array" ref="G119">_xlfn.IFS(A119&lt;30, "20-29", A119&lt;40, "30-39", A119&lt;50, "40-49", A119&lt;60, "50-59", A119&lt;70, "60-62")</f>
        <v>40-49</v>
      </c>
      <c r="H119" t="str" cm="1">
        <f t="array" ref="H119">_xlfn.IFS(E119&lt;6, "0-5", E119&lt;11, "6-10", E119&lt; 16, "11-15", E119&lt;21, "16-20", E119&lt;26, "21-25", E119&lt;31, "26-30", E119&lt;36, "More than 30 Years")</f>
        <v>16-20</v>
      </c>
      <c r="I119" t="str" cm="1">
        <f t="array" ref="I119">_xlfn.IFS(F119&lt;50001, "$0-$50,000", F119&lt;100001, "$50,001-$100,000", F119&lt;150000, "$100,001-$150,000", F119&lt;200001, "$150,001-$200,000", F119&lt;250001, "More than $200,000")</f>
        <v>$150,001-$200,000</v>
      </c>
    </row>
    <row r="120" spans="1:9" x14ac:dyDescent="0.2">
      <c r="A120">
        <v>29</v>
      </c>
      <c r="B120" t="s">
        <v>9</v>
      </c>
      <c r="C120" t="s">
        <v>7</v>
      </c>
      <c r="D120" t="s">
        <v>112</v>
      </c>
      <c r="E120">
        <v>3</v>
      </c>
      <c r="F120" s="1">
        <v>45000</v>
      </c>
      <c r="G120" t="str" cm="1">
        <f t="array" ref="G120">_xlfn.IFS(A120&lt;30, "20-29", A120&lt;40, "30-39", A120&lt;50, "40-49", A120&lt;60, "50-59", A120&lt;70, "60-62")</f>
        <v>20-29</v>
      </c>
      <c r="H120" t="str" cm="1">
        <f t="array" ref="H120">_xlfn.IFS(E120&lt;6, "0-5", E120&lt;11, "6-10", E120&lt; 16, "11-15", E120&lt;21, "16-20", E120&lt;26, "21-25", E120&lt;31, "26-30", E120&lt;36, "More than 30 Years")</f>
        <v>0-5</v>
      </c>
      <c r="I120" t="str" cm="1">
        <f t="array" ref="I120">_xlfn.IFS(F120&lt;50001, "$0-$50,000", F120&lt;100001, "$50,001-$100,000", F120&lt;150000, "$100,001-$150,000", F120&lt;200001, "$150,001-$200,000", F120&lt;250001, "More than $200,000")</f>
        <v>$0-$50,000</v>
      </c>
    </row>
    <row r="121" spans="1:9" x14ac:dyDescent="0.2">
      <c r="A121">
        <v>35</v>
      </c>
      <c r="B121" t="s">
        <v>6</v>
      </c>
      <c r="C121" t="s">
        <v>10</v>
      </c>
      <c r="D121" t="s">
        <v>113</v>
      </c>
      <c r="E121">
        <v>10</v>
      </c>
      <c r="F121" s="1">
        <v>120000</v>
      </c>
      <c r="G121" t="str" cm="1">
        <f t="array" ref="G121">_xlfn.IFS(A121&lt;30, "20-29", A121&lt;40, "30-39", A121&lt;50, "40-49", A121&lt;60, "50-59", A121&lt;70, "60-62")</f>
        <v>30-39</v>
      </c>
      <c r="H121" t="str" cm="1">
        <f t="array" ref="H121">_xlfn.IFS(E121&lt;6, "0-5", E121&lt;11, "6-10", E121&lt; 16, "11-15", E121&lt;21, "16-20", E121&lt;26, "21-25", E121&lt;31, "26-30", E121&lt;36, "More than 30 Years")</f>
        <v>6-10</v>
      </c>
      <c r="I121" t="str" cm="1">
        <f t="array" ref="I121">_xlfn.IFS(F121&lt;50001, "$0-$50,000", F121&lt;100001, "$50,001-$100,000", F121&lt;150000, "$100,001-$150,000", F121&lt;200001, "$150,001-$200,000", F121&lt;250001, "More than $200,000")</f>
        <v>$100,001-$150,000</v>
      </c>
    </row>
    <row r="122" spans="1:9" x14ac:dyDescent="0.2">
      <c r="A122">
        <v>42</v>
      </c>
      <c r="B122" t="s">
        <v>9</v>
      </c>
      <c r="C122" t="s">
        <v>7</v>
      </c>
      <c r="D122" t="s">
        <v>18</v>
      </c>
      <c r="E122">
        <v>17</v>
      </c>
      <c r="F122" s="1">
        <v>100000</v>
      </c>
      <c r="G122" t="str" cm="1">
        <f t="array" ref="G122">_xlfn.IFS(A122&lt;30, "20-29", A122&lt;40, "30-39", A122&lt;50, "40-49", A122&lt;60, "50-59", A122&lt;70, "60-62")</f>
        <v>40-49</v>
      </c>
      <c r="H122" t="str" cm="1">
        <f t="array" ref="H122">_xlfn.IFS(E122&lt;6, "0-5", E122&lt;11, "6-10", E122&lt; 16, "11-15", E122&lt;21, "16-20", E122&lt;26, "21-25", E122&lt;31, "26-30", E122&lt;36, "More than 30 Years")</f>
        <v>16-20</v>
      </c>
      <c r="I122" t="str" cm="1">
        <f t="array" ref="I122">_xlfn.IFS(F122&lt;50001, "$0-$50,000", F122&lt;100001, "$50,001-$100,000", F122&lt;150000, "$100,001-$150,000", F122&lt;200001, "$150,001-$200,000", F122&lt;250001, "More than $200,000")</f>
        <v>$50,001-$100,000</v>
      </c>
    </row>
    <row r="123" spans="1:9" x14ac:dyDescent="0.2">
      <c r="A123">
        <v>53</v>
      </c>
      <c r="B123" t="s">
        <v>6</v>
      </c>
      <c r="C123" t="s">
        <v>10</v>
      </c>
      <c r="D123" t="s">
        <v>57</v>
      </c>
      <c r="E123">
        <v>25</v>
      </c>
      <c r="F123" s="1">
        <v>180000</v>
      </c>
      <c r="G123" t="str" cm="1">
        <f t="array" ref="G123">_xlfn.IFS(A123&lt;30, "20-29", A123&lt;40, "30-39", A123&lt;50, "40-49", A123&lt;60, "50-59", A123&lt;70, "60-62")</f>
        <v>50-59</v>
      </c>
      <c r="H123" t="str" cm="1">
        <f t="array" ref="H123">_xlfn.IFS(E123&lt;6, "0-5", E123&lt;11, "6-10", E123&lt; 16, "11-15", E123&lt;21, "16-20", E123&lt;26, "21-25", E123&lt;31, "26-30", E123&lt;36, "More than 30 Years")</f>
        <v>21-25</v>
      </c>
      <c r="I123" t="str" cm="1">
        <f t="array" ref="I123">_xlfn.IFS(F123&lt;50001, "$0-$50,000", F123&lt;100001, "$50,001-$100,000", F123&lt;150000, "$100,001-$150,000", F123&lt;200001, "$150,001-$200,000", F123&lt;250001, "More than $200,000")</f>
        <v>$150,001-$200,000</v>
      </c>
    </row>
    <row r="124" spans="1:9" x14ac:dyDescent="0.2">
      <c r="A124">
        <v>33</v>
      </c>
      <c r="B124" t="s">
        <v>9</v>
      </c>
      <c r="C124" t="s">
        <v>7</v>
      </c>
      <c r="D124" t="s">
        <v>114</v>
      </c>
      <c r="E124">
        <v>5</v>
      </c>
      <c r="F124" s="1">
        <v>50000</v>
      </c>
      <c r="G124" t="str" cm="1">
        <f t="array" ref="G124">_xlfn.IFS(A124&lt;30, "20-29", A124&lt;40, "30-39", A124&lt;50, "40-49", A124&lt;60, "50-59", A124&lt;70, "60-62")</f>
        <v>30-39</v>
      </c>
      <c r="H124" t="str" cm="1">
        <f t="array" ref="H124">_xlfn.IFS(E124&lt;6, "0-5", E124&lt;11, "6-10", E124&lt; 16, "11-15", E124&lt;21, "16-20", E124&lt;26, "21-25", E124&lt;31, "26-30", E124&lt;36, "More than 30 Years")</f>
        <v>0-5</v>
      </c>
      <c r="I124" t="str" cm="1">
        <f t="array" ref="I124">_xlfn.IFS(F124&lt;50001, "$0-$50,000", F124&lt;100001, "$50,001-$100,000", F124&lt;150000, "$100,001-$150,000", F124&lt;200001, "$150,001-$200,000", F124&lt;250001, "More than $200,000")</f>
        <v>$0-$50,000</v>
      </c>
    </row>
    <row r="125" spans="1:9" x14ac:dyDescent="0.2">
      <c r="A125">
        <v>38</v>
      </c>
      <c r="B125" t="s">
        <v>6</v>
      </c>
      <c r="C125" t="s">
        <v>7</v>
      </c>
      <c r="D125" t="s">
        <v>59</v>
      </c>
      <c r="E125">
        <v>11</v>
      </c>
      <c r="F125" s="1">
        <v>80000</v>
      </c>
      <c r="G125" t="str" cm="1">
        <f t="array" ref="G125">_xlfn.IFS(A125&lt;30, "20-29", A125&lt;40, "30-39", A125&lt;50, "40-49", A125&lt;60, "50-59", A125&lt;70, "60-62")</f>
        <v>30-39</v>
      </c>
      <c r="H125" t="str" cm="1">
        <f t="array" ref="H125">_xlfn.IFS(E125&lt;6, "0-5", E125&lt;11, "6-10", E125&lt; 16, "11-15", E125&lt;21, "16-20", E125&lt;26, "21-25", E125&lt;31, "26-30", E125&lt;36, "More than 30 Years")</f>
        <v>11-15</v>
      </c>
      <c r="I125" t="str" cm="1">
        <f t="array" ref="I125">_xlfn.IFS(F125&lt;50001, "$0-$50,000", F125&lt;100001, "$50,001-$100,000", F125&lt;150000, "$100,001-$150,000", F125&lt;200001, "$150,001-$200,000", F125&lt;250001, "More than $200,000")</f>
        <v>$50,001-$100,000</v>
      </c>
    </row>
    <row r="126" spans="1:9" x14ac:dyDescent="0.2">
      <c r="A126">
        <v>44</v>
      </c>
      <c r="B126" t="s">
        <v>9</v>
      </c>
      <c r="C126" t="s">
        <v>12</v>
      </c>
      <c r="D126" t="s">
        <v>20</v>
      </c>
      <c r="E126">
        <v>16</v>
      </c>
      <c r="F126" s="1">
        <v>140000</v>
      </c>
      <c r="G126" t="str" cm="1">
        <f t="array" ref="G126">_xlfn.IFS(A126&lt;30, "20-29", A126&lt;40, "30-39", A126&lt;50, "40-49", A126&lt;60, "50-59", A126&lt;70, "60-62")</f>
        <v>40-49</v>
      </c>
      <c r="H126" t="str" cm="1">
        <f t="array" ref="H126">_xlfn.IFS(E126&lt;6, "0-5", E126&lt;11, "6-10", E126&lt; 16, "11-15", E126&lt;21, "16-20", E126&lt;26, "21-25", E126&lt;31, "26-30", E126&lt;36, "More than 30 Years")</f>
        <v>16-20</v>
      </c>
      <c r="I126" t="str" cm="1">
        <f t="array" ref="I126">_xlfn.IFS(F126&lt;50001, "$0-$50,000", F126&lt;100001, "$50,001-$100,000", F126&lt;150000, "$100,001-$150,000", F126&lt;200001, "$150,001-$200,000", F126&lt;250001, "More than $200,000")</f>
        <v>$100,001-$150,000</v>
      </c>
    </row>
    <row r="127" spans="1:9" x14ac:dyDescent="0.2">
      <c r="A127">
        <v>26</v>
      </c>
      <c r="B127" t="s">
        <v>6</v>
      </c>
      <c r="C127" t="s">
        <v>7</v>
      </c>
      <c r="D127" t="s">
        <v>68</v>
      </c>
      <c r="E127">
        <v>2</v>
      </c>
      <c r="F127" s="1">
        <v>40000</v>
      </c>
      <c r="G127" t="str" cm="1">
        <f t="array" ref="G127">_xlfn.IFS(A127&lt;30, "20-29", A127&lt;40, "30-39", A127&lt;50, "40-49", A127&lt;60, "50-59", A127&lt;70, "60-62")</f>
        <v>20-29</v>
      </c>
      <c r="H127" t="str" cm="1">
        <f t="array" ref="H127">_xlfn.IFS(E127&lt;6, "0-5", E127&lt;11, "6-10", E127&lt; 16, "11-15", E127&lt;21, "16-20", E127&lt;26, "21-25", E127&lt;31, "26-30", E127&lt;36, "More than 30 Years")</f>
        <v>0-5</v>
      </c>
      <c r="I127" t="str" cm="1">
        <f t="array" ref="I127">_xlfn.IFS(F127&lt;50001, "$0-$50,000", F127&lt;100001, "$50,001-$100,000", F127&lt;150000, "$100,001-$150,000", F127&lt;200001, "$150,001-$200,000", F127&lt;250001, "More than $200,000")</f>
        <v>$0-$50,000</v>
      </c>
    </row>
    <row r="128" spans="1:9" x14ac:dyDescent="0.2">
      <c r="A128">
        <v>37</v>
      </c>
      <c r="B128" t="s">
        <v>9</v>
      </c>
      <c r="C128" t="s">
        <v>10</v>
      </c>
      <c r="D128" t="s">
        <v>115</v>
      </c>
      <c r="E128">
        <v>9</v>
      </c>
      <c r="F128" s="1">
        <v>95000</v>
      </c>
      <c r="G128" t="str" cm="1">
        <f t="array" ref="G128">_xlfn.IFS(A128&lt;30, "20-29", A128&lt;40, "30-39", A128&lt;50, "40-49", A128&lt;60, "50-59", A128&lt;70, "60-62")</f>
        <v>30-39</v>
      </c>
      <c r="H128" t="str" cm="1">
        <f t="array" ref="H128">_xlfn.IFS(E128&lt;6, "0-5", E128&lt;11, "6-10", E128&lt; 16, "11-15", E128&lt;21, "16-20", E128&lt;26, "21-25", E128&lt;31, "26-30", E128&lt;36, "More than 30 Years")</f>
        <v>6-10</v>
      </c>
      <c r="I128" t="str" cm="1">
        <f t="array" ref="I128">_xlfn.IFS(F128&lt;50001, "$0-$50,000", F128&lt;100001, "$50,001-$100,000", F128&lt;150000, "$100,001-$150,000", F128&lt;200001, "$150,001-$200,000", F128&lt;250001, "More than $200,000")</f>
        <v>$50,001-$100,000</v>
      </c>
    </row>
    <row r="129" spans="1:9" x14ac:dyDescent="0.2">
      <c r="A129">
        <v>45</v>
      </c>
      <c r="B129" t="s">
        <v>6</v>
      </c>
      <c r="C129" t="s">
        <v>7</v>
      </c>
      <c r="D129" t="s">
        <v>116</v>
      </c>
      <c r="E129">
        <v>18</v>
      </c>
      <c r="F129" s="1">
        <v>110000</v>
      </c>
      <c r="G129" t="str" cm="1">
        <f t="array" ref="G129">_xlfn.IFS(A129&lt;30, "20-29", A129&lt;40, "30-39", A129&lt;50, "40-49", A129&lt;60, "50-59", A129&lt;70, "60-62")</f>
        <v>40-49</v>
      </c>
      <c r="H129" t="str" cm="1">
        <f t="array" ref="H129">_xlfn.IFS(E129&lt;6, "0-5", E129&lt;11, "6-10", E129&lt; 16, "11-15", E129&lt;21, "16-20", E129&lt;26, "21-25", E129&lt;31, "26-30", E129&lt;36, "More than 30 Years")</f>
        <v>16-20</v>
      </c>
      <c r="I129" t="str" cm="1">
        <f t="array" ref="I129">_xlfn.IFS(F129&lt;50001, "$0-$50,000", F129&lt;100001, "$50,001-$100,000", F129&lt;150000, "$100,001-$150,000", F129&lt;200001, "$150,001-$200,000", F129&lt;250001, "More than $200,000")</f>
        <v>$100,001-$150,000</v>
      </c>
    </row>
    <row r="130" spans="1:9" x14ac:dyDescent="0.2">
      <c r="A130">
        <v>32</v>
      </c>
      <c r="B130" t="s">
        <v>9</v>
      </c>
      <c r="C130" t="s">
        <v>7</v>
      </c>
      <c r="D130" t="s">
        <v>19</v>
      </c>
      <c r="E130">
        <v>4</v>
      </c>
      <c r="F130" s="1">
        <v>50000</v>
      </c>
      <c r="G130" t="str" cm="1">
        <f t="array" ref="G130">_xlfn.IFS(A130&lt;30, "20-29", A130&lt;40, "30-39", A130&lt;50, "40-49", A130&lt;60, "50-59", A130&lt;70, "60-62")</f>
        <v>30-39</v>
      </c>
      <c r="H130" t="str" cm="1">
        <f t="array" ref="H130">_xlfn.IFS(E130&lt;6, "0-5", E130&lt;11, "6-10", E130&lt; 16, "11-15", E130&lt;21, "16-20", E130&lt;26, "21-25", E130&lt;31, "26-30", E130&lt;36, "More than 30 Years")</f>
        <v>0-5</v>
      </c>
      <c r="I130" t="str" cm="1">
        <f t="array" ref="I130">_xlfn.IFS(F130&lt;50001, "$0-$50,000", F130&lt;100001, "$50,001-$100,000", F130&lt;150000, "$100,001-$150,000", F130&lt;200001, "$150,001-$200,000", F130&lt;250001, "More than $200,000")</f>
        <v>$0-$50,000</v>
      </c>
    </row>
    <row r="131" spans="1:9" x14ac:dyDescent="0.2">
      <c r="A131">
        <v>34</v>
      </c>
      <c r="B131" t="s">
        <v>6</v>
      </c>
      <c r="C131" t="s">
        <v>10</v>
      </c>
      <c r="D131" t="s">
        <v>117</v>
      </c>
      <c r="E131">
        <v>8</v>
      </c>
      <c r="F131" s="1">
        <v>105000</v>
      </c>
      <c r="G131" t="str" cm="1">
        <f t="array" ref="G131">_xlfn.IFS(A131&lt;30, "20-29", A131&lt;40, "30-39", A131&lt;50, "40-49", A131&lt;60, "50-59", A131&lt;70, "60-62")</f>
        <v>30-39</v>
      </c>
      <c r="H131" t="str" cm="1">
        <f t="array" ref="H131">_xlfn.IFS(E131&lt;6, "0-5", E131&lt;11, "6-10", E131&lt; 16, "11-15", E131&lt;21, "16-20", E131&lt;26, "21-25", E131&lt;31, "26-30", E131&lt;36, "More than 30 Years")</f>
        <v>6-10</v>
      </c>
      <c r="I131" t="str" cm="1">
        <f t="array" ref="I131">_xlfn.IFS(F131&lt;50001, "$0-$50,000", F131&lt;100001, "$50,001-$100,000", F131&lt;150000, "$100,001-$150,000", F131&lt;200001, "$150,001-$200,000", F131&lt;250001, "More than $200,000")</f>
        <v>$100,001-$150,000</v>
      </c>
    </row>
    <row r="132" spans="1:9" x14ac:dyDescent="0.2">
      <c r="A132">
        <v>50</v>
      </c>
      <c r="B132" t="s">
        <v>9</v>
      </c>
      <c r="C132" t="s">
        <v>10</v>
      </c>
      <c r="D132" t="s">
        <v>66</v>
      </c>
      <c r="E132">
        <v>21</v>
      </c>
      <c r="F132" s="1">
        <v>160000</v>
      </c>
      <c r="G132" t="str" cm="1">
        <f t="array" ref="G132">_xlfn.IFS(A132&lt;30, "20-29", A132&lt;40, "30-39", A132&lt;50, "40-49", A132&lt;60, "50-59", A132&lt;70, "60-62")</f>
        <v>50-59</v>
      </c>
      <c r="H132" t="str" cm="1">
        <f t="array" ref="H132">_xlfn.IFS(E132&lt;6, "0-5", E132&lt;11, "6-10", E132&lt; 16, "11-15", E132&lt;21, "16-20", E132&lt;26, "21-25", E132&lt;31, "26-30", E132&lt;36, "More than 30 Years")</f>
        <v>21-25</v>
      </c>
      <c r="I132" t="str" cm="1">
        <f t="array" ref="I132">_xlfn.IFS(F132&lt;50001, "$0-$50,000", F132&lt;100001, "$50,001-$100,000", F132&lt;150000, "$100,001-$150,000", F132&lt;200001, "$150,001-$200,000", F132&lt;250001, "More than $200,000")</f>
        <v>$150,001-$200,000</v>
      </c>
    </row>
    <row r="133" spans="1:9" x14ac:dyDescent="0.2">
      <c r="A133">
        <v>29</v>
      </c>
      <c r="B133" t="s">
        <v>6</v>
      </c>
      <c r="C133" t="s">
        <v>7</v>
      </c>
      <c r="D133" t="s">
        <v>118</v>
      </c>
      <c r="E133">
        <v>3</v>
      </c>
      <c r="F133" s="1">
        <v>45000</v>
      </c>
      <c r="G133" t="str" cm="1">
        <f t="array" ref="G133">_xlfn.IFS(A133&lt;30, "20-29", A133&lt;40, "30-39", A133&lt;50, "40-49", A133&lt;60, "50-59", A133&lt;70, "60-62")</f>
        <v>20-29</v>
      </c>
      <c r="H133" t="str" cm="1">
        <f t="array" ref="H133">_xlfn.IFS(E133&lt;6, "0-5", E133&lt;11, "6-10", E133&lt; 16, "11-15", E133&lt;21, "16-20", E133&lt;26, "21-25", E133&lt;31, "26-30", E133&lt;36, "More than 30 Years")</f>
        <v>0-5</v>
      </c>
      <c r="I133" t="str" cm="1">
        <f t="array" ref="I133">_xlfn.IFS(F133&lt;50001, "$0-$50,000", F133&lt;100001, "$50,001-$100,000", F133&lt;150000, "$100,001-$150,000", F133&lt;200001, "$150,001-$200,000", F133&lt;250001, "More than $200,000")</f>
        <v>$0-$50,000</v>
      </c>
    </row>
    <row r="134" spans="1:9" x14ac:dyDescent="0.2">
      <c r="A134">
        <v>40</v>
      </c>
      <c r="B134" t="s">
        <v>9</v>
      </c>
      <c r="C134" t="s">
        <v>10</v>
      </c>
      <c r="D134" t="s">
        <v>119</v>
      </c>
      <c r="E134">
        <v>12</v>
      </c>
      <c r="F134" s="1">
        <v>100000</v>
      </c>
      <c r="G134" t="str" cm="1">
        <f t="array" ref="G134">_xlfn.IFS(A134&lt;30, "20-29", A134&lt;40, "30-39", A134&lt;50, "40-49", A134&lt;60, "50-59", A134&lt;70, "60-62")</f>
        <v>40-49</v>
      </c>
      <c r="H134" t="str" cm="1">
        <f t="array" ref="H134">_xlfn.IFS(E134&lt;6, "0-5", E134&lt;11, "6-10", E134&lt; 16, "11-15", E134&lt;21, "16-20", E134&lt;26, "21-25", E134&lt;31, "26-30", E134&lt;36, "More than 30 Years")</f>
        <v>11-15</v>
      </c>
      <c r="I134" t="str" cm="1">
        <f t="array" ref="I134">_xlfn.IFS(F134&lt;50001, "$0-$50,000", F134&lt;100001, "$50,001-$100,000", F134&lt;150000, "$100,001-$150,000", F134&lt;200001, "$150,001-$200,000", F134&lt;250001, "More than $200,000")</f>
        <v>$50,001-$100,000</v>
      </c>
    </row>
    <row r="135" spans="1:9" x14ac:dyDescent="0.2">
      <c r="A135">
        <v>47</v>
      </c>
      <c r="B135" t="s">
        <v>6</v>
      </c>
      <c r="C135" t="s">
        <v>12</v>
      </c>
      <c r="D135" t="s">
        <v>120</v>
      </c>
      <c r="E135">
        <v>22</v>
      </c>
      <c r="F135" s="1">
        <v>160000</v>
      </c>
      <c r="G135" t="str" cm="1">
        <f t="array" ref="G135">_xlfn.IFS(A135&lt;30, "20-29", A135&lt;40, "30-39", A135&lt;50, "40-49", A135&lt;60, "50-59", A135&lt;70, "60-62")</f>
        <v>40-49</v>
      </c>
      <c r="H135" t="str" cm="1">
        <f t="array" ref="H135">_xlfn.IFS(E135&lt;6, "0-5", E135&lt;11, "6-10", E135&lt; 16, "11-15", E135&lt;21, "16-20", E135&lt;26, "21-25", E135&lt;31, "26-30", E135&lt;36, "More than 30 Years")</f>
        <v>21-25</v>
      </c>
      <c r="I135" t="str" cm="1">
        <f t="array" ref="I135">_xlfn.IFS(F135&lt;50001, "$0-$50,000", F135&lt;100001, "$50,001-$100,000", F135&lt;150000, "$100,001-$150,000", F135&lt;200001, "$150,001-$200,000", F135&lt;250001, "More than $200,000")</f>
        <v>$150,001-$200,000</v>
      </c>
    </row>
    <row r="136" spans="1:9" x14ac:dyDescent="0.2">
      <c r="A136">
        <v>27</v>
      </c>
      <c r="B136" t="s">
        <v>6</v>
      </c>
      <c r="C136" t="s">
        <v>7</v>
      </c>
      <c r="D136" t="s">
        <v>121</v>
      </c>
      <c r="E136">
        <v>1</v>
      </c>
      <c r="F136" s="1">
        <v>35000</v>
      </c>
      <c r="G136" t="str" cm="1">
        <f t="array" ref="G136">_xlfn.IFS(A136&lt;30, "20-29", A136&lt;40, "30-39", A136&lt;50, "40-49", A136&lt;60, "50-59", A136&lt;70, "60-62")</f>
        <v>20-29</v>
      </c>
      <c r="H136" t="str" cm="1">
        <f t="array" ref="H136">_xlfn.IFS(E136&lt;6, "0-5", E136&lt;11, "6-10", E136&lt; 16, "11-15", E136&lt;21, "16-20", E136&lt;26, "21-25", E136&lt;31, "26-30", E136&lt;36, "More than 30 Years")</f>
        <v>0-5</v>
      </c>
      <c r="I136" t="str" cm="1">
        <f t="array" ref="I136">_xlfn.IFS(F136&lt;50001, "$0-$50,000", F136&lt;100001, "$50,001-$100,000", F136&lt;150000, "$100,001-$150,000", F136&lt;200001, "$150,001-$200,000", F136&lt;250001, "More than $200,000")</f>
        <v>$0-$50,000</v>
      </c>
    </row>
    <row r="137" spans="1:9" x14ac:dyDescent="0.2">
      <c r="A137">
        <v>39</v>
      </c>
      <c r="B137" t="s">
        <v>9</v>
      </c>
      <c r="C137" t="s">
        <v>7</v>
      </c>
      <c r="D137" t="s">
        <v>53</v>
      </c>
      <c r="E137">
        <v>10</v>
      </c>
      <c r="F137" s="1">
        <v>55000</v>
      </c>
      <c r="G137" t="str" cm="1">
        <f t="array" ref="G137">_xlfn.IFS(A137&lt;30, "20-29", A137&lt;40, "30-39", A137&lt;50, "40-49", A137&lt;60, "50-59", A137&lt;70, "60-62")</f>
        <v>30-39</v>
      </c>
      <c r="H137" t="str" cm="1">
        <f t="array" ref="H137">_xlfn.IFS(E137&lt;6, "0-5", E137&lt;11, "6-10", E137&lt; 16, "11-15", E137&lt;21, "16-20", E137&lt;26, "21-25", E137&lt;31, "26-30", E137&lt;36, "More than 30 Years")</f>
        <v>6-10</v>
      </c>
      <c r="I137" t="str" cm="1">
        <f t="array" ref="I137">_xlfn.IFS(F137&lt;50001, "$0-$50,000", F137&lt;100001, "$50,001-$100,000", F137&lt;150000, "$100,001-$150,000", F137&lt;200001, "$150,001-$200,000", F137&lt;250001, "More than $200,000")</f>
        <v>$50,001-$100,000</v>
      </c>
    </row>
    <row r="138" spans="1:9" x14ac:dyDescent="0.2">
      <c r="A138">
        <v>46</v>
      </c>
      <c r="B138" t="s">
        <v>6</v>
      </c>
      <c r="C138" t="s">
        <v>10</v>
      </c>
      <c r="D138" t="s">
        <v>87</v>
      </c>
      <c r="E138">
        <v>19</v>
      </c>
      <c r="F138" s="1">
        <v>140000</v>
      </c>
      <c r="G138" t="str" cm="1">
        <f t="array" ref="G138">_xlfn.IFS(A138&lt;30, "20-29", A138&lt;40, "30-39", A138&lt;50, "40-49", A138&lt;60, "50-59", A138&lt;70, "60-62")</f>
        <v>40-49</v>
      </c>
      <c r="H138" t="str" cm="1">
        <f t="array" ref="H138">_xlfn.IFS(E138&lt;6, "0-5", E138&lt;11, "6-10", E138&lt; 16, "11-15", E138&lt;21, "16-20", E138&lt;26, "21-25", E138&lt;31, "26-30", E138&lt;36, "More than 30 Years")</f>
        <v>16-20</v>
      </c>
      <c r="I138" t="str" cm="1">
        <f t="array" ref="I138">_xlfn.IFS(F138&lt;50001, "$0-$50,000", F138&lt;100001, "$50,001-$100,000", F138&lt;150000, "$100,001-$150,000", F138&lt;200001, "$150,001-$200,000", F138&lt;250001, "More than $200,000")</f>
        <v>$100,001-$150,000</v>
      </c>
    </row>
    <row r="139" spans="1:9" x14ac:dyDescent="0.2">
      <c r="A139">
        <v>30</v>
      </c>
      <c r="B139" t="s">
        <v>9</v>
      </c>
      <c r="C139" t="s">
        <v>7</v>
      </c>
      <c r="D139" t="s">
        <v>122</v>
      </c>
      <c r="E139">
        <v>4</v>
      </c>
      <c r="F139" s="1">
        <v>50000</v>
      </c>
      <c r="G139" t="str" cm="1">
        <f t="array" ref="G139">_xlfn.IFS(A139&lt;30, "20-29", A139&lt;40, "30-39", A139&lt;50, "40-49", A139&lt;60, "50-59", A139&lt;70, "60-62")</f>
        <v>30-39</v>
      </c>
      <c r="H139" t="str" cm="1">
        <f t="array" ref="H139">_xlfn.IFS(E139&lt;6, "0-5", E139&lt;11, "6-10", E139&lt; 16, "11-15", E139&lt;21, "16-20", E139&lt;26, "21-25", E139&lt;31, "26-30", E139&lt;36, "More than 30 Years")</f>
        <v>0-5</v>
      </c>
      <c r="I139" t="str" cm="1">
        <f t="array" ref="I139">_xlfn.IFS(F139&lt;50001, "$0-$50,000", F139&lt;100001, "$50,001-$100,000", F139&lt;150000, "$100,001-$150,000", F139&lt;200001, "$150,001-$200,000", F139&lt;250001, "More than $200,000")</f>
        <v>$0-$50,000</v>
      </c>
    </row>
    <row r="140" spans="1:9" x14ac:dyDescent="0.2">
      <c r="A140">
        <v>36</v>
      </c>
      <c r="B140" t="s">
        <v>6</v>
      </c>
      <c r="C140" t="s">
        <v>7</v>
      </c>
      <c r="D140" t="s">
        <v>123</v>
      </c>
      <c r="E140">
        <v>7</v>
      </c>
      <c r="F140" s="1">
        <v>60000</v>
      </c>
      <c r="G140" t="str" cm="1">
        <f t="array" ref="G140">_xlfn.IFS(A140&lt;30, "20-29", A140&lt;40, "30-39", A140&lt;50, "40-49", A140&lt;60, "50-59", A140&lt;70, "60-62")</f>
        <v>30-39</v>
      </c>
      <c r="H140" t="str" cm="1">
        <f t="array" ref="H140">_xlfn.IFS(E140&lt;6, "0-5", E140&lt;11, "6-10", E140&lt; 16, "11-15", E140&lt;21, "16-20", E140&lt;26, "21-25", E140&lt;31, "26-30", E140&lt;36, "More than 30 Years")</f>
        <v>6-10</v>
      </c>
      <c r="I140" t="str" cm="1">
        <f t="array" ref="I140">_xlfn.IFS(F140&lt;50001, "$0-$50,000", F140&lt;100001, "$50,001-$100,000", F140&lt;150000, "$100,001-$150,000", F140&lt;200001, "$150,001-$200,000", F140&lt;250001, "More than $200,000")</f>
        <v>$50,001-$100,000</v>
      </c>
    </row>
    <row r="141" spans="1:9" x14ac:dyDescent="0.2">
      <c r="A141">
        <v>43</v>
      </c>
      <c r="B141" t="s">
        <v>9</v>
      </c>
      <c r="C141" t="s">
        <v>10</v>
      </c>
      <c r="D141" t="s">
        <v>124</v>
      </c>
      <c r="E141">
        <v>14</v>
      </c>
      <c r="F141" s="1">
        <v>120000</v>
      </c>
      <c r="G141" t="str" cm="1">
        <f t="array" ref="G141">_xlfn.IFS(A141&lt;30, "20-29", A141&lt;40, "30-39", A141&lt;50, "40-49", A141&lt;60, "50-59", A141&lt;70, "60-62")</f>
        <v>40-49</v>
      </c>
      <c r="H141" t="str" cm="1">
        <f t="array" ref="H141">_xlfn.IFS(E141&lt;6, "0-5", E141&lt;11, "6-10", E141&lt; 16, "11-15", E141&lt;21, "16-20", E141&lt;26, "21-25", E141&lt;31, "26-30", E141&lt;36, "More than 30 Years")</f>
        <v>11-15</v>
      </c>
      <c r="I141" t="str" cm="1">
        <f t="array" ref="I141">_xlfn.IFS(F141&lt;50001, "$0-$50,000", F141&lt;100001, "$50,001-$100,000", F141&lt;150000, "$100,001-$150,000", F141&lt;200001, "$150,001-$200,000", F141&lt;250001, "More than $200,000")</f>
        <v>$100,001-$150,000</v>
      </c>
    </row>
    <row r="142" spans="1:9" x14ac:dyDescent="0.2">
      <c r="A142">
        <v>28</v>
      </c>
      <c r="B142" t="s">
        <v>6</v>
      </c>
      <c r="C142" t="s">
        <v>7</v>
      </c>
      <c r="D142" t="s">
        <v>125</v>
      </c>
      <c r="E142">
        <v>2</v>
      </c>
      <c r="F142" s="1">
        <v>40000</v>
      </c>
      <c r="G142" t="str" cm="1">
        <f t="array" ref="G142">_xlfn.IFS(A142&lt;30, "20-29", A142&lt;40, "30-39", A142&lt;50, "40-49", A142&lt;60, "50-59", A142&lt;70, "60-62")</f>
        <v>20-29</v>
      </c>
      <c r="H142" t="str" cm="1">
        <f t="array" ref="H142">_xlfn.IFS(E142&lt;6, "0-5", E142&lt;11, "6-10", E142&lt; 16, "11-15", E142&lt;21, "16-20", E142&lt;26, "21-25", E142&lt;31, "26-30", E142&lt;36, "More than 30 Years")</f>
        <v>0-5</v>
      </c>
      <c r="I142" t="str" cm="1">
        <f t="array" ref="I142">_xlfn.IFS(F142&lt;50001, "$0-$50,000", F142&lt;100001, "$50,001-$100,000", F142&lt;150000, "$100,001-$150,000", F142&lt;200001, "$150,001-$200,000", F142&lt;250001, "More than $200,000")</f>
        <v>$0-$50,000</v>
      </c>
    </row>
    <row r="143" spans="1:9" x14ac:dyDescent="0.2">
      <c r="A143">
        <v>41</v>
      </c>
      <c r="B143" t="s">
        <v>9</v>
      </c>
      <c r="C143" t="s">
        <v>10</v>
      </c>
      <c r="D143" t="s">
        <v>90</v>
      </c>
      <c r="E143">
        <v>13</v>
      </c>
      <c r="F143" s="1">
        <v>110000</v>
      </c>
      <c r="G143" t="str" cm="1">
        <f t="array" ref="G143">_xlfn.IFS(A143&lt;30, "20-29", A143&lt;40, "30-39", A143&lt;50, "40-49", A143&lt;60, "50-59", A143&lt;70, "60-62")</f>
        <v>40-49</v>
      </c>
      <c r="H143" t="str" cm="1">
        <f t="array" ref="H143">_xlfn.IFS(E143&lt;6, "0-5", E143&lt;11, "6-10", E143&lt; 16, "11-15", E143&lt;21, "16-20", E143&lt;26, "21-25", E143&lt;31, "26-30", E143&lt;36, "More than 30 Years")</f>
        <v>11-15</v>
      </c>
      <c r="I143" t="str" cm="1">
        <f t="array" ref="I143">_xlfn.IFS(F143&lt;50001, "$0-$50,000", F143&lt;100001, "$50,001-$100,000", F143&lt;150000, "$100,001-$150,000", F143&lt;200001, "$150,001-$200,000", F143&lt;250001, "More than $200,000")</f>
        <v>$100,001-$150,000</v>
      </c>
    </row>
    <row r="144" spans="1:9" x14ac:dyDescent="0.2">
      <c r="A144">
        <v>33</v>
      </c>
      <c r="B144" t="s">
        <v>6</v>
      </c>
      <c r="C144" t="s">
        <v>7</v>
      </c>
      <c r="D144" t="s">
        <v>93</v>
      </c>
      <c r="E144">
        <v>5</v>
      </c>
      <c r="F144" s="1">
        <v>50000</v>
      </c>
      <c r="G144" t="str" cm="1">
        <f t="array" ref="G144">_xlfn.IFS(A144&lt;30, "20-29", A144&lt;40, "30-39", A144&lt;50, "40-49", A144&lt;60, "50-59", A144&lt;70, "60-62")</f>
        <v>30-39</v>
      </c>
      <c r="H144" t="str" cm="1">
        <f t="array" ref="H144">_xlfn.IFS(E144&lt;6, "0-5", E144&lt;11, "6-10", E144&lt; 16, "11-15", E144&lt;21, "16-20", E144&lt;26, "21-25", E144&lt;31, "26-30", E144&lt;36, "More than 30 Years")</f>
        <v>0-5</v>
      </c>
      <c r="I144" t="str" cm="1">
        <f t="array" ref="I144">_xlfn.IFS(F144&lt;50001, "$0-$50,000", F144&lt;100001, "$50,001-$100,000", F144&lt;150000, "$100,001-$150,000", F144&lt;200001, "$150,001-$200,000", F144&lt;250001, "More than $200,000")</f>
        <v>$0-$50,000</v>
      </c>
    </row>
    <row r="145" spans="1:9" x14ac:dyDescent="0.2">
      <c r="A145">
        <v>47</v>
      </c>
      <c r="B145" t="s">
        <v>6</v>
      </c>
      <c r="C145" t="s">
        <v>7</v>
      </c>
      <c r="D145" t="s">
        <v>126</v>
      </c>
      <c r="E145">
        <v>20</v>
      </c>
      <c r="F145" s="1">
        <v>135000</v>
      </c>
      <c r="G145" t="str" cm="1">
        <f t="array" ref="G145">_xlfn.IFS(A145&lt;30, "20-29", A145&lt;40, "30-39", A145&lt;50, "40-49", A145&lt;60, "50-59", A145&lt;70, "60-62")</f>
        <v>40-49</v>
      </c>
      <c r="H145" t="str" cm="1">
        <f t="array" ref="H145">_xlfn.IFS(E145&lt;6, "0-5", E145&lt;11, "6-10", E145&lt; 16, "11-15", E145&lt;21, "16-20", E145&lt;26, "21-25", E145&lt;31, "26-30", E145&lt;36, "More than 30 Years")</f>
        <v>16-20</v>
      </c>
      <c r="I145" t="str" cm="1">
        <f t="array" ref="I145">_xlfn.IFS(F145&lt;50001, "$0-$50,000", F145&lt;100001, "$50,001-$100,000", F145&lt;150000, "$100,001-$150,000", F145&lt;200001, "$150,001-$200,000", F145&lt;250001, "More than $200,000")</f>
        <v>$100,001-$150,000</v>
      </c>
    </row>
    <row r="146" spans="1:9" x14ac:dyDescent="0.2">
      <c r="A146">
        <v>25</v>
      </c>
      <c r="B146" t="s">
        <v>9</v>
      </c>
      <c r="C146" t="s">
        <v>10</v>
      </c>
      <c r="D146" t="s">
        <v>127</v>
      </c>
      <c r="E146">
        <v>1.5</v>
      </c>
      <c r="F146" s="1">
        <v>40000</v>
      </c>
      <c r="G146" t="str" cm="1">
        <f t="array" ref="G146">_xlfn.IFS(A146&lt;30, "20-29", A146&lt;40, "30-39", A146&lt;50, "40-49", A146&lt;60, "50-59", A146&lt;70, "60-62")</f>
        <v>20-29</v>
      </c>
      <c r="H146" t="str" cm="1">
        <f t="array" ref="H146">_xlfn.IFS(E146&lt;6, "0-5", E146&lt;11, "6-10", E146&lt; 16, "11-15", E146&lt;21, "16-20", E146&lt;26, "21-25", E146&lt;31, "26-30", E146&lt;36, "More than 30 Years")</f>
        <v>0-5</v>
      </c>
      <c r="I146" t="str" cm="1">
        <f t="array" ref="I146">_xlfn.IFS(F146&lt;50001, "$0-$50,000", F146&lt;100001, "$50,001-$100,000", F146&lt;150000, "$100,001-$150,000", F146&lt;200001, "$150,001-$200,000", F146&lt;250001, "More than $200,000")</f>
        <v>$0-$50,000</v>
      </c>
    </row>
    <row r="147" spans="1:9" x14ac:dyDescent="0.2">
      <c r="A147">
        <v>34</v>
      </c>
      <c r="B147" t="s">
        <v>6</v>
      </c>
      <c r="C147" t="s">
        <v>7</v>
      </c>
      <c r="D147" t="s">
        <v>108</v>
      </c>
      <c r="E147">
        <v>8</v>
      </c>
      <c r="F147" s="1">
        <v>90000</v>
      </c>
      <c r="G147" t="str" cm="1">
        <f t="array" ref="G147">_xlfn.IFS(A147&lt;30, "20-29", A147&lt;40, "30-39", A147&lt;50, "40-49", A147&lt;60, "50-59", A147&lt;70, "60-62")</f>
        <v>30-39</v>
      </c>
      <c r="H147" t="str" cm="1">
        <f t="array" ref="H147">_xlfn.IFS(E147&lt;6, "0-5", E147&lt;11, "6-10", E147&lt; 16, "11-15", E147&lt;21, "16-20", E147&lt;26, "21-25", E147&lt;31, "26-30", E147&lt;36, "More than 30 Years")</f>
        <v>6-10</v>
      </c>
      <c r="I147" t="str" cm="1">
        <f t="array" ref="I147">_xlfn.IFS(F147&lt;50001, "$0-$50,000", F147&lt;100001, "$50,001-$100,000", F147&lt;150000, "$100,001-$150,000", F147&lt;200001, "$150,001-$200,000", F147&lt;250001, "More than $200,000")</f>
        <v>$50,001-$100,000</v>
      </c>
    </row>
    <row r="148" spans="1:9" x14ac:dyDescent="0.2">
      <c r="A148">
        <v>42</v>
      </c>
      <c r="B148" t="s">
        <v>9</v>
      </c>
      <c r="C148" t="s">
        <v>12</v>
      </c>
      <c r="D148" t="s">
        <v>67</v>
      </c>
      <c r="E148">
        <v>16</v>
      </c>
      <c r="F148" s="1">
        <v>150000</v>
      </c>
      <c r="G148" t="str" cm="1">
        <f t="array" ref="G148">_xlfn.IFS(A148&lt;30, "20-29", A148&lt;40, "30-39", A148&lt;50, "40-49", A148&lt;60, "50-59", A148&lt;70, "60-62")</f>
        <v>40-49</v>
      </c>
      <c r="H148" t="str" cm="1">
        <f t="array" ref="H148">_xlfn.IFS(E148&lt;6, "0-5", E148&lt;11, "6-10", E148&lt; 16, "11-15", E148&lt;21, "16-20", E148&lt;26, "21-25", E148&lt;31, "26-30", E148&lt;36, "More than 30 Years")</f>
        <v>16-20</v>
      </c>
      <c r="I148" t="str" cm="1">
        <f t="array" ref="I148">_xlfn.IFS(F148&lt;50001, "$0-$50,000", F148&lt;100001, "$50,001-$100,000", F148&lt;150000, "$100,001-$150,000", F148&lt;200001, "$150,001-$200,000", F148&lt;250001, "More than $200,000")</f>
        <v>$150,001-$200,000</v>
      </c>
    </row>
    <row r="149" spans="1:9" x14ac:dyDescent="0.2">
      <c r="A149">
        <v>31</v>
      </c>
      <c r="B149" t="s">
        <v>6</v>
      </c>
      <c r="C149" t="s">
        <v>7</v>
      </c>
      <c r="D149" t="s">
        <v>128</v>
      </c>
      <c r="E149">
        <v>4</v>
      </c>
      <c r="F149" s="1">
        <v>60000</v>
      </c>
      <c r="G149" t="str" cm="1">
        <f t="array" ref="G149">_xlfn.IFS(A149&lt;30, "20-29", A149&lt;40, "30-39", A149&lt;50, "40-49", A149&lt;60, "50-59", A149&lt;70, "60-62")</f>
        <v>30-39</v>
      </c>
      <c r="H149" t="str" cm="1">
        <f t="array" ref="H149">_xlfn.IFS(E149&lt;6, "0-5", E149&lt;11, "6-10", E149&lt; 16, "11-15", E149&lt;21, "16-20", E149&lt;26, "21-25", E149&lt;31, "26-30", E149&lt;36, "More than 30 Years")</f>
        <v>0-5</v>
      </c>
      <c r="I149" t="str" cm="1">
        <f t="array" ref="I149">_xlfn.IFS(F149&lt;50001, "$0-$50,000", F149&lt;100001, "$50,001-$100,000", F149&lt;150000, "$100,001-$150,000", F149&lt;200001, "$150,001-$200,000", F149&lt;250001, "More than $200,000")</f>
        <v>$50,001-$100,000</v>
      </c>
    </row>
    <row r="150" spans="1:9" x14ac:dyDescent="0.2">
      <c r="A150">
        <v>38</v>
      </c>
      <c r="B150" t="s">
        <v>9</v>
      </c>
      <c r="C150" t="s">
        <v>7</v>
      </c>
      <c r="D150" t="s">
        <v>129</v>
      </c>
      <c r="E150">
        <v>10</v>
      </c>
      <c r="F150" s="1">
        <v>80000</v>
      </c>
      <c r="G150" t="str" cm="1">
        <f t="array" ref="G150">_xlfn.IFS(A150&lt;30, "20-29", A150&lt;40, "30-39", A150&lt;50, "40-49", A150&lt;60, "50-59", A150&lt;70, "60-62")</f>
        <v>30-39</v>
      </c>
      <c r="H150" t="str" cm="1">
        <f t="array" ref="H150">_xlfn.IFS(E150&lt;6, "0-5", E150&lt;11, "6-10", E150&lt; 16, "11-15", E150&lt;21, "16-20", E150&lt;26, "21-25", E150&lt;31, "26-30", E150&lt;36, "More than 30 Years")</f>
        <v>6-10</v>
      </c>
      <c r="I150" t="str" cm="1">
        <f t="array" ref="I150">_xlfn.IFS(F150&lt;50001, "$0-$50,000", F150&lt;100001, "$50,001-$100,000", F150&lt;150000, "$100,001-$150,000", F150&lt;200001, "$150,001-$200,000", F150&lt;250001, "More than $200,000")</f>
        <v>$50,001-$100,000</v>
      </c>
    </row>
    <row r="151" spans="1:9" x14ac:dyDescent="0.2">
      <c r="A151">
        <v>45</v>
      </c>
      <c r="B151" t="s">
        <v>6</v>
      </c>
      <c r="C151" t="s">
        <v>10</v>
      </c>
      <c r="D151" t="s">
        <v>130</v>
      </c>
      <c r="E151">
        <v>19</v>
      </c>
      <c r="F151" s="1">
        <v>175000</v>
      </c>
      <c r="G151" t="str" cm="1">
        <f t="array" ref="G151">_xlfn.IFS(A151&lt;30, "20-29", A151&lt;40, "30-39", A151&lt;50, "40-49", A151&lt;60, "50-59", A151&lt;70, "60-62")</f>
        <v>40-49</v>
      </c>
      <c r="H151" t="str" cm="1">
        <f t="array" ref="H151">_xlfn.IFS(E151&lt;6, "0-5", E151&lt;11, "6-10", E151&lt; 16, "11-15", E151&lt;21, "16-20", E151&lt;26, "21-25", E151&lt;31, "26-30", E151&lt;36, "More than 30 Years")</f>
        <v>16-20</v>
      </c>
      <c r="I151" t="str" cm="1">
        <f t="array" ref="I151">_xlfn.IFS(F151&lt;50001, "$0-$50,000", F151&lt;100001, "$50,001-$100,000", F151&lt;150000, "$100,001-$150,000", F151&lt;200001, "$150,001-$200,000", F151&lt;250001, "More than $200,000")</f>
        <v>$150,001-$200,000</v>
      </c>
    </row>
    <row r="152" spans="1:9" x14ac:dyDescent="0.2">
      <c r="A152">
        <v>29</v>
      </c>
      <c r="B152" t="s">
        <v>9</v>
      </c>
      <c r="C152" t="s">
        <v>7</v>
      </c>
      <c r="D152" t="s">
        <v>131</v>
      </c>
      <c r="E152">
        <v>3</v>
      </c>
      <c r="F152" s="1">
        <v>45000</v>
      </c>
      <c r="G152" t="str" cm="1">
        <f t="array" ref="G152">_xlfn.IFS(A152&lt;30, "20-29", A152&lt;40, "30-39", A152&lt;50, "40-49", A152&lt;60, "50-59", A152&lt;70, "60-62")</f>
        <v>20-29</v>
      </c>
      <c r="H152" t="str" cm="1">
        <f t="array" ref="H152">_xlfn.IFS(E152&lt;6, "0-5", E152&lt;11, "6-10", E152&lt; 16, "11-15", E152&lt;21, "16-20", E152&lt;26, "21-25", E152&lt;31, "26-30", E152&lt;36, "More than 30 Years")</f>
        <v>0-5</v>
      </c>
      <c r="I152" t="str" cm="1">
        <f t="array" ref="I152">_xlfn.IFS(F152&lt;50001, "$0-$50,000", F152&lt;100001, "$50,001-$100,000", F152&lt;150000, "$100,001-$150,000", F152&lt;200001, "$150,001-$200,000", F152&lt;250001, "More than $200,000")</f>
        <v>$0-$50,000</v>
      </c>
    </row>
    <row r="153" spans="1:9" x14ac:dyDescent="0.2">
      <c r="A153">
        <v>36</v>
      </c>
      <c r="B153" t="s">
        <v>6</v>
      </c>
      <c r="C153" t="s">
        <v>10</v>
      </c>
      <c r="D153" t="s">
        <v>132</v>
      </c>
      <c r="E153">
        <v>11</v>
      </c>
      <c r="F153" s="1">
        <v>120000</v>
      </c>
      <c r="G153" t="str" cm="1">
        <f t="array" ref="G153">_xlfn.IFS(A153&lt;30, "20-29", A153&lt;40, "30-39", A153&lt;50, "40-49", A153&lt;60, "50-59", A153&lt;70, "60-62")</f>
        <v>30-39</v>
      </c>
      <c r="H153" t="str" cm="1">
        <f t="array" ref="H153">_xlfn.IFS(E153&lt;6, "0-5", E153&lt;11, "6-10", E153&lt; 16, "11-15", E153&lt;21, "16-20", E153&lt;26, "21-25", E153&lt;31, "26-30", E153&lt;36, "More than 30 Years")</f>
        <v>11-15</v>
      </c>
      <c r="I153" t="str" cm="1">
        <f t="array" ref="I153">_xlfn.IFS(F153&lt;50001, "$0-$50,000", F153&lt;100001, "$50,001-$100,000", F153&lt;150000, "$100,001-$150,000", F153&lt;200001, "$150,001-$200,000", F153&lt;250001, "More than $200,000")</f>
        <v>$100,001-$150,000</v>
      </c>
    </row>
    <row r="154" spans="1:9" x14ac:dyDescent="0.2">
      <c r="A154">
        <v>43</v>
      </c>
      <c r="B154" t="s">
        <v>9</v>
      </c>
      <c r="C154" t="s">
        <v>12</v>
      </c>
      <c r="D154" t="s">
        <v>133</v>
      </c>
      <c r="E154">
        <v>18</v>
      </c>
      <c r="F154" s="1">
        <v>140000</v>
      </c>
      <c r="G154" t="str" cm="1">
        <f t="array" ref="G154">_xlfn.IFS(A154&lt;30, "20-29", A154&lt;40, "30-39", A154&lt;50, "40-49", A154&lt;60, "50-59", A154&lt;70, "60-62")</f>
        <v>40-49</v>
      </c>
      <c r="H154" t="str" cm="1">
        <f t="array" ref="H154">_xlfn.IFS(E154&lt;6, "0-5", E154&lt;11, "6-10", E154&lt; 16, "11-15", E154&lt;21, "16-20", E154&lt;26, "21-25", E154&lt;31, "26-30", E154&lt;36, "More than 30 Years")</f>
        <v>16-20</v>
      </c>
      <c r="I154" t="str" cm="1">
        <f t="array" ref="I154">_xlfn.IFS(F154&lt;50001, "$0-$50,000", F154&lt;100001, "$50,001-$100,000", F154&lt;150000, "$100,001-$150,000", F154&lt;200001, "$150,001-$200,000", F154&lt;250001, "More than $200,000")</f>
        <v>$100,001-$150,000</v>
      </c>
    </row>
    <row r="155" spans="1:9" x14ac:dyDescent="0.2">
      <c r="A155">
        <v>26</v>
      </c>
      <c r="B155" t="s">
        <v>6</v>
      </c>
      <c r="C155" t="s">
        <v>7</v>
      </c>
      <c r="D155" t="s">
        <v>134</v>
      </c>
      <c r="E155">
        <v>2</v>
      </c>
      <c r="F155" s="1">
        <v>35000</v>
      </c>
      <c r="G155" t="str" cm="1">
        <f t="array" ref="G155">_xlfn.IFS(A155&lt;30, "20-29", A155&lt;40, "30-39", A155&lt;50, "40-49", A155&lt;60, "50-59", A155&lt;70, "60-62")</f>
        <v>20-29</v>
      </c>
      <c r="H155" t="str" cm="1">
        <f t="array" ref="H155">_xlfn.IFS(E155&lt;6, "0-5", E155&lt;11, "6-10", E155&lt; 16, "11-15", E155&lt;21, "16-20", E155&lt;26, "21-25", E155&lt;31, "26-30", E155&lt;36, "More than 30 Years")</f>
        <v>0-5</v>
      </c>
      <c r="I155" t="str" cm="1">
        <f t="array" ref="I155">_xlfn.IFS(F155&lt;50001, "$0-$50,000", F155&lt;100001, "$50,001-$100,000", F155&lt;150000, "$100,001-$150,000", F155&lt;200001, "$150,001-$200,000", F155&lt;250001, "More than $200,000")</f>
        <v>$0-$50,000</v>
      </c>
    </row>
    <row r="156" spans="1:9" x14ac:dyDescent="0.2">
      <c r="A156">
        <v>37</v>
      </c>
      <c r="B156" t="s">
        <v>9</v>
      </c>
      <c r="C156" t="s">
        <v>10</v>
      </c>
      <c r="D156" t="s">
        <v>103</v>
      </c>
      <c r="E156">
        <v>9</v>
      </c>
      <c r="F156" s="1">
        <v>95000</v>
      </c>
      <c r="G156" t="str" cm="1">
        <f t="array" ref="G156">_xlfn.IFS(A156&lt;30, "20-29", A156&lt;40, "30-39", A156&lt;50, "40-49", A156&lt;60, "50-59", A156&lt;70, "60-62")</f>
        <v>30-39</v>
      </c>
      <c r="H156" t="str" cm="1">
        <f t="array" ref="H156">_xlfn.IFS(E156&lt;6, "0-5", E156&lt;11, "6-10", E156&lt; 16, "11-15", E156&lt;21, "16-20", E156&lt;26, "21-25", E156&lt;31, "26-30", E156&lt;36, "More than 30 Years")</f>
        <v>6-10</v>
      </c>
      <c r="I156" t="str" cm="1">
        <f t="array" ref="I156">_xlfn.IFS(F156&lt;50001, "$0-$50,000", F156&lt;100001, "$50,001-$100,000", F156&lt;150000, "$100,001-$150,000", F156&lt;200001, "$150,001-$200,000", F156&lt;250001, "More than $200,000")</f>
        <v>$50,001-$100,000</v>
      </c>
    </row>
    <row r="157" spans="1:9" x14ac:dyDescent="0.2">
      <c r="A157">
        <v>44</v>
      </c>
      <c r="B157" t="s">
        <v>6</v>
      </c>
      <c r="C157" t="s">
        <v>7</v>
      </c>
      <c r="D157" t="s">
        <v>135</v>
      </c>
      <c r="E157">
        <v>14</v>
      </c>
      <c r="F157" s="1">
        <v>110000</v>
      </c>
      <c r="G157" t="str" cm="1">
        <f t="array" ref="G157">_xlfn.IFS(A157&lt;30, "20-29", A157&lt;40, "30-39", A157&lt;50, "40-49", A157&lt;60, "50-59", A157&lt;70, "60-62")</f>
        <v>40-49</v>
      </c>
      <c r="H157" t="str" cm="1">
        <f t="array" ref="H157">_xlfn.IFS(E157&lt;6, "0-5", E157&lt;11, "6-10", E157&lt; 16, "11-15", E157&lt;21, "16-20", E157&lt;26, "21-25", E157&lt;31, "26-30", E157&lt;36, "More than 30 Years")</f>
        <v>11-15</v>
      </c>
      <c r="I157" t="str" cm="1">
        <f t="array" ref="I157">_xlfn.IFS(F157&lt;50001, "$0-$50,000", F157&lt;100001, "$50,001-$100,000", F157&lt;150000, "$100,001-$150,000", F157&lt;200001, "$150,001-$200,000", F157&lt;250001, "More than $200,000")</f>
        <v>$100,001-$150,000</v>
      </c>
    </row>
    <row r="158" spans="1:9" x14ac:dyDescent="0.2">
      <c r="A158">
        <v>32</v>
      </c>
      <c r="B158" t="s">
        <v>9</v>
      </c>
      <c r="C158" t="s">
        <v>7</v>
      </c>
      <c r="D158" t="s">
        <v>136</v>
      </c>
      <c r="E158">
        <v>5</v>
      </c>
      <c r="F158" s="1">
        <v>50000</v>
      </c>
      <c r="G158" t="str" cm="1">
        <f t="array" ref="G158">_xlfn.IFS(A158&lt;30, "20-29", A158&lt;40, "30-39", A158&lt;50, "40-49", A158&lt;60, "50-59", A158&lt;70, "60-62")</f>
        <v>30-39</v>
      </c>
      <c r="H158" t="str" cm="1">
        <f t="array" ref="H158">_xlfn.IFS(E158&lt;6, "0-5", E158&lt;11, "6-10", E158&lt; 16, "11-15", E158&lt;21, "16-20", E158&lt;26, "21-25", E158&lt;31, "26-30", E158&lt;36, "More than 30 Years")</f>
        <v>0-5</v>
      </c>
      <c r="I158" t="str" cm="1">
        <f t="array" ref="I158">_xlfn.IFS(F158&lt;50001, "$0-$50,000", F158&lt;100001, "$50,001-$100,000", F158&lt;150000, "$100,001-$150,000", F158&lt;200001, "$150,001-$200,000", F158&lt;250001, "More than $200,000")</f>
        <v>$0-$50,000</v>
      </c>
    </row>
    <row r="159" spans="1:9" x14ac:dyDescent="0.2">
      <c r="A159">
        <v>33</v>
      </c>
      <c r="B159" t="s">
        <v>6</v>
      </c>
      <c r="C159" t="s">
        <v>10</v>
      </c>
      <c r="D159" t="s">
        <v>137</v>
      </c>
      <c r="E159">
        <v>7</v>
      </c>
      <c r="F159" s="1">
        <v>115000</v>
      </c>
      <c r="G159" t="str" cm="1">
        <f t="array" ref="G159">_xlfn.IFS(A159&lt;30, "20-29", A159&lt;40, "30-39", A159&lt;50, "40-49", A159&lt;60, "50-59", A159&lt;70, "60-62")</f>
        <v>30-39</v>
      </c>
      <c r="H159" t="str" cm="1">
        <f t="array" ref="H159">_xlfn.IFS(E159&lt;6, "0-5", E159&lt;11, "6-10", E159&lt; 16, "11-15", E159&lt;21, "16-20", E159&lt;26, "21-25", E159&lt;31, "26-30", E159&lt;36, "More than 30 Years")</f>
        <v>6-10</v>
      </c>
      <c r="I159" t="str" cm="1">
        <f t="array" ref="I159">_xlfn.IFS(F159&lt;50001, "$0-$50,000", F159&lt;100001, "$50,001-$100,000", F159&lt;150000, "$100,001-$150,000", F159&lt;200001, "$150,001-$200,000", F159&lt;250001, "More than $200,000")</f>
        <v>$100,001-$150,000</v>
      </c>
    </row>
    <row r="160" spans="1:9" x14ac:dyDescent="0.2">
      <c r="A160">
        <v>51</v>
      </c>
      <c r="B160" t="s">
        <v>9</v>
      </c>
      <c r="C160" t="s">
        <v>12</v>
      </c>
      <c r="D160" t="s">
        <v>138</v>
      </c>
      <c r="E160">
        <v>23</v>
      </c>
      <c r="F160" s="1">
        <v>185000</v>
      </c>
      <c r="G160" t="str" cm="1">
        <f t="array" ref="G160">_xlfn.IFS(A160&lt;30, "20-29", A160&lt;40, "30-39", A160&lt;50, "40-49", A160&lt;60, "50-59", A160&lt;70, "60-62")</f>
        <v>50-59</v>
      </c>
      <c r="H160" t="str" cm="1">
        <f t="array" ref="H160">_xlfn.IFS(E160&lt;6, "0-5", E160&lt;11, "6-10", E160&lt; 16, "11-15", E160&lt;21, "16-20", E160&lt;26, "21-25", E160&lt;31, "26-30", E160&lt;36, "More than 30 Years")</f>
        <v>21-25</v>
      </c>
      <c r="I160" t="str" cm="1">
        <f t="array" ref="I160">_xlfn.IFS(F160&lt;50001, "$0-$50,000", F160&lt;100001, "$50,001-$100,000", F160&lt;150000, "$100,001-$150,000", F160&lt;200001, "$150,001-$200,000", F160&lt;250001, "More than $200,000")</f>
        <v>$150,001-$200,000</v>
      </c>
    </row>
    <row r="161" spans="1:9" x14ac:dyDescent="0.2">
      <c r="A161">
        <v>28</v>
      </c>
      <c r="B161" t="s">
        <v>6</v>
      </c>
      <c r="C161" t="s">
        <v>7</v>
      </c>
      <c r="D161" t="s">
        <v>139</v>
      </c>
      <c r="E161">
        <v>2</v>
      </c>
      <c r="F161" s="1">
        <v>40000</v>
      </c>
      <c r="G161" t="str" cm="1">
        <f t="array" ref="G161">_xlfn.IFS(A161&lt;30, "20-29", A161&lt;40, "30-39", A161&lt;50, "40-49", A161&lt;60, "50-59", A161&lt;70, "60-62")</f>
        <v>20-29</v>
      </c>
      <c r="H161" t="str" cm="1">
        <f t="array" ref="H161">_xlfn.IFS(E161&lt;6, "0-5", E161&lt;11, "6-10", E161&lt; 16, "11-15", E161&lt;21, "16-20", E161&lt;26, "21-25", E161&lt;31, "26-30", E161&lt;36, "More than 30 Years")</f>
        <v>0-5</v>
      </c>
      <c r="I161" t="str" cm="1">
        <f t="array" ref="I161">_xlfn.IFS(F161&lt;50001, "$0-$50,000", F161&lt;100001, "$50,001-$100,000", F161&lt;150000, "$100,001-$150,000", F161&lt;200001, "$150,001-$200,000", F161&lt;250001, "More than $200,000")</f>
        <v>$0-$50,000</v>
      </c>
    </row>
    <row r="162" spans="1:9" x14ac:dyDescent="0.2">
      <c r="A162">
        <v>39</v>
      </c>
      <c r="B162" t="s">
        <v>9</v>
      </c>
      <c r="C162" t="s">
        <v>7</v>
      </c>
      <c r="D162" t="s">
        <v>140</v>
      </c>
      <c r="E162">
        <v>12</v>
      </c>
      <c r="F162" s="1">
        <v>90000</v>
      </c>
      <c r="G162" t="str" cm="1">
        <f t="array" ref="G162">_xlfn.IFS(A162&lt;30, "20-29", A162&lt;40, "30-39", A162&lt;50, "40-49", A162&lt;60, "50-59", A162&lt;70, "60-62")</f>
        <v>30-39</v>
      </c>
      <c r="H162" t="str" cm="1">
        <f t="array" ref="H162">_xlfn.IFS(E162&lt;6, "0-5", E162&lt;11, "6-10", E162&lt; 16, "11-15", E162&lt;21, "16-20", E162&lt;26, "21-25", E162&lt;31, "26-30", E162&lt;36, "More than 30 Years")</f>
        <v>11-15</v>
      </c>
      <c r="I162" t="str" cm="1">
        <f t="array" ref="I162">_xlfn.IFS(F162&lt;50001, "$0-$50,000", F162&lt;100001, "$50,001-$100,000", F162&lt;150000, "$100,001-$150,000", F162&lt;200001, "$150,001-$200,000", F162&lt;250001, "More than $200,000")</f>
        <v>$50,001-$100,000</v>
      </c>
    </row>
    <row r="163" spans="1:9" x14ac:dyDescent="0.2">
      <c r="A163">
        <v>48</v>
      </c>
      <c r="B163" t="s">
        <v>6</v>
      </c>
      <c r="C163" t="s">
        <v>10</v>
      </c>
      <c r="D163" t="s">
        <v>141</v>
      </c>
      <c r="E163">
        <v>21</v>
      </c>
      <c r="F163" s="1">
        <v>175000</v>
      </c>
      <c r="G163" t="str" cm="1">
        <f t="array" ref="G163">_xlfn.IFS(A163&lt;30, "20-29", A163&lt;40, "30-39", A163&lt;50, "40-49", A163&lt;60, "50-59", A163&lt;70, "60-62")</f>
        <v>40-49</v>
      </c>
      <c r="H163" t="str" cm="1">
        <f t="array" ref="H163">_xlfn.IFS(E163&lt;6, "0-5", E163&lt;11, "6-10", E163&lt; 16, "11-15", E163&lt;21, "16-20", E163&lt;26, "21-25", E163&lt;31, "26-30", E163&lt;36, "More than 30 Years")</f>
        <v>21-25</v>
      </c>
      <c r="I163" t="str" cm="1">
        <f t="array" ref="I163">_xlfn.IFS(F163&lt;50001, "$0-$50,000", F163&lt;100001, "$50,001-$100,000", F163&lt;150000, "$100,001-$150,000", F163&lt;200001, "$150,001-$200,000", F163&lt;250001, "More than $200,000")</f>
        <v>$150,001-$200,000</v>
      </c>
    </row>
    <row r="164" spans="1:9" x14ac:dyDescent="0.2">
      <c r="A164">
        <v>30</v>
      </c>
      <c r="B164" t="s">
        <v>9</v>
      </c>
      <c r="C164" t="s">
        <v>7</v>
      </c>
      <c r="D164" t="s">
        <v>142</v>
      </c>
      <c r="E164">
        <v>3</v>
      </c>
      <c r="F164" s="1">
        <v>45000</v>
      </c>
      <c r="G164" t="str" cm="1">
        <f t="array" ref="G164">_xlfn.IFS(A164&lt;30, "20-29", A164&lt;40, "30-39", A164&lt;50, "40-49", A164&lt;60, "50-59", A164&lt;70, "60-62")</f>
        <v>30-39</v>
      </c>
      <c r="H164" t="str" cm="1">
        <f t="array" ref="H164">_xlfn.IFS(E164&lt;6, "0-5", E164&lt;11, "6-10", E164&lt; 16, "11-15", E164&lt;21, "16-20", E164&lt;26, "21-25", E164&lt;31, "26-30", E164&lt;36, "More than 30 Years")</f>
        <v>0-5</v>
      </c>
      <c r="I164" t="str" cm="1">
        <f t="array" ref="I164">_xlfn.IFS(F164&lt;50001, "$0-$50,000", F164&lt;100001, "$50,001-$100,000", F164&lt;150000, "$100,001-$150,000", F164&lt;200001, "$150,001-$200,000", F164&lt;250001, "More than $200,000")</f>
        <v>$0-$50,000</v>
      </c>
    </row>
    <row r="165" spans="1:9" x14ac:dyDescent="0.2">
      <c r="A165">
        <v>35</v>
      </c>
      <c r="B165" t="s">
        <v>6</v>
      </c>
      <c r="C165" t="s">
        <v>7</v>
      </c>
      <c r="D165" t="s">
        <v>143</v>
      </c>
      <c r="E165">
        <v>7</v>
      </c>
      <c r="F165" s="1">
        <v>80000</v>
      </c>
      <c r="G165" t="str" cm="1">
        <f t="array" ref="G165">_xlfn.IFS(A165&lt;30, "20-29", A165&lt;40, "30-39", A165&lt;50, "40-49", A165&lt;60, "50-59", A165&lt;70, "60-62")</f>
        <v>30-39</v>
      </c>
      <c r="H165" t="str" cm="1">
        <f t="array" ref="H165">_xlfn.IFS(E165&lt;6, "0-5", E165&lt;11, "6-10", E165&lt; 16, "11-15", E165&lt;21, "16-20", E165&lt;26, "21-25", E165&lt;31, "26-30", E165&lt;36, "More than 30 Years")</f>
        <v>6-10</v>
      </c>
      <c r="I165" t="str" cm="1">
        <f t="array" ref="I165">_xlfn.IFS(F165&lt;50001, "$0-$50,000", F165&lt;100001, "$50,001-$100,000", F165&lt;150000, "$100,001-$150,000", F165&lt;200001, "$150,001-$200,000", F165&lt;250001, "More than $200,000")</f>
        <v>$50,001-$100,000</v>
      </c>
    </row>
    <row r="166" spans="1:9" x14ac:dyDescent="0.2">
      <c r="A166">
        <v>41</v>
      </c>
      <c r="B166" t="s">
        <v>9</v>
      </c>
      <c r="C166" t="s">
        <v>10</v>
      </c>
      <c r="D166" t="s">
        <v>144</v>
      </c>
      <c r="E166">
        <v>13</v>
      </c>
      <c r="F166" s="1">
        <v>120000</v>
      </c>
      <c r="G166" t="str" cm="1">
        <f t="array" ref="G166">_xlfn.IFS(A166&lt;30, "20-29", A166&lt;40, "30-39", A166&lt;50, "40-49", A166&lt;60, "50-59", A166&lt;70, "60-62")</f>
        <v>40-49</v>
      </c>
      <c r="H166" t="str" cm="1">
        <f t="array" ref="H166">_xlfn.IFS(E166&lt;6, "0-5", E166&lt;11, "6-10", E166&lt; 16, "11-15", E166&lt;21, "16-20", E166&lt;26, "21-25", E166&lt;31, "26-30", E166&lt;36, "More than 30 Years")</f>
        <v>11-15</v>
      </c>
      <c r="I166" t="str" cm="1">
        <f t="array" ref="I166">_xlfn.IFS(F166&lt;50001, "$0-$50,000", F166&lt;100001, "$50,001-$100,000", F166&lt;150000, "$100,001-$150,000", F166&lt;200001, "$150,001-$200,000", F166&lt;250001, "More than $200,000")</f>
        <v>$100,001-$150,000</v>
      </c>
    </row>
    <row r="167" spans="1:9" x14ac:dyDescent="0.2">
      <c r="A167">
        <v>27</v>
      </c>
      <c r="B167" t="s">
        <v>6</v>
      </c>
      <c r="C167" t="s">
        <v>7</v>
      </c>
      <c r="D167" t="s">
        <v>145</v>
      </c>
      <c r="E167">
        <v>1.5</v>
      </c>
      <c r="F167" s="1">
        <v>35000</v>
      </c>
      <c r="G167" t="str" cm="1">
        <f t="array" ref="G167">_xlfn.IFS(A167&lt;30, "20-29", A167&lt;40, "30-39", A167&lt;50, "40-49", A167&lt;60, "50-59", A167&lt;70, "60-62")</f>
        <v>20-29</v>
      </c>
      <c r="H167" t="str" cm="1">
        <f t="array" ref="H167">_xlfn.IFS(E167&lt;6, "0-5", E167&lt;11, "6-10", E167&lt; 16, "11-15", E167&lt;21, "16-20", E167&lt;26, "21-25", E167&lt;31, "26-30", E167&lt;36, "More than 30 Years")</f>
        <v>0-5</v>
      </c>
      <c r="I167" t="str" cm="1">
        <f t="array" ref="I167">_xlfn.IFS(F167&lt;50001, "$0-$50,000", F167&lt;100001, "$50,001-$100,000", F167&lt;150000, "$100,001-$150,000", F167&lt;200001, "$150,001-$200,000", F167&lt;250001, "More than $200,000")</f>
        <v>$0-$50,000</v>
      </c>
    </row>
    <row r="168" spans="1:9" x14ac:dyDescent="0.2">
      <c r="A168">
        <v>40</v>
      </c>
      <c r="B168" t="s">
        <v>9</v>
      </c>
      <c r="C168" t="s">
        <v>7</v>
      </c>
      <c r="D168" t="s">
        <v>146</v>
      </c>
      <c r="E168">
        <v>14</v>
      </c>
      <c r="F168" s="1">
        <v>110000</v>
      </c>
      <c r="G168" t="str" cm="1">
        <f t="array" ref="G168">_xlfn.IFS(A168&lt;30, "20-29", A168&lt;40, "30-39", A168&lt;50, "40-49", A168&lt;60, "50-59", A168&lt;70, "60-62")</f>
        <v>40-49</v>
      </c>
      <c r="H168" t="str" cm="1">
        <f t="array" ref="H168">_xlfn.IFS(E168&lt;6, "0-5", E168&lt;11, "6-10", E168&lt; 16, "11-15", E168&lt;21, "16-20", E168&lt;26, "21-25", E168&lt;31, "26-30", E168&lt;36, "More than 30 Years")</f>
        <v>11-15</v>
      </c>
      <c r="I168" t="str" cm="1">
        <f t="array" ref="I168">_xlfn.IFS(F168&lt;50001, "$0-$50,000", F168&lt;100001, "$50,001-$100,000", F168&lt;150000, "$100,001-$150,000", F168&lt;200001, "$150,001-$200,000", F168&lt;250001, "More than $200,000")</f>
        <v>$100,001-$150,000</v>
      </c>
    </row>
    <row r="169" spans="1:9" x14ac:dyDescent="0.2">
      <c r="A169">
        <v>46</v>
      </c>
      <c r="B169" t="s">
        <v>6</v>
      </c>
      <c r="C169" t="s">
        <v>12</v>
      </c>
      <c r="D169" t="s">
        <v>147</v>
      </c>
      <c r="E169">
        <v>18</v>
      </c>
      <c r="F169" s="1">
        <v>150000</v>
      </c>
      <c r="G169" t="str" cm="1">
        <f t="array" ref="G169">_xlfn.IFS(A169&lt;30, "20-29", A169&lt;40, "30-39", A169&lt;50, "40-49", A169&lt;60, "50-59", A169&lt;70, "60-62")</f>
        <v>40-49</v>
      </c>
      <c r="H169" t="str" cm="1">
        <f t="array" ref="H169">_xlfn.IFS(E169&lt;6, "0-5", E169&lt;11, "6-10", E169&lt; 16, "11-15", E169&lt;21, "16-20", E169&lt;26, "21-25", E169&lt;31, "26-30", E169&lt;36, "More than 30 Years")</f>
        <v>16-20</v>
      </c>
      <c r="I169" t="str" cm="1">
        <f t="array" ref="I169">_xlfn.IFS(F169&lt;50001, "$0-$50,000", F169&lt;100001, "$50,001-$100,000", F169&lt;150000, "$100,001-$150,000", F169&lt;200001, "$150,001-$200,000", F169&lt;250001, "More than $200,000")</f>
        <v>$150,001-$200,000</v>
      </c>
    </row>
    <row r="170" spans="1:9" x14ac:dyDescent="0.2">
      <c r="A170">
        <v>31</v>
      </c>
      <c r="B170" t="s">
        <v>9</v>
      </c>
      <c r="C170" t="s">
        <v>7</v>
      </c>
      <c r="D170" t="s">
        <v>148</v>
      </c>
      <c r="E170">
        <v>4</v>
      </c>
      <c r="F170" s="1">
        <v>50000</v>
      </c>
      <c r="G170" t="str" cm="1">
        <f t="array" ref="G170">_xlfn.IFS(A170&lt;30, "20-29", A170&lt;40, "30-39", A170&lt;50, "40-49", A170&lt;60, "50-59", A170&lt;70, "60-62")</f>
        <v>30-39</v>
      </c>
      <c r="H170" t="str" cm="1">
        <f t="array" ref="H170">_xlfn.IFS(E170&lt;6, "0-5", E170&lt;11, "6-10", E170&lt; 16, "11-15", E170&lt;21, "16-20", E170&lt;26, "21-25", E170&lt;31, "26-30", E170&lt;36, "More than 30 Years")</f>
        <v>0-5</v>
      </c>
      <c r="I170" t="str" cm="1">
        <f t="array" ref="I170">_xlfn.IFS(F170&lt;50001, "$0-$50,000", F170&lt;100001, "$50,001-$100,000", F170&lt;150000, "$100,001-$150,000", F170&lt;200001, "$150,001-$200,000", F170&lt;250001, "More than $200,000")</f>
        <v>$0-$50,000</v>
      </c>
    </row>
    <row r="171" spans="1:9" x14ac:dyDescent="0.2">
      <c r="A171">
        <v>34</v>
      </c>
      <c r="B171" t="s">
        <v>6</v>
      </c>
      <c r="C171" t="s">
        <v>10</v>
      </c>
      <c r="D171" t="s">
        <v>78</v>
      </c>
      <c r="E171">
        <v>9</v>
      </c>
      <c r="F171" s="1">
        <v>105000</v>
      </c>
      <c r="G171" t="str" cm="1">
        <f t="array" ref="G171">_xlfn.IFS(A171&lt;30, "20-29", A171&lt;40, "30-39", A171&lt;50, "40-49", A171&lt;60, "50-59", A171&lt;70, "60-62")</f>
        <v>30-39</v>
      </c>
      <c r="H171" t="str" cm="1">
        <f t="array" ref="H171">_xlfn.IFS(E171&lt;6, "0-5", E171&lt;11, "6-10", E171&lt; 16, "11-15", E171&lt;21, "16-20", E171&lt;26, "21-25", E171&lt;31, "26-30", E171&lt;36, "More than 30 Years")</f>
        <v>6-10</v>
      </c>
      <c r="I171" t="str" cm="1">
        <f t="array" ref="I171">_xlfn.IFS(F171&lt;50001, "$0-$50,000", F171&lt;100001, "$50,001-$100,000", F171&lt;150000, "$100,001-$150,000", F171&lt;200001, "$150,001-$200,000", F171&lt;250001, "More than $200,000")</f>
        <v>$100,001-$150,000</v>
      </c>
    </row>
    <row r="172" spans="1:9" x14ac:dyDescent="0.2">
      <c r="A172">
        <v>50</v>
      </c>
      <c r="B172" t="s">
        <v>9</v>
      </c>
      <c r="C172" t="s">
        <v>10</v>
      </c>
      <c r="D172" t="s">
        <v>149</v>
      </c>
      <c r="E172">
        <v>20</v>
      </c>
      <c r="F172" s="1">
        <v>180000</v>
      </c>
      <c r="G172" t="str" cm="1">
        <f t="array" ref="G172">_xlfn.IFS(A172&lt;30, "20-29", A172&lt;40, "30-39", A172&lt;50, "40-49", A172&lt;60, "50-59", A172&lt;70, "60-62")</f>
        <v>50-59</v>
      </c>
      <c r="H172" t="str" cm="1">
        <f t="array" ref="H172">_xlfn.IFS(E172&lt;6, "0-5", E172&lt;11, "6-10", E172&lt; 16, "11-15", E172&lt;21, "16-20", E172&lt;26, "21-25", E172&lt;31, "26-30", E172&lt;36, "More than 30 Years")</f>
        <v>16-20</v>
      </c>
      <c r="I172" t="str" cm="1">
        <f t="array" ref="I172">_xlfn.IFS(F172&lt;50001, "$0-$50,000", F172&lt;100001, "$50,001-$100,000", F172&lt;150000, "$100,001-$150,000", F172&lt;200001, "$150,001-$200,000", F172&lt;250001, "More than $200,000")</f>
        <v>$150,001-$200,000</v>
      </c>
    </row>
    <row r="173" spans="1:9" x14ac:dyDescent="0.2">
      <c r="A173">
        <v>29</v>
      </c>
      <c r="B173" t="s">
        <v>6</v>
      </c>
      <c r="C173" t="s">
        <v>7</v>
      </c>
      <c r="D173" t="s">
        <v>150</v>
      </c>
      <c r="E173">
        <v>2</v>
      </c>
      <c r="F173" s="1">
        <v>40000</v>
      </c>
      <c r="G173" t="str" cm="1">
        <f t="array" ref="G173">_xlfn.IFS(A173&lt;30, "20-29", A173&lt;40, "30-39", A173&lt;50, "40-49", A173&lt;60, "50-59", A173&lt;70, "60-62")</f>
        <v>20-29</v>
      </c>
      <c r="H173" t="str" cm="1">
        <f t="array" ref="H173">_xlfn.IFS(E173&lt;6, "0-5", E173&lt;11, "6-10", E173&lt; 16, "11-15", E173&lt;21, "16-20", E173&lt;26, "21-25", E173&lt;31, "26-30", E173&lt;36, "More than 30 Years")</f>
        <v>0-5</v>
      </c>
      <c r="I173" t="str" cm="1">
        <f t="array" ref="I173">_xlfn.IFS(F173&lt;50001, "$0-$50,000", F173&lt;100001, "$50,001-$100,000", F173&lt;150000, "$100,001-$150,000", F173&lt;200001, "$150,001-$200,000", F173&lt;250001, "More than $200,000")</f>
        <v>$0-$50,000</v>
      </c>
    </row>
    <row r="174" spans="1:9" x14ac:dyDescent="0.2">
      <c r="A174">
        <v>43</v>
      </c>
      <c r="B174" t="s">
        <v>6</v>
      </c>
      <c r="C174" t="s">
        <v>7</v>
      </c>
      <c r="D174" t="s">
        <v>87</v>
      </c>
      <c r="E174">
        <v>16</v>
      </c>
      <c r="F174" s="1">
        <v>140000</v>
      </c>
      <c r="G174" t="str" cm="1">
        <f t="array" ref="G174">_xlfn.IFS(A174&lt;30, "20-29", A174&lt;40, "30-39", A174&lt;50, "40-49", A174&lt;60, "50-59", A174&lt;70, "60-62")</f>
        <v>40-49</v>
      </c>
      <c r="H174" t="str" cm="1">
        <f t="array" ref="H174">_xlfn.IFS(E174&lt;6, "0-5", E174&lt;11, "6-10", E174&lt; 16, "11-15", E174&lt;21, "16-20", E174&lt;26, "21-25", E174&lt;31, "26-30", E174&lt;36, "More than 30 Years")</f>
        <v>16-20</v>
      </c>
      <c r="I174" t="str" cm="1">
        <f t="array" ref="I174">_xlfn.IFS(F174&lt;50001, "$0-$50,000", F174&lt;100001, "$50,001-$100,000", F174&lt;150000, "$100,001-$150,000", F174&lt;200001, "$150,001-$200,000", F174&lt;250001, "More than $200,000")</f>
        <v>$100,001-$150,000</v>
      </c>
    </row>
    <row r="175" spans="1:9" x14ac:dyDescent="0.2">
      <c r="A175">
        <v>26</v>
      </c>
      <c r="B175" t="s">
        <v>9</v>
      </c>
      <c r="C175" t="s">
        <v>10</v>
      </c>
      <c r="D175" t="s">
        <v>151</v>
      </c>
      <c r="E175">
        <v>1.5</v>
      </c>
      <c r="F175" s="1">
        <v>45000</v>
      </c>
      <c r="G175" t="str" cm="1">
        <f t="array" ref="G175">_xlfn.IFS(A175&lt;30, "20-29", A175&lt;40, "30-39", A175&lt;50, "40-49", A175&lt;60, "50-59", A175&lt;70, "60-62")</f>
        <v>20-29</v>
      </c>
      <c r="H175" t="str" cm="1">
        <f t="array" ref="H175">_xlfn.IFS(E175&lt;6, "0-5", E175&lt;11, "6-10", E175&lt; 16, "11-15", E175&lt;21, "16-20", E175&lt;26, "21-25", E175&lt;31, "26-30", E175&lt;36, "More than 30 Years")</f>
        <v>0-5</v>
      </c>
      <c r="I175" t="str" cm="1">
        <f t="array" ref="I175">_xlfn.IFS(F175&lt;50001, "$0-$50,000", F175&lt;100001, "$50,001-$100,000", F175&lt;150000, "$100,001-$150,000", F175&lt;200001, "$150,001-$200,000", F175&lt;250001, "More than $200,000")</f>
        <v>$0-$50,000</v>
      </c>
    </row>
    <row r="176" spans="1:9" x14ac:dyDescent="0.2">
      <c r="A176">
        <v>35</v>
      </c>
      <c r="B176" t="s">
        <v>6</v>
      </c>
      <c r="C176" t="s">
        <v>7</v>
      </c>
      <c r="D176" t="s">
        <v>152</v>
      </c>
      <c r="E176">
        <v>7</v>
      </c>
      <c r="F176" s="1">
        <v>85000</v>
      </c>
      <c r="G176" t="str" cm="1">
        <f t="array" ref="G176">_xlfn.IFS(A176&lt;30, "20-29", A176&lt;40, "30-39", A176&lt;50, "40-49", A176&lt;60, "50-59", A176&lt;70, "60-62")</f>
        <v>30-39</v>
      </c>
      <c r="H176" t="str" cm="1">
        <f t="array" ref="H176">_xlfn.IFS(E176&lt;6, "0-5", E176&lt;11, "6-10", E176&lt; 16, "11-15", E176&lt;21, "16-20", E176&lt;26, "21-25", E176&lt;31, "26-30", E176&lt;36, "More than 30 Years")</f>
        <v>6-10</v>
      </c>
      <c r="I176" t="str" cm="1">
        <f t="array" ref="I176">_xlfn.IFS(F176&lt;50001, "$0-$50,000", F176&lt;100001, "$50,001-$100,000", F176&lt;150000, "$100,001-$150,000", F176&lt;200001, "$150,001-$200,000", F176&lt;250001, "More than $200,000")</f>
        <v>$50,001-$100,000</v>
      </c>
    </row>
    <row r="177" spans="1:9" x14ac:dyDescent="0.2">
      <c r="A177">
        <v>42</v>
      </c>
      <c r="B177" t="s">
        <v>9</v>
      </c>
      <c r="C177" t="s">
        <v>12</v>
      </c>
      <c r="D177" t="s">
        <v>90</v>
      </c>
      <c r="E177">
        <v>18</v>
      </c>
      <c r="F177" s="1">
        <v>140000</v>
      </c>
      <c r="G177" t="str" cm="1">
        <f t="array" ref="G177">_xlfn.IFS(A177&lt;30, "20-29", A177&lt;40, "30-39", A177&lt;50, "40-49", A177&lt;60, "50-59", A177&lt;70, "60-62")</f>
        <v>40-49</v>
      </c>
      <c r="H177" t="str" cm="1">
        <f t="array" ref="H177">_xlfn.IFS(E177&lt;6, "0-5", E177&lt;11, "6-10", E177&lt; 16, "11-15", E177&lt;21, "16-20", E177&lt;26, "21-25", E177&lt;31, "26-30", E177&lt;36, "More than 30 Years")</f>
        <v>16-20</v>
      </c>
      <c r="I177" t="str" cm="1">
        <f t="array" ref="I177">_xlfn.IFS(F177&lt;50001, "$0-$50,000", F177&lt;100001, "$50,001-$100,000", F177&lt;150000, "$100,001-$150,000", F177&lt;200001, "$150,001-$200,000", F177&lt;250001, "More than $200,000")</f>
        <v>$100,001-$150,000</v>
      </c>
    </row>
    <row r="178" spans="1:9" x14ac:dyDescent="0.2">
      <c r="A178">
        <v>31</v>
      </c>
      <c r="B178" t="s">
        <v>6</v>
      </c>
      <c r="C178" t="s">
        <v>7</v>
      </c>
      <c r="D178" t="s">
        <v>68</v>
      </c>
      <c r="E178">
        <v>4</v>
      </c>
      <c r="F178" s="1">
        <v>50000</v>
      </c>
      <c r="G178" t="str" cm="1">
        <f t="array" ref="G178">_xlfn.IFS(A178&lt;30, "20-29", A178&lt;40, "30-39", A178&lt;50, "40-49", A178&lt;60, "50-59", A178&lt;70, "60-62")</f>
        <v>30-39</v>
      </c>
      <c r="H178" t="str" cm="1">
        <f t="array" ref="H178">_xlfn.IFS(E178&lt;6, "0-5", E178&lt;11, "6-10", E178&lt; 16, "11-15", E178&lt;21, "16-20", E178&lt;26, "21-25", E178&lt;31, "26-30", E178&lt;36, "More than 30 Years")</f>
        <v>0-5</v>
      </c>
      <c r="I178" t="str" cm="1">
        <f t="array" ref="I178">_xlfn.IFS(F178&lt;50001, "$0-$50,000", F178&lt;100001, "$50,001-$100,000", F178&lt;150000, "$100,001-$150,000", F178&lt;200001, "$150,001-$200,000", F178&lt;250001, "More than $200,000")</f>
        <v>$0-$50,000</v>
      </c>
    </row>
    <row r="179" spans="1:9" x14ac:dyDescent="0.2">
      <c r="A179">
        <v>38</v>
      </c>
      <c r="B179" t="s">
        <v>9</v>
      </c>
      <c r="C179" t="s">
        <v>7</v>
      </c>
      <c r="D179" t="s">
        <v>153</v>
      </c>
      <c r="E179">
        <v>10</v>
      </c>
      <c r="F179" s="1">
        <v>80000</v>
      </c>
      <c r="G179" t="str" cm="1">
        <f t="array" ref="G179">_xlfn.IFS(A179&lt;30, "20-29", A179&lt;40, "30-39", A179&lt;50, "40-49", A179&lt;60, "50-59", A179&lt;70, "60-62")</f>
        <v>30-39</v>
      </c>
      <c r="H179" t="str" cm="1">
        <f t="array" ref="H179">_xlfn.IFS(E179&lt;6, "0-5", E179&lt;11, "6-10", E179&lt; 16, "11-15", E179&lt;21, "16-20", E179&lt;26, "21-25", E179&lt;31, "26-30", E179&lt;36, "More than 30 Years")</f>
        <v>6-10</v>
      </c>
      <c r="I179" t="str" cm="1">
        <f t="array" ref="I179">_xlfn.IFS(F179&lt;50001, "$0-$50,000", F179&lt;100001, "$50,001-$100,000", F179&lt;150000, "$100,001-$150,000", F179&lt;200001, "$150,001-$200,000", F179&lt;250001, "More than $200,000")</f>
        <v>$50,001-$100,000</v>
      </c>
    </row>
    <row r="180" spans="1:9" x14ac:dyDescent="0.2">
      <c r="A180">
        <v>46</v>
      </c>
      <c r="B180" t="s">
        <v>6</v>
      </c>
      <c r="C180" t="s">
        <v>10</v>
      </c>
      <c r="D180" t="s">
        <v>66</v>
      </c>
      <c r="E180">
        <v>20</v>
      </c>
      <c r="F180" s="1">
        <v>170000</v>
      </c>
      <c r="G180" t="str" cm="1">
        <f t="array" ref="G180">_xlfn.IFS(A180&lt;30, "20-29", A180&lt;40, "30-39", A180&lt;50, "40-49", A180&lt;60, "50-59", A180&lt;70, "60-62")</f>
        <v>40-49</v>
      </c>
      <c r="H180" t="str" cm="1">
        <f t="array" ref="H180">_xlfn.IFS(E180&lt;6, "0-5", E180&lt;11, "6-10", E180&lt; 16, "11-15", E180&lt;21, "16-20", E180&lt;26, "21-25", E180&lt;31, "26-30", E180&lt;36, "More than 30 Years")</f>
        <v>16-20</v>
      </c>
      <c r="I180" t="str" cm="1">
        <f t="array" ref="I180">_xlfn.IFS(F180&lt;50001, "$0-$50,000", F180&lt;100001, "$50,001-$100,000", F180&lt;150000, "$100,001-$150,000", F180&lt;200001, "$150,001-$200,000", F180&lt;250001, "More than $200,000")</f>
        <v>$150,001-$200,000</v>
      </c>
    </row>
    <row r="181" spans="1:9" x14ac:dyDescent="0.2">
      <c r="A181">
        <v>29</v>
      </c>
      <c r="B181" t="s">
        <v>9</v>
      </c>
      <c r="C181" t="s">
        <v>7</v>
      </c>
      <c r="D181" t="s">
        <v>121</v>
      </c>
      <c r="E181">
        <v>2</v>
      </c>
      <c r="F181" s="1">
        <v>40000</v>
      </c>
      <c r="G181" t="str" cm="1">
        <f t="array" ref="G181">_xlfn.IFS(A181&lt;30, "20-29", A181&lt;40, "30-39", A181&lt;50, "40-49", A181&lt;60, "50-59", A181&lt;70, "60-62")</f>
        <v>20-29</v>
      </c>
      <c r="H181" t="str" cm="1">
        <f t="array" ref="H181">_xlfn.IFS(E181&lt;6, "0-5", E181&lt;11, "6-10", E181&lt; 16, "11-15", E181&lt;21, "16-20", E181&lt;26, "21-25", E181&lt;31, "26-30", E181&lt;36, "More than 30 Years")</f>
        <v>0-5</v>
      </c>
      <c r="I181" t="str" cm="1">
        <f t="array" ref="I181">_xlfn.IFS(F181&lt;50001, "$0-$50,000", F181&lt;100001, "$50,001-$100,000", F181&lt;150000, "$100,001-$150,000", F181&lt;200001, "$150,001-$200,000", F181&lt;250001, "More than $200,000")</f>
        <v>$0-$50,000</v>
      </c>
    </row>
    <row r="182" spans="1:9" x14ac:dyDescent="0.2">
      <c r="A182">
        <v>37</v>
      </c>
      <c r="B182" t="s">
        <v>6</v>
      </c>
      <c r="C182" t="s">
        <v>10</v>
      </c>
      <c r="D182" t="s">
        <v>108</v>
      </c>
      <c r="E182">
        <v>9</v>
      </c>
      <c r="F182" s="1">
        <v>105000</v>
      </c>
      <c r="G182" t="str" cm="1">
        <f t="array" ref="G182">_xlfn.IFS(A182&lt;30, "20-29", A182&lt;40, "30-39", A182&lt;50, "40-49", A182&lt;60, "50-59", A182&lt;70, "60-62")</f>
        <v>30-39</v>
      </c>
      <c r="H182" t="str" cm="1">
        <f t="array" ref="H182">_xlfn.IFS(E182&lt;6, "0-5", E182&lt;11, "6-10", E182&lt; 16, "11-15", E182&lt;21, "16-20", E182&lt;26, "21-25", E182&lt;31, "26-30", E182&lt;36, "More than 30 Years")</f>
        <v>6-10</v>
      </c>
      <c r="I182" t="str" cm="1">
        <f t="array" ref="I182">_xlfn.IFS(F182&lt;50001, "$0-$50,000", F182&lt;100001, "$50,001-$100,000", F182&lt;150000, "$100,001-$150,000", F182&lt;200001, "$150,001-$200,000", F182&lt;250001, "More than $200,000")</f>
        <v>$100,001-$150,000</v>
      </c>
    </row>
    <row r="183" spans="1:9" x14ac:dyDescent="0.2">
      <c r="A183">
        <v>44</v>
      </c>
      <c r="B183" t="s">
        <v>9</v>
      </c>
      <c r="C183" t="s">
        <v>12</v>
      </c>
      <c r="D183" t="s">
        <v>154</v>
      </c>
      <c r="E183">
        <v>15</v>
      </c>
      <c r="F183" s="1">
        <v>145000</v>
      </c>
      <c r="G183" t="str" cm="1">
        <f t="array" ref="G183">_xlfn.IFS(A183&lt;30, "20-29", A183&lt;40, "30-39", A183&lt;50, "40-49", A183&lt;60, "50-59", A183&lt;70, "60-62")</f>
        <v>40-49</v>
      </c>
      <c r="H183" t="str" cm="1">
        <f t="array" ref="H183">_xlfn.IFS(E183&lt;6, "0-5", E183&lt;11, "6-10", E183&lt; 16, "11-15", E183&lt;21, "16-20", E183&lt;26, "21-25", E183&lt;31, "26-30", E183&lt;36, "More than 30 Years")</f>
        <v>11-15</v>
      </c>
      <c r="I183" t="str" cm="1">
        <f t="array" ref="I183">_xlfn.IFS(F183&lt;50001, "$0-$50,000", F183&lt;100001, "$50,001-$100,000", F183&lt;150000, "$100,001-$150,000", F183&lt;200001, "$150,001-$200,000", F183&lt;250001, "More than $200,000")</f>
        <v>$100,001-$150,000</v>
      </c>
    </row>
    <row r="184" spans="1:9" x14ac:dyDescent="0.2">
      <c r="A184">
        <v>27</v>
      </c>
      <c r="B184" t="s">
        <v>6</v>
      </c>
      <c r="C184" t="s">
        <v>7</v>
      </c>
      <c r="D184" t="s">
        <v>155</v>
      </c>
      <c r="E184">
        <v>2</v>
      </c>
      <c r="F184" s="1">
        <v>40000</v>
      </c>
      <c r="G184" t="str" cm="1">
        <f t="array" ref="G184">_xlfn.IFS(A184&lt;30, "20-29", A184&lt;40, "30-39", A184&lt;50, "40-49", A184&lt;60, "50-59", A184&lt;70, "60-62")</f>
        <v>20-29</v>
      </c>
      <c r="H184" t="str" cm="1">
        <f t="array" ref="H184">_xlfn.IFS(E184&lt;6, "0-5", E184&lt;11, "6-10", E184&lt; 16, "11-15", E184&lt;21, "16-20", E184&lt;26, "21-25", E184&lt;31, "26-30", E184&lt;36, "More than 30 Years")</f>
        <v>0-5</v>
      </c>
      <c r="I184" t="str" cm="1">
        <f t="array" ref="I184">_xlfn.IFS(F184&lt;50001, "$0-$50,000", F184&lt;100001, "$50,001-$100,000", F184&lt;150000, "$100,001-$150,000", F184&lt;200001, "$150,001-$200,000", F184&lt;250001, "More than $200,000")</f>
        <v>$0-$50,000</v>
      </c>
    </row>
    <row r="185" spans="1:9" x14ac:dyDescent="0.2">
      <c r="A185">
        <v>36</v>
      </c>
      <c r="B185" t="s">
        <v>9</v>
      </c>
      <c r="C185" t="s">
        <v>7</v>
      </c>
      <c r="D185" t="s">
        <v>156</v>
      </c>
      <c r="E185">
        <v>8</v>
      </c>
      <c r="F185" s="1">
        <v>85000</v>
      </c>
      <c r="G185" t="str" cm="1">
        <f t="array" ref="G185">_xlfn.IFS(A185&lt;30, "20-29", A185&lt;40, "30-39", A185&lt;50, "40-49", A185&lt;60, "50-59", A185&lt;70, "60-62")</f>
        <v>30-39</v>
      </c>
      <c r="H185" t="str" cm="1">
        <f t="array" ref="H185">_xlfn.IFS(E185&lt;6, "0-5", E185&lt;11, "6-10", E185&lt; 16, "11-15", E185&lt;21, "16-20", E185&lt;26, "21-25", E185&lt;31, "26-30", E185&lt;36, "More than 30 Years")</f>
        <v>6-10</v>
      </c>
      <c r="I185" t="str" cm="1">
        <f t="array" ref="I185">_xlfn.IFS(F185&lt;50001, "$0-$50,000", F185&lt;100001, "$50,001-$100,000", F185&lt;150000, "$100,001-$150,000", F185&lt;200001, "$150,001-$200,000", F185&lt;250001, "More than $200,000")</f>
        <v>$50,001-$100,000</v>
      </c>
    </row>
    <row r="186" spans="1:9" x14ac:dyDescent="0.2">
      <c r="A186">
        <v>43</v>
      </c>
      <c r="B186" t="s">
        <v>6</v>
      </c>
      <c r="C186" t="s">
        <v>7</v>
      </c>
      <c r="D186" t="s">
        <v>157</v>
      </c>
      <c r="E186">
        <v>14</v>
      </c>
      <c r="F186" s="1">
        <v>130000</v>
      </c>
      <c r="G186" t="str" cm="1">
        <f t="array" ref="G186">_xlfn.IFS(A186&lt;30, "20-29", A186&lt;40, "30-39", A186&lt;50, "40-49", A186&lt;60, "50-59", A186&lt;70, "60-62")</f>
        <v>40-49</v>
      </c>
      <c r="H186" t="str" cm="1">
        <f t="array" ref="H186">_xlfn.IFS(E186&lt;6, "0-5", E186&lt;11, "6-10", E186&lt; 16, "11-15", E186&lt;21, "16-20", E186&lt;26, "21-25", E186&lt;31, "26-30", E186&lt;36, "More than 30 Years")</f>
        <v>11-15</v>
      </c>
      <c r="I186" t="str" cm="1">
        <f t="array" ref="I186">_xlfn.IFS(F186&lt;50001, "$0-$50,000", F186&lt;100001, "$50,001-$100,000", F186&lt;150000, "$100,001-$150,000", F186&lt;200001, "$150,001-$200,000", F186&lt;250001, "More than $200,000")</f>
        <v>$100,001-$150,000</v>
      </c>
    </row>
    <row r="187" spans="1:9" x14ac:dyDescent="0.2">
      <c r="A187">
        <v>33</v>
      </c>
      <c r="B187" t="s">
        <v>9</v>
      </c>
      <c r="C187" t="s">
        <v>10</v>
      </c>
      <c r="D187" t="s">
        <v>73</v>
      </c>
      <c r="E187">
        <v>6</v>
      </c>
      <c r="F187" s="1">
        <v>95000</v>
      </c>
      <c r="G187" t="str" cm="1">
        <f t="array" ref="G187">_xlfn.IFS(A187&lt;30, "20-29", A187&lt;40, "30-39", A187&lt;50, "40-49", A187&lt;60, "50-59", A187&lt;70, "60-62")</f>
        <v>30-39</v>
      </c>
      <c r="H187" t="str" cm="1">
        <f t="array" ref="H187">_xlfn.IFS(E187&lt;6, "0-5", E187&lt;11, "6-10", E187&lt; 16, "11-15", E187&lt;21, "16-20", E187&lt;26, "21-25", E187&lt;31, "26-30", E187&lt;36, "More than 30 Years")</f>
        <v>6-10</v>
      </c>
      <c r="I187" t="str" cm="1">
        <f t="array" ref="I187">_xlfn.IFS(F187&lt;50001, "$0-$50,000", F187&lt;100001, "$50,001-$100,000", F187&lt;150000, "$100,001-$150,000", F187&lt;200001, "$150,001-$200,000", F187&lt;250001, "More than $200,000")</f>
        <v>$50,001-$100,000</v>
      </c>
    </row>
    <row r="188" spans="1:9" x14ac:dyDescent="0.2">
      <c r="A188">
        <v>34</v>
      </c>
      <c r="B188" t="s">
        <v>6</v>
      </c>
      <c r="C188" t="s">
        <v>7</v>
      </c>
      <c r="D188" t="s">
        <v>158</v>
      </c>
      <c r="E188">
        <v>9</v>
      </c>
      <c r="F188" s="1">
        <v>100000</v>
      </c>
      <c r="G188" t="str" cm="1">
        <f t="array" ref="G188">_xlfn.IFS(A188&lt;30, "20-29", A188&lt;40, "30-39", A188&lt;50, "40-49", A188&lt;60, "50-59", A188&lt;70, "60-62")</f>
        <v>30-39</v>
      </c>
      <c r="H188" t="str" cm="1">
        <f t="array" ref="H188">_xlfn.IFS(E188&lt;6, "0-5", E188&lt;11, "6-10", E188&lt; 16, "11-15", E188&lt;21, "16-20", E188&lt;26, "21-25", E188&lt;31, "26-30", E188&lt;36, "More than 30 Years")</f>
        <v>6-10</v>
      </c>
      <c r="I188" t="str" cm="1">
        <f t="array" ref="I188">_xlfn.IFS(F188&lt;50001, "$0-$50,000", F188&lt;100001, "$50,001-$100,000", F188&lt;150000, "$100,001-$150,000", F188&lt;200001, "$150,001-$200,000", F188&lt;250001, "More than $200,000")</f>
        <v>$50,001-$100,000</v>
      </c>
    </row>
    <row r="189" spans="1:9" x14ac:dyDescent="0.2">
      <c r="A189">
        <v>50</v>
      </c>
      <c r="B189" t="s">
        <v>9</v>
      </c>
      <c r="C189" t="s">
        <v>12</v>
      </c>
      <c r="D189" t="s">
        <v>159</v>
      </c>
      <c r="E189">
        <v>22</v>
      </c>
      <c r="F189" s="1">
        <v>180000</v>
      </c>
      <c r="G189" t="str" cm="1">
        <f t="array" ref="G189">_xlfn.IFS(A189&lt;30, "20-29", A189&lt;40, "30-39", A189&lt;50, "40-49", A189&lt;60, "50-59", A189&lt;70, "60-62")</f>
        <v>50-59</v>
      </c>
      <c r="H189" t="str" cm="1">
        <f t="array" ref="H189">_xlfn.IFS(E189&lt;6, "0-5", E189&lt;11, "6-10", E189&lt; 16, "11-15", E189&lt;21, "16-20", E189&lt;26, "21-25", E189&lt;31, "26-30", E189&lt;36, "More than 30 Years")</f>
        <v>21-25</v>
      </c>
      <c r="I189" t="str" cm="1">
        <f t="array" ref="I189">_xlfn.IFS(F189&lt;50001, "$0-$50,000", F189&lt;100001, "$50,001-$100,000", F189&lt;150000, "$100,001-$150,000", F189&lt;200001, "$150,001-$200,000", F189&lt;250001, "More than $200,000")</f>
        <v>$150,001-$200,000</v>
      </c>
    </row>
    <row r="190" spans="1:9" x14ac:dyDescent="0.2">
      <c r="A190">
        <v>28</v>
      </c>
      <c r="B190" t="s">
        <v>6</v>
      </c>
      <c r="C190" t="s">
        <v>7</v>
      </c>
      <c r="D190" t="s">
        <v>114</v>
      </c>
      <c r="E190">
        <v>1.5</v>
      </c>
      <c r="F190" s="1">
        <v>35000</v>
      </c>
      <c r="G190" t="str" cm="1">
        <f t="array" ref="G190">_xlfn.IFS(A190&lt;30, "20-29", A190&lt;40, "30-39", A190&lt;50, "40-49", A190&lt;60, "50-59", A190&lt;70, "60-62")</f>
        <v>20-29</v>
      </c>
      <c r="H190" t="str" cm="1">
        <f t="array" ref="H190">_xlfn.IFS(E190&lt;6, "0-5", E190&lt;11, "6-10", E190&lt; 16, "11-15", E190&lt;21, "16-20", E190&lt;26, "21-25", E190&lt;31, "26-30", E190&lt;36, "More than 30 Years")</f>
        <v>0-5</v>
      </c>
      <c r="I190" t="str" cm="1">
        <f t="array" ref="I190">_xlfn.IFS(F190&lt;50001, "$0-$50,000", F190&lt;100001, "$50,001-$100,000", F190&lt;150000, "$100,001-$150,000", F190&lt;200001, "$150,001-$200,000", F190&lt;250001, "More than $200,000")</f>
        <v>$0-$50,000</v>
      </c>
    </row>
    <row r="191" spans="1:9" x14ac:dyDescent="0.2">
      <c r="A191">
        <v>39</v>
      </c>
      <c r="B191" t="s">
        <v>9</v>
      </c>
      <c r="C191" t="s">
        <v>7</v>
      </c>
      <c r="D191" t="s">
        <v>160</v>
      </c>
      <c r="E191">
        <v>12</v>
      </c>
      <c r="F191" s="1">
        <v>95000</v>
      </c>
      <c r="G191" t="str" cm="1">
        <f t="array" ref="G191">_xlfn.IFS(A191&lt;30, "20-29", A191&lt;40, "30-39", A191&lt;50, "40-49", A191&lt;60, "50-59", A191&lt;70, "60-62")</f>
        <v>30-39</v>
      </c>
      <c r="H191" t="str" cm="1">
        <f t="array" ref="H191">_xlfn.IFS(E191&lt;6, "0-5", E191&lt;11, "6-10", E191&lt; 16, "11-15", E191&lt;21, "16-20", E191&lt;26, "21-25", E191&lt;31, "26-30", E191&lt;36, "More than 30 Years")</f>
        <v>11-15</v>
      </c>
      <c r="I191" t="str" cm="1">
        <f t="array" ref="I191">_xlfn.IFS(F191&lt;50001, "$0-$50,000", F191&lt;100001, "$50,001-$100,000", F191&lt;150000, "$100,001-$150,000", F191&lt;200001, "$150,001-$200,000", F191&lt;250001, "More than $200,000")</f>
        <v>$50,001-$100,000</v>
      </c>
    </row>
    <row r="192" spans="1:9" x14ac:dyDescent="0.2">
      <c r="A192">
        <v>47</v>
      </c>
      <c r="B192" t="s">
        <v>6</v>
      </c>
      <c r="C192" t="s">
        <v>10</v>
      </c>
      <c r="D192" t="s">
        <v>161</v>
      </c>
      <c r="E192">
        <v>19</v>
      </c>
      <c r="F192" s="1">
        <v>170000</v>
      </c>
      <c r="G192" t="str" cm="1">
        <f t="array" ref="G192">_xlfn.IFS(A192&lt;30, "20-29", A192&lt;40, "30-39", A192&lt;50, "40-49", A192&lt;60, "50-59", A192&lt;70, "60-62")</f>
        <v>40-49</v>
      </c>
      <c r="H192" t="str" cm="1">
        <f t="array" ref="H192">_xlfn.IFS(E192&lt;6, "0-5", E192&lt;11, "6-10", E192&lt; 16, "11-15", E192&lt;21, "16-20", E192&lt;26, "21-25", E192&lt;31, "26-30", E192&lt;36, "More than 30 Years")</f>
        <v>16-20</v>
      </c>
      <c r="I192" t="str" cm="1">
        <f t="array" ref="I192">_xlfn.IFS(F192&lt;50001, "$0-$50,000", F192&lt;100001, "$50,001-$100,000", F192&lt;150000, "$100,001-$150,000", F192&lt;200001, "$150,001-$200,000", F192&lt;250001, "More than $200,000")</f>
        <v>$150,001-$200,000</v>
      </c>
    </row>
    <row r="193" spans="1:9" x14ac:dyDescent="0.2">
      <c r="A193">
        <v>30</v>
      </c>
      <c r="B193" t="s">
        <v>9</v>
      </c>
      <c r="C193" t="s">
        <v>7</v>
      </c>
      <c r="D193" t="s">
        <v>162</v>
      </c>
      <c r="E193">
        <v>3</v>
      </c>
      <c r="F193" s="1">
        <v>45000</v>
      </c>
      <c r="G193" t="str" cm="1">
        <f t="array" ref="G193">_xlfn.IFS(A193&lt;30, "20-29", A193&lt;40, "30-39", A193&lt;50, "40-49", A193&lt;60, "50-59", A193&lt;70, "60-62")</f>
        <v>30-39</v>
      </c>
      <c r="H193" t="str" cm="1">
        <f t="array" ref="H193">_xlfn.IFS(E193&lt;6, "0-5", E193&lt;11, "6-10", E193&lt; 16, "11-15", E193&lt;21, "16-20", E193&lt;26, "21-25", E193&lt;31, "26-30", E193&lt;36, "More than 30 Years")</f>
        <v>0-5</v>
      </c>
      <c r="I193" t="str" cm="1">
        <f t="array" ref="I193">_xlfn.IFS(F193&lt;50001, "$0-$50,000", F193&lt;100001, "$50,001-$100,000", F193&lt;150000, "$100,001-$150,000", F193&lt;200001, "$150,001-$200,000", F193&lt;250001, "More than $200,000")</f>
        <v>$0-$50,000</v>
      </c>
    </row>
    <row r="194" spans="1:9" x14ac:dyDescent="0.2">
      <c r="A194">
        <v>34</v>
      </c>
      <c r="B194" t="s">
        <v>6</v>
      </c>
      <c r="C194" t="s">
        <v>7</v>
      </c>
      <c r="D194" t="s">
        <v>113</v>
      </c>
      <c r="E194">
        <v>7</v>
      </c>
      <c r="F194" s="1">
        <v>95000</v>
      </c>
      <c r="G194" t="str" cm="1">
        <f t="array" ref="G194">_xlfn.IFS(A194&lt;30, "20-29", A194&lt;40, "30-39", A194&lt;50, "40-49", A194&lt;60, "50-59", A194&lt;70, "60-62")</f>
        <v>30-39</v>
      </c>
      <c r="H194" t="str" cm="1">
        <f t="array" ref="H194">_xlfn.IFS(E194&lt;6, "0-5", E194&lt;11, "6-10", E194&lt; 16, "11-15", E194&lt;21, "16-20", E194&lt;26, "21-25", E194&lt;31, "26-30", E194&lt;36, "More than 30 Years")</f>
        <v>6-10</v>
      </c>
      <c r="I194" t="str" cm="1">
        <f t="array" ref="I194">_xlfn.IFS(F194&lt;50001, "$0-$50,000", F194&lt;100001, "$50,001-$100,000", F194&lt;150000, "$100,001-$150,000", F194&lt;200001, "$150,001-$200,000", F194&lt;250001, "More than $200,000")</f>
        <v>$50,001-$100,000</v>
      </c>
    </row>
    <row r="195" spans="1:9" x14ac:dyDescent="0.2">
      <c r="A195">
        <v>40</v>
      </c>
      <c r="B195" t="s">
        <v>9</v>
      </c>
      <c r="C195" t="s">
        <v>10</v>
      </c>
      <c r="D195" t="s">
        <v>163</v>
      </c>
      <c r="E195">
        <v>13</v>
      </c>
      <c r="F195" s="1">
        <v>120000</v>
      </c>
      <c r="G195" t="str" cm="1">
        <f t="array" ref="G195">_xlfn.IFS(A195&lt;30, "20-29", A195&lt;40, "30-39", A195&lt;50, "40-49", A195&lt;60, "50-59", A195&lt;70, "60-62")</f>
        <v>40-49</v>
      </c>
      <c r="H195" t="str" cm="1">
        <f t="array" ref="H195">_xlfn.IFS(E195&lt;6, "0-5", E195&lt;11, "6-10", E195&lt; 16, "11-15", E195&lt;21, "16-20", E195&lt;26, "21-25", E195&lt;31, "26-30", E195&lt;36, "More than 30 Years")</f>
        <v>11-15</v>
      </c>
      <c r="I195" t="str" cm="1">
        <f t="array" ref="I195">_xlfn.IFS(F195&lt;50001, "$0-$50,000", F195&lt;100001, "$50,001-$100,000", F195&lt;150000, "$100,001-$150,000", F195&lt;200001, "$150,001-$200,000", F195&lt;250001, "More than $200,000")</f>
        <v>$100,001-$150,000</v>
      </c>
    </row>
    <row r="196" spans="1:9" x14ac:dyDescent="0.2">
      <c r="A196">
        <v>28</v>
      </c>
      <c r="B196" t="s">
        <v>6</v>
      </c>
      <c r="C196" t="s">
        <v>7</v>
      </c>
      <c r="D196" t="s">
        <v>125</v>
      </c>
      <c r="E196">
        <v>2</v>
      </c>
      <c r="F196" s="1">
        <v>40000</v>
      </c>
      <c r="G196" t="str" cm="1">
        <f t="array" ref="G196">_xlfn.IFS(A196&lt;30, "20-29", A196&lt;40, "30-39", A196&lt;50, "40-49", A196&lt;60, "50-59", A196&lt;70, "60-62")</f>
        <v>20-29</v>
      </c>
      <c r="H196" t="str" cm="1">
        <f t="array" ref="H196">_xlfn.IFS(E196&lt;6, "0-5", E196&lt;11, "6-10", E196&lt; 16, "11-15", E196&lt;21, "16-20", E196&lt;26, "21-25", E196&lt;31, "26-30", E196&lt;36, "More than 30 Years")</f>
        <v>0-5</v>
      </c>
      <c r="I196" t="str" cm="1">
        <f t="array" ref="I196">_xlfn.IFS(F196&lt;50001, "$0-$50,000", F196&lt;100001, "$50,001-$100,000", F196&lt;150000, "$100,001-$150,000", F196&lt;200001, "$150,001-$200,000", F196&lt;250001, "More than $200,000")</f>
        <v>$0-$50,000</v>
      </c>
    </row>
    <row r="197" spans="1:9" x14ac:dyDescent="0.2">
      <c r="A197">
        <v>41</v>
      </c>
      <c r="B197" t="s">
        <v>9</v>
      </c>
      <c r="C197" t="s">
        <v>7</v>
      </c>
      <c r="D197" t="s">
        <v>143</v>
      </c>
      <c r="E197">
        <v>11</v>
      </c>
      <c r="F197" s="1">
        <v>90000</v>
      </c>
      <c r="G197" t="str" cm="1">
        <f t="array" ref="G197">_xlfn.IFS(A197&lt;30, "20-29", A197&lt;40, "30-39", A197&lt;50, "40-49", A197&lt;60, "50-59", A197&lt;70, "60-62")</f>
        <v>40-49</v>
      </c>
      <c r="H197" t="str" cm="1">
        <f t="array" ref="H197">_xlfn.IFS(E197&lt;6, "0-5", E197&lt;11, "6-10", E197&lt; 16, "11-15", E197&lt;21, "16-20", E197&lt;26, "21-25", E197&lt;31, "26-30", E197&lt;36, "More than 30 Years")</f>
        <v>11-15</v>
      </c>
      <c r="I197" t="str" cm="1">
        <f t="array" ref="I197">_xlfn.IFS(F197&lt;50001, "$0-$50,000", F197&lt;100001, "$50,001-$100,000", F197&lt;150000, "$100,001-$150,000", F197&lt;200001, "$150,001-$200,000", F197&lt;250001, "More than $200,000")</f>
        <v>$50,001-$100,000</v>
      </c>
    </row>
    <row r="198" spans="1:9" x14ac:dyDescent="0.2">
      <c r="A198">
        <v>45</v>
      </c>
      <c r="B198" t="s">
        <v>6</v>
      </c>
      <c r="C198" t="s">
        <v>12</v>
      </c>
      <c r="D198" t="s">
        <v>164</v>
      </c>
      <c r="E198">
        <v>17</v>
      </c>
      <c r="F198" s="1">
        <v>155000</v>
      </c>
      <c r="G198" t="str" cm="1">
        <f t="array" ref="G198">_xlfn.IFS(A198&lt;30, "20-29", A198&lt;40, "30-39", A198&lt;50, "40-49", A198&lt;60, "50-59", A198&lt;70, "60-62")</f>
        <v>40-49</v>
      </c>
      <c r="H198" t="str" cm="1">
        <f t="array" ref="H198">_xlfn.IFS(E198&lt;6, "0-5", E198&lt;11, "6-10", E198&lt; 16, "11-15", E198&lt;21, "16-20", E198&lt;26, "21-25", E198&lt;31, "26-30", E198&lt;36, "More than 30 Years")</f>
        <v>16-20</v>
      </c>
      <c r="I198" t="str" cm="1">
        <f t="array" ref="I198">_xlfn.IFS(F198&lt;50001, "$0-$50,000", F198&lt;100001, "$50,001-$100,000", F198&lt;150000, "$100,001-$150,000", F198&lt;200001, "$150,001-$200,000", F198&lt;250001, "More than $200,000")</f>
        <v>$150,001-$200,000</v>
      </c>
    </row>
    <row r="199" spans="1:9" x14ac:dyDescent="0.2">
      <c r="A199">
        <v>32</v>
      </c>
      <c r="B199" t="s">
        <v>9</v>
      </c>
      <c r="C199" t="s">
        <v>7</v>
      </c>
      <c r="D199" t="s">
        <v>86</v>
      </c>
      <c r="E199">
        <v>5</v>
      </c>
      <c r="F199" s="1">
        <v>55000</v>
      </c>
      <c r="G199" t="str" cm="1">
        <f t="array" ref="G199">_xlfn.IFS(A199&lt;30, "20-29", A199&lt;40, "30-39", A199&lt;50, "40-49", A199&lt;60, "50-59", A199&lt;70, "60-62")</f>
        <v>30-39</v>
      </c>
      <c r="H199" t="str" cm="1">
        <f t="array" ref="H199">_xlfn.IFS(E199&lt;6, "0-5", E199&lt;11, "6-10", E199&lt; 16, "11-15", E199&lt;21, "16-20", E199&lt;26, "21-25", E199&lt;31, "26-30", E199&lt;36, "More than 30 Years")</f>
        <v>0-5</v>
      </c>
      <c r="I199" t="str" cm="1">
        <f t="array" ref="I199">_xlfn.IFS(F199&lt;50001, "$0-$50,000", F199&lt;100001, "$50,001-$100,000", F199&lt;150000, "$100,001-$150,000", F199&lt;200001, "$150,001-$200,000", F199&lt;250001, "More than $200,000")</f>
        <v>$50,001-$100,000</v>
      </c>
    </row>
    <row r="200" spans="1:9" x14ac:dyDescent="0.2">
      <c r="A200">
        <v>35</v>
      </c>
      <c r="B200" t="s">
        <v>6</v>
      </c>
      <c r="C200" t="s">
        <v>10</v>
      </c>
      <c r="D200" t="s">
        <v>117</v>
      </c>
      <c r="E200">
        <v>9</v>
      </c>
      <c r="F200" s="1">
        <v>110000</v>
      </c>
      <c r="G200" t="str" cm="1">
        <f t="array" ref="G200">_xlfn.IFS(A200&lt;30, "20-29", A200&lt;40, "30-39", A200&lt;50, "40-49", A200&lt;60, "50-59", A200&lt;70, "60-62")</f>
        <v>30-39</v>
      </c>
      <c r="H200" t="str" cm="1">
        <f t="array" ref="H200">_xlfn.IFS(E200&lt;6, "0-5", E200&lt;11, "6-10", E200&lt; 16, "11-15", E200&lt;21, "16-20", E200&lt;26, "21-25", E200&lt;31, "26-30", E200&lt;36, "More than 30 Years")</f>
        <v>6-10</v>
      </c>
      <c r="I200" t="str" cm="1">
        <f t="array" ref="I200">_xlfn.IFS(F200&lt;50001, "$0-$50,000", F200&lt;100001, "$50,001-$100,000", F200&lt;150000, "$100,001-$150,000", F200&lt;200001, "$150,001-$200,000", F200&lt;250001, "More than $200,000")</f>
        <v>$100,001-$150,000</v>
      </c>
    </row>
    <row r="201" spans="1:9" x14ac:dyDescent="0.2">
      <c r="A201">
        <v>49</v>
      </c>
      <c r="B201" t="s">
        <v>9</v>
      </c>
      <c r="C201" t="s">
        <v>10</v>
      </c>
      <c r="D201" t="s">
        <v>165</v>
      </c>
      <c r="E201">
        <v>21</v>
      </c>
      <c r="F201" s="1">
        <v>180000</v>
      </c>
      <c r="G201" t="str" cm="1">
        <f t="array" ref="G201">_xlfn.IFS(A201&lt;30, "20-29", A201&lt;40, "30-39", A201&lt;50, "40-49", A201&lt;60, "50-59", A201&lt;70, "60-62")</f>
        <v>40-49</v>
      </c>
      <c r="H201" t="str" cm="1">
        <f t="array" ref="H201">_xlfn.IFS(E201&lt;6, "0-5", E201&lt;11, "6-10", E201&lt; 16, "11-15", E201&lt;21, "16-20", E201&lt;26, "21-25", E201&lt;31, "26-30", E201&lt;36, "More than 30 Years")</f>
        <v>21-25</v>
      </c>
      <c r="I201" t="str" cm="1">
        <f t="array" ref="I201">_xlfn.IFS(F201&lt;50001, "$0-$50,000", F201&lt;100001, "$50,001-$100,000", F201&lt;150000, "$100,001-$150,000", F201&lt;200001, "$150,001-$200,000", F201&lt;250001, "More than $200,000")</f>
        <v>$150,001-$200,000</v>
      </c>
    </row>
    <row r="202" spans="1:9" x14ac:dyDescent="0.2">
      <c r="A202">
        <v>30</v>
      </c>
      <c r="B202" t="s">
        <v>6</v>
      </c>
      <c r="C202" t="s">
        <v>7</v>
      </c>
      <c r="D202" t="s">
        <v>166</v>
      </c>
      <c r="E202">
        <v>3</v>
      </c>
      <c r="F202" s="1">
        <v>45000</v>
      </c>
      <c r="G202" t="str" cm="1">
        <f t="array" ref="G202">_xlfn.IFS(A202&lt;30, "20-29", A202&lt;40, "30-39", A202&lt;50, "40-49", A202&lt;60, "50-59", A202&lt;70, "60-62")</f>
        <v>30-39</v>
      </c>
      <c r="H202" t="str" cm="1">
        <f t="array" ref="H202">_xlfn.IFS(E202&lt;6, "0-5", E202&lt;11, "6-10", E202&lt; 16, "11-15", E202&lt;21, "16-20", E202&lt;26, "21-25", E202&lt;31, "26-30", E202&lt;36, "More than 30 Years")</f>
        <v>0-5</v>
      </c>
      <c r="I202" t="str" cm="1">
        <f t="array" ref="I202">_xlfn.IFS(F202&lt;50001, "$0-$50,000", F202&lt;100001, "$50,001-$100,000", F202&lt;150000, "$100,001-$150,000", F202&lt;200001, "$150,001-$200,000", F202&lt;250001, "More than $200,000")</f>
        <v>$0-$50,000</v>
      </c>
    </row>
    <row r="203" spans="1:9" x14ac:dyDescent="0.2">
      <c r="A203">
        <v>44</v>
      </c>
      <c r="B203" t="s">
        <v>6</v>
      </c>
      <c r="C203" t="s">
        <v>7</v>
      </c>
      <c r="D203" t="s">
        <v>126</v>
      </c>
      <c r="E203">
        <v>16</v>
      </c>
      <c r="F203" s="1">
        <v>130000</v>
      </c>
      <c r="G203" t="str" cm="1">
        <f t="array" ref="G203">_xlfn.IFS(A203&lt;30, "20-29", A203&lt;40, "30-39", A203&lt;50, "40-49", A203&lt;60, "50-59", A203&lt;70, "60-62")</f>
        <v>40-49</v>
      </c>
      <c r="H203" t="str" cm="1">
        <f t="array" ref="H203">_xlfn.IFS(E203&lt;6, "0-5", E203&lt;11, "6-10", E203&lt; 16, "11-15", E203&lt;21, "16-20", E203&lt;26, "21-25", E203&lt;31, "26-30", E203&lt;36, "More than 30 Years")</f>
        <v>16-20</v>
      </c>
      <c r="I203" t="str" cm="1">
        <f t="array" ref="I203">_xlfn.IFS(F203&lt;50001, "$0-$50,000", F203&lt;100001, "$50,001-$100,000", F203&lt;150000, "$100,001-$150,000", F203&lt;200001, "$150,001-$200,000", F203&lt;250001, "More than $200,000")</f>
        <v>$100,001-$150,000</v>
      </c>
    </row>
    <row r="204" spans="1:9" x14ac:dyDescent="0.2">
      <c r="A204">
        <v>27</v>
      </c>
      <c r="B204" t="s">
        <v>9</v>
      </c>
      <c r="C204" t="s">
        <v>10</v>
      </c>
      <c r="D204" t="s">
        <v>167</v>
      </c>
      <c r="E204">
        <v>1.5</v>
      </c>
      <c r="F204" s="1">
        <v>45000</v>
      </c>
      <c r="G204" t="str" cm="1">
        <f t="array" ref="G204">_xlfn.IFS(A204&lt;30, "20-29", A204&lt;40, "30-39", A204&lt;50, "40-49", A204&lt;60, "50-59", A204&lt;70, "60-62")</f>
        <v>20-29</v>
      </c>
      <c r="H204" t="str" cm="1">
        <f t="array" ref="H204">_xlfn.IFS(E204&lt;6, "0-5", E204&lt;11, "6-10", E204&lt; 16, "11-15", E204&lt;21, "16-20", E204&lt;26, "21-25", E204&lt;31, "26-30", E204&lt;36, "More than 30 Years")</f>
        <v>0-5</v>
      </c>
      <c r="I204" t="str" cm="1">
        <f t="array" ref="I204">_xlfn.IFS(F204&lt;50001, "$0-$50,000", F204&lt;100001, "$50,001-$100,000", F204&lt;150000, "$100,001-$150,000", F204&lt;200001, "$150,001-$200,000", F204&lt;250001, "More than $200,000")</f>
        <v>$0-$50,000</v>
      </c>
    </row>
    <row r="205" spans="1:9" x14ac:dyDescent="0.2">
      <c r="A205">
        <v>36</v>
      </c>
      <c r="B205" t="s">
        <v>6</v>
      </c>
      <c r="C205" t="s">
        <v>7</v>
      </c>
      <c r="D205" t="s">
        <v>129</v>
      </c>
      <c r="E205">
        <v>7</v>
      </c>
      <c r="F205" s="1">
        <v>90000</v>
      </c>
      <c r="G205" t="str" cm="1">
        <f t="array" ref="G205">_xlfn.IFS(A205&lt;30, "20-29", A205&lt;40, "30-39", A205&lt;50, "40-49", A205&lt;60, "50-59", A205&lt;70, "60-62")</f>
        <v>30-39</v>
      </c>
      <c r="H205" t="str" cm="1">
        <f t="array" ref="H205">_xlfn.IFS(E205&lt;6, "0-5", E205&lt;11, "6-10", E205&lt; 16, "11-15", E205&lt;21, "16-20", E205&lt;26, "21-25", E205&lt;31, "26-30", E205&lt;36, "More than 30 Years")</f>
        <v>6-10</v>
      </c>
      <c r="I205" t="str" cm="1">
        <f t="array" ref="I205">_xlfn.IFS(F205&lt;50001, "$0-$50,000", F205&lt;100001, "$50,001-$100,000", F205&lt;150000, "$100,001-$150,000", F205&lt;200001, "$150,001-$200,000", F205&lt;250001, "More than $200,000")</f>
        <v>$50,001-$100,000</v>
      </c>
    </row>
    <row r="206" spans="1:9" x14ac:dyDescent="0.2">
      <c r="A206">
        <v>41</v>
      </c>
      <c r="B206" t="s">
        <v>9</v>
      </c>
      <c r="C206" t="s">
        <v>12</v>
      </c>
      <c r="D206" t="s">
        <v>168</v>
      </c>
      <c r="E206">
        <v>17</v>
      </c>
      <c r="F206" s="1">
        <v>160000</v>
      </c>
      <c r="G206" t="str" cm="1">
        <f t="array" ref="G206">_xlfn.IFS(A206&lt;30, "20-29", A206&lt;40, "30-39", A206&lt;50, "40-49", A206&lt;60, "50-59", A206&lt;70, "60-62")</f>
        <v>40-49</v>
      </c>
      <c r="H206" t="str" cm="1">
        <f t="array" ref="H206">_xlfn.IFS(E206&lt;6, "0-5", E206&lt;11, "6-10", E206&lt; 16, "11-15", E206&lt;21, "16-20", E206&lt;26, "21-25", E206&lt;31, "26-30", E206&lt;36, "More than 30 Years")</f>
        <v>16-20</v>
      </c>
      <c r="I206" t="str" cm="1">
        <f t="array" ref="I206">_xlfn.IFS(F206&lt;50001, "$0-$50,000", F206&lt;100001, "$50,001-$100,000", F206&lt;150000, "$100,001-$150,000", F206&lt;200001, "$150,001-$200,000", F206&lt;250001, "More than $200,000")</f>
        <v>$150,001-$200,000</v>
      </c>
    </row>
    <row r="207" spans="1:9" x14ac:dyDescent="0.2">
      <c r="A207">
        <v>31</v>
      </c>
      <c r="B207" t="s">
        <v>6</v>
      </c>
      <c r="C207" t="s">
        <v>7</v>
      </c>
      <c r="D207" t="s">
        <v>112</v>
      </c>
      <c r="E207">
        <v>4</v>
      </c>
      <c r="F207" s="1">
        <v>50000</v>
      </c>
      <c r="G207" t="str" cm="1">
        <f t="array" ref="G207">_xlfn.IFS(A207&lt;30, "20-29", A207&lt;40, "30-39", A207&lt;50, "40-49", A207&lt;60, "50-59", A207&lt;70, "60-62")</f>
        <v>30-39</v>
      </c>
      <c r="H207" t="str" cm="1">
        <f t="array" ref="H207">_xlfn.IFS(E207&lt;6, "0-5", E207&lt;11, "6-10", E207&lt; 16, "11-15", E207&lt;21, "16-20", E207&lt;26, "21-25", E207&lt;31, "26-30", E207&lt;36, "More than 30 Years")</f>
        <v>0-5</v>
      </c>
      <c r="I207" t="str" cm="1">
        <f t="array" ref="I207">_xlfn.IFS(F207&lt;50001, "$0-$50,000", F207&lt;100001, "$50,001-$100,000", F207&lt;150000, "$100,001-$150,000", F207&lt;200001, "$150,001-$200,000", F207&lt;250001, "More than $200,000")</f>
        <v>$0-$50,000</v>
      </c>
    </row>
    <row r="208" spans="1:9" x14ac:dyDescent="0.2">
      <c r="A208">
        <v>39</v>
      </c>
      <c r="B208" t="s">
        <v>9</v>
      </c>
      <c r="C208" t="s">
        <v>7</v>
      </c>
      <c r="D208" t="s">
        <v>137</v>
      </c>
      <c r="E208">
        <v>10</v>
      </c>
      <c r="F208" s="1">
        <v>120000</v>
      </c>
      <c r="G208" t="str" cm="1">
        <f t="array" ref="G208">_xlfn.IFS(A208&lt;30, "20-29", A208&lt;40, "30-39", A208&lt;50, "40-49", A208&lt;60, "50-59", A208&lt;70, "60-62")</f>
        <v>30-39</v>
      </c>
      <c r="H208" t="str" cm="1">
        <f t="array" ref="H208">_xlfn.IFS(E208&lt;6, "0-5", E208&lt;11, "6-10", E208&lt; 16, "11-15", E208&lt;21, "16-20", E208&lt;26, "21-25", E208&lt;31, "26-30", E208&lt;36, "More than 30 Years")</f>
        <v>6-10</v>
      </c>
      <c r="I208" t="str" cm="1">
        <f t="array" ref="I208">_xlfn.IFS(F208&lt;50001, "$0-$50,000", F208&lt;100001, "$50,001-$100,000", F208&lt;150000, "$100,001-$150,000", F208&lt;200001, "$150,001-$200,000", F208&lt;250001, "More than $200,000")</f>
        <v>$100,001-$150,000</v>
      </c>
    </row>
    <row r="209" spans="1:9" x14ac:dyDescent="0.2">
      <c r="A209">
        <v>47</v>
      </c>
      <c r="B209" t="s">
        <v>6</v>
      </c>
      <c r="C209" t="s">
        <v>10</v>
      </c>
      <c r="D209" t="s">
        <v>149</v>
      </c>
      <c r="E209">
        <v>20</v>
      </c>
      <c r="F209" s="1">
        <v>170000</v>
      </c>
      <c r="G209" t="str" cm="1">
        <f t="array" ref="G209">_xlfn.IFS(A209&lt;30, "20-29", A209&lt;40, "30-39", A209&lt;50, "40-49", A209&lt;60, "50-59", A209&lt;70, "60-62")</f>
        <v>40-49</v>
      </c>
      <c r="H209" t="str" cm="1">
        <f t="array" ref="H209">_xlfn.IFS(E209&lt;6, "0-5", E209&lt;11, "6-10", E209&lt; 16, "11-15", E209&lt;21, "16-20", E209&lt;26, "21-25", E209&lt;31, "26-30", E209&lt;36, "More than 30 Years")</f>
        <v>16-20</v>
      </c>
      <c r="I209" t="str" cm="1">
        <f t="array" ref="I209">_xlfn.IFS(F209&lt;50001, "$0-$50,000", F209&lt;100001, "$50,001-$100,000", F209&lt;150000, "$100,001-$150,000", F209&lt;200001, "$150,001-$200,000", F209&lt;250001, "More than $200,000")</f>
        <v>$150,001-$200,000</v>
      </c>
    </row>
    <row r="210" spans="1:9" x14ac:dyDescent="0.2">
      <c r="A210">
        <v>30</v>
      </c>
      <c r="B210" t="s">
        <v>9</v>
      </c>
      <c r="C210" t="s">
        <v>7</v>
      </c>
      <c r="D210" t="s">
        <v>150</v>
      </c>
      <c r="E210">
        <v>2</v>
      </c>
      <c r="F210" s="1">
        <v>40000</v>
      </c>
      <c r="G210" t="str" cm="1">
        <f t="array" ref="G210">_xlfn.IFS(A210&lt;30, "20-29", A210&lt;40, "30-39", A210&lt;50, "40-49", A210&lt;60, "50-59", A210&lt;70, "60-62")</f>
        <v>30-39</v>
      </c>
      <c r="H210" t="str" cm="1">
        <f t="array" ref="H210">_xlfn.IFS(E210&lt;6, "0-5", E210&lt;11, "6-10", E210&lt; 16, "11-15", E210&lt;21, "16-20", E210&lt;26, "21-25", E210&lt;31, "26-30", E210&lt;36, "More than 30 Years")</f>
        <v>0-5</v>
      </c>
      <c r="I210" t="str" cm="1">
        <f t="array" ref="I210">_xlfn.IFS(F210&lt;50001, "$0-$50,000", F210&lt;100001, "$50,001-$100,000", F210&lt;150000, "$100,001-$150,000", F210&lt;200001, "$150,001-$200,000", F210&lt;250001, "More than $200,000")</f>
        <v>$0-$50,000</v>
      </c>
    </row>
    <row r="211" spans="1:9" x14ac:dyDescent="0.2">
      <c r="A211">
        <v>38</v>
      </c>
      <c r="B211" t="s">
        <v>6</v>
      </c>
      <c r="C211" t="s">
        <v>10</v>
      </c>
      <c r="D211" t="s">
        <v>169</v>
      </c>
      <c r="E211">
        <v>9</v>
      </c>
      <c r="F211" s="1">
        <v>110000</v>
      </c>
      <c r="G211" t="str" cm="1">
        <f t="array" ref="G211">_xlfn.IFS(A211&lt;30, "20-29", A211&lt;40, "30-39", A211&lt;50, "40-49", A211&lt;60, "50-59", A211&lt;70, "60-62")</f>
        <v>30-39</v>
      </c>
      <c r="H211" t="str" cm="1">
        <f t="array" ref="H211">_xlfn.IFS(E211&lt;6, "0-5", E211&lt;11, "6-10", E211&lt; 16, "11-15", E211&lt;21, "16-20", E211&lt;26, "21-25", E211&lt;31, "26-30", E211&lt;36, "More than 30 Years")</f>
        <v>6-10</v>
      </c>
      <c r="I211" t="str" cm="1">
        <f t="array" ref="I211">_xlfn.IFS(F211&lt;50001, "$0-$50,000", F211&lt;100001, "$50,001-$100,000", F211&lt;150000, "$100,001-$150,000", F211&lt;200001, "$150,001-$200,000", F211&lt;250001, "More than $200,000")</f>
        <v>$100,001-$150,000</v>
      </c>
    </row>
    <row r="212" spans="1:9" x14ac:dyDescent="0.2">
      <c r="A212">
        <v>45</v>
      </c>
      <c r="B212" t="s">
        <v>9</v>
      </c>
      <c r="C212" t="s">
        <v>12</v>
      </c>
      <c r="D212" t="s">
        <v>133</v>
      </c>
      <c r="E212">
        <v>15</v>
      </c>
      <c r="F212" s="1">
        <v>150000</v>
      </c>
      <c r="G212" t="str" cm="1">
        <f t="array" ref="G212">_xlfn.IFS(A212&lt;30, "20-29", A212&lt;40, "30-39", A212&lt;50, "40-49", A212&lt;60, "50-59", A212&lt;70, "60-62")</f>
        <v>40-49</v>
      </c>
      <c r="H212" t="str" cm="1">
        <f t="array" ref="H212">_xlfn.IFS(E212&lt;6, "0-5", E212&lt;11, "6-10", E212&lt; 16, "11-15", E212&lt;21, "16-20", E212&lt;26, "21-25", E212&lt;31, "26-30", E212&lt;36, "More than 30 Years")</f>
        <v>11-15</v>
      </c>
      <c r="I212" t="str" cm="1">
        <f t="array" ref="I212">_xlfn.IFS(F212&lt;50001, "$0-$50,000", F212&lt;100001, "$50,001-$100,000", F212&lt;150000, "$100,001-$150,000", F212&lt;200001, "$150,001-$200,000", F212&lt;250001, "More than $200,000")</f>
        <v>$150,001-$200,000</v>
      </c>
    </row>
    <row r="213" spans="1:9" x14ac:dyDescent="0.2">
      <c r="A213">
        <v>28</v>
      </c>
      <c r="B213" t="s">
        <v>6</v>
      </c>
      <c r="C213" t="s">
        <v>7</v>
      </c>
      <c r="D213" t="s">
        <v>145</v>
      </c>
      <c r="E213">
        <v>2</v>
      </c>
      <c r="F213" s="1">
        <v>40000</v>
      </c>
      <c r="G213" t="str" cm="1">
        <f t="array" ref="G213">_xlfn.IFS(A213&lt;30, "20-29", A213&lt;40, "30-39", A213&lt;50, "40-49", A213&lt;60, "50-59", A213&lt;70, "60-62")</f>
        <v>20-29</v>
      </c>
      <c r="H213" t="str" cm="1">
        <f t="array" ref="H213">_xlfn.IFS(E213&lt;6, "0-5", E213&lt;11, "6-10", E213&lt; 16, "11-15", E213&lt;21, "16-20", E213&lt;26, "21-25", E213&lt;31, "26-30", E213&lt;36, "More than 30 Years")</f>
        <v>0-5</v>
      </c>
      <c r="I213" t="str" cm="1">
        <f t="array" ref="I213">_xlfn.IFS(F213&lt;50001, "$0-$50,000", F213&lt;100001, "$50,001-$100,000", F213&lt;150000, "$100,001-$150,000", F213&lt;200001, "$150,001-$200,000", F213&lt;250001, "More than $200,000")</f>
        <v>$0-$50,000</v>
      </c>
    </row>
    <row r="214" spans="1:9" x14ac:dyDescent="0.2">
      <c r="A214">
        <v>35</v>
      </c>
      <c r="B214" t="s">
        <v>9</v>
      </c>
      <c r="C214" t="s">
        <v>7</v>
      </c>
      <c r="D214" t="s">
        <v>103</v>
      </c>
      <c r="E214">
        <v>8</v>
      </c>
      <c r="F214" s="1">
        <v>85000</v>
      </c>
      <c r="G214" t="str" cm="1">
        <f t="array" ref="G214">_xlfn.IFS(A214&lt;30, "20-29", A214&lt;40, "30-39", A214&lt;50, "40-49", A214&lt;60, "50-59", A214&lt;70, "60-62")</f>
        <v>30-39</v>
      </c>
      <c r="H214" t="str" cm="1">
        <f t="array" ref="H214">_xlfn.IFS(E214&lt;6, "0-5", E214&lt;11, "6-10", E214&lt; 16, "11-15", E214&lt;21, "16-20", E214&lt;26, "21-25", E214&lt;31, "26-30", E214&lt;36, "More than 30 Years")</f>
        <v>6-10</v>
      </c>
      <c r="I214" t="str" cm="1">
        <f t="array" ref="I214">_xlfn.IFS(F214&lt;50001, "$0-$50,000", F214&lt;100001, "$50,001-$100,000", F214&lt;150000, "$100,001-$150,000", F214&lt;200001, "$150,001-$200,000", F214&lt;250001, "More than $200,000")</f>
        <v>$50,001-$100,000</v>
      </c>
    </row>
    <row r="215" spans="1:9" x14ac:dyDescent="0.2">
      <c r="A215">
        <v>44</v>
      </c>
      <c r="B215" t="s">
        <v>6</v>
      </c>
      <c r="C215" t="s">
        <v>7</v>
      </c>
      <c r="D215" t="s">
        <v>78</v>
      </c>
      <c r="E215">
        <v>14</v>
      </c>
      <c r="F215" s="1">
        <v>130000</v>
      </c>
      <c r="G215" t="str" cm="1">
        <f t="array" ref="G215">_xlfn.IFS(A215&lt;30, "20-29", A215&lt;40, "30-39", A215&lt;50, "40-49", A215&lt;60, "50-59", A215&lt;70, "60-62")</f>
        <v>40-49</v>
      </c>
      <c r="H215" t="str" cm="1">
        <f t="array" ref="H215">_xlfn.IFS(E215&lt;6, "0-5", E215&lt;11, "6-10", E215&lt; 16, "11-15", E215&lt;21, "16-20", E215&lt;26, "21-25", E215&lt;31, "26-30", E215&lt;36, "More than 30 Years")</f>
        <v>11-15</v>
      </c>
      <c r="I215" t="str" cm="1">
        <f t="array" ref="I215">_xlfn.IFS(F215&lt;50001, "$0-$50,000", F215&lt;100001, "$50,001-$100,000", F215&lt;150000, "$100,001-$150,000", F215&lt;200001, "$150,001-$200,000", F215&lt;250001, "More than $200,000")</f>
        <v>$100,001-$150,000</v>
      </c>
    </row>
    <row r="216" spans="1:9" x14ac:dyDescent="0.2">
      <c r="A216">
        <v>34</v>
      </c>
      <c r="B216" t="s">
        <v>9</v>
      </c>
      <c r="C216" t="s">
        <v>10</v>
      </c>
      <c r="D216" t="s">
        <v>170</v>
      </c>
      <c r="E216">
        <v>6</v>
      </c>
      <c r="F216" s="1">
        <v>100000</v>
      </c>
      <c r="G216" t="str" cm="1">
        <f t="array" ref="G216">_xlfn.IFS(A216&lt;30, "20-29", A216&lt;40, "30-39", A216&lt;50, "40-49", A216&lt;60, "50-59", A216&lt;70, "60-62")</f>
        <v>30-39</v>
      </c>
      <c r="H216" t="str" cm="1">
        <f t="array" ref="H216">_xlfn.IFS(E216&lt;6, "0-5", E216&lt;11, "6-10", E216&lt; 16, "11-15", E216&lt;21, "16-20", E216&lt;26, "21-25", E216&lt;31, "26-30", E216&lt;36, "More than 30 Years")</f>
        <v>6-10</v>
      </c>
      <c r="I216" t="str" cm="1">
        <f t="array" ref="I216">_xlfn.IFS(F216&lt;50001, "$0-$50,000", F216&lt;100001, "$50,001-$100,000", F216&lt;150000, "$100,001-$150,000", F216&lt;200001, "$150,001-$200,000", F216&lt;250001, "More than $200,000")</f>
        <v>$50,001-$100,000</v>
      </c>
    </row>
    <row r="217" spans="1:9" x14ac:dyDescent="0.2">
      <c r="A217">
        <v>35</v>
      </c>
      <c r="B217" t="s">
        <v>6</v>
      </c>
      <c r="C217" t="s">
        <v>7</v>
      </c>
      <c r="D217" t="s">
        <v>99</v>
      </c>
      <c r="E217">
        <v>9</v>
      </c>
      <c r="F217" s="1">
        <v>95000</v>
      </c>
      <c r="G217" t="str" cm="1">
        <f t="array" ref="G217">_xlfn.IFS(A217&lt;30, "20-29", A217&lt;40, "30-39", A217&lt;50, "40-49", A217&lt;60, "50-59", A217&lt;70, "60-62")</f>
        <v>30-39</v>
      </c>
      <c r="H217" t="str" cm="1">
        <f t="array" ref="H217">_xlfn.IFS(E217&lt;6, "0-5", E217&lt;11, "6-10", E217&lt; 16, "11-15", E217&lt;21, "16-20", E217&lt;26, "21-25", E217&lt;31, "26-30", E217&lt;36, "More than 30 Years")</f>
        <v>6-10</v>
      </c>
      <c r="I217" t="str" cm="1">
        <f t="array" ref="I217">_xlfn.IFS(F217&lt;50001, "$0-$50,000", F217&lt;100001, "$50,001-$100,000", F217&lt;150000, "$100,001-$150,000", F217&lt;200001, "$150,001-$200,000", F217&lt;250001, "More than $200,000")</f>
        <v>$50,001-$100,000</v>
      </c>
    </row>
    <row r="218" spans="1:9" x14ac:dyDescent="0.2">
      <c r="A218">
        <v>50</v>
      </c>
      <c r="B218" t="s">
        <v>9</v>
      </c>
      <c r="C218" t="s">
        <v>12</v>
      </c>
      <c r="D218" t="s">
        <v>66</v>
      </c>
      <c r="E218">
        <v>22</v>
      </c>
      <c r="F218" s="1">
        <v>180000</v>
      </c>
      <c r="G218" t="str" cm="1">
        <f t="array" ref="G218">_xlfn.IFS(A218&lt;30, "20-29", A218&lt;40, "30-39", A218&lt;50, "40-49", A218&lt;60, "50-59", A218&lt;70, "60-62")</f>
        <v>50-59</v>
      </c>
      <c r="H218" t="str" cm="1">
        <f t="array" ref="H218">_xlfn.IFS(E218&lt;6, "0-5", E218&lt;11, "6-10", E218&lt; 16, "11-15", E218&lt;21, "16-20", E218&lt;26, "21-25", E218&lt;31, "26-30", E218&lt;36, "More than 30 Years")</f>
        <v>21-25</v>
      </c>
      <c r="I218" t="str" cm="1">
        <f t="array" ref="I218">_xlfn.IFS(F218&lt;50001, "$0-$50,000", F218&lt;100001, "$50,001-$100,000", F218&lt;150000, "$100,001-$150,000", F218&lt;200001, "$150,001-$200,000", F218&lt;250001, "More than $200,000")</f>
        <v>$150,001-$200,000</v>
      </c>
    </row>
    <row r="219" spans="1:9" x14ac:dyDescent="0.2">
      <c r="A219">
        <v>29</v>
      </c>
      <c r="B219" t="s">
        <v>6</v>
      </c>
      <c r="C219" t="s">
        <v>7</v>
      </c>
      <c r="D219" t="s">
        <v>171</v>
      </c>
      <c r="E219">
        <v>1.5</v>
      </c>
      <c r="F219" s="1">
        <v>35000</v>
      </c>
      <c r="G219" t="str" cm="1">
        <f t="array" ref="G219">_xlfn.IFS(A219&lt;30, "20-29", A219&lt;40, "30-39", A219&lt;50, "40-49", A219&lt;60, "50-59", A219&lt;70, "60-62")</f>
        <v>20-29</v>
      </c>
      <c r="H219" t="str" cm="1">
        <f t="array" ref="H219">_xlfn.IFS(E219&lt;6, "0-5", E219&lt;11, "6-10", E219&lt; 16, "11-15", E219&lt;21, "16-20", E219&lt;26, "21-25", E219&lt;31, "26-30", E219&lt;36, "More than 30 Years")</f>
        <v>0-5</v>
      </c>
      <c r="I219" t="str" cm="1">
        <f t="array" ref="I219">_xlfn.IFS(F219&lt;50001, "$0-$50,000", F219&lt;100001, "$50,001-$100,000", F219&lt;150000, "$100,001-$150,000", F219&lt;200001, "$150,001-$200,000", F219&lt;250001, "More than $200,000")</f>
        <v>$0-$50,000</v>
      </c>
    </row>
    <row r="220" spans="1:9" x14ac:dyDescent="0.2">
      <c r="A220">
        <v>40</v>
      </c>
      <c r="B220" t="s">
        <v>9</v>
      </c>
      <c r="C220" t="s">
        <v>7</v>
      </c>
      <c r="D220" t="s">
        <v>140</v>
      </c>
      <c r="E220">
        <v>12</v>
      </c>
      <c r="F220" s="1">
        <v>100000</v>
      </c>
      <c r="G220" t="str" cm="1">
        <f t="array" ref="G220">_xlfn.IFS(A220&lt;30, "20-29", A220&lt;40, "30-39", A220&lt;50, "40-49", A220&lt;60, "50-59", A220&lt;70, "60-62")</f>
        <v>40-49</v>
      </c>
      <c r="H220" t="str" cm="1">
        <f t="array" ref="H220">_xlfn.IFS(E220&lt;6, "0-5", E220&lt;11, "6-10", E220&lt; 16, "11-15", E220&lt;21, "16-20", E220&lt;26, "21-25", E220&lt;31, "26-30", E220&lt;36, "More than 30 Years")</f>
        <v>11-15</v>
      </c>
      <c r="I220" t="str" cm="1">
        <f t="array" ref="I220">_xlfn.IFS(F220&lt;50001, "$0-$50,000", F220&lt;100001, "$50,001-$100,000", F220&lt;150000, "$100,001-$150,000", F220&lt;200001, "$150,001-$200,000", F220&lt;250001, "More than $200,000")</f>
        <v>$50,001-$100,000</v>
      </c>
    </row>
    <row r="221" spans="1:9" x14ac:dyDescent="0.2">
      <c r="A221">
        <v>48</v>
      </c>
      <c r="B221" t="s">
        <v>6</v>
      </c>
      <c r="C221" t="s">
        <v>10</v>
      </c>
      <c r="D221" t="s">
        <v>57</v>
      </c>
      <c r="E221">
        <v>19</v>
      </c>
      <c r="F221" s="1">
        <v>170000</v>
      </c>
      <c r="G221" t="str" cm="1">
        <f t="array" ref="G221">_xlfn.IFS(A221&lt;30, "20-29", A221&lt;40, "30-39", A221&lt;50, "40-49", A221&lt;60, "50-59", A221&lt;70, "60-62")</f>
        <v>40-49</v>
      </c>
      <c r="H221" t="str" cm="1">
        <f t="array" ref="H221">_xlfn.IFS(E221&lt;6, "0-5", E221&lt;11, "6-10", E221&lt; 16, "11-15", E221&lt;21, "16-20", E221&lt;26, "21-25", E221&lt;31, "26-30", E221&lt;36, "More than 30 Years")</f>
        <v>16-20</v>
      </c>
      <c r="I221" t="str" cm="1">
        <f t="array" ref="I221">_xlfn.IFS(F221&lt;50001, "$0-$50,000", F221&lt;100001, "$50,001-$100,000", F221&lt;150000, "$100,001-$150,000", F221&lt;200001, "$150,001-$200,000", F221&lt;250001, "More than $200,000")</f>
        <v>$150,001-$200,000</v>
      </c>
    </row>
    <row r="222" spans="1:9" x14ac:dyDescent="0.2">
      <c r="A222">
        <v>31</v>
      </c>
      <c r="B222" t="s">
        <v>9</v>
      </c>
      <c r="C222" t="s">
        <v>7</v>
      </c>
      <c r="D222" t="s">
        <v>172</v>
      </c>
      <c r="E222">
        <v>3</v>
      </c>
      <c r="F222" s="1">
        <v>45000</v>
      </c>
      <c r="G222" t="str" cm="1">
        <f t="array" ref="G222">_xlfn.IFS(A222&lt;30, "20-29", A222&lt;40, "30-39", A222&lt;50, "40-49", A222&lt;60, "50-59", A222&lt;70, "60-62")</f>
        <v>30-39</v>
      </c>
      <c r="H222" t="str" cm="1">
        <f t="array" ref="H222">_xlfn.IFS(E222&lt;6, "0-5", E222&lt;11, "6-10", E222&lt; 16, "11-15", E222&lt;21, "16-20", E222&lt;26, "21-25", E222&lt;31, "26-30", E222&lt;36, "More than 30 Years")</f>
        <v>0-5</v>
      </c>
      <c r="I222" t="str" cm="1">
        <f t="array" ref="I222">_xlfn.IFS(F222&lt;50001, "$0-$50,000", F222&lt;100001, "$50,001-$100,000", F222&lt;150000, "$100,001-$150,000", F222&lt;200001, "$150,001-$200,000", F222&lt;250001, "More than $200,000")</f>
        <v>$0-$50,000</v>
      </c>
    </row>
    <row r="223" spans="1:9" x14ac:dyDescent="0.2">
      <c r="A223">
        <v>33</v>
      </c>
      <c r="B223" t="s">
        <v>6</v>
      </c>
      <c r="C223" t="s">
        <v>7</v>
      </c>
      <c r="D223" t="s">
        <v>173</v>
      </c>
      <c r="E223">
        <v>7</v>
      </c>
      <c r="F223" s="1">
        <v>100000</v>
      </c>
      <c r="G223" t="str" cm="1">
        <f t="array" ref="G223">_xlfn.IFS(A223&lt;30, "20-29", A223&lt;40, "30-39", A223&lt;50, "40-49", A223&lt;60, "50-59", A223&lt;70, "60-62")</f>
        <v>30-39</v>
      </c>
      <c r="H223" t="str" cm="1">
        <f t="array" ref="H223">_xlfn.IFS(E223&lt;6, "0-5", E223&lt;11, "6-10", E223&lt; 16, "11-15", E223&lt;21, "16-20", E223&lt;26, "21-25", E223&lt;31, "26-30", E223&lt;36, "More than 30 Years")</f>
        <v>6-10</v>
      </c>
      <c r="I223" t="str" cm="1">
        <f t="array" ref="I223">_xlfn.IFS(F223&lt;50001, "$0-$50,000", F223&lt;100001, "$50,001-$100,000", F223&lt;150000, "$100,001-$150,000", F223&lt;200001, "$150,001-$200,000", F223&lt;250001, "More than $200,000")</f>
        <v>$50,001-$100,000</v>
      </c>
    </row>
    <row r="224" spans="1:9" x14ac:dyDescent="0.2">
      <c r="A224">
        <v>42</v>
      </c>
      <c r="B224" t="s">
        <v>9</v>
      </c>
      <c r="C224" t="s">
        <v>10</v>
      </c>
      <c r="D224" t="s">
        <v>144</v>
      </c>
      <c r="E224">
        <v>13</v>
      </c>
      <c r="F224" s="1">
        <v>140000</v>
      </c>
      <c r="G224" t="str" cm="1">
        <f t="array" ref="G224">_xlfn.IFS(A224&lt;30, "20-29", A224&lt;40, "30-39", A224&lt;50, "40-49", A224&lt;60, "50-59", A224&lt;70, "60-62")</f>
        <v>40-49</v>
      </c>
      <c r="H224" t="str" cm="1">
        <f t="array" ref="H224">_xlfn.IFS(E224&lt;6, "0-5", E224&lt;11, "6-10", E224&lt; 16, "11-15", E224&lt;21, "16-20", E224&lt;26, "21-25", E224&lt;31, "26-30", E224&lt;36, "More than 30 Years")</f>
        <v>11-15</v>
      </c>
      <c r="I224" t="str" cm="1">
        <f t="array" ref="I224">_xlfn.IFS(F224&lt;50001, "$0-$50,000", F224&lt;100001, "$50,001-$100,000", F224&lt;150000, "$100,001-$150,000", F224&lt;200001, "$150,001-$200,000", F224&lt;250001, "More than $200,000")</f>
        <v>$100,001-$150,000</v>
      </c>
    </row>
    <row r="225" spans="1:9" x14ac:dyDescent="0.2">
      <c r="A225">
        <v>28</v>
      </c>
      <c r="B225" t="s">
        <v>6</v>
      </c>
      <c r="C225" t="s">
        <v>7</v>
      </c>
      <c r="D225" t="s">
        <v>136</v>
      </c>
      <c r="E225">
        <v>2</v>
      </c>
      <c r="F225" s="1">
        <v>40000</v>
      </c>
      <c r="G225" t="str" cm="1">
        <f t="array" ref="G225">_xlfn.IFS(A225&lt;30, "20-29", A225&lt;40, "30-39", A225&lt;50, "40-49", A225&lt;60, "50-59", A225&lt;70, "60-62")</f>
        <v>20-29</v>
      </c>
      <c r="H225" t="str" cm="1">
        <f t="array" ref="H225">_xlfn.IFS(E225&lt;6, "0-5", E225&lt;11, "6-10", E225&lt; 16, "11-15", E225&lt;21, "16-20", E225&lt;26, "21-25", E225&lt;31, "26-30", E225&lt;36, "More than 30 Years")</f>
        <v>0-5</v>
      </c>
      <c r="I225" t="str" cm="1">
        <f t="array" ref="I225">_xlfn.IFS(F225&lt;50001, "$0-$50,000", F225&lt;100001, "$50,001-$100,000", F225&lt;150000, "$100,001-$150,000", F225&lt;200001, "$150,001-$200,000", F225&lt;250001, "More than $200,000")</f>
        <v>$0-$50,000</v>
      </c>
    </row>
    <row r="226" spans="1:9" x14ac:dyDescent="0.2">
      <c r="A226">
        <v>40</v>
      </c>
      <c r="B226" t="s">
        <v>9</v>
      </c>
      <c r="C226" t="s">
        <v>7</v>
      </c>
      <c r="D226" t="s">
        <v>90</v>
      </c>
      <c r="E226">
        <v>11</v>
      </c>
      <c r="F226" s="1">
        <v>105000</v>
      </c>
      <c r="G226" t="str" cm="1">
        <f t="array" ref="G226">_xlfn.IFS(A226&lt;30, "20-29", A226&lt;40, "30-39", A226&lt;50, "40-49", A226&lt;60, "50-59", A226&lt;70, "60-62")</f>
        <v>40-49</v>
      </c>
      <c r="H226" t="str" cm="1">
        <f t="array" ref="H226">_xlfn.IFS(E226&lt;6, "0-5", E226&lt;11, "6-10", E226&lt; 16, "11-15", E226&lt;21, "16-20", E226&lt;26, "21-25", E226&lt;31, "26-30", E226&lt;36, "More than 30 Years")</f>
        <v>11-15</v>
      </c>
      <c r="I226" t="str" cm="1">
        <f t="array" ref="I226">_xlfn.IFS(F226&lt;50001, "$0-$50,000", F226&lt;100001, "$50,001-$100,000", F226&lt;150000, "$100,001-$150,000", F226&lt;200001, "$150,001-$200,000", F226&lt;250001, "More than $200,000")</f>
        <v>$100,001-$150,000</v>
      </c>
    </row>
    <row r="227" spans="1:9" x14ac:dyDescent="0.2">
      <c r="A227">
        <v>46</v>
      </c>
      <c r="B227" t="s">
        <v>6</v>
      </c>
      <c r="C227" t="s">
        <v>12</v>
      </c>
      <c r="D227" t="s">
        <v>67</v>
      </c>
      <c r="E227">
        <v>18</v>
      </c>
      <c r="F227" s="1">
        <v>160000</v>
      </c>
      <c r="G227" t="str" cm="1">
        <f t="array" ref="G227">_xlfn.IFS(A227&lt;30, "20-29", A227&lt;40, "30-39", A227&lt;50, "40-49", A227&lt;60, "50-59", A227&lt;70, "60-62")</f>
        <v>40-49</v>
      </c>
      <c r="H227" t="str" cm="1">
        <f t="array" ref="H227">_xlfn.IFS(E227&lt;6, "0-5", E227&lt;11, "6-10", E227&lt; 16, "11-15", E227&lt;21, "16-20", E227&lt;26, "21-25", E227&lt;31, "26-30", E227&lt;36, "More than 30 Years")</f>
        <v>16-20</v>
      </c>
      <c r="I227" t="str" cm="1">
        <f t="array" ref="I227">_xlfn.IFS(F227&lt;50001, "$0-$50,000", F227&lt;100001, "$50,001-$100,000", F227&lt;150000, "$100,001-$150,000", F227&lt;200001, "$150,001-$200,000", F227&lt;250001, "More than $200,000")</f>
        <v>$150,001-$200,000</v>
      </c>
    </row>
    <row r="228" spans="1:9" x14ac:dyDescent="0.2">
      <c r="A228">
        <v>33</v>
      </c>
      <c r="B228" t="s">
        <v>9</v>
      </c>
      <c r="C228" t="s">
        <v>7</v>
      </c>
      <c r="D228" t="s">
        <v>174</v>
      </c>
      <c r="E228">
        <v>5</v>
      </c>
      <c r="F228" s="1">
        <v>70000</v>
      </c>
      <c r="G228" t="str" cm="1">
        <f t="array" ref="G228">_xlfn.IFS(A228&lt;30, "20-29", A228&lt;40, "30-39", A228&lt;50, "40-49", A228&lt;60, "50-59", A228&lt;70, "60-62")</f>
        <v>30-39</v>
      </c>
      <c r="H228" t="str" cm="1">
        <f t="array" ref="H228">_xlfn.IFS(E228&lt;6, "0-5", E228&lt;11, "6-10", E228&lt; 16, "11-15", E228&lt;21, "16-20", E228&lt;26, "21-25", E228&lt;31, "26-30", E228&lt;36, "More than 30 Years")</f>
        <v>0-5</v>
      </c>
      <c r="I228" t="str" cm="1">
        <f t="array" ref="I228">_xlfn.IFS(F228&lt;50001, "$0-$50,000", F228&lt;100001, "$50,001-$100,000", F228&lt;150000, "$100,001-$150,000", F228&lt;200001, "$150,001-$200,000", F228&lt;250001, "More than $200,000")</f>
        <v>$50,001-$100,000</v>
      </c>
    </row>
    <row r="229" spans="1:9" x14ac:dyDescent="0.2">
      <c r="A229">
        <v>37</v>
      </c>
      <c r="B229" t="s">
        <v>6</v>
      </c>
      <c r="C229" t="s">
        <v>10</v>
      </c>
      <c r="D229" t="s">
        <v>175</v>
      </c>
      <c r="E229">
        <v>9</v>
      </c>
      <c r="F229" s="1">
        <v>120000</v>
      </c>
      <c r="G229" t="str" cm="1">
        <f t="array" ref="G229">_xlfn.IFS(A229&lt;30, "20-29", A229&lt;40, "30-39", A229&lt;50, "40-49", A229&lt;60, "50-59", A229&lt;70, "60-62")</f>
        <v>30-39</v>
      </c>
      <c r="H229" t="str" cm="1">
        <f t="array" ref="H229">_xlfn.IFS(E229&lt;6, "0-5", E229&lt;11, "6-10", E229&lt; 16, "11-15", E229&lt;21, "16-20", E229&lt;26, "21-25", E229&lt;31, "26-30", E229&lt;36, "More than 30 Years")</f>
        <v>6-10</v>
      </c>
      <c r="I229" t="str" cm="1">
        <f t="array" ref="I229">_xlfn.IFS(F229&lt;50001, "$0-$50,000", F229&lt;100001, "$50,001-$100,000", F229&lt;150000, "$100,001-$150,000", F229&lt;200001, "$150,001-$200,000", F229&lt;250001, "More than $200,000")</f>
        <v>$100,001-$150,000</v>
      </c>
    </row>
    <row r="230" spans="1:9" x14ac:dyDescent="0.2">
      <c r="A230">
        <v>51</v>
      </c>
      <c r="B230" t="s">
        <v>9</v>
      </c>
      <c r="C230" t="s">
        <v>10</v>
      </c>
      <c r="D230" t="s">
        <v>138</v>
      </c>
      <c r="E230">
        <v>21</v>
      </c>
      <c r="F230" s="1">
        <v>190000</v>
      </c>
      <c r="G230" t="str" cm="1">
        <f t="array" ref="G230">_xlfn.IFS(A230&lt;30, "20-29", A230&lt;40, "30-39", A230&lt;50, "40-49", A230&lt;60, "50-59", A230&lt;70, "60-62")</f>
        <v>50-59</v>
      </c>
      <c r="H230" t="str" cm="1">
        <f t="array" ref="H230">_xlfn.IFS(E230&lt;6, "0-5", E230&lt;11, "6-10", E230&lt; 16, "11-15", E230&lt;21, "16-20", E230&lt;26, "21-25", E230&lt;31, "26-30", E230&lt;36, "More than 30 Years")</f>
        <v>21-25</v>
      </c>
      <c r="I230" t="str" cm="1">
        <f t="array" ref="I230">_xlfn.IFS(F230&lt;50001, "$0-$50,000", F230&lt;100001, "$50,001-$100,000", F230&lt;150000, "$100,001-$150,000", F230&lt;200001, "$150,001-$200,000", F230&lt;250001, "More than $200,000")</f>
        <v>$150,001-$200,000</v>
      </c>
    </row>
    <row r="231" spans="1:9" x14ac:dyDescent="0.2">
      <c r="A231">
        <v>30</v>
      </c>
      <c r="B231" t="s">
        <v>6</v>
      </c>
      <c r="C231" t="s">
        <v>7</v>
      </c>
      <c r="D231" t="s">
        <v>127</v>
      </c>
      <c r="E231">
        <v>3</v>
      </c>
      <c r="F231" s="1">
        <v>45000</v>
      </c>
      <c r="G231" t="str" cm="1">
        <f t="array" ref="G231">_xlfn.IFS(A231&lt;30, "20-29", A231&lt;40, "30-39", A231&lt;50, "40-49", A231&lt;60, "50-59", A231&lt;70, "60-62")</f>
        <v>30-39</v>
      </c>
      <c r="H231" t="str" cm="1">
        <f t="array" ref="H231">_xlfn.IFS(E231&lt;6, "0-5", E231&lt;11, "6-10", E231&lt; 16, "11-15", E231&lt;21, "16-20", E231&lt;26, "21-25", E231&lt;31, "26-30", E231&lt;36, "More than 30 Years")</f>
        <v>0-5</v>
      </c>
      <c r="I231" t="str" cm="1">
        <f t="array" ref="I231">_xlfn.IFS(F231&lt;50001, "$0-$50,000", F231&lt;100001, "$50,001-$100,000", F231&lt;150000, "$100,001-$150,000", F231&lt;200001, "$150,001-$200,000", F231&lt;250001, "More than $200,000")</f>
        <v>$0-$50,000</v>
      </c>
    </row>
    <row r="232" spans="1:9" x14ac:dyDescent="0.2">
      <c r="A232">
        <v>43</v>
      </c>
      <c r="B232" t="s">
        <v>6</v>
      </c>
      <c r="C232" t="s">
        <v>7</v>
      </c>
      <c r="D232" t="s">
        <v>87</v>
      </c>
      <c r="E232">
        <v>15</v>
      </c>
      <c r="F232" s="1">
        <v>120000</v>
      </c>
      <c r="G232" t="str" cm="1">
        <f t="array" ref="G232">_xlfn.IFS(A232&lt;30, "20-29", A232&lt;40, "30-39", A232&lt;50, "40-49", A232&lt;60, "50-59", A232&lt;70, "60-62")</f>
        <v>40-49</v>
      </c>
      <c r="H232" t="str" cm="1">
        <f t="array" ref="H232">_xlfn.IFS(E232&lt;6, "0-5", E232&lt;11, "6-10", E232&lt; 16, "11-15", E232&lt;21, "16-20", E232&lt;26, "21-25", E232&lt;31, "26-30", E232&lt;36, "More than 30 Years")</f>
        <v>11-15</v>
      </c>
      <c r="I232" t="str" cm="1">
        <f t="array" ref="I232">_xlfn.IFS(F232&lt;50001, "$0-$50,000", F232&lt;100001, "$50,001-$100,000", F232&lt;150000, "$100,001-$150,000", F232&lt;200001, "$150,001-$200,000", F232&lt;250001, "More than $200,000")</f>
        <v>$100,001-$150,000</v>
      </c>
    </row>
    <row r="233" spans="1:9" x14ac:dyDescent="0.2">
      <c r="A233">
        <v>27</v>
      </c>
      <c r="B233" t="s">
        <v>9</v>
      </c>
      <c r="C233" t="s">
        <v>10</v>
      </c>
      <c r="D233" t="s">
        <v>176</v>
      </c>
      <c r="E233">
        <v>1.5</v>
      </c>
      <c r="F233" s="1">
        <v>50000</v>
      </c>
      <c r="G233" t="str" cm="1">
        <f t="array" ref="G233">_xlfn.IFS(A233&lt;30, "20-29", A233&lt;40, "30-39", A233&lt;50, "40-49", A233&lt;60, "50-59", A233&lt;70, "60-62")</f>
        <v>20-29</v>
      </c>
      <c r="H233" t="str" cm="1">
        <f t="array" ref="H233">_xlfn.IFS(E233&lt;6, "0-5", E233&lt;11, "6-10", E233&lt; 16, "11-15", E233&lt;21, "16-20", E233&lt;26, "21-25", E233&lt;31, "26-30", E233&lt;36, "More than 30 Years")</f>
        <v>0-5</v>
      </c>
      <c r="I233" t="str" cm="1">
        <f t="array" ref="I233">_xlfn.IFS(F233&lt;50001, "$0-$50,000", F233&lt;100001, "$50,001-$100,000", F233&lt;150000, "$100,001-$150,000", F233&lt;200001, "$150,001-$200,000", F233&lt;250001, "More than $200,000")</f>
        <v>$0-$50,000</v>
      </c>
    </row>
    <row r="234" spans="1:9" x14ac:dyDescent="0.2">
      <c r="A234">
        <v>35</v>
      </c>
      <c r="B234" t="s">
        <v>6</v>
      </c>
      <c r="C234" t="s">
        <v>7</v>
      </c>
      <c r="D234" t="s">
        <v>152</v>
      </c>
      <c r="E234">
        <v>8</v>
      </c>
      <c r="F234" s="1">
        <v>85000</v>
      </c>
      <c r="G234" t="str" cm="1">
        <f t="array" ref="G234">_xlfn.IFS(A234&lt;30, "20-29", A234&lt;40, "30-39", A234&lt;50, "40-49", A234&lt;60, "50-59", A234&lt;70, "60-62")</f>
        <v>30-39</v>
      </c>
      <c r="H234" t="str" cm="1">
        <f t="array" ref="H234">_xlfn.IFS(E234&lt;6, "0-5", E234&lt;11, "6-10", E234&lt; 16, "11-15", E234&lt;21, "16-20", E234&lt;26, "21-25", E234&lt;31, "26-30", E234&lt;36, "More than 30 Years")</f>
        <v>6-10</v>
      </c>
      <c r="I234" t="str" cm="1">
        <f t="array" ref="I234">_xlfn.IFS(F234&lt;50001, "$0-$50,000", F234&lt;100001, "$50,001-$100,000", F234&lt;150000, "$100,001-$150,000", F234&lt;200001, "$150,001-$200,000", F234&lt;250001, "More than $200,000")</f>
        <v>$50,001-$100,000</v>
      </c>
    </row>
    <row r="235" spans="1:9" x14ac:dyDescent="0.2">
      <c r="A235">
        <v>42</v>
      </c>
      <c r="B235" t="s">
        <v>9</v>
      </c>
      <c r="C235" t="s">
        <v>12</v>
      </c>
      <c r="D235" t="s">
        <v>90</v>
      </c>
      <c r="E235">
        <v>13</v>
      </c>
      <c r="F235" s="1">
        <v>140000</v>
      </c>
      <c r="G235" t="str" cm="1">
        <f t="array" ref="G235">_xlfn.IFS(A235&lt;30, "20-29", A235&lt;40, "30-39", A235&lt;50, "40-49", A235&lt;60, "50-59", A235&lt;70, "60-62")</f>
        <v>40-49</v>
      </c>
      <c r="H235" t="str" cm="1">
        <f t="array" ref="H235">_xlfn.IFS(E235&lt;6, "0-5", E235&lt;11, "6-10", E235&lt; 16, "11-15", E235&lt;21, "16-20", E235&lt;26, "21-25", E235&lt;31, "26-30", E235&lt;36, "More than 30 Years")</f>
        <v>11-15</v>
      </c>
      <c r="I235" t="str" cm="1">
        <f t="array" ref="I235">_xlfn.IFS(F235&lt;50001, "$0-$50,000", F235&lt;100001, "$50,001-$100,000", F235&lt;150000, "$100,001-$150,000", F235&lt;200001, "$150,001-$200,000", F235&lt;250001, "More than $200,000")</f>
        <v>$100,001-$150,000</v>
      </c>
    </row>
    <row r="236" spans="1:9" x14ac:dyDescent="0.2">
      <c r="A236">
        <v>32</v>
      </c>
      <c r="B236" t="s">
        <v>6</v>
      </c>
      <c r="C236" t="s">
        <v>7</v>
      </c>
      <c r="D236" t="s">
        <v>121</v>
      </c>
      <c r="E236">
        <v>3</v>
      </c>
      <c r="F236" s="1">
        <v>45000</v>
      </c>
      <c r="G236" t="str" cm="1">
        <f t="array" ref="G236">_xlfn.IFS(A236&lt;30, "20-29", A236&lt;40, "30-39", A236&lt;50, "40-49", A236&lt;60, "50-59", A236&lt;70, "60-62")</f>
        <v>30-39</v>
      </c>
      <c r="H236" t="str" cm="1">
        <f t="array" ref="H236">_xlfn.IFS(E236&lt;6, "0-5", E236&lt;11, "6-10", E236&lt; 16, "11-15", E236&lt;21, "16-20", E236&lt;26, "21-25", E236&lt;31, "26-30", E236&lt;36, "More than 30 Years")</f>
        <v>0-5</v>
      </c>
      <c r="I236" t="str" cm="1">
        <f t="array" ref="I236">_xlfn.IFS(F236&lt;50001, "$0-$50,000", F236&lt;100001, "$50,001-$100,000", F236&lt;150000, "$100,001-$150,000", F236&lt;200001, "$150,001-$200,000", F236&lt;250001, "More than $200,000")</f>
        <v>$0-$50,000</v>
      </c>
    </row>
    <row r="237" spans="1:9" x14ac:dyDescent="0.2">
      <c r="A237">
        <v>37</v>
      </c>
      <c r="B237" t="s">
        <v>9</v>
      </c>
      <c r="C237" t="s">
        <v>7</v>
      </c>
      <c r="D237" t="s">
        <v>73</v>
      </c>
      <c r="E237">
        <v>9</v>
      </c>
      <c r="F237" s="1">
        <v>100000</v>
      </c>
      <c r="G237" t="str" cm="1">
        <f t="array" ref="G237">_xlfn.IFS(A237&lt;30, "20-29", A237&lt;40, "30-39", A237&lt;50, "40-49", A237&lt;60, "50-59", A237&lt;70, "60-62")</f>
        <v>30-39</v>
      </c>
      <c r="H237" t="str" cm="1">
        <f t="array" ref="H237">_xlfn.IFS(E237&lt;6, "0-5", E237&lt;11, "6-10", E237&lt; 16, "11-15", E237&lt;21, "16-20", E237&lt;26, "21-25", E237&lt;31, "26-30", E237&lt;36, "More than 30 Years")</f>
        <v>6-10</v>
      </c>
      <c r="I237" t="str" cm="1">
        <f t="array" ref="I237">_xlfn.IFS(F237&lt;50001, "$0-$50,000", F237&lt;100001, "$50,001-$100,000", F237&lt;150000, "$100,001-$150,000", F237&lt;200001, "$150,001-$200,000", F237&lt;250001, "More than $200,000")</f>
        <v>$50,001-$100,000</v>
      </c>
    </row>
    <row r="238" spans="1:9" x14ac:dyDescent="0.2">
      <c r="A238">
        <v>45</v>
      </c>
      <c r="B238" t="s">
        <v>6</v>
      </c>
      <c r="C238" t="s">
        <v>10</v>
      </c>
      <c r="D238" t="s">
        <v>117</v>
      </c>
      <c r="E238">
        <v>16</v>
      </c>
      <c r="F238" s="1">
        <v>140000</v>
      </c>
      <c r="G238" t="str" cm="1">
        <f t="array" ref="G238">_xlfn.IFS(A238&lt;30, "20-29", A238&lt;40, "30-39", A238&lt;50, "40-49", A238&lt;60, "50-59", A238&lt;70, "60-62")</f>
        <v>40-49</v>
      </c>
      <c r="H238" t="str" cm="1">
        <f t="array" ref="H238">_xlfn.IFS(E238&lt;6, "0-5", E238&lt;11, "6-10", E238&lt; 16, "11-15", E238&lt;21, "16-20", E238&lt;26, "21-25", E238&lt;31, "26-30", E238&lt;36, "More than 30 Years")</f>
        <v>16-20</v>
      </c>
      <c r="I238" t="str" cm="1">
        <f t="array" ref="I238">_xlfn.IFS(F238&lt;50001, "$0-$50,000", F238&lt;100001, "$50,001-$100,000", F238&lt;150000, "$100,001-$150,000", F238&lt;200001, "$150,001-$200,000", F238&lt;250001, "More than $200,000")</f>
        <v>$100,001-$150,000</v>
      </c>
    </row>
    <row r="239" spans="1:9" x14ac:dyDescent="0.2">
      <c r="A239">
        <v>33</v>
      </c>
      <c r="B239" t="s">
        <v>9</v>
      </c>
      <c r="C239" t="s">
        <v>7</v>
      </c>
      <c r="D239" t="s">
        <v>114</v>
      </c>
      <c r="E239">
        <v>5</v>
      </c>
      <c r="F239" s="1">
        <v>70000</v>
      </c>
      <c r="G239" t="str" cm="1">
        <f t="array" ref="G239">_xlfn.IFS(A239&lt;30, "20-29", A239&lt;40, "30-39", A239&lt;50, "40-49", A239&lt;60, "50-59", A239&lt;70, "60-62")</f>
        <v>30-39</v>
      </c>
      <c r="H239" t="str" cm="1">
        <f t="array" ref="H239">_xlfn.IFS(E239&lt;6, "0-5", E239&lt;11, "6-10", E239&lt; 16, "11-15", E239&lt;21, "16-20", E239&lt;26, "21-25", E239&lt;31, "26-30", E239&lt;36, "More than 30 Years")</f>
        <v>0-5</v>
      </c>
      <c r="I239" t="str" cm="1">
        <f t="array" ref="I239">_xlfn.IFS(F239&lt;50001, "$0-$50,000", F239&lt;100001, "$50,001-$100,000", F239&lt;150000, "$100,001-$150,000", F239&lt;200001, "$150,001-$200,000", F239&lt;250001, "More than $200,000")</f>
        <v>$50,001-$100,000</v>
      </c>
    </row>
    <row r="240" spans="1:9" x14ac:dyDescent="0.2">
      <c r="A240">
        <v>39</v>
      </c>
      <c r="B240" t="s">
        <v>6</v>
      </c>
      <c r="C240" t="s">
        <v>7</v>
      </c>
      <c r="D240" t="s">
        <v>156</v>
      </c>
      <c r="E240">
        <v>10</v>
      </c>
      <c r="F240" s="1">
        <v>120000</v>
      </c>
      <c r="G240" t="str" cm="1">
        <f t="array" ref="G240">_xlfn.IFS(A240&lt;30, "20-29", A240&lt;40, "30-39", A240&lt;50, "40-49", A240&lt;60, "50-59", A240&lt;70, "60-62")</f>
        <v>30-39</v>
      </c>
      <c r="H240" t="str" cm="1">
        <f t="array" ref="H240">_xlfn.IFS(E240&lt;6, "0-5", E240&lt;11, "6-10", E240&lt; 16, "11-15", E240&lt;21, "16-20", E240&lt;26, "21-25", E240&lt;31, "26-30", E240&lt;36, "More than 30 Years")</f>
        <v>6-10</v>
      </c>
      <c r="I240" t="str" cm="1">
        <f t="array" ref="I240">_xlfn.IFS(F240&lt;50001, "$0-$50,000", F240&lt;100001, "$50,001-$100,000", F240&lt;150000, "$100,001-$150,000", F240&lt;200001, "$150,001-$200,000", F240&lt;250001, "More than $200,000")</f>
        <v>$100,001-$150,000</v>
      </c>
    </row>
    <row r="241" spans="1:9" x14ac:dyDescent="0.2">
      <c r="A241">
        <v>44</v>
      </c>
      <c r="B241" t="s">
        <v>9</v>
      </c>
      <c r="C241" t="s">
        <v>12</v>
      </c>
      <c r="D241" t="s">
        <v>97</v>
      </c>
      <c r="E241">
        <v>18</v>
      </c>
      <c r="F241" s="1">
        <v>160000</v>
      </c>
      <c r="G241" t="str" cm="1">
        <f t="array" ref="G241">_xlfn.IFS(A241&lt;30, "20-29", A241&lt;40, "30-39", A241&lt;50, "40-49", A241&lt;60, "50-59", A241&lt;70, "60-62")</f>
        <v>40-49</v>
      </c>
      <c r="H241" t="str" cm="1">
        <f t="array" ref="H241">_xlfn.IFS(E241&lt;6, "0-5", E241&lt;11, "6-10", E241&lt; 16, "11-15", E241&lt;21, "16-20", E241&lt;26, "21-25", E241&lt;31, "26-30", E241&lt;36, "More than 30 Years")</f>
        <v>16-20</v>
      </c>
      <c r="I241" t="str" cm="1">
        <f t="array" ref="I241">_xlfn.IFS(F241&lt;50001, "$0-$50,000", F241&lt;100001, "$50,001-$100,000", F241&lt;150000, "$100,001-$150,000", F241&lt;200001, "$150,001-$200,000", F241&lt;250001, "More than $200,000")</f>
        <v>$150,001-$200,000</v>
      </c>
    </row>
    <row r="242" spans="1:9" x14ac:dyDescent="0.2">
      <c r="A242">
        <v>29</v>
      </c>
      <c r="B242" t="s">
        <v>6</v>
      </c>
      <c r="C242" t="s">
        <v>7</v>
      </c>
      <c r="D242" t="s">
        <v>125</v>
      </c>
      <c r="E242">
        <v>1.5</v>
      </c>
      <c r="F242" s="1">
        <v>40000</v>
      </c>
      <c r="G242" t="str" cm="1">
        <f t="array" ref="G242">_xlfn.IFS(A242&lt;30, "20-29", A242&lt;40, "30-39", A242&lt;50, "40-49", A242&lt;60, "50-59", A242&lt;70, "60-62")</f>
        <v>20-29</v>
      </c>
      <c r="H242" t="str" cm="1">
        <f t="array" ref="H242">_xlfn.IFS(E242&lt;6, "0-5", E242&lt;11, "6-10", E242&lt; 16, "11-15", E242&lt;21, "16-20", E242&lt;26, "21-25", E242&lt;31, "26-30", E242&lt;36, "More than 30 Years")</f>
        <v>0-5</v>
      </c>
      <c r="I242" t="str" cm="1">
        <f t="array" ref="I242">_xlfn.IFS(F242&lt;50001, "$0-$50,000", F242&lt;100001, "$50,001-$100,000", F242&lt;150000, "$100,001-$150,000", F242&lt;200001, "$150,001-$200,000", F242&lt;250001, "More than $200,000")</f>
        <v>$0-$50,000</v>
      </c>
    </row>
    <row r="243" spans="1:9" x14ac:dyDescent="0.2">
      <c r="A243">
        <v>38</v>
      </c>
      <c r="B243" t="s">
        <v>9</v>
      </c>
      <c r="C243" t="s">
        <v>7</v>
      </c>
      <c r="D243" t="s">
        <v>113</v>
      </c>
      <c r="E243">
        <v>10</v>
      </c>
      <c r="F243" s="1">
        <v>120000</v>
      </c>
      <c r="G243" t="str" cm="1">
        <f t="array" ref="G243">_xlfn.IFS(A243&lt;30, "20-29", A243&lt;40, "30-39", A243&lt;50, "40-49", A243&lt;60, "50-59", A243&lt;70, "60-62")</f>
        <v>30-39</v>
      </c>
      <c r="H243" t="str" cm="1">
        <f t="array" ref="H243">_xlfn.IFS(E243&lt;6, "0-5", E243&lt;11, "6-10", E243&lt; 16, "11-15", E243&lt;21, "16-20", E243&lt;26, "21-25", E243&lt;31, "26-30", E243&lt;36, "More than 30 Years")</f>
        <v>6-10</v>
      </c>
      <c r="I243" t="str" cm="1">
        <f t="array" ref="I243">_xlfn.IFS(F243&lt;50001, "$0-$50,000", F243&lt;100001, "$50,001-$100,000", F243&lt;150000, "$100,001-$150,000", F243&lt;200001, "$150,001-$200,000", F243&lt;250001, "More than $200,000")</f>
        <v>$100,001-$150,000</v>
      </c>
    </row>
    <row r="244" spans="1:9" x14ac:dyDescent="0.2">
      <c r="A244">
        <v>46</v>
      </c>
      <c r="B244" t="s">
        <v>6</v>
      </c>
      <c r="C244" t="s">
        <v>12</v>
      </c>
      <c r="D244" t="s">
        <v>164</v>
      </c>
      <c r="E244">
        <v>19</v>
      </c>
      <c r="F244" s="1">
        <v>150000</v>
      </c>
      <c r="G244" t="str" cm="1">
        <f t="array" ref="G244">_xlfn.IFS(A244&lt;30, "20-29", A244&lt;40, "30-39", A244&lt;50, "40-49", A244&lt;60, "50-59", A244&lt;70, "60-62")</f>
        <v>40-49</v>
      </c>
      <c r="H244" t="str" cm="1">
        <f t="array" ref="H244">_xlfn.IFS(E244&lt;6, "0-5", E244&lt;11, "6-10", E244&lt; 16, "11-15", E244&lt;21, "16-20", E244&lt;26, "21-25", E244&lt;31, "26-30", E244&lt;36, "More than 30 Years")</f>
        <v>16-20</v>
      </c>
      <c r="I244" t="str" cm="1">
        <f t="array" ref="I244">_xlfn.IFS(F244&lt;50001, "$0-$50,000", F244&lt;100001, "$50,001-$100,000", F244&lt;150000, "$100,001-$150,000", F244&lt;200001, "$150,001-$200,000", F244&lt;250001, "More than $200,000")</f>
        <v>$150,001-$200,000</v>
      </c>
    </row>
    <row r="245" spans="1:9" x14ac:dyDescent="0.2">
      <c r="A245">
        <v>34</v>
      </c>
      <c r="B245" t="s">
        <v>9</v>
      </c>
      <c r="C245" t="s">
        <v>7</v>
      </c>
      <c r="D245" t="s">
        <v>109</v>
      </c>
      <c r="E245">
        <v>6</v>
      </c>
      <c r="F245" s="1">
        <v>70000</v>
      </c>
      <c r="G245" t="str" cm="1">
        <f t="array" ref="G245">_xlfn.IFS(A245&lt;30, "20-29", A245&lt;40, "30-39", A245&lt;50, "40-49", A245&lt;60, "50-59", A245&lt;70, "60-62")</f>
        <v>30-39</v>
      </c>
      <c r="H245" t="str" cm="1">
        <f t="array" ref="H245">_xlfn.IFS(E245&lt;6, "0-5", E245&lt;11, "6-10", E245&lt; 16, "11-15", E245&lt;21, "16-20", E245&lt;26, "21-25", E245&lt;31, "26-30", E245&lt;36, "More than 30 Years")</f>
        <v>6-10</v>
      </c>
      <c r="I245" t="str" cm="1">
        <f t="array" ref="I245">_xlfn.IFS(F245&lt;50001, "$0-$50,000", F245&lt;100001, "$50,001-$100,000", F245&lt;150000, "$100,001-$150,000", F245&lt;200001, "$150,001-$200,000", F245&lt;250001, "More than $200,000")</f>
        <v>$50,001-$100,000</v>
      </c>
    </row>
    <row r="246" spans="1:9" x14ac:dyDescent="0.2">
      <c r="A246">
        <v>36</v>
      </c>
      <c r="B246" t="s">
        <v>6</v>
      </c>
      <c r="C246" t="s">
        <v>7</v>
      </c>
      <c r="D246" t="s">
        <v>137</v>
      </c>
      <c r="E246">
        <v>8</v>
      </c>
      <c r="F246" s="1">
        <v>95000</v>
      </c>
      <c r="G246" t="str" cm="1">
        <f t="array" ref="G246">_xlfn.IFS(A246&lt;30, "20-29", A246&lt;40, "30-39", A246&lt;50, "40-49", A246&lt;60, "50-59", A246&lt;70, "60-62")</f>
        <v>30-39</v>
      </c>
      <c r="H246" t="str" cm="1">
        <f t="array" ref="H246">_xlfn.IFS(E246&lt;6, "0-5", E246&lt;11, "6-10", E246&lt; 16, "11-15", E246&lt;21, "16-20", E246&lt;26, "21-25", E246&lt;31, "26-30", E246&lt;36, "More than 30 Years")</f>
        <v>6-10</v>
      </c>
      <c r="I246" t="str" cm="1">
        <f t="array" ref="I246">_xlfn.IFS(F246&lt;50001, "$0-$50,000", F246&lt;100001, "$50,001-$100,000", F246&lt;150000, "$100,001-$150,000", F246&lt;200001, "$150,001-$200,000", F246&lt;250001, "More than $200,000")</f>
        <v>$50,001-$100,000</v>
      </c>
    </row>
    <row r="247" spans="1:9" x14ac:dyDescent="0.2">
      <c r="A247">
        <v>49</v>
      </c>
      <c r="B247" t="s">
        <v>9</v>
      </c>
      <c r="C247" t="s">
        <v>10</v>
      </c>
      <c r="D247" t="s">
        <v>57</v>
      </c>
      <c r="E247">
        <v>21</v>
      </c>
      <c r="F247" s="1">
        <v>180000</v>
      </c>
      <c r="G247" t="str" cm="1">
        <f t="array" ref="G247">_xlfn.IFS(A247&lt;30, "20-29", A247&lt;40, "30-39", A247&lt;50, "40-49", A247&lt;60, "50-59", A247&lt;70, "60-62")</f>
        <v>40-49</v>
      </c>
      <c r="H247" t="str" cm="1">
        <f t="array" ref="H247">_xlfn.IFS(E247&lt;6, "0-5", E247&lt;11, "6-10", E247&lt; 16, "11-15", E247&lt;21, "16-20", E247&lt;26, "21-25", E247&lt;31, "26-30", E247&lt;36, "More than 30 Years")</f>
        <v>21-25</v>
      </c>
      <c r="I247" t="str" cm="1">
        <f t="array" ref="I247">_xlfn.IFS(F247&lt;50001, "$0-$50,000", F247&lt;100001, "$50,001-$100,000", F247&lt;150000, "$100,001-$150,000", F247&lt;200001, "$150,001-$200,000", F247&lt;250001, "More than $200,000")</f>
        <v>$150,001-$200,000</v>
      </c>
    </row>
    <row r="248" spans="1:9" x14ac:dyDescent="0.2">
      <c r="A248">
        <v>31</v>
      </c>
      <c r="B248" t="s">
        <v>6</v>
      </c>
      <c r="C248" t="s">
        <v>7</v>
      </c>
      <c r="D248" t="s">
        <v>136</v>
      </c>
      <c r="E248">
        <v>3</v>
      </c>
      <c r="F248" s="1">
        <v>50000</v>
      </c>
      <c r="G248" t="str" cm="1">
        <f t="array" ref="G248">_xlfn.IFS(A248&lt;30, "20-29", A248&lt;40, "30-39", A248&lt;50, "40-49", A248&lt;60, "50-59", A248&lt;70, "60-62")</f>
        <v>30-39</v>
      </c>
      <c r="H248" t="str" cm="1">
        <f t="array" ref="H248">_xlfn.IFS(E248&lt;6, "0-5", E248&lt;11, "6-10", E248&lt; 16, "11-15", E248&lt;21, "16-20", E248&lt;26, "21-25", E248&lt;31, "26-30", E248&lt;36, "More than 30 Years")</f>
        <v>0-5</v>
      </c>
      <c r="I248" t="str" cm="1">
        <f t="array" ref="I248">_xlfn.IFS(F248&lt;50001, "$0-$50,000", F248&lt;100001, "$50,001-$100,000", F248&lt;150000, "$100,001-$150,000", F248&lt;200001, "$150,001-$200,000", F248&lt;250001, "More than $200,000")</f>
        <v>$0-$50,000</v>
      </c>
    </row>
    <row r="249" spans="1:9" x14ac:dyDescent="0.2">
      <c r="A249">
        <v>41</v>
      </c>
      <c r="B249" t="s">
        <v>9</v>
      </c>
      <c r="C249" t="s">
        <v>7</v>
      </c>
      <c r="D249" t="s">
        <v>99</v>
      </c>
      <c r="E249">
        <v>11</v>
      </c>
      <c r="F249" s="1">
        <v>95000</v>
      </c>
      <c r="G249" t="str" cm="1">
        <f t="array" ref="G249">_xlfn.IFS(A249&lt;30, "20-29", A249&lt;40, "30-39", A249&lt;50, "40-49", A249&lt;60, "50-59", A249&lt;70, "60-62")</f>
        <v>40-49</v>
      </c>
      <c r="H249" t="str" cm="1">
        <f t="array" ref="H249">_xlfn.IFS(E249&lt;6, "0-5", E249&lt;11, "6-10", E249&lt; 16, "11-15", E249&lt;21, "16-20", E249&lt;26, "21-25", E249&lt;31, "26-30", E249&lt;36, "More than 30 Years")</f>
        <v>11-15</v>
      </c>
      <c r="I249" t="str" cm="1">
        <f t="array" ref="I249">_xlfn.IFS(F249&lt;50001, "$0-$50,000", F249&lt;100001, "$50,001-$100,000", F249&lt;150000, "$100,001-$150,000", F249&lt;200001, "$150,001-$200,000", F249&lt;250001, "More than $200,000")</f>
        <v>$50,001-$100,000</v>
      </c>
    </row>
    <row r="250" spans="1:9" x14ac:dyDescent="0.2">
      <c r="A250">
        <v>47</v>
      </c>
      <c r="B250" t="s">
        <v>6</v>
      </c>
      <c r="C250" t="s">
        <v>10</v>
      </c>
      <c r="D250" t="s">
        <v>66</v>
      </c>
      <c r="E250">
        <v>20</v>
      </c>
      <c r="F250" s="1">
        <v>170000</v>
      </c>
      <c r="G250" t="str" cm="1">
        <f t="array" ref="G250">_xlfn.IFS(A250&lt;30, "20-29", A250&lt;40, "30-39", A250&lt;50, "40-49", A250&lt;60, "50-59", A250&lt;70, "60-62")</f>
        <v>40-49</v>
      </c>
      <c r="H250" t="str" cm="1">
        <f t="array" ref="H250">_xlfn.IFS(E250&lt;6, "0-5", E250&lt;11, "6-10", E250&lt; 16, "11-15", E250&lt;21, "16-20", E250&lt;26, "21-25", E250&lt;31, "26-30", E250&lt;36, "More than 30 Years")</f>
        <v>16-20</v>
      </c>
      <c r="I250" t="str" cm="1">
        <f t="array" ref="I250">_xlfn.IFS(F250&lt;50001, "$0-$50,000", F250&lt;100001, "$50,001-$100,000", F250&lt;150000, "$100,001-$150,000", F250&lt;200001, "$150,001-$200,000", F250&lt;250001, "More than $200,000")</f>
        <v>$150,001-$200,000</v>
      </c>
    </row>
    <row r="251" spans="1:9" x14ac:dyDescent="0.2">
      <c r="A251">
        <v>30</v>
      </c>
      <c r="B251" t="s">
        <v>9</v>
      </c>
      <c r="C251" t="s">
        <v>7</v>
      </c>
      <c r="D251" t="s">
        <v>150</v>
      </c>
      <c r="E251">
        <v>2</v>
      </c>
      <c r="F251" s="1">
        <v>40000</v>
      </c>
      <c r="G251" t="str" cm="1">
        <f t="array" ref="G251">_xlfn.IFS(A251&lt;30, "20-29", A251&lt;40, "30-39", A251&lt;50, "40-49", A251&lt;60, "50-59", A251&lt;70, "60-62")</f>
        <v>30-39</v>
      </c>
      <c r="H251" t="str" cm="1">
        <f t="array" ref="H251">_xlfn.IFS(E251&lt;6, "0-5", E251&lt;11, "6-10", E251&lt; 16, "11-15", E251&lt;21, "16-20", E251&lt;26, "21-25", E251&lt;31, "26-30", E251&lt;36, "More than 30 Years")</f>
        <v>0-5</v>
      </c>
      <c r="I251" t="str" cm="1">
        <f t="array" ref="I251">_xlfn.IFS(F251&lt;50001, "$0-$50,000", F251&lt;100001, "$50,001-$100,000", F251&lt;150000, "$100,001-$150,000", F251&lt;200001, "$150,001-$200,000", F251&lt;250001, "More than $200,000")</f>
        <v>$0-$50,000</v>
      </c>
    </row>
    <row r="252" spans="1:9" x14ac:dyDescent="0.2">
      <c r="A252">
        <v>38</v>
      </c>
      <c r="B252" t="s">
        <v>6</v>
      </c>
      <c r="C252" t="s">
        <v>10</v>
      </c>
      <c r="D252" t="s">
        <v>169</v>
      </c>
      <c r="E252">
        <v>9</v>
      </c>
      <c r="F252" s="1">
        <v>110000</v>
      </c>
      <c r="G252" t="str" cm="1">
        <f t="array" ref="G252">_xlfn.IFS(A252&lt;30, "20-29", A252&lt;40, "30-39", A252&lt;50, "40-49", A252&lt;60, "50-59", A252&lt;70, "60-62")</f>
        <v>30-39</v>
      </c>
      <c r="H252" t="str" cm="1">
        <f t="array" ref="H252">_xlfn.IFS(E252&lt;6, "0-5", E252&lt;11, "6-10", E252&lt; 16, "11-15", E252&lt;21, "16-20", E252&lt;26, "21-25", E252&lt;31, "26-30", E252&lt;36, "More than 30 Years")</f>
        <v>6-10</v>
      </c>
      <c r="I252" t="str" cm="1">
        <f t="array" ref="I252">_xlfn.IFS(F252&lt;50001, "$0-$50,000", F252&lt;100001, "$50,001-$100,000", F252&lt;150000, "$100,001-$150,000", F252&lt;200001, "$150,001-$200,000", F252&lt;250001, "More than $200,000")</f>
        <v>$100,001-$150,000</v>
      </c>
    </row>
    <row r="253" spans="1:9" x14ac:dyDescent="0.2">
      <c r="A253">
        <v>45</v>
      </c>
      <c r="B253" t="s">
        <v>9</v>
      </c>
      <c r="C253" t="s">
        <v>12</v>
      </c>
      <c r="D253" t="s">
        <v>133</v>
      </c>
      <c r="E253">
        <v>15</v>
      </c>
      <c r="F253" s="1">
        <v>150000</v>
      </c>
      <c r="G253" t="str" cm="1">
        <f t="array" ref="G253">_xlfn.IFS(A253&lt;30, "20-29", A253&lt;40, "30-39", A253&lt;50, "40-49", A253&lt;60, "50-59", A253&lt;70, "60-62")</f>
        <v>40-49</v>
      </c>
      <c r="H253" t="str" cm="1">
        <f t="array" ref="H253">_xlfn.IFS(E253&lt;6, "0-5", E253&lt;11, "6-10", E253&lt; 16, "11-15", E253&lt;21, "16-20", E253&lt;26, "21-25", E253&lt;31, "26-30", E253&lt;36, "More than 30 Years")</f>
        <v>11-15</v>
      </c>
      <c r="I253" t="str" cm="1">
        <f t="array" ref="I253">_xlfn.IFS(F253&lt;50001, "$0-$50,000", F253&lt;100001, "$50,001-$100,000", F253&lt;150000, "$100,001-$150,000", F253&lt;200001, "$150,001-$200,000", F253&lt;250001, "More than $200,000")</f>
        <v>$150,001-$200,000</v>
      </c>
    </row>
    <row r="254" spans="1:9" x14ac:dyDescent="0.2">
      <c r="A254">
        <v>28</v>
      </c>
      <c r="B254" t="s">
        <v>6</v>
      </c>
      <c r="C254" t="s">
        <v>7</v>
      </c>
      <c r="D254" t="s">
        <v>145</v>
      </c>
      <c r="E254">
        <v>2</v>
      </c>
      <c r="F254" s="1">
        <v>40000</v>
      </c>
      <c r="G254" t="str" cm="1">
        <f t="array" ref="G254">_xlfn.IFS(A254&lt;30, "20-29", A254&lt;40, "30-39", A254&lt;50, "40-49", A254&lt;60, "50-59", A254&lt;70, "60-62")</f>
        <v>20-29</v>
      </c>
      <c r="H254" t="str" cm="1">
        <f t="array" ref="H254">_xlfn.IFS(E254&lt;6, "0-5", E254&lt;11, "6-10", E254&lt; 16, "11-15", E254&lt;21, "16-20", E254&lt;26, "21-25", E254&lt;31, "26-30", E254&lt;36, "More than 30 Years")</f>
        <v>0-5</v>
      </c>
      <c r="I254" t="str" cm="1">
        <f t="array" ref="I254">_xlfn.IFS(F254&lt;50001, "$0-$50,000", F254&lt;100001, "$50,001-$100,000", F254&lt;150000, "$100,001-$150,000", F254&lt;200001, "$150,001-$200,000", F254&lt;250001, "More than $200,000")</f>
        <v>$0-$50,000</v>
      </c>
    </row>
    <row r="255" spans="1:9" x14ac:dyDescent="0.2">
      <c r="A255">
        <v>35</v>
      </c>
      <c r="B255" t="s">
        <v>9</v>
      </c>
      <c r="C255" t="s">
        <v>7</v>
      </c>
      <c r="D255" t="s">
        <v>103</v>
      </c>
      <c r="E255">
        <v>8</v>
      </c>
      <c r="F255" s="1">
        <v>85000</v>
      </c>
      <c r="G255" t="str" cm="1">
        <f t="array" ref="G255">_xlfn.IFS(A255&lt;30, "20-29", A255&lt;40, "30-39", A255&lt;50, "40-49", A255&lt;60, "50-59", A255&lt;70, "60-62")</f>
        <v>30-39</v>
      </c>
      <c r="H255" t="str" cm="1">
        <f t="array" ref="H255">_xlfn.IFS(E255&lt;6, "0-5", E255&lt;11, "6-10", E255&lt; 16, "11-15", E255&lt;21, "16-20", E255&lt;26, "21-25", E255&lt;31, "26-30", E255&lt;36, "More than 30 Years")</f>
        <v>6-10</v>
      </c>
      <c r="I255" t="str" cm="1">
        <f t="array" ref="I255">_xlfn.IFS(F255&lt;50001, "$0-$50,000", F255&lt;100001, "$50,001-$100,000", F255&lt;150000, "$100,001-$150,000", F255&lt;200001, "$150,001-$200,000", F255&lt;250001, "More than $200,000")</f>
        <v>$50,001-$100,000</v>
      </c>
    </row>
    <row r="256" spans="1:9" x14ac:dyDescent="0.2">
      <c r="A256">
        <v>44</v>
      </c>
      <c r="B256" t="s">
        <v>6</v>
      </c>
      <c r="C256" t="s">
        <v>7</v>
      </c>
      <c r="D256" t="s">
        <v>78</v>
      </c>
      <c r="E256">
        <v>14</v>
      </c>
      <c r="F256" s="1">
        <v>130000</v>
      </c>
      <c r="G256" t="str" cm="1">
        <f t="array" ref="G256">_xlfn.IFS(A256&lt;30, "20-29", A256&lt;40, "30-39", A256&lt;50, "40-49", A256&lt;60, "50-59", A256&lt;70, "60-62")</f>
        <v>40-49</v>
      </c>
      <c r="H256" t="str" cm="1">
        <f t="array" ref="H256">_xlfn.IFS(E256&lt;6, "0-5", E256&lt;11, "6-10", E256&lt; 16, "11-15", E256&lt;21, "16-20", E256&lt;26, "21-25", E256&lt;31, "26-30", E256&lt;36, "More than 30 Years")</f>
        <v>11-15</v>
      </c>
      <c r="I256" t="str" cm="1">
        <f t="array" ref="I256">_xlfn.IFS(F256&lt;50001, "$0-$50,000", F256&lt;100001, "$50,001-$100,000", F256&lt;150000, "$100,001-$150,000", F256&lt;200001, "$150,001-$200,000", F256&lt;250001, "More than $200,000")</f>
        <v>$100,001-$150,000</v>
      </c>
    </row>
    <row r="257" spans="1:9" x14ac:dyDescent="0.2">
      <c r="A257">
        <v>34</v>
      </c>
      <c r="B257" t="s">
        <v>9</v>
      </c>
      <c r="C257" t="s">
        <v>10</v>
      </c>
      <c r="D257" t="s">
        <v>170</v>
      </c>
      <c r="E257">
        <v>6</v>
      </c>
      <c r="F257" s="1">
        <v>100000</v>
      </c>
      <c r="G257" t="str" cm="1">
        <f t="array" ref="G257">_xlfn.IFS(A257&lt;30, "20-29", A257&lt;40, "30-39", A257&lt;50, "40-49", A257&lt;60, "50-59", A257&lt;70, "60-62")</f>
        <v>30-39</v>
      </c>
      <c r="H257" t="str" cm="1">
        <f t="array" ref="H257">_xlfn.IFS(E257&lt;6, "0-5", E257&lt;11, "6-10", E257&lt; 16, "11-15", E257&lt;21, "16-20", E257&lt;26, "21-25", E257&lt;31, "26-30", E257&lt;36, "More than 30 Years")</f>
        <v>6-10</v>
      </c>
      <c r="I257" t="str" cm="1">
        <f t="array" ref="I257">_xlfn.IFS(F257&lt;50001, "$0-$50,000", F257&lt;100001, "$50,001-$100,000", F257&lt;150000, "$100,001-$150,000", F257&lt;200001, "$150,001-$200,000", F257&lt;250001, "More than $200,000")</f>
        <v>$50,001-$100,000</v>
      </c>
    </row>
    <row r="258" spans="1:9" x14ac:dyDescent="0.2">
      <c r="A258">
        <v>35</v>
      </c>
      <c r="B258" t="s">
        <v>6</v>
      </c>
      <c r="C258" t="s">
        <v>7</v>
      </c>
      <c r="D258" t="s">
        <v>99</v>
      </c>
      <c r="E258">
        <v>9</v>
      </c>
      <c r="F258" s="1">
        <v>95000</v>
      </c>
      <c r="G258" t="str" cm="1">
        <f t="array" ref="G258">_xlfn.IFS(A258&lt;30, "20-29", A258&lt;40, "30-39", A258&lt;50, "40-49", A258&lt;60, "50-59", A258&lt;70, "60-62")</f>
        <v>30-39</v>
      </c>
      <c r="H258" t="str" cm="1">
        <f t="array" ref="H258">_xlfn.IFS(E258&lt;6, "0-5", E258&lt;11, "6-10", E258&lt; 16, "11-15", E258&lt;21, "16-20", E258&lt;26, "21-25", E258&lt;31, "26-30", E258&lt;36, "More than 30 Years")</f>
        <v>6-10</v>
      </c>
      <c r="I258" t="str" cm="1">
        <f t="array" ref="I258">_xlfn.IFS(F258&lt;50001, "$0-$50,000", F258&lt;100001, "$50,001-$100,000", F258&lt;150000, "$100,001-$150,000", F258&lt;200001, "$150,001-$200,000", F258&lt;250001, "More than $200,000")</f>
        <v>$50,001-$100,000</v>
      </c>
    </row>
    <row r="259" spans="1:9" x14ac:dyDescent="0.2">
      <c r="A259">
        <v>50</v>
      </c>
      <c r="B259" t="s">
        <v>9</v>
      </c>
      <c r="C259" t="s">
        <v>12</v>
      </c>
      <c r="D259" t="s">
        <v>66</v>
      </c>
      <c r="E259">
        <v>22</v>
      </c>
      <c r="F259" s="1">
        <v>180000</v>
      </c>
      <c r="G259" t="str" cm="1">
        <f t="array" ref="G259">_xlfn.IFS(A259&lt;30, "20-29", A259&lt;40, "30-39", A259&lt;50, "40-49", A259&lt;60, "50-59", A259&lt;70, "60-62")</f>
        <v>50-59</v>
      </c>
      <c r="H259" t="str" cm="1">
        <f t="array" ref="H259">_xlfn.IFS(E259&lt;6, "0-5", E259&lt;11, "6-10", E259&lt; 16, "11-15", E259&lt;21, "16-20", E259&lt;26, "21-25", E259&lt;31, "26-30", E259&lt;36, "More than 30 Years")</f>
        <v>21-25</v>
      </c>
      <c r="I259" t="str" cm="1">
        <f t="array" ref="I259">_xlfn.IFS(F259&lt;50001, "$0-$50,000", F259&lt;100001, "$50,001-$100,000", F259&lt;150000, "$100,001-$150,000", F259&lt;200001, "$150,001-$200,000", F259&lt;250001, "More than $200,000")</f>
        <v>$150,001-$200,000</v>
      </c>
    </row>
    <row r="260" spans="1:9" x14ac:dyDescent="0.2">
      <c r="A260">
        <v>29</v>
      </c>
      <c r="B260" t="s">
        <v>6</v>
      </c>
      <c r="C260" t="s">
        <v>7</v>
      </c>
      <c r="D260" t="s">
        <v>171</v>
      </c>
      <c r="E260">
        <v>1.5</v>
      </c>
      <c r="F260" s="1">
        <v>350</v>
      </c>
      <c r="G260" t="str" cm="1">
        <f t="array" ref="G260">_xlfn.IFS(A260&lt;30, "20-29", A260&lt;40, "30-39", A260&lt;50, "40-49", A260&lt;60, "50-59", A260&lt;70, "60-62")</f>
        <v>20-29</v>
      </c>
      <c r="H260" t="str" cm="1">
        <f t="array" ref="H260">_xlfn.IFS(E260&lt;6, "0-5", E260&lt;11, "6-10", E260&lt; 16, "11-15", E260&lt;21, "16-20", E260&lt;26, "21-25", E260&lt;31, "26-30", E260&lt;36, "More than 30 Years")</f>
        <v>0-5</v>
      </c>
      <c r="I260" t="str" cm="1">
        <f t="array" ref="I260">_xlfn.IFS(F260&lt;50001, "$0-$50,000", F260&lt;100001, "$50,001-$100,000", F260&lt;150000, "$100,001-$150,000", F260&lt;200001, "$150,001-$200,000", F260&lt;250001, "More than $200,000")</f>
        <v>$0-$50,000</v>
      </c>
    </row>
    <row r="261" spans="1:9" x14ac:dyDescent="0.2">
      <c r="A261">
        <v>37</v>
      </c>
      <c r="B261" t="s">
        <v>9</v>
      </c>
      <c r="C261" t="s">
        <v>7</v>
      </c>
      <c r="D261" t="s">
        <v>177</v>
      </c>
      <c r="E261">
        <v>10</v>
      </c>
      <c r="F261" s="1">
        <v>120000</v>
      </c>
      <c r="G261" t="str" cm="1">
        <f t="array" ref="G261">_xlfn.IFS(A261&lt;30, "20-29", A261&lt;40, "30-39", A261&lt;50, "40-49", A261&lt;60, "50-59", A261&lt;70, "60-62")</f>
        <v>30-39</v>
      </c>
      <c r="H261" t="str" cm="1">
        <f t="array" ref="H261">_xlfn.IFS(E261&lt;6, "0-5", E261&lt;11, "6-10", E261&lt; 16, "11-15", E261&lt;21, "16-20", E261&lt;26, "21-25", E261&lt;31, "26-30", E261&lt;36, "More than 30 Years")</f>
        <v>6-10</v>
      </c>
      <c r="I261" t="str" cm="1">
        <f t="array" ref="I261">_xlfn.IFS(F261&lt;50001, "$0-$50,000", F261&lt;100001, "$50,001-$100,000", F261&lt;150000, "$100,001-$150,000", F261&lt;200001, "$150,001-$200,000", F261&lt;250001, "More than $200,000")</f>
        <v>$100,001-$150,000</v>
      </c>
    </row>
    <row r="262" spans="1:9" x14ac:dyDescent="0.2">
      <c r="A262">
        <v>46</v>
      </c>
      <c r="B262" t="s">
        <v>6</v>
      </c>
      <c r="C262" t="s">
        <v>12</v>
      </c>
      <c r="D262" t="s">
        <v>67</v>
      </c>
      <c r="E262">
        <v>18</v>
      </c>
      <c r="F262" s="1">
        <v>160000</v>
      </c>
      <c r="G262" t="str" cm="1">
        <f t="array" ref="G262">_xlfn.IFS(A262&lt;30, "20-29", A262&lt;40, "30-39", A262&lt;50, "40-49", A262&lt;60, "50-59", A262&lt;70, "60-62")</f>
        <v>40-49</v>
      </c>
      <c r="H262" t="str" cm="1">
        <f t="array" ref="H262">_xlfn.IFS(E262&lt;6, "0-5", E262&lt;11, "6-10", E262&lt; 16, "11-15", E262&lt;21, "16-20", E262&lt;26, "21-25", E262&lt;31, "26-30", E262&lt;36, "More than 30 Years")</f>
        <v>16-20</v>
      </c>
      <c r="I262" t="str" cm="1">
        <f t="array" ref="I262">_xlfn.IFS(F262&lt;50001, "$0-$50,000", F262&lt;100001, "$50,001-$100,000", F262&lt;150000, "$100,001-$150,000", F262&lt;200001, "$150,001-$200,000", F262&lt;250001, "More than $200,000")</f>
        <v>$150,001-$200,000</v>
      </c>
    </row>
    <row r="263" spans="1:9" x14ac:dyDescent="0.2">
      <c r="A263">
        <v>31</v>
      </c>
      <c r="B263" t="s">
        <v>9</v>
      </c>
      <c r="C263" t="s">
        <v>7</v>
      </c>
      <c r="D263" t="s">
        <v>150</v>
      </c>
      <c r="E263">
        <v>3</v>
      </c>
      <c r="F263" s="1">
        <v>50000</v>
      </c>
      <c r="G263" t="str" cm="1">
        <f t="array" ref="G263">_xlfn.IFS(A263&lt;30, "20-29", A263&lt;40, "30-39", A263&lt;50, "40-49", A263&lt;60, "50-59", A263&lt;70, "60-62")</f>
        <v>30-39</v>
      </c>
      <c r="H263" t="str" cm="1">
        <f t="array" ref="H263">_xlfn.IFS(E263&lt;6, "0-5", E263&lt;11, "6-10", E263&lt; 16, "11-15", E263&lt;21, "16-20", E263&lt;26, "21-25", E263&lt;31, "26-30", E263&lt;36, "More than 30 Years")</f>
        <v>0-5</v>
      </c>
      <c r="I263" t="str" cm="1">
        <f t="array" ref="I263">_xlfn.IFS(F263&lt;50001, "$0-$50,000", F263&lt;100001, "$50,001-$100,000", F263&lt;150000, "$100,001-$150,000", F263&lt;200001, "$150,001-$200,000", F263&lt;250001, "More than $200,000")</f>
        <v>$0-$50,000</v>
      </c>
    </row>
    <row r="264" spans="1:9" x14ac:dyDescent="0.2">
      <c r="A264">
        <v>42</v>
      </c>
      <c r="B264" t="s">
        <v>6</v>
      </c>
      <c r="C264" t="s">
        <v>7</v>
      </c>
      <c r="D264" t="s">
        <v>137</v>
      </c>
      <c r="E264">
        <v>12</v>
      </c>
      <c r="F264" s="1">
        <v>110000</v>
      </c>
      <c r="G264" t="str" cm="1">
        <f t="array" ref="G264">_xlfn.IFS(A264&lt;30, "20-29", A264&lt;40, "30-39", A264&lt;50, "40-49", A264&lt;60, "50-59", A264&lt;70, "60-62")</f>
        <v>40-49</v>
      </c>
      <c r="H264" t="str" cm="1">
        <f t="array" ref="H264">_xlfn.IFS(E264&lt;6, "0-5", E264&lt;11, "6-10", E264&lt; 16, "11-15", E264&lt;21, "16-20", E264&lt;26, "21-25", E264&lt;31, "26-30", E264&lt;36, "More than 30 Years")</f>
        <v>11-15</v>
      </c>
      <c r="I264" t="str" cm="1">
        <f t="array" ref="I264">_xlfn.IFS(F264&lt;50001, "$0-$50,000", F264&lt;100001, "$50,001-$100,000", F264&lt;150000, "$100,001-$150,000", F264&lt;200001, "$150,001-$200,000", F264&lt;250001, "More than $200,000")</f>
        <v>$100,001-$150,000</v>
      </c>
    </row>
    <row r="265" spans="1:9" x14ac:dyDescent="0.2">
      <c r="A265">
        <v>29</v>
      </c>
      <c r="B265" t="s">
        <v>9</v>
      </c>
      <c r="C265" t="s">
        <v>7</v>
      </c>
      <c r="D265" t="s">
        <v>121</v>
      </c>
      <c r="E265">
        <v>1.5</v>
      </c>
      <c r="F265" s="1">
        <v>40000</v>
      </c>
      <c r="G265" t="str" cm="1">
        <f t="array" ref="G265">_xlfn.IFS(A265&lt;30, "20-29", A265&lt;40, "30-39", A265&lt;50, "40-49", A265&lt;60, "50-59", A265&lt;70, "60-62")</f>
        <v>20-29</v>
      </c>
      <c r="H265" t="str" cm="1">
        <f t="array" ref="H265">_xlfn.IFS(E265&lt;6, "0-5", E265&lt;11, "6-10", E265&lt; 16, "11-15", E265&lt;21, "16-20", E265&lt;26, "21-25", E265&lt;31, "26-30", E265&lt;36, "More than 30 Years")</f>
        <v>0-5</v>
      </c>
      <c r="I265" t="str" cm="1">
        <f t="array" ref="I265">_xlfn.IFS(F265&lt;50001, "$0-$50,000", F265&lt;100001, "$50,001-$100,000", F265&lt;150000, "$100,001-$150,000", F265&lt;200001, "$150,001-$200,000", F265&lt;250001, "More than $200,000")</f>
        <v>$0-$50,000</v>
      </c>
    </row>
    <row r="266" spans="1:9" x14ac:dyDescent="0.2">
      <c r="A266">
        <v>36</v>
      </c>
      <c r="B266" t="s">
        <v>6</v>
      </c>
      <c r="C266" t="s">
        <v>7</v>
      </c>
      <c r="D266" t="s">
        <v>156</v>
      </c>
      <c r="E266">
        <v>8</v>
      </c>
      <c r="F266" s="1">
        <v>95000</v>
      </c>
      <c r="G266" t="str" cm="1">
        <f t="array" ref="G266">_xlfn.IFS(A266&lt;30, "20-29", A266&lt;40, "30-39", A266&lt;50, "40-49", A266&lt;60, "50-59", A266&lt;70, "60-62")</f>
        <v>30-39</v>
      </c>
      <c r="H266" t="str" cm="1">
        <f t="array" ref="H266">_xlfn.IFS(E266&lt;6, "0-5", E266&lt;11, "6-10", E266&lt; 16, "11-15", E266&lt;21, "16-20", E266&lt;26, "21-25", E266&lt;31, "26-30", E266&lt;36, "More than 30 Years")</f>
        <v>6-10</v>
      </c>
      <c r="I266" t="str" cm="1">
        <f t="array" ref="I266">_xlfn.IFS(F266&lt;50001, "$0-$50,000", F266&lt;100001, "$50,001-$100,000", F266&lt;150000, "$100,001-$150,000", F266&lt;200001, "$150,001-$200,000", F266&lt;250001, "More than $200,000")</f>
        <v>$50,001-$100,000</v>
      </c>
    </row>
    <row r="267" spans="1:9" x14ac:dyDescent="0.2">
      <c r="A267">
        <v>44</v>
      </c>
      <c r="B267" t="s">
        <v>9</v>
      </c>
      <c r="C267" t="s">
        <v>10</v>
      </c>
      <c r="D267" t="s">
        <v>178</v>
      </c>
      <c r="E267">
        <v>15</v>
      </c>
      <c r="F267" s="1">
        <v>140000</v>
      </c>
      <c r="G267" t="str" cm="1">
        <f t="array" ref="G267">_xlfn.IFS(A267&lt;30, "20-29", A267&lt;40, "30-39", A267&lt;50, "40-49", A267&lt;60, "50-59", A267&lt;70, "60-62")</f>
        <v>40-49</v>
      </c>
      <c r="H267" t="str" cm="1">
        <f t="array" ref="H267">_xlfn.IFS(E267&lt;6, "0-5", E267&lt;11, "6-10", E267&lt; 16, "11-15", E267&lt;21, "16-20", E267&lt;26, "21-25", E267&lt;31, "26-30", E267&lt;36, "More than 30 Years")</f>
        <v>11-15</v>
      </c>
      <c r="I267" t="str" cm="1">
        <f t="array" ref="I267">_xlfn.IFS(F267&lt;50001, "$0-$50,000", F267&lt;100001, "$50,001-$100,000", F267&lt;150000, "$100,001-$150,000", F267&lt;200001, "$150,001-$200,000", F267&lt;250001, "More than $200,000")</f>
        <v>$100,001-$150,000</v>
      </c>
    </row>
    <row r="268" spans="1:9" x14ac:dyDescent="0.2">
      <c r="A268">
        <v>33</v>
      </c>
      <c r="B268" t="s">
        <v>6</v>
      </c>
      <c r="C268" t="s">
        <v>7</v>
      </c>
      <c r="D268" t="s">
        <v>174</v>
      </c>
      <c r="E268">
        <v>4</v>
      </c>
      <c r="F268" s="1">
        <v>60000</v>
      </c>
      <c r="G268" t="str" cm="1">
        <f t="array" ref="G268">_xlfn.IFS(A268&lt;30, "20-29", A268&lt;40, "30-39", A268&lt;50, "40-49", A268&lt;60, "50-59", A268&lt;70, "60-62")</f>
        <v>30-39</v>
      </c>
      <c r="H268" t="str" cm="1">
        <f t="array" ref="H268">_xlfn.IFS(E268&lt;6, "0-5", E268&lt;11, "6-10", E268&lt; 16, "11-15", E268&lt;21, "16-20", E268&lt;26, "21-25", E268&lt;31, "26-30", E268&lt;36, "More than 30 Years")</f>
        <v>0-5</v>
      </c>
      <c r="I268" t="str" cm="1">
        <f t="array" ref="I268">_xlfn.IFS(F268&lt;50001, "$0-$50,000", F268&lt;100001, "$50,001-$100,000", F268&lt;150000, "$100,001-$150,000", F268&lt;200001, "$150,001-$200,000", F268&lt;250001, "More than $200,000")</f>
        <v>$50,001-$100,000</v>
      </c>
    </row>
    <row r="269" spans="1:9" x14ac:dyDescent="0.2">
      <c r="A269">
        <v>39</v>
      </c>
      <c r="B269" t="s">
        <v>9</v>
      </c>
      <c r="C269" t="s">
        <v>7</v>
      </c>
      <c r="D269" t="s">
        <v>143</v>
      </c>
      <c r="E269">
        <v>9</v>
      </c>
      <c r="F269" s="1">
        <v>110000</v>
      </c>
      <c r="G269" t="str" cm="1">
        <f t="array" ref="G269">_xlfn.IFS(A269&lt;30, "20-29", A269&lt;40, "30-39", A269&lt;50, "40-49", A269&lt;60, "50-59", A269&lt;70, "60-62")</f>
        <v>30-39</v>
      </c>
      <c r="H269" t="str" cm="1">
        <f t="array" ref="H269">_xlfn.IFS(E269&lt;6, "0-5", E269&lt;11, "6-10", E269&lt; 16, "11-15", E269&lt;21, "16-20", E269&lt;26, "21-25", E269&lt;31, "26-30", E269&lt;36, "More than 30 Years")</f>
        <v>6-10</v>
      </c>
      <c r="I269" t="str" cm="1">
        <f t="array" ref="I269">_xlfn.IFS(F269&lt;50001, "$0-$50,000", F269&lt;100001, "$50,001-$100,000", F269&lt;150000, "$100,001-$150,000", F269&lt;200001, "$150,001-$200,000", F269&lt;250001, "More than $200,000")</f>
        <v>$100,001-$150,000</v>
      </c>
    </row>
    <row r="270" spans="1:9" x14ac:dyDescent="0.2">
      <c r="A270">
        <v>45</v>
      </c>
      <c r="B270" t="s">
        <v>6</v>
      </c>
      <c r="C270" t="s">
        <v>12</v>
      </c>
      <c r="D270" t="s">
        <v>179</v>
      </c>
      <c r="E270">
        <v>16</v>
      </c>
      <c r="F270" s="1">
        <v>150000</v>
      </c>
      <c r="G270" t="str" cm="1">
        <f t="array" ref="G270">_xlfn.IFS(A270&lt;30, "20-29", A270&lt;40, "30-39", A270&lt;50, "40-49", A270&lt;60, "50-59", A270&lt;70, "60-62")</f>
        <v>40-49</v>
      </c>
      <c r="H270" t="str" cm="1">
        <f t="array" ref="H270">_xlfn.IFS(E270&lt;6, "0-5", E270&lt;11, "6-10", E270&lt; 16, "11-15", E270&lt;21, "16-20", E270&lt;26, "21-25", E270&lt;31, "26-30", E270&lt;36, "More than 30 Years")</f>
        <v>16-20</v>
      </c>
      <c r="I270" t="str" cm="1">
        <f t="array" ref="I270">_xlfn.IFS(F270&lt;50001, "$0-$50,000", F270&lt;100001, "$50,001-$100,000", F270&lt;150000, "$100,001-$150,000", F270&lt;200001, "$150,001-$200,000", F270&lt;250001, "More than $200,000")</f>
        <v>$150,001-$200,000</v>
      </c>
    </row>
    <row r="271" spans="1:9" x14ac:dyDescent="0.2">
      <c r="A271">
        <v>32</v>
      </c>
      <c r="B271" t="s">
        <v>9</v>
      </c>
      <c r="C271" t="s">
        <v>7</v>
      </c>
      <c r="D271" t="s">
        <v>122</v>
      </c>
      <c r="E271">
        <v>4</v>
      </c>
      <c r="F271" s="1">
        <v>60000</v>
      </c>
      <c r="G271" t="str" cm="1">
        <f t="array" ref="G271">_xlfn.IFS(A271&lt;30, "20-29", A271&lt;40, "30-39", A271&lt;50, "40-49", A271&lt;60, "50-59", A271&lt;70, "60-62")</f>
        <v>30-39</v>
      </c>
      <c r="H271" t="str" cm="1">
        <f t="array" ref="H271">_xlfn.IFS(E271&lt;6, "0-5", E271&lt;11, "6-10", E271&lt; 16, "11-15", E271&lt;21, "16-20", E271&lt;26, "21-25", E271&lt;31, "26-30", E271&lt;36, "More than 30 Years")</f>
        <v>0-5</v>
      </c>
      <c r="I271" t="str" cm="1">
        <f t="array" ref="I271">_xlfn.IFS(F271&lt;50001, "$0-$50,000", F271&lt;100001, "$50,001-$100,000", F271&lt;150000, "$100,001-$150,000", F271&lt;200001, "$150,001-$200,000", F271&lt;250001, "More than $200,000")</f>
        <v>$50,001-$100,000</v>
      </c>
    </row>
    <row r="272" spans="1:9" x14ac:dyDescent="0.2">
      <c r="A272">
        <v>37</v>
      </c>
      <c r="B272" t="s">
        <v>6</v>
      </c>
      <c r="C272" t="s">
        <v>7</v>
      </c>
      <c r="D272" t="s">
        <v>73</v>
      </c>
      <c r="E272">
        <v>8</v>
      </c>
      <c r="F272" s="1">
        <v>90000</v>
      </c>
      <c r="G272" t="str" cm="1">
        <f t="array" ref="G272">_xlfn.IFS(A272&lt;30, "20-29", A272&lt;40, "30-39", A272&lt;50, "40-49", A272&lt;60, "50-59", A272&lt;70, "60-62")</f>
        <v>30-39</v>
      </c>
      <c r="H272" t="str" cm="1">
        <f t="array" ref="H272">_xlfn.IFS(E272&lt;6, "0-5", E272&lt;11, "6-10", E272&lt; 16, "11-15", E272&lt;21, "16-20", E272&lt;26, "21-25", E272&lt;31, "26-30", E272&lt;36, "More than 30 Years")</f>
        <v>6-10</v>
      </c>
      <c r="I272" t="str" cm="1">
        <f t="array" ref="I272">_xlfn.IFS(F272&lt;50001, "$0-$50,000", F272&lt;100001, "$50,001-$100,000", F272&lt;150000, "$100,001-$150,000", F272&lt;200001, "$150,001-$200,000", F272&lt;250001, "More than $200,000")</f>
        <v>$50,001-$100,000</v>
      </c>
    </row>
    <row r="273" spans="1:9" x14ac:dyDescent="0.2">
      <c r="A273">
        <v>47</v>
      </c>
      <c r="B273" t="s">
        <v>9</v>
      </c>
      <c r="C273" t="s">
        <v>10</v>
      </c>
      <c r="D273" t="s">
        <v>57</v>
      </c>
      <c r="E273">
        <v>20</v>
      </c>
      <c r="F273" s="1">
        <v>180000</v>
      </c>
      <c r="G273" t="str" cm="1">
        <f t="array" ref="G273">_xlfn.IFS(A273&lt;30, "20-29", A273&lt;40, "30-39", A273&lt;50, "40-49", A273&lt;60, "50-59", A273&lt;70, "60-62")</f>
        <v>40-49</v>
      </c>
      <c r="H273" t="str" cm="1">
        <f t="array" ref="H273">_xlfn.IFS(E273&lt;6, "0-5", E273&lt;11, "6-10", E273&lt; 16, "11-15", E273&lt;21, "16-20", E273&lt;26, "21-25", E273&lt;31, "26-30", E273&lt;36, "More than 30 Years")</f>
        <v>16-20</v>
      </c>
      <c r="I273" t="str" cm="1">
        <f t="array" ref="I273">_xlfn.IFS(F273&lt;50001, "$0-$50,000", F273&lt;100001, "$50,001-$100,000", F273&lt;150000, "$100,001-$150,000", F273&lt;200001, "$150,001-$200,000", F273&lt;250001, "More than $200,000")</f>
        <v>$150,001-$200,000</v>
      </c>
    </row>
    <row r="274" spans="1:9" x14ac:dyDescent="0.2">
      <c r="A274">
        <v>30</v>
      </c>
      <c r="B274" t="s">
        <v>6</v>
      </c>
      <c r="C274" t="s">
        <v>7</v>
      </c>
      <c r="D274" t="s">
        <v>125</v>
      </c>
      <c r="E274">
        <v>2</v>
      </c>
      <c r="F274" s="1">
        <v>40000</v>
      </c>
      <c r="G274" t="str" cm="1">
        <f t="array" ref="G274">_xlfn.IFS(A274&lt;30, "20-29", A274&lt;40, "30-39", A274&lt;50, "40-49", A274&lt;60, "50-59", A274&lt;70, "60-62")</f>
        <v>30-39</v>
      </c>
      <c r="H274" t="str" cm="1">
        <f t="array" ref="H274">_xlfn.IFS(E274&lt;6, "0-5", E274&lt;11, "6-10", E274&lt; 16, "11-15", E274&lt;21, "16-20", E274&lt;26, "21-25", E274&lt;31, "26-30", E274&lt;36, "More than 30 Years")</f>
        <v>0-5</v>
      </c>
      <c r="I274" t="str" cm="1">
        <f t="array" ref="I274">_xlfn.IFS(F274&lt;50001, "$0-$50,000", F274&lt;100001, "$50,001-$100,000", F274&lt;150000, "$100,001-$150,000", F274&lt;200001, "$150,001-$200,000", F274&lt;250001, "More than $200,000")</f>
        <v>$0-$50,000</v>
      </c>
    </row>
    <row r="275" spans="1:9" x14ac:dyDescent="0.2">
      <c r="A275">
        <v>38</v>
      </c>
      <c r="B275" t="s">
        <v>9</v>
      </c>
      <c r="C275" t="s">
        <v>7</v>
      </c>
      <c r="D275" t="s">
        <v>87</v>
      </c>
      <c r="E275">
        <v>9</v>
      </c>
      <c r="F275" s="1">
        <v>120000</v>
      </c>
      <c r="G275" t="str" cm="1">
        <f t="array" ref="G275">_xlfn.IFS(A275&lt;30, "20-29", A275&lt;40, "30-39", A275&lt;50, "40-49", A275&lt;60, "50-59", A275&lt;70, "60-62")</f>
        <v>30-39</v>
      </c>
      <c r="H275" t="str" cm="1">
        <f t="array" ref="H275">_xlfn.IFS(E275&lt;6, "0-5", E275&lt;11, "6-10", E275&lt; 16, "11-15", E275&lt;21, "16-20", E275&lt;26, "21-25", E275&lt;31, "26-30", E275&lt;36, "More than 30 Years")</f>
        <v>6-10</v>
      </c>
      <c r="I275" t="str" cm="1">
        <f t="array" ref="I275">_xlfn.IFS(F275&lt;50001, "$0-$50,000", F275&lt;100001, "$50,001-$100,000", F275&lt;150000, "$100,001-$150,000", F275&lt;200001, "$150,001-$200,000", F275&lt;250001, "More than $200,000")</f>
        <v>$100,001-$150,000</v>
      </c>
    </row>
    <row r="276" spans="1:9" x14ac:dyDescent="0.2">
      <c r="A276">
        <v>46</v>
      </c>
      <c r="B276" t="s">
        <v>6</v>
      </c>
      <c r="C276" t="s">
        <v>12</v>
      </c>
      <c r="D276" t="s">
        <v>164</v>
      </c>
      <c r="E276">
        <v>17</v>
      </c>
      <c r="F276" s="1">
        <v>160000</v>
      </c>
      <c r="G276" t="str" cm="1">
        <f t="array" ref="G276">_xlfn.IFS(A276&lt;30, "20-29", A276&lt;40, "30-39", A276&lt;50, "40-49", A276&lt;60, "50-59", A276&lt;70, "60-62")</f>
        <v>40-49</v>
      </c>
      <c r="H276" t="str" cm="1">
        <f t="array" ref="H276">_xlfn.IFS(E276&lt;6, "0-5", E276&lt;11, "6-10", E276&lt; 16, "11-15", E276&lt;21, "16-20", E276&lt;26, "21-25", E276&lt;31, "26-30", E276&lt;36, "More than 30 Years")</f>
        <v>16-20</v>
      </c>
      <c r="I276" t="str" cm="1">
        <f t="array" ref="I276">_xlfn.IFS(F276&lt;50001, "$0-$50,000", F276&lt;100001, "$50,001-$100,000", F276&lt;150000, "$100,001-$150,000", F276&lt;200001, "$150,001-$200,000", F276&lt;250001, "More than $200,000")</f>
        <v>$150,001-$200,000</v>
      </c>
    </row>
    <row r="277" spans="1:9" x14ac:dyDescent="0.2">
      <c r="A277">
        <v>34</v>
      </c>
      <c r="B277" t="s">
        <v>9</v>
      </c>
      <c r="C277" t="s">
        <v>7</v>
      </c>
      <c r="D277" t="s">
        <v>136</v>
      </c>
      <c r="E277">
        <v>5</v>
      </c>
      <c r="F277" s="1">
        <v>70000</v>
      </c>
      <c r="G277" t="str" cm="1">
        <f t="array" ref="G277">_xlfn.IFS(A277&lt;30, "20-29", A277&lt;40, "30-39", A277&lt;50, "40-49", A277&lt;60, "50-59", A277&lt;70, "60-62")</f>
        <v>30-39</v>
      </c>
      <c r="H277" t="str" cm="1">
        <f t="array" ref="H277">_xlfn.IFS(E277&lt;6, "0-5", E277&lt;11, "6-10", E277&lt; 16, "11-15", E277&lt;21, "16-20", E277&lt;26, "21-25", E277&lt;31, "26-30", E277&lt;36, "More than 30 Years")</f>
        <v>0-5</v>
      </c>
      <c r="I277" t="str" cm="1">
        <f t="array" ref="I277">_xlfn.IFS(F277&lt;50001, "$0-$50,000", F277&lt;100001, "$50,001-$100,000", F277&lt;150000, "$100,001-$150,000", F277&lt;200001, "$150,001-$200,000", F277&lt;250001, "More than $200,000")</f>
        <v>$50,001-$100,000</v>
      </c>
    </row>
    <row r="278" spans="1:9" x14ac:dyDescent="0.2">
      <c r="A278">
        <v>36</v>
      </c>
      <c r="B278" t="s">
        <v>6</v>
      </c>
      <c r="C278" t="s">
        <v>7</v>
      </c>
      <c r="D278" t="s">
        <v>113</v>
      </c>
      <c r="E278">
        <v>8</v>
      </c>
      <c r="F278" s="1">
        <v>95000</v>
      </c>
      <c r="G278" t="str" cm="1">
        <f t="array" ref="G278">_xlfn.IFS(A278&lt;30, "20-29", A278&lt;40, "30-39", A278&lt;50, "40-49", A278&lt;60, "50-59", A278&lt;70, "60-62")</f>
        <v>30-39</v>
      </c>
      <c r="H278" t="str" cm="1">
        <f t="array" ref="H278">_xlfn.IFS(E278&lt;6, "0-5", E278&lt;11, "6-10", E278&lt; 16, "11-15", E278&lt;21, "16-20", E278&lt;26, "21-25", E278&lt;31, "26-30", E278&lt;36, "More than 30 Years")</f>
        <v>6-10</v>
      </c>
      <c r="I278" t="str" cm="1">
        <f t="array" ref="I278">_xlfn.IFS(F278&lt;50001, "$0-$50,000", F278&lt;100001, "$50,001-$100,000", F278&lt;150000, "$100,001-$150,000", F278&lt;200001, "$150,001-$200,000", F278&lt;250001, "More than $200,000")</f>
        <v>$50,001-$100,000</v>
      </c>
    </row>
    <row r="279" spans="1:9" x14ac:dyDescent="0.2">
      <c r="A279">
        <v>49</v>
      </c>
      <c r="B279" t="s">
        <v>9</v>
      </c>
      <c r="C279" t="s">
        <v>10</v>
      </c>
      <c r="D279" t="s">
        <v>66</v>
      </c>
      <c r="E279">
        <v>21</v>
      </c>
      <c r="F279" s="1">
        <v>180000</v>
      </c>
      <c r="G279" t="str" cm="1">
        <f t="array" ref="G279">_xlfn.IFS(A279&lt;30, "20-29", A279&lt;40, "30-39", A279&lt;50, "40-49", A279&lt;60, "50-59", A279&lt;70, "60-62")</f>
        <v>40-49</v>
      </c>
      <c r="H279" t="str" cm="1">
        <f t="array" ref="H279">_xlfn.IFS(E279&lt;6, "0-5", E279&lt;11, "6-10", E279&lt; 16, "11-15", E279&lt;21, "16-20", E279&lt;26, "21-25", E279&lt;31, "26-30", E279&lt;36, "More than 30 Years")</f>
        <v>21-25</v>
      </c>
      <c r="I279" t="str" cm="1">
        <f t="array" ref="I279">_xlfn.IFS(F279&lt;50001, "$0-$50,000", F279&lt;100001, "$50,001-$100,000", F279&lt;150000, "$100,001-$150,000", F279&lt;200001, "$150,001-$200,000", F279&lt;250001, "More than $200,000")</f>
        <v>$150,001-$200,000</v>
      </c>
    </row>
    <row r="280" spans="1:9" x14ac:dyDescent="0.2">
      <c r="A280">
        <v>31</v>
      </c>
      <c r="B280" t="s">
        <v>6</v>
      </c>
      <c r="C280" t="s">
        <v>7</v>
      </c>
      <c r="D280" t="s">
        <v>114</v>
      </c>
      <c r="E280">
        <v>3</v>
      </c>
      <c r="F280" s="1">
        <v>50000</v>
      </c>
      <c r="G280" t="str" cm="1">
        <f t="array" ref="G280">_xlfn.IFS(A280&lt;30, "20-29", A280&lt;40, "30-39", A280&lt;50, "40-49", A280&lt;60, "50-59", A280&lt;70, "60-62")</f>
        <v>30-39</v>
      </c>
      <c r="H280" t="str" cm="1">
        <f t="array" ref="H280">_xlfn.IFS(E280&lt;6, "0-5", E280&lt;11, "6-10", E280&lt; 16, "11-15", E280&lt;21, "16-20", E280&lt;26, "21-25", E280&lt;31, "26-30", E280&lt;36, "More than 30 Years")</f>
        <v>0-5</v>
      </c>
      <c r="I280" t="str" cm="1">
        <f t="array" ref="I280">_xlfn.IFS(F280&lt;50001, "$0-$50,000", F280&lt;100001, "$50,001-$100,000", F280&lt;150000, "$100,001-$150,000", F280&lt;200001, "$150,001-$200,000", F280&lt;250001, "More than $200,000")</f>
        <v>$0-$50,000</v>
      </c>
    </row>
    <row r="281" spans="1:9" x14ac:dyDescent="0.2">
      <c r="A281">
        <v>41</v>
      </c>
      <c r="B281" t="s">
        <v>9</v>
      </c>
      <c r="C281" t="s">
        <v>7</v>
      </c>
      <c r="D281" t="s">
        <v>99</v>
      </c>
      <c r="E281">
        <v>11</v>
      </c>
      <c r="F281" s="1">
        <v>95000</v>
      </c>
      <c r="G281" t="str" cm="1">
        <f t="array" ref="G281">_xlfn.IFS(A281&lt;30, "20-29", A281&lt;40, "30-39", A281&lt;50, "40-49", A281&lt;60, "50-59", A281&lt;70, "60-62")</f>
        <v>40-49</v>
      </c>
      <c r="H281" t="str" cm="1">
        <f t="array" ref="H281">_xlfn.IFS(E281&lt;6, "0-5", E281&lt;11, "6-10", E281&lt; 16, "11-15", E281&lt;21, "16-20", E281&lt;26, "21-25", E281&lt;31, "26-30", E281&lt;36, "More than 30 Years")</f>
        <v>11-15</v>
      </c>
      <c r="I281" t="str" cm="1">
        <f t="array" ref="I281">_xlfn.IFS(F281&lt;50001, "$0-$50,000", F281&lt;100001, "$50,001-$100,000", F281&lt;150000, "$100,001-$150,000", F281&lt;200001, "$150,001-$200,000", F281&lt;250001, "More than $200,000")</f>
        <v>$50,001-$100,000</v>
      </c>
    </row>
    <row r="282" spans="1:9" x14ac:dyDescent="0.2">
      <c r="A282">
        <v>47</v>
      </c>
      <c r="B282" t="s">
        <v>6</v>
      </c>
      <c r="C282" t="s">
        <v>10</v>
      </c>
      <c r="D282" t="s">
        <v>57</v>
      </c>
      <c r="E282">
        <v>19</v>
      </c>
      <c r="F282" s="1">
        <v>170000</v>
      </c>
      <c r="G282" t="str" cm="1">
        <f t="array" ref="G282">_xlfn.IFS(A282&lt;30, "20-29", A282&lt;40, "30-39", A282&lt;50, "40-49", A282&lt;60, "50-59", A282&lt;70, "60-62")</f>
        <v>40-49</v>
      </c>
      <c r="H282" t="str" cm="1">
        <f t="array" ref="H282">_xlfn.IFS(E282&lt;6, "0-5", E282&lt;11, "6-10", E282&lt; 16, "11-15", E282&lt;21, "16-20", E282&lt;26, "21-25", E282&lt;31, "26-30", E282&lt;36, "More than 30 Years")</f>
        <v>16-20</v>
      </c>
      <c r="I282" t="str" cm="1">
        <f t="array" ref="I282">_xlfn.IFS(F282&lt;50001, "$0-$50,000", F282&lt;100001, "$50,001-$100,000", F282&lt;150000, "$100,001-$150,000", F282&lt;200001, "$150,001-$200,000", F282&lt;250001, "More than $200,000")</f>
        <v>$150,001-$200,000</v>
      </c>
    </row>
    <row r="283" spans="1:9" x14ac:dyDescent="0.2">
      <c r="A283">
        <v>29</v>
      </c>
      <c r="B283" t="s">
        <v>9</v>
      </c>
      <c r="C283" t="s">
        <v>7</v>
      </c>
      <c r="D283" t="s">
        <v>145</v>
      </c>
      <c r="E283">
        <v>1.5</v>
      </c>
      <c r="F283" s="1">
        <v>35000</v>
      </c>
      <c r="G283" t="str" cm="1">
        <f t="array" ref="G283">_xlfn.IFS(A283&lt;30, "20-29", A283&lt;40, "30-39", A283&lt;50, "40-49", A283&lt;60, "50-59", A283&lt;70, "60-62")</f>
        <v>20-29</v>
      </c>
      <c r="H283" t="str" cm="1">
        <f t="array" ref="H283">_xlfn.IFS(E283&lt;6, "0-5", E283&lt;11, "6-10", E283&lt; 16, "11-15", E283&lt;21, "16-20", E283&lt;26, "21-25", E283&lt;31, "26-30", E283&lt;36, "More than 30 Years")</f>
        <v>0-5</v>
      </c>
      <c r="I283" t="str" cm="1">
        <f t="array" ref="I283">_xlfn.IFS(F283&lt;50001, "$0-$50,000", F283&lt;100001, "$50,001-$100,000", F283&lt;150000, "$100,001-$150,000", F283&lt;200001, "$150,001-$200,000", F283&lt;250001, "More than $200,000")</f>
        <v>$0-$50,000</v>
      </c>
    </row>
    <row r="284" spans="1:9" x14ac:dyDescent="0.2">
      <c r="A284">
        <v>35</v>
      </c>
      <c r="B284" t="s">
        <v>6</v>
      </c>
      <c r="C284" t="s">
        <v>7</v>
      </c>
      <c r="D284" t="s">
        <v>177</v>
      </c>
      <c r="E284">
        <v>9</v>
      </c>
      <c r="F284" s="1">
        <v>100000</v>
      </c>
      <c r="G284" t="str" cm="1">
        <f t="array" ref="G284">_xlfn.IFS(A284&lt;30, "20-29", A284&lt;40, "30-39", A284&lt;50, "40-49", A284&lt;60, "50-59", A284&lt;70, "60-62")</f>
        <v>30-39</v>
      </c>
      <c r="H284" t="str" cm="1">
        <f t="array" ref="H284">_xlfn.IFS(E284&lt;6, "0-5", E284&lt;11, "6-10", E284&lt; 16, "11-15", E284&lt;21, "16-20", E284&lt;26, "21-25", E284&lt;31, "26-30", E284&lt;36, "More than 30 Years")</f>
        <v>6-10</v>
      </c>
      <c r="I284" t="str" cm="1">
        <f t="array" ref="I284">_xlfn.IFS(F284&lt;50001, "$0-$50,000", F284&lt;100001, "$50,001-$100,000", F284&lt;150000, "$100,001-$150,000", F284&lt;200001, "$150,001-$200,000", F284&lt;250001, "More than $200,000")</f>
        <v>$50,001-$100,000</v>
      </c>
    </row>
    <row r="285" spans="1:9" x14ac:dyDescent="0.2">
      <c r="A285">
        <v>44</v>
      </c>
      <c r="B285" t="s">
        <v>9</v>
      </c>
      <c r="C285" t="s">
        <v>12</v>
      </c>
      <c r="D285" t="s">
        <v>133</v>
      </c>
      <c r="E285">
        <v>15</v>
      </c>
      <c r="F285" s="1">
        <v>150000</v>
      </c>
      <c r="G285" t="str" cm="1">
        <f t="array" ref="G285">_xlfn.IFS(A285&lt;30, "20-29", A285&lt;40, "30-39", A285&lt;50, "40-49", A285&lt;60, "50-59", A285&lt;70, "60-62")</f>
        <v>40-49</v>
      </c>
      <c r="H285" t="str" cm="1">
        <f t="array" ref="H285">_xlfn.IFS(E285&lt;6, "0-5", E285&lt;11, "6-10", E285&lt; 16, "11-15", E285&lt;21, "16-20", E285&lt;26, "21-25", E285&lt;31, "26-30", E285&lt;36, "More than 30 Years")</f>
        <v>11-15</v>
      </c>
      <c r="I285" t="str" cm="1">
        <f t="array" ref="I285">_xlfn.IFS(F285&lt;50001, "$0-$50,000", F285&lt;100001, "$50,001-$100,000", F285&lt;150000, "$100,001-$150,000", F285&lt;200001, "$150,001-$200,000", F285&lt;250001, "More than $200,000")</f>
        <v>$150,001-$200,000</v>
      </c>
    </row>
    <row r="286" spans="1:9" x14ac:dyDescent="0.2">
      <c r="A286">
        <v>33</v>
      </c>
      <c r="B286" t="s">
        <v>6</v>
      </c>
      <c r="C286" t="s">
        <v>7</v>
      </c>
      <c r="D286" t="s">
        <v>125</v>
      </c>
      <c r="E286">
        <v>4</v>
      </c>
      <c r="F286" s="1">
        <v>60000</v>
      </c>
      <c r="G286" t="str" cm="1">
        <f t="array" ref="G286">_xlfn.IFS(A286&lt;30, "20-29", A286&lt;40, "30-39", A286&lt;50, "40-49", A286&lt;60, "50-59", A286&lt;70, "60-62")</f>
        <v>30-39</v>
      </c>
      <c r="H286" t="str" cm="1">
        <f t="array" ref="H286">_xlfn.IFS(E286&lt;6, "0-5", E286&lt;11, "6-10", E286&lt; 16, "11-15", E286&lt;21, "16-20", E286&lt;26, "21-25", E286&lt;31, "26-30", E286&lt;36, "More than 30 Years")</f>
        <v>0-5</v>
      </c>
      <c r="I286" t="str" cm="1">
        <f t="array" ref="I286">_xlfn.IFS(F286&lt;50001, "$0-$50,000", F286&lt;100001, "$50,001-$100,000", F286&lt;150000, "$100,001-$150,000", F286&lt;200001, "$150,001-$200,000", F286&lt;250001, "More than $200,000")</f>
        <v>$50,001-$100,000</v>
      </c>
    </row>
    <row r="287" spans="1:9" x14ac:dyDescent="0.2">
      <c r="A287">
        <v>35</v>
      </c>
      <c r="B287" t="s">
        <v>9</v>
      </c>
      <c r="C287" t="s">
        <v>7</v>
      </c>
      <c r="D287" t="s">
        <v>103</v>
      </c>
      <c r="E287">
        <v>8</v>
      </c>
      <c r="F287" s="1">
        <v>85000</v>
      </c>
      <c r="G287" t="str" cm="1">
        <f t="array" ref="G287">_xlfn.IFS(A287&lt;30, "20-29", A287&lt;40, "30-39", A287&lt;50, "40-49", A287&lt;60, "50-59", A287&lt;70, "60-62")</f>
        <v>30-39</v>
      </c>
      <c r="H287" t="str" cm="1">
        <f t="array" ref="H287">_xlfn.IFS(E287&lt;6, "0-5", E287&lt;11, "6-10", E287&lt; 16, "11-15", E287&lt;21, "16-20", E287&lt;26, "21-25", E287&lt;31, "26-30", E287&lt;36, "More than 30 Years")</f>
        <v>6-10</v>
      </c>
      <c r="I287" t="str" cm="1">
        <f t="array" ref="I287">_xlfn.IFS(F287&lt;50001, "$0-$50,000", F287&lt;100001, "$50,001-$100,000", F287&lt;150000, "$100,001-$150,000", F287&lt;200001, "$150,001-$200,000", F287&lt;250001, "More than $200,000")</f>
        <v>$50,001-$100,000</v>
      </c>
    </row>
    <row r="288" spans="1:9" x14ac:dyDescent="0.2">
      <c r="A288">
        <v>44</v>
      </c>
      <c r="B288" t="s">
        <v>6</v>
      </c>
      <c r="C288" t="s">
        <v>7</v>
      </c>
      <c r="D288" t="s">
        <v>78</v>
      </c>
      <c r="E288">
        <v>13</v>
      </c>
      <c r="F288" s="1">
        <v>130000</v>
      </c>
      <c r="G288" t="str" cm="1">
        <f t="array" ref="G288">_xlfn.IFS(A288&lt;30, "20-29", A288&lt;40, "30-39", A288&lt;50, "40-49", A288&lt;60, "50-59", A288&lt;70, "60-62")</f>
        <v>40-49</v>
      </c>
      <c r="H288" t="str" cm="1">
        <f t="array" ref="H288">_xlfn.IFS(E288&lt;6, "0-5", E288&lt;11, "6-10", E288&lt; 16, "11-15", E288&lt;21, "16-20", E288&lt;26, "21-25", E288&lt;31, "26-30", E288&lt;36, "More than 30 Years")</f>
        <v>11-15</v>
      </c>
      <c r="I288" t="str" cm="1">
        <f t="array" ref="I288">_xlfn.IFS(F288&lt;50001, "$0-$50,000", F288&lt;100001, "$50,001-$100,000", F288&lt;150000, "$100,001-$150,000", F288&lt;200001, "$150,001-$200,000", F288&lt;250001, "More than $200,000")</f>
        <v>$100,001-$150,000</v>
      </c>
    </row>
    <row r="289" spans="1:9" x14ac:dyDescent="0.2">
      <c r="A289">
        <v>32</v>
      </c>
      <c r="B289" t="s">
        <v>6</v>
      </c>
      <c r="C289" t="s">
        <v>7</v>
      </c>
      <c r="D289" t="s">
        <v>155</v>
      </c>
      <c r="E289">
        <v>4</v>
      </c>
      <c r="F289" s="1">
        <v>65000</v>
      </c>
      <c r="G289" t="str" cm="1">
        <f t="array" ref="G289">_xlfn.IFS(A289&lt;30, "20-29", A289&lt;40, "30-39", A289&lt;50, "40-49", A289&lt;60, "50-59", A289&lt;70, "60-62")</f>
        <v>30-39</v>
      </c>
      <c r="H289" t="str" cm="1">
        <f t="array" ref="H289">_xlfn.IFS(E289&lt;6, "0-5", E289&lt;11, "6-10", E289&lt; 16, "11-15", E289&lt;21, "16-20", E289&lt;26, "21-25", E289&lt;31, "26-30", E289&lt;36, "More than 30 Years")</f>
        <v>0-5</v>
      </c>
      <c r="I289" t="str" cm="1">
        <f t="array" ref="I289">_xlfn.IFS(F289&lt;50001, "$0-$50,000", F289&lt;100001, "$50,001-$100,000", F289&lt;150000, "$100,001-$150,000", F289&lt;200001, "$150,001-$200,000", F289&lt;250001, "More than $200,000")</f>
        <v>$50,001-$100,000</v>
      </c>
    </row>
    <row r="290" spans="1:9" x14ac:dyDescent="0.2">
      <c r="A290">
        <v>38</v>
      </c>
      <c r="B290" t="s">
        <v>9</v>
      </c>
      <c r="C290" t="s">
        <v>7</v>
      </c>
      <c r="D290" t="s">
        <v>108</v>
      </c>
      <c r="E290">
        <v>10</v>
      </c>
      <c r="F290" s="1">
        <v>110000</v>
      </c>
      <c r="G290" t="str" cm="1">
        <f t="array" ref="G290">_xlfn.IFS(A290&lt;30, "20-29", A290&lt;40, "30-39", A290&lt;50, "40-49", A290&lt;60, "50-59", A290&lt;70, "60-62")</f>
        <v>30-39</v>
      </c>
      <c r="H290" t="str" cm="1">
        <f t="array" ref="H290">_xlfn.IFS(E290&lt;6, "0-5", E290&lt;11, "6-10", E290&lt; 16, "11-15", E290&lt;21, "16-20", E290&lt;26, "21-25", E290&lt;31, "26-30", E290&lt;36, "More than 30 Years")</f>
        <v>6-10</v>
      </c>
      <c r="I290" t="str" cm="1">
        <f t="array" ref="I290">_xlfn.IFS(F290&lt;50001, "$0-$50,000", F290&lt;100001, "$50,001-$100,000", F290&lt;150000, "$100,001-$150,000", F290&lt;200001, "$150,001-$200,000", F290&lt;250001, "More than $200,000")</f>
        <v>$100,001-$150,000</v>
      </c>
    </row>
    <row r="291" spans="1:9" x14ac:dyDescent="0.2">
      <c r="A291">
        <v>49</v>
      </c>
      <c r="B291" t="s">
        <v>6</v>
      </c>
      <c r="C291" t="s">
        <v>12</v>
      </c>
      <c r="D291" t="s">
        <v>66</v>
      </c>
      <c r="E291">
        <v>21</v>
      </c>
      <c r="F291" s="1">
        <v>180000</v>
      </c>
      <c r="G291" t="str" cm="1">
        <f t="array" ref="G291">_xlfn.IFS(A291&lt;30, "20-29", A291&lt;40, "30-39", A291&lt;50, "40-49", A291&lt;60, "50-59", A291&lt;70, "60-62")</f>
        <v>40-49</v>
      </c>
      <c r="H291" t="str" cm="1">
        <f t="array" ref="H291">_xlfn.IFS(E291&lt;6, "0-5", E291&lt;11, "6-10", E291&lt; 16, "11-15", E291&lt;21, "16-20", E291&lt;26, "21-25", E291&lt;31, "26-30", E291&lt;36, "More than 30 Years")</f>
        <v>21-25</v>
      </c>
      <c r="I291" t="str" cm="1">
        <f t="array" ref="I291">_xlfn.IFS(F291&lt;50001, "$0-$50,000", F291&lt;100001, "$50,001-$100,000", F291&lt;150000, "$100,001-$150,000", F291&lt;200001, "$150,001-$200,000", F291&lt;250001, "More than $200,000")</f>
        <v>$150,001-$200,000</v>
      </c>
    </row>
    <row r="292" spans="1:9" x14ac:dyDescent="0.2">
      <c r="A292">
        <v>29</v>
      </c>
      <c r="B292" t="s">
        <v>9</v>
      </c>
      <c r="C292" t="s">
        <v>7</v>
      </c>
      <c r="D292" t="s">
        <v>127</v>
      </c>
      <c r="E292">
        <v>2</v>
      </c>
      <c r="F292" s="1">
        <v>40000</v>
      </c>
      <c r="G292" t="str" cm="1">
        <f t="array" ref="G292">_xlfn.IFS(A292&lt;30, "20-29", A292&lt;40, "30-39", A292&lt;50, "40-49", A292&lt;60, "50-59", A292&lt;70, "60-62")</f>
        <v>20-29</v>
      </c>
      <c r="H292" t="str" cm="1">
        <f t="array" ref="H292">_xlfn.IFS(E292&lt;6, "0-5", E292&lt;11, "6-10", E292&lt; 16, "11-15", E292&lt;21, "16-20", E292&lt;26, "21-25", E292&lt;31, "26-30", E292&lt;36, "More than 30 Years")</f>
        <v>0-5</v>
      </c>
      <c r="I292" t="str" cm="1">
        <f t="array" ref="I292">_xlfn.IFS(F292&lt;50001, "$0-$50,000", F292&lt;100001, "$50,001-$100,000", F292&lt;150000, "$100,001-$150,000", F292&lt;200001, "$150,001-$200,000", F292&lt;250001, "More than $200,000")</f>
        <v>$0-$50,000</v>
      </c>
    </row>
    <row r="293" spans="1:9" x14ac:dyDescent="0.2">
      <c r="A293">
        <v>35</v>
      </c>
      <c r="B293" t="s">
        <v>6</v>
      </c>
      <c r="C293" t="s">
        <v>7</v>
      </c>
      <c r="D293" t="s">
        <v>132</v>
      </c>
      <c r="E293">
        <v>7</v>
      </c>
      <c r="F293" s="1">
        <v>90000</v>
      </c>
      <c r="G293" t="str" cm="1">
        <f t="array" ref="G293">_xlfn.IFS(A293&lt;30, "20-29", A293&lt;40, "30-39", A293&lt;50, "40-49", A293&lt;60, "50-59", A293&lt;70, "60-62")</f>
        <v>30-39</v>
      </c>
      <c r="H293" t="str" cm="1">
        <f t="array" ref="H293">_xlfn.IFS(E293&lt;6, "0-5", E293&lt;11, "6-10", E293&lt; 16, "11-15", E293&lt;21, "16-20", E293&lt;26, "21-25", E293&lt;31, "26-30", E293&lt;36, "More than 30 Years")</f>
        <v>6-10</v>
      </c>
      <c r="I293" t="str" cm="1">
        <f t="array" ref="I293">_xlfn.IFS(F293&lt;50001, "$0-$50,000", F293&lt;100001, "$50,001-$100,000", F293&lt;150000, "$100,001-$150,000", F293&lt;200001, "$150,001-$200,000", F293&lt;250001, "More than $200,000")</f>
        <v>$50,001-$100,000</v>
      </c>
    </row>
    <row r="294" spans="1:9" x14ac:dyDescent="0.2">
      <c r="A294">
        <v>45</v>
      </c>
      <c r="B294" t="s">
        <v>9</v>
      </c>
      <c r="C294" t="s">
        <v>10</v>
      </c>
      <c r="D294" t="s">
        <v>97</v>
      </c>
      <c r="E294">
        <v>14</v>
      </c>
      <c r="F294" s="1">
        <v>140000</v>
      </c>
      <c r="G294" t="str" cm="1">
        <f t="array" ref="G294">_xlfn.IFS(A294&lt;30, "20-29", A294&lt;40, "30-39", A294&lt;50, "40-49", A294&lt;60, "50-59", A294&lt;70, "60-62")</f>
        <v>40-49</v>
      </c>
      <c r="H294" t="str" cm="1">
        <f t="array" ref="H294">_xlfn.IFS(E294&lt;6, "0-5", E294&lt;11, "6-10", E294&lt; 16, "11-15", E294&lt;21, "16-20", E294&lt;26, "21-25", E294&lt;31, "26-30", E294&lt;36, "More than 30 Years")</f>
        <v>11-15</v>
      </c>
      <c r="I294" t="str" cm="1">
        <f t="array" ref="I294">_xlfn.IFS(F294&lt;50001, "$0-$50,000", F294&lt;100001, "$50,001-$100,000", F294&lt;150000, "$100,001-$150,000", F294&lt;200001, "$150,001-$200,000", F294&lt;250001, "More than $200,000")</f>
        <v>$100,001-$150,000</v>
      </c>
    </row>
    <row r="295" spans="1:9" x14ac:dyDescent="0.2">
      <c r="A295">
        <v>33</v>
      </c>
      <c r="B295" t="s">
        <v>6</v>
      </c>
      <c r="C295" t="s">
        <v>7</v>
      </c>
      <c r="D295" t="s">
        <v>136</v>
      </c>
      <c r="E295">
        <v>4</v>
      </c>
      <c r="F295" s="1">
        <v>60000</v>
      </c>
      <c r="G295" t="str" cm="1">
        <f t="array" ref="G295">_xlfn.IFS(A295&lt;30, "20-29", A295&lt;40, "30-39", A295&lt;50, "40-49", A295&lt;60, "50-59", A295&lt;70, "60-62")</f>
        <v>30-39</v>
      </c>
      <c r="H295" t="str" cm="1">
        <f t="array" ref="H295">_xlfn.IFS(E295&lt;6, "0-5", E295&lt;11, "6-10", E295&lt; 16, "11-15", E295&lt;21, "16-20", E295&lt;26, "21-25", E295&lt;31, "26-30", E295&lt;36, "More than 30 Years")</f>
        <v>0-5</v>
      </c>
      <c r="I295" t="str" cm="1">
        <f t="array" ref="I295">_xlfn.IFS(F295&lt;50001, "$0-$50,000", F295&lt;100001, "$50,001-$100,000", F295&lt;150000, "$100,001-$150,000", F295&lt;200001, "$150,001-$200,000", F295&lt;250001, "More than $200,000")</f>
        <v>$50,001-$100,000</v>
      </c>
    </row>
    <row r="296" spans="1:9" x14ac:dyDescent="0.2">
      <c r="A296">
        <v>40</v>
      </c>
      <c r="B296" t="s">
        <v>9</v>
      </c>
      <c r="C296" t="s">
        <v>7</v>
      </c>
      <c r="D296" t="s">
        <v>90</v>
      </c>
      <c r="E296">
        <v>12</v>
      </c>
      <c r="F296" s="1">
        <v>130000</v>
      </c>
      <c r="G296" t="str" cm="1">
        <f t="array" ref="G296">_xlfn.IFS(A296&lt;30, "20-29", A296&lt;40, "30-39", A296&lt;50, "40-49", A296&lt;60, "50-59", A296&lt;70, "60-62")</f>
        <v>40-49</v>
      </c>
      <c r="H296" t="str" cm="1">
        <f t="array" ref="H296">_xlfn.IFS(E296&lt;6, "0-5", E296&lt;11, "6-10", E296&lt; 16, "11-15", E296&lt;21, "16-20", E296&lt;26, "21-25", E296&lt;31, "26-30", E296&lt;36, "More than 30 Years")</f>
        <v>11-15</v>
      </c>
      <c r="I296" t="str" cm="1">
        <f t="array" ref="I296">_xlfn.IFS(F296&lt;50001, "$0-$50,000", F296&lt;100001, "$50,001-$100,000", F296&lt;150000, "$100,001-$150,000", F296&lt;200001, "$150,001-$200,000", F296&lt;250001, "More than $200,000")</f>
        <v>$100,001-$150,000</v>
      </c>
    </row>
    <row r="297" spans="1:9" x14ac:dyDescent="0.2">
      <c r="A297">
        <v>44</v>
      </c>
      <c r="B297" t="s">
        <v>6</v>
      </c>
      <c r="C297" t="s">
        <v>12</v>
      </c>
      <c r="D297" t="s">
        <v>67</v>
      </c>
      <c r="E297">
        <v>16</v>
      </c>
      <c r="F297" s="1">
        <v>160000</v>
      </c>
      <c r="G297" t="str" cm="1">
        <f t="array" ref="G297">_xlfn.IFS(A297&lt;30, "20-29", A297&lt;40, "30-39", A297&lt;50, "40-49", A297&lt;60, "50-59", A297&lt;70, "60-62")</f>
        <v>40-49</v>
      </c>
      <c r="H297" t="str" cm="1">
        <f t="array" ref="H297">_xlfn.IFS(E297&lt;6, "0-5", E297&lt;11, "6-10", E297&lt; 16, "11-15", E297&lt;21, "16-20", E297&lt;26, "21-25", E297&lt;31, "26-30", E297&lt;36, "More than 30 Years")</f>
        <v>16-20</v>
      </c>
      <c r="I297" t="str" cm="1">
        <f t="array" ref="I297">_xlfn.IFS(F297&lt;50001, "$0-$50,000", F297&lt;100001, "$50,001-$100,000", F297&lt;150000, "$100,001-$150,000", F297&lt;200001, "$150,001-$200,000", F297&lt;250001, "More than $200,000")</f>
        <v>$150,001-$200,000</v>
      </c>
    </row>
    <row r="298" spans="1:9" x14ac:dyDescent="0.2">
      <c r="A298">
        <v>30</v>
      </c>
      <c r="B298" t="s">
        <v>9</v>
      </c>
      <c r="C298" t="s">
        <v>7</v>
      </c>
      <c r="D298" t="s">
        <v>180</v>
      </c>
      <c r="E298">
        <v>2</v>
      </c>
      <c r="F298" s="1">
        <v>40000</v>
      </c>
      <c r="G298" t="str" cm="1">
        <f t="array" ref="G298">_xlfn.IFS(A298&lt;30, "20-29", A298&lt;40, "30-39", A298&lt;50, "40-49", A298&lt;60, "50-59", A298&lt;70, "60-62")</f>
        <v>30-39</v>
      </c>
      <c r="H298" t="str" cm="1">
        <f t="array" ref="H298">_xlfn.IFS(E298&lt;6, "0-5", E298&lt;11, "6-10", E298&lt; 16, "11-15", E298&lt;21, "16-20", E298&lt;26, "21-25", E298&lt;31, "26-30", E298&lt;36, "More than 30 Years")</f>
        <v>0-5</v>
      </c>
      <c r="I298" t="str" cm="1">
        <f t="array" ref="I298">_xlfn.IFS(F298&lt;50001, "$0-$50,000", F298&lt;100001, "$50,001-$100,000", F298&lt;150000, "$100,001-$150,000", F298&lt;200001, "$150,001-$200,000", F298&lt;250001, "More than $200,000")</f>
        <v>$0-$50,000</v>
      </c>
    </row>
    <row r="299" spans="1:9" x14ac:dyDescent="0.2">
      <c r="A299">
        <v>37</v>
      </c>
      <c r="B299" t="s">
        <v>6</v>
      </c>
      <c r="C299" t="s">
        <v>7</v>
      </c>
      <c r="D299" t="s">
        <v>103</v>
      </c>
      <c r="E299">
        <v>9</v>
      </c>
      <c r="F299" s="1">
        <v>100000</v>
      </c>
      <c r="G299" t="str" cm="1">
        <f t="array" ref="G299">_xlfn.IFS(A299&lt;30, "20-29", A299&lt;40, "30-39", A299&lt;50, "40-49", A299&lt;60, "50-59", A299&lt;70, "60-62")</f>
        <v>30-39</v>
      </c>
      <c r="H299" t="str" cm="1">
        <f t="array" ref="H299">_xlfn.IFS(E299&lt;6, "0-5", E299&lt;11, "6-10", E299&lt; 16, "11-15", E299&lt;21, "16-20", E299&lt;26, "21-25", E299&lt;31, "26-30", E299&lt;36, "More than 30 Years")</f>
        <v>6-10</v>
      </c>
      <c r="I299" t="str" cm="1">
        <f t="array" ref="I299">_xlfn.IFS(F299&lt;50001, "$0-$50,000", F299&lt;100001, "$50,001-$100,000", F299&lt;150000, "$100,001-$150,000", F299&lt;200001, "$150,001-$200,000", F299&lt;250001, "More than $200,000")</f>
        <v>$50,001-$100,000</v>
      </c>
    </row>
    <row r="300" spans="1:9" x14ac:dyDescent="0.2">
      <c r="A300">
        <v>48</v>
      </c>
      <c r="B300" t="s">
        <v>9</v>
      </c>
      <c r="C300" t="s">
        <v>10</v>
      </c>
      <c r="D300" t="s">
        <v>181</v>
      </c>
      <c r="E300">
        <v>20</v>
      </c>
      <c r="F300" s="1">
        <v>180000</v>
      </c>
      <c r="G300" t="str" cm="1">
        <f t="array" ref="G300">_xlfn.IFS(A300&lt;30, "20-29", A300&lt;40, "30-39", A300&lt;50, "40-49", A300&lt;60, "50-59", A300&lt;70, "60-62")</f>
        <v>40-49</v>
      </c>
      <c r="H300" t="str" cm="1">
        <f t="array" ref="H300">_xlfn.IFS(E300&lt;6, "0-5", E300&lt;11, "6-10", E300&lt; 16, "11-15", E300&lt;21, "16-20", E300&lt;26, "21-25", E300&lt;31, "26-30", E300&lt;36, "More than 30 Years")</f>
        <v>16-20</v>
      </c>
      <c r="I300" t="str" cm="1">
        <f t="array" ref="I300">_xlfn.IFS(F300&lt;50001, "$0-$50,000", F300&lt;100001, "$50,001-$100,000", F300&lt;150000, "$100,001-$150,000", F300&lt;200001, "$150,001-$200,000", F300&lt;250001, "More than $200,000")</f>
        <v>$150,001-$200,000</v>
      </c>
    </row>
    <row r="301" spans="1:9" x14ac:dyDescent="0.2">
      <c r="A301">
        <v>31</v>
      </c>
      <c r="B301" t="s">
        <v>6</v>
      </c>
      <c r="C301" t="s">
        <v>7</v>
      </c>
      <c r="D301" t="s">
        <v>128</v>
      </c>
      <c r="E301">
        <v>3</v>
      </c>
      <c r="F301" s="1">
        <v>55000</v>
      </c>
      <c r="G301" t="str" cm="1">
        <f t="array" ref="G301">_xlfn.IFS(A301&lt;30, "20-29", A301&lt;40, "30-39", A301&lt;50, "40-49", A301&lt;60, "50-59", A301&lt;70, "60-62")</f>
        <v>30-39</v>
      </c>
      <c r="H301" t="str" cm="1">
        <f t="array" ref="H301">_xlfn.IFS(E301&lt;6, "0-5", E301&lt;11, "6-10", E301&lt; 16, "11-15", E301&lt;21, "16-20", E301&lt;26, "21-25", E301&lt;31, "26-30", E301&lt;36, "More than 30 Years")</f>
        <v>0-5</v>
      </c>
      <c r="I301" t="str" cm="1">
        <f t="array" ref="I301">_xlfn.IFS(F301&lt;50001, "$0-$50,000", F301&lt;100001, "$50,001-$100,000", F301&lt;150000, "$100,001-$150,000", F301&lt;200001, "$150,001-$200,000", F301&lt;250001, "More than $200,000")</f>
        <v>$50,001-$100,000</v>
      </c>
    </row>
    <row r="302" spans="1:9" x14ac:dyDescent="0.2">
      <c r="A302">
        <v>38</v>
      </c>
      <c r="B302" t="s">
        <v>9</v>
      </c>
      <c r="C302" t="s">
        <v>7</v>
      </c>
      <c r="D302" t="s">
        <v>182</v>
      </c>
      <c r="E302">
        <v>9</v>
      </c>
      <c r="F302" s="1">
        <v>120000</v>
      </c>
      <c r="G302" t="str" cm="1">
        <f t="array" ref="G302">_xlfn.IFS(A302&lt;30, "20-29", A302&lt;40, "30-39", A302&lt;50, "40-49", A302&lt;60, "50-59", A302&lt;70, "60-62")</f>
        <v>30-39</v>
      </c>
      <c r="H302" t="str" cm="1">
        <f t="array" ref="H302">_xlfn.IFS(E302&lt;6, "0-5", E302&lt;11, "6-10", E302&lt; 16, "11-15", E302&lt;21, "16-20", E302&lt;26, "21-25", E302&lt;31, "26-30", E302&lt;36, "More than 30 Years")</f>
        <v>6-10</v>
      </c>
      <c r="I302" t="str" cm="1">
        <f t="array" ref="I302">_xlfn.IFS(F302&lt;50001, "$0-$50,000", F302&lt;100001, "$50,001-$100,000", F302&lt;150000, "$100,001-$150,000", F302&lt;200001, "$150,001-$200,000", F302&lt;250001, "More than $200,000")</f>
        <v>$100,001-$150,000</v>
      </c>
    </row>
    <row r="303" spans="1:9" x14ac:dyDescent="0.2">
      <c r="A303">
        <v>45</v>
      </c>
      <c r="B303" t="s">
        <v>6</v>
      </c>
      <c r="C303" t="s">
        <v>12</v>
      </c>
      <c r="D303" t="s">
        <v>179</v>
      </c>
      <c r="E303">
        <v>16</v>
      </c>
      <c r="F303" s="1">
        <v>150000</v>
      </c>
      <c r="G303" t="str" cm="1">
        <f t="array" ref="G303">_xlfn.IFS(A303&lt;30, "20-29", A303&lt;40, "30-39", A303&lt;50, "40-49", A303&lt;60, "50-59", A303&lt;70, "60-62")</f>
        <v>40-49</v>
      </c>
      <c r="H303" t="str" cm="1">
        <f t="array" ref="H303">_xlfn.IFS(E303&lt;6, "0-5", E303&lt;11, "6-10", E303&lt; 16, "11-15", E303&lt;21, "16-20", E303&lt;26, "21-25", E303&lt;31, "26-30", E303&lt;36, "More than 30 Years")</f>
        <v>16-20</v>
      </c>
      <c r="I303" t="str" cm="1">
        <f t="array" ref="I303">_xlfn.IFS(F303&lt;50001, "$0-$50,000", F303&lt;100001, "$50,001-$100,000", F303&lt;150000, "$100,001-$150,000", F303&lt;200001, "$150,001-$200,000", F303&lt;250001, "More than $200,000")</f>
        <v>$150,001-$200,000</v>
      </c>
    </row>
    <row r="304" spans="1:9" x14ac:dyDescent="0.2">
      <c r="A304">
        <v>33</v>
      </c>
      <c r="B304" t="s">
        <v>9</v>
      </c>
      <c r="C304" t="s">
        <v>7</v>
      </c>
      <c r="D304" t="s">
        <v>122</v>
      </c>
      <c r="E304">
        <v>5</v>
      </c>
      <c r="F304" s="1">
        <v>70000</v>
      </c>
      <c r="G304" t="str" cm="1">
        <f t="array" ref="G304">_xlfn.IFS(A304&lt;30, "20-29", A304&lt;40, "30-39", A304&lt;50, "40-49", A304&lt;60, "50-59", A304&lt;70, "60-62")</f>
        <v>30-39</v>
      </c>
      <c r="H304" t="str" cm="1">
        <f t="array" ref="H304">_xlfn.IFS(E304&lt;6, "0-5", E304&lt;11, "6-10", E304&lt; 16, "11-15", E304&lt;21, "16-20", E304&lt;26, "21-25", E304&lt;31, "26-30", E304&lt;36, "More than 30 Years")</f>
        <v>0-5</v>
      </c>
      <c r="I304" t="str" cm="1">
        <f t="array" ref="I304">_xlfn.IFS(F304&lt;50001, "$0-$50,000", F304&lt;100001, "$50,001-$100,000", F304&lt;150000, "$100,001-$150,000", F304&lt;200001, "$150,001-$200,000", F304&lt;250001, "More than $200,000")</f>
        <v>$50,001-$100,000</v>
      </c>
    </row>
    <row r="305" spans="1:9" x14ac:dyDescent="0.2">
      <c r="A305">
        <v>36</v>
      </c>
      <c r="B305" t="s">
        <v>6</v>
      </c>
      <c r="C305" t="s">
        <v>7</v>
      </c>
      <c r="D305" t="s">
        <v>108</v>
      </c>
      <c r="E305">
        <v>8</v>
      </c>
      <c r="F305" s="1">
        <v>95000</v>
      </c>
      <c r="G305" t="str" cm="1">
        <f t="array" ref="G305">_xlfn.IFS(A305&lt;30, "20-29", A305&lt;40, "30-39", A305&lt;50, "40-49", A305&lt;60, "50-59", A305&lt;70, "60-62")</f>
        <v>30-39</v>
      </c>
      <c r="H305" t="str" cm="1">
        <f t="array" ref="H305">_xlfn.IFS(E305&lt;6, "0-5", E305&lt;11, "6-10", E305&lt; 16, "11-15", E305&lt;21, "16-20", E305&lt;26, "21-25", E305&lt;31, "26-30", E305&lt;36, "More than 30 Years")</f>
        <v>6-10</v>
      </c>
      <c r="I305" t="str" cm="1">
        <f t="array" ref="I305">_xlfn.IFS(F305&lt;50001, "$0-$50,000", F305&lt;100001, "$50,001-$100,000", F305&lt;150000, "$100,001-$150,000", F305&lt;200001, "$150,001-$200,000", F305&lt;250001, "More than $200,000")</f>
        <v>$50,001-$100,000</v>
      </c>
    </row>
    <row r="306" spans="1:9" x14ac:dyDescent="0.2">
      <c r="A306">
        <v>49</v>
      </c>
      <c r="B306" t="s">
        <v>9</v>
      </c>
      <c r="C306" t="s">
        <v>10</v>
      </c>
      <c r="D306" t="s">
        <v>57</v>
      </c>
      <c r="E306">
        <v>21</v>
      </c>
      <c r="F306" s="1">
        <v>180000</v>
      </c>
      <c r="G306" t="str" cm="1">
        <f t="array" ref="G306">_xlfn.IFS(A306&lt;30, "20-29", A306&lt;40, "30-39", A306&lt;50, "40-49", A306&lt;60, "50-59", A306&lt;70, "60-62")</f>
        <v>40-49</v>
      </c>
      <c r="H306" t="str" cm="1">
        <f t="array" ref="H306">_xlfn.IFS(E306&lt;6, "0-5", E306&lt;11, "6-10", E306&lt; 16, "11-15", E306&lt;21, "16-20", E306&lt;26, "21-25", E306&lt;31, "26-30", E306&lt;36, "More than 30 Years")</f>
        <v>21-25</v>
      </c>
      <c r="I306" t="str" cm="1">
        <f t="array" ref="I306">_xlfn.IFS(F306&lt;50001, "$0-$50,000", F306&lt;100001, "$50,001-$100,000", F306&lt;150000, "$100,001-$150,000", F306&lt;200001, "$150,001-$200,000", F306&lt;250001, "More than $200,000")</f>
        <v>$150,001-$200,000</v>
      </c>
    </row>
    <row r="307" spans="1:9" x14ac:dyDescent="0.2">
      <c r="A307">
        <v>31</v>
      </c>
      <c r="B307" t="s">
        <v>6</v>
      </c>
      <c r="C307" t="s">
        <v>7</v>
      </c>
      <c r="D307" t="s">
        <v>114</v>
      </c>
      <c r="E307">
        <v>3</v>
      </c>
      <c r="F307" s="1">
        <v>50000</v>
      </c>
      <c r="G307" t="str" cm="1">
        <f t="array" ref="G307">_xlfn.IFS(A307&lt;30, "20-29", A307&lt;40, "30-39", A307&lt;50, "40-49", A307&lt;60, "50-59", A307&lt;70, "60-62")</f>
        <v>30-39</v>
      </c>
      <c r="H307" t="str" cm="1">
        <f t="array" ref="H307">_xlfn.IFS(E307&lt;6, "0-5", E307&lt;11, "6-10", E307&lt; 16, "11-15", E307&lt;21, "16-20", E307&lt;26, "21-25", E307&lt;31, "26-30", E307&lt;36, "More than 30 Years")</f>
        <v>0-5</v>
      </c>
      <c r="I307" t="str" cm="1">
        <f t="array" ref="I307">_xlfn.IFS(F307&lt;50001, "$0-$50,000", F307&lt;100001, "$50,001-$100,000", F307&lt;150000, "$100,001-$150,000", F307&lt;200001, "$150,001-$200,000", F307&lt;250001, "More than $200,000")</f>
        <v>$0-$50,000</v>
      </c>
    </row>
    <row r="308" spans="1:9" x14ac:dyDescent="0.2">
      <c r="A308">
        <v>42</v>
      </c>
      <c r="B308" t="s">
        <v>9</v>
      </c>
      <c r="C308" t="s">
        <v>7</v>
      </c>
      <c r="D308" t="s">
        <v>87</v>
      </c>
      <c r="E308">
        <v>12</v>
      </c>
      <c r="F308" s="1">
        <v>120000</v>
      </c>
      <c r="G308" t="str" cm="1">
        <f t="array" ref="G308">_xlfn.IFS(A308&lt;30, "20-29", A308&lt;40, "30-39", A308&lt;50, "40-49", A308&lt;60, "50-59", A308&lt;70, "60-62")</f>
        <v>40-49</v>
      </c>
      <c r="H308" t="str" cm="1">
        <f t="array" ref="H308">_xlfn.IFS(E308&lt;6, "0-5", E308&lt;11, "6-10", E308&lt; 16, "11-15", E308&lt;21, "16-20", E308&lt;26, "21-25", E308&lt;31, "26-30", E308&lt;36, "More than 30 Years")</f>
        <v>11-15</v>
      </c>
      <c r="I308" t="str" cm="1">
        <f t="array" ref="I308">_xlfn.IFS(F308&lt;50001, "$0-$50,000", F308&lt;100001, "$50,001-$100,000", F308&lt;150000, "$100,001-$150,000", F308&lt;200001, "$150,001-$200,000", F308&lt;250001, "More than $200,000")</f>
        <v>$100,001-$150,000</v>
      </c>
    </row>
    <row r="309" spans="1:9" x14ac:dyDescent="0.2">
      <c r="A309">
        <v>47</v>
      </c>
      <c r="B309" t="s">
        <v>6</v>
      </c>
      <c r="C309" t="s">
        <v>10</v>
      </c>
      <c r="D309" t="s">
        <v>57</v>
      </c>
      <c r="E309">
        <v>19</v>
      </c>
      <c r="F309" s="1">
        <v>170000</v>
      </c>
      <c r="G309" t="str" cm="1">
        <f t="array" ref="G309">_xlfn.IFS(A309&lt;30, "20-29", A309&lt;40, "30-39", A309&lt;50, "40-49", A309&lt;60, "50-59", A309&lt;70, "60-62")</f>
        <v>40-49</v>
      </c>
      <c r="H309" t="str" cm="1">
        <f t="array" ref="H309">_xlfn.IFS(E309&lt;6, "0-5", E309&lt;11, "6-10", E309&lt; 16, "11-15", E309&lt;21, "16-20", E309&lt;26, "21-25", E309&lt;31, "26-30", E309&lt;36, "More than 30 Years")</f>
        <v>16-20</v>
      </c>
      <c r="I309" t="str" cm="1">
        <f t="array" ref="I309">_xlfn.IFS(F309&lt;50001, "$0-$50,000", F309&lt;100001, "$50,001-$100,000", F309&lt;150000, "$100,001-$150,000", F309&lt;200001, "$150,001-$200,000", F309&lt;250001, "More than $200,000")</f>
        <v>$150,001-$200,000</v>
      </c>
    </row>
    <row r="310" spans="1:9" x14ac:dyDescent="0.2">
      <c r="A310">
        <v>29</v>
      </c>
      <c r="B310" t="s">
        <v>9</v>
      </c>
      <c r="C310" t="s">
        <v>7</v>
      </c>
      <c r="D310" t="s">
        <v>145</v>
      </c>
      <c r="E310">
        <v>1.5</v>
      </c>
      <c r="F310" s="1">
        <v>35000</v>
      </c>
      <c r="G310" t="str" cm="1">
        <f t="array" ref="G310">_xlfn.IFS(A310&lt;30, "20-29", A310&lt;40, "30-39", A310&lt;50, "40-49", A310&lt;60, "50-59", A310&lt;70, "60-62")</f>
        <v>20-29</v>
      </c>
      <c r="H310" t="str" cm="1">
        <f t="array" ref="H310">_xlfn.IFS(E310&lt;6, "0-5", E310&lt;11, "6-10", E310&lt; 16, "11-15", E310&lt;21, "16-20", E310&lt;26, "21-25", E310&lt;31, "26-30", E310&lt;36, "More than 30 Years")</f>
        <v>0-5</v>
      </c>
      <c r="I310" t="str" cm="1">
        <f t="array" ref="I310">_xlfn.IFS(F310&lt;50001, "$0-$50,000", F310&lt;100001, "$50,001-$100,000", F310&lt;150000, "$100,001-$150,000", F310&lt;200001, "$150,001-$200,000", F310&lt;250001, "More than $200,000")</f>
        <v>$0-$50,000</v>
      </c>
    </row>
    <row r="311" spans="1:9" x14ac:dyDescent="0.2">
      <c r="A311">
        <v>35</v>
      </c>
      <c r="B311" t="s">
        <v>6</v>
      </c>
      <c r="C311" t="s">
        <v>7</v>
      </c>
      <c r="D311" t="s">
        <v>177</v>
      </c>
      <c r="E311">
        <v>9</v>
      </c>
      <c r="F311" s="1">
        <v>100000</v>
      </c>
      <c r="G311" t="str" cm="1">
        <f t="array" ref="G311">_xlfn.IFS(A311&lt;30, "20-29", A311&lt;40, "30-39", A311&lt;50, "40-49", A311&lt;60, "50-59", A311&lt;70, "60-62")</f>
        <v>30-39</v>
      </c>
      <c r="H311" t="str" cm="1">
        <f t="array" ref="H311">_xlfn.IFS(E311&lt;6, "0-5", E311&lt;11, "6-10", E311&lt; 16, "11-15", E311&lt;21, "16-20", E311&lt;26, "21-25", E311&lt;31, "26-30", E311&lt;36, "More than 30 Years")</f>
        <v>6-10</v>
      </c>
      <c r="I311" t="str" cm="1">
        <f t="array" ref="I311">_xlfn.IFS(F311&lt;50001, "$0-$50,000", F311&lt;100001, "$50,001-$100,000", F311&lt;150000, "$100,001-$150,000", F311&lt;200001, "$150,001-$200,000", F311&lt;250001, "More than $200,000")</f>
        <v>$50,001-$100,000</v>
      </c>
    </row>
    <row r="312" spans="1:9" x14ac:dyDescent="0.2">
      <c r="A312">
        <v>44</v>
      </c>
      <c r="B312" t="s">
        <v>9</v>
      </c>
      <c r="C312" t="s">
        <v>12</v>
      </c>
      <c r="D312" t="s">
        <v>133</v>
      </c>
      <c r="E312">
        <v>15</v>
      </c>
      <c r="F312" s="1">
        <v>150000</v>
      </c>
      <c r="G312" t="str" cm="1">
        <f t="array" ref="G312">_xlfn.IFS(A312&lt;30, "20-29", A312&lt;40, "30-39", A312&lt;50, "40-49", A312&lt;60, "50-59", A312&lt;70, "60-62")</f>
        <v>40-49</v>
      </c>
      <c r="H312" t="str" cm="1">
        <f t="array" ref="H312">_xlfn.IFS(E312&lt;6, "0-5", E312&lt;11, "6-10", E312&lt; 16, "11-15", E312&lt;21, "16-20", E312&lt;26, "21-25", E312&lt;31, "26-30", E312&lt;36, "More than 30 Years")</f>
        <v>11-15</v>
      </c>
      <c r="I312" t="str" cm="1">
        <f t="array" ref="I312">_xlfn.IFS(F312&lt;50001, "$0-$50,000", F312&lt;100001, "$50,001-$100,000", F312&lt;150000, "$100,001-$150,000", F312&lt;200001, "$150,001-$200,000", F312&lt;250001, "More than $200,000")</f>
        <v>$150,001-$200,000</v>
      </c>
    </row>
    <row r="313" spans="1:9" x14ac:dyDescent="0.2">
      <c r="A313">
        <v>33</v>
      </c>
      <c r="B313" t="s">
        <v>6</v>
      </c>
      <c r="C313" t="s">
        <v>7</v>
      </c>
      <c r="D313" t="s">
        <v>125</v>
      </c>
      <c r="E313">
        <v>4</v>
      </c>
      <c r="F313" s="1">
        <v>60000</v>
      </c>
      <c r="G313" t="str" cm="1">
        <f t="array" ref="G313">_xlfn.IFS(A313&lt;30, "20-29", A313&lt;40, "30-39", A313&lt;50, "40-49", A313&lt;60, "50-59", A313&lt;70, "60-62")</f>
        <v>30-39</v>
      </c>
      <c r="H313" t="str" cm="1">
        <f t="array" ref="H313">_xlfn.IFS(E313&lt;6, "0-5", E313&lt;11, "6-10", E313&lt; 16, "11-15", E313&lt;21, "16-20", E313&lt;26, "21-25", E313&lt;31, "26-30", E313&lt;36, "More than 30 Years")</f>
        <v>0-5</v>
      </c>
      <c r="I313" t="str" cm="1">
        <f t="array" ref="I313">_xlfn.IFS(F313&lt;50001, "$0-$50,000", F313&lt;100001, "$50,001-$100,000", F313&lt;150000, "$100,001-$150,000", F313&lt;200001, "$150,001-$200,000", F313&lt;250001, "More than $200,000")</f>
        <v>$50,001-$100,000</v>
      </c>
    </row>
    <row r="314" spans="1:9" x14ac:dyDescent="0.2">
      <c r="A314">
        <v>35</v>
      </c>
      <c r="B314" t="s">
        <v>9</v>
      </c>
      <c r="C314" t="s">
        <v>7</v>
      </c>
      <c r="D314" t="s">
        <v>103</v>
      </c>
      <c r="E314">
        <v>8</v>
      </c>
      <c r="F314" s="1">
        <v>85000</v>
      </c>
      <c r="G314" t="str" cm="1">
        <f t="array" ref="G314">_xlfn.IFS(A314&lt;30, "20-29", A314&lt;40, "30-39", A314&lt;50, "40-49", A314&lt;60, "50-59", A314&lt;70, "60-62")</f>
        <v>30-39</v>
      </c>
      <c r="H314" t="str" cm="1">
        <f t="array" ref="H314">_xlfn.IFS(E314&lt;6, "0-5", E314&lt;11, "6-10", E314&lt; 16, "11-15", E314&lt;21, "16-20", E314&lt;26, "21-25", E314&lt;31, "26-30", E314&lt;36, "More than 30 Years")</f>
        <v>6-10</v>
      </c>
      <c r="I314" t="str" cm="1">
        <f t="array" ref="I314">_xlfn.IFS(F314&lt;50001, "$0-$50,000", F314&lt;100001, "$50,001-$100,000", F314&lt;150000, "$100,001-$150,000", F314&lt;200001, "$150,001-$200,000", F314&lt;250001, "More than $200,000")</f>
        <v>$50,001-$100,000</v>
      </c>
    </row>
    <row r="315" spans="1:9" x14ac:dyDescent="0.2">
      <c r="A315">
        <v>44</v>
      </c>
      <c r="B315" t="s">
        <v>6</v>
      </c>
      <c r="C315" t="s">
        <v>7</v>
      </c>
      <c r="D315" t="s">
        <v>78</v>
      </c>
      <c r="E315">
        <v>13</v>
      </c>
      <c r="F315" s="1">
        <v>130000</v>
      </c>
      <c r="G315" t="str" cm="1">
        <f t="array" ref="G315">_xlfn.IFS(A315&lt;30, "20-29", A315&lt;40, "30-39", A315&lt;50, "40-49", A315&lt;60, "50-59", A315&lt;70, "60-62")</f>
        <v>40-49</v>
      </c>
      <c r="H315" t="str" cm="1">
        <f t="array" ref="H315">_xlfn.IFS(E315&lt;6, "0-5", E315&lt;11, "6-10", E315&lt; 16, "11-15", E315&lt;21, "16-20", E315&lt;26, "21-25", E315&lt;31, "26-30", E315&lt;36, "More than 30 Years")</f>
        <v>11-15</v>
      </c>
      <c r="I315" t="str" cm="1">
        <f t="array" ref="I315">_xlfn.IFS(F315&lt;50001, "$0-$50,000", F315&lt;100001, "$50,001-$100,000", F315&lt;150000, "$100,001-$150,000", F315&lt;200001, "$150,001-$200,000", F315&lt;250001, "More than $200,000")</f>
        <v>$100,001-$150,000</v>
      </c>
    </row>
    <row r="316" spans="1:9" x14ac:dyDescent="0.2">
      <c r="A316">
        <v>34</v>
      </c>
      <c r="B316" t="s">
        <v>9</v>
      </c>
      <c r="C316" t="s">
        <v>10</v>
      </c>
      <c r="D316" t="s">
        <v>170</v>
      </c>
      <c r="E316">
        <v>6</v>
      </c>
      <c r="F316" s="1">
        <v>80000</v>
      </c>
      <c r="G316" t="str" cm="1">
        <f t="array" ref="G316">_xlfn.IFS(A316&lt;30, "20-29", A316&lt;40, "30-39", A316&lt;50, "40-49", A316&lt;60, "50-59", A316&lt;70, "60-62")</f>
        <v>30-39</v>
      </c>
      <c r="H316" t="str" cm="1">
        <f t="array" ref="H316">_xlfn.IFS(E316&lt;6, "0-5", E316&lt;11, "6-10", E316&lt; 16, "11-15", E316&lt;21, "16-20", E316&lt;26, "21-25", E316&lt;31, "26-30", E316&lt;36, "More than 30 Years")</f>
        <v>6-10</v>
      </c>
      <c r="I316" t="str" cm="1">
        <f t="array" ref="I316">_xlfn.IFS(F316&lt;50001, "$0-$50,000", F316&lt;100001, "$50,001-$100,000", F316&lt;150000, "$100,001-$150,000", F316&lt;200001, "$150,001-$200,000", F316&lt;250001, "More than $200,000")</f>
        <v>$50,001-$100,000</v>
      </c>
    </row>
    <row r="317" spans="1:9" x14ac:dyDescent="0.2">
      <c r="A317">
        <v>36</v>
      </c>
      <c r="B317" t="s">
        <v>6</v>
      </c>
      <c r="C317" t="s">
        <v>7</v>
      </c>
      <c r="D317" t="s">
        <v>156</v>
      </c>
      <c r="E317">
        <v>8</v>
      </c>
      <c r="F317" s="1">
        <v>95000</v>
      </c>
      <c r="G317" t="str" cm="1">
        <f t="array" ref="G317">_xlfn.IFS(A317&lt;30, "20-29", A317&lt;40, "30-39", A317&lt;50, "40-49", A317&lt;60, "50-59", A317&lt;70, "60-62")</f>
        <v>30-39</v>
      </c>
      <c r="H317" t="str" cm="1">
        <f t="array" ref="H317">_xlfn.IFS(E317&lt;6, "0-5", E317&lt;11, "6-10", E317&lt; 16, "11-15", E317&lt;21, "16-20", E317&lt;26, "21-25", E317&lt;31, "26-30", E317&lt;36, "More than 30 Years")</f>
        <v>6-10</v>
      </c>
      <c r="I317" t="str" cm="1">
        <f t="array" ref="I317">_xlfn.IFS(F317&lt;50001, "$0-$50,000", F317&lt;100001, "$50,001-$100,000", F317&lt;150000, "$100,001-$150,000", F317&lt;200001, "$150,001-$200,000", F317&lt;250001, "More than $200,000")</f>
        <v>$50,001-$100,000</v>
      </c>
    </row>
    <row r="318" spans="1:9" x14ac:dyDescent="0.2">
      <c r="A318">
        <v>30</v>
      </c>
      <c r="B318" t="s">
        <v>9</v>
      </c>
      <c r="C318" t="s">
        <v>7</v>
      </c>
      <c r="D318" t="s">
        <v>148</v>
      </c>
      <c r="E318">
        <v>2</v>
      </c>
      <c r="F318" s="1">
        <v>40000</v>
      </c>
      <c r="G318" t="str" cm="1">
        <f t="array" ref="G318">_xlfn.IFS(A318&lt;30, "20-29", A318&lt;40, "30-39", A318&lt;50, "40-49", A318&lt;60, "50-59", A318&lt;70, "60-62")</f>
        <v>30-39</v>
      </c>
      <c r="H318" t="str" cm="1">
        <f t="array" ref="H318">_xlfn.IFS(E318&lt;6, "0-5", E318&lt;11, "6-10", E318&lt; 16, "11-15", E318&lt;21, "16-20", E318&lt;26, "21-25", E318&lt;31, "26-30", E318&lt;36, "More than 30 Years")</f>
        <v>0-5</v>
      </c>
      <c r="I318" t="str" cm="1">
        <f t="array" ref="I318">_xlfn.IFS(F318&lt;50001, "$0-$50,000", F318&lt;100001, "$50,001-$100,000", F318&lt;150000, "$100,001-$150,000", F318&lt;200001, "$150,001-$200,000", F318&lt;250001, "More than $200,000")</f>
        <v>$0-$50,000</v>
      </c>
    </row>
    <row r="319" spans="1:9" x14ac:dyDescent="0.2">
      <c r="A319">
        <v>37</v>
      </c>
      <c r="B319" t="s">
        <v>6</v>
      </c>
      <c r="C319" t="s">
        <v>7</v>
      </c>
      <c r="D319" t="s">
        <v>132</v>
      </c>
      <c r="E319">
        <v>10</v>
      </c>
      <c r="F319" s="1">
        <v>120000</v>
      </c>
      <c r="G319" t="str" cm="1">
        <f t="array" ref="G319">_xlfn.IFS(A319&lt;30, "20-29", A319&lt;40, "30-39", A319&lt;50, "40-49", A319&lt;60, "50-59", A319&lt;70, "60-62")</f>
        <v>30-39</v>
      </c>
      <c r="H319" t="str" cm="1">
        <f t="array" ref="H319">_xlfn.IFS(E319&lt;6, "0-5", E319&lt;11, "6-10", E319&lt; 16, "11-15", E319&lt;21, "16-20", E319&lt;26, "21-25", E319&lt;31, "26-30", E319&lt;36, "More than 30 Years")</f>
        <v>6-10</v>
      </c>
      <c r="I319" t="str" cm="1">
        <f t="array" ref="I319">_xlfn.IFS(F319&lt;50001, "$0-$50,000", F319&lt;100001, "$50,001-$100,000", F319&lt;150000, "$100,001-$150,000", F319&lt;200001, "$150,001-$200,000", F319&lt;250001, "More than $200,000")</f>
        <v>$100,001-$150,000</v>
      </c>
    </row>
    <row r="320" spans="1:9" x14ac:dyDescent="0.2">
      <c r="A320">
        <v>45</v>
      </c>
      <c r="B320" t="s">
        <v>9</v>
      </c>
      <c r="C320" t="s">
        <v>10</v>
      </c>
      <c r="D320" t="s">
        <v>90</v>
      </c>
      <c r="E320">
        <v>16</v>
      </c>
      <c r="F320" s="1">
        <v>160000</v>
      </c>
      <c r="G320" t="str" cm="1">
        <f t="array" ref="G320">_xlfn.IFS(A320&lt;30, "20-29", A320&lt;40, "30-39", A320&lt;50, "40-49", A320&lt;60, "50-59", A320&lt;70, "60-62")</f>
        <v>40-49</v>
      </c>
      <c r="H320" t="str" cm="1">
        <f t="array" ref="H320">_xlfn.IFS(E320&lt;6, "0-5", E320&lt;11, "6-10", E320&lt; 16, "11-15", E320&lt;21, "16-20", E320&lt;26, "21-25", E320&lt;31, "26-30", E320&lt;36, "More than 30 Years")</f>
        <v>16-20</v>
      </c>
      <c r="I320" t="str" cm="1">
        <f t="array" ref="I320">_xlfn.IFS(F320&lt;50001, "$0-$50,000", F320&lt;100001, "$50,001-$100,000", F320&lt;150000, "$100,001-$150,000", F320&lt;200001, "$150,001-$200,000", F320&lt;250001, "More than $200,000")</f>
        <v>$150,001-$200,000</v>
      </c>
    </row>
    <row r="321" spans="1:9" x14ac:dyDescent="0.2">
      <c r="A321">
        <v>32</v>
      </c>
      <c r="B321" t="s">
        <v>6</v>
      </c>
      <c r="C321" t="s">
        <v>7</v>
      </c>
      <c r="D321" t="s">
        <v>183</v>
      </c>
      <c r="E321">
        <v>4</v>
      </c>
      <c r="F321" s="1">
        <v>65000</v>
      </c>
      <c r="G321" t="str" cm="1">
        <f t="array" ref="G321">_xlfn.IFS(A321&lt;30, "20-29", A321&lt;40, "30-39", A321&lt;50, "40-49", A321&lt;60, "50-59", A321&lt;70, "60-62")</f>
        <v>30-39</v>
      </c>
      <c r="H321" t="str" cm="1">
        <f t="array" ref="H321">_xlfn.IFS(E321&lt;6, "0-5", E321&lt;11, "6-10", E321&lt; 16, "11-15", E321&lt;21, "16-20", E321&lt;26, "21-25", E321&lt;31, "26-30", E321&lt;36, "More than 30 Years")</f>
        <v>0-5</v>
      </c>
      <c r="I321" t="str" cm="1">
        <f t="array" ref="I321">_xlfn.IFS(F321&lt;50001, "$0-$50,000", F321&lt;100001, "$50,001-$100,000", F321&lt;150000, "$100,001-$150,000", F321&lt;200001, "$150,001-$200,000", F321&lt;250001, "More than $200,000")</f>
        <v>$50,001-$100,000</v>
      </c>
    </row>
    <row r="322" spans="1:9" x14ac:dyDescent="0.2">
      <c r="A322">
        <v>39</v>
      </c>
      <c r="B322" t="s">
        <v>9</v>
      </c>
      <c r="C322" t="s">
        <v>7</v>
      </c>
      <c r="D322" t="s">
        <v>87</v>
      </c>
      <c r="E322">
        <v>12</v>
      </c>
      <c r="F322" s="1">
        <v>130000</v>
      </c>
      <c r="G322" t="str" cm="1">
        <f t="array" ref="G322">_xlfn.IFS(A322&lt;30, "20-29", A322&lt;40, "30-39", A322&lt;50, "40-49", A322&lt;60, "50-59", A322&lt;70, "60-62")</f>
        <v>30-39</v>
      </c>
      <c r="H322" t="str" cm="1">
        <f t="array" ref="H322">_xlfn.IFS(E322&lt;6, "0-5", E322&lt;11, "6-10", E322&lt; 16, "11-15", E322&lt;21, "16-20", E322&lt;26, "21-25", E322&lt;31, "26-30", E322&lt;36, "More than 30 Years")</f>
        <v>11-15</v>
      </c>
      <c r="I322" t="str" cm="1">
        <f t="array" ref="I322">_xlfn.IFS(F322&lt;50001, "$0-$50,000", F322&lt;100001, "$50,001-$100,000", F322&lt;150000, "$100,001-$150,000", F322&lt;200001, "$150,001-$200,000", F322&lt;250001, "More than $200,000")</f>
        <v>$100,001-$150,000</v>
      </c>
    </row>
    <row r="323" spans="1:9" x14ac:dyDescent="0.2">
      <c r="A323">
        <v>47</v>
      </c>
      <c r="B323" t="s">
        <v>6</v>
      </c>
      <c r="C323" t="s">
        <v>12</v>
      </c>
      <c r="D323" t="s">
        <v>184</v>
      </c>
      <c r="E323">
        <v>20</v>
      </c>
      <c r="F323" s="1">
        <v>180000</v>
      </c>
      <c r="G323" t="str" cm="1">
        <f t="array" ref="G323">_xlfn.IFS(A323&lt;30, "20-29", A323&lt;40, "30-39", A323&lt;50, "40-49", A323&lt;60, "50-59", A323&lt;70, "60-62")</f>
        <v>40-49</v>
      </c>
      <c r="H323" t="str" cm="1">
        <f t="array" ref="H323">_xlfn.IFS(E323&lt;6, "0-5", E323&lt;11, "6-10", E323&lt; 16, "11-15", E323&lt;21, "16-20", E323&lt;26, "21-25", E323&lt;31, "26-30", E323&lt;36, "More than 30 Years")</f>
        <v>16-20</v>
      </c>
      <c r="I323" t="str" cm="1">
        <f t="array" ref="I323">_xlfn.IFS(F323&lt;50001, "$0-$50,000", F323&lt;100001, "$50,001-$100,000", F323&lt;150000, "$100,001-$150,000", F323&lt;200001, "$150,001-$200,000", F323&lt;250001, "More than $200,000")</f>
        <v>$150,001-$200,000</v>
      </c>
    </row>
    <row r="324" spans="1:9" x14ac:dyDescent="0.2">
      <c r="A324">
        <v>29</v>
      </c>
      <c r="B324" t="s">
        <v>9</v>
      </c>
      <c r="C324" t="s">
        <v>7</v>
      </c>
      <c r="D324" t="s">
        <v>109</v>
      </c>
      <c r="E324">
        <v>2</v>
      </c>
      <c r="F324" s="1">
        <v>40000</v>
      </c>
      <c r="G324" t="str" cm="1">
        <f t="array" ref="G324">_xlfn.IFS(A324&lt;30, "20-29", A324&lt;40, "30-39", A324&lt;50, "40-49", A324&lt;60, "50-59", A324&lt;70, "60-62")</f>
        <v>20-29</v>
      </c>
      <c r="H324" t="str" cm="1">
        <f t="array" ref="H324">_xlfn.IFS(E324&lt;6, "0-5", E324&lt;11, "6-10", E324&lt; 16, "11-15", E324&lt;21, "16-20", E324&lt;26, "21-25", E324&lt;31, "26-30", E324&lt;36, "More than 30 Years")</f>
        <v>0-5</v>
      </c>
      <c r="I324" t="str" cm="1">
        <f t="array" ref="I324">_xlfn.IFS(F324&lt;50001, "$0-$50,000", F324&lt;100001, "$50,001-$100,000", F324&lt;150000, "$100,001-$150,000", F324&lt;200001, "$150,001-$200,000", F324&lt;250001, "More than $200,000")</f>
        <v>$0-$50,000</v>
      </c>
    </row>
    <row r="325" spans="1:9" x14ac:dyDescent="0.2">
      <c r="A325">
        <v>36</v>
      </c>
      <c r="B325" t="s">
        <v>6</v>
      </c>
      <c r="C325" t="s">
        <v>7</v>
      </c>
      <c r="D325" t="s">
        <v>137</v>
      </c>
      <c r="E325">
        <v>9</v>
      </c>
      <c r="F325" s="1">
        <v>100000</v>
      </c>
      <c r="G325" t="str" cm="1">
        <f t="array" ref="G325">_xlfn.IFS(A325&lt;30, "20-29", A325&lt;40, "30-39", A325&lt;50, "40-49", A325&lt;60, "50-59", A325&lt;70, "60-62")</f>
        <v>30-39</v>
      </c>
      <c r="H325" t="str" cm="1">
        <f t="array" ref="H325">_xlfn.IFS(E325&lt;6, "0-5", E325&lt;11, "6-10", E325&lt; 16, "11-15", E325&lt;21, "16-20", E325&lt;26, "21-25", E325&lt;31, "26-30", E325&lt;36, "More than 30 Years")</f>
        <v>6-10</v>
      </c>
      <c r="I325" t="str" cm="1">
        <f t="array" ref="I325">_xlfn.IFS(F325&lt;50001, "$0-$50,000", F325&lt;100001, "$50,001-$100,000", F325&lt;150000, "$100,001-$150,000", F325&lt;200001, "$150,001-$200,000", F325&lt;250001, "More than $200,000")</f>
        <v>$50,001-$100,000</v>
      </c>
    </row>
    <row r="326" spans="1:9" x14ac:dyDescent="0.2">
      <c r="A326">
        <v>43</v>
      </c>
      <c r="B326" t="s">
        <v>9</v>
      </c>
      <c r="C326" t="s">
        <v>12</v>
      </c>
      <c r="D326" t="s">
        <v>67</v>
      </c>
      <c r="E326">
        <v>15</v>
      </c>
      <c r="F326" s="1">
        <v>150000</v>
      </c>
      <c r="G326" t="str" cm="1">
        <f t="array" ref="G326">_xlfn.IFS(A326&lt;30, "20-29", A326&lt;40, "30-39", A326&lt;50, "40-49", A326&lt;60, "50-59", A326&lt;70, "60-62")</f>
        <v>40-49</v>
      </c>
      <c r="H326" t="str" cm="1">
        <f t="array" ref="H326">_xlfn.IFS(E326&lt;6, "0-5", E326&lt;11, "6-10", E326&lt; 16, "11-15", E326&lt;21, "16-20", E326&lt;26, "21-25", E326&lt;31, "26-30", E326&lt;36, "More than 30 Years")</f>
        <v>11-15</v>
      </c>
      <c r="I326" t="str" cm="1">
        <f t="array" ref="I326">_xlfn.IFS(F326&lt;50001, "$0-$50,000", F326&lt;100001, "$50,001-$100,000", F326&lt;150000, "$100,001-$150,000", F326&lt;200001, "$150,001-$200,000", F326&lt;250001, "More than $200,000")</f>
        <v>$150,001-$200,000</v>
      </c>
    </row>
    <row r="327" spans="1:9" x14ac:dyDescent="0.2">
      <c r="A327">
        <v>32</v>
      </c>
      <c r="B327" t="s">
        <v>6</v>
      </c>
      <c r="C327" t="s">
        <v>7</v>
      </c>
      <c r="D327" t="s">
        <v>150</v>
      </c>
      <c r="E327">
        <v>3</v>
      </c>
      <c r="F327" s="1">
        <v>55000</v>
      </c>
      <c r="G327" t="str" cm="1">
        <f t="array" ref="G327">_xlfn.IFS(A327&lt;30, "20-29", A327&lt;40, "30-39", A327&lt;50, "40-49", A327&lt;60, "50-59", A327&lt;70, "60-62")</f>
        <v>30-39</v>
      </c>
      <c r="H327" t="str" cm="1">
        <f t="array" ref="H327">_xlfn.IFS(E327&lt;6, "0-5", E327&lt;11, "6-10", E327&lt; 16, "11-15", E327&lt;21, "16-20", E327&lt;26, "21-25", E327&lt;31, "26-30", E327&lt;36, "More than 30 Years")</f>
        <v>0-5</v>
      </c>
      <c r="I327" t="str" cm="1">
        <f t="array" ref="I327">_xlfn.IFS(F327&lt;50001, "$0-$50,000", F327&lt;100001, "$50,001-$100,000", F327&lt;150000, "$100,001-$150,000", F327&lt;200001, "$150,001-$200,000", F327&lt;250001, "More than $200,000")</f>
        <v>$50,001-$100,000</v>
      </c>
    </row>
    <row r="328" spans="1:9" x14ac:dyDescent="0.2">
      <c r="A328">
        <v>38</v>
      </c>
      <c r="B328" t="s">
        <v>9</v>
      </c>
      <c r="C328" t="s">
        <v>7</v>
      </c>
      <c r="D328" t="s">
        <v>108</v>
      </c>
      <c r="E328">
        <v>10</v>
      </c>
      <c r="F328" s="1">
        <v>110000</v>
      </c>
      <c r="G328" t="str" cm="1">
        <f t="array" ref="G328">_xlfn.IFS(A328&lt;30, "20-29", A328&lt;40, "30-39", A328&lt;50, "40-49", A328&lt;60, "50-59", A328&lt;70, "60-62")</f>
        <v>30-39</v>
      </c>
      <c r="H328" t="str" cm="1">
        <f t="array" ref="H328">_xlfn.IFS(E328&lt;6, "0-5", E328&lt;11, "6-10", E328&lt; 16, "11-15", E328&lt;21, "16-20", E328&lt;26, "21-25", E328&lt;31, "26-30", E328&lt;36, "More than 30 Years")</f>
        <v>6-10</v>
      </c>
      <c r="I328" t="str" cm="1">
        <f t="array" ref="I328">_xlfn.IFS(F328&lt;50001, "$0-$50,000", F328&lt;100001, "$50,001-$100,000", F328&lt;150000, "$100,001-$150,000", F328&lt;200001, "$150,001-$200,000", F328&lt;250001, "More than $200,000")</f>
        <v>$100,001-$150,000</v>
      </c>
    </row>
    <row r="329" spans="1:9" x14ac:dyDescent="0.2">
      <c r="A329">
        <v>48</v>
      </c>
      <c r="B329" t="s">
        <v>6</v>
      </c>
      <c r="C329" t="s">
        <v>10</v>
      </c>
      <c r="D329" t="s">
        <v>57</v>
      </c>
      <c r="E329">
        <v>21</v>
      </c>
      <c r="F329" s="1">
        <v>180000</v>
      </c>
      <c r="G329" t="str" cm="1">
        <f t="array" ref="G329">_xlfn.IFS(A329&lt;30, "20-29", A329&lt;40, "30-39", A329&lt;50, "40-49", A329&lt;60, "50-59", A329&lt;70, "60-62")</f>
        <v>40-49</v>
      </c>
      <c r="H329" t="str" cm="1">
        <f t="array" ref="H329">_xlfn.IFS(E329&lt;6, "0-5", E329&lt;11, "6-10", E329&lt; 16, "11-15", E329&lt;21, "16-20", E329&lt;26, "21-25", E329&lt;31, "26-30", E329&lt;36, "More than 30 Years")</f>
        <v>21-25</v>
      </c>
      <c r="I329" t="str" cm="1">
        <f t="array" ref="I329">_xlfn.IFS(F329&lt;50001, "$0-$50,000", F329&lt;100001, "$50,001-$100,000", F329&lt;150000, "$100,001-$150,000", F329&lt;200001, "$150,001-$200,000", F329&lt;250001, "More than $200,000")</f>
        <v>$150,001-$200,000</v>
      </c>
    </row>
    <row r="330" spans="1:9" x14ac:dyDescent="0.2">
      <c r="A330">
        <v>31</v>
      </c>
      <c r="B330" t="s">
        <v>9</v>
      </c>
      <c r="C330" t="s">
        <v>7</v>
      </c>
      <c r="D330" t="s">
        <v>145</v>
      </c>
      <c r="E330">
        <v>3</v>
      </c>
      <c r="F330" s="1">
        <v>50000</v>
      </c>
      <c r="G330" t="str" cm="1">
        <f t="array" ref="G330">_xlfn.IFS(A330&lt;30, "20-29", A330&lt;40, "30-39", A330&lt;50, "40-49", A330&lt;60, "50-59", A330&lt;70, "60-62")</f>
        <v>30-39</v>
      </c>
      <c r="H330" t="str" cm="1">
        <f t="array" ref="H330">_xlfn.IFS(E330&lt;6, "0-5", E330&lt;11, "6-10", E330&lt; 16, "11-15", E330&lt;21, "16-20", E330&lt;26, "21-25", E330&lt;31, "26-30", E330&lt;36, "More than 30 Years")</f>
        <v>0-5</v>
      </c>
      <c r="I330" t="str" cm="1">
        <f t="array" ref="I330">_xlfn.IFS(F330&lt;50001, "$0-$50,000", F330&lt;100001, "$50,001-$100,000", F330&lt;150000, "$100,001-$150,000", F330&lt;200001, "$150,001-$200,000", F330&lt;250001, "More than $200,000")</f>
        <v>$0-$50,000</v>
      </c>
    </row>
    <row r="331" spans="1:9" x14ac:dyDescent="0.2">
      <c r="A331">
        <v>40</v>
      </c>
      <c r="B331" t="s">
        <v>6</v>
      </c>
      <c r="C331" t="s">
        <v>7</v>
      </c>
      <c r="D331" t="s">
        <v>73</v>
      </c>
      <c r="E331">
        <v>12</v>
      </c>
      <c r="F331" s="1">
        <v>130000</v>
      </c>
      <c r="G331" t="str" cm="1">
        <f t="array" ref="G331">_xlfn.IFS(A331&lt;30, "20-29", A331&lt;40, "30-39", A331&lt;50, "40-49", A331&lt;60, "50-59", A331&lt;70, "60-62")</f>
        <v>40-49</v>
      </c>
      <c r="H331" t="str" cm="1">
        <f t="array" ref="H331">_xlfn.IFS(E331&lt;6, "0-5", E331&lt;11, "6-10", E331&lt; 16, "11-15", E331&lt;21, "16-20", E331&lt;26, "21-25", E331&lt;31, "26-30", E331&lt;36, "More than 30 Years")</f>
        <v>11-15</v>
      </c>
      <c r="I331" t="str" cm="1">
        <f t="array" ref="I331">_xlfn.IFS(F331&lt;50001, "$0-$50,000", F331&lt;100001, "$50,001-$100,000", F331&lt;150000, "$100,001-$150,000", F331&lt;200001, "$150,001-$200,000", F331&lt;250001, "More than $200,000")</f>
        <v>$100,001-$150,000</v>
      </c>
    </row>
    <row r="332" spans="1:9" x14ac:dyDescent="0.2">
      <c r="A332">
        <v>45</v>
      </c>
      <c r="B332" t="s">
        <v>9</v>
      </c>
      <c r="C332" t="s">
        <v>12</v>
      </c>
      <c r="D332" t="s">
        <v>154</v>
      </c>
      <c r="E332">
        <v>16</v>
      </c>
      <c r="F332" s="1">
        <v>160000</v>
      </c>
      <c r="G332" t="str" cm="1">
        <f t="array" ref="G332">_xlfn.IFS(A332&lt;30, "20-29", A332&lt;40, "30-39", A332&lt;50, "40-49", A332&lt;60, "50-59", A332&lt;70, "60-62")</f>
        <v>40-49</v>
      </c>
      <c r="H332" t="str" cm="1">
        <f t="array" ref="H332">_xlfn.IFS(E332&lt;6, "0-5", E332&lt;11, "6-10", E332&lt; 16, "11-15", E332&lt;21, "16-20", E332&lt;26, "21-25", E332&lt;31, "26-30", E332&lt;36, "More than 30 Years")</f>
        <v>16-20</v>
      </c>
      <c r="I332" t="str" cm="1">
        <f t="array" ref="I332">_xlfn.IFS(F332&lt;50001, "$0-$50,000", F332&lt;100001, "$50,001-$100,000", F332&lt;150000, "$100,001-$150,000", F332&lt;200001, "$150,001-$200,000", F332&lt;250001, "More than $200,000")</f>
        <v>$150,001-$200,000</v>
      </c>
    </row>
    <row r="333" spans="1:9" x14ac:dyDescent="0.2">
      <c r="A333">
        <v>33</v>
      </c>
      <c r="B333" t="s">
        <v>6</v>
      </c>
      <c r="C333" t="s">
        <v>7</v>
      </c>
      <c r="D333" t="s">
        <v>155</v>
      </c>
      <c r="E333">
        <v>4</v>
      </c>
      <c r="F333" s="1">
        <v>60000</v>
      </c>
      <c r="G333" t="str" cm="1">
        <f t="array" ref="G333">_xlfn.IFS(A333&lt;30, "20-29", A333&lt;40, "30-39", A333&lt;50, "40-49", A333&lt;60, "50-59", A333&lt;70, "60-62")</f>
        <v>30-39</v>
      </c>
      <c r="H333" t="str" cm="1">
        <f t="array" ref="H333">_xlfn.IFS(E333&lt;6, "0-5", E333&lt;11, "6-10", E333&lt; 16, "11-15", E333&lt;21, "16-20", E333&lt;26, "21-25", E333&lt;31, "26-30", E333&lt;36, "More than 30 Years")</f>
        <v>0-5</v>
      </c>
      <c r="I333" t="str" cm="1">
        <f t="array" ref="I333">_xlfn.IFS(F333&lt;50001, "$0-$50,000", F333&lt;100001, "$50,001-$100,000", F333&lt;150000, "$100,001-$150,000", F333&lt;200001, "$150,001-$200,000", F333&lt;250001, "More than $200,000")</f>
        <v>$50,001-$100,000</v>
      </c>
    </row>
    <row r="334" spans="1:9" x14ac:dyDescent="0.2">
      <c r="A334">
        <v>36</v>
      </c>
      <c r="B334" t="s">
        <v>9</v>
      </c>
      <c r="C334" t="s">
        <v>7</v>
      </c>
      <c r="D334" t="s">
        <v>90</v>
      </c>
      <c r="E334">
        <v>8</v>
      </c>
      <c r="F334" s="1">
        <v>95000</v>
      </c>
      <c r="G334" t="str" cm="1">
        <f t="array" ref="G334">_xlfn.IFS(A334&lt;30, "20-29", A334&lt;40, "30-39", A334&lt;50, "40-49", A334&lt;60, "50-59", A334&lt;70, "60-62")</f>
        <v>30-39</v>
      </c>
      <c r="H334" t="str" cm="1">
        <f t="array" ref="H334">_xlfn.IFS(E334&lt;6, "0-5", E334&lt;11, "6-10", E334&lt; 16, "11-15", E334&lt;21, "16-20", E334&lt;26, "21-25", E334&lt;31, "26-30", E334&lt;36, "More than 30 Years")</f>
        <v>6-10</v>
      </c>
      <c r="I334" t="str" cm="1">
        <f t="array" ref="I334">_xlfn.IFS(F334&lt;50001, "$0-$50,000", F334&lt;100001, "$50,001-$100,000", F334&lt;150000, "$100,001-$150,000", F334&lt;200001, "$150,001-$200,000", F334&lt;250001, "More than $200,000")</f>
        <v>$50,001-$100,000</v>
      </c>
    </row>
    <row r="335" spans="1:9" x14ac:dyDescent="0.2">
      <c r="A335">
        <v>47</v>
      </c>
      <c r="B335" t="s">
        <v>6</v>
      </c>
      <c r="C335" t="s">
        <v>10</v>
      </c>
      <c r="D335" t="s">
        <v>66</v>
      </c>
      <c r="E335">
        <v>19</v>
      </c>
      <c r="F335" s="1">
        <v>170000</v>
      </c>
      <c r="G335" t="str" cm="1">
        <f t="array" ref="G335">_xlfn.IFS(A335&lt;30, "20-29", A335&lt;40, "30-39", A335&lt;50, "40-49", A335&lt;60, "50-59", A335&lt;70, "60-62")</f>
        <v>40-49</v>
      </c>
      <c r="H335" t="str" cm="1">
        <f t="array" ref="H335">_xlfn.IFS(E335&lt;6, "0-5", E335&lt;11, "6-10", E335&lt; 16, "11-15", E335&lt;21, "16-20", E335&lt;26, "21-25", E335&lt;31, "26-30", E335&lt;36, "More than 30 Years")</f>
        <v>16-20</v>
      </c>
      <c r="I335" t="str" cm="1">
        <f t="array" ref="I335">_xlfn.IFS(F335&lt;50001, "$0-$50,000", F335&lt;100001, "$50,001-$100,000", F335&lt;150000, "$100,001-$150,000", F335&lt;200001, "$150,001-$200,000", F335&lt;250001, "More than $200,000")</f>
        <v>$150,001-$200,000</v>
      </c>
    </row>
    <row r="336" spans="1:9" x14ac:dyDescent="0.2">
      <c r="A336">
        <v>29</v>
      </c>
      <c r="B336" t="s">
        <v>9</v>
      </c>
      <c r="C336" t="s">
        <v>7</v>
      </c>
      <c r="D336" t="s">
        <v>128</v>
      </c>
      <c r="E336">
        <v>2</v>
      </c>
      <c r="F336" s="1">
        <v>40000</v>
      </c>
      <c r="G336" t="str" cm="1">
        <f t="array" ref="G336">_xlfn.IFS(A336&lt;30, "20-29", A336&lt;40, "30-39", A336&lt;50, "40-49", A336&lt;60, "50-59", A336&lt;70, "60-62")</f>
        <v>20-29</v>
      </c>
      <c r="H336" t="str" cm="1">
        <f t="array" ref="H336">_xlfn.IFS(E336&lt;6, "0-5", E336&lt;11, "6-10", E336&lt; 16, "11-15", E336&lt;21, "16-20", E336&lt;26, "21-25", E336&lt;31, "26-30", E336&lt;36, "More than 30 Years")</f>
        <v>0-5</v>
      </c>
      <c r="I336" t="str" cm="1">
        <f t="array" ref="I336">_xlfn.IFS(F336&lt;50001, "$0-$50,000", F336&lt;100001, "$50,001-$100,000", F336&lt;150000, "$100,001-$150,000", F336&lt;200001, "$150,001-$200,000", F336&lt;250001, "More than $200,000")</f>
        <v>$0-$50,000</v>
      </c>
    </row>
    <row r="337" spans="1:9" x14ac:dyDescent="0.2">
      <c r="A337">
        <v>34</v>
      </c>
      <c r="B337" t="s">
        <v>6</v>
      </c>
      <c r="C337" t="s">
        <v>7</v>
      </c>
      <c r="D337" t="s">
        <v>182</v>
      </c>
      <c r="E337">
        <v>7</v>
      </c>
      <c r="F337" s="1">
        <v>90000</v>
      </c>
      <c r="G337" t="str" cm="1">
        <f t="array" ref="G337">_xlfn.IFS(A337&lt;30, "20-29", A337&lt;40, "30-39", A337&lt;50, "40-49", A337&lt;60, "50-59", A337&lt;70, "60-62")</f>
        <v>30-39</v>
      </c>
      <c r="H337" t="str" cm="1">
        <f t="array" ref="H337">_xlfn.IFS(E337&lt;6, "0-5", E337&lt;11, "6-10", E337&lt; 16, "11-15", E337&lt;21, "16-20", E337&lt;26, "21-25", E337&lt;31, "26-30", E337&lt;36, "More than 30 Years")</f>
        <v>6-10</v>
      </c>
      <c r="I337" t="str" cm="1">
        <f t="array" ref="I337">_xlfn.IFS(F337&lt;50001, "$0-$50,000", F337&lt;100001, "$50,001-$100,000", F337&lt;150000, "$100,001-$150,000", F337&lt;200001, "$150,001-$200,000", F337&lt;250001, "More than $200,000")</f>
        <v>$50,001-$100,000</v>
      </c>
    </row>
    <row r="338" spans="1:9" x14ac:dyDescent="0.2">
      <c r="A338">
        <v>44</v>
      </c>
      <c r="B338" t="s">
        <v>9</v>
      </c>
      <c r="C338" t="s">
        <v>12</v>
      </c>
      <c r="D338" t="s">
        <v>108</v>
      </c>
      <c r="E338">
        <v>15</v>
      </c>
      <c r="F338" s="1">
        <v>150000</v>
      </c>
      <c r="G338" t="str" cm="1">
        <f t="array" ref="G338">_xlfn.IFS(A338&lt;30, "20-29", A338&lt;40, "30-39", A338&lt;50, "40-49", A338&lt;60, "50-59", A338&lt;70, "60-62")</f>
        <v>40-49</v>
      </c>
      <c r="H338" t="str" cm="1">
        <f t="array" ref="H338">_xlfn.IFS(E338&lt;6, "0-5", E338&lt;11, "6-10", E338&lt; 16, "11-15", E338&lt;21, "16-20", E338&lt;26, "21-25", E338&lt;31, "26-30", E338&lt;36, "More than 30 Years")</f>
        <v>11-15</v>
      </c>
      <c r="I338" t="str" cm="1">
        <f t="array" ref="I338">_xlfn.IFS(F338&lt;50001, "$0-$50,000", F338&lt;100001, "$50,001-$100,000", F338&lt;150000, "$100,001-$150,000", F338&lt;200001, "$150,001-$200,000", F338&lt;250001, "More than $200,000")</f>
        <v>$150,001-$200,000</v>
      </c>
    </row>
    <row r="339" spans="1:9" x14ac:dyDescent="0.2">
      <c r="A339">
        <v>33</v>
      </c>
      <c r="B339" t="s">
        <v>6</v>
      </c>
      <c r="C339" t="s">
        <v>7</v>
      </c>
      <c r="D339" t="s">
        <v>127</v>
      </c>
      <c r="E339">
        <v>5</v>
      </c>
      <c r="F339" s="1">
        <v>70000</v>
      </c>
      <c r="G339" t="str" cm="1">
        <f t="array" ref="G339">_xlfn.IFS(A339&lt;30, "20-29", A339&lt;40, "30-39", A339&lt;50, "40-49", A339&lt;60, "50-59", A339&lt;70, "60-62")</f>
        <v>30-39</v>
      </c>
      <c r="H339" t="str" cm="1">
        <f t="array" ref="H339">_xlfn.IFS(E339&lt;6, "0-5", E339&lt;11, "6-10", E339&lt; 16, "11-15", E339&lt;21, "16-20", E339&lt;26, "21-25", E339&lt;31, "26-30", E339&lt;36, "More than 30 Years")</f>
        <v>0-5</v>
      </c>
      <c r="I339" t="str" cm="1">
        <f t="array" ref="I339">_xlfn.IFS(F339&lt;50001, "$0-$50,000", F339&lt;100001, "$50,001-$100,000", F339&lt;150000, "$100,001-$150,000", F339&lt;200001, "$150,001-$200,000", F339&lt;250001, "More than $200,000")</f>
        <v>$50,001-$100,000</v>
      </c>
    </row>
    <row r="340" spans="1:9" x14ac:dyDescent="0.2">
      <c r="A340">
        <v>35</v>
      </c>
      <c r="B340" t="s">
        <v>9</v>
      </c>
      <c r="C340" t="s">
        <v>7</v>
      </c>
      <c r="D340" t="s">
        <v>177</v>
      </c>
      <c r="E340">
        <v>8</v>
      </c>
      <c r="F340" s="1">
        <v>90000</v>
      </c>
      <c r="G340" t="str" cm="1">
        <f t="array" ref="G340">_xlfn.IFS(A340&lt;30, "20-29", A340&lt;40, "30-39", A340&lt;50, "40-49", A340&lt;60, "50-59", A340&lt;70, "60-62")</f>
        <v>30-39</v>
      </c>
      <c r="H340" t="str" cm="1">
        <f t="array" ref="H340">_xlfn.IFS(E340&lt;6, "0-5", E340&lt;11, "6-10", E340&lt; 16, "11-15", E340&lt;21, "16-20", E340&lt;26, "21-25", E340&lt;31, "26-30", E340&lt;36, "More than 30 Years")</f>
        <v>6-10</v>
      </c>
      <c r="I340" t="str" cm="1">
        <f t="array" ref="I340">_xlfn.IFS(F340&lt;50001, "$0-$50,000", F340&lt;100001, "$50,001-$100,000", F340&lt;150000, "$100,001-$150,000", F340&lt;200001, "$150,001-$200,000", F340&lt;250001, "More than $200,000")</f>
        <v>$50,001-$100,000</v>
      </c>
    </row>
    <row r="341" spans="1:9" x14ac:dyDescent="0.2">
      <c r="A341">
        <v>43</v>
      </c>
      <c r="B341" t="s">
        <v>6</v>
      </c>
      <c r="C341" t="s">
        <v>10</v>
      </c>
      <c r="D341" t="s">
        <v>57</v>
      </c>
      <c r="E341">
        <v>18</v>
      </c>
      <c r="F341" s="1">
        <v>170000</v>
      </c>
      <c r="G341" t="str" cm="1">
        <f t="array" ref="G341">_xlfn.IFS(A341&lt;30, "20-29", A341&lt;40, "30-39", A341&lt;50, "40-49", A341&lt;60, "50-59", A341&lt;70, "60-62")</f>
        <v>40-49</v>
      </c>
      <c r="H341" t="str" cm="1">
        <f t="array" ref="H341">_xlfn.IFS(E341&lt;6, "0-5", E341&lt;11, "6-10", E341&lt; 16, "11-15", E341&lt;21, "16-20", E341&lt;26, "21-25", E341&lt;31, "26-30", E341&lt;36, "More than 30 Years")</f>
        <v>16-20</v>
      </c>
      <c r="I341" t="str" cm="1">
        <f t="array" ref="I341">_xlfn.IFS(F341&lt;50001, "$0-$50,000", F341&lt;100001, "$50,001-$100,000", F341&lt;150000, "$100,001-$150,000", F341&lt;200001, "$150,001-$200,000", F341&lt;250001, "More than $200,000")</f>
        <v>$150,001-$200,000</v>
      </c>
    </row>
    <row r="342" spans="1:9" x14ac:dyDescent="0.2">
      <c r="A342">
        <v>31</v>
      </c>
      <c r="B342" t="s">
        <v>9</v>
      </c>
      <c r="C342" t="s">
        <v>7</v>
      </c>
      <c r="D342" t="s">
        <v>136</v>
      </c>
      <c r="E342">
        <v>3</v>
      </c>
      <c r="F342" s="1">
        <v>50000</v>
      </c>
      <c r="G342" t="str" cm="1">
        <f t="array" ref="G342">_xlfn.IFS(A342&lt;30, "20-29", A342&lt;40, "30-39", A342&lt;50, "40-49", A342&lt;60, "50-59", A342&lt;70, "60-62")</f>
        <v>30-39</v>
      </c>
      <c r="H342" t="str" cm="1">
        <f t="array" ref="H342">_xlfn.IFS(E342&lt;6, "0-5", E342&lt;11, "6-10", E342&lt; 16, "11-15", E342&lt;21, "16-20", E342&lt;26, "21-25", E342&lt;31, "26-30", E342&lt;36, "More than 30 Years")</f>
        <v>0-5</v>
      </c>
      <c r="I342" t="str" cm="1">
        <f t="array" ref="I342">_xlfn.IFS(F342&lt;50001, "$0-$50,000", F342&lt;100001, "$50,001-$100,000", F342&lt;150000, "$100,001-$150,000", F342&lt;200001, "$150,001-$200,000", F342&lt;250001, "More than $200,000")</f>
        <v>$0-$50,000</v>
      </c>
    </row>
    <row r="343" spans="1:9" x14ac:dyDescent="0.2">
      <c r="A343">
        <v>41</v>
      </c>
      <c r="B343" t="s">
        <v>6</v>
      </c>
      <c r="C343" t="s">
        <v>7</v>
      </c>
      <c r="D343" t="s">
        <v>113</v>
      </c>
      <c r="E343">
        <v>14</v>
      </c>
      <c r="F343" s="1">
        <v>150000</v>
      </c>
      <c r="G343" t="str" cm="1">
        <f t="array" ref="G343">_xlfn.IFS(A343&lt;30, "20-29", A343&lt;40, "30-39", A343&lt;50, "40-49", A343&lt;60, "50-59", A343&lt;70, "60-62")</f>
        <v>40-49</v>
      </c>
      <c r="H343" t="str" cm="1">
        <f t="array" ref="H343">_xlfn.IFS(E343&lt;6, "0-5", E343&lt;11, "6-10", E343&lt; 16, "11-15", E343&lt;21, "16-20", E343&lt;26, "21-25", E343&lt;31, "26-30", E343&lt;36, "More than 30 Years")</f>
        <v>11-15</v>
      </c>
      <c r="I343" t="str" cm="1">
        <f t="array" ref="I343">_xlfn.IFS(F343&lt;50001, "$0-$50,000", F343&lt;100001, "$50,001-$100,000", F343&lt;150000, "$100,001-$150,000", F343&lt;200001, "$150,001-$200,000", F343&lt;250001, "More than $200,000")</f>
        <v>$150,001-$200,000</v>
      </c>
    </row>
    <row r="344" spans="1:9" x14ac:dyDescent="0.2">
      <c r="A344">
        <v>44</v>
      </c>
      <c r="B344" t="s">
        <v>9</v>
      </c>
      <c r="C344" t="s">
        <v>12</v>
      </c>
      <c r="D344" t="s">
        <v>179</v>
      </c>
      <c r="E344">
        <v>16</v>
      </c>
      <c r="F344" s="1">
        <v>160000</v>
      </c>
      <c r="G344" t="str" cm="1">
        <f t="array" ref="G344">_xlfn.IFS(A344&lt;30, "20-29", A344&lt;40, "30-39", A344&lt;50, "40-49", A344&lt;60, "50-59", A344&lt;70, "60-62")</f>
        <v>40-49</v>
      </c>
      <c r="H344" t="str" cm="1">
        <f t="array" ref="H344">_xlfn.IFS(E344&lt;6, "0-5", E344&lt;11, "6-10", E344&lt; 16, "11-15", E344&lt;21, "16-20", E344&lt;26, "21-25", E344&lt;31, "26-30", E344&lt;36, "More than 30 Years")</f>
        <v>16-20</v>
      </c>
      <c r="I344" t="str" cm="1">
        <f t="array" ref="I344">_xlfn.IFS(F344&lt;50001, "$0-$50,000", F344&lt;100001, "$50,001-$100,000", F344&lt;150000, "$100,001-$150,000", F344&lt;200001, "$150,001-$200,000", F344&lt;250001, "More than $200,000")</f>
        <v>$150,001-$200,000</v>
      </c>
    </row>
    <row r="345" spans="1:9" x14ac:dyDescent="0.2">
      <c r="A345">
        <v>33</v>
      </c>
      <c r="B345" t="s">
        <v>6</v>
      </c>
      <c r="C345" t="s">
        <v>7</v>
      </c>
      <c r="D345" t="s">
        <v>125</v>
      </c>
      <c r="E345">
        <v>4</v>
      </c>
      <c r="F345" s="1">
        <v>60000</v>
      </c>
      <c r="G345" t="str" cm="1">
        <f t="array" ref="G345">_xlfn.IFS(A345&lt;30, "20-29", A345&lt;40, "30-39", A345&lt;50, "40-49", A345&lt;60, "50-59", A345&lt;70, "60-62")</f>
        <v>30-39</v>
      </c>
      <c r="H345" t="str" cm="1">
        <f t="array" ref="H345">_xlfn.IFS(E345&lt;6, "0-5", E345&lt;11, "6-10", E345&lt; 16, "11-15", E345&lt;21, "16-20", E345&lt;26, "21-25", E345&lt;31, "26-30", E345&lt;36, "More than 30 Years")</f>
        <v>0-5</v>
      </c>
      <c r="I345" t="str" cm="1">
        <f t="array" ref="I345">_xlfn.IFS(F345&lt;50001, "$0-$50,000", F345&lt;100001, "$50,001-$100,000", F345&lt;150000, "$100,001-$150,000", F345&lt;200001, "$150,001-$200,000", F345&lt;250001, "More than $200,000")</f>
        <v>$50,001-$100,000</v>
      </c>
    </row>
    <row r="346" spans="1:9" x14ac:dyDescent="0.2">
      <c r="A346">
        <v>35</v>
      </c>
      <c r="B346" t="s">
        <v>9</v>
      </c>
      <c r="C346" t="s">
        <v>7</v>
      </c>
      <c r="D346" t="s">
        <v>103</v>
      </c>
      <c r="E346">
        <v>8</v>
      </c>
      <c r="F346" s="1">
        <v>85000</v>
      </c>
      <c r="G346" t="str" cm="1">
        <f t="array" ref="G346">_xlfn.IFS(A346&lt;30, "20-29", A346&lt;40, "30-39", A346&lt;50, "40-49", A346&lt;60, "50-59", A346&lt;70, "60-62")</f>
        <v>30-39</v>
      </c>
      <c r="H346" t="str" cm="1">
        <f t="array" ref="H346">_xlfn.IFS(E346&lt;6, "0-5", E346&lt;11, "6-10", E346&lt; 16, "11-15", E346&lt;21, "16-20", E346&lt;26, "21-25", E346&lt;31, "26-30", E346&lt;36, "More than 30 Years")</f>
        <v>6-10</v>
      </c>
      <c r="I346" t="str" cm="1">
        <f t="array" ref="I346">_xlfn.IFS(F346&lt;50001, "$0-$50,000", F346&lt;100001, "$50,001-$100,000", F346&lt;150000, "$100,001-$150,000", F346&lt;200001, "$150,001-$200,000", F346&lt;250001, "More than $200,000")</f>
        <v>$50,001-$100,000</v>
      </c>
    </row>
    <row r="347" spans="1:9" x14ac:dyDescent="0.2">
      <c r="A347">
        <v>45</v>
      </c>
      <c r="B347" t="s">
        <v>6</v>
      </c>
      <c r="C347" t="s">
        <v>10</v>
      </c>
      <c r="D347" t="s">
        <v>184</v>
      </c>
      <c r="E347">
        <v>19</v>
      </c>
      <c r="F347" s="1">
        <v>180000</v>
      </c>
      <c r="G347" t="str" cm="1">
        <f t="array" ref="G347">_xlfn.IFS(A347&lt;30, "20-29", A347&lt;40, "30-39", A347&lt;50, "40-49", A347&lt;60, "50-59", A347&lt;70, "60-62")</f>
        <v>40-49</v>
      </c>
      <c r="H347" t="str" cm="1">
        <f t="array" ref="H347">_xlfn.IFS(E347&lt;6, "0-5", E347&lt;11, "6-10", E347&lt; 16, "11-15", E347&lt;21, "16-20", E347&lt;26, "21-25", E347&lt;31, "26-30", E347&lt;36, "More than 30 Years")</f>
        <v>16-20</v>
      </c>
      <c r="I347" t="str" cm="1">
        <f t="array" ref="I347">_xlfn.IFS(F347&lt;50001, "$0-$50,000", F347&lt;100001, "$50,001-$100,000", F347&lt;150000, "$100,001-$150,000", F347&lt;200001, "$150,001-$200,000", F347&lt;250001, "More than $200,000")</f>
        <v>$150,001-$200,000</v>
      </c>
    </row>
    <row r="348" spans="1:9" x14ac:dyDescent="0.2">
      <c r="A348">
        <v>28</v>
      </c>
      <c r="B348" t="s">
        <v>9</v>
      </c>
      <c r="C348" t="s">
        <v>7</v>
      </c>
      <c r="D348" t="s">
        <v>174</v>
      </c>
      <c r="E348">
        <v>1</v>
      </c>
      <c r="F348" s="1">
        <v>35000</v>
      </c>
      <c r="G348" t="str" cm="1">
        <f t="array" ref="G348">_xlfn.IFS(A348&lt;30, "20-29", A348&lt;40, "30-39", A348&lt;50, "40-49", A348&lt;60, "50-59", A348&lt;70, "60-62")</f>
        <v>20-29</v>
      </c>
      <c r="H348" t="str" cm="1">
        <f t="array" ref="H348">_xlfn.IFS(E348&lt;6, "0-5", E348&lt;11, "6-10", E348&lt; 16, "11-15", E348&lt;21, "16-20", E348&lt;26, "21-25", E348&lt;31, "26-30", E348&lt;36, "More than 30 Years")</f>
        <v>0-5</v>
      </c>
      <c r="I348" t="str" cm="1">
        <f t="array" ref="I348">_xlfn.IFS(F348&lt;50001, "$0-$50,000", F348&lt;100001, "$50,001-$100,000", F348&lt;150000, "$100,001-$150,000", F348&lt;200001, "$150,001-$200,000", F348&lt;250001, "More than $200,000")</f>
        <v>$0-$50,000</v>
      </c>
    </row>
    <row r="349" spans="1:9" x14ac:dyDescent="0.2">
      <c r="A349">
        <v>36</v>
      </c>
      <c r="B349" t="s">
        <v>6</v>
      </c>
      <c r="C349" t="s">
        <v>7</v>
      </c>
      <c r="D349" t="s">
        <v>132</v>
      </c>
      <c r="E349">
        <v>8</v>
      </c>
      <c r="F349" s="1">
        <v>110000</v>
      </c>
      <c r="G349" t="str" cm="1">
        <f t="array" ref="G349">_xlfn.IFS(A349&lt;30, "20-29", A349&lt;40, "30-39", A349&lt;50, "40-49", A349&lt;60, "50-59", A349&lt;70, "60-62")</f>
        <v>30-39</v>
      </c>
      <c r="H349" t="str" cm="1">
        <f t="array" ref="H349">_xlfn.IFS(E349&lt;6, "0-5", E349&lt;11, "6-10", E349&lt; 16, "11-15", E349&lt;21, "16-20", E349&lt;26, "21-25", E349&lt;31, "26-30", E349&lt;36, "More than 30 Years")</f>
        <v>6-10</v>
      </c>
      <c r="I349" t="str" cm="1">
        <f t="array" ref="I349">_xlfn.IFS(F349&lt;50001, "$0-$50,000", F349&lt;100001, "$50,001-$100,000", F349&lt;150000, "$100,001-$150,000", F349&lt;200001, "$150,001-$200,000", F349&lt;250001, "More than $200,000")</f>
        <v>$100,001-$150,000</v>
      </c>
    </row>
    <row r="350" spans="1:9" x14ac:dyDescent="0.2">
      <c r="A350">
        <v>44</v>
      </c>
      <c r="B350" t="s">
        <v>9</v>
      </c>
      <c r="C350" t="s">
        <v>12</v>
      </c>
      <c r="D350" t="s">
        <v>67</v>
      </c>
      <c r="E350">
        <v>16</v>
      </c>
      <c r="F350" s="1">
        <v>160000</v>
      </c>
      <c r="G350" t="str" cm="1">
        <f t="array" ref="G350">_xlfn.IFS(A350&lt;30, "20-29", A350&lt;40, "30-39", A350&lt;50, "40-49", A350&lt;60, "50-59", A350&lt;70, "60-62")</f>
        <v>40-49</v>
      </c>
      <c r="H350" t="str" cm="1">
        <f t="array" ref="H350">_xlfn.IFS(E350&lt;6, "0-5", E350&lt;11, "6-10", E350&lt; 16, "11-15", E350&lt;21, "16-20", E350&lt;26, "21-25", E350&lt;31, "26-30", E350&lt;36, "More than 30 Years")</f>
        <v>16-20</v>
      </c>
      <c r="I350" t="str" cm="1">
        <f t="array" ref="I350">_xlfn.IFS(F350&lt;50001, "$0-$50,000", F350&lt;100001, "$50,001-$100,000", F350&lt;150000, "$100,001-$150,000", F350&lt;200001, "$150,001-$200,000", F350&lt;250001, "More than $200,000")</f>
        <v>$150,001-$200,000</v>
      </c>
    </row>
    <row r="351" spans="1:9" x14ac:dyDescent="0.2">
      <c r="A351">
        <v>31</v>
      </c>
      <c r="B351" t="s">
        <v>6</v>
      </c>
      <c r="C351" t="s">
        <v>7</v>
      </c>
      <c r="D351" t="s">
        <v>150</v>
      </c>
      <c r="E351">
        <v>3</v>
      </c>
      <c r="F351" s="1">
        <v>55000</v>
      </c>
      <c r="G351" t="str" cm="1">
        <f t="array" ref="G351">_xlfn.IFS(A351&lt;30, "20-29", A351&lt;40, "30-39", A351&lt;50, "40-49", A351&lt;60, "50-59", A351&lt;70, "60-62")</f>
        <v>30-39</v>
      </c>
      <c r="H351" t="str" cm="1">
        <f t="array" ref="H351">_xlfn.IFS(E351&lt;6, "0-5", E351&lt;11, "6-10", E351&lt; 16, "11-15", E351&lt;21, "16-20", E351&lt;26, "21-25", E351&lt;31, "26-30", E351&lt;36, "More than 30 Years")</f>
        <v>0-5</v>
      </c>
      <c r="I351" t="str" cm="1">
        <f t="array" ref="I351">_xlfn.IFS(F351&lt;50001, "$0-$50,000", F351&lt;100001, "$50,001-$100,000", F351&lt;150000, "$100,001-$150,000", F351&lt;200001, "$150,001-$200,000", F351&lt;250001, "More than $200,000")</f>
        <v>$50,001-$100,000</v>
      </c>
    </row>
    <row r="352" spans="1:9" x14ac:dyDescent="0.2">
      <c r="A352">
        <v>38</v>
      </c>
      <c r="B352" t="s">
        <v>9</v>
      </c>
      <c r="C352" t="s">
        <v>7</v>
      </c>
      <c r="D352" t="s">
        <v>108</v>
      </c>
      <c r="E352">
        <v>10</v>
      </c>
      <c r="F352" s="1">
        <v>110000</v>
      </c>
      <c r="G352" t="str" cm="1">
        <f t="array" ref="G352">_xlfn.IFS(A352&lt;30, "20-29", A352&lt;40, "30-39", A352&lt;50, "40-49", A352&lt;60, "50-59", A352&lt;70, "60-62")</f>
        <v>30-39</v>
      </c>
      <c r="H352" t="str" cm="1">
        <f t="array" ref="H352">_xlfn.IFS(E352&lt;6, "0-5", E352&lt;11, "6-10", E352&lt; 16, "11-15", E352&lt;21, "16-20", E352&lt;26, "21-25", E352&lt;31, "26-30", E352&lt;36, "More than 30 Years")</f>
        <v>6-10</v>
      </c>
      <c r="I352" t="str" cm="1">
        <f t="array" ref="I352">_xlfn.IFS(F352&lt;50001, "$0-$50,000", F352&lt;100001, "$50,001-$100,000", F352&lt;150000, "$100,001-$150,000", F352&lt;200001, "$150,001-$200,000", F352&lt;250001, "More than $200,000")</f>
        <v>$100,001-$150,000</v>
      </c>
    </row>
    <row r="353" spans="1:9" x14ac:dyDescent="0.2">
      <c r="A353">
        <v>48</v>
      </c>
      <c r="B353" t="s">
        <v>6</v>
      </c>
      <c r="C353" t="s">
        <v>10</v>
      </c>
      <c r="D353" t="s">
        <v>57</v>
      </c>
      <c r="E353">
        <v>21</v>
      </c>
      <c r="F353" s="1">
        <v>180000</v>
      </c>
      <c r="G353" t="str" cm="1">
        <f t="array" ref="G353">_xlfn.IFS(A353&lt;30, "20-29", A353&lt;40, "30-39", A353&lt;50, "40-49", A353&lt;60, "50-59", A353&lt;70, "60-62")</f>
        <v>40-49</v>
      </c>
      <c r="H353" t="str" cm="1">
        <f t="array" ref="H353">_xlfn.IFS(E353&lt;6, "0-5", E353&lt;11, "6-10", E353&lt; 16, "11-15", E353&lt;21, "16-20", E353&lt;26, "21-25", E353&lt;31, "26-30", E353&lt;36, "More than 30 Years")</f>
        <v>21-25</v>
      </c>
      <c r="I353" t="str" cm="1">
        <f t="array" ref="I353">_xlfn.IFS(F353&lt;50001, "$0-$50,000", F353&lt;100001, "$50,001-$100,000", F353&lt;150000, "$100,001-$150,000", F353&lt;200001, "$150,001-$200,000", F353&lt;250001, "More than $200,000")</f>
        <v>$150,001-$200,000</v>
      </c>
    </row>
    <row r="354" spans="1:9" x14ac:dyDescent="0.2">
      <c r="A354">
        <v>31</v>
      </c>
      <c r="B354" t="s">
        <v>9</v>
      </c>
      <c r="C354" t="s">
        <v>7</v>
      </c>
      <c r="D354" t="s">
        <v>145</v>
      </c>
      <c r="E354">
        <v>3</v>
      </c>
      <c r="F354" s="1">
        <v>50000</v>
      </c>
      <c r="G354" t="str" cm="1">
        <f t="array" ref="G354">_xlfn.IFS(A354&lt;30, "20-29", A354&lt;40, "30-39", A354&lt;50, "40-49", A354&lt;60, "50-59", A354&lt;70, "60-62")</f>
        <v>30-39</v>
      </c>
      <c r="H354" t="str" cm="1">
        <f t="array" ref="H354">_xlfn.IFS(E354&lt;6, "0-5", E354&lt;11, "6-10", E354&lt; 16, "11-15", E354&lt;21, "16-20", E354&lt;26, "21-25", E354&lt;31, "26-30", E354&lt;36, "More than 30 Years")</f>
        <v>0-5</v>
      </c>
      <c r="I354" t="str" cm="1">
        <f t="array" ref="I354">_xlfn.IFS(F354&lt;50001, "$0-$50,000", F354&lt;100001, "$50,001-$100,000", F354&lt;150000, "$100,001-$150,000", F354&lt;200001, "$150,001-$200,000", F354&lt;250001, "More than $200,000")</f>
        <v>$0-$50,000</v>
      </c>
    </row>
    <row r="355" spans="1:9" x14ac:dyDescent="0.2">
      <c r="A355">
        <v>40</v>
      </c>
      <c r="B355" t="s">
        <v>6</v>
      </c>
      <c r="C355" t="s">
        <v>7</v>
      </c>
      <c r="D355" t="s">
        <v>73</v>
      </c>
      <c r="E355">
        <v>12</v>
      </c>
      <c r="F355" s="1">
        <v>130000</v>
      </c>
      <c r="G355" t="str" cm="1">
        <f t="array" ref="G355">_xlfn.IFS(A355&lt;30, "20-29", A355&lt;40, "30-39", A355&lt;50, "40-49", A355&lt;60, "50-59", A355&lt;70, "60-62")</f>
        <v>40-49</v>
      </c>
      <c r="H355" t="str" cm="1">
        <f t="array" ref="H355">_xlfn.IFS(E355&lt;6, "0-5", E355&lt;11, "6-10", E355&lt; 16, "11-15", E355&lt;21, "16-20", E355&lt;26, "21-25", E355&lt;31, "26-30", E355&lt;36, "More than 30 Years")</f>
        <v>11-15</v>
      </c>
      <c r="I355" t="str" cm="1">
        <f t="array" ref="I355">_xlfn.IFS(F355&lt;50001, "$0-$50,000", F355&lt;100001, "$50,001-$100,000", F355&lt;150000, "$100,001-$150,000", F355&lt;200001, "$150,001-$200,000", F355&lt;250001, "More than $200,000")</f>
        <v>$100,001-$150,000</v>
      </c>
    </row>
    <row r="356" spans="1:9" x14ac:dyDescent="0.2">
      <c r="A356">
        <v>45</v>
      </c>
      <c r="B356" t="s">
        <v>9</v>
      </c>
      <c r="C356" t="s">
        <v>12</v>
      </c>
      <c r="D356" t="s">
        <v>154</v>
      </c>
      <c r="E356">
        <v>16</v>
      </c>
      <c r="F356" s="1">
        <v>160000</v>
      </c>
      <c r="G356" t="str" cm="1">
        <f t="array" ref="G356">_xlfn.IFS(A356&lt;30, "20-29", A356&lt;40, "30-39", A356&lt;50, "40-49", A356&lt;60, "50-59", A356&lt;70, "60-62")</f>
        <v>40-49</v>
      </c>
      <c r="H356" t="str" cm="1">
        <f t="array" ref="H356">_xlfn.IFS(E356&lt;6, "0-5", E356&lt;11, "6-10", E356&lt; 16, "11-15", E356&lt;21, "16-20", E356&lt;26, "21-25", E356&lt;31, "26-30", E356&lt;36, "More than 30 Years")</f>
        <v>16-20</v>
      </c>
      <c r="I356" t="str" cm="1">
        <f t="array" ref="I356">_xlfn.IFS(F356&lt;50001, "$0-$50,000", F356&lt;100001, "$50,001-$100,000", F356&lt;150000, "$100,001-$150,000", F356&lt;200001, "$150,001-$200,000", F356&lt;250001, "More than $200,000")</f>
        <v>$150,001-$200,000</v>
      </c>
    </row>
    <row r="357" spans="1:9" x14ac:dyDescent="0.2">
      <c r="A357">
        <v>33</v>
      </c>
      <c r="B357" t="s">
        <v>6</v>
      </c>
      <c r="C357" t="s">
        <v>7</v>
      </c>
      <c r="D357" t="s">
        <v>155</v>
      </c>
      <c r="E357">
        <v>4</v>
      </c>
      <c r="F357" s="1">
        <v>60000</v>
      </c>
      <c r="G357" t="str" cm="1">
        <f t="array" ref="G357">_xlfn.IFS(A357&lt;30, "20-29", A357&lt;40, "30-39", A357&lt;50, "40-49", A357&lt;60, "50-59", A357&lt;70, "60-62")</f>
        <v>30-39</v>
      </c>
      <c r="H357" t="str" cm="1">
        <f t="array" ref="H357">_xlfn.IFS(E357&lt;6, "0-5", E357&lt;11, "6-10", E357&lt; 16, "11-15", E357&lt;21, "16-20", E357&lt;26, "21-25", E357&lt;31, "26-30", E357&lt;36, "More than 30 Years")</f>
        <v>0-5</v>
      </c>
      <c r="I357" t="str" cm="1">
        <f t="array" ref="I357">_xlfn.IFS(F357&lt;50001, "$0-$50,000", F357&lt;100001, "$50,001-$100,000", F357&lt;150000, "$100,001-$150,000", F357&lt;200001, "$150,001-$200,000", F357&lt;250001, "More than $200,000")</f>
        <v>$50,001-$100,000</v>
      </c>
    </row>
    <row r="358" spans="1:9" x14ac:dyDescent="0.2">
      <c r="A358">
        <v>36</v>
      </c>
      <c r="B358" t="s">
        <v>9</v>
      </c>
      <c r="C358" t="s">
        <v>7</v>
      </c>
      <c r="D358" t="s">
        <v>90</v>
      </c>
      <c r="E358">
        <v>8</v>
      </c>
      <c r="F358" s="1">
        <v>95000</v>
      </c>
      <c r="G358" t="str" cm="1">
        <f t="array" ref="G358">_xlfn.IFS(A358&lt;30, "20-29", A358&lt;40, "30-39", A358&lt;50, "40-49", A358&lt;60, "50-59", A358&lt;70, "60-62")</f>
        <v>30-39</v>
      </c>
      <c r="H358" t="str" cm="1">
        <f t="array" ref="H358">_xlfn.IFS(E358&lt;6, "0-5", E358&lt;11, "6-10", E358&lt; 16, "11-15", E358&lt;21, "16-20", E358&lt;26, "21-25", E358&lt;31, "26-30", E358&lt;36, "More than 30 Years")</f>
        <v>6-10</v>
      </c>
      <c r="I358" t="str" cm="1">
        <f t="array" ref="I358">_xlfn.IFS(F358&lt;50001, "$0-$50,000", F358&lt;100001, "$50,001-$100,000", F358&lt;150000, "$100,001-$150,000", F358&lt;200001, "$150,001-$200,000", F358&lt;250001, "More than $200,000")</f>
        <v>$50,001-$100,000</v>
      </c>
    </row>
    <row r="359" spans="1:9" x14ac:dyDescent="0.2">
      <c r="A359">
        <v>47</v>
      </c>
      <c r="B359" t="s">
        <v>6</v>
      </c>
      <c r="C359" t="s">
        <v>10</v>
      </c>
      <c r="D359" t="s">
        <v>66</v>
      </c>
      <c r="E359">
        <v>19</v>
      </c>
      <c r="F359" s="1">
        <v>170000</v>
      </c>
      <c r="G359" t="str" cm="1">
        <f t="array" ref="G359">_xlfn.IFS(A359&lt;30, "20-29", A359&lt;40, "30-39", A359&lt;50, "40-49", A359&lt;60, "50-59", A359&lt;70, "60-62")</f>
        <v>40-49</v>
      </c>
      <c r="H359" t="str" cm="1">
        <f t="array" ref="H359">_xlfn.IFS(E359&lt;6, "0-5", E359&lt;11, "6-10", E359&lt; 16, "11-15", E359&lt;21, "16-20", E359&lt;26, "21-25", E359&lt;31, "26-30", E359&lt;36, "More than 30 Years")</f>
        <v>16-20</v>
      </c>
      <c r="I359" t="str" cm="1">
        <f t="array" ref="I359">_xlfn.IFS(F359&lt;50001, "$0-$50,000", F359&lt;100001, "$50,001-$100,000", F359&lt;150000, "$100,001-$150,000", F359&lt;200001, "$150,001-$200,000", F359&lt;250001, "More than $200,000")</f>
        <v>$150,001-$200,000</v>
      </c>
    </row>
    <row r="360" spans="1:9" x14ac:dyDescent="0.2">
      <c r="A360">
        <v>29</v>
      </c>
      <c r="B360" t="s">
        <v>9</v>
      </c>
      <c r="C360" t="s">
        <v>7</v>
      </c>
      <c r="D360" t="s">
        <v>128</v>
      </c>
      <c r="E360">
        <v>2</v>
      </c>
      <c r="F360" s="1">
        <v>40000</v>
      </c>
      <c r="G360" t="str" cm="1">
        <f t="array" ref="G360">_xlfn.IFS(A360&lt;30, "20-29", A360&lt;40, "30-39", A360&lt;50, "40-49", A360&lt;60, "50-59", A360&lt;70, "60-62")</f>
        <v>20-29</v>
      </c>
      <c r="H360" t="str" cm="1">
        <f t="array" ref="H360">_xlfn.IFS(E360&lt;6, "0-5", E360&lt;11, "6-10", E360&lt; 16, "11-15", E360&lt;21, "16-20", E360&lt;26, "21-25", E360&lt;31, "26-30", E360&lt;36, "More than 30 Years")</f>
        <v>0-5</v>
      </c>
      <c r="I360" t="str" cm="1">
        <f t="array" ref="I360">_xlfn.IFS(F360&lt;50001, "$0-$50,000", F360&lt;100001, "$50,001-$100,000", F360&lt;150000, "$100,001-$150,000", F360&lt;200001, "$150,001-$200,000", F360&lt;250001, "More than $200,000")</f>
        <v>$0-$50,000</v>
      </c>
    </row>
    <row r="361" spans="1:9" x14ac:dyDescent="0.2">
      <c r="A361">
        <v>34</v>
      </c>
      <c r="B361" t="s">
        <v>6</v>
      </c>
      <c r="C361" t="s">
        <v>7</v>
      </c>
      <c r="D361" t="s">
        <v>182</v>
      </c>
      <c r="E361">
        <v>7</v>
      </c>
      <c r="F361" s="1">
        <v>90000</v>
      </c>
      <c r="G361" t="str" cm="1">
        <f t="array" ref="G361">_xlfn.IFS(A361&lt;30, "20-29", A361&lt;40, "30-39", A361&lt;50, "40-49", A361&lt;60, "50-59", A361&lt;70, "60-62")</f>
        <v>30-39</v>
      </c>
      <c r="H361" t="str" cm="1">
        <f t="array" ref="H361">_xlfn.IFS(E361&lt;6, "0-5", E361&lt;11, "6-10", E361&lt; 16, "11-15", E361&lt;21, "16-20", E361&lt;26, "21-25", E361&lt;31, "26-30", E361&lt;36, "More than 30 Years")</f>
        <v>6-10</v>
      </c>
      <c r="I361" t="str" cm="1">
        <f t="array" ref="I361">_xlfn.IFS(F361&lt;50001, "$0-$50,000", F361&lt;100001, "$50,001-$100,000", F361&lt;150000, "$100,001-$150,000", F361&lt;200001, "$150,001-$200,000", F361&lt;250001, "More than $200,000")</f>
        <v>$50,001-$100,000</v>
      </c>
    </row>
    <row r="362" spans="1:9" x14ac:dyDescent="0.2">
      <c r="A362">
        <v>44</v>
      </c>
      <c r="B362" t="s">
        <v>9</v>
      </c>
      <c r="C362" t="s">
        <v>12</v>
      </c>
      <c r="D362" t="s">
        <v>108</v>
      </c>
      <c r="E362">
        <v>15</v>
      </c>
      <c r="F362" s="1">
        <v>150000</v>
      </c>
      <c r="G362" t="str" cm="1">
        <f t="array" ref="G362">_xlfn.IFS(A362&lt;30, "20-29", A362&lt;40, "30-39", A362&lt;50, "40-49", A362&lt;60, "50-59", A362&lt;70, "60-62")</f>
        <v>40-49</v>
      </c>
      <c r="H362" t="str" cm="1">
        <f t="array" ref="H362">_xlfn.IFS(E362&lt;6, "0-5", E362&lt;11, "6-10", E362&lt; 16, "11-15", E362&lt;21, "16-20", E362&lt;26, "21-25", E362&lt;31, "26-30", E362&lt;36, "More than 30 Years")</f>
        <v>11-15</v>
      </c>
      <c r="I362" t="str" cm="1">
        <f t="array" ref="I362">_xlfn.IFS(F362&lt;50001, "$0-$50,000", F362&lt;100001, "$50,001-$100,000", F362&lt;150000, "$100,001-$150,000", F362&lt;200001, "$150,001-$200,000", F362&lt;250001, "More than $200,000")</f>
        <v>$150,001-$200,000</v>
      </c>
    </row>
    <row r="363" spans="1:9" x14ac:dyDescent="0.2">
      <c r="A363">
        <v>33</v>
      </c>
      <c r="B363" t="s">
        <v>6</v>
      </c>
      <c r="C363" t="s">
        <v>7</v>
      </c>
      <c r="D363" t="s">
        <v>127</v>
      </c>
      <c r="E363">
        <v>5</v>
      </c>
      <c r="F363" s="1">
        <v>70000</v>
      </c>
      <c r="G363" t="str" cm="1">
        <f t="array" ref="G363">_xlfn.IFS(A363&lt;30, "20-29", A363&lt;40, "30-39", A363&lt;50, "40-49", A363&lt;60, "50-59", A363&lt;70, "60-62")</f>
        <v>30-39</v>
      </c>
      <c r="H363" t="str" cm="1">
        <f t="array" ref="H363">_xlfn.IFS(E363&lt;6, "0-5", E363&lt;11, "6-10", E363&lt; 16, "11-15", E363&lt;21, "16-20", E363&lt;26, "21-25", E363&lt;31, "26-30", E363&lt;36, "More than 30 Years")</f>
        <v>0-5</v>
      </c>
      <c r="I363" t="str" cm="1">
        <f t="array" ref="I363">_xlfn.IFS(F363&lt;50001, "$0-$50,000", F363&lt;100001, "$50,001-$100,000", F363&lt;150000, "$100,001-$150,000", F363&lt;200001, "$150,001-$200,000", F363&lt;250001, "More than $200,000")</f>
        <v>$50,001-$100,000</v>
      </c>
    </row>
    <row r="364" spans="1:9" x14ac:dyDescent="0.2">
      <c r="A364">
        <v>35</v>
      </c>
      <c r="B364" t="s">
        <v>9</v>
      </c>
      <c r="C364" t="s">
        <v>7</v>
      </c>
      <c r="D364" t="s">
        <v>177</v>
      </c>
      <c r="E364">
        <v>8</v>
      </c>
      <c r="F364" s="1">
        <v>90000</v>
      </c>
      <c r="G364" t="str" cm="1">
        <f t="array" ref="G364">_xlfn.IFS(A364&lt;30, "20-29", A364&lt;40, "30-39", A364&lt;50, "40-49", A364&lt;60, "50-59", A364&lt;70, "60-62")</f>
        <v>30-39</v>
      </c>
      <c r="H364" t="str" cm="1">
        <f t="array" ref="H364">_xlfn.IFS(E364&lt;6, "0-5", E364&lt;11, "6-10", E364&lt; 16, "11-15", E364&lt;21, "16-20", E364&lt;26, "21-25", E364&lt;31, "26-30", E364&lt;36, "More than 30 Years")</f>
        <v>6-10</v>
      </c>
      <c r="I364" t="str" cm="1">
        <f t="array" ref="I364">_xlfn.IFS(F364&lt;50001, "$0-$50,000", F364&lt;100001, "$50,001-$100,000", F364&lt;150000, "$100,001-$150,000", F364&lt;200001, "$150,001-$200,000", F364&lt;250001, "More than $200,000")</f>
        <v>$50,001-$100,000</v>
      </c>
    </row>
    <row r="365" spans="1:9" x14ac:dyDescent="0.2">
      <c r="A365">
        <v>43</v>
      </c>
      <c r="B365" t="s">
        <v>6</v>
      </c>
      <c r="C365" t="s">
        <v>10</v>
      </c>
      <c r="D365" t="s">
        <v>57</v>
      </c>
      <c r="E365">
        <v>18</v>
      </c>
      <c r="F365" s="1">
        <v>170000</v>
      </c>
      <c r="G365" t="str" cm="1">
        <f t="array" ref="G365">_xlfn.IFS(A365&lt;30, "20-29", A365&lt;40, "30-39", A365&lt;50, "40-49", A365&lt;60, "50-59", A365&lt;70, "60-62")</f>
        <v>40-49</v>
      </c>
      <c r="H365" t="str" cm="1">
        <f t="array" ref="H365">_xlfn.IFS(E365&lt;6, "0-5", E365&lt;11, "6-10", E365&lt; 16, "11-15", E365&lt;21, "16-20", E365&lt;26, "21-25", E365&lt;31, "26-30", E365&lt;36, "More than 30 Years")</f>
        <v>16-20</v>
      </c>
      <c r="I365" t="str" cm="1">
        <f t="array" ref="I365">_xlfn.IFS(F365&lt;50001, "$0-$50,000", F365&lt;100001, "$50,001-$100,000", F365&lt;150000, "$100,001-$150,000", F365&lt;200001, "$150,001-$200,000", F365&lt;250001, "More than $200,000")</f>
        <v>$150,001-$200,000</v>
      </c>
    </row>
    <row r="366" spans="1:9" x14ac:dyDescent="0.2">
      <c r="A366">
        <v>31</v>
      </c>
      <c r="B366" t="s">
        <v>9</v>
      </c>
      <c r="C366" t="s">
        <v>7</v>
      </c>
      <c r="D366" t="s">
        <v>136</v>
      </c>
      <c r="E366">
        <v>3</v>
      </c>
      <c r="F366" s="1">
        <v>50000</v>
      </c>
      <c r="G366" t="str" cm="1">
        <f t="array" ref="G366">_xlfn.IFS(A366&lt;30, "20-29", A366&lt;40, "30-39", A366&lt;50, "40-49", A366&lt;60, "50-59", A366&lt;70, "60-62")</f>
        <v>30-39</v>
      </c>
      <c r="H366" t="str" cm="1">
        <f t="array" ref="H366">_xlfn.IFS(E366&lt;6, "0-5", E366&lt;11, "6-10", E366&lt; 16, "11-15", E366&lt;21, "16-20", E366&lt;26, "21-25", E366&lt;31, "26-30", E366&lt;36, "More than 30 Years")</f>
        <v>0-5</v>
      </c>
      <c r="I366" t="str" cm="1">
        <f t="array" ref="I366">_xlfn.IFS(F366&lt;50001, "$0-$50,000", F366&lt;100001, "$50,001-$100,000", F366&lt;150000, "$100,001-$150,000", F366&lt;200001, "$150,001-$200,000", F366&lt;250001, "More than $200,000")</f>
        <v>$0-$50,000</v>
      </c>
    </row>
    <row r="367" spans="1:9" x14ac:dyDescent="0.2">
      <c r="A367">
        <v>41</v>
      </c>
      <c r="B367" t="s">
        <v>6</v>
      </c>
      <c r="C367" t="s">
        <v>7</v>
      </c>
      <c r="D367" t="s">
        <v>113</v>
      </c>
      <c r="E367">
        <v>14</v>
      </c>
      <c r="F367" s="1">
        <v>150000</v>
      </c>
      <c r="G367" t="str" cm="1">
        <f t="array" ref="G367">_xlfn.IFS(A367&lt;30, "20-29", A367&lt;40, "30-39", A367&lt;50, "40-49", A367&lt;60, "50-59", A367&lt;70, "60-62")</f>
        <v>40-49</v>
      </c>
      <c r="H367" t="str" cm="1">
        <f t="array" ref="H367">_xlfn.IFS(E367&lt;6, "0-5", E367&lt;11, "6-10", E367&lt; 16, "11-15", E367&lt;21, "16-20", E367&lt;26, "21-25", E367&lt;31, "26-30", E367&lt;36, "More than 30 Years")</f>
        <v>11-15</v>
      </c>
      <c r="I367" t="str" cm="1">
        <f t="array" ref="I367">_xlfn.IFS(F367&lt;50001, "$0-$50,000", F367&lt;100001, "$50,001-$100,000", F367&lt;150000, "$100,001-$150,000", F367&lt;200001, "$150,001-$200,000", F367&lt;250001, "More than $200,000")</f>
        <v>$150,001-$200,000</v>
      </c>
    </row>
    <row r="368" spans="1:9" x14ac:dyDescent="0.2">
      <c r="A368">
        <v>44</v>
      </c>
      <c r="B368" t="s">
        <v>9</v>
      </c>
      <c r="C368" t="s">
        <v>12</v>
      </c>
      <c r="D368" t="s">
        <v>179</v>
      </c>
      <c r="E368">
        <v>16</v>
      </c>
      <c r="F368" s="1">
        <v>160000</v>
      </c>
      <c r="G368" t="str" cm="1">
        <f t="array" ref="G368">_xlfn.IFS(A368&lt;30, "20-29", A368&lt;40, "30-39", A368&lt;50, "40-49", A368&lt;60, "50-59", A368&lt;70, "60-62")</f>
        <v>40-49</v>
      </c>
      <c r="H368" t="str" cm="1">
        <f t="array" ref="H368">_xlfn.IFS(E368&lt;6, "0-5", E368&lt;11, "6-10", E368&lt; 16, "11-15", E368&lt;21, "16-20", E368&lt;26, "21-25", E368&lt;31, "26-30", E368&lt;36, "More than 30 Years")</f>
        <v>16-20</v>
      </c>
      <c r="I368" t="str" cm="1">
        <f t="array" ref="I368">_xlfn.IFS(F368&lt;50001, "$0-$50,000", F368&lt;100001, "$50,001-$100,000", F368&lt;150000, "$100,001-$150,000", F368&lt;200001, "$150,001-$200,000", F368&lt;250001, "More than $200,000")</f>
        <v>$150,001-$200,000</v>
      </c>
    </row>
    <row r="369" spans="1:9" x14ac:dyDescent="0.2">
      <c r="A369">
        <v>33</v>
      </c>
      <c r="B369" t="s">
        <v>6</v>
      </c>
      <c r="C369" t="s">
        <v>7</v>
      </c>
      <c r="D369" t="s">
        <v>125</v>
      </c>
      <c r="E369">
        <v>4</v>
      </c>
      <c r="F369" s="1">
        <v>60000</v>
      </c>
      <c r="G369" t="str" cm="1">
        <f t="array" ref="G369">_xlfn.IFS(A369&lt;30, "20-29", A369&lt;40, "30-39", A369&lt;50, "40-49", A369&lt;60, "50-59", A369&lt;70, "60-62")</f>
        <v>30-39</v>
      </c>
      <c r="H369" t="str" cm="1">
        <f t="array" ref="H369">_xlfn.IFS(E369&lt;6, "0-5", E369&lt;11, "6-10", E369&lt; 16, "11-15", E369&lt;21, "16-20", E369&lt;26, "21-25", E369&lt;31, "26-30", E369&lt;36, "More than 30 Years")</f>
        <v>0-5</v>
      </c>
      <c r="I369" t="str" cm="1">
        <f t="array" ref="I369">_xlfn.IFS(F369&lt;50001, "$0-$50,000", F369&lt;100001, "$50,001-$100,000", F369&lt;150000, "$100,001-$150,000", F369&lt;200001, "$150,001-$200,000", F369&lt;250001, "More than $200,000")</f>
        <v>$50,001-$100,000</v>
      </c>
    </row>
    <row r="370" spans="1:9" x14ac:dyDescent="0.2">
      <c r="A370">
        <v>35</v>
      </c>
      <c r="B370" t="s">
        <v>9</v>
      </c>
      <c r="C370" t="s">
        <v>7</v>
      </c>
      <c r="D370" t="s">
        <v>103</v>
      </c>
      <c r="E370">
        <v>8</v>
      </c>
      <c r="F370" s="1">
        <v>85000</v>
      </c>
      <c r="G370" t="str" cm="1">
        <f t="array" ref="G370">_xlfn.IFS(A370&lt;30, "20-29", A370&lt;40, "30-39", A370&lt;50, "40-49", A370&lt;60, "50-59", A370&lt;70, "60-62")</f>
        <v>30-39</v>
      </c>
      <c r="H370" t="str" cm="1">
        <f t="array" ref="H370">_xlfn.IFS(E370&lt;6, "0-5", E370&lt;11, "6-10", E370&lt; 16, "11-15", E370&lt;21, "16-20", E370&lt;26, "21-25", E370&lt;31, "26-30", E370&lt;36, "More than 30 Years")</f>
        <v>6-10</v>
      </c>
      <c r="I370" t="str" cm="1">
        <f t="array" ref="I370">_xlfn.IFS(F370&lt;50001, "$0-$50,000", F370&lt;100001, "$50,001-$100,000", F370&lt;150000, "$100,001-$150,000", F370&lt;200001, "$150,001-$200,000", F370&lt;250001, "More than $200,000")</f>
        <v>$50,001-$100,000</v>
      </c>
    </row>
    <row r="371" spans="1:9" x14ac:dyDescent="0.2">
      <c r="A371">
        <v>43</v>
      </c>
      <c r="B371" t="s">
        <v>6</v>
      </c>
      <c r="C371" t="s">
        <v>10</v>
      </c>
      <c r="D371" t="s">
        <v>66</v>
      </c>
      <c r="E371">
        <v>19</v>
      </c>
      <c r="F371" s="1">
        <v>170000</v>
      </c>
      <c r="G371" t="str" cm="1">
        <f t="array" ref="G371">_xlfn.IFS(A371&lt;30, "20-29", A371&lt;40, "30-39", A371&lt;50, "40-49", A371&lt;60, "50-59", A371&lt;70, "60-62")</f>
        <v>40-49</v>
      </c>
      <c r="H371" t="str" cm="1">
        <f t="array" ref="H371">_xlfn.IFS(E371&lt;6, "0-5", E371&lt;11, "6-10", E371&lt; 16, "11-15", E371&lt;21, "16-20", E371&lt;26, "21-25", E371&lt;31, "26-30", E371&lt;36, "More than 30 Years")</f>
        <v>16-20</v>
      </c>
      <c r="I371" t="str" cm="1">
        <f t="array" ref="I371">_xlfn.IFS(F371&lt;50001, "$0-$50,000", F371&lt;100001, "$50,001-$100,000", F371&lt;150000, "$100,001-$150,000", F371&lt;200001, "$150,001-$200,000", F371&lt;250001, "More than $200,000")</f>
        <v>$150,001-$200,000</v>
      </c>
    </row>
    <row r="372" spans="1:9" x14ac:dyDescent="0.2">
      <c r="A372">
        <v>29</v>
      </c>
      <c r="B372" t="s">
        <v>9</v>
      </c>
      <c r="C372" t="s">
        <v>7</v>
      </c>
      <c r="D372" t="s">
        <v>128</v>
      </c>
      <c r="E372">
        <v>2</v>
      </c>
      <c r="F372" s="1">
        <v>40000</v>
      </c>
      <c r="G372" t="str" cm="1">
        <f t="array" ref="G372">_xlfn.IFS(A372&lt;30, "20-29", A372&lt;40, "30-39", A372&lt;50, "40-49", A372&lt;60, "50-59", A372&lt;70, "60-62")</f>
        <v>20-29</v>
      </c>
      <c r="H372" t="str" cm="1">
        <f t="array" ref="H372">_xlfn.IFS(E372&lt;6, "0-5", E372&lt;11, "6-10", E372&lt; 16, "11-15", E372&lt;21, "16-20", E372&lt;26, "21-25", E372&lt;31, "26-30", E372&lt;36, "More than 30 Years")</f>
        <v>0-5</v>
      </c>
      <c r="I372" t="str" cm="1">
        <f t="array" ref="I372">_xlfn.IFS(F372&lt;50001, "$0-$50,000", F372&lt;100001, "$50,001-$100,000", F372&lt;150000, "$100,001-$150,000", F372&lt;200001, "$150,001-$200,000", F372&lt;250001, "More than $200,000")</f>
        <v>$0-$50,000</v>
      </c>
    </row>
    <row r="373" spans="1:9" x14ac:dyDescent="0.2">
      <c r="A373">
        <v>34</v>
      </c>
      <c r="B373" t="s">
        <v>6</v>
      </c>
      <c r="C373" t="s">
        <v>7</v>
      </c>
      <c r="D373" t="s">
        <v>182</v>
      </c>
      <c r="E373">
        <v>7</v>
      </c>
      <c r="F373" s="1">
        <v>90000</v>
      </c>
      <c r="G373" t="str" cm="1">
        <f t="array" ref="G373">_xlfn.IFS(A373&lt;30, "20-29", A373&lt;40, "30-39", A373&lt;50, "40-49", A373&lt;60, "50-59", A373&lt;70, "60-62")</f>
        <v>30-39</v>
      </c>
      <c r="H373" t="str" cm="1">
        <f t="array" ref="H373">_xlfn.IFS(E373&lt;6, "0-5", E373&lt;11, "6-10", E373&lt; 16, "11-15", E373&lt;21, "16-20", E373&lt;26, "21-25", E373&lt;31, "26-30", E373&lt;36, "More than 30 Years")</f>
        <v>6-10</v>
      </c>
      <c r="I373" t="str" cm="1">
        <f t="array" ref="I373">_xlfn.IFS(F373&lt;50001, "$0-$50,000", F373&lt;100001, "$50,001-$100,000", F373&lt;150000, "$100,001-$150,000", F373&lt;200001, "$150,001-$200,000", F373&lt;250001, "More than $200,000")</f>
        <v>$50,001-$100,000</v>
      </c>
    </row>
    <row r="374" spans="1:9" x14ac:dyDescent="0.2">
      <c r="A374">
        <v>44</v>
      </c>
      <c r="B374" t="s">
        <v>9</v>
      </c>
      <c r="C374" t="s">
        <v>12</v>
      </c>
      <c r="D374" t="s">
        <v>108</v>
      </c>
      <c r="E374">
        <v>15</v>
      </c>
      <c r="F374" s="1">
        <v>150000</v>
      </c>
      <c r="G374" t="str" cm="1">
        <f t="array" ref="G374">_xlfn.IFS(A374&lt;30, "20-29", A374&lt;40, "30-39", A374&lt;50, "40-49", A374&lt;60, "50-59", A374&lt;70, "60-62")</f>
        <v>40-49</v>
      </c>
      <c r="H374" t="str" cm="1">
        <f t="array" ref="H374">_xlfn.IFS(E374&lt;6, "0-5", E374&lt;11, "6-10", E374&lt; 16, "11-15", E374&lt;21, "16-20", E374&lt;26, "21-25", E374&lt;31, "26-30", E374&lt;36, "More than 30 Years")</f>
        <v>11-15</v>
      </c>
      <c r="I374" t="str" cm="1">
        <f t="array" ref="I374">_xlfn.IFS(F374&lt;50001, "$0-$50,000", F374&lt;100001, "$50,001-$100,000", F374&lt;150000, "$100,001-$150,000", F374&lt;200001, "$150,001-$200,000", F374&lt;250001, "More than $200,000")</f>
        <v>$150,001-$200,000</v>
      </c>
    </row>
    <row r="375" spans="1:9" x14ac:dyDescent="0.2">
      <c r="A375">
        <v>31</v>
      </c>
      <c r="B375" t="s">
        <v>6</v>
      </c>
      <c r="C375" t="s">
        <v>10</v>
      </c>
      <c r="D375" t="s">
        <v>43</v>
      </c>
      <c r="E375">
        <v>6</v>
      </c>
      <c r="F375" s="1">
        <v>160000</v>
      </c>
      <c r="G375" t="str" cm="1">
        <f t="array" ref="G375">_xlfn.IFS(A375&lt;30, "20-29", A375&lt;40, "30-39", A375&lt;50, "40-49", A375&lt;60, "50-59", A375&lt;70, "60-62")</f>
        <v>30-39</v>
      </c>
      <c r="H375" t="str" cm="1">
        <f t="array" ref="H375">_xlfn.IFS(E375&lt;6, "0-5", E375&lt;11, "6-10", E375&lt; 16, "11-15", E375&lt;21, "16-20", E375&lt;26, "21-25", E375&lt;31, "26-30", E375&lt;36, "More than 30 Years")</f>
        <v>6-10</v>
      </c>
      <c r="I375" t="str" cm="1">
        <f t="array" ref="I375">_xlfn.IFS(F375&lt;50001, "$0-$50,000", F375&lt;100001, "$50,001-$100,000", F375&lt;150000, "$100,001-$150,000", F375&lt;200001, "$150,001-$200,000", F375&lt;250001, "More than $200,000")</f>
        <v>$150,001-$200,000</v>
      </c>
    </row>
    <row r="376" spans="1:9" x14ac:dyDescent="0.2">
      <c r="A376">
        <v>28</v>
      </c>
      <c r="B376" t="s">
        <v>9</v>
      </c>
      <c r="C376" t="s">
        <v>7</v>
      </c>
      <c r="D376" t="s">
        <v>8</v>
      </c>
      <c r="E376">
        <v>3</v>
      </c>
      <c r="F376" s="1">
        <v>125000</v>
      </c>
      <c r="G376" t="str" cm="1">
        <f t="array" ref="G376">_xlfn.IFS(A376&lt;30, "20-29", A376&lt;40, "30-39", A376&lt;50, "40-49", A376&lt;60, "50-59", A376&lt;70, "60-62")</f>
        <v>20-29</v>
      </c>
      <c r="H376" t="str" cm="1">
        <f t="array" ref="H376">_xlfn.IFS(E376&lt;6, "0-5", E376&lt;11, "6-10", E376&lt; 16, "11-15", E376&lt;21, "16-20", E376&lt;26, "21-25", E376&lt;31, "26-30", E376&lt;36, "More than 30 Years")</f>
        <v>0-5</v>
      </c>
      <c r="I376" t="str" cm="1">
        <f t="array" ref="I376">_xlfn.IFS(F376&lt;50001, "$0-$50,000", F376&lt;100001, "$50,001-$100,000", F376&lt;150000, "$100,001-$150,000", F376&lt;200001, "$150,001-$200,000", F376&lt;250001, "More than $200,000")</f>
        <v>$100,001-$150,000</v>
      </c>
    </row>
    <row r="377" spans="1:9" x14ac:dyDescent="0.2">
      <c r="A377">
        <v>26</v>
      </c>
      <c r="B377" t="s">
        <v>6</v>
      </c>
      <c r="C377" t="s">
        <v>10</v>
      </c>
      <c r="D377" t="s">
        <v>17</v>
      </c>
      <c r="E377">
        <v>2</v>
      </c>
      <c r="F377" s="1">
        <v>120000</v>
      </c>
      <c r="G377" t="str" cm="1">
        <f t="array" ref="G377">_xlfn.IFS(A377&lt;30, "20-29", A377&lt;40, "30-39", A377&lt;50, "40-49", A377&lt;60, "50-59", A377&lt;70, "60-62")</f>
        <v>20-29</v>
      </c>
      <c r="H377" t="str" cm="1">
        <f t="array" ref="H377">_xlfn.IFS(E377&lt;6, "0-5", E377&lt;11, "6-10", E377&lt; 16, "11-15", E377&lt;21, "16-20", E377&lt;26, "21-25", E377&lt;31, "26-30", E377&lt;36, "More than 30 Years")</f>
        <v>0-5</v>
      </c>
      <c r="I377" t="str" cm="1">
        <f t="array" ref="I377">_xlfn.IFS(F377&lt;50001, "$0-$50,000", F377&lt;100001, "$50,001-$100,000", F377&lt;150000, "$100,001-$150,000", F377&lt;200001, "$150,001-$200,000", F377&lt;250001, "More than $200,000")</f>
        <v>$100,001-$150,000</v>
      </c>
    </row>
    <row r="378" spans="1:9" x14ac:dyDescent="0.2">
      <c r="A378">
        <v>27</v>
      </c>
      <c r="B378" t="s">
        <v>9</v>
      </c>
      <c r="C378" t="s">
        <v>7</v>
      </c>
      <c r="D378" t="s">
        <v>11</v>
      </c>
      <c r="E378">
        <v>2</v>
      </c>
      <c r="F378" s="1">
        <v>110000</v>
      </c>
      <c r="G378" t="str" cm="1">
        <f t="array" ref="G378">_xlfn.IFS(A378&lt;30, "20-29", A378&lt;40, "30-39", A378&lt;50, "40-49", A378&lt;60, "50-59", A378&lt;70, "60-62")</f>
        <v>20-29</v>
      </c>
      <c r="H378" t="str" cm="1">
        <f t="array" ref="H378">_xlfn.IFS(E378&lt;6, "0-5", E378&lt;11, "6-10", E378&lt; 16, "11-15", E378&lt;21, "16-20", E378&lt;26, "21-25", E378&lt;31, "26-30", E378&lt;36, "More than 30 Years")</f>
        <v>0-5</v>
      </c>
      <c r="I378" t="str" cm="1">
        <f t="array" ref="I378">_xlfn.IFS(F378&lt;50001, "$0-$50,000", F378&lt;100001, "$50,001-$100,000", F378&lt;150000, "$100,001-$150,000", F378&lt;200001, "$150,001-$200,000", F378&lt;250001, "More than $200,000")</f>
        <v>$100,001-$150,000</v>
      </c>
    </row>
    <row r="379" spans="1:9" x14ac:dyDescent="0.2">
      <c r="A379">
        <v>30</v>
      </c>
      <c r="B379" t="s">
        <v>6</v>
      </c>
      <c r="C379" t="s">
        <v>12</v>
      </c>
      <c r="D379" t="s">
        <v>43</v>
      </c>
      <c r="E379">
        <v>5</v>
      </c>
      <c r="F379" s="1">
        <v>180000</v>
      </c>
      <c r="G379" t="str" cm="1">
        <f t="array" ref="G379">_xlfn.IFS(A379&lt;30, "20-29", A379&lt;40, "30-39", A379&lt;50, "40-49", A379&lt;60, "50-59", A379&lt;70, "60-62")</f>
        <v>30-39</v>
      </c>
      <c r="H379" t="str" cm="1">
        <f t="array" ref="H379">_xlfn.IFS(E379&lt;6, "0-5", E379&lt;11, "6-10", E379&lt; 16, "11-15", E379&lt;21, "16-20", E379&lt;26, "21-25", E379&lt;31, "26-30", E379&lt;36, "More than 30 Years")</f>
        <v>0-5</v>
      </c>
      <c r="I379" t="str" cm="1">
        <f t="array" ref="I379">_xlfn.IFS(F379&lt;50001, "$0-$50,000", F379&lt;100001, "$50,001-$100,000", F379&lt;150000, "$100,001-$150,000", F379&lt;200001, "$150,001-$200,000", F379&lt;250001, "More than $200,000")</f>
        <v>$150,001-$200,000</v>
      </c>
    </row>
    <row r="380" spans="1:9" x14ac:dyDescent="0.2">
      <c r="A380">
        <v>29</v>
      </c>
      <c r="B380" t="s">
        <v>9</v>
      </c>
      <c r="C380" t="s">
        <v>7</v>
      </c>
      <c r="D380" t="s">
        <v>8</v>
      </c>
      <c r="E380">
        <v>4</v>
      </c>
      <c r="F380" s="1">
        <v>140000</v>
      </c>
      <c r="G380" t="str" cm="1">
        <f t="array" ref="G380">_xlfn.IFS(A380&lt;30, "20-29", A380&lt;40, "30-39", A380&lt;50, "40-49", A380&lt;60, "50-59", A380&lt;70, "60-62")</f>
        <v>20-29</v>
      </c>
      <c r="H380" t="str" cm="1">
        <f t="array" ref="H380">_xlfn.IFS(E380&lt;6, "0-5", E380&lt;11, "6-10", E380&lt; 16, "11-15", E380&lt;21, "16-20", E380&lt;26, "21-25", E380&lt;31, "26-30", E380&lt;36, "More than 30 Years")</f>
        <v>0-5</v>
      </c>
      <c r="I380" t="str" cm="1">
        <f t="array" ref="I380">_xlfn.IFS(F380&lt;50001, "$0-$50,000", F380&lt;100001, "$50,001-$100,000", F380&lt;150000, "$100,001-$150,000", F380&lt;200001, "$150,001-$200,000", F380&lt;250001, "More than $200,000")</f>
        <v>$100,001-$150,000</v>
      </c>
    </row>
    <row r="381" spans="1:9" x14ac:dyDescent="0.2">
      <c r="A381">
        <v>32</v>
      </c>
      <c r="B381" t="s">
        <v>6</v>
      </c>
      <c r="C381" t="s">
        <v>7</v>
      </c>
      <c r="D381" t="s">
        <v>17</v>
      </c>
      <c r="E381">
        <v>7</v>
      </c>
      <c r="F381" s="1">
        <v>170000</v>
      </c>
      <c r="G381" t="str" cm="1">
        <f t="array" ref="G381">_xlfn.IFS(A381&lt;30, "20-29", A381&lt;40, "30-39", A381&lt;50, "40-49", A381&lt;60, "50-59", A381&lt;70, "60-62")</f>
        <v>30-39</v>
      </c>
      <c r="H381" t="str" cm="1">
        <f t="array" ref="H381">_xlfn.IFS(E381&lt;6, "0-5", E381&lt;11, "6-10", E381&lt; 16, "11-15", E381&lt;21, "16-20", E381&lt;26, "21-25", E381&lt;31, "26-30", E381&lt;36, "More than 30 Years")</f>
        <v>6-10</v>
      </c>
      <c r="I381" t="str" cm="1">
        <f t="array" ref="I381">_xlfn.IFS(F381&lt;50001, "$0-$50,000", F381&lt;100001, "$50,001-$100,000", F381&lt;150000, "$100,001-$150,000", F381&lt;200001, "$150,001-$200,000", F381&lt;250001, "More than $200,000")</f>
        <v>$150,001-$200,000</v>
      </c>
    </row>
    <row r="382" spans="1:9" x14ac:dyDescent="0.2">
      <c r="A382">
        <v>25</v>
      </c>
      <c r="B382" t="s">
        <v>9</v>
      </c>
      <c r="C382" t="s">
        <v>10</v>
      </c>
      <c r="D382" t="s">
        <v>11</v>
      </c>
      <c r="E382">
        <v>1</v>
      </c>
      <c r="F382" s="1">
        <v>100000</v>
      </c>
      <c r="G382" t="str" cm="1">
        <f t="array" ref="G382">_xlfn.IFS(A382&lt;30, "20-29", A382&lt;40, "30-39", A382&lt;50, "40-49", A382&lt;60, "50-59", A382&lt;70, "60-62")</f>
        <v>20-29</v>
      </c>
      <c r="H382" t="str" cm="1">
        <f t="array" ref="H382">_xlfn.IFS(E382&lt;6, "0-5", E382&lt;11, "6-10", E382&lt; 16, "11-15", E382&lt;21, "16-20", E382&lt;26, "21-25", E382&lt;31, "26-30", E382&lt;36, "More than 30 Years")</f>
        <v>0-5</v>
      </c>
      <c r="I382" t="str" cm="1">
        <f t="array" ref="I382">_xlfn.IFS(F382&lt;50001, "$0-$50,000", F382&lt;100001, "$50,001-$100,000", F382&lt;150000, "$100,001-$150,000", F382&lt;200001, "$150,001-$200,000", F382&lt;250001, "More than $200,000")</f>
        <v>$50,001-$100,000</v>
      </c>
    </row>
    <row r="383" spans="1:9" x14ac:dyDescent="0.2">
      <c r="A383">
        <v>33</v>
      </c>
      <c r="B383" t="s">
        <v>6</v>
      </c>
      <c r="C383" t="s">
        <v>12</v>
      </c>
      <c r="D383" t="s">
        <v>43</v>
      </c>
      <c r="E383">
        <v>8</v>
      </c>
      <c r="F383" s="1">
        <v>190000</v>
      </c>
      <c r="G383" t="str" cm="1">
        <f t="array" ref="G383">_xlfn.IFS(A383&lt;30, "20-29", A383&lt;40, "30-39", A383&lt;50, "40-49", A383&lt;60, "50-59", A383&lt;70, "60-62")</f>
        <v>30-39</v>
      </c>
      <c r="H383" t="str" cm="1">
        <f t="array" ref="H383">_xlfn.IFS(E383&lt;6, "0-5", E383&lt;11, "6-10", E383&lt; 16, "11-15", E383&lt;21, "16-20", E383&lt;26, "21-25", E383&lt;31, "26-30", E383&lt;36, "More than 30 Years")</f>
        <v>6-10</v>
      </c>
      <c r="I383" t="str" cm="1">
        <f t="array" ref="I383">_xlfn.IFS(F383&lt;50001, "$0-$50,000", F383&lt;100001, "$50,001-$100,000", F383&lt;150000, "$100,001-$150,000", F383&lt;200001, "$150,001-$200,000", F383&lt;250001, "More than $200,000")</f>
        <v>$150,001-$200,000</v>
      </c>
    </row>
    <row r="384" spans="1:9" x14ac:dyDescent="0.2">
      <c r="A384">
        <v>31</v>
      </c>
      <c r="B384" t="s">
        <v>9</v>
      </c>
      <c r="C384" t="s">
        <v>7</v>
      </c>
      <c r="D384" t="s">
        <v>8</v>
      </c>
      <c r="E384">
        <v>6</v>
      </c>
      <c r="F384" s="1">
        <v>155000</v>
      </c>
      <c r="G384" t="str" cm="1">
        <f t="array" ref="G384">_xlfn.IFS(A384&lt;30, "20-29", A384&lt;40, "30-39", A384&lt;50, "40-49", A384&lt;60, "50-59", A384&lt;70, "60-62")</f>
        <v>30-39</v>
      </c>
      <c r="H384" t="str" cm="1">
        <f t="array" ref="H384">_xlfn.IFS(E384&lt;6, "0-5", E384&lt;11, "6-10", E384&lt; 16, "11-15", E384&lt;21, "16-20", E384&lt;26, "21-25", E384&lt;31, "26-30", E384&lt;36, "More than 30 Years")</f>
        <v>6-10</v>
      </c>
      <c r="I384" t="str" cm="1">
        <f t="array" ref="I384">_xlfn.IFS(F384&lt;50001, "$0-$50,000", F384&lt;100001, "$50,001-$100,000", F384&lt;150000, "$100,001-$150,000", F384&lt;200001, "$150,001-$200,000", F384&lt;250001, "More than $200,000")</f>
        <v>$150,001-$200,000</v>
      </c>
    </row>
    <row r="385" spans="1:9" x14ac:dyDescent="0.2">
      <c r="A385">
        <v>28</v>
      </c>
      <c r="B385" t="s">
        <v>6</v>
      </c>
      <c r="C385" t="s">
        <v>10</v>
      </c>
      <c r="D385" t="s">
        <v>17</v>
      </c>
      <c r="E385">
        <v>3</v>
      </c>
      <c r="F385" s="1">
        <v>130000</v>
      </c>
      <c r="G385" t="str" cm="1">
        <f t="array" ref="G385">_xlfn.IFS(A385&lt;30, "20-29", A385&lt;40, "30-39", A385&lt;50, "40-49", A385&lt;60, "50-59", A385&lt;70, "60-62")</f>
        <v>20-29</v>
      </c>
      <c r="H385" t="str" cm="1">
        <f t="array" ref="H385">_xlfn.IFS(E385&lt;6, "0-5", E385&lt;11, "6-10", E385&lt; 16, "11-15", E385&lt;21, "16-20", E385&lt;26, "21-25", E385&lt;31, "26-30", E385&lt;36, "More than 30 Years")</f>
        <v>0-5</v>
      </c>
      <c r="I385" t="str" cm="1">
        <f t="array" ref="I385">_xlfn.IFS(F385&lt;50001, "$0-$50,000", F385&lt;100001, "$50,001-$100,000", F385&lt;150000, "$100,001-$150,000", F385&lt;200001, "$150,001-$200,000", F385&lt;250001, "More than $200,000")</f>
        <v>$100,001-$150,000</v>
      </c>
    </row>
    <row r="386" spans="1:9" x14ac:dyDescent="0.2">
      <c r="A386">
        <v>30</v>
      </c>
      <c r="B386" t="s">
        <v>9</v>
      </c>
      <c r="C386" t="s">
        <v>7</v>
      </c>
      <c r="D386" t="s">
        <v>11</v>
      </c>
      <c r="E386">
        <v>5</v>
      </c>
      <c r="F386" s="1">
        <v>145000</v>
      </c>
      <c r="G386" t="str" cm="1">
        <f t="array" ref="G386">_xlfn.IFS(A386&lt;30, "20-29", A386&lt;40, "30-39", A386&lt;50, "40-49", A386&lt;60, "50-59", A386&lt;70, "60-62")</f>
        <v>30-39</v>
      </c>
      <c r="H386" t="str" cm="1">
        <f t="array" ref="H386">_xlfn.IFS(E386&lt;6, "0-5", E386&lt;11, "6-10", E386&lt; 16, "11-15", E386&lt;21, "16-20", E386&lt;26, "21-25", E386&lt;31, "26-30", E386&lt;36, "More than 30 Years")</f>
        <v>0-5</v>
      </c>
      <c r="I386" t="str" cm="1">
        <f t="array" ref="I386">_xlfn.IFS(F386&lt;50001, "$0-$50,000", F386&lt;100001, "$50,001-$100,000", F386&lt;150000, "$100,001-$150,000", F386&lt;200001, "$150,001-$200,000", F386&lt;250001, "More than $200,000")</f>
        <v>$100,001-$150,000</v>
      </c>
    </row>
    <row r="387" spans="1:9" x14ac:dyDescent="0.2">
      <c r="A387">
        <v>27</v>
      </c>
      <c r="B387" t="s">
        <v>6</v>
      </c>
      <c r="C387" t="s">
        <v>12</v>
      </c>
      <c r="D387" t="s">
        <v>43</v>
      </c>
      <c r="E387">
        <v>2</v>
      </c>
      <c r="F387" s="1">
        <v>115000</v>
      </c>
      <c r="G387" t="str" cm="1">
        <f t="array" ref="G387">_xlfn.IFS(A387&lt;30, "20-29", A387&lt;40, "30-39", A387&lt;50, "40-49", A387&lt;60, "50-59", A387&lt;70, "60-62")</f>
        <v>20-29</v>
      </c>
      <c r="H387" t="str" cm="1">
        <f t="array" ref="H387">_xlfn.IFS(E387&lt;6, "0-5", E387&lt;11, "6-10", E387&lt; 16, "11-15", E387&lt;21, "16-20", E387&lt;26, "21-25", E387&lt;31, "26-30", E387&lt;36, "More than 30 Years")</f>
        <v>0-5</v>
      </c>
      <c r="I387" t="str" cm="1">
        <f t="array" ref="I387">_xlfn.IFS(F387&lt;50001, "$0-$50,000", F387&lt;100001, "$50,001-$100,000", F387&lt;150000, "$100,001-$150,000", F387&lt;200001, "$150,001-$200,000", F387&lt;250001, "More than $200,000")</f>
        <v>$100,001-$150,000</v>
      </c>
    </row>
    <row r="388" spans="1:9" x14ac:dyDescent="0.2">
      <c r="A388">
        <v>29</v>
      </c>
      <c r="B388" t="s">
        <v>9</v>
      </c>
      <c r="C388" t="s">
        <v>7</v>
      </c>
      <c r="D388" t="s">
        <v>8</v>
      </c>
      <c r="E388">
        <v>4</v>
      </c>
      <c r="F388" s="1">
        <v>140000</v>
      </c>
      <c r="G388" t="str" cm="1">
        <f t="array" ref="G388">_xlfn.IFS(A388&lt;30, "20-29", A388&lt;40, "30-39", A388&lt;50, "40-49", A388&lt;60, "50-59", A388&lt;70, "60-62")</f>
        <v>20-29</v>
      </c>
      <c r="H388" t="str" cm="1">
        <f t="array" ref="H388">_xlfn.IFS(E388&lt;6, "0-5", E388&lt;11, "6-10", E388&lt; 16, "11-15", E388&lt;21, "16-20", E388&lt;26, "21-25", E388&lt;31, "26-30", E388&lt;36, "More than 30 Years")</f>
        <v>0-5</v>
      </c>
      <c r="I388" t="str" cm="1">
        <f t="array" ref="I388">_xlfn.IFS(F388&lt;50001, "$0-$50,000", F388&lt;100001, "$50,001-$100,000", F388&lt;150000, "$100,001-$150,000", F388&lt;200001, "$150,001-$200,000", F388&lt;250001, "More than $200,000")</f>
        <v>$100,001-$150,000</v>
      </c>
    </row>
    <row r="389" spans="1:9" x14ac:dyDescent="0.2">
      <c r="A389">
        <v>34</v>
      </c>
      <c r="B389" t="s">
        <v>6</v>
      </c>
      <c r="C389" t="s">
        <v>7</v>
      </c>
      <c r="D389" t="s">
        <v>17</v>
      </c>
      <c r="E389">
        <v>9</v>
      </c>
      <c r="F389" s="1">
        <v>185000</v>
      </c>
      <c r="G389" t="str" cm="1">
        <f t="array" ref="G389">_xlfn.IFS(A389&lt;30, "20-29", A389&lt;40, "30-39", A389&lt;50, "40-49", A389&lt;60, "50-59", A389&lt;70, "60-62")</f>
        <v>30-39</v>
      </c>
      <c r="H389" t="str" cm="1">
        <f t="array" ref="H389">_xlfn.IFS(E389&lt;6, "0-5", E389&lt;11, "6-10", E389&lt; 16, "11-15", E389&lt;21, "16-20", E389&lt;26, "21-25", E389&lt;31, "26-30", E389&lt;36, "More than 30 Years")</f>
        <v>6-10</v>
      </c>
      <c r="I389" t="str" cm="1">
        <f t="array" ref="I389">_xlfn.IFS(F389&lt;50001, "$0-$50,000", F389&lt;100001, "$50,001-$100,000", F389&lt;150000, "$100,001-$150,000", F389&lt;200001, "$150,001-$200,000", F389&lt;250001, "More than $200,000")</f>
        <v>$150,001-$200,000</v>
      </c>
    </row>
    <row r="390" spans="1:9" x14ac:dyDescent="0.2">
      <c r="A390">
        <v>25</v>
      </c>
      <c r="B390" t="s">
        <v>9</v>
      </c>
      <c r="C390" t="s">
        <v>10</v>
      </c>
      <c r="D390" t="s">
        <v>11</v>
      </c>
      <c r="E390">
        <v>1</v>
      </c>
      <c r="F390" s="1">
        <v>100000</v>
      </c>
      <c r="G390" t="str" cm="1">
        <f t="array" ref="G390">_xlfn.IFS(A390&lt;30, "20-29", A390&lt;40, "30-39", A390&lt;50, "40-49", A390&lt;60, "50-59", A390&lt;70, "60-62")</f>
        <v>20-29</v>
      </c>
      <c r="H390" t="str" cm="1">
        <f t="array" ref="H390">_xlfn.IFS(E390&lt;6, "0-5", E390&lt;11, "6-10", E390&lt; 16, "11-15", E390&lt;21, "16-20", E390&lt;26, "21-25", E390&lt;31, "26-30", E390&lt;36, "More than 30 Years")</f>
        <v>0-5</v>
      </c>
      <c r="I390" t="str" cm="1">
        <f t="array" ref="I390">_xlfn.IFS(F390&lt;50001, "$0-$50,000", F390&lt;100001, "$50,001-$100,000", F390&lt;150000, "$100,001-$150,000", F390&lt;200001, "$150,001-$200,000", F390&lt;250001, "More than $200,000")</f>
        <v>$50,001-$100,000</v>
      </c>
    </row>
    <row r="391" spans="1:9" x14ac:dyDescent="0.2">
      <c r="A391">
        <v>33</v>
      </c>
      <c r="B391" t="s">
        <v>6</v>
      </c>
      <c r="C391" t="s">
        <v>12</v>
      </c>
      <c r="D391" t="s">
        <v>43</v>
      </c>
      <c r="E391">
        <v>8</v>
      </c>
      <c r="F391" s="1">
        <v>190000</v>
      </c>
      <c r="G391" t="str" cm="1">
        <f t="array" ref="G391">_xlfn.IFS(A391&lt;30, "20-29", A391&lt;40, "30-39", A391&lt;50, "40-49", A391&lt;60, "50-59", A391&lt;70, "60-62")</f>
        <v>30-39</v>
      </c>
      <c r="H391" t="str" cm="1">
        <f t="array" ref="H391">_xlfn.IFS(E391&lt;6, "0-5", E391&lt;11, "6-10", E391&lt; 16, "11-15", E391&lt;21, "16-20", E391&lt;26, "21-25", E391&lt;31, "26-30", E391&lt;36, "More than 30 Years")</f>
        <v>6-10</v>
      </c>
      <c r="I391" t="str" cm="1">
        <f t="array" ref="I391">_xlfn.IFS(F391&lt;50001, "$0-$50,000", F391&lt;100001, "$50,001-$100,000", F391&lt;150000, "$100,001-$150,000", F391&lt;200001, "$150,001-$200,000", F391&lt;250001, "More than $200,000")</f>
        <v>$150,001-$200,000</v>
      </c>
    </row>
    <row r="392" spans="1:9" x14ac:dyDescent="0.2">
      <c r="A392">
        <v>31</v>
      </c>
      <c r="B392" t="s">
        <v>9</v>
      </c>
      <c r="C392" t="s">
        <v>7</v>
      </c>
      <c r="D392" t="s">
        <v>8</v>
      </c>
      <c r="E392">
        <v>6</v>
      </c>
      <c r="F392" s="1">
        <v>155000</v>
      </c>
      <c r="G392" t="str" cm="1">
        <f t="array" ref="G392">_xlfn.IFS(A392&lt;30, "20-29", A392&lt;40, "30-39", A392&lt;50, "40-49", A392&lt;60, "50-59", A392&lt;70, "60-62")</f>
        <v>30-39</v>
      </c>
      <c r="H392" t="str" cm="1">
        <f t="array" ref="H392">_xlfn.IFS(E392&lt;6, "0-5", E392&lt;11, "6-10", E392&lt; 16, "11-15", E392&lt;21, "16-20", E392&lt;26, "21-25", E392&lt;31, "26-30", E392&lt;36, "More than 30 Years")</f>
        <v>6-10</v>
      </c>
      <c r="I392" t="str" cm="1">
        <f t="array" ref="I392">_xlfn.IFS(F392&lt;50001, "$0-$50,000", F392&lt;100001, "$50,001-$100,000", F392&lt;150000, "$100,001-$150,000", F392&lt;200001, "$150,001-$200,000", F392&lt;250001, "More than $200,000")</f>
        <v>$150,001-$200,000</v>
      </c>
    </row>
    <row r="393" spans="1:9" x14ac:dyDescent="0.2">
      <c r="A393">
        <v>28</v>
      </c>
      <c r="B393" t="s">
        <v>6</v>
      </c>
      <c r="C393" t="s">
        <v>10</v>
      </c>
      <c r="D393" t="s">
        <v>17</v>
      </c>
      <c r="E393">
        <v>3</v>
      </c>
      <c r="F393" s="1">
        <v>130000</v>
      </c>
      <c r="G393" t="str" cm="1">
        <f t="array" ref="G393">_xlfn.IFS(A393&lt;30, "20-29", A393&lt;40, "30-39", A393&lt;50, "40-49", A393&lt;60, "50-59", A393&lt;70, "60-62")</f>
        <v>20-29</v>
      </c>
      <c r="H393" t="str" cm="1">
        <f t="array" ref="H393">_xlfn.IFS(E393&lt;6, "0-5", E393&lt;11, "6-10", E393&lt; 16, "11-15", E393&lt;21, "16-20", E393&lt;26, "21-25", E393&lt;31, "26-30", E393&lt;36, "More than 30 Years")</f>
        <v>0-5</v>
      </c>
      <c r="I393" t="str" cm="1">
        <f t="array" ref="I393">_xlfn.IFS(F393&lt;50001, "$0-$50,000", F393&lt;100001, "$50,001-$100,000", F393&lt;150000, "$100,001-$150,000", F393&lt;200001, "$150,001-$200,000", F393&lt;250001, "More than $200,000")</f>
        <v>$100,001-$150,000</v>
      </c>
    </row>
    <row r="394" spans="1:9" x14ac:dyDescent="0.2">
      <c r="A394">
        <v>30</v>
      </c>
      <c r="B394" t="s">
        <v>9</v>
      </c>
      <c r="C394" t="s">
        <v>7</v>
      </c>
      <c r="D394" t="s">
        <v>11</v>
      </c>
      <c r="E394">
        <v>5</v>
      </c>
      <c r="F394" s="1">
        <v>145000</v>
      </c>
      <c r="G394" t="str" cm="1">
        <f t="array" ref="G394">_xlfn.IFS(A394&lt;30, "20-29", A394&lt;40, "30-39", A394&lt;50, "40-49", A394&lt;60, "50-59", A394&lt;70, "60-62")</f>
        <v>30-39</v>
      </c>
      <c r="H394" t="str" cm="1">
        <f t="array" ref="H394">_xlfn.IFS(E394&lt;6, "0-5", E394&lt;11, "6-10", E394&lt; 16, "11-15", E394&lt;21, "16-20", E394&lt;26, "21-25", E394&lt;31, "26-30", E394&lt;36, "More than 30 Years")</f>
        <v>0-5</v>
      </c>
      <c r="I394" t="str" cm="1">
        <f t="array" ref="I394">_xlfn.IFS(F394&lt;50001, "$0-$50,000", F394&lt;100001, "$50,001-$100,000", F394&lt;150000, "$100,001-$150,000", F394&lt;200001, "$150,001-$200,000", F394&lt;250001, "More than $200,000")</f>
        <v>$100,001-$150,000</v>
      </c>
    </row>
    <row r="395" spans="1:9" x14ac:dyDescent="0.2">
      <c r="A395">
        <v>28</v>
      </c>
      <c r="B395" t="s">
        <v>6</v>
      </c>
      <c r="C395" t="s">
        <v>7</v>
      </c>
      <c r="D395" t="s">
        <v>8</v>
      </c>
      <c r="E395">
        <v>3</v>
      </c>
      <c r="F395" s="1">
        <v>125000</v>
      </c>
      <c r="G395" t="str" cm="1">
        <f t="array" ref="G395">_xlfn.IFS(A395&lt;30, "20-29", A395&lt;40, "30-39", A395&lt;50, "40-49", A395&lt;60, "50-59", A395&lt;70, "60-62")</f>
        <v>20-29</v>
      </c>
      <c r="H395" t="str" cm="1">
        <f t="array" ref="H395">_xlfn.IFS(E395&lt;6, "0-5", E395&lt;11, "6-10", E395&lt; 16, "11-15", E395&lt;21, "16-20", E395&lt;26, "21-25", E395&lt;31, "26-30", E395&lt;36, "More than 30 Years")</f>
        <v>0-5</v>
      </c>
      <c r="I395" t="str" cm="1">
        <f t="array" ref="I395">_xlfn.IFS(F395&lt;50001, "$0-$50,000", F395&lt;100001, "$50,001-$100,000", F395&lt;150000, "$100,001-$150,000", F395&lt;200001, "$150,001-$200,000", F395&lt;250001, "More than $200,000")</f>
        <v>$100,001-$150,000</v>
      </c>
    </row>
    <row r="396" spans="1:9" x14ac:dyDescent="0.2">
      <c r="A396">
        <v>26</v>
      </c>
      <c r="B396" t="s">
        <v>9</v>
      </c>
      <c r="C396" t="s">
        <v>10</v>
      </c>
      <c r="D396" t="s">
        <v>17</v>
      </c>
      <c r="E396">
        <v>2</v>
      </c>
      <c r="F396" s="1">
        <v>120000</v>
      </c>
      <c r="G396" t="str" cm="1">
        <f t="array" ref="G396">_xlfn.IFS(A396&lt;30, "20-29", A396&lt;40, "30-39", A396&lt;50, "40-49", A396&lt;60, "50-59", A396&lt;70, "60-62")</f>
        <v>20-29</v>
      </c>
      <c r="H396" t="str" cm="1">
        <f t="array" ref="H396">_xlfn.IFS(E396&lt;6, "0-5", E396&lt;11, "6-10", E396&lt; 16, "11-15", E396&lt;21, "16-20", E396&lt;26, "21-25", E396&lt;31, "26-30", E396&lt;36, "More than 30 Years")</f>
        <v>0-5</v>
      </c>
      <c r="I396" t="str" cm="1">
        <f t="array" ref="I396">_xlfn.IFS(F396&lt;50001, "$0-$50,000", F396&lt;100001, "$50,001-$100,000", F396&lt;150000, "$100,001-$150,000", F396&lt;200001, "$150,001-$200,000", F396&lt;250001, "More than $200,000")</f>
        <v>$100,001-$150,000</v>
      </c>
    </row>
    <row r="397" spans="1:9" x14ac:dyDescent="0.2">
      <c r="A397">
        <v>27</v>
      </c>
      <c r="B397" t="s">
        <v>6</v>
      </c>
      <c r="C397" t="s">
        <v>7</v>
      </c>
      <c r="D397" t="s">
        <v>11</v>
      </c>
      <c r="E397">
        <v>2</v>
      </c>
      <c r="F397" s="1">
        <v>110000</v>
      </c>
      <c r="G397" t="str" cm="1">
        <f t="array" ref="G397">_xlfn.IFS(A397&lt;30, "20-29", A397&lt;40, "30-39", A397&lt;50, "40-49", A397&lt;60, "50-59", A397&lt;70, "60-62")</f>
        <v>20-29</v>
      </c>
      <c r="H397" t="str" cm="1">
        <f t="array" ref="H397">_xlfn.IFS(E397&lt;6, "0-5", E397&lt;11, "6-10", E397&lt; 16, "11-15", E397&lt;21, "16-20", E397&lt;26, "21-25", E397&lt;31, "26-30", E397&lt;36, "More than 30 Years")</f>
        <v>0-5</v>
      </c>
      <c r="I397" t="str" cm="1">
        <f t="array" ref="I397">_xlfn.IFS(F397&lt;50001, "$0-$50,000", F397&lt;100001, "$50,001-$100,000", F397&lt;150000, "$100,001-$150,000", F397&lt;200001, "$150,001-$200,000", F397&lt;250001, "More than $200,000")</f>
        <v>$100,001-$150,000</v>
      </c>
    </row>
    <row r="398" spans="1:9" x14ac:dyDescent="0.2">
      <c r="A398">
        <v>30</v>
      </c>
      <c r="B398" t="s">
        <v>9</v>
      </c>
      <c r="C398" t="s">
        <v>12</v>
      </c>
      <c r="D398" t="s">
        <v>43</v>
      </c>
      <c r="E398">
        <v>5</v>
      </c>
      <c r="F398" s="1">
        <v>180000</v>
      </c>
      <c r="G398" t="str" cm="1">
        <f t="array" ref="G398">_xlfn.IFS(A398&lt;30, "20-29", A398&lt;40, "30-39", A398&lt;50, "40-49", A398&lt;60, "50-59", A398&lt;70, "60-62")</f>
        <v>30-39</v>
      </c>
      <c r="H398" t="str" cm="1">
        <f t="array" ref="H398">_xlfn.IFS(E398&lt;6, "0-5", E398&lt;11, "6-10", E398&lt; 16, "11-15", E398&lt;21, "16-20", E398&lt;26, "21-25", E398&lt;31, "26-30", E398&lt;36, "More than 30 Years")</f>
        <v>0-5</v>
      </c>
      <c r="I398" t="str" cm="1">
        <f t="array" ref="I398">_xlfn.IFS(F398&lt;50001, "$0-$50,000", F398&lt;100001, "$50,001-$100,000", F398&lt;150000, "$100,001-$150,000", F398&lt;200001, "$150,001-$200,000", F398&lt;250001, "More than $200,000")</f>
        <v>$150,001-$200,000</v>
      </c>
    </row>
    <row r="399" spans="1:9" x14ac:dyDescent="0.2">
      <c r="A399">
        <v>29</v>
      </c>
      <c r="B399" t="s">
        <v>6</v>
      </c>
      <c r="C399" t="s">
        <v>7</v>
      </c>
      <c r="D399" t="s">
        <v>8</v>
      </c>
      <c r="E399">
        <v>4</v>
      </c>
      <c r="F399" s="1">
        <v>140000</v>
      </c>
      <c r="G399" t="str" cm="1">
        <f t="array" ref="G399">_xlfn.IFS(A399&lt;30, "20-29", A399&lt;40, "30-39", A399&lt;50, "40-49", A399&lt;60, "50-59", A399&lt;70, "60-62")</f>
        <v>20-29</v>
      </c>
      <c r="H399" t="str" cm="1">
        <f t="array" ref="H399">_xlfn.IFS(E399&lt;6, "0-5", E399&lt;11, "6-10", E399&lt; 16, "11-15", E399&lt;21, "16-20", E399&lt;26, "21-25", E399&lt;31, "26-30", E399&lt;36, "More than 30 Years")</f>
        <v>0-5</v>
      </c>
      <c r="I399" t="str" cm="1">
        <f t="array" ref="I399">_xlfn.IFS(F399&lt;50001, "$0-$50,000", F399&lt;100001, "$50,001-$100,000", F399&lt;150000, "$100,001-$150,000", F399&lt;200001, "$150,001-$200,000", F399&lt;250001, "More than $200,000")</f>
        <v>$100,001-$150,000</v>
      </c>
    </row>
    <row r="400" spans="1:9" x14ac:dyDescent="0.2">
      <c r="A400">
        <v>32</v>
      </c>
      <c r="B400" t="s">
        <v>6</v>
      </c>
      <c r="C400" t="s">
        <v>7</v>
      </c>
      <c r="D400" t="s">
        <v>17</v>
      </c>
      <c r="E400">
        <v>7</v>
      </c>
      <c r="F400" s="1">
        <v>170000</v>
      </c>
      <c r="G400" t="str" cm="1">
        <f t="array" ref="G400">_xlfn.IFS(A400&lt;30, "20-29", A400&lt;40, "30-39", A400&lt;50, "40-49", A400&lt;60, "50-59", A400&lt;70, "60-62")</f>
        <v>30-39</v>
      </c>
      <c r="H400" t="str" cm="1">
        <f t="array" ref="H400">_xlfn.IFS(E400&lt;6, "0-5", E400&lt;11, "6-10", E400&lt; 16, "11-15", E400&lt;21, "16-20", E400&lt;26, "21-25", E400&lt;31, "26-30", E400&lt;36, "More than 30 Years")</f>
        <v>6-10</v>
      </c>
      <c r="I400" t="str" cm="1">
        <f t="array" ref="I400">_xlfn.IFS(F400&lt;50001, "$0-$50,000", F400&lt;100001, "$50,001-$100,000", F400&lt;150000, "$100,001-$150,000", F400&lt;200001, "$150,001-$200,000", F400&lt;250001, "More than $200,000")</f>
        <v>$150,001-$200,000</v>
      </c>
    </row>
    <row r="401" spans="1:9" x14ac:dyDescent="0.2">
      <c r="A401">
        <v>25</v>
      </c>
      <c r="B401" t="s">
        <v>9</v>
      </c>
      <c r="C401" t="s">
        <v>10</v>
      </c>
      <c r="D401" t="s">
        <v>11</v>
      </c>
      <c r="E401">
        <v>1</v>
      </c>
      <c r="F401" s="1">
        <v>100000</v>
      </c>
      <c r="G401" t="str" cm="1">
        <f t="array" ref="G401">_xlfn.IFS(A401&lt;30, "20-29", A401&lt;40, "30-39", A401&lt;50, "40-49", A401&lt;60, "50-59", A401&lt;70, "60-62")</f>
        <v>20-29</v>
      </c>
      <c r="H401" t="str" cm="1">
        <f t="array" ref="H401">_xlfn.IFS(E401&lt;6, "0-5", E401&lt;11, "6-10", E401&lt; 16, "11-15", E401&lt;21, "16-20", E401&lt;26, "21-25", E401&lt;31, "26-30", E401&lt;36, "More than 30 Years")</f>
        <v>0-5</v>
      </c>
      <c r="I401" t="str" cm="1">
        <f t="array" ref="I401">_xlfn.IFS(F401&lt;50001, "$0-$50,000", F401&lt;100001, "$50,001-$100,000", F401&lt;150000, "$100,001-$150,000", F401&lt;200001, "$150,001-$200,000", F401&lt;250001, "More than $200,000")</f>
        <v>$50,001-$100,000</v>
      </c>
    </row>
    <row r="402" spans="1:9" x14ac:dyDescent="0.2">
      <c r="A402">
        <v>33</v>
      </c>
      <c r="B402" t="s">
        <v>6</v>
      </c>
      <c r="C402" t="s">
        <v>12</v>
      </c>
      <c r="D402" t="s">
        <v>43</v>
      </c>
      <c r="E402">
        <v>8</v>
      </c>
      <c r="F402" s="1">
        <v>190000</v>
      </c>
      <c r="G402" t="str" cm="1">
        <f t="array" ref="G402">_xlfn.IFS(A402&lt;30, "20-29", A402&lt;40, "30-39", A402&lt;50, "40-49", A402&lt;60, "50-59", A402&lt;70, "60-62")</f>
        <v>30-39</v>
      </c>
      <c r="H402" t="str" cm="1">
        <f t="array" ref="H402">_xlfn.IFS(E402&lt;6, "0-5", E402&lt;11, "6-10", E402&lt; 16, "11-15", E402&lt;21, "16-20", E402&lt;26, "21-25", E402&lt;31, "26-30", E402&lt;36, "More than 30 Years")</f>
        <v>6-10</v>
      </c>
      <c r="I402" t="str" cm="1">
        <f t="array" ref="I402">_xlfn.IFS(F402&lt;50001, "$0-$50,000", F402&lt;100001, "$50,001-$100,000", F402&lt;150000, "$100,001-$150,000", F402&lt;200001, "$150,001-$200,000", F402&lt;250001, "More than $200,000")</f>
        <v>$150,001-$200,000</v>
      </c>
    </row>
    <row r="403" spans="1:9" x14ac:dyDescent="0.2">
      <c r="A403">
        <v>31</v>
      </c>
      <c r="B403" t="s">
        <v>9</v>
      </c>
      <c r="C403" t="s">
        <v>7</v>
      </c>
      <c r="D403" t="s">
        <v>8</v>
      </c>
      <c r="E403">
        <v>6</v>
      </c>
      <c r="F403" s="1">
        <v>155000</v>
      </c>
      <c r="G403" t="str" cm="1">
        <f t="array" ref="G403">_xlfn.IFS(A403&lt;30, "20-29", A403&lt;40, "30-39", A403&lt;50, "40-49", A403&lt;60, "50-59", A403&lt;70, "60-62")</f>
        <v>30-39</v>
      </c>
      <c r="H403" t="str" cm="1">
        <f t="array" ref="H403">_xlfn.IFS(E403&lt;6, "0-5", E403&lt;11, "6-10", E403&lt; 16, "11-15", E403&lt;21, "16-20", E403&lt;26, "21-25", E403&lt;31, "26-30", E403&lt;36, "More than 30 Years")</f>
        <v>6-10</v>
      </c>
      <c r="I403" t="str" cm="1">
        <f t="array" ref="I403">_xlfn.IFS(F403&lt;50001, "$0-$50,000", F403&lt;100001, "$50,001-$100,000", F403&lt;150000, "$100,001-$150,000", F403&lt;200001, "$150,001-$200,000", F403&lt;250001, "More than $200,000")</f>
        <v>$150,001-$200,000</v>
      </c>
    </row>
    <row r="404" spans="1:9" x14ac:dyDescent="0.2">
      <c r="A404">
        <v>28</v>
      </c>
      <c r="B404" t="s">
        <v>6</v>
      </c>
      <c r="C404" t="s">
        <v>10</v>
      </c>
      <c r="D404" t="s">
        <v>17</v>
      </c>
      <c r="E404">
        <v>3</v>
      </c>
      <c r="F404" s="1">
        <v>130000</v>
      </c>
      <c r="G404" t="str" cm="1">
        <f t="array" ref="G404">_xlfn.IFS(A404&lt;30, "20-29", A404&lt;40, "30-39", A404&lt;50, "40-49", A404&lt;60, "50-59", A404&lt;70, "60-62")</f>
        <v>20-29</v>
      </c>
      <c r="H404" t="str" cm="1">
        <f t="array" ref="H404">_xlfn.IFS(E404&lt;6, "0-5", E404&lt;11, "6-10", E404&lt; 16, "11-15", E404&lt;21, "16-20", E404&lt;26, "21-25", E404&lt;31, "26-30", E404&lt;36, "More than 30 Years")</f>
        <v>0-5</v>
      </c>
      <c r="I404" t="str" cm="1">
        <f t="array" ref="I404">_xlfn.IFS(F404&lt;50001, "$0-$50,000", F404&lt;100001, "$50,001-$100,000", F404&lt;150000, "$100,001-$150,000", F404&lt;200001, "$150,001-$200,000", F404&lt;250001, "More than $200,000")</f>
        <v>$100,001-$150,000</v>
      </c>
    </row>
    <row r="405" spans="1:9" x14ac:dyDescent="0.2">
      <c r="A405">
        <v>30</v>
      </c>
      <c r="B405" t="s">
        <v>9</v>
      </c>
      <c r="C405" t="s">
        <v>7</v>
      </c>
      <c r="D405" t="s">
        <v>11</v>
      </c>
      <c r="E405">
        <v>5</v>
      </c>
      <c r="F405" s="1">
        <v>145000</v>
      </c>
      <c r="G405" t="str" cm="1">
        <f t="array" ref="G405">_xlfn.IFS(A405&lt;30, "20-29", A405&lt;40, "30-39", A405&lt;50, "40-49", A405&lt;60, "50-59", A405&lt;70, "60-62")</f>
        <v>30-39</v>
      </c>
      <c r="H405" t="str" cm="1">
        <f t="array" ref="H405">_xlfn.IFS(E405&lt;6, "0-5", E405&lt;11, "6-10", E405&lt; 16, "11-15", E405&lt;21, "16-20", E405&lt;26, "21-25", E405&lt;31, "26-30", E405&lt;36, "More than 30 Years")</f>
        <v>0-5</v>
      </c>
      <c r="I405" t="str" cm="1">
        <f t="array" ref="I405">_xlfn.IFS(F405&lt;50001, "$0-$50,000", F405&lt;100001, "$50,001-$100,000", F405&lt;150000, "$100,001-$150,000", F405&lt;200001, "$150,001-$200,000", F405&lt;250001, "More than $200,000")</f>
        <v>$100,001-$150,000</v>
      </c>
    </row>
    <row r="406" spans="1:9" x14ac:dyDescent="0.2">
      <c r="A406">
        <v>27</v>
      </c>
      <c r="B406" t="s">
        <v>6</v>
      </c>
      <c r="C406" t="s">
        <v>12</v>
      </c>
      <c r="D406" t="s">
        <v>43</v>
      </c>
      <c r="E406">
        <v>2</v>
      </c>
      <c r="F406" s="1">
        <v>115000</v>
      </c>
      <c r="G406" t="str" cm="1">
        <f t="array" ref="G406">_xlfn.IFS(A406&lt;30, "20-29", A406&lt;40, "30-39", A406&lt;50, "40-49", A406&lt;60, "50-59", A406&lt;70, "60-62")</f>
        <v>20-29</v>
      </c>
      <c r="H406" t="str" cm="1">
        <f t="array" ref="H406">_xlfn.IFS(E406&lt;6, "0-5", E406&lt;11, "6-10", E406&lt; 16, "11-15", E406&lt;21, "16-20", E406&lt;26, "21-25", E406&lt;31, "26-30", E406&lt;36, "More than 30 Years")</f>
        <v>0-5</v>
      </c>
      <c r="I406" t="str" cm="1">
        <f t="array" ref="I406">_xlfn.IFS(F406&lt;50001, "$0-$50,000", F406&lt;100001, "$50,001-$100,000", F406&lt;150000, "$100,001-$150,000", F406&lt;200001, "$150,001-$200,000", F406&lt;250001, "More than $200,000")</f>
        <v>$100,001-$150,000</v>
      </c>
    </row>
    <row r="407" spans="1:9" x14ac:dyDescent="0.2">
      <c r="A407">
        <v>29</v>
      </c>
      <c r="B407" t="s">
        <v>9</v>
      </c>
      <c r="C407" t="s">
        <v>7</v>
      </c>
      <c r="D407" t="s">
        <v>8</v>
      </c>
      <c r="E407">
        <v>4</v>
      </c>
      <c r="F407" s="1">
        <v>140000</v>
      </c>
      <c r="G407" t="str" cm="1">
        <f t="array" ref="G407">_xlfn.IFS(A407&lt;30, "20-29", A407&lt;40, "30-39", A407&lt;50, "40-49", A407&lt;60, "50-59", A407&lt;70, "60-62")</f>
        <v>20-29</v>
      </c>
      <c r="H407" t="str" cm="1">
        <f t="array" ref="H407">_xlfn.IFS(E407&lt;6, "0-5", E407&lt;11, "6-10", E407&lt; 16, "11-15", E407&lt;21, "16-20", E407&lt;26, "21-25", E407&lt;31, "26-30", E407&lt;36, "More than 30 Years")</f>
        <v>0-5</v>
      </c>
      <c r="I407" t="str" cm="1">
        <f t="array" ref="I407">_xlfn.IFS(F407&lt;50001, "$0-$50,000", F407&lt;100001, "$50,001-$100,000", F407&lt;150000, "$100,001-$150,000", F407&lt;200001, "$150,001-$200,000", F407&lt;250001, "More than $200,000")</f>
        <v>$100,001-$150,000</v>
      </c>
    </row>
    <row r="408" spans="1:9" x14ac:dyDescent="0.2">
      <c r="A408">
        <v>34</v>
      </c>
      <c r="B408" t="s">
        <v>6</v>
      </c>
      <c r="C408" t="s">
        <v>7</v>
      </c>
      <c r="D408" t="s">
        <v>17</v>
      </c>
      <c r="E408">
        <v>9</v>
      </c>
      <c r="F408" s="1">
        <v>185000</v>
      </c>
      <c r="G408" t="str" cm="1">
        <f t="array" ref="G408">_xlfn.IFS(A408&lt;30, "20-29", A408&lt;40, "30-39", A408&lt;50, "40-49", A408&lt;60, "50-59", A408&lt;70, "60-62")</f>
        <v>30-39</v>
      </c>
      <c r="H408" t="str" cm="1">
        <f t="array" ref="H408">_xlfn.IFS(E408&lt;6, "0-5", E408&lt;11, "6-10", E408&lt; 16, "11-15", E408&lt;21, "16-20", E408&lt;26, "21-25", E408&lt;31, "26-30", E408&lt;36, "More than 30 Years")</f>
        <v>6-10</v>
      </c>
      <c r="I408" t="str" cm="1">
        <f t="array" ref="I408">_xlfn.IFS(F408&lt;50001, "$0-$50,000", F408&lt;100001, "$50,001-$100,000", F408&lt;150000, "$100,001-$150,000", F408&lt;200001, "$150,001-$200,000", F408&lt;250001, "More than $200,000")</f>
        <v>$150,001-$200,000</v>
      </c>
    </row>
    <row r="409" spans="1:9" x14ac:dyDescent="0.2">
      <c r="A409">
        <v>25</v>
      </c>
      <c r="B409" t="s">
        <v>9</v>
      </c>
      <c r="C409" t="s">
        <v>10</v>
      </c>
      <c r="D409" t="s">
        <v>11</v>
      </c>
      <c r="E409">
        <v>1</v>
      </c>
      <c r="F409" s="1">
        <v>100000</v>
      </c>
      <c r="G409" t="str" cm="1">
        <f t="array" ref="G409">_xlfn.IFS(A409&lt;30, "20-29", A409&lt;40, "30-39", A409&lt;50, "40-49", A409&lt;60, "50-59", A409&lt;70, "60-62")</f>
        <v>20-29</v>
      </c>
      <c r="H409" t="str" cm="1">
        <f t="array" ref="H409">_xlfn.IFS(E409&lt;6, "0-5", E409&lt;11, "6-10", E409&lt; 16, "11-15", E409&lt;21, "16-20", E409&lt;26, "21-25", E409&lt;31, "26-30", E409&lt;36, "More than 30 Years")</f>
        <v>0-5</v>
      </c>
      <c r="I409" t="str" cm="1">
        <f t="array" ref="I409">_xlfn.IFS(F409&lt;50001, "$0-$50,000", F409&lt;100001, "$50,001-$100,000", F409&lt;150000, "$100,001-$150,000", F409&lt;200001, "$150,001-$200,000", F409&lt;250001, "More than $200,000")</f>
        <v>$50,001-$100,000</v>
      </c>
    </row>
    <row r="410" spans="1:9" x14ac:dyDescent="0.2">
      <c r="A410">
        <v>33</v>
      </c>
      <c r="B410" t="s">
        <v>6</v>
      </c>
      <c r="C410" t="s">
        <v>12</v>
      </c>
      <c r="D410" t="s">
        <v>43</v>
      </c>
      <c r="E410">
        <v>8</v>
      </c>
      <c r="F410" s="1">
        <v>190000</v>
      </c>
      <c r="G410" t="str" cm="1">
        <f t="array" ref="G410">_xlfn.IFS(A410&lt;30, "20-29", A410&lt;40, "30-39", A410&lt;50, "40-49", A410&lt;60, "50-59", A410&lt;70, "60-62")</f>
        <v>30-39</v>
      </c>
      <c r="H410" t="str" cm="1">
        <f t="array" ref="H410">_xlfn.IFS(E410&lt;6, "0-5", E410&lt;11, "6-10", E410&lt; 16, "11-15", E410&lt;21, "16-20", E410&lt;26, "21-25", E410&lt;31, "26-30", E410&lt;36, "More than 30 Years")</f>
        <v>6-10</v>
      </c>
      <c r="I410" t="str" cm="1">
        <f t="array" ref="I410">_xlfn.IFS(F410&lt;50001, "$0-$50,000", F410&lt;100001, "$50,001-$100,000", F410&lt;150000, "$100,001-$150,000", F410&lt;200001, "$150,001-$200,000", F410&lt;250001, "More than $200,000")</f>
        <v>$150,001-$200,000</v>
      </c>
    </row>
    <row r="411" spans="1:9" x14ac:dyDescent="0.2">
      <c r="A411">
        <v>31</v>
      </c>
      <c r="B411" t="s">
        <v>9</v>
      </c>
      <c r="C411" t="s">
        <v>7</v>
      </c>
      <c r="D411" t="s">
        <v>8</v>
      </c>
      <c r="E411">
        <v>6</v>
      </c>
      <c r="F411" s="1">
        <v>155000</v>
      </c>
      <c r="G411" t="str" cm="1">
        <f t="array" ref="G411">_xlfn.IFS(A411&lt;30, "20-29", A411&lt;40, "30-39", A411&lt;50, "40-49", A411&lt;60, "50-59", A411&lt;70, "60-62")</f>
        <v>30-39</v>
      </c>
      <c r="H411" t="str" cm="1">
        <f t="array" ref="H411">_xlfn.IFS(E411&lt;6, "0-5", E411&lt;11, "6-10", E411&lt; 16, "11-15", E411&lt;21, "16-20", E411&lt;26, "21-25", E411&lt;31, "26-30", E411&lt;36, "More than 30 Years")</f>
        <v>6-10</v>
      </c>
      <c r="I411" t="str" cm="1">
        <f t="array" ref="I411">_xlfn.IFS(F411&lt;50001, "$0-$50,000", F411&lt;100001, "$50,001-$100,000", F411&lt;150000, "$100,001-$150,000", F411&lt;200001, "$150,001-$200,000", F411&lt;250001, "More than $200,000")</f>
        <v>$150,001-$200,000</v>
      </c>
    </row>
    <row r="412" spans="1:9" x14ac:dyDescent="0.2">
      <c r="A412">
        <v>28</v>
      </c>
      <c r="B412" t="s">
        <v>6</v>
      </c>
      <c r="C412" t="s">
        <v>10</v>
      </c>
      <c r="D412" t="s">
        <v>17</v>
      </c>
      <c r="E412">
        <v>3</v>
      </c>
      <c r="F412" s="1">
        <v>130000</v>
      </c>
      <c r="G412" t="str" cm="1">
        <f t="array" ref="G412">_xlfn.IFS(A412&lt;30, "20-29", A412&lt;40, "30-39", A412&lt;50, "40-49", A412&lt;60, "50-59", A412&lt;70, "60-62")</f>
        <v>20-29</v>
      </c>
      <c r="H412" t="str" cm="1">
        <f t="array" ref="H412">_xlfn.IFS(E412&lt;6, "0-5", E412&lt;11, "6-10", E412&lt; 16, "11-15", E412&lt;21, "16-20", E412&lt;26, "21-25", E412&lt;31, "26-30", E412&lt;36, "More than 30 Years")</f>
        <v>0-5</v>
      </c>
      <c r="I412" t="str" cm="1">
        <f t="array" ref="I412">_xlfn.IFS(F412&lt;50001, "$0-$50,000", F412&lt;100001, "$50,001-$100,000", F412&lt;150000, "$100,001-$150,000", F412&lt;200001, "$150,001-$200,000", F412&lt;250001, "More than $200,000")</f>
        <v>$100,001-$150,000</v>
      </c>
    </row>
    <row r="413" spans="1:9" x14ac:dyDescent="0.2">
      <c r="A413">
        <v>30</v>
      </c>
      <c r="B413" t="s">
        <v>9</v>
      </c>
      <c r="C413" t="s">
        <v>7</v>
      </c>
      <c r="D413" t="s">
        <v>11</v>
      </c>
      <c r="E413">
        <v>5</v>
      </c>
      <c r="F413" s="1">
        <v>145000</v>
      </c>
      <c r="G413" t="str" cm="1">
        <f t="array" ref="G413">_xlfn.IFS(A413&lt;30, "20-29", A413&lt;40, "30-39", A413&lt;50, "40-49", A413&lt;60, "50-59", A413&lt;70, "60-62")</f>
        <v>30-39</v>
      </c>
      <c r="H413" t="str" cm="1">
        <f t="array" ref="H413">_xlfn.IFS(E413&lt;6, "0-5", E413&lt;11, "6-10", E413&lt; 16, "11-15", E413&lt;21, "16-20", E413&lt;26, "21-25", E413&lt;31, "26-30", E413&lt;36, "More than 30 Years")</f>
        <v>0-5</v>
      </c>
      <c r="I413" t="str" cm="1">
        <f t="array" ref="I413">_xlfn.IFS(F413&lt;50001, "$0-$50,000", F413&lt;100001, "$50,001-$100,000", F413&lt;150000, "$100,001-$150,000", F413&lt;200001, "$150,001-$200,000", F413&lt;250001, "More than $200,000")</f>
        <v>$100,001-$150,000</v>
      </c>
    </row>
    <row r="414" spans="1:9" x14ac:dyDescent="0.2">
      <c r="A414">
        <v>28</v>
      </c>
      <c r="B414" t="s">
        <v>6</v>
      </c>
      <c r="C414" t="s">
        <v>7</v>
      </c>
      <c r="D414" t="s">
        <v>8</v>
      </c>
      <c r="E414">
        <v>3</v>
      </c>
      <c r="F414" s="1">
        <v>125000</v>
      </c>
      <c r="G414" t="str" cm="1">
        <f t="array" ref="G414">_xlfn.IFS(A414&lt;30, "20-29", A414&lt;40, "30-39", A414&lt;50, "40-49", A414&lt;60, "50-59", A414&lt;70, "60-62")</f>
        <v>20-29</v>
      </c>
      <c r="H414" t="str" cm="1">
        <f t="array" ref="H414">_xlfn.IFS(E414&lt;6, "0-5", E414&lt;11, "6-10", E414&lt; 16, "11-15", E414&lt;21, "16-20", E414&lt;26, "21-25", E414&lt;31, "26-30", E414&lt;36, "More than 30 Years")</f>
        <v>0-5</v>
      </c>
      <c r="I414" t="str" cm="1">
        <f t="array" ref="I414">_xlfn.IFS(F414&lt;50001, "$0-$50,000", F414&lt;100001, "$50,001-$100,000", F414&lt;150000, "$100,001-$150,000", F414&lt;200001, "$150,001-$200,000", F414&lt;250001, "More than $200,000")</f>
        <v>$100,001-$150,000</v>
      </c>
    </row>
    <row r="415" spans="1:9" x14ac:dyDescent="0.2">
      <c r="A415">
        <v>26</v>
      </c>
      <c r="B415" t="s">
        <v>9</v>
      </c>
      <c r="C415" t="s">
        <v>10</v>
      </c>
      <c r="D415" t="s">
        <v>17</v>
      </c>
      <c r="E415">
        <v>2</v>
      </c>
      <c r="F415" s="1">
        <v>120000</v>
      </c>
      <c r="G415" t="str" cm="1">
        <f t="array" ref="G415">_xlfn.IFS(A415&lt;30, "20-29", A415&lt;40, "30-39", A415&lt;50, "40-49", A415&lt;60, "50-59", A415&lt;70, "60-62")</f>
        <v>20-29</v>
      </c>
      <c r="H415" t="str" cm="1">
        <f t="array" ref="H415">_xlfn.IFS(E415&lt;6, "0-5", E415&lt;11, "6-10", E415&lt; 16, "11-15", E415&lt;21, "16-20", E415&lt;26, "21-25", E415&lt;31, "26-30", E415&lt;36, "More than 30 Years")</f>
        <v>0-5</v>
      </c>
      <c r="I415" t="str" cm="1">
        <f t="array" ref="I415">_xlfn.IFS(F415&lt;50001, "$0-$50,000", F415&lt;100001, "$50,001-$100,000", F415&lt;150000, "$100,001-$150,000", F415&lt;200001, "$150,001-$200,000", F415&lt;250001, "More than $200,000")</f>
        <v>$100,001-$150,000</v>
      </c>
    </row>
    <row r="416" spans="1:9" x14ac:dyDescent="0.2">
      <c r="A416">
        <v>27</v>
      </c>
      <c r="B416" t="s">
        <v>6</v>
      </c>
      <c r="C416" t="s">
        <v>7</v>
      </c>
      <c r="D416" t="s">
        <v>11</v>
      </c>
      <c r="E416">
        <v>2</v>
      </c>
      <c r="F416" s="1">
        <v>110000</v>
      </c>
      <c r="G416" t="str" cm="1">
        <f t="array" ref="G416">_xlfn.IFS(A416&lt;30, "20-29", A416&lt;40, "30-39", A416&lt;50, "40-49", A416&lt;60, "50-59", A416&lt;70, "60-62")</f>
        <v>20-29</v>
      </c>
      <c r="H416" t="str" cm="1">
        <f t="array" ref="H416">_xlfn.IFS(E416&lt;6, "0-5", E416&lt;11, "6-10", E416&lt; 16, "11-15", E416&lt;21, "16-20", E416&lt;26, "21-25", E416&lt;31, "26-30", E416&lt;36, "More than 30 Years")</f>
        <v>0-5</v>
      </c>
      <c r="I416" t="str" cm="1">
        <f t="array" ref="I416">_xlfn.IFS(F416&lt;50001, "$0-$50,000", F416&lt;100001, "$50,001-$100,000", F416&lt;150000, "$100,001-$150,000", F416&lt;200001, "$150,001-$200,000", F416&lt;250001, "More than $200,000")</f>
        <v>$100,001-$150,000</v>
      </c>
    </row>
    <row r="417" spans="1:9" x14ac:dyDescent="0.2">
      <c r="A417">
        <v>30</v>
      </c>
      <c r="B417" t="s">
        <v>9</v>
      </c>
      <c r="C417" t="s">
        <v>12</v>
      </c>
      <c r="D417" t="s">
        <v>43</v>
      </c>
      <c r="E417">
        <v>5</v>
      </c>
      <c r="F417" s="1">
        <v>180000</v>
      </c>
      <c r="G417" t="str" cm="1">
        <f t="array" ref="G417">_xlfn.IFS(A417&lt;30, "20-29", A417&lt;40, "30-39", A417&lt;50, "40-49", A417&lt;60, "50-59", A417&lt;70, "60-62")</f>
        <v>30-39</v>
      </c>
      <c r="H417" t="str" cm="1">
        <f t="array" ref="H417">_xlfn.IFS(E417&lt;6, "0-5", E417&lt;11, "6-10", E417&lt; 16, "11-15", E417&lt;21, "16-20", E417&lt;26, "21-25", E417&lt;31, "26-30", E417&lt;36, "More than 30 Years")</f>
        <v>0-5</v>
      </c>
      <c r="I417" t="str" cm="1">
        <f t="array" ref="I417">_xlfn.IFS(F417&lt;50001, "$0-$50,000", F417&lt;100001, "$50,001-$100,000", F417&lt;150000, "$100,001-$150,000", F417&lt;200001, "$150,001-$200,000", F417&lt;250001, "More than $200,000")</f>
        <v>$150,001-$200,000</v>
      </c>
    </row>
    <row r="418" spans="1:9" x14ac:dyDescent="0.2">
      <c r="A418">
        <v>29</v>
      </c>
      <c r="B418" t="s">
        <v>6</v>
      </c>
      <c r="C418" t="s">
        <v>7</v>
      </c>
      <c r="D418" t="s">
        <v>8</v>
      </c>
      <c r="E418">
        <v>4</v>
      </c>
      <c r="F418" s="1">
        <v>140000</v>
      </c>
      <c r="G418" t="str" cm="1">
        <f t="array" ref="G418">_xlfn.IFS(A418&lt;30, "20-29", A418&lt;40, "30-39", A418&lt;50, "40-49", A418&lt;60, "50-59", A418&lt;70, "60-62")</f>
        <v>20-29</v>
      </c>
      <c r="H418" t="str" cm="1">
        <f t="array" ref="H418">_xlfn.IFS(E418&lt;6, "0-5", E418&lt;11, "6-10", E418&lt; 16, "11-15", E418&lt;21, "16-20", E418&lt;26, "21-25", E418&lt;31, "26-30", E418&lt;36, "More than 30 Years")</f>
        <v>0-5</v>
      </c>
      <c r="I418" t="str" cm="1">
        <f t="array" ref="I418">_xlfn.IFS(F418&lt;50001, "$0-$50,000", F418&lt;100001, "$50,001-$100,000", F418&lt;150000, "$100,001-$150,000", F418&lt;200001, "$150,001-$200,000", F418&lt;250001, "More than $200,000")</f>
        <v>$100,001-$150,000</v>
      </c>
    </row>
    <row r="419" spans="1:9" x14ac:dyDescent="0.2">
      <c r="A419">
        <v>32</v>
      </c>
      <c r="B419" t="s">
        <v>6</v>
      </c>
      <c r="C419" t="s">
        <v>7</v>
      </c>
      <c r="D419" t="s">
        <v>17</v>
      </c>
      <c r="E419">
        <v>7</v>
      </c>
      <c r="F419" s="1">
        <v>170000</v>
      </c>
      <c r="G419" t="str" cm="1">
        <f t="array" ref="G419">_xlfn.IFS(A419&lt;30, "20-29", A419&lt;40, "30-39", A419&lt;50, "40-49", A419&lt;60, "50-59", A419&lt;70, "60-62")</f>
        <v>30-39</v>
      </c>
      <c r="H419" t="str" cm="1">
        <f t="array" ref="H419">_xlfn.IFS(E419&lt;6, "0-5", E419&lt;11, "6-10", E419&lt; 16, "11-15", E419&lt;21, "16-20", E419&lt;26, "21-25", E419&lt;31, "26-30", E419&lt;36, "More than 30 Years")</f>
        <v>6-10</v>
      </c>
      <c r="I419" t="str" cm="1">
        <f t="array" ref="I419">_xlfn.IFS(F419&lt;50001, "$0-$50,000", F419&lt;100001, "$50,001-$100,000", F419&lt;150000, "$100,001-$150,000", F419&lt;200001, "$150,001-$200,000", F419&lt;250001, "More than $200,000")</f>
        <v>$150,001-$200,000</v>
      </c>
    </row>
    <row r="420" spans="1:9" x14ac:dyDescent="0.2">
      <c r="A420">
        <v>25</v>
      </c>
      <c r="B420" t="s">
        <v>9</v>
      </c>
      <c r="C420" t="s">
        <v>10</v>
      </c>
      <c r="D420" t="s">
        <v>11</v>
      </c>
      <c r="E420">
        <v>1</v>
      </c>
      <c r="F420" s="1">
        <v>100000</v>
      </c>
      <c r="G420" t="str" cm="1">
        <f t="array" ref="G420">_xlfn.IFS(A420&lt;30, "20-29", A420&lt;40, "30-39", A420&lt;50, "40-49", A420&lt;60, "50-59", A420&lt;70, "60-62")</f>
        <v>20-29</v>
      </c>
      <c r="H420" t="str" cm="1">
        <f t="array" ref="H420">_xlfn.IFS(E420&lt;6, "0-5", E420&lt;11, "6-10", E420&lt; 16, "11-15", E420&lt;21, "16-20", E420&lt;26, "21-25", E420&lt;31, "26-30", E420&lt;36, "More than 30 Years")</f>
        <v>0-5</v>
      </c>
      <c r="I420" t="str" cm="1">
        <f t="array" ref="I420">_xlfn.IFS(F420&lt;50001, "$0-$50,000", F420&lt;100001, "$50,001-$100,000", F420&lt;150000, "$100,001-$150,000", F420&lt;200001, "$150,001-$200,000", F420&lt;250001, "More than $200,000")</f>
        <v>$50,001-$100,000</v>
      </c>
    </row>
    <row r="421" spans="1:9" x14ac:dyDescent="0.2">
      <c r="A421">
        <v>33</v>
      </c>
      <c r="B421" t="s">
        <v>6</v>
      </c>
      <c r="C421" t="s">
        <v>12</v>
      </c>
      <c r="D421" t="s">
        <v>43</v>
      </c>
      <c r="E421">
        <v>8</v>
      </c>
      <c r="F421" s="1">
        <v>190000</v>
      </c>
      <c r="G421" t="str" cm="1">
        <f t="array" ref="G421">_xlfn.IFS(A421&lt;30, "20-29", A421&lt;40, "30-39", A421&lt;50, "40-49", A421&lt;60, "50-59", A421&lt;70, "60-62")</f>
        <v>30-39</v>
      </c>
      <c r="H421" t="str" cm="1">
        <f t="array" ref="H421">_xlfn.IFS(E421&lt;6, "0-5", E421&lt;11, "6-10", E421&lt; 16, "11-15", E421&lt;21, "16-20", E421&lt;26, "21-25", E421&lt;31, "26-30", E421&lt;36, "More than 30 Years")</f>
        <v>6-10</v>
      </c>
      <c r="I421" t="str" cm="1">
        <f t="array" ref="I421">_xlfn.IFS(F421&lt;50001, "$0-$50,000", F421&lt;100001, "$50,001-$100,000", F421&lt;150000, "$100,001-$150,000", F421&lt;200001, "$150,001-$200,000", F421&lt;250001, "More than $200,000")</f>
        <v>$150,001-$200,000</v>
      </c>
    </row>
    <row r="422" spans="1:9" x14ac:dyDescent="0.2">
      <c r="A422">
        <v>31</v>
      </c>
      <c r="B422" t="s">
        <v>9</v>
      </c>
      <c r="C422" t="s">
        <v>7</v>
      </c>
      <c r="D422" t="s">
        <v>8</v>
      </c>
      <c r="E422">
        <v>6</v>
      </c>
      <c r="F422" s="1">
        <v>155000</v>
      </c>
      <c r="G422" t="str" cm="1">
        <f t="array" ref="G422">_xlfn.IFS(A422&lt;30, "20-29", A422&lt;40, "30-39", A422&lt;50, "40-49", A422&lt;60, "50-59", A422&lt;70, "60-62")</f>
        <v>30-39</v>
      </c>
      <c r="H422" t="str" cm="1">
        <f t="array" ref="H422">_xlfn.IFS(E422&lt;6, "0-5", E422&lt;11, "6-10", E422&lt; 16, "11-15", E422&lt;21, "16-20", E422&lt;26, "21-25", E422&lt;31, "26-30", E422&lt;36, "More than 30 Years")</f>
        <v>6-10</v>
      </c>
      <c r="I422" t="str" cm="1">
        <f t="array" ref="I422">_xlfn.IFS(F422&lt;50001, "$0-$50,000", F422&lt;100001, "$50,001-$100,000", F422&lt;150000, "$100,001-$150,000", F422&lt;200001, "$150,001-$200,000", F422&lt;250001, "More than $200,000")</f>
        <v>$150,001-$200,000</v>
      </c>
    </row>
    <row r="423" spans="1:9" x14ac:dyDescent="0.2">
      <c r="A423">
        <v>28</v>
      </c>
      <c r="B423" t="s">
        <v>6</v>
      </c>
      <c r="C423" t="s">
        <v>10</v>
      </c>
      <c r="D423" t="s">
        <v>17</v>
      </c>
      <c r="E423">
        <v>3</v>
      </c>
      <c r="F423" s="1">
        <v>130000</v>
      </c>
      <c r="G423" t="str" cm="1">
        <f t="array" ref="G423">_xlfn.IFS(A423&lt;30, "20-29", A423&lt;40, "30-39", A423&lt;50, "40-49", A423&lt;60, "50-59", A423&lt;70, "60-62")</f>
        <v>20-29</v>
      </c>
      <c r="H423" t="str" cm="1">
        <f t="array" ref="H423">_xlfn.IFS(E423&lt;6, "0-5", E423&lt;11, "6-10", E423&lt; 16, "11-15", E423&lt;21, "16-20", E423&lt;26, "21-25", E423&lt;31, "26-30", E423&lt;36, "More than 30 Years")</f>
        <v>0-5</v>
      </c>
      <c r="I423" t="str" cm="1">
        <f t="array" ref="I423">_xlfn.IFS(F423&lt;50001, "$0-$50,000", F423&lt;100001, "$50,001-$100,000", F423&lt;150000, "$100,001-$150,000", F423&lt;200001, "$150,001-$200,000", F423&lt;250001, "More than $200,000")</f>
        <v>$100,001-$150,000</v>
      </c>
    </row>
    <row r="424" spans="1:9" x14ac:dyDescent="0.2">
      <c r="A424">
        <v>30</v>
      </c>
      <c r="B424" t="s">
        <v>9</v>
      </c>
      <c r="C424" t="s">
        <v>7</v>
      </c>
      <c r="D424" t="s">
        <v>11</v>
      </c>
      <c r="E424">
        <v>5</v>
      </c>
      <c r="F424" s="1">
        <v>145000</v>
      </c>
      <c r="G424" t="str" cm="1">
        <f t="array" ref="G424">_xlfn.IFS(A424&lt;30, "20-29", A424&lt;40, "30-39", A424&lt;50, "40-49", A424&lt;60, "50-59", A424&lt;70, "60-62")</f>
        <v>30-39</v>
      </c>
      <c r="H424" t="str" cm="1">
        <f t="array" ref="H424">_xlfn.IFS(E424&lt;6, "0-5", E424&lt;11, "6-10", E424&lt; 16, "11-15", E424&lt;21, "16-20", E424&lt;26, "21-25", E424&lt;31, "26-30", E424&lt;36, "More than 30 Years")</f>
        <v>0-5</v>
      </c>
      <c r="I424" t="str" cm="1">
        <f t="array" ref="I424">_xlfn.IFS(F424&lt;50001, "$0-$50,000", F424&lt;100001, "$50,001-$100,000", F424&lt;150000, "$100,001-$150,000", F424&lt;200001, "$150,001-$200,000", F424&lt;250001, "More than $200,000")</f>
        <v>$100,001-$150,000</v>
      </c>
    </row>
    <row r="425" spans="1:9" x14ac:dyDescent="0.2">
      <c r="A425">
        <v>27</v>
      </c>
      <c r="B425" t="s">
        <v>6</v>
      </c>
      <c r="C425" t="s">
        <v>12</v>
      </c>
      <c r="D425" t="s">
        <v>43</v>
      </c>
      <c r="E425">
        <v>2</v>
      </c>
      <c r="F425" s="1">
        <v>115000</v>
      </c>
      <c r="G425" t="str" cm="1">
        <f t="array" ref="G425">_xlfn.IFS(A425&lt;30, "20-29", A425&lt;40, "30-39", A425&lt;50, "40-49", A425&lt;60, "50-59", A425&lt;70, "60-62")</f>
        <v>20-29</v>
      </c>
      <c r="H425" t="str" cm="1">
        <f t="array" ref="H425">_xlfn.IFS(E425&lt;6, "0-5", E425&lt;11, "6-10", E425&lt; 16, "11-15", E425&lt;21, "16-20", E425&lt;26, "21-25", E425&lt;31, "26-30", E425&lt;36, "More than 30 Years")</f>
        <v>0-5</v>
      </c>
      <c r="I425" t="str" cm="1">
        <f t="array" ref="I425">_xlfn.IFS(F425&lt;50001, "$0-$50,000", F425&lt;100001, "$50,001-$100,000", F425&lt;150000, "$100,001-$150,000", F425&lt;200001, "$150,001-$200,000", F425&lt;250001, "More than $200,000")</f>
        <v>$100,001-$150,000</v>
      </c>
    </row>
    <row r="426" spans="1:9" x14ac:dyDescent="0.2">
      <c r="A426">
        <v>29</v>
      </c>
      <c r="B426" t="s">
        <v>9</v>
      </c>
      <c r="C426" t="s">
        <v>7</v>
      </c>
      <c r="D426" t="s">
        <v>8</v>
      </c>
      <c r="E426">
        <v>4</v>
      </c>
      <c r="F426" s="1">
        <v>140000</v>
      </c>
      <c r="G426" t="str" cm="1">
        <f t="array" ref="G426">_xlfn.IFS(A426&lt;30, "20-29", A426&lt;40, "30-39", A426&lt;50, "40-49", A426&lt;60, "50-59", A426&lt;70, "60-62")</f>
        <v>20-29</v>
      </c>
      <c r="H426" t="str" cm="1">
        <f t="array" ref="H426">_xlfn.IFS(E426&lt;6, "0-5", E426&lt;11, "6-10", E426&lt; 16, "11-15", E426&lt;21, "16-20", E426&lt;26, "21-25", E426&lt;31, "26-30", E426&lt;36, "More than 30 Years")</f>
        <v>0-5</v>
      </c>
      <c r="I426" t="str" cm="1">
        <f t="array" ref="I426">_xlfn.IFS(F426&lt;50001, "$0-$50,000", F426&lt;100001, "$50,001-$100,000", F426&lt;150000, "$100,001-$150,000", F426&lt;200001, "$150,001-$200,000", F426&lt;250001, "More than $200,000")</f>
        <v>$100,001-$150,000</v>
      </c>
    </row>
    <row r="427" spans="1:9" x14ac:dyDescent="0.2">
      <c r="A427">
        <v>34</v>
      </c>
      <c r="B427" t="s">
        <v>6</v>
      </c>
      <c r="C427" t="s">
        <v>7</v>
      </c>
      <c r="D427" t="s">
        <v>17</v>
      </c>
      <c r="E427">
        <v>9</v>
      </c>
      <c r="F427" s="1">
        <v>185000</v>
      </c>
      <c r="G427" t="str" cm="1">
        <f t="array" ref="G427">_xlfn.IFS(A427&lt;30, "20-29", A427&lt;40, "30-39", A427&lt;50, "40-49", A427&lt;60, "50-59", A427&lt;70, "60-62")</f>
        <v>30-39</v>
      </c>
      <c r="H427" t="str" cm="1">
        <f t="array" ref="H427">_xlfn.IFS(E427&lt;6, "0-5", E427&lt;11, "6-10", E427&lt; 16, "11-15", E427&lt;21, "16-20", E427&lt;26, "21-25", E427&lt;31, "26-30", E427&lt;36, "More than 30 Years")</f>
        <v>6-10</v>
      </c>
      <c r="I427" t="str" cm="1">
        <f t="array" ref="I427">_xlfn.IFS(F427&lt;50001, "$0-$50,000", F427&lt;100001, "$50,001-$100,000", F427&lt;150000, "$100,001-$150,000", F427&lt;200001, "$150,001-$200,000", F427&lt;250001, "More than $200,000")</f>
        <v>$150,001-$200,000</v>
      </c>
    </row>
    <row r="428" spans="1:9" x14ac:dyDescent="0.2">
      <c r="A428">
        <v>25</v>
      </c>
      <c r="B428" t="s">
        <v>9</v>
      </c>
      <c r="C428" t="s">
        <v>10</v>
      </c>
      <c r="D428" t="s">
        <v>11</v>
      </c>
      <c r="E428">
        <v>1</v>
      </c>
      <c r="F428" s="1">
        <v>100000</v>
      </c>
      <c r="G428" t="str" cm="1">
        <f t="array" ref="G428">_xlfn.IFS(A428&lt;30, "20-29", A428&lt;40, "30-39", A428&lt;50, "40-49", A428&lt;60, "50-59", A428&lt;70, "60-62")</f>
        <v>20-29</v>
      </c>
      <c r="H428" t="str" cm="1">
        <f t="array" ref="H428">_xlfn.IFS(E428&lt;6, "0-5", E428&lt;11, "6-10", E428&lt; 16, "11-15", E428&lt;21, "16-20", E428&lt;26, "21-25", E428&lt;31, "26-30", E428&lt;36, "More than 30 Years")</f>
        <v>0-5</v>
      </c>
      <c r="I428" t="str" cm="1">
        <f t="array" ref="I428">_xlfn.IFS(F428&lt;50001, "$0-$50,000", F428&lt;100001, "$50,001-$100,000", F428&lt;150000, "$100,001-$150,000", F428&lt;200001, "$150,001-$200,000", F428&lt;250001, "More than $200,000")</f>
        <v>$50,001-$100,000</v>
      </c>
    </row>
    <row r="429" spans="1:9" x14ac:dyDescent="0.2">
      <c r="A429">
        <v>33</v>
      </c>
      <c r="B429" t="s">
        <v>6</v>
      </c>
      <c r="C429" t="s">
        <v>12</v>
      </c>
      <c r="D429" t="s">
        <v>43</v>
      </c>
      <c r="E429">
        <v>8</v>
      </c>
      <c r="F429" s="1">
        <v>190000</v>
      </c>
      <c r="G429" t="str" cm="1">
        <f t="array" ref="G429">_xlfn.IFS(A429&lt;30, "20-29", A429&lt;40, "30-39", A429&lt;50, "40-49", A429&lt;60, "50-59", A429&lt;70, "60-62")</f>
        <v>30-39</v>
      </c>
      <c r="H429" t="str" cm="1">
        <f t="array" ref="H429">_xlfn.IFS(E429&lt;6, "0-5", E429&lt;11, "6-10", E429&lt; 16, "11-15", E429&lt;21, "16-20", E429&lt;26, "21-25", E429&lt;31, "26-30", E429&lt;36, "More than 30 Years")</f>
        <v>6-10</v>
      </c>
      <c r="I429" t="str" cm="1">
        <f t="array" ref="I429">_xlfn.IFS(F429&lt;50001, "$0-$50,000", F429&lt;100001, "$50,001-$100,000", F429&lt;150000, "$100,001-$150,000", F429&lt;200001, "$150,001-$200,000", F429&lt;250001, "More than $200,000")</f>
        <v>$150,001-$200,000</v>
      </c>
    </row>
    <row r="430" spans="1:9" x14ac:dyDescent="0.2">
      <c r="A430">
        <v>31</v>
      </c>
      <c r="B430" t="s">
        <v>9</v>
      </c>
      <c r="C430" t="s">
        <v>7</v>
      </c>
      <c r="D430" t="s">
        <v>8</v>
      </c>
      <c r="E430">
        <v>6</v>
      </c>
      <c r="F430" s="1">
        <v>155000</v>
      </c>
      <c r="G430" t="str" cm="1">
        <f t="array" ref="G430">_xlfn.IFS(A430&lt;30, "20-29", A430&lt;40, "30-39", A430&lt;50, "40-49", A430&lt;60, "50-59", A430&lt;70, "60-62")</f>
        <v>30-39</v>
      </c>
      <c r="H430" t="str" cm="1">
        <f t="array" ref="H430">_xlfn.IFS(E430&lt;6, "0-5", E430&lt;11, "6-10", E430&lt; 16, "11-15", E430&lt;21, "16-20", E430&lt;26, "21-25", E430&lt;31, "26-30", E430&lt;36, "More than 30 Years")</f>
        <v>6-10</v>
      </c>
      <c r="I430" t="str" cm="1">
        <f t="array" ref="I430">_xlfn.IFS(F430&lt;50001, "$0-$50,000", F430&lt;100001, "$50,001-$100,000", F430&lt;150000, "$100,001-$150,000", F430&lt;200001, "$150,001-$200,000", F430&lt;250001, "More than $200,000")</f>
        <v>$150,001-$200,000</v>
      </c>
    </row>
    <row r="431" spans="1:9" x14ac:dyDescent="0.2">
      <c r="A431">
        <v>28</v>
      </c>
      <c r="B431" t="s">
        <v>6</v>
      </c>
      <c r="C431" t="s">
        <v>10</v>
      </c>
      <c r="D431" t="s">
        <v>17</v>
      </c>
      <c r="E431">
        <v>3</v>
      </c>
      <c r="F431" s="1">
        <v>130000</v>
      </c>
      <c r="G431" t="str" cm="1">
        <f t="array" ref="G431">_xlfn.IFS(A431&lt;30, "20-29", A431&lt;40, "30-39", A431&lt;50, "40-49", A431&lt;60, "50-59", A431&lt;70, "60-62")</f>
        <v>20-29</v>
      </c>
      <c r="H431" t="str" cm="1">
        <f t="array" ref="H431">_xlfn.IFS(E431&lt;6, "0-5", E431&lt;11, "6-10", E431&lt; 16, "11-15", E431&lt;21, "16-20", E431&lt;26, "21-25", E431&lt;31, "26-30", E431&lt;36, "More than 30 Years")</f>
        <v>0-5</v>
      </c>
      <c r="I431" t="str" cm="1">
        <f t="array" ref="I431">_xlfn.IFS(F431&lt;50001, "$0-$50,000", F431&lt;100001, "$50,001-$100,000", F431&lt;150000, "$100,001-$150,000", F431&lt;200001, "$150,001-$200,000", F431&lt;250001, "More than $200,000")</f>
        <v>$100,001-$150,000</v>
      </c>
    </row>
    <row r="432" spans="1:9" x14ac:dyDescent="0.2">
      <c r="A432">
        <v>30</v>
      </c>
      <c r="B432" t="s">
        <v>9</v>
      </c>
      <c r="C432" t="s">
        <v>7</v>
      </c>
      <c r="D432" t="s">
        <v>11</v>
      </c>
      <c r="E432">
        <v>5</v>
      </c>
      <c r="F432" s="1">
        <v>145000</v>
      </c>
      <c r="G432" t="str" cm="1">
        <f t="array" ref="G432">_xlfn.IFS(A432&lt;30, "20-29", A432&lt;40, "30-39", A432&lt;50, "40-49", A432&lt;60, "50-59", A432&lt;70, "60-62")</f>
        <v>30-39</v>
      </c>
      <c r="H432" t="str" cm="1">
        <f t="array" ref="H432">_xlfn.IFS(E432&lt;6, "0-5", E432&lt;11, "6-10", E432&lt; 16, "11-15", E432&lt;21, "16-20", E432&lt;26, "21-25", E432&lt;31, "26-30", E432&lt;36, "More than 30 Years")</f>
        <v>0-5</v>
      </c>
      <c r="I432" t="str" cm="1">
        <f t="array" ref="I432">_xlfn.IFS(F432&lt;50001, "$0-$50,000", F432&lt;100001, "$50,001-$100,000", F432&lt;150000, "$100,001-$150,000", F432&lt;200001, "$150,001-$200,000", F432&lt;250001, "More than $200,000")</f>
        <v>$100,001-$150,000</v>
      </c>
    </row>
    <row r="433" spans="1:9" x14ac:dyDescent="0.2">
      <c r="A433">
        <v>28</v>
      </c>
      <c r="B433" t="s">
        <v>6</v>
      </c>
      <c r="C433" t="s">
        <v>7</v>
      </c>
      <c r="D433" t="s">
        <v>8</v>
      </c>
      <c r="E433">
        <v>3</v>
      </c>
      <c r="F433" s="1">
        <v>125000</v>
      </c>
      <c r="G433" t="str" cm="1">
        <f t="array" ref="G433">_xlfn.IFS(A433&lt;30, "20-29", A433&lt;40, "30-39", A433&lt;50, "40-49", A433&lt;60, "50-59", A433&lt;70, "60-62")</f>
        <v>20-29</v>
      </c>
      <c r="H433" t="str" cm="1">
        <f t="array" ref="H433">_xlfn.IFS(E433&lt;6, "0-5", E433&lt;11, "6-10", E433&lt; 16, "11-15", E433&lt;21, "16-20", E433&lt;26, "21-25", E433&lt;31, "26-30", E433&lt;36, "More than 30 Years")</f>
        <v>0-5</v>
      </c>
      <c r="I433" t="str" cm="1">
        <f t="array" ref="I433">_xlfn.IFS(F433&lt;50001, "$0-$50,000", F433&lt;100001, "$50,001-$100,000", F433&lt;150000, "$100,001-$150,000", F433&lt;200001, "$150,001-$200,000", F433&lt;250001, "More than $200,000")</f>
        <v>$100,001-$150,000</v>
      </c>
    </row>
    <row r="434" spans="1:9" x14ac:dyDescent="0.2">
      <c r="A434">
        <v>26</v>
      </c>
      <c r="B434" t="s">
        <v>9</v>
      </c>
      <c r="C434" t="s">
        <v>10</v>
      </c>
      <c r="D434" t="s">
        <v>17</v>
      </c>
      <c r="E434">
        <v>2</v>
      </c>
      <c r="F434" s="1">
        <v>120000</v>
      </c>
      <c r="G434" t="str" cm="1">
        <f t="array" ref="G434">_xlfn.IFS(A434&lt;30, "20-29", A434&lt;40, "30-39", A434&lt;50, "40-49", A434&lt;60, "50-59", A434&lt;70, "60-62")</f>
        <v>20-29</v>
      </c>
      <c r="H434" t="str" cm="1">
        <f t="array" ref="H434">_xlfn.IFS(E434&lt;6, "0-5", E434&lt;11, "6-10", E434&lt; 16, "11-15", E434&lt;21, "16-20", E434&lt;26, "21-25", E434&lt;31, "26-30", E434&lt;36, "More than 30 Years")</f>
        <v>0-5</v>
      </c>
      <c r="I434" t="str" cm="1">
        <f t="array" ref="I434">_xlfn.IFS(F434&lt;50001, "$0-$50,000", F434&lt;100001, "$50,001-$100,000", F434&lt;150000, "$100,001-$150,000", F434&lt;200001, "$150,001-$200,000", F434&lt;250001, "More than $200,000")</f>
        <v>$100,001-$150,000</v>
      </c>
    </row>
    <row r="435" spans="1:9" x14ac:dyDescent="0.2">
      <c r="A435">
        <v>27</v>
      </c>
      <c r="B435" t="s">
        <v>6</v>
      </c>
      <c r="C435" t="s">
        <v>7</v>
      </c>
      <c r="D435" t="s">
        <v>11</v>
      </c>
      <c r="E435">
        <v>2</v>
      </c>
      <c r="F435" s="1">
        <v>110000</v>
      </c>
      <c r="G435" t="str" cm="1">
        <f t="array" ref="G435">_xlfn.IFS(A435&lt;30, "20-29", A435&lt;40, "30-39", A435&lt;50, "40-49", A435&lt;60, "50-59", A435&lt;70, "60-62")</f>
        <v>20-29</v>
      </c>
      <c r="H435" t="str" cm="1">
        <f t="array" ref="H435">_xlfn.IFS(E435&lt;6, "0-5", E435&lt;11, "6-10", E435&lt; 16, "11-15", E435&lt;21, "16-20", E435&lt;26, "21-25", E435&lt;31, "26-30", E435&lt;36, "More than 30 Years")</f>
        <v>0-5</v>
      </c>
      <c r="I435" t="str" cm="1">
        <f t="array" ref="I435">_xlfn.IFS(F435&lt;50001, "$0-$50,000", F435&lt;100001, "$50,001-$100,000", F435&lt;150000, "$100,001-$150,000", F435&lt;200001, "$150,001-$200,000", F435&lt;250001, "More than $200,000")</f>
        <v>$100,001-$150,000</v>
      </c>
    </row>
    <row r="436" spans="1:9" x14ac:dyDescent="0.2">
      <c r="A436">
        <v>30</v>
      </c>
      <c r="B436" t="s">
        <v>9</v>
      </c>
      <c r="C436" t="s">
        <v>12</v>
      </c>
      <c r="D436" t="s">
        <v>43</v>
      </c>
      <c r="E436">
        <v>5</v>
      </c>
      <c r="F436" s="1">
        <v>180000</v>
      </c>
      <c r="G436" t="str" cm="1">
        <f t="array" ref="G436">_xlfn.IFS(A436&lt;30, "20-29", A436&lt;40, "30-39", A436&lt;50, "40-49", A436&lt;60, "50-59", A436&lt;70, "60-62")</f>
        <v>30-39</v>
      </c>
      <c r="H436" t="str" cm="1">
        <f t="array" ref="H436">_xlfn.IFS(E436&lt;6, "0-5", E436&lt;11, "6-10", E436&lt; 16, "11-15", E436&lt;21, "16-20", E436&lt;26, "21-25", E436&lt;31, "26-30", E436&lt;36, "More than 30 Years")</f>
        <v>0-5</v>
      </c>
      <c r="I436" t="str" cm="1">
        <f t="array" ref="I436">_xlfn.IFS(F436&lt;50001, "$0-$50,000", F436&lt;100001, "$50,001-$100,000", F436&lt;150000, "$100,001-$150,000", F436&lt;200001, "$150,001-$200,000", F436&lt;250001, "More than $200,000")</f>
        <v>$150,001-$200,000</v>
      </c>
    </row>
    <row r="437" spans="1:9" x14ac:dyDescent="0.2">
      <c r="A437">
        <v>29</v>
      </c>
      <c r="B437" t="s">
        <v>6</v>
      </c>
      <c r="C437" t="s">
        <v>7</v>
      </c>
      <c r="D437" t="s">
        <v>8</v>
      </c>
      <c r="E437">
        <v>4</v>
      </c>
      <c r="F437" s="1">
        <v>140000</v>
      </c>
      <c r="G437" t="str" cm="1">
        <f t="array" ref="G437">_xlfn.IFS(A437&lt;30, "20-29", A437&lt;40, "30-39", A437&lt;50, "40-49", A437&lt;60, "50-59", A437&lt;70, "60-62")</f>
        <v>20-29</v>
      </c>
      <c r="H437" t="str" cm="1">
        <f t="array" ref="H437">_xlfn.IFS(E437&lt;6, "0-5", E437&lt;11, "6-10", E437&lt; 16, "11-15", E437&lt;21, "16-20", E437&lt;26, "21-25", E437&lt;31, "26-30", E437&lt;36, "More than 30 Years")</f>
        <v>0-5</v>
      </c>
      <c r="I437" t="str" cm="1">
        <f t="array" ref="I437">_xlfn.IFS(F437&lt;50001, "$0-$50,000", F437&lt;100001, "$50,001-$100,000", F437&lt;150000, "$100,001-$150,000", F437&lt;200001, "$150,001-$200,000", F437&lt;250001, "More than $200,000")</f>
        <v>$100,001-$150,000</v>
      </c>
    </row>
    <row r="438" spans="1:9" x14ac:dyDescent="0.2">
      <c r="A438">
        <v>32</v>
      </c>
      <c r="B438" t="s">
        <v>6</v>
      </c>
      <c r="C438" t="s">
        <v>7</v>
      </c>
      <c r="D438" t="s">
        <v>17</v>
      </c>
      <c r="E438">
        <v>7</v>
      </c>
      <c r="F438" s="1">
        <v>170000</v>
      </c>
      <c r="G438" t="str" cm="1">
        <f t="array" ref="G438">_xlfn.IFS(A438&lt;30, "20-29", A438&lt;40, "30-39", A438&lt;50, "40-49", A438&lt;60, "50-59", A438&lt;70, "60-62")</f>
        <v>30-39</v>
      </c>
      <c r="H438" t="str" cm="1">
        <f t="array" ref="H438">_xlfn.IFS(E438&lt;6, "0-5", E438&lt;11, "6-10", E438&lt; 16, "11-15", E438&lt;21, "16-20", E438&lt;26, "21-25", E438&lt;31, "26-30", E438&lt;36, "More than 30 Years")</f>
        <v>6-10</v>
      </c>
      <c r="I438" t="str" cm="1">
        <f t="array" ref="I438">_xlfn.IFS(F438&lt;50001, "$0-$50,000", F438&lt;100001, "$50,001-$100,000", F438&lt;150000, "$100,001-$150,000", F438&lt;200001, "$150,001-$200,000", F438&lt;250001, "More than $200,000")</f>
        <v>$150,001-$200,000</v>
      </c>
    </row>
    <row r="439" spans="1:9" x14ac:dyDescent="0.2">
      <c r="A439">
        <v>25</v>
      </c>
      <c r="B439" t="s">
        <v>9</v>
      </c>
      <c r="C439" t="s">
        <v>10</v>
      </c>
      <c r="D439" t="s">
        <v>11</v>
      </c>
      <c r="E439">
        <v>1</v>
      </c>
      <c r="F439" s="1">
        <v>100000</v>
      </c>
      <c r="G439" t="str" cm="1">
        <f t="array" ref="G439">_xlfn.IFS(A439&lt;30, "20-29", A439&lt;40, "30-39", A439&lt;50, "40-49", A439&lt;60, "50-59", A439&lt;70, "60-62")</f>
        <v>20-29</v>
      </c>
      <c r="H439" t="str" cm="1">
        <f t="array" ref="H439">_xlfn.IFS(E439&lt;6, "0-5", E439&lt;11, "6-10", E439&lt; 16, "11-15", E439&lt;21, "16-20", E439&lt;26, "21-25", E439&lt;31, "26-30", E439&lt;36, "More than 30 Years")</f>
        <v>0-5</v>
      </c>
      <c r="I439" t="str" cm="1">
        <f t="array" ref="I439">_xlfn.IFS(F439&lt;50001, "$0-$50,000", F439&lt;100001, "$50,001-$100,000", F439&lt;150000, "$100,001-$150,000", F439&lt;200001, "$150,001-$200,000", F439&lt;250001, "More than $200,000")</f>
        <v>$50,001-$100,000</v>
      </c>
    </row>
    <row r="440" spans="1:9" x14ac:dyDescent="0.2">
      <c r="A440">
        <v>33</v>
      </c>
      <c r="B440" t="s">
        <v>6</v>
      </c>
      <c r="C440" t="s">
        <v>12</v>
      </c>
      <c r="D440" t="s">
        <v>43</v>
      </c>
      <c r="E440">
        <v>8</v>
      </c>
      <c r="F440" s="1">
        <v>190000</v>
      </c>
      <c r="G440" t="str" cm="1">
        <f t="array" ref="G440">_xlfn.IFS(A440&lt;30, "20-29", A440&lt;40, "30-39", A440&lt;50, "40-49", A440&lt;60, "50-59", A440&lt;70, "60-62")</f>
        <v>30-39</v>
      </c>
      <c r="H440" t="str" cm="1">
        <f t="array" ref="H440">_xlfn.IFS(E440&lt;6, "0-5", E440&lt;11, "6-10", E440&lt; 16, "11-15", E440&lt;21, "16-20", E440&lt;26, "21-25", E440&lt;31, "26-30", E440&lt;36, "More than 30 Years")</f>
        <v>6-10</v>
      </c>
      <c r="I440" t="str" cm="1">
        <f t="array" ref="I440">_xlfn.IFS(F440&lt;50001, "$0-$50,000", F440&lt;100001, "$50,001-$100,000", F440&lt;150000, "$100,001-$150,000", F440&lt;200001, "$150,001-$200,000", F440&lt;250001, "More than $200,000")</f>
        <v>$150,001-$200,000</v>
      </c>
    </row>
    <row r="441" spans="1:9" x14ac:dyDescent="0.2">
      <c r="A441">
        <v>31</v>
      </c>
      <c r="B441" t="s">
        <v>9</v>
      </c>
      <c r="C441" t="s">
        <v>7</v>
      </c>
      <c r="D441" t="s">
        <v>8</v>
      </c>
      <c r="E441">
        <v>6</v>
      </c>
      <c r="F441" s="1">
        <v>155000</v>
      </c>
      <c r="G441" t="str" cm="1">
        <f t="array" ref="G441">_xlfn.IFS(A441&lt;30, "20-29", A441&lt;40, "30-39", A441&lt;50, "40-49", A441&lt;60, "50-59", A441&lt;70, "60-62")</f>
        <v>30-39</v>
      </c>
      <c r="H441" t="str" cm="1">
        <f t="array" ref="H441">_xlfn.IFS(E441&lt;6, "0-5", E441&lt;11, "6-10", E441&lt; 16, "11-15", E441&lt;21, "16-20", E441&lt;26, "21-25", E441&lt;31, "26-30", E441&lt;36, "More than 30 Years")</f>
        <v>6-10</v>
      </c>
      <c r="I441" t="str" cm="1">
        <f t="array" ref="I441">_xlfn.IFS(F441&lt;50001, "$0-$50,000", F441&lt;100001, "$50,001-$100,000", F441&lt;150000, "$100,001-$150,000", F441&lt;200001, "$150,001-$200,000", F441&lt;250001, "More than $200,000")</f>
        <v>$150,001-$200,000</v>
      </c>
    </row>
    <row r="442" spans="1:9" x14ac:dyDescent="0.2">
      <c r="A442">
        <v>28</v>
      </c>
      <c r="B442" t="s">
        <v>6</v>
      </c>
      <c r="C442" t="s">
        <v>10</v>
      </c>
      <c r="D442" t="s">
        <v>17</v>
      </c>
      <c r="E442">
        <v>3</v>
      </c>
      <c r="F442" s="1">
        <v>130000</v>
      </c>
      <c r="G442" t="str" cm="1">
        <f t="array" ref="G442">_xlfn.IFS(A442&lt;30, "20-29", A442&lt;40, "30-39", A442&lt;50, "40-49", A442&lt;60, "50-59", A442&lt;70, "60-62")</f>
        <v>20-29</v>
      </c>
      <c r="H442" t="str" cm="1">
        <f t="array" ref="H442">_xlfn.IFS(E442&lt;6, "0-5", E442&lt;11, "6-10", E442&lt; 16, "11-15", E442&lt;21, "16-20", E442&lt;26, "21-25", E442&lt;31, "26-30", E442&lt;36, "More than 30 Years")</f>
        <v>0-5</v>
      </c>
      <c r="I442" t="str" cm="1">
        <f t="array" ref="I442">_xlfn.IFS(F442&lt;50001, "$0-$50,000", F442&lt;100001, "$50,001-$100,000", F442&lt;150000, "$100,001-$150,000", F442&lt;200001, "$150,001-$200,000", F442&lt;250001, "More than $200,000")</f>
        <v>$100,001-$150,000</v>
      </c>
    </row>
    <row r="443" spans="1:9" x14ac:dyDescent="0.2">
      <c r="A443">
        <v>30</v>
      </c>
      <c r="B443" t="s">
        <v>9</v>
      </c>
      <c r="C443" t="s">
        <v>7</v>
      </c>
      <c r="D443" t="s">
        <v>11</v>
      </c>
      <c r="E443">
        <v>5</v>
      </c>
      <c r="F443" s="1">
        <v>145000</v>
      </c>
      <c r="G443" t="str" cm="1">
        <f t="array" ref="G443">_xlfn.IFS(A443&lt;30, "20-29", A443&lt;40, "30-39", A443&lt;50, "40-49", A443&lt;60, "50-59", A443&lt;70, "60-62")</f>
        <v>30-39</v>
      </c>
      <c r="H443" t="str" cm="1">
        <f t="array" ref="H443">_xlfn.IFS(E443&lt;6, "0-5", E443&lt;11, "6-10", E443&lt; 16, "11-15", E443&lt;21, "16-20", E443&lt;26, "21-25", E443&lt;31, "26-30", E443&lt;36, "More than 30 Years")</f>
        <v>0-5</v>
      </c>
      <c r="I443" t="str" cm="1">
        <f t="array" ref="I443">_xlfn.IFS(F443&lt;50001, "$0-$50,000", F443&lt;100001, "$50,001-$100,000", F443&lt;150000, "$100,001-$150,000", F443&lt;200001, "$150,001-$200,000", F443&lt;250001, "More than $200,000")</f>
        <v>$100,001-$150,000</v>
      </c>
    </row>
    <row r="444" spans="1:9" x14ac:dyDescent="0.2">
      <c r="A444">
        <v>27</v>
      </c>
      <c r="B444" t="s">
        <v>6</v>
      </c>
      <c r="C444" t="s">
        <v>12</v>
      </c>
      <c r="D444" t="s">
        <v>43</v>
      </c>
      <c r="E444">
        <v>2</v>
      </c>
      <c r="F444" s="1">
        <v>115000</v>
      </c>
      <c r="G444" t="str" cm="1">
        <f t="array" ref="G444">_xlfn.IFS(A444&lt;30, "20-29", A444&lt;40, "30-39", A444&lt;50, "40-49", A444&lt;60, "50-59", A444&lt;70, "60-62")</f>
        <v>20-29</v>
      </c>
      <c r="H444" t="str" cm="1">
        <f t="array" ref="H444">_xlfn.IFS(E444&lt;6, "0-5", E444&lt;11, "6-10", E444&lt; 16, "11-15", E444&lt;21, "16-20", E444&lt;26, "21-25", E444&lt;31, "26-30", E444&lt;36, "More than 30 Years")</f>
        <v>0-5</v>
      </c>
      <c r="I444" t="str" cm="1">
        <f t="array" ref="I444">_xlfn.IFS(F444&lt;50001, "$0-$50,000", F444&lt;100001, "$50,001-$100,000", F444&lt;150000, "$100,001-$150,000", F444&lt;200001, "$150,001-$200,000", F444&lt;250001, "More than $200,000")</f>
        <v>$100,001-$150,000</v>
      </c>
    </row>
    <row r="445" spans="1:9" x14ac:dyDescent="0.2">
      <c r="A445">
        <v>29</v>
      </c>
      <c r="B445" t="s">
        <v>9</v>
      </c>
      <c r="C445" t="s">
        <v>7</v>
      </c>
      <c r="D445" t="s">
        <v>8</v>
      </c>
      <c r="E445">
        <v>4</v>
      </c>
      <c r="F445" s="1">
        <v>140000</v>
      </c>
      <c r="G445" t="str" cm="1">
        <f t="array" ref="G445">_xlfn.IFS(A445&lt;30, "20-29", A445&lt;40, "30-39", A445&lt;50, "40-49", A445&lt;60, "50-59", A445&lt;70, "60-62")</f>
        <v>20-29</v>
      </c>
      <c r="H445" t="str" cm="1">
        <f t="array" ref="H445">_xlfn.IFS(E445&lt;6, "0-5", E445&lt;11, "6-10", E445&lt; 16, "11-15", E445&lt;21, "16-20", E445&lt;26, "21-25", E445&lt;31, "26-30", E445&lt;36, "More than 30 Years")</f>
        <v>0-5</v>
      </c>
      <c r="I445" t="str" cm="1">
        <f t="array" ref="I445">_xlfn.IFS(F445&lt;50001, "$0-$50,000", F445&lt;100001, "$50,001-$100,000", F445&lt;150000, "$100,001-$150,000", F445&lt;200001, "$150,001-$200,000", F445&lt;250001, "More than $200,000")</f>
        <v>$100,001-$150,000</v>
      </c>
    </row>
    <row r="446" spans="1:9" x14ac:dyDescent="0.2">
      <c r="A446">
        <v>34</v>
      </c>
      <c r="B446" t="s">
        <v>6</v>
      </c>
      <c r="C446" t="s">
        <v>7</v>
      </c>
      <c r="D446" t="s">
        <v>17</v>
      </c>
      <c r="E446">
        <v>9</v>
      </c>
      <c r="F446" s="1">
        <v>185000</v>
      </c>
      <c r="G446" t="str" cm="1">
        <f t="array" ref="G446">_xlfn.IFS(A446&lt;30, "20-29", A446&lt;40, "30-39", A446&lt;50, "40-49", A446&lt;60, "50-59", A446&lt;70, "60-62")</f>
        <v>30-39</v>
      </c>
      <c r="H446" t="str" cm="1">
        <f t="array" ref="H446">_xlfn.IFS(E446&lt;6, "0-5", E446&lt;11, "6-10", E446&lt; 16, "11-15", E446&lt;21, "16-20", E446&lt;26, "21-25", E446&lt;31, "26-30", E446&lt;36, "More than 30 Years")</f>
        <v>6-10</v>
      </c>
      <c r="I446" t="str" cm="1">
        <f t="array" ref="I446">_xlfn.IFS(F446&lt;50001, "$0-$50,000", F446&lt;100001, "$50,001-$100,000", F446&lt;150000, "$100,001-$150,000", F446&lt;200001, "$150,001-$200,000", F446&lt;250001, "More than $200,000")</f>
        <v>$150,001-$200,000</v>
      </c>
    </row>
    <row r="447" spans="1:9" x14ac:dyDescent="0.2">
      <c r="A447">
        <v>25</v>
      </c>
      <c r="B447" t="s">
        <v>9</v>
      </c>
      <c r="C447" t="s">
        <v>10</v>
      </c>
      <c r="D447" t="s">
        <v>11</v>
      </c>
      <c r="E447">
        <v>1</v>
      </c>
      <c r="F447" s="1">
        <v>100000</v>
      </c>
      <c r="G447" t="str" cm="1">
        <f t="array" ref="G447">_xlfn.IFS(A447&lt;30, "20-29", A447&lt;40, "30-39", A447&lt;50, "40-49", A447&lt;60, "50-59", A447&lt;70, "60-62")</f>
        <v>20-29</v>
      </c>
      <c r="H447" t="str" cm="1">
        <f t="array" ref="H447">_xlfn.IFS(E447&lt;6, "0-5", E447&lt;11, "6-10", E447&lt; 16, "11-15", E447&lt;21, "16-20", E447&lt;26, "21-25", E447&lt;31, "26-30", E447&lt;36, "More than 30 Years")</f>
        <v>0-5</v>
      </c>
      <c r="I447" t="str" cm="1">
        <f t="array" ref="I447">_xlfn.IFS(F447&lt;50001, "$0-$50,000", F447&lt;100001, "$50,001-$100,000", F447&lt;150000, "$100,001-$150,000", F447&lt;200001, "$150,001-$200,000", F447&lt;250001, "More than $200,000")</f>
        <v>$50,001-$100,000</v>
      </c>
    </row>
    <row r="448" spans="1:9" x14ac:dyDescent="0.2">
      <c r="A448">
        <v>33</v>
      </c>
      <c r="B448" t="s">
        <v>6</v>
      </c>
      <c r="C448" t="s">
        <v>12</v>
      </c>
      <c r="D448" t="s">
        <v>43</v>
      </c>
      <c r="E448">
        <v>8</v>
      </c>
      <c r="F448" s="1">
        <v>190000</v>
      </c>
      <c r="G448" t="str" cm="1">
        <f t="array" ref="G448">_xlfn.IFS(A448&lt;30, "20-29", A448&lt;40, "30-39", A448&lt;50, "40-49", A448&lt;60, "50-59", A448&lt;70, "60-62")</f>
        <v>30-39</v>
      </c>
      <c r="H448" t="str" cm="1">
        <f t="array" ref="H448">_xlfn.IFS(E448&lt;6, "0-5", E448&lt;11, "6-10", E448&lt; 16, "11-15", E448&lt;21, "16-20", E448&lt;26, "21-25", E448&lt;31, "26-30", E448&lt;36, "More than 30 Years")</f>
        <v>6-10</v>
      </c>
      <c r="I448" t="str" cm="1">
        <f t="array" ref="I448">_xlfn.IFS(F448&lt;50001, "$0-$50,000", F448&lt;100001, "$50,001-$100,000", F448&lt;150000, "$100,001-$150,000", F448&lt;200001, "$150,001-$200,000", F448&lt;250001, "More than $200,000")</f>
        <v>$150,001-$200,000</v>
      </c>
    </row>
    <row r="449" spans="1:9" x14ac:dyDescent="0.2">
      <c r="A449">
        <v>31</v>
      </c>
      <c r="B449" t="s">
        <v>9</v>
      </c>
      <c r="C449" t="s">
        <v>7</v>
      </c>
      <c r="D449" t="s">
        <v>8</v>
      </c>
      <c r="E449">
        <v>6</v>
      </c>
      <c r="F449" s="1">
        <v>155000</v>
      </c>
      <c r="G449" t="str" cm="1">
        <f t="array" ref="G449">_xlfn.IFS(A449&lt;30, "20-29", A449&lt;40, "30-39", A449&lt;50, "40-49", A449&lt;60, "50-59", A449&lt;70, "60-62")</f>
        <v>30-39</v>
      </c>
      <c r="H449" t="str" cm="1">
        <f t="array" ref="H449">_xlfn.IFS(E449&lt;6, "0-5", E449&lt;11, "6-10", E449&lt; 16, "11-15", E449&lt;21, "16-20", E449&lt;26, "21-25", E449&lt;31, "26-30", E449&lt;36, "More than 30 Years")</f>
        <v>6-10</v>
      </c>
      <c r="I449" t="str" cm="1">
        <f t="array" ref="I449">_xlfn.IFS(F449&lt;50001, "$0-$50,000", F449&lt;100001, "$50,001-$100,000", F449&lt;150000, "$100,001-$150,000", F449&lt;200001, "$150,001-$200,000", F449&lt;250001, "More than $200,000")</f>
        <v>$150,001-$200,000</v>
      </c>
    </row>
    <row r="450" spans="1:9" x14ac:dyDescent="0.2">
      <c r="A450">
        <v>28</v>
      </c>
      <c r="B450" t="s">
        <v>6</v>
      </c>
      <c r="C450" t="s">
        <v>10</v>
      </c>
      <c r="D450" t="s">
        <v>17</v>
      </c>
      <c r="E450">
        <v>3</v>
      </c>
      <c r="F450" s="1">
        <v>130000</v>
      </c>
      <c r="G450" t="str" cm="1">
        <f t="array" ref="G450">_xlfn.IFS(A450&lt;30, "20-29", A450&lt;40, "30-39", A450&lt;50, "40-49", A450&lt;60, "50-59", A450&lt;70, "60-62")</f>
        <v>20-29</v>
      </c>
      <c r="H450" t="str" cm="1">
        <f t="array" ref="H450">_xlfn.IFS(E450&lt;6, "0-5", E450&lt;11, "6-10", E450&lt; 16, "11-15", E450&lt;21, "16-20", E450&lt;26, "21-25", E450&lt;31, "26-30", E450&lt;36, "More than 30 Years")</f>
        <v>0-5</v>
      </c>
      <c r="I450" t="str" cm="1">
        <f t="array" ref="I450">_xlfn.IFS(F450&lt;50001, "$0-$50,000", F450&lt;100001, "$50,001-$100,000", F450&lt;150000, "$100,001-$150,000", F450&lt;200001, "$150,001-$200,000", F450&lt;250001, "More than $200,000")</f>
        <v>$100,001-$150,000</v>
      </c>
    </row>
    <row r="451" spans="1:9" x14ac:dyDescent="0.2">
      <c r="A451">
        <v>30</v>
      </c>
      <c r="B451" t="s">
        <v>9</v>
      </c>
      <c r="C451" t="s">
        <v>7</v>
      </c>
      <c r="D451" t="s">
        <v>11</v>
      </c>
      <c r="E451">
        <v>5</v>
      </c>
      <c r="F451" s="1">
        <v>145000</v>
      </c>
      <c r="G451" t="str" cm="1">
        <f t="array" ref="G451">_xlfn.IFS(A451&lt;30, "20-29", A451&lt;40, "30-39", A451&lt;50, "40-49", A451&lt;60, "50-59", A451&lt;70, "60-62")</f>
        <v>30-39</v>
      </c>
      <c r="H451" t="str" cm="1">
        <f t="array" ref="H451">_xlfn.IFS(E451&lt;6, "0-5", E451&lt;11, "6-10", E451&lt; 16, "11-15", E451&lt;21, "16-20", E451&lt;26, "21-25", E451&lt;31, "26-30", E451&lt;36, "More than 30 Years")</f>
        <v>0-5</v>
      </c>
      <c r="I451" t="str" cm="1">
        <f t="array" ref="I451">_xlfn.IFS(F451&lt;50001, "$0-$50,000", F451&lt;100001, "$50,001-$100,000", F451&lt;150000, "$100,001-$150,000", F451&lt;200001, "$150,001-$200,000", F451&lt;250001, "More than $200,000")</f>
        <v>$100,001-$150,000</v>
      </c>
    </row>
    <row r="452" spans="1:9" x14ac:dyDescent="0.2">
      <c r="A452">
        <v>27</v>
      </c>
      <c r="B452" t="s">
        <v>6</v>
      </c>
      <c r="C452" t="s">
        <v>12</v>
      </c>
      <c r="D452" t="s">
        <v>43</v>
      </c>
      <c r="E452">
        <v>2</v>
      </c>
      <c r="F452" s="1">
        <v>115000</v>
      </c>
      <c r="G452" t="str" cm="1">
        <f t="array" ref="G452">_xlfn.IFS(A452&lt;30, "20-29", A452&lt;40, "30-39", A452&lt;50, "40-49", A452&lt;60, "50-59", A452&lt;70, "60-62")</f>
        <v>20-29</v>
      </c>
      <c r="H452" t="str" cm="1">
        <f t="array" ref="H452">_xlfn.IFS(E452&lt;6, "0-5", E452&lt;11, "6-10", E452&lt; 16, "11-15", E452&lt;21, "16-20", E452&lt;26, "21-25", E452&lt;31, "26-30", E452&lt;36, "More than 30 Years")</f>
        <v>0-5</v>
      </c>
      <c r="I452" t="str" cm="1">
        <f t="array" ref="I452">_xlfn.IFS(F452&lt;50001, "$0-$50,000", F452&lt;100001, "$50,001-$100,000", F452&lt;150000, "$100,001-$150,000", F452&lt;200001, "$150,001-$200,000", F452&lt;250001, "More than $200,000")</f>
        <v>$100,001-$150,000</v>
      </c>
    </row>
    <row r="453" spans="1:9" x14ac:dyDescent="0.2">
      <c r="A453">
        <v>29</v>
      </c>
      <c r="B453" t="s">
        <v>9</v>
      </c>
      <c r="C453" t="s">
        <v>7</v>
      </c>
      <c r="D453" t="s">
        <v>8</v>
      </c>
      <c r="E453">
        <v>4</v>
      </c>
      <c r="F453" s="1">
        <v>140000</v>
      </c>
      <c r="G453" t="str" cm="1">
        <f t="array" ref="G453">_xlfn.IFS(A453&lt;30, "20-29", A453&lt;40, "30-39", A453&lt;50, "40-49", A453&lt;60, "50-59", A453&lt;70, "60-62")</f>
        <v>20-29</v>
      </c>
      <c r="H453" t="str" cm="1">
        <f t="array" ref="H453">_xlfn.IFS(E453&lt;6, "0-5", E453&lt;11, "6-10", E453&lt; 16, "11-15", E453&lt;21, "16-20", E453&lt;26, "21-25", E453&lt;31, "26-30", E453&lt;36, "More than 30 Years")</f>
        <v>0-5</v>
      </c>
      <c r="I453" t="str" cm="1">
        <f t="array" ref="I453">_xlfn.IFS(F453&lt;50001, "$0-$50,000", F453&lt;100001, "$50,001-$100,000", F453&lt;150000, "$100,001-$150,000", F453&lt;200001, "$150,001-$200,000", F453&lt;250001, "More than $200,000")</f>
        <v>$100,001-$150,000</v>
      </c>
    </row>
    <row r="454" spans="1:9" x14ac:dyDescent="0.2">
      <c r="A454">
        <v>34</v>
      </c>
      <c r="B454" t="s">
        <v>6</v>
      </c>
      <c r="C454" t="s">
        <v>7</v>
      </c>
      <c r="D454" t="s">
        <v>17</v>
      </c>
      <c r="E454">
        <v>9</v>
      </c>
      <c r="F454" s="1">
        <v>185000</v>
      </c>
      <c r="G454" t="str" cm="1">
        <f t="array" ref="G454">_xlfn.IFS(A454&lt;30, "20-29", A454&lt;40, "30-39", A454&lt;50, "40-49", A454&lt;60, "50-59", A454&lt;70, "60-62")</f>
        <v>30-39</v>
      </c>
      <c r="H454" t="str" cm="1">
        <f t="array" ref="H454">_xlfn.IFS(E454&lt;6, "0-5", E454&lt;11, "6-10", E454&lt; 16, "11-15", E454&lt;21, "16-20", E454&lt;26, "21-25", E454&lt;31, "26-30", E454&lt;36, "More than 30 Years")</f>
        <v>6-10</v>
      </c>
      <c r="I454" t="str" cm="1">
        <f t="array" ref="I454">_xlfn.IFS(F454&lt;50001, "$0-$50,000", F454&lt;100001, "$50,001-$100,000", F454&lt;150000, "$100,001-$150,000", F454&lt;200001, "$150,001-$200,000", F454&lt;250001, "More than $200,000")</f>
        <v>$150,001-$200,000</v>
      </c>
    </row>
    <row r="455" spans="1:9" x14ac:dyDescent="0.2">
      <c r="A455">
        <v>25</v>
      </c>
      <c r="B455" t="s">
        <v>9</v>
      </c>
      <c r="C455" t="s">
        <v>10</v>
      </c>
      <c r="D455" t="s">
        <v>11</v>
      </c>
      <c r="E455">
        <v>1</v>
      </c>
      <c r="F455" s="1">
        <v>100000</v>
      </c>
      <c r="G455" t="str" cm="1">
        <f t="array" ref="G455">_xlfn.IFS(A455&lt;30, "20-29", A455&lt;40, "30-39", A455&lt;50, "40-49", A455&lt;60, "50-59", A455&lt;70, "60-62")</f>
        <v>20-29</v>
      </c>
      <c r="H455" t="str" cm="1">
        <f t="array" ref="H455">_xlfn.IFS(E455&lt;6, "0-5", E455&lt;11, "6-10", E455&lt; 16, "11-15", E455&lt;21, "16-20", E455&lt;26, "21-25", E455&lt;31, "26-30", E455&lt;36, "More than 30 Years")</f>
        <v>0-5</v>
      </c>
      <c r="I455" t="str" cm="1">
        <f t="array" ref="I455">_xlfn.IFS(F455&lt;50001, "$0-$50,000", F455&lt;100001, "$50,001-$100,000", F455&lt;150000, "$100,001-$150,000", F455&lt;200001, "$150,001-$200,000", F455&lt;250001, "More than $200,000")</f>
        <v>$50,001-$100,000</v>
      </c>
    </row>
    <row r="456" spans="1:9" x14ac:dyDescent="0.2">
      <c r="A456">
        <v>33</v>
      </c>
      <c r="B456" t="s">
        <v>6</v>
      </c>
      <c r="C456" t="s">
        <v>12</v>
      </c>
      <c r="D456" t="s">
        <v>43</v>
      </c>
      <c r="E456">
        <v>8</v>
      </c>
      <c r="F456" s="1">
        <v>190000</v>
      </c>
      <c r="G456" t="str" cm="1">
        <f t="array" ref="G456">_xlfn.IFS(A456&lt;30, "20-29", A456&lt;40, "30-39", A456&lt;50, "40-49", A456&lt;60, "50-59", A456&lt;70, "60-62")</f>
        <v>30-39</v>
      </c>
      <c r="H456" t="str" cm="1">
        <f t="array" ref="H456">_xlfn.IFS(E456&lt;6, "0-5", E456&lt;11, "6-10", E456&lt; 16, "11-15", E456&lt;21, "16-20", E456&lt;26, "21-25", E456&lt;31, "26-30", E456&lt;36, "More than 30 Years")</f>
        <v>6-10</v>
      </c>
      <c r="I456" t="str" cm="1">
        <f t="array" ref="I456">_xlfn.IFS(F456&lt;50001, "$0-$50,000", F456&lt;100001, "$50,001-$100,000", F456&lt;150000, "$100,001-$150,000", F456&lt;200001, "$150,001-$200,000", F456&lt;250001, "More than $200,000")</f>
        <v>$150,001-$200,000</v>
      </c>
    </row>
    <row r="457" spans="1:9" x14ac:dyDescent="0.2">
      <c r="A457">
        <v>31</v>
      </c>
      <c r="B457" t="s">
        <v>9</v>
      </c>
      <c r="C457" t="s">
        <v>7</v>
      </c>
      <c r="D457" t="s">
        <v>8</v>
      </c>
      <c r="E457">
        <v>6</v>
      </c>
      <c r="F457" s="1">
        <v>155000</v>
      </c>
      <c r="G457" t="str" cm="1">
        <f t="array" ref="G457">_xlfn.IFS(A457&lt;30, "20-29", A457&lt;40, "30-39", A457&lt;50, "40-49", A457&lt;60, "50-59", A457&lt;70, "60-62")</f>
        <v>30-39</v>
      </c>
      <c r="H457" t="str" cm="1">
        <f t="array" ref="H457">_xlfn.IFS(E457&lt;6, "0-5", E457&lt;11, "6-10", E457&lt; 16, "11-15", E457&lt;21, "16-20", E457&lt;26, "21-25", E457&lt;31, "26-30", E457&lt;36, "More than 30 Years")</f>
        <v>6-10</v>
      </c>
      <c r="I457" t="str" cm="1">
        <f t="array" ref="I457">_xlfn.IFS(F457&lt;50001, "$0-$50,000", F457&lt;100001, "$50,001-$100,000", F457&lt;150000, "$100,001-$150,000", F457&lt;200001, "$150,001-$200,000", F457&lt;250001, "More than $200,000")</f>
        <v>$150,001-$200,000</v>
      </c>
    </row>
    <row r="458" spans="1:9" x14ac:dyDescent="0.2">
      <c r="A458">
        <v>28</v>
      </c>
      <c r="B458" t="s">
        <v>6</v>
      </c>
      <c r="C458" t="s">
        <v>10</v>
      </c>
      <c r="D458" t="s">
        <v>17</v>
      </c>
      <c r="E458">
        <v>3</v>
      </c>
      <c r="F458" s="1">
        <v>130000</v>
      </c>
      <c r="G458" t="str" cm="1">
        <f t="array" ref="G458">_xlfn.IFS(A458&lt;30, "20-29", A458&lt;40, "30-39", A458&lt;50, "40-49", A458&lt;60, "50-59", A458&lt;70, "60-62")</f>
        <v>20-29</v>
      </c>
      <c r="H458" t="str" cm="1">
        <f t="array" ref="H458">_xlfn.IFS(E458&lt;6, "0-5", E458&lt;11, "6-10", E458&lt; 16, "11-15", E458&lt;21, "16-20", E458&lt;26, "21-25", E458&lt;31, "26-30", E458&lt;36, "More than 30 Years")</f>
        <v>0-5</v>
      </c>
      <c r="I458" t="str" cm="1">
        <f t="array" ref="I458">_xlfn.IFS(F458&lt;50001, "$0-$50,000", F458&lt;100001, "$50,001-$100,000", F458&lt;150000, "$100,001-$150,000", F458&lt;200001, "$150,001-$200,000", F458&lt;250001, "More than $200,000")</f>
        <v>$100,001-$150,000</v>
      </c>
    </row>
    <row r="459" spans="1:9" x14ac:dyDescent="0.2">
      <c r="A459">
        <v>30</v>
      </c>
      <c r="B459" t="s">
        <v>9</v>
      </c>
      <c r="C459" t="s">
        <v>7</v>
      </c>
      <c r="D459" t="s">
        <v>11</v>
      </c>
      <c r="E459">
        <v>5</v>
      </c>
      <c r="F459" s="1">
        <v>145000</v>
      </c>
      <c r="G459" t="str" cm="1">
        <f t="array" ref="G459">_xlfn.IFS(A459&lt;30, "20-29", A459&lt;40, "30-39", A459&lt;50, "40-49", A459&lt;60, "50-59", A459&lt;70, "60-62")</f>
        <v>30-39</v>
      </c>
      <c r="H459" t="str" cm="1">
        <f t="array" ref="H459">_xlfn.IFS(E459&lt;6, "0-5", E459&lt;11, "6-10", E459&lt; 16, "11-15", E459&lt;21, "16-20", E459&lt;26, "21-25", E459&lt;31, "26-30", E459&lt;36, "More than 30 Years")</f>
        <v>0-5</v>
      </c>
      <c r="I459" t="str" cm="1">
        <f t="array" ref="I459">_xlfn.IFS(F459&lt;50001, "$0-$50,000", F459&lt;100001, "$50,001-$100,000", F459&lt;150000, "$100,001-$150,000", F459&lt;200001, "$150,001-$200,000", F459&lt;250001, "More than $200,000")</f>
        <v>$100,001-$150,000</v>
      </c>
    </row>
    <row r="460" spans="1:9" x14ac:dyDescent="0.2">
      <c r="A460">
        <v>28</v>
      </c>
      <c r="B460" t="s">
        <v>6</v>
      </c>
      <c r="C460" t="s">
        <v>7</v>
      </c>
      <c r="D460" t="s">
        <v>8</v>
      </c>
      <c r="E460">
        <v>3</v>
      </c>
      <c r="F460" s="1">
        <v>125000</v>
      </c>
      <c r="G460" t="str" cm="1">
        <f t="array" ref="G460">_xlfn.IFS(A460&lt;30, "20-29", A460&lt;40, "30-39", A460&lt;50, "40-49", A460&lt;60, "50-59", A460&lt;70, "60-62")</f>
        <v>20-29</v>
      </c>
      <c r="H460" t="str" cm="1">
        <f t="array" ref="H460">_xlfn.IFS(E460&lt;6, "0-5", E460&lt;11, "6-10", E460&lt; 16, "11-15", E460&lt;21, "16-20", E460&lt;26, "21-25", E460&lt;31, "26-30", E460&lt;36, "More than 30 Years")</f>
        <v>0-5</v>
      </c>
      <c r="I460" t="str" cm="1">
        <f t="array" ref="I460">_xlfn.IFS(F460&lt;50001, "$0-$50,000", F460&lt;100001, "$50,001-$100,000", F460&lt;150000, "$100,001-$150,000", F460&lt;200001, "$150,001-$200,000", F460&lt;250001, "More than $200,000")</f>
        <v>$100,001-$150,000</v>
      </c>
    </row>
    <row r="461" spans="1:9" x14ac:dyDescent="0.2">
      <c r="A461">
        <v>26</v>
      </c>
      <c r="B461" t="s">
        <v>9</v>
      </c>
      <c r="C461" t="s">
        <v>10</v>
      </c>
      <c r="D461" t="s">
        <v>17</v>
      </c>
      <c r="E461">
        <v>2</v>
      </c>
      <c r="F461" s="1">
        <v>120000</v>
      </c>
      <c r="G461" t="str" cm="1">
        <f t="array" ref="G461">_xlfn.IFS(A461&lt;30, "20-29", A461&lt;40, "30-39", A461&lt;50, "40-49", A461&lt;60, "50-59", A461&lt;70, "60-62")</f>
        <v>20-29</v>
      </c>
      <c r="H461" t="str" cm="1">
        <f t="array" ref="H461">_xlfn.IFS(E461&lt;6, "0-5", E461&lt;11, "6-10", E461&lt; 16, "11-15", E461&lt;21, "16-20", E461&lt;26, "21-25", E461&lt;31, "26-30", E461&lt;36, "More than 30 Years")</f>
        <v>0-5</v>
      </c>
      <c r="I461" t="str" cm="1">
        <f t="array" ref="I461">_xlfn.IFS(F461&lt;50001, "$0-$50,000", F461&lt;100001, "$50,001-$100,000", F461&lt;150000, "$100,001-$150,000", F461&lt;200001, "$150,001-$200,000", F461&lt;250001, "More than $200,000")</f>
        <v>$100,001-$150,000</v>
      </c>
    </row>
    <row r="462" spans="1:9" x14ac:dyDescent="0.2">
      <c r="A462">
        <v>27</v>
      </c>
      <c r="B462" t="s">
        <v>6</v>
      </c>
      <c r="C462" t="s">
        <v>7</v>
      </c>
      <c r="D462" t="s">
        <v>11</v>
      </c>
      <c r="E462">
        <v>2</v>
      </c>
      <c r="F462" s="1">
        <v>110000</v>
      </c>
      <c r="G462" t="str" cm="1">
        <f t="array" ref="G462">_xlfn.IFS(A462&lt;30, "20-29", A462&lt;40, "30-39", A462&lt;50, "40-49", A462&lt;60, "50-59", A462&lt;70, "60-62")</f>
        <v>20-29</v>
      </c>
      <c r="H462" t="str" cm="1">
        <f t="array" ref="H462">_xlfn.IFS(E462&lt;6, "0-5", E462&lt;11, "6-10", E462&lt; 16, "11-15", E462&lt;21, "16-20", E462&lt;26, "21-25", E462&lt;31, "26-30", E462&lt;36, "More than 30 Years")</f>
        <v>0-5</v>
      </c>
      <c r="I462" t="str" cm="1">
        <f t="array" ref="I462">_xlfn.IFS(F462&lt;50001, "$0-$50,000", F462&lt;100001, "$50,001-$100,000", F462&lt;150000, "$100,001-$150,000", F462&lt;200001, "$150,001-$200,000", F462&lt;250001, "More than $200,000")</f>
        <v>$100,001-$150,000</v>
      </c>
    </row>
    <row r="463" spans="1:9" x14ac:dyDescent="0.2">
      <c r="A463">
        <v>30</v>
      </c>
      <c r="B463" t="s">
        <v>9</v>
      </c>
      <c r="C463" t="s">
        <v>12</v>
      </c>
      <c r="D463" t="s">
        <v>43</v>
      </c>
      <c r="E463">
        <v>5</v>
      </c>
      <c r="F463" s="1">
        <v>180000</v>
      </c>
      <c r="G463" t="str" cm="1">
        <f t="array" ref="G463">_xlfn.IFS(A463&lt;30, "20-29", A463&lt;40, "30-39", A463&lt;50, "40-49", A463&lt;60, "50-59", A463&lt;70, "60-62")</f>
        <v>30-39</v>
      </c>
      <c r="H463" t="str" cm="1">
        <f t="array" ref="H463">_xlfn.IFS(E463&lt;6, "0-5", E463&lt;11, "6-10", E463&lt; 16, "11-15", E463&lt;21, "16-20", E463&lt;26, "21-25", E463&lt;31, "26-30", E463&lt;36, "More than 30 Years")</f>
        <v>0-5</v>
      </c>
      <c r="I463" t="str" cm="1">
        <f t="array" ref="I463">_xlfn.IFS(F463&lt;50001, "$0-$50,000", F463&lt;100001, "$50,001-$100,000", F463&lt;150000, "$100,001-$150,000", F463&lt;200001, "$150,001-$200,000", F463&lt;250001, "More than $200,000")</f>
        <v>$150,001-$200,000</v>
      </c>
    </row>
    <row r="464" spans="1:9" x14ac:dyDescent="0.2">
      <c r="A464">
        <v>29</v>
      </c>
      <c r="B464" t="s">
        <v>6</v>
      </c>
      <c r="C464" t="s">
        <v>7</v>
      </c>
      <c r="D464" t="s">
        <v>8</v>
      </c>
      <c r="E464">
        <v>4</v>
      </c>
      <c r="F464" s="1">
        <v>140000</v>
      </c>
      <c r="G464" t="str" cm="1">
        <f t="array" ref="G464">_xlfn.IFS(A464&lt;30, "20-29", A464&lt;40, "30-39", A464&lt;50, "40-49", A464&lt;60, "50-59", A464&lt;70, "60-62")</f>
        <v>20-29</v>
      </c>
      <c r="H464" t="str" cm="1">
        <f t="array" ref="H464">_xlfn.IFS(E464&lt;6, "0-5", E464&lt;11, "6-10", E464&lt; 16, "11-15", E464&lt;21, "16-20", E464&lt;26, "21-25", E464&lt;31, "26-30", E464&lt;36, "More than 30 Years")</f>
        <v>0-5</v>
      </c>
      <c r="I464" t="str" cm="1">
        <f t="array" ref="I464">_xlfn.IFS(F464&lt;50001, "$0-$50,000", F464&lt;100001, "$50,001-$100,000", F464&lt;150000, "$100,001-$150,000", F464&lt;200001, "$150,001-$200,000", F464&lt;250001, "More than $200,000")</f>
        <v>$100,001-$150,000</v>
      </c>
    </row>
    <row r="465" spans="1:9" x14ac:dyDescent="0.2">
      <c r="A465">
        <v>32</v>
      </c>
      <c r="B465" t="s">
        <v>6</v>
      </c>
      <c r="C465" t="s">
        <v>7</v>
      </c>
      <c r="D465" t="s">
        <v>17</v>
      </c>
      <c r="E465">
        <v>7</v>
      </c>
      <c r="F465" s="1">
        <v>170000</v>
      </c>
      <c r="G465" t="str" cm="1">
        <f t="array" ref="G465">_xlfn.IFS(A465&lt;30, "20-29", A465&lt;40, "30-39", A465&lt;50, "40-49", A465&lt;60, "50-59", A465&lt;70, "60-62")</f>
        <v>30-39</v>
      </c>
      <c r="H465" t="str" cm="1">
        <f t="array" ref="H465">_xlfn.IFS(E465&lt;6, "0-5", E465&lt;11, "6-10", E465&lt; 16, "11-15", E465&lt;21, "16-20", E465&lt;26, "21-25", E465&lt;31, "26-30", E465&lt;36, "More than 30 Years")</f>
        <v>6-10</v>
      </c>
      <c r="I465" t="str" cm="1">
        <f t="array" ref="I465">_xlfn.IFS(F465&lt;50001, "$0-$50,000", F465&lt;100001, "$50,001-$100,000", F465&lt;150000, "$100,001-$150,000", F465&lt;200001, "$150,001-$200,000", F465&lt;250001, "More than $200,000")</f>
        <v>$150,001-$200,000</v>
      </c>
    </row>
    <row r="466" spans="1:9" x14ac:dyDescent="0.2">
      <c r="A466">
        <v>25</v>
      </c>
      <c r="B466" t="s">
        <v>9</v>
      </c>
      <c r="C466" t="s">
        <v>10</v>
      </c>
      <c r="D466" t="s">
        <v>11</v>
      </c>
      <c r="E466">
        <v>1</v>
      </c>
      <c r="F466" s="1">
        <v>100000</v>
      </c>
      <c r="G466" t="str" cm="1">
        <f t="array" ref="G466">_xlfn.IFS(A466&lt;30, "20-29", A466&lt;40, "30-39", A466&lt;50, "40-49", A466&lt;60, "50-59", A466&lt;70, "60-62")</f>
        <v>20-29</v>
      </c>
      <c r="H466" t="str" cm="1">
        <f t="array" ref="H466">_xlfn.IFS(E466&lt;6, "0-5", E466&lt;11, "6-10", E466&lt; 16, "11-15", E466&lt;21, "16-20", E466&lt;26, "21-25", E466&lt;31, "26-30", E466&lt;36, "More than 30 Years")</f>
        <v>0-5</v>
      </c>
      <c r="I466" t="str" cm="1">
        <f t="array" ref="I466">_xlfn.IFS(F466&lt;50001, "$0-$50,000", F466&lt;100001, "$50,001-$100,000", F466&lt;150000, "$100,001-$150,000", F466&lt;200001, "$150,001-$200,000", F466&lt;250001, "More than $200,000")</f>
        <v>$50,001-$100,000</v>
      </c>
    </row>
    <row r="467" spans="1:9" x14ac:dyDescent="0.2">
      <c r="A467">
        <v>33</v>
      </c>
      <c r="B467" t="s">
        <v>6</v>
      </c>
      <c r="C467" t="s">
        <v>12</v>
      </c>
      <c r="D467" t="s">
        <v>43</v>
      </c>
      <c r="E467">
        <v>8</v>
      </c>
      <c r="F467" s="1">
        <v>190000</v>
      </c>
      <c r="G467" t="str" cm="1">
        <f t="array" ref="G467">_xlfn.IFS(A467&lt;30, "20-29", A467&lt;40, "30-39", A467&lt;50, "40-49", A467&lt;60, "50-59", A467&lt;70, "60-62")</f>
        <v>30-39</v>
      </c>
      <c r="H467" t="str" cm="1">
        <f t="array" ref="H467">_xlfn.IFS(E467&lt;6, "0-5", E467&lt;11, "6-10", E467&lt; 16, "11-15", E467&lt;21, "16-20", E467&lt;26, "21-25", E467&lt;31, "26-30", E467&lt;36, "More than 30 Years")</f>
        <v>6-10</v>
      </c>
      <c r="I467" t="str" cm="1">
        <f t="array" ref="I467">_xlfn.IFS(F467&lt;50001, "$0-$50,000", F467&lt;100001, "$50,001-$100,000", F467&lt;150000, "$100,001-$150,000", F467&lt;200001, "$150,001-$200,000", F467&lt;250001, "More than $200,000")</f>
        <v>$150,001-$200,000</v>
      </c>
    </row>
    <row r="468" spans="1:9" x14ac:dyDescent="0.2">
      <c r="A468">
        <v>31</v>
      </c>
      <c r="B468" t="s">
        <v>9</v>
      </c>
      <c r="C468" t="s">
        <v>7</v>
      </c>
      <c r="D468" t="s">
        <v>8</v>
      </c>
      <c r="E468">
        <v>6</v>
      </c>
      <c r="F468" s="1">
        <v>155000</v>
      </c>
      <c r="G468" t="str" cm="1">
        <f t="array" ref="G468">_xlfn.IFS(A468&lt;30, "20-29", A468&lt;40, "30-39", A468&lt;50, "40-49", A468&lt;60, "50-59", A468&lt;70, "60-62")</f>
        <v>30-39</v>
      </c>
      <c r="H468" t="str" cm="1">
        <f t="array" ref="H468">_xlfn.IFS(E468&lt;6, "0-5", E468&lt;11, "6-10", E468&lt; 16, "11-15", E468&lt;21, "16-20", E468&lt;26, "21-25", E468&lt;31, "26-30", E468&lt;36, "More than 30 Years")</f>
        <v>6-10</v>
      </c>
      <c r="I468" t="str" cm="1">
        <f t="array" ref="I468">_xlfn.IFS(F468&lt;50001, "$0-$50,000", F468&lt;100001, "$50,001-$100,000", F468&lt;150000, "$100,001-$150,000", F468&lt;200001, "$150,001-$200,000", F468&lt;250001, "More than $200,000")</f>
        <v>$150,001-$200,000</v>
      </c>
    </row>
    <row r="469" spans="1:9" x14ac:dyDescent="0.2">
      <c r="A469">
        <v>28</v>
      </c>
      <c r="B469" t="s">
        <v>6</v>
      </c>
      <c r="C469" t="s">
        <v>10</v>
      </c>
      <c r="D469" t="s">
        <v>17</v>
      </c>
      <c r="E469">
        <v>3</v>
      </c>
      <c r="F469" s="1">
        <v>130000</v>
      </c>
      <c r="G469" t="str" cm="1">
        <f t="array" ref="G469">_xlfn.IFS(A469&lt;30, "20-29", A469&lt;40, "30-39", A469&lt;50, "40-49", A469&lt;60, "50-59", A469&lt;70, "60-62")</f>
        <v>20-29</v>
      </c>
      <c r="H469" t="str" cm="1">
        <f t="array" ref="H469">_xlfn.IFS(E469&lt;6, "0-5", E469&lt;11, "6-10", E469&lt; 16, "11-15", E469&lt;21, "16-20", E469&lt;26, "21-25", E469&lt;31, "26-30", E469&lt;36, "More than 30 Years")</f>
        <v>0-5</v>
      </c>
      <c r="I469" t="str" cm="1">
        <f t="array" ref="I469">_xlfn.IFS(F469&lt;50001, "$0-$50,000", F469&lt;100001, "$50,001-$100,000", F469&lt;150000, "$100,001-$150,000", F469&lt;200001, "$150,001-$200,000", F469&lt;250001, "More than $200,000")</f>
        <v>$100,001-$150,000</v>
      </c>
    </row>
    <row r="470" spans="1:9" x14ac:dyDescent="0.2">
      <c r="A470">
        <v>30</v>
      </c>
      <c r="B470" t="s">
        <v>9</v>
      </c>
      <c r="C470" t="s">
        <v>7</v>
      </c>
      <c r="D470" t="s">
        <v>11</v>
      </c>
      <c r="E470">
        <v>5</v>
      </c>
      <c r="F470" s="1">
        <v>145000</v>
      </c>
      <c r="G470" t="str" cm="1">
        <f t="array" ref="G470">_xlfn.IFS(A470&lt;30, "20-29", A470&lt;40, "30-39", A470&lt;50, "40-49", A470&lt;60, "50-59", A470&lt;70, "60-62")</f>
        <v>30-39</v>
      </c>
      <c r="H470" t="str" cm="1">
        <f t="array" ref="H470">_xlfn.IFS(E470&lt;6, "0-5", E470&lt;11, "6-10", E470&lt; 16, "11-15", E470&lt;21, "16-20", E470&lt;26, "21-25", E470&lt;31, "26-30", E470&lt;36, "More than 30 Years")</f>
        <v>0-5</v>
      </c>
      <c r="I470" t="str" cm="1">
        <f t="array" ref="I470">_xlfn.IFS(F470&lt;50001, "$0-$50,000", F470&lt;100001, "$50,001-$100,000", F470&lt;150000, "$100,001-$150,000", F470&lt;200001, "$150,001-$200,000", F470&lt;250001, "More than $200,000")</f>
        <v>$100,001-$150,000</v>
      </c>
    </row>
    <row r="471" spans="1:9" x14ac:dyDescent="0.2">
      <c r="A471">
        <v>27</v>
      </c>
      <c r="B471" t="s">
        <v>6</v>
      </c>
      <c r="C471" t="s">
        <v>12</v>
      </c>
      <c r="D471" t="s">
        <v>43</v>
      </c>
      <c r="E471">
        <v>2</v>
      </c>
      <c r="F471" s="1">
        <v>115000</v>
      </c>
      <c r="G471" t="str" cm="1">
        <f t="array" ref="G471">_xlfn.IFS(A471&lt;30, "20-29", A471&lt;40, "30-39", A471&lt;50, "40-49", A471&lt;60, "50-59", A471&lt;70, "60-62")</f>
        <v>20-29</v>
      </c>
      <c r="H471" t="str" cm="1">
        <f t="array" ref="H471">_xlfn.IFS(E471&lt;6, "0-5", E471&lt;11, "6-10", E471&lt; 16, "11-15", E471&lt;21, "16-20", E471&lt;26, "21-25", E471&lt;31, "26-30", E471&lt;36, "More than 30 Years")</f>
        <v>0-5</v>
      </c>
      <c r="I471" t="str" cm="1">
        <f t="array" ref="I471">_xlfn.IFS(F471&lt;50001, "$0-$50,000", F471&lt;100001, "$50,001-$100,000", F471&lt;150000, "$100,001-$150,000", F471&lt;200001, "$150,001-$200,000", F471&lt;250001, "More than $200,000")</f>
        <v>$100,001-$150,000</v>
      </c>
    </row>
    <row r="472" spans="1:9" x14ac:dyDescent="0.2">
      <c r="A472">
        <v>29</v>
      </c>
      <c r="B472" t="s">
        <v>9</v>
      </c>
      <c r="C472" t="s">
        <v>7</v>
      </c>
      <c r="D472" t="s">
        <v>8</v>
      </c>
      <c r="E472">
        <v>4</v>
      </c>
      <c r="F472" s="1">
        <v>140000</v>
      </c>
      <c r="G472" t="str" cm="1">
        <f t="array" ref="G472">_xlfn.IFS(A472&lt;30, "20-29", A472&lt;40, "30-39", A472&lt;50, "40-49", A472&lt;60, "50-59", A472&lt;70, "60-62")</f>
        <v>20-29</v>
      </c>
      <c r="H472" t="str" cm="1">
        <f t="array" ref="H472">_xlfn.IFS(E472&lt;6, "0-5", E472&lt;11, "6-10", E472&lt; 16, "11-15", E472&lt;21, "16-20", E472&lt;26, "21-25", E472&lt;31, "26-30", E472&lt;36, "More than 30 Years")</f>
        <v>0-5</v>
      </c>
      <c r="I472" t="str" cm="1">
        <f t="array" ref="I472">_xlfn.IFS(F472&lt;50001, "$0-$50,000", F472&lt;100001, "$50,001-$100,000", F472&lt;150000, "$100,001-$150,000", F472&lt;200001, "$150,001-$200,000", F472&lt;250001, "More than $200,000")</f>
        <v>$100,001-$150,000</v>
      </c>
    </row>
    <row r="473" spans="1:9" x14ac:dyDescent="0.2">
      <c r="A473">
        <v>34</v>
      </c>
      <c r="B473" t="s">
        <v>6</v>
      </c>
      <c r="C473" t="s">
        <v>7</v>
      </c>
      <c r="D473" t="s">
        <v>17</v>
      </c>
      <c r="E473">
        <v>9</v>
      </c>
      <c r="F473" s="1">
        <v>185000</v>
      </c>
      <c r="G473" t="str" cm="1">
        <f t="array" ref="G473">_xlfn.IFS(A473&lt;30, "20-29", A473&lt;40, "30-39", A473&lt;50, "40-49", A473&lt;60, "50-59", A473&lt;70, "60-62")</f>
        <v>30-39</v>
      </c>
      <c r="H473" t="str" cm="1">
        <f t="array" ref="H473">_xlfn.IFS(E473&lt;6, "0-5", E473&lt;11, "6-10", E473&lt; 16, "11-15", E473&lt;21, "16-20", E473&lt;26, "21-25", E473&lt;31, "26-30", E473&lt;36, "More than 30 Years")</f>
        <v>6-10</v>
      </c>
      <c r="I473" t="str" cm="1">
        <f t="array" ref="I473">_xlfn.IFS(F473&lt;50001, "$0-$50,000", F473&lt;100001, "$50,001-$100,000", F473&lt;150000, "$100,001-$150,000", F473&lt;200001, "$150,001-$200,000", F473&lt;250001, "More than $200,000")</f>
        <v>$150,001-$200,000</v>
      </c>
    </row>
    <row r="474" spans="1:9" x14ac:dyDescent="0.2">
      <c r="A474">
        <v>25</v>
      </c>
      <c r="B474" t="s">
        <v>9</v>
      </c>
      <c r="C474" t="s">
        <v>10</v>
      </c>
      <c r="D474" t="s">
        <v>11</v>
      </c>
      <c r="E474">
        <v>1</v>
      </c>
      <c r="F474" s="1">
        <v>100000</v>
      </c>
      <c r="G474" t="str" cm="1">
        <f t="array" ref="G474">_xlfn.IFS(A474&lt;30, "20-29", A474&lt;40, "30-39", A474&lt;50, "40-49", A474&lt;60, "50-59", A474&lt;70, "60-62")</f>
        <v>20-29</v>
      </c>
      <c r="H474" t="str" cm="1">
        <f t="array" ref="H474">_xlfn.IFS(E474&lt;6, "0-5", E474&lt;11, "6-10", E474&lt; 16, "11-15", E474&lt;21, "16-20", E474&lt;26, "21-25", E474&lt;31, "26-30", E474&lt;36, "More than 30 Years")</f>
        <v>0-5</v>
      </c>
      <c r="I474" t="str" cm="1">
        <f t="array" ref="I474">_xlfn.IFS(F474&lt;50001, "$0-$50,000", F474&lt;100001, "$50,001-$100,000", F474&lt;150000, "$100,001-$150,000", F474&lt;200001, "$150,001-$200,000", F474&lt;250001, "More than $200,000")</f>
        <v>$50,001-$100,000</v>
      </c>
    </row>
    <row r="475" spans="1:9" x14ac:dyDescent="0.2">
      <c r="A475">
        <v>33</v>
      </c>
      <c r="B475" t="s">
        <v>6</v>
      </c>
      <c r="C475" t="s">
        <v>12</v>
      </c>
      <c r="D475" t="s">
        <v>43</v>
      </c>
      <c r="E475">
        <v>8</v>
      </c>
      <c r="F475" s="1">
        <v>190000</v>
      </c>
      <c r="G475" t="str" cm="1">
        <f t="array" ref="G475">_xlfn.IFS(A475&lt;30, "20-29", A475&lt;40, "30-39", A475&lt;50, "40-49", A475&lt;60, "50-59", A475&lt;70, "60-62")</f>
        <v>30-39</v>
      </c>
      <c r="H475" t="str" cm="1">
        <f t="array" ref="H475">_xlfn.IFS(E475&lt;6, "0-5", E475&lt;11, "6-10", E475&lt; 16, "11-15", E475&lt;21, "16-20", E475&lt;26, "21-25", E475&lt;31, "26-30", E475&lt;36, "More than 30 Years")</f>
        <v>6-10</v>
      </c>
      <c r="I475" t="str" cm="1">
        <f t="array" ref="I475">_xlfn.IFS(F475&lt;50001, "$0-$50,000", F475&lt;100001, "$50,001-$100,000", F475&lt;150000, "$100,001-$150,000", F475&lt;200001, "$150,001-$200,000", F475&lt;250001, "More than $200,000")</f>
        <v>$150,001-$200,000</v>
      </c>
    </row>
    <row r="476" spans="1:9" x14ac:dyDescent="0.2">
      <c r="A476">
        <v>31</v>
      </c>
      <c r="B476" t="s">
        <v>9</v>
      </c>
      <c r="C476" t="s">
        <v>7</v>
      </c>
      <c r="D476" t="s">
        <v>8</v>
      </c>
      <c r="E476">
        <v>6</v>
      </c>
      <c r="F476" s="1">
        <v>155000</v>
      </c>
      <c r="G476" t="str" cm="1">
        <f t="array" ref="G476">_xlfn.IFS(A476&lt;30, "20-29", A476&lt;40, "30-39", A476&lt;50, "40-49", A476&lt;60, "50-59", A476&lt;70, "60-62")</f>
        <v>30-39</v>
      </c>
      <c r="H476" t="str" cm="1">
        <f t="array" ref="H476">_xlfn.IFS(E476&lt;6, "0-5", E476&lt;11, "6-10", E476&lt; 16, "11-15", E476&lt;21, "16-20", E476&lt;26, "21-25", E476&lt;31, "26-30", E476&lt;36, "More than 30 Years")</f>
        <v>6-10</v>
      </c>
      <c r="I476" t="str" cm="1">
        <f t="array" ref="I476">_xlfn.IFS(F476&lt;50001, "$0-$50,000", F476&lt;100001, "$50,001-$100,000", F476&lt;150000, "$100,001-$150,000", F476&lt;200001, "$150,001-$200,000", F476&lt;250001, "More than $200,000")</f>
        <v>$150,001-$200,000</v>
      </c>
    </row>
    <row r="477" spans="1:9" x14ac:dyDescent="0.2">
      <c r="A477">
        <v>28</v>
      </c>
      <c r="B477" t="s">
        <v>6</v>
      </c>
      <c r="C477" t="s">
        <v>10</v>
      </c>
      <c r="D477" t="s">
        <v>17</v>
      </c>
      <c r="E477">
        <v>3</v>
      </c>
      <c r="F477" s="1">
        <v>130000</v>
      </c>
      <c r="G477" t="str" cm="1">
        <f t="array" ref="G477">_xlfn.IFS(A477&lt;30, "20-29", A477&lt;40, "30-39", A477&lt;50, "40-49", A477&lt;60, "50-59", A477&lt;70, "60-62")</f>
        <v>20-29</v>
      </c>
      <c r="H477" t="str" cm="1">
        <f t="array" ref="H477">_xlfn.IFS(E477&lt;6, "0-5", E477&lt;11, "6-10", E477&lt; 16, "11-15", E477&lt;21, "16-20", E477&lt;26, "21-25", E477&lt;31, "26-30", E477&lt;36, "More than 30 Years")</f>
        <v>0-5</v>
      </c>
      <c r="I477" t="str" cm="1">
        <f t="array" ref="I477">_xlfn.IFS(F477&lt;50001, "$0-$50,000", F477&lt;100001, "$50,001-$100,000", F477&lt;150000, "$100,001-$150,000", F477&lt;200001, "$150,001-$200,000", F477&lt;250001, "More than $200,000")</f>
        <v>$100,001-$150,000</v>
      </c>
    </row>
    <row r="478" spans="1:9" x14ac:dyDescent="0.2">
      <c r="A478">
        <v>30</v>
      </c>
      <c r="B478" t="s">
        <v>9</v>
      </c>
      <c r="C478" t="s">
        <v>7</v>
      </c>
      <c r="D478" t="s">
        <v>11</v>
      </c>
      <c r="E478">
        <v>5</v>
      </c>
      <c r="F478" s="1">
        <v>145000</v>
      </c>
      <c r="G478" t="str" cm="1">
        <f t="array" ref="G478">_xlfn.IFS(A478&lt;30, "20-29", A478&lt;40, "30-39", A478&lt;50, "40-49", A478&lt;60, "50-59", A478&lt;70, "60-62")</f>
        <v>30-39</v>
      </c>
      <c r="H478" t="str" cm="1">
        <f t="array" ref="H478">_xlfn.IFS(E478&lt;6, "0-5", E478&lt;11, "6-10", E478&lt; 16, "11-15", E478&lt;21, "16-20", E478&lt;26, "21-25", E478&lt;31, "26-30", E478&lt;36, "More than 30 Years")</f>
        <v>0-5</v>
      </c>
      <c r="I478" t="str" cm="1">
        <f t="array" ref="I478">_xlfn.IFS(F478&lt;50001, "$0-$50,000", F478&lt;100001, "$50,001-$100,000", F478&lt;150000, "$100,001-$150,000", F478&lt;200001, "$150,001-$200,000", F478&lt;250001, "More than $200,000")</f>
        <v>$100,001-$150,000</v>
      </c>
    </row>
    <row r="479" spans="1:9" x14ac:dyDescent="0.2">
      <c r="A479">
        <v>27</v>
      </c>
      <c r="B479" t="s">
        <v>6</v>
      </c>
      <c r="C479" t="s">
        <v>12</v>
      </c>
      <c r="D479" t="s">
        <v>43</v>
      </c>
      <c r="E479">
        <v>2</v>
      </c>
      <c r="F479" s="1">
        <v>115000</v>
      </c>
      <c r="G479" t="str" cm="1">
        <f t="array" ref="G479">_xlfn.IFS(A479&lt;30, "20-29", A479&lt;40, "30-39", A479&lt;50, "40-49", A479&lt;60, "50-59", A479&lt;70, "60-62")</f>
        <v>20-29</v>
      </c>
      <c r="H479" t="str" cm="1">
        <f t="array" ref="H479">_xlfn.IFS(E479&lt;6, "0-5", E479&lt;11, "6-10", E479&lt; 16, "11-15", E479&lt;21, "16-20", E479&lt;26, "21-25", E479&lt;31, "26-30", E479&lt;36, "More than 30 Years")</f>
        <v>0-5</v>
      </c>
      <c r="I479" t="str" cm="1">
        <f t="array" ref="I479">_xlfn.IFS(F479&lt;50001, "$0-$50,000", F479&lt;100001, "$50,001-$100,000", F479&lt;150000, "$100,001-$150,000", F479&lt;200001, "$150,001-$200,000", F479&lt;250001, "More than $200,000")</f>
        <v>$100,001-$150,000</v>
      </c>
    </row>
    <row r="480" spans="1:9" x14ac:dyDescent="0.2">
      <c r="A480">
        <v>29</v>
      </c>
      <c r="B480" t="s">
        <v>9</v>
      </c>
      <c r="C480" t="s">
        <v>7</v>
      </c>
      <c r="D480" t="s">
        <v>8</v>
      </c>
      <c r="E480">
        <v>4</v>
      </c>
      <c r="F480" s="1">
        <v>140000</v>
      </c>
      <c r="G480" t="str" cm="1">
        <f t="array" ref="G480">_xlfn.IFS(A480&lt;30, "20-29", A480&lt;40, "30-39", A480&lt;50, "40-49", A480&lt;60, "50-59", A480&lt;70, "60-62")</f>
        <v>20-29</v>
      </c>
      <c r="H480" t="str" cm="1">
        <f t="array" ref="H480">_xlfn.IFS(E480&lt;6, "0-5", E480&lt;11, "6-10", E480&lt; 16, "11-15", E480&lt;21, "16-20", E480&lt;26, "21-25", E480&lt;31, "26-30", E480&lt;36, "More than 30 Years")</f>
        <v>0-5</v>
      </c>
      <c r="I480" t="str" cm="1">
        <f t="array" ref="I480">_xlfn.IFS(F480&lt;50001, "$0-$50,000", F480&lt;100001, "$50,001-$100,000", F480&lt;150000, "$100,001-$150,000", F480&lt;200001, "$150,001-$200,000", F480&lt;250001, "More than $200,000")</f>
        <v>$100,001-$150,000</v>
      </c>
    </row>
    <row r="481" spans="1:9" x14ac:dyDescent="0.2">
      <c r="A481">
        <v>34</v>
      </c>
      <c r="B481" t="s">
        <v>6</v>
      </c>
      <c r="C481" t="s">
        <v>7</v>
      </c>
      <c r="D481" t="s">
        <v>17</v>
      </c>
      <c r="E481">
        <v>9</v>
      </c>
      <c r="F481" s="1">
        <v>185000</v>
      </c>
      <c r="G481" t="str" cm="1">
        <f t="array" ref="G481">_xlfn.IFS(A481&lt;30, "20-29", A481&lt;40, "30-39", A481&lt;50, "40-49", A481&lt;60, "50-59", A481&lt;70, "60-62")</f>
        <v>30-39</v>
      </c>
      <c r="H481" t="str" cm="1">
        <f t="array" ref="H481">_xlfn.IFS(E481&lt;6, "0-5", E481&lt;11, "6-10", E481&lt; 16, "11-15", E481&lt;21, "16-20", E481&lt;26, "21-25", E481&lt;31, "26-30", E481&lt;36, "More than 30 Years")</f>
        <v>6-10</v>
      </c>
      <c r="I481" t="str" cm="1">
        <f t="array" ref="I481">_xlfn.IFS(F481&lt;50001, "$0-$50,000", F481&lt;100001, "$50,001-$100,000", F481&lt;150000, "$100,001-$150,000", F481&lt;200001, "$150,001-$200,000", F481&lt;250001, "More than $200,000")</f>
        <v>$150,001-$200,000</v>
      </c>
    </row>
    <row r="482" spans="1:9" x14ac:dyDescent="0.2">
      <c r="A482">
        <v>25</v>
      </c>
      <c r="B482" t="s">
        <v>9</v>
      </c>
      <c r="C482" t="s">
        <v>10</v>
      </c>
      <c r="D482" t="s">
        <v>11</v>
      </c>
      <c r="E482">
        <v>1</v>
      </c>
      <c r="F482" s="1">
        <v>100000</v>
      </c>
      <c r="G482" t="str" cm="1">
        <f t="array" ref="G482">_xlfn.IFS(A482&lt;30, "20-29", A482&lt;40, "30-39", A482&lt;50, "40-49", A482&lt;60, "50-59", A482&lt;70, "60-62")</f>
        <v>20-29</v>
      </c>
      <c r="H482" t="str" cm="1">
        <f t="array" ref="H482">_xlfn.IFS(E482&lt;6, "0-5", E482&lt;11, "6-10", E482&lt; 16, "11-15", E482&lt;21, "16-20", E482&lt;26, "21-25", E482&lt;31, "26-30", E482&lt;36, "More than 30 Years")</f>
        <v>0-5</v>
      </c>
      <c r="I482" t="str" cm="1">
        <f t="array" ref="I482">_xlfn.IFS(F482&lt;50001, "$0-$50,000", F482&lt;100001, "$50,001-$100,000", F482&lt;150000, "$100,001-$150,000", F482&lt;200001, "$150,001-$200,000", F482&lt;250001, "More than $200,000")</f>
        <v>$50,001-$100,000</v>
      </c>
    </row>
    <row r="483" spans="1:9" x14ac:dyDescent="0.2">
      <c r="A483">
        <v>33</v>
      </c>
      <c r="B483" t="s">
        <v>6</v>
      </c>
      <c r="C483" t="s">
        <v>12</v>
      </c>
      <c r="D483" t="s">
        <v>43</v>
      </c>
      <c r="E483">
        <v>8</v>
      </c>
      <c r="F483" s="1">
        <v>190000</v>
      </c>
      <c r="G483" t="str" cm="1">
        <f t="array" ref="G483">_xlfn.IFS(A483&lt;30, "20-29", A483&lt;40, "30-39", A483&lt;50, "40-49", A483&lt;60, "50-59", A483&lt;70, "60-62")</f>
        <v>30-39</v>
      </c>
      <c r="H483" t="str" cm="1">
        <f t="array" ref="H483">_xlfn.IFS(E483&lt;6, "0-5", E483&lt;11, "6-10", E483&lt; 16, "11-15", E483&lt;21, "16-20", E483&lt;26, "21-25", E483&lt;31, "26-30", E483&lt;36, "More than 30 Years")</f>
        <v>6-10</v>
      </c>
      <c r="I483" t="str" cm="1">
        <f t="array" ref="I483">_xlfn.IFS(F483&lt;50001, "$0-$50,000", F483&lt;100001, "$50,001-$100,000", F483&lt;150000, "$100,001-$150,000", F483&lt;200001, "$150,001-$200,000", F483&lt;250001, "More than $200,000")</f>
        <v>$150,001-$200,000</v>
      </c>
    </row>
    <row r="484" spans="1:9" x14ac:dyDescent="0.2">
      <c r="A484">
        <v>31</v>
      </c>
      <c r="B484" t="s">
        <v>9</v>
      </c>
      <c r="C484" t="s">
        <v>7</v>
      </c>
      <c r="D484" t="s">
        <v>8</v>
      </c>
      <c r="E484">
        <v>6</v>
      </c>
      <c r="F484" s="1">
        <v>155000</v>
      </c>
      <c r="G484" t="str" cm="1">
        <f t="array" ref="G484">_xlfn.IFS(A484&lt;30, "20-29", A484&lt;40, "30-39", A484&lt;50, "40-49", A484&lt;60, "50-59", A484&lt;70, "60-62")</f>
        <v>30-39</v>
      </c>
      <c r="H484" t="str" cm="1">
        <f t="array" ref="H484">_xlfn.IFS(E484&lt;6, "0-5", E484&lt;11, "6-10", E484&lt; 16, "11-15", E484&lt;21, "16-20", E484&lt;26, "21-25", E484&lt;31, "26-30", E484&lt;36, "More than 30 Years")</f>
        <v>6-10</v>
      </c>
      <c r="I484" t="str" cm="1">
        <f t="array" ref="I484">_xlfn.IFS(F484&lt;50001, "$0-$50,000", F484&lt;100001, "$50,001-$100,000", F484&lt;150000, "$100,001-$150,000", F484&lt;200001, "$150,001-$200,000", F484&lt;250001, "More than $200,000")</f>
        <v>$150,001-$200,000</v>
      </c>
    </row>
    <row r="485" spans="1:9" x14ac:dyDescent="0.2">
      <c r="A485">
        <v>28</v>
      </c>
      <c r="B485" t="s">
        <v>6</v>
      </c>
      <c r="C485" t="s">
        <v>10</v>
      </c>
      <c r="D485" t="s">
        <v>17</v>
      </c>
      <c r="E485">
        <v>3</v>
      </c>
      <c r="F485" s="1">
        <v>130000</v>
      </c>
      <c r="G485" t="str" cm="1">
        <f t="array" ref="G485">_xlfn.IFS(A485&lt;30, "20-29", A485&lt;40, "30-39", A485&lt;50, "40-49", A485&lt;60, "50-59", A485&lt;70, "60-62")</f>
        <v>20-29</v>
      </c>
      <c r="H485" t="str" cm="1">
        <f t="array" ref="H485">_xlfn.IFS(E485&lt;6, "0-5", E485&lt;11, "6-10", E485&lt; 16, "11-15", E485&lt;21, "16-20", E485&lt;26, "21-25", E485&lt;31, "26-30", E485&lt;36, "More than 30 Years")</f>
        <v>0-5</v>
      </c>
      <c r="I485" t="str" cm="1">
        <f t="array" ref="I485">_xlfn.IFS(F485&lt;50001, "$0-$50,000", F485&lt;100001, "$50,001-$100,000", F485&lt;150000, "$100,001-$150,000", F485&lt;200001, "$150,001-$200,000", F485&lt;250001, "More than $200,000")</f>
        <v>$100,001-$150,000</v>
      </c>
    </row>
    <row r="486" spans="1:9" x14ac:dyDescent="0.2">
      <c r="A486">
        <v>30</v>
      </c>
      <c r="B486" t="s">
        <v>9</v>
      </c>
      <c r="C486" t="s">
        <v>7</v>
      </c>
      <c r="D486" t="s">
        <v>11</v>
      </c>
      <c r="E486">
        <v>5</v>
      </c>
      <c r="F486" s="1">
        <v>145000</v>
      </c>
      <c r="G486" t="str" cm="1">
        <f t="array" ref="G486">_xlfn.IFS(A486&lt;30, "20-29", A486&lt;40, "30-39", A486&lt;50, "40-49", A486&lt;60, "50-59", A486&lt;70, "60-62")</f>
        <v>30-39</v>
      </c>
      <c r="H486" t="str" cm="1">
        <f t="array" ref="H486">_xlfn.IFS(E486&lt;6, "0-5", E486&lt;11, "6-10", E486&lt; 16, "11-15", E486&lt;21, "16-20", E486&lt;26, "21-25", E486&lt;31, "26-30", E486&lt;36, "More than 30 Years")</f>
        <v>0-5</v>
      </c>
      <c r="I486" t="str" cm="1">
        <f t="array" ref="I486">_xlfn.IFS(F486&lt;50001, "$0-$50,000", F486&lt;100001, "$50,001-$100,000", F486&lt;150000, "$100,001-$150,000", F486&lt;200001, "$150,001-$200,000", F486&lt;250001, "More than $200,000")</f>
        <v>$100,001-$150,000</v>
      </c>
    </row>
    <row r="487" spans="1:9" x14ac:dyDescent="0.2">
      <c r="A487">
        <v>27</v>
      </c>
      <c r="B487" t="s">
        <v>6</v>
      </c>
      <c r="C487" t="s">
        <v>12</v>
      </c>
      <c r="D487" t="s">
        <v>43</v>
      </c>
      <c r="E487">
        <v>2</v>
      </c>
      <c r="F487" s="1">
        <v>115000</v>
      </c>
      <c r="G487" t="str" cm="1">
        <f t="array" ref="G487">_xlfn.IFS(A487&lt;30, "20-29", A487&lt;40, "30-39", A487&lt;50, "40-49", A487&lt;60, "50-59", A487&lt;70, "60-62")</f>
        <v>20-29</v>
      </c>
      <c r="H487" t="str" cm="1">
        <f t="array" ref="H487">_xlfn.IFS(E487&lt;6, "0-5", E487&lt;11, "6-10", E487&lt; 16, "11-15", E487&lt;21, "16-20", E487&lt;26, "21-25", E487&lt;31, "26-30", E487&lt;36, "More than 30 Years")</f>
        <v>0-5</v>
      </c>
      <c r="I487" t="str" cm="1">
        <f t="array" ref="I487">_xlfn.IFS(F487&lt;50001, "$0-$50,000", F487&lt;100001, "$50,001-$100,000", F487&lt;150000, "$100,001-$150,000", F487&lt;200001, "$150,001-$200,000", F487&lt;250001, "More than $200,000")</f>
        <v>$100,001-$150,000</v>
      </c>
    </row>
    <row r="488" spans="1:9" x14ac:dyDescent="0.2">
      <c r="A488">
        <v>29</v>
      </c>
      <c r="B488" t="s">
        <v>9</v>
      </c>
      <c r="C488" t="s">
        <v>7</v>
      </c>
      <c r="D488" t="s">
        <v>8</v>
      </c>
      <c r="E488">
        <v>4</v>
      </c>
      <c r="F488" s="1">
        <v>140000</v>
      </c>
      <c r="G488" t="str" cm="1">
        <f t="array" ref="G488">_xlfn.IFS(A488&lt;30, "20-29", A488&lt;40, "30-39", A488&lt;50, "40-49", A488&lt;60, "50-59", A488&lt;70, "60-62")</f>
        <v>20-29</v>
      </c>
      <c r="H488" t="str" cm="1">
        <f t="array" ref="H488">_xlfn.IFS(E488&lt;6, "0-5", E488&lt;11, "6-10", E488&lt; 16, "11-15", E488&lt;21, "16-20", E488&lt;26, "21-25", E488&lt;31, "26-30", E488&lt;36, "More than 30 Years")</f>
        <v>0-5</v>
      </c>
      <c r="I488" t="str" cm="1">
        <f t="array" ref="I488">_xlfn.IFS(F488&lt;50001, "$0-$50,000", F488&lt;100001, "$50,001-$100,000", F488&lt;150000, "$100,001-$150,000", F488&lt;200001, "$150,001-$200,000", F488&lt;250001, "More than $200,000")</f>
        <v>$100,001-$150,000</v>
      </c>
    </row>
    <row r="489" spans="1:9" x14ac:dyDescent="0.2">
      <c r="A489">
        <v>34</v>
      </c>
      <c r="B489" t="s">
        <v>6</v>
      </c>
      <c r="C489" t="s">
        <v>7</v>
      </c>
      <c r="D489" t="s">
        <v>17</v>
      </c>
      <c r="E489">
        <v>9</v>
      </c>
      <c r="F489" s="1">
        <v>185000</v>
      </c>
      <c r="G489" t="str" cm="1">
        <f t="array" ref="G489">_xlfn.IFS(A489&lt;30, "20-29", A489&lt;40, "30-39", A489&lt;50, "40-49", A489&lt;60, "50-59", A489&lt;70, "60-62")</f>
        <v>30-39</v>
      </c>
      <c r="H489" t="str" cm="1">
        <f t="array" ref="H489">_xlfn.IFS(E489&lt;6, "0-5", E489&lt;11, "6-10", E489&lt; 16, "11-15", E489&lt;21, "16-20", E489&lt;26, "21-25", E489&lt;31, "26-30", E489&lt;36, "More than 30 Years")</f>
        <v>6-10</v>
      </c>
      <c r="I489" t="str" cm="1">
        <f t="array" ref="I489">_xlfn.IFS(F489&lt;50001, "$0-$50,000", F489&lt;100001, "$50,001-$100,000", F489&lt;150000, "$100,001-$150,000", F489&lt;200001, "$150,001-$200,000", F489&lt;250001, "More than $200,000")</f>
        <v>$150,001-$200,000</v>
      </c>
    </row>
    <row r="490" spans="1:9" x14ac:dyDescent="0.2">
      <c r="A490">
        <v>25</v>
      </c>
      <c r="B490" t="s">
        <v>9</v>
      </c>
      <c r="C490" t="s">
        <v>10</v>
      </c>
      <c r="D490" t="s">
        <v>11</v>
      </c>
      <c r="E490">
        <v>1</v>
      </c>
      <c r="F490" s="1">
        <v>100000</v>
      </c>
      <c r="G490" t="str" cm="1">
        <f t="array" ref="G490">_xlfn.IFS(A490&lt;30, "20-29", A490&lt;40, "30-39", A490&lt;50, "40-49", A490&lt;60, "50-59", A490&lt;70, "60-62")</f>
        <v>20-29</v>
      </c>
      <c r="H490" t="str" cm="1">
        <f t="array" ref="H490">_xlfn.IFS(E490&lt;6, "0-5", E490&lt;11, "6-10", E490&lt; 16, "11-15", E490&lt;21, "16-20", E490&lt;26, "21-25", E490&lt;31, "26-30", E490&lt;36, "More than 30 Years")</f>
        <v>0-5</v>
      </c>
      <c r="I490" t="str" cm="1">
        <f t="array" ref="I490">_xlfn.IFS(F490&lt;50001, "$0-$50,000", F490&lt;100001, "$50,001-$100,000", F490&lt;150000, "$100,001-$150,000", F490&lt;200001, "$150,001-$200,000", F490&lt;250001, "More than $200,000")</f>
        <v>$50,001-$100,000</v>
      </c>
    </row>
    <row r="491" spans="1:9" x14ac:dyDescent="0.2">
      <c r="A491">
        <v>33</v>
      </c>
      <c r="B491" t="s">
        <v>6</v>
      </c>
      <c r="C491" t="s">
        <v>12</v>
      </c>
      <c r="D491" t="s">
        <v>43</v>
      </c>
      <c r="E491">
        <v>8</v>
      </c>
      <c r="F491" s="1">
        <v>190000</v>
      </c>
      <c r="G491" t="str" cm="1">
        <f t="array" ref="G491">_xlfn.IFS(A491&lt;30, "20-29", A491&lt;40, "30-39", A491&lt;50, "40-49", A491&lt;60, "50-59", A491&lt;70, "60-62")</f>
        <v>30-39</v>
      </c>
      <c r="H491" t="str" cm="1">
        <f t="array" ref="H491">_xlfn.IFS(E491&lt;6, "0-5", E491&lt;11, "6-10", E491&lt; 16, "11-15", E491&lt;21, "16-20", E491&lt;26, "21-25", E491&lt;31, "26-30", E491&lt;36, "More than 30 Years")</f>
        <v>6-10</v>
      </c>
      <c r="I491" t="str" cm="1">
        <f t="array" ref="I491">_xlfn.IFS(F491&lt;50001, "$0-$50,000", F491&lt;100001, "$50,001-$100,000", F491&lt;150000, "$100,001-$150,000", F491&lt;200001, "$150,001-$200,000", F491&lt;250001, "More than $200,000")</f>
        <v>$150,001-$200,000</v>
      </c>
    </row>
    <row r="492" spans="1:9" x14ac:dyDescent="0.2">
      <c r="A492">
        <v>31</v>
      </c>
      <c r="B492" t="s">
        <v>9</v>
      </c>
      <c r="C492" t="s">
        <v>7</v>
      </c>
      <c r="D492" t="s">
        <v>8</v>
      </c>
      <c r="E492">
        <v>6</v>
      </c>
      <c r="F492" s="1">
        <v>155000</v>
      </c>
      <c r="G492" t="str" cm="1">
        <f t="array" ref="G492">_xlfn.IFS(A492&lt;30, "20-29", A492&lt;40, "30-39", A492&lt;50, "40-49", A492&lt;60, "50-59", A492&lt;70, "60-62")</f>
        <v>30-39</v>
      </c>
      <c r="H492" t="str" cm="1">
        <f t="array" ref="H492">_xlfn.IFS(E492&lt;6, "0-5", E492&lt;11, "6-10", E492&lt; 16, "11-15", E492&lt;21, "16-20", E492&lt;26, "21-25", E492&lt;31, "26-30", E492&lt;36, "More than 30 Years")</f>
        <v>6-10</v>
      </c>
      <c r="I492" t="str" cm="1">
        <f t="array" ref="I492">_xlfn.IFS(F492&lt;50001, "$0-$50,000", F492&lt;100001, "$50,001-$100,000", F492&lt;150000, "$100,001-$150,000", F492&lt;200001, "$150,001-$200,000", F492&lt;250001, "More than $200,000")</f>
        <v>$150,001-$200,000</v>
      </c>
    </row>
    <row r="493" spans="1:9" x14ac:dyDescent="0.2">
      <c r="A493">
        <v>28</v>
      </c>
      <c r="B493" t="s">
        <v>6</v>
      </c>
      <c r="C493" t="s">
        <v>10</v>
      </c>
      <c r="D493" t="s">
        <v>17</v>
      </c>
      <c r="E493">
        <v>3</v>
      </c>
      <c r="F493" s="1">
        <v>130000</v>
      </c>
      <c r="G493" t="str" cm="1">
        <f t="array" ref="G493">_xlfn.IFS(A493&lt;30, "20-29", A493&lt;40, "30-39", A493&lt;50, "40-49", A493&lt;60, "50-59", A493&lt;70, "60-62")</f>
        <v>20-29</v>
      </c>
      <c r="H493" t="str" cm="1">
        <f t="array" ref="H493">_xlfn.IFS(E493&lt;6, "0-5", E493&lt;11, "6-10", E493&lt; 16, "11-15", E493&lt;21, "16-20", E493&lt;26, "21-25", E493&lt;31, "26-30", E493&lt;36, "More than 30 Years")</f>
        <v>0-5</v>
      </c>
      <c r="I493" t="str" cm="1">
        <f t="array" ref="I493">_xlfn.IFS(F493&lt;50001, "$0-$50,000", F493&lt;100001, "$50,001-$100,000", F493&lt;150000, "$100,001-$150,000", F493&lt;200001, "$150,001-$200,000", F493&lt;250001, "More than $200,000")</f>
        <v>$100,001-$150,000</v>
      </c>
    </row>
    <row r="494" spans="1:9" x14ac:dyDescent="0.2">
      <c r="A494">
        <v>30</v>
      </c>
      <c r="B494" t="s">
        <v>9</v>
      </c>
      <c r="C494" t="s">
        <v>7</v>
      </c>
      <c r="D494" t="s">
        <v>11</v>
      </c>
      <c r="E494">
        <v>5</v>
      </c>
      <c r="F494" s="1">
        <v>145000</v>
      </c>
      <c r="G494" t="str" cm="1">
        <f t="array" ref="G494">_xlfn.IFS(A494&lt;30, "20-29", A494&lt;40, "30-39", A494&lt;50, "40-49", A494&lt;60, "50-59", A494&lt;70, "60-62")</f>
        <v>30-39</v>
      </c>
      <c r="H494" t="str" cm="1">
        <f t="array" ref="H494">_xlfn.IFS(E494&lt;6, "0-5", E494&lt;11, "6-10", E494&lt; 16, "11-15", E494&lt;21, "16-20", E494&lt;26, "21-25", E494&lt;31, "26-30", E494&lt;36, "More than 30 Years")</f>
        <v>0-5</v>
      </c>
      <c r="I494" t="str" cm="1">
        <f t="array" ref="I494">_xlfn.IFS(F494&lt;50001, "$0-$50,000", F494&lt;100001, "$50,001-$100,000", F494&lt;150000, "$100,001-$150,000", F494&lt;200001, "$150,001-$200,000", F494&lt;250001, "More than $200,000")</f>
        <v>$100,001-$150,000</v>
      </c>
    </row>
    <row r="495" spans="1:9" x14ac:dyDescent="0.2">
      <c r="A495">
        <v>27</v>
      </c>
      <c r="B495" t="s">
        <v>6</v>
      </c>
      <c r="C495" t="s">
        <v>12</v>
      </c>
      <c r="D495" t="s">
        <v>43</v>
      </c>
      <c r="E495">
        <v>2</v>
      </c>
      <c r="F495" s="1">
        <v>115000</v>
      </c>
      <c r="G495" t="str" cm="1">
        <f t="array" ref="G495">_xlfn.IFS(A495&lt;30, "20-29", A495&lt;40, "30-39", A495&lt;50, "40-49", A495&lt;60, "50-59", A495&lt;70, "60-62")</f>
        <v>20-29</v>
      </c>
      <c r="H495" t="str" cm="1">
        <f t="array" ref="H495">_xlfn.IFS(E495&lt;6, "0-5", E495&lt;11, "6-10", E495&lt; 16, "11-15", E495&lt;21, "16-20", E495&lt;26, "21-25", E495&lt;31, "26-30", E495&lt;36, "More than 30 Years")</f>
        <v>0-5</v>
      </c>
      <c r="I495" t="str" cm="1">
        <f t="array" ref="I495">_xlfn.IFS(F495&lt;50001, "$0-$50,000", F495&lt;100001, "$50,001-$100,000", F495&lt;150000, "$100,001-$150,000", F495&lt;200001, "$150,001-$200,000", F495&lt;250001, "More than $200,000")</f>
        <v>$100,001-$150,000</v>
      </c>
    </row>
    <row r="496" spans="1:9" x14ac:dyDescent="0.2">
      <c r="A496">
        <v>29</v>
      </c>
      <c r="B496" t="s">
        <v>9</v>
      </c>
      <c r="C496" t="s">
        <v>7</v>
      </c>
      <c r="D496" t="s">
        <v>8</v>
      </c>
      <c r="E496">
        <v>4</v>
      </c>
      <c r="F496" s="1">
        <v>140000</v>
      </c>
      <c r="G496" t="str" cm="1">
        <f t="array" ref="G496">_xlfn.IFS(A496&lt;30, "20-29", A496&lt;40, "30-39", A496&lt;50, "40-49", A496&lt;60, "50-59", A496&lt;70, "60-62")</f>
        <v>20-29</v>
      </c>
      <c r="H496" t="str" cm="1">
        <f t="array" ref="H496">_xlfn.IFS(E496&lt;6, "0-5", E496&lt;11, "6-10", E496&lt; 16, "11-15", E496&lt;21, "16-20", E496&lt;26, "21-25", E496&lt;31, "26-30", E496&lt;36, "More than 30 Years")</f>
        <v>0-5</v>
      </c>
      <c r="I496" t="str" cm="1">
        <f t="array" ref="I496">_xlfn.IFS(F496&lt;50001, "$0-$50,000", F496&lt;100001, "$50,001-$100,000", F496&lt;150000, "$100,001-$150,000", F496&lt;200001, "$150,001-$200,000", F496&lt;250001, "More than $200,000")</f>
        <v>$100,001-$150,000</v>
      </c>
    </row>
    <row r="497" spans="1:9" x14ac:dyDescent="0.2">
      <c r="A497">
        <v>34</v>
      </c>
      <c r="B497" t="s">
        <v>6</v>
      </c>
      <c r="C497" t="s">
        <v>7</v>
      </c>
      <c r="D497" t="s">
        <v>17</v>
      </c>
      <c r="E497">
        <v>9</v>
      </c>
      <c r="F497" s="1">
        <v>185000</v>
      </c>
      <c r="G497" t="str" cm="1">
        <f t="array" ref="G497">_xlfn.IFS(A497&lt;30, "20-29", A497&lt;40, "30-39", A497&lt;50, "40-49", A497&lt;60, "50-59", A497&lt;70, "60-62")</f>
        <v>30-39</v>
      </c>
      <c r="H497" t="str" cm="1">
        <f t="array" ref="H497">_xlfn.IFS(E497&lt;6, "0-5", E497&lt;11, "6-10", E497&lt; 16, "11-15", E497&lt;21, "16-20", E497&lt;26, "21-25", E497&lt;31, "26-30", E497&lt;36, "More than 30 Years")</f>
        <v>6-10</v>
      </c>
      <c r="I497" t="str" cm="1">
        <f t="array" ref="I497">_xlfn.IFS(F497&lt;50001, "$0-$50,000", F497&lt;100001, "$50,001-$100,000", F497&lt;150000, "$100,001-$150,000", F497&lt;200001, "$150,001-$200,000", F497&lt;250001, "More than $200,000")</f>
        <v>$150,001-$200,000</v>
      </c>
    </row>
    <row r="498" spans="1:9" x14ac:dyDescent="0.2">
      <c r="A498">
        <v>25</v>
      </c>
      <c r="B498" t="s">
        <v>9</v>
      </c>
      <c r="C498" t="s">
        <v>10</v>
      </c>
      <c r="D498" t="s">
        <v>11</v>
      </c>
      <c r="E498">
        <v>1</v>
      </c>
      <c r="F498" s="1">
        <v>100000</v>
      </c>
      <c r="G498" t="str" cm="1">
        <f t="array" ref="G498">_xlfn.IFS(A498&lt;30, "20-29", A498&lt;40, "30-39", A498&lt;50, "40-49", A498&lt;60, "50-59", A498&lt;70, "60-62")</f>
        <v>20-29</v>
      </c>
      <c r="H498" t="str" cm="1">
        <f t="array" ref="H498">_xlfn.IFS(E498&lt;6, "0-5", E498&lt;11, "6-10", E498&lt; 16, "11-15", E498&lt;21, "16-20", E498&lt;26, "21-25", E498&lt;31, "26-30", E498&lt;36, "More than 30 Years")</f>
        <v>0-5</v>
      </c>
      <c r="I498" t="str" cm="1">
        <f t="array" ref="I498">_xlfn.IFS(F498&lt;50001, "$0-$50,000", F498&lt;100001, "$50,001-$100,000", F498&lt;150000, "$100,001-$150,000", F498&lt;200001, "$150,001-$200,000", F498&lt;250001, "More than $200,000")</f>
        <v>$50,001-$100,000</v>
      </c>
    </row>
    <row r="499" spans="1:9" x14ac:dyDescent="0.2">
      <c r="A499">
        <v>33</v>
      </c>
      <c r="B499" t="s">
        <v>6</v>
      </c>
      <c r="C499" t="s">
        <v>12</v>
      </c>
      <c r="D499" t="s">
        <v>43</v>
      </c>
      <c r="E499">
        <v>8</v>
      </c>
      <c r="F499" s="1">
        <v>190000</v>
      </c>
      <c r="G499" t="str" cm="1">
        <f t="array" ref="G499">_xlfn.IFS(A499&lt;30, "20-29", A499&lt;40, "30-39", A499&lt;50, "40-49", A499&lt;60, "50-59", A499&lt;70, "60-62")</f>
        <v>30-39</v>
      </c>
      <c r="H499" t="str" cm="1">
        <f t="array" ref="H499">_xlfn.IFS(E499&lt;6, "0-5", E499&lt;11, "6-10", E499&lt; 16, "11-15", E499&lt;21, "16-20", E499&lt;26, "21-25", E499&lt;31, "26-30", E499&lt;36, "More than 30 Years")</f>
        <v>6-10</v>
      </c>
      <c r="I499" t="str" cm="1">
        <f t="array" ref="I499">_xlfn.IFS(F499&lt;50001, "$0-$50,000", F499&lt;100001, "$50,001-$100,000", F499&lt;150000, "$100,001-$150,000", F499&lt;200001, "$150,001-$200,000", F499&lt;250001, "More than $200,000")</f>
        <v>$150,001-$200,000</v>
      </c>
    </row>
    <row r="500" spans="1:9" x14ac:dyDescent="0.2">
      <c r="A500">
        <v>31</v>
      </c>
      <c r="B500" t="s">
        <v>9</v>
      </c>
      <c r="C500" t="s">
        <v>7</v>
      </c>
      <c r="D500" t="s">
        <v>8</v>
      </c>
      <c r="E500">
        <v>6</v>
      </c>
      <c r="F500" s="1">
        <v>155000</v>
      </c>
      <c r="G500" t="str" cm="1">
        <f t="array" ref="G500">_xlfn.IFS(A500&lt;30, "20-29", A500&lt;40, "30-39", A500&lt;50, "40-49", A500&lt;60, "50-59", A500&lt;70, "60-62")</f>
        <v>30-39</v>
      </c>
      <c r="H500" t="str" cm="1">
        <f t="array" ref="H500">_xlfn.IFS(E500&lt;6, "0-5", E500&lt;11, "6-10", E500&lt; 16, "11-15", E500&lt;21, "16-20", E500&lt;26, "21-25", E500&lt;31, "26-30", E500&lt;36, "More than 30 Years")</f>
        <v>6-10</v>
      </c>
      <c r="I500" t="str" cm="1">
        <f t="array" ref="I500">_xlfn.IFS(F500&lt;50001, "$0-$50,000", F500&lt;100001, "$50,001-$100,000", F500&lt;150000, "$100,001-$150,000", F500&lt;200001, "$150,001-$200,000", F500&lt;250001, "More than $200,000")</f>
        <v>$150,001-$200,000</v>
      </c>
    </row>
    <row r="501" spans="1:9" x14ac:dyDescent="0.2">
      <c r="A501">
        <v>28</v>
      </c>
      <c r="B501" t="s">
        <v>6</v>
      </c>
      <c r="C501" t="s">
        <v>10</v>
      </c>
      <c r="D501" t="s">
        <v>17</v>
      </c>
      <c r="E501">
        <v>3</v>
      </c>
      <c r="F501" s="1">
        <v>130000</v>
      </c>
      <c r="G501" t="str" cm="1">
        <f t="array" ref="G501">_xlfn.IFS(A501&lt;30, "20-29", A501&lt;40, "30-39", A501&lt;50, "40-49", A501&lt;60, "50-59", A501&lt;70, "60-62")</f>
        <v>20-29</v>
      </c>
      <c r="H501" t="str" cm="1">
        <f t="array" ref="H501">_xlfn.IFS(E501&lt;6, "0-5", E501&lt;11, "6-10", E501&lt; 16, "11-15", E501&lt;21, "16-20", E501&lt;26, "21-25", E501&lt;31, "26-30", E501&lt;36, "More than 30 Years")</f>
        <v>0-5</v>
      </c>
      <c r="I501" t="str" cm="1">
        <f t="array" ref="I501">_xlfn.IFS(F501&lt;50001, "$0-$50,000", F501&lt;100001, "$50,001-$100,000", F501&lt;150000, "$100,001-$150,000", F501&lt;200001, "$150,001-$200,000", F501&lt;250001, "More than $200,000")</f>
        <v>$100,001-$150,000</v>
      </c>
    </row>
    <row r="502" spans="1:9" x14ac:dyDescent="0.2">
      <c r="A502">
        <v>30</v>
      </c>
      <c r="B502" t="s">
        <v>9</v>
      </c>
      <c r="C502" t="s">
        <v>7</v>
      </c>
      <c r="D502" t="s">
        <v>11</v>
      </c>
      <c r="E502">
        <v>5</v>
      </c>
      <c r="F502" s="1">
        <v>145000</v>
      </c>
      <c r="G502" t="str" cm="1">
        <f t="array" ref="G502">_xlfn.IFS(A502&lt;30, "20-29", A502&lt;40, "30-39", A502&lt;50, "40-49", A502&lt;60, "50-59", A502&lt;70, "60-62")</f>
        <v>30-39</v>
      </c>
      <c r="H502" t="str" cm="1">
        <f t="array" ref="H502">_xlfn.IFS(E502&lt;6, "0-5", E502&lt;11, "6-10", E502&lt; 16, "11-15", E502&lt;21, "16-20", E502&lt;26, "21-25", E502&lt;31, "26-30", E502&lt;36, "More than 30 Years")</f>
        <v>0-5</v>
      </c>
      <c r="I502" t="str" cm="1">
        <f t="array" ref="I502">_xlfn.IFS(F502&lt;50001, "$0-$50,000", F502&lt;100001, "$50,001-$100,000", F502&lt;150000, "$100,001-$150,000", F502&lt;200001, "$150,001-$200,000", F502&lt;250001, "More than $200,000")</f>
        <v>$100,001-$150,000</v>
      </c>
    </row>
    <row r="503" spans="1:9" x14ac:dyDescent="0.2">
      <c r="A503">
        <v>27</v>
      </c>
      <c r="B503" t="s">
        <v>6</v>
      </c>
      <c r="C503" t="s">
        <v>12</v>
      </c>
      <c r="D503" t="s">
        <v>43</v>
      </c>
      <c r="E503">
        <v>2</v>
      </c>
      <c r="F503" s="1">
        <v>115000</v>
      </c>
      <c r="G503" t="str" cm="1">
        <f t="array" ref="G503">_xlfn.IFS(A503&lt;30, "20-29", A503&lt;40, "30-39", A503&lt;50, "40-49", A503&lt;60, "50-59", A503&lt;70, "60-62")</f>
        <v>20-29</v>
      </c>
      <c r="H503" t="str" cm="1">
        <f t="array" ref="H503">_xlfn.IFS(E503&lt;6, "0-5", E503&lt;11, "6-10", E503&lt; 16, "11-15", E503&lt;21, "16-20", E503&lt;26, "21-25", E503&lt;31, "26-30", E503&lt;36, "More than 30 Years")</f>
        <v>0-5</v>
      </c>
      <c r="I503" t="str" cm="1">
        <f t="array" ref="I503">_xlfn.IFS(F503&lt;50001, "$0-$50,000", F503&lt;100001, "$50,001-$100,000", F503&lt;150000, "$100,001-$150,000", F503&lt;200001, "$150,001-$200,000", F503&lt;250001, "More than $200,000")</f>
        <v>$100,001-$150,000</v>
      </c>
    </row>
    <row r="504" spans="1:9" x14ac:dyDescent="0.2">
      <c r="A504">
        <v>29</v>
      </c>
      <c r="B504" t="s">
        <v>9</v>
      </c>
      <c r="C504" t="s">
        <v>7</v>
      </c>
      <c r="D504" t="s">
        <v>8</v>
      </c>
      <c r="E504">
        <v>4</v>
      </c>
      <c r="F504" s="1">
        <v>140000</v>
      </c>
      <c r="G504" t="str" cm="1">
        <f t="array" ref="G504">_xlfn.IFS(A504&lt;30, "20-29", A504&lt;40, "30-39", A504&lt;50, "40-49", A504&lt;60, "50-59", A504&lt;70, "60-62")</f>
        <v>20-29</v>
      </c>
      <c r="H504" t="str" cm="1">
        <f t="array" ref="H504">_xlfn.IFS(E504&lt;6, "0-5", E504&lt;11, "6-10", E504&lt; 16, "11-15", E504&lt;21, "16-20", E504&lt;26, "21-25", E504&lt;31, "26-30", E504&lt;36, "More than 30 Years")</f>
        <v>0-5</v>
      </c>
      <c r="I504" t="str" cm="1">
        <f t="array" ref="I504">_xlfn.IFS(F504&lt;50001, "$0-$50,000", F504&lt;100001, "$50,001-$100,000", F504&lt;150000, "$100,001-$150,000", F504&lt;200001, "$150,001-$200,000", F504&lt;250001, "More than $200,000")</f>
        <v>$100,001-$150,000</v>
      </c>
    </row>
    <row r="505" spans="1:9" x14ac:dyDescent="0.2">
      <c r="A505">
        <v>34</v>
      </c>
      <c r="B505" t="s">
        <v>6</v>
      </c>
      <c r="C505" t="s">
        <v>7</v>
      </c>
      <c r="D505" t="s">
        <v>17</v>
      </c>
      <c r="E505">
        <v>9</v>
      </c>
      <c r="F505" s="1">
        <v>185000</v>
      </c>
      <c r="G505" t="str" cm="1">
        <f t="array" ref="G505">_xlfn.IFS(A505&lt;30, "20-29", A505&lt;40, "30-39", A505&lt;50, "40-49", A505&lt;60, "50-59", A505&lt;70, "60-62")</f>
        <v>30-39</v>
      </c>
      <c r="H505" t="str" cm="1">
        <f t="array" ref="H505">_xlfn.IFS(E505&lt;6, "0-5", E505&lt;11, "6-10", E505&lt; 16, "11-15", E505&lt;21, "16-20", E505&lt;26, "21-25", E505&lt;31, "26-30", E505&lt;36, "More than 30 Years")</f>
        <v>6-10</v>
      </c>
      <c r="I505" t="str" cm="1">
        <f t="array" ref="I505">_xlfn.IFS(F505&lt;50001, "$0-$50,000", F505&lt;100001, "$50,001-$100,000", F505&lt;150000, "$100,001-$150,000", F505&lt;200001, "$150,001-$200,000", F505&lt;250001, "More than $200,000")</f>
        <v>$150,001-$200,000</v>
      </c>
    </row>
    <row r="506" spans="1:9" x14ac:dyDescent="0.2">
      <c r="A506">
        <v>26</v>
      </c>
      <c r="B506" t="s">
        <v>6</v>
      </c>
      <c r="C506" t="s">
        <v>7</v>
      </c>
      <c r="D506" t="s">
        <v>11</v>
      </c>
      <c r="E506">
        <v>3</v>
      </c>
      <c r="F506" s="1">
        <v>130000</v>
      </c>
      <c r="G506" t="str" cm="1">
        <f t="array" ref="G506">_xlfn.IFS(A506&lt;30, "20-29", A506&lt;40, "30-39", A506&lt;50, "40-49", A506&lt;60, "50-59", A506&lt;70, "60-62")</f>
        <v>20-29</v>
      </c>
      <c r="H506" t="str" cm="1">
        <f t="array" ref="H506">_xlfn.IFS(E506&lt;6, "0-5", E506&lt;11, "6-10", E506&lt; 16, "11-15", E506&lt;21, "16-20", E506&lt;26, "21-25", E506&lt;31, "26-30", E506&lt;36, "More than 30 Years")</f>
        <v>0-5</v>
      </c>
      <c r="I506" t="str" cm="1">
        <f t="array" ref="I506">_xlfn.IFS(F506&lt;50001, "$0-$50,000", F506&lt;100001, "$50,001-$100,000", F506&lt;150000, "$100,001-$150,000", F506&lt;200001, "$150,001-$200,000", F506&lt;250001, "More than $200,000")</f>
        <v>$100,001-$150,000</v>
      </c>
    </row>
    <row r="507" spans="1:9" x14ac:dyDescent="0.2">
      <c r="A507">
        <v>29</v>
      </c>
      <c r="B507" t="s">
        <v>9</v>
      </c>
      <c r="C507" t="s">
        <v>10</v>
      </c>
      <c r="D507" t="s">
        <v>43</v>
      </c>
      <c r="E507">
        <v>6</v>
      </c>
      <c r="F507" s="1">
        <v>180000</v>
      </c>
      <c r="G507" t="str" cm="1">
        <f t="array" ref="G507">_xlfn.IFS(A507&lt;30, "20-29", A507&lt;40, "30-39", A507&lt;50, "40-49", A507&lt;60, "50-59", A507&lt;70, "60-62")</f>
        <v>20-29</v>
      </c>
      <c r="H507" t="str" cm="1">
        <f t="array" ref="H507">_xlfn.IFS(E507&lt;6, "0-5", E507&lt;11, "6-10", E507&lt; 16, "11-15", E507&lt;21, "16-20", E507&lt;26, "21-25", E507&lt;31, "26-30", E507&lt;36, "More than 30 Years")</f>
        <v>6-10</v>
      </c>
      <c r="I507" t="str" cm="1">
        <f t="array" ref="I507">_xlfn.IFS(F507&lt;50001, "$0-$50,000", F507&lt;100001, "$50,001-$100,000", F507&lt;150000, "$100,001-$150,000", F507&lt;200001, "$150,001-$200,000", F507&lt;250001, "More than $200,000")</f>
        <v>$150,001-$200,000</v>
      </c>
    </row>
    <row r="508" spans="1:9" x14ac:dyDescent="0.2">
      <c r="A508">
        <v>32</v>
      </c>
      <c r="B508" t="s">
        <v>6</v>
      </c>
      <c r="C508" t="s">
        <v>7</v>
      </c>
      <c r="D508" t="s">
        <v>8</v>
      </c>
      <c r="E508">
        <v>8</v>
      </c>
      <c r="F508" s="1">
        <v>190000</v>
      </c>
      <c r="G508" t="str" cm="1">
        <f t="array" ref="G508">_xlfn.IFS(A508&lt;30, "20-29", A508&lt;40, "30-39", A508&lt;50, "40-49", A508&lt;60, "50-59", A508&lt;70, "60-62")</f>
        <v>30-39</v>
      </c>
      <c r="H508" t="str" cm="1">
        <f t="array" ref="H508">_xlfn.IFS(E508&lt;6, "0-5", E508&lt;11, "6-10", E508&lt; 16, "11-15", E508&lt;21, "16-20", E508&lt;26, "21-25", E508&lt;31, "26-30", E508&lt;36, "More than 30 Years")</f>
        <v>6-10</v>
      </c>
      <c r="I508" t="str" cm="1">
        <f t="array" ref="I508">_xlfn.IFS(F508&lt;50001, "$0-$50,000", F508&lt;100001, "$50,001-$100,000", F508&lt;150000, "$100,001-$150,000", F508&lt;200001, "$150,001-$200,000", F508&lt;250001, "More than $200,000")</f>
        <v>$150,001-$200,000</v>
      </c>
    </row>
    <row r="509" spans="1:9" x14ac:dyDescent="0.2">
      <c r="A509">
        <v>27</v>
      </c>
      <c r="B509" t="s">
        <v>9</v>
      </c>
      <c r="C509" t="s">
        <v>7</v>
      </c>
      <c r="D509" t="s">
        <v>17</v>
      </c>
      <c r="E509">
        <v>4</v>
      </c>
      <c r="F509" s="1">
        <v>150000</v>
      </c>
      <c r="G509" t="str" cm="1">
        <f t="array" ref="G509">_xlfn.IFS(A509&lt;30, "20-29", A509&lt;40, "30-39", A509&lt;50, "40-49", A509&lt;60, "50-59", A509&lt;70, "60-62")</f>
        <v>20-29</v>
      </c>
      <c r="H509" t="str" cm="1">
        <f t="array" ref="H509">_xlfn.IFS(E509&lt;6, "0-5", E509&lt;11, "6-10", E509&lt; 16, "11-15", E509&lt;21, "16-20", E509&lt;26, "21-25", E509&lt;31, "26-30", E509&lt;36, "More than 30 Years")</f>
        <v>0-5</v>
      </c>
      <c r="I509" t="str" cm="1">
        <f t="array" ref="I509">_xlfn.IFS(F509&lt;50001, "$0-$50,000", F509&lt;100001, "$50,001-$100,000", F509&lt;150000, "$100,001-$150,000", F509&lt;200001, "$150,001-$200,000", F509&lt;250001, "More than $200,000")</f>
        <v>$150,001-$200,000</v>
      </c>
    </row>
    <row r="510" spans="1:9" x14ac:dyDescent="0.2">
      <c r="A510">
        <v>24</v>
      </c>
      <c r="B510" t="s">
        <v>6</v>
      </c>
      <c r="C510" t="s">
        <v>7</v>
      </c>
      <c r="D510" t="s">
        <v>11</v>
      </c>
      <c r="E510">
        <v>1</v>
      </c>
      <c r="F510" s="1">
        <v>90000</v>
      </c>
      <c r="G510" t="str" cm="1">
        <f t="array" ref="G510">_xlfn.IFS(A510&lt;30, "20-29", A510&lt;40, "30-39", A510&lt;50, "40-49", A510&lt;60, "50-59", A510&lt;70, "60-62")</f>
        <v>20-29</v>
      </c>
      <c r="H510" t="str" cm="1">
        <f t="array" ref="H510">_xlfn.IFS(E510&lt;6, "0-5", E510&lt;11, "6-10", E510&lt; 16, "11-15", E510&lt;21, "16-20", E510&lt;26, "21-25", E510&lt;31, "26-30", E510&lt;36, "More than 30 Years")</f>
        <v>0-5</v>
      </c>
      <c r="I510" t="str" cm="1">
        <f t="array" ref="I510">_xlfn.IFS(F510&lt;50001, "$0-$50,000", F510&lt;100001, "$50,001-$100,000", F510&lt;150000, "$100,001-$150,000", F510&lt;200001, "$150,001-$200,000", F510&lt;250001, "More than $200,000")</f>
        <v>$50,001-$100,000</v>
      </c>
    </row>
    <row r="511" spans="1:9" x14ac:dyDescent="0.2">
      <c r="A511">
        <v>31</v>
      </c>
      <c r="B511" t="s">
        <v>9</v>
      </c>
      <c r="C511" t="s">
        <v>10</v>
      </c>
      <c r="D511" t="s">
        <v>43</v>
      </c>
      <c r="E511">
        <v>9</v>
      </c>
      <c r="F511" s="1">
        <v>195000</v>
      </c>
      <c r="G511" t="str" cm="1">
        <f t="array" ref="G511">_xlfn.IFS(A511&lt;30, "20-29", A511&lt;40, "30-39", A511&lt;50, "40-49", A511&lt;60, "50-59", A511&lt;70, "60-62")</f>
        <v>30-39</v>
      </c>
      <c r="H511" t="str" cm="1">
        <f t="array" ref="H511">_xlfn.IFS(E511&lt;6, "0-5", E511&lt;11, "6-10", E511&lt; 16, "11-15", E511&lt;21, "16-20", E511&lt;26, "21-25", E511&lt;31, "26-30", E511&lt;36, "More than 30 Years")</f>
        <v>6-10</v>
      </c>
      <c r="I511" t="str" cm="1">
        <f t="array" ref="I511">_xlfn.IFS(F511&lt;50001, "$0-$50,000", F511&lt;100001, "$50,001-$100,000", F511&lt;150000, "$100,001-$150,000", F511&lt;200001, "$150,001-$200,000", F511&lt;250001, "More than $200,000")</f>
        <v>$150,001-$200,000</v>
      </c>
    </row>
    <row r="512" spans="1:9" x14ac:dyDescent="0.2">
      <c r="A512">
        <v>28</v>
      </c>
      <c r="B512" t="s">
        <v>6</v>
      </c>
      <c r="C512" t="s">
        <v>7</v>
      </c>
      <c r="D512" t="s">
        <v>8</v>
      </c>
      <c r="E512">
        <v>5</v>
      </c>
      <c r="F512" s="1">
        <v>160000</v>
      </c>
      <c r="G512" t="str" cm="1">
        <f t="array" ref="G512">_xlfn.IFS(A512&lt;30, "20-29", A512&lt;40, "30-39", A512&lt;50, "40-49", A512&lt;60, "50-59", A512&lt;70, "60-62")</f>
        <v>20-29</v>
      </c>
      <c r="H512" t="str" cm="1">
        <f t="array" ref="H512">_xlfn.IFS(E512&lt;6, "0-5", E512&lt;11, "6-10", E512&lt; 16, "11-15", E512&lt;21, "16-20", E512&lt;26, "21-25", E512&lt;31, "26-30", E512&lt;36, "More than 30 Years")</f>
        <v>0-5</v>
      </c>
      <c r="I512" t="str" cm="1">
        <f t="array" ref="I512">_xlfn.IFS(F512&lt;50001, "$0-$50,000", F512&lt;100001, "$50,001-$100,000", F512&lt;150000, "$100,001-$150,000", F512&lt;200001, "$150,001-$200,000", F512&lt;250001, "More than $200,000")</f>
        <v>$150,001-$200,000</v>
      </c>
    </row>
    <row r="513" spans="1:9" x14ac:dyDescent="0.2">
      <c r="A513">
        <v>33</v>
      </c>
      <c r="B513" t="s">
        <v>9</v>
      </c>
      <c r="C513" t="s">
        <v>10</v>
      </c>
      <c r="D513" t="s">
        <v>17</v>
      </c>
      <c r="E513">
        <v>11</v>
      </c>
      <c r="F513" s="1">
        <v>198000</v>
      </c>
      <c r="G513" t="str" cm="1">
        <f t="array" ref="G513">_xlfn.IFS(A513&lt;30, "20-29", A513&lt;40, "30-39", A513&lt;50, "40-49", A513&lt;60, "50-59", A513&lt;70, "60-62")</f>
        <v>30-39</v>
      </c>
      <c r="H513" t="str" cm="1">
        <f t="array" ref="H513">_xlfn.IFS(E513&lt;6, "0-5", E513&lt;11, "6-10", E513&lt; 16, "11-15", E513&lt;21, "16-20", E513&lt;26, "21-25", E513&lt;31, "26-30", E513&lt;36, "More than 30 Years")</f>
        <v>11-15</v>
      </c>
      <c r="I513" t="str" cm="1">
        <f t="array" ref="I513">_xlfn.IFS(F513&lt;50001, "$0-$50,000", F513&lt;100001, "$50,001-$100,000", F513&lt;150000, "$100,001-$150,000", F513&lt;200001, "$150,001-$200,000", F513&lt;250001, "More than $200,000")</f>
        <v>$150,001-$200,000</v>
      </c>
    </row>
    <row r="514" spans="1:9" x14ac:dyDescent="0.2">
      <c r="A514">
        <v>25</v>
      </c>
      <c r="B514" t="s">
        <v>6</v>
      </c>
      <c r="C514" t="s">
        <v>7</v>
      </c>
      <c r="D514" t="s">
        <v>11</v>
      </c>
      <c r="E514">
        <v>2</v>
      </c>
      <c r="F514" s="1">
        <v>110000</v>
      </c>
      <c r="G514" t="str" cm="1">
        <f t="array" ref="G514">_xlfn.IFS(A514&lt;30, "20-29", A514&lt;40, "30-39", A514&lt;50, "40-49", A514&lt;60, "50-59", A514&lt;70, "60-62")</f>
        <v>20-29</v>
      </c>
      <c r="H514" t="str" cm="1">
        <f t="array" ref="H514">_xlfn.IFS(E514&lt;6, "0-5", E514&lt;11, "6-10", E514&lt; 16, "11-15", E514&lt;21, "16-20", E514&lt;26, "21-25", E514&lt;31, "26-30", E514&lt;36, "More than 30 Years")</f>
        <v>0-5</v>
      </c>
      <c r="I514" t="str" cm="1">
        <f t="array" ref="I514">_xlfn.IFS(F514&lt;50001, "$0-$50,000", F514&lt;100001, "$50,001-$100,000", F514&lt;150000, "$100,001-$150,000", F514&lt;200001, "$150,001-$200,000", F514&lt;250001, "More than $200,000")</f>
        <v>$100,001-$150,000</v>
      </c>
    </row>
    <row r="515" spans="1:9" x14ac:dyDescent="0.2">
      <c r="A515">
        <v>30</v>
      </c>
      <c r="B515" t="s">
        <v>9</v>
      </c>
      <c r="C515" t="s">
        <v>12</v>
      </c>
      <c r="D515" t="s">
        <v>43</v>
      </c>
      <c r="E515">
        <v>7</v>
      </c>
      <c r="F515" s="1">
        <v>185000</v>
      </c>
      <c r="G515" t="str" cm="1">
        <f t="array" ref="G515">_xlfn.IFS(A515&lt;30, "20-29", A515&lt;40, "30-39", A515&lt;50, "40-49", A515&lt;60, "50-59", A515&lt;70, "60-62")</f>
        <v>30-39</v>
      </c>
      <c r="H515" t="str" cm="1">
        <f t="array" ref="H515">_xlfn.IFS(E515&lt;6, "0-5", E515&lt;11, "6-10", E515&lt; 16, "11-15", E515&lt;21, "16-20", E515&lt;26, "21-25", E515&lt;31, "26-30", E515&lt;36, "More than 30 Years")</f>
        <v>6-10</v>
      </c>
      <c r="I515" t="str" cm="1">
        <f t="array" ref="I515">_xlfn.IFS(F515&lt;50001, "$0-$50,000", F515&lt;100001, "$50,001-$100,000", F515&lt;150000, "$100,001-$150,000", F515&lt;200001, "$150,001-$200,000", F515&lt;250001, "More than $200,000")</f>
        <v>$150,001-$200,000</v>
      </c>
    </row>
    <row r="516" spans="1:9" x14ac:dyDescent="0.2">
      <c r="A516">
        <v>27</v>
      </c>
      <c r="B516" t="s">
        <v>6</v>
      </c>
      <c r="C516" t="s">
        <v>7</v>
      </c>
      <c r="D516" t="s">
        <v>8</v>
      </c>
      <c r="E516">
        <v>4</v>
      </c>
      <c r="F516" s="1">
        <v>140000</v>
      </c>
      <c r="G516" t="str" cm="1">
        <f t="array" ref="G516">_xlfn.IFS(A516&lt;30, "20-29", A516&lt;40, "30-39", A516&lt;50, "40-49", A516&lt;60, "50-59", A516&lt;70, "60-62")</f>
        <v>20-29</v>
      </c>
      <c r="H516" t="str" cm="1">
        <f t="array" ref="H516">_xlfn.IFS(E516&lt;6, "0-5", E516&lt;11, "6-10", E516&lt; 16, "11-15", E516&lt;21, "16-20", E516&lt;26, "21-25", E516&lt;31, "26-30", E516&lt;36, "More than 30 Years")</f>
        <v>0-5</v>
      </c>
      <c r="I516" t="str" cm="1">
        <f t="array" ref="I516">_xlfn.IFS(F516&lt;50001, "$0-$50,000", F516&lt;100001, "$50,001-$100,000", F516&lt;150000, "$100,001-$150,000", F516&lt;200001, "$150,001-$200,000", F516&lt;250001, "More than $200,000")</f>
        <v>$100,001-$150,000</v>
      </c>
    </row>
    <row r="517" spans="1:9" x14ac:dyDescent="0.2">
      <c r="A517">
        <v>34</v>
      </c>
      <c r="B517" t="s">
        <v>9</v>
      </c>
      <c r="C517" t="s">
        <v>10</v>
      </c>
      <c r="D517" t="s">
        <v>17</v>
      </c>
      <c r="E517">
        <v>12</v>
      </c>
      <c r="F517" s="1">
        <v>196000</v>
      </c>
      <c r="G517" t="str" cm="1">
        <f t="array" ref="G517">_xlfn.IFS(A517&lt;30, "20-29", A517&lt;40, "30-39", A517&lt;50, "40-49", A517&lt;60, "50-59", A517&lt;70, "60-62")</f>
        <v>30-39</v>
      </c>
      <c r="H517" t="str" cm="1">
        <f t="array" ref="H517">_xlfn.IFS(E517&lt;6, "0-5", E517&lt;11, "6-10", E517&lt; 16, "11-15", E517&lt;21, "16-20", E517&lt;26, "21-25", E517&lt;31, "26-30", E517&lt;36, "More than 30 Years")</f>
        <v>11-15</v>
      </c>
      <c r="I517" t="str" cm="1">
        <f t="array" ref="I517">_xlfn.IFS(F517&lt;50001, "$0-$50,000", F517&lt;100001, "$50,001-$100,000", F517&lt;150000, "$100,001-$150,000", F517&lt;200001, "$150,001-$200,000", F517&lt;250001, "More than $200,000")</f>
        <v>$150,001-$200,000</v>
      </c>
    </row>
    <row r="518" spans="1:9" x14ac:dyDescent="0.2">
      <c r="A518">
        <v>23</v>
      </c>
      <c r="B518" t="s">
        <v>6</v>
      </c>
      <c r="C518" t="s">
        <v>7</v>
      </c>
      <c r="D518" t="s">
        <v>11</v>
      </c>
      <c r="E518">
        <v>1</v>
      </c>
      <c r="F518" s="1">
        <v>95000</v>
      </c>
      <c r="G518" t="str" cm="1">
        <f t="array" ref="G518">_xlfn.IFS(A518&lt;30, "20-29", A518&lt;40, "30-39", A518&lt;50, "40-49", A518&lt;60, "50-59", A518&lt;70, "60-62")</f>
        <v>20-29</v>
      </c>
      <c r="H518" t="str" cm="1">
        <f t="array" ref="H518">_xlfn.IFS(E518&lt;6, "0-5", E518&lt;11, "6-10", E518&lt; 16, "11-15", E518&lt;21, "16-20", E518&lt;26, "21-25", E518&lt;31, "26-30", E518&lt;36, "More than 30 Years")</f>
        <v>0-5</v>
      </c>
      <c r="I518" t="str" cm="1">
        <f t="array" ref="I518">_xlfn.IFS(F518&lt;50001, "$0-$50,000", F518&lt;100001, "$50,001-$100,000", F518&lt;150000, "$100,001-$150,000", F518&lt;200001, "$150,001-$200,000", F518&lt;250001, "More than $200,000")</f>
        <v>$50,001-$100,000</v>
      </c>
    </row>
    <row r="519" spans="1:9" x14ac:dyDescent="0.2">
      <c r="A519">
        <v>32</v>
      </c>
      <c r="B519" t="s">
        <v>9</v>
      </c>
      <c r="C519" t="s">
        <v>12</v>
      </c>
      <c r="D519" t="s">
        <v>43</v>
      </c>
      <c r="E519">
        <v>10</v>
      </c>
      <c r="F519" s="1">
        <v>193000</v>
      </c>
      <c r="G519" t="str" cm="1">
        <f t="array" ref="G519">_xlfn.IFS(A519&lt;30, "20-29", A519&lt;40, "30-39", A519&lt;50, "40-49", A519&lt;60, "50-59", A519&lt;70, "60-62")</f>
        <v>30-39</v>
      </c>
      <c r="H519" t="str" cm="1">
        <f t="array" ref="H519">_xlfn.IFS(E519&lt;6, "0-5", E519&lt;11, "6-10", E519&lt; 16, "11-15", E519&lt;21, "16-20", E519&lt;26, "21-25", E519&lt;31, "26-30", E519&lt;36, "More than 30 Years")</f>
        <v>6-10</v>
      </c>
      <c r="I519" t="str" cm="1">
        <f t="array" ref="I519">_xlfn.IFS(F519&lt;50001, "$0-$50,000", F519&lt;100001, "$50,001-$100,000", F519&lt;150000, "$100,001-$150,000", F519&lt;200001, "$150,001-$200,000", F519&lt;250001, "More than $200,000")</f>
        <v>$150,001-$200,000</v>
      </c>
    </row>
    <row r="520" spans="1:9" x14ac:dyDescent="0.2">
      <c r="A520">
        <v>29</v>
      </c>
      <c r="B520" t="s">
        <v>6</v>
      </c>
      <c r="C520" t="s">
        <v>7</v>
      </c>
      <c r="D520" t="s">
        <v>8</v>
      </c>
      <c r="E520">
        <v>6</v>
      </c>
      <c r="F520" s="1">
        <v>175000</v>
      </c>
      <c r="G520" t="str" cm="1">
        <f t="array" ref="G520">_xlfn.IFS(A520&lt;30, "20-29", A520&lt;40, "30-39", A520&lt;50, "40-49", A520&lt;60, "50-59", A520&lt;70, "60-62")</f>
        <v>20-29</v>
      </c>
      <c r="H520" t="str" cm="1">
        <f t="array" ref="H520">_xlfn.IFS(E520&lt;6, "0-5", E520&lt;11, "6-10", E520&lt; 16, "11-15", E520&lt;21, "16-20", E520&lt;26, "21-25", E520&lt;31, "26-30", E520&lt;36, "More than 30 Years")</f>
        <v>6-10</v>
      </c>
      <c r="I520" t="str" cm="1">
        <f t="array" ref="I520">_xlfn.IFS(F520&lt;50001, "$0-$50,000", F520&lt;100001, "$50,001-$100,000", F520&lt;150000, "$100,001-$150,000", F520&lt;200001, "$150,001-$200,000", F520&lt;250001, "More than $200,000")</f>
        <v>$150,001-$200,000</v>
      </c>
    </row>
    <row r="521" spans="1:9" x14ac:dyDescent="0.2">
      <c r="A521">
        <v>30</v>
      </c>
      <c r="B521" t="s">
        <v>9</v>
      </c>
      <c r="C521" t="s">
        <v>7</v>
      </c>
      <c r="D521" t="s">
        <v>17</v>
      </c>
      <c r="E521">
        <v>5</v>
      </c>
      <c r="F521" s="1">
        <v>160000</v>
      </c>
      <c r="G521" t="str" cm="1">
        <f t="array" ref="G521">_xlfn.IFS(A521&lt;30, "20-29", A521&lt;40, "30-39", A521&lt;50, "40-49", A521&lt;60, "50-59", A521&lt;70, "60-62")</f>
        <v>30-39</v>
      </c>
      <c r="H521" t="str" cm="1">
        <f t="array" ref="H521">_xlfn.IFS(E521&lt;6, "0-5", E521&lt;11, "6-10", E521&lt; 16, "11-15", E521&lt;21, "16-20", E521&lt;26, "21-25", E521&lt;31, "26-30", E521&lt;36, "More than 30 Years")</f>
        <v>0-5</v>
      </c>
      <c r="I521" t="str" cm="1">
        <f t="array" ref="I521">_xlfn.IFS(F521&lt;50001, "$0-$50,000", F521&lt;100001, "$50,001-$100,000", F521&lt;150000, "$100,001-$150,000", F521&lt;200001, "$150,001-$200,000", F521&lt;250001, "More than $200,000")</f>
        <v>$150,001-$200,000</v>
      </c>
    </row>
    <row r="522" spans="1:9" x14ac:dyDescent="0.2">
      <c r="A522">
        <v>26</v>
      </c>
      <c r="B522" t="s">
        <v>6</v>
      </c>
      <c r="C522" t="s">
        <v>7</v>
      </c>
      <c r="D522" t="s">
        <v>11</v>
      </c>
      <c r="E522">
        <v>3</v>
      </c>
      <c r="F522" s="1">
        <v>130000</v>
      </c>
      <c r="G522" t="str" cm="1">
        <f t="array" ref="G522">_xlfn.IFS(A522&lt;30, "20-29", A522&lt;40, "30-39", A522&lt;50, "40-49", A522&lt;60, "50-59", A522&lt;70, "60-62")</f>
        <v>20-29</v>
      </c>
      <c r="H522" t="str" cm="1">
        <f t="array" ref="H522">_xlfn.IFS(E522&lt;6, "0-5", E522&lt;11, "6-10", E522&lt; 16, "11-15", E522&lt;21, "16-20", E522&lt;26, "21-25", E522&lt;31, "26-30", E522&lt;36, "More than 30 Years")</f>
        <v>0-5</v>
      </c>
      <c r="I522" t="str" cm="1">
        <f t="array" ref="I522">_xlfn.IFS(F522&lt;50001, "$0-$50,000", F522&lt;100001, "$50,001-$100,000", F522&lt;150000, "$100,001-$150,000", F522&lt;200001, "$150,001-$200,000", F522&lt;250001, "More than $200,000")</f>
        <v>$100,001-$150,000</v>
      </c>
    </row>
    <row r="523" spans="1:9" x14ac:dyDescent="0.2">
      <c r="A523">
        <v>31</v>
      </c>
      <c r="B523" t="s">
        <v>9</v>
      </c>
      <c r="C523" t="s">
        <v>10</v>
      </c>
      <c r="D523" t="s">
        <v>43</v>
      </c>
      <c r="E523">
        <v>6</v>
      </c>
      <c r="F523" s="1">
        <v>180000</v>
      </c>
      <c r="G523" t="str" cm="1">
        <f t="array" ref="G523">_xlfn.IFS(A523&lt;30, "20-29", A523&lt;40, "30-39", A523&lt;50, "40-49", A523&lt;60, "50-59", A523&lt;70, "60-62")</f>
        <v>30-39</v>
      </c>
      <c r="H523" t="str" cm="1">
        <f t="array" ref="H523">_xlfn.IFS(E523&lt;6, "0-5", E523&lt;11, "6-10", E523&lt; 16, "11-15", E523&lt;21, "16-20", E523&lt;26, "21-25", E523&lt;31, "26-30", E523&lt;36, "More than 30 Years")</f>
        <v>6-10</v>
      </c>
      <c r="I523" t="str" cm="1">
        <f t="array" ref="I523">_xlfn.IFS(F523&lt;50001, "$0-$50,000", F523&lt;100001, "$50,001-$100,000", F523&lt;150000, "$100,001-$150,000", F523&lt;200001, "$150,001-$200,000", F523&lt;250001, "More than $200,000")</f>
        <v>$150,001-$200,000</v>
      </c>
    </row>
    <row r="524" spans="1:9" x14ac:dyDescent="0.2">
      <c r="A524">
        <v>28</v>
      </c>
      <c r="B524" t="s">
        <v>6</v>
      </c>
      <c r="C524" t="s">
        <v>7</v>
      </c>
      <c r="D524" t="s">
        <v>8</v>
      </c>
      <c r="E524">
        <v>5</v>
      </c>
      <c r="F524" s="1">
        <v>160000</v>
      </c>
      <c r="G524" t="str" cm="1">
        <f t="array" ref="G524">_xlfn.IFS(A524&lt;30, "20-29", A524&lt;40, "30-39", A524&lt;50, "40-49", A524&lt;60, "50-59", A524&lt;70, "60-62")</f>
        <v>20-29</v>
      </c>
      <c r="H524" t="str" cm="1">
        <f t="array" ref="H524">_xlfn.IFS(E524&lt;6, "0-5", E524&lt;11, "6-10", E524&lt; 16, "11-15", E524&lt;21, "16-20", E524&lt;26, "21-25", E524&lt;31, "26-30", E524&lt;36, "More than 30 Years")</f>
        <v>0-5</v>
      </c>
      <c r="I524" t="str" cm="1">
        <f t="array" ref="I524">_xlfn.IFS(F524&lt;50001, "$0-$50,000", F524&lt;100001, "$50,001-$100,000", F524&lt;150000, "$100,001-$150,000", F524&lt;200001, "$150,001-$200,000", F524&lt;250001, "More than $200,000")</f>
        <v>$150,001-$200,000</v>
      </c>
    </row>
    <row r="525" spans="1:9" x14ac:dyDescent="0.2">
      <c r="A525">
        <v>33</v>
      </c>
      <c r="B525" t="s">
        <v>9</v>
      </c>
      <c r="C525" t="s">
        <v>10</v>
      </c>
      <c r="D525" t="s">
        <v>17</v>
      </c>
      <c r="E525">
        <v>11</v>
      </c>
      <c r="F525" s="1">
        <v>198000</v>
      </c>
      <c r="G525" t="str" cm="1">
        <f t="array" ref="G525">_xlfn.IFS(A525&lt;30, "20-29", A525&lt;40, "30-39", A525&lt;50, "40-49", A525&lt;60, "50-59", A525&lt;70, "60-62")</f>
        <v>30-39</v>
      </c>
      <c r="H525" t="str" cm="1">
        <f t="array" ref="H525">_xlfn.IFS(E525&lt;6, "0-5", E525&lt;11, "6-10", E525&lt; 16, "11-15", E525&lt;21, "16-20", E525&lt;26, "21-25", E525&lt;31, "26-30", E525&lt;36, "More than 30 Years")</f>
        <v>11-15</v>
      </c>
      <c r="I525" t="str" cm="1">
        <f t="array" ref="I525">_xlfn.IFS(F525&lt;50001, "$0-$50,000", F525&lt;100001, "$50,001-$100,000", F525&lt;150000, "$100,001-$150,000", F525&lt;200001, "$150,001-$200,000", F525&lt;250001, "More than $200,000")</f>
        <v>$150,001-$200,000</v>
      </c>
    </row>
    <row r="526" spans="1:9" x14ac:dyDescent="0.2">
      <c r="A526">
        <v>24</v>
      </c>
      <c r="B526" t="s">
        <v>6</v>
      </c>
      <c r="C526" t="s">
        <v>7</v>
      </c>
      <c r="D526" t="s">
        <v>11</v>
      </c>
      <c r="E526">
        <v>1</v>
      </c>
      <c r="F526" s="1">
        <v>90000</v>
      </c>
      <c r="G526" t="str" cm="1">
        <f t="array" ref="G526">_xlfn.IFS(A526&lt;30, "20-29", A526&lt;40, "30-39", A526&lt;50, "40-49", A526&lt;60, "50-59", A526&lt;70, "60-62")</f>
        <v>20-29</v>
      </c>
      <c r="H526" t="str" cm="1">
        <f t="array" ref="H526">_xlfn.IFS(E526&lt;6, "0-5", E526&lt;11, "6-10", E526&lt; 16, "11-15", E526&lt;21, "16-20", E526&lt;26, "21-25", E526&lt;31, "26-30", E526&lt;36, "More than 30 Years")</f>
        <v>0-5</v>
      </c>
      <c r="I526" t="str" cm="1">
        <f t="array" ref="I526">_xlfn.IFS(F526&lt;50001, "$0-$50,000", F526&lt;100001, "$50,001-$100,000", F526&lt;150000, "$100,001-$150,000", F526&lt;200001, "$150,001-$200,000", F526&lt;250001, "More than $200,000")</f>
        <v>$50,001-$100,000</v>
      </c>
    </row>
    <row r="527" spans="1:9" x14ac:dyDescent="0.2">
      <c r="A527">
        <v>30</v>
      </c>
      <c r="B527" t="s">
        <v>9</v>
      </c>
      <c r="C527" t="s">
        <v>12</v>
      </c>
      <c r="D527" t="s">
        <v>43</v>
      </c>
      <c r="E527">
        <v>7</v>
      </c>
      <c r="F527" s="1">
        <v>185000</v>
      </c>
      <c r="G527" t="str" cm="1">
        <f t="array" ref="G527">_xlfn.IFS(A527&lt;30, "20-29", A527&lt;40, "30-39", A527&lt;50, "40-49", A527&lt;60, "50-59", A527&lt;70, "60-62")</f>
        <v>30-39</v>
      </c>
      <c r="H527" t="str" cm="1">
        <f t="array" ref="H527">_xlfn.IFS(E527&lt;6, "0-5", E527&lt;11, "6-10", E527&lt; 16, "11-15", E527&lt;21, "16-20", E527&lt;26, "21-25", E527&lt;31, "26-30", E527&lt;36, "More than 30 Years")</f>
        <v>6-10</v>
      </c>
      <c r="I527" t="str" cm="1">
        <f t="array" ref="I527">_xlfn.IFS(F527&lt;50001, "$0-$50,000", F527&lt;100001, "$50,001-$100,000", F527&lt;150000, "$100,001-$150,000", F527&lt;200001, "$150,001-$200,000", F527&lt;250001, "More than $200,000")</f>
        <v>$150,001-$200,000</v>
      </c>
    </row>
    <row r="528" spans="1:9" x14ac:dyDescent="0.2">
      <c r="A528">
        <v>27</v>
      </c>
      <c r="B528" t="s">
        <v>6</v>
      </c>
      <c r="C528" t="s">
        <v>7</v>
      </c>
      <c r="D528" t="s">
        <v>8</v>
      </c>
      <c r="E528">
        <v>4</v>
      </c>
      <c r="F528" s="1">
        <v>140000</v>
      </c>
      <c r="G528" t="str" cm="1">
        <f t="array" ref="G528">_xlfn.IFS(A528&lt;30, "20-29", A528&lt;40, "30-39", A528&lt;50, "40-49", A528&lt;60, "50-59", A528&lt;70, "60-62")</f>
        <v>20-29</v>
      </c>
      <c r="H528" t="str" cm="1">
        <f t="array" ref="H528">_xlfn.IFS(E528&lt;6, "0-5", E528&lt;11, "6-10", E528&lt; 16, "11-15", E528&lt;21, "16-20", E528&lt;26, "21-25", E528&lt;31, "26-30", E528&lt;36, "More than 30 Years")</f>
        <v>0-5</v>
      </c>
      <c r="I528" t="str" cm="1">
        <f t="array" ref="I528">_xlfn.IFS(F528&lt;50001, "$0-$50,000", F528&lt;100001, "$50,001-$100,000", F528&lt;150000, "$100,001-$150,000", F528&lt;200001, "$150,001-$200,000", F528&lt;250001, "More than $200,000")</f>
        <v>$100,001-$150,000</v>
      </c>
    </row>
    <row r="529" spans="1:9" x14ac:dyDescent="0.2">
      <c r="A529">
        <v>34</v>
      </c>
      <c r="B529" t="s">
        <v>9</v>
      </c>
      <c r="C529" t="s">
        <v>10</v>
      </c>
      <c r="D529" t="s">
        <v>17</v>
      </c>
      <c r="E529">
        <v>12</v>
      </c>
      <c r="F529" s="1">
        <v>196000</v>
      </c>
      <c r="G529" t="str" cm="1">
        <f t="array" ref="G529">_xlfn.IFS(A529&lt;30, "20-29", A529&lt;40, "30-39", A529&lt;50, "40-49", A529&lt;60, "50-59", A529&lt;70, "60-62")</f>
        <v>30-39</v>
      </c>
      <c r="H529" t="str" cm="1">
        <f t="array" ref="H529">_xlfn.IFS(E529&lt;6, "0-5", E529&lt;11, "6-10", E529&lt; 16, "11-15", E529&lt;21, "16-20", E529&lt;26, "21-25", E529&lt;31, "26-30", E529&lt;36, "More than 30 Years")</f>
        <v>11-15</v>
      </c>
      <c r="I529" t="str" cm="1">
        <f t="array" ref="I529">_xlfn.IFS(F529&lt;50001, "$0-$50,000", F529&lt;100001, "$50,001-$100,000", F529&lt;150000, "$100,001-$150,000", F529&lt;200001, "$150,001-$200,000", F529&lt;250001, "More than $200,000")</f>
        <v>$150,001-$200,000</v>
      </c>
    </row>
    <row r="530" spans="1:9" x14ac:dyDescent="0.2">
      <c r="A530">
        <v>25</v>
      </c>
      <c r="B530" t="s">
        <v>6</v>
      </c>
      <c r="C530" t="s">
        <v>7</v>
      </c>
      <c r="D530" t="s">
        <v>11</v>
      </c>
      <c r="E530">
        <v>2</v>
      </c>
      <c r="F530" s="1">
        <v>110000</v>
      </c>
      <c r="G530" t="str" cm="1">
        <f t="array" ref="G530">_xlfn.IFS(A530&lt;30, "20-29", A530&lt;40, "30-39", A530&lt;50, "40-49", A530&lt;60, "50-59", A530&lt;70, "60-62")</f>
        <v>20-29</v>
      </c>
      <c r="H530" t="str" cm="1">
        <f t="array" ref="H530">_xlfn.IFS(E530&lt;6, "0-5", E530&lt;11, "6-10", E530&lt; 16, "11-15", E530&lt;21, "16-20", E530&lt;26, "21-25", E530&lt;31, "26-30", E530&lt;36, "More than 30 Years")</f>
        <v>0-5</v>
      </c>
      <c r="I530" t="str" cm="1">
        <f t="array" ref="I530">_xlfn.IFS(F530&lt;50001, "$0-$50,000", F530&lt;100001, "$50,001-$100,000", F530&lt;150000, "$100,001-$150,000", F530&lt;200001, "$150,001-$200,000", F530&lt;250001, "More than $200,000")</f>
        <v>$100,001-$150,000</v>
      </c>
    </row>
    <row r="531" spans="1:9" x14ac:dyDescent="0.2">
      <c r="A531">
        <v>29</v>
      </c>
      <c r="B531" t="s">
        <v>9</v>
      </c>
      <c r="C531" t="s">
        <v>10</v>
      </c>
      <c r="D531" t="s">
        <v>43</v>
      </c>
      <c r="E531">
        <v>6</v>
      </c>
      <c r="F531" s="1">
        <v>180000</v>
      </c>
      <c r="G531" t="str" cm="1">
        <f t="array" ref="G531">_xlfn.IFS(A531&lt;30, "20-29", A531&lt;40, "30-39", A531&lt;50, "40-49", A531&lt;60, "50-59", A531&lt;70, "60-62")</f>
        <v>20-29</v>
      </c>
      <c r="H531" t="str" cm="1">
        <f t="array" ref="H531">_xlfn.IFS(E531&lt;6, "0-5", E531&lt;11, "6-10", E531&lt; 16, "11-15", E531&lt;21, "16-20", E531&lt;26, "21-25", E531&lt;31, "26-30", E531&lt;36, "More than 30 Years")</f>
        <v>6-10</v>
      </c>
      <c r="I531" t="str" cm="1">
        <f t="array" ref="I531">_xlfn.IFS(F531&lt;50001, "$0-$50,000", F531&lt;100001, "$50,001-$100,000", F531&lt;150000, "$100,001-$150,000", F531&lt;200001, "$150,001-$200,000", F531&lt;250001, "More than $200,000")</f>
        <v>$150,001-$200,000</v>
      </c>
    </row>
    <row r="532" spans="1:9" x14ac:dyDescent="0.2">
      <c r="A532">
        <v>32</v>
      </c>
      <c r="B532" t="s">
        <v>6</v>
      </c>
      <c r="C532" t="s">
        <v>7</v>
      </c>
      <c r="D532" t="s">
        <v>8</v>
      </c>
      <c r="E532">
        <v>8</v>
      </c>
      <c r="F532" s="1">
        <v>190000</v>
      </c>
      <c r="G532" t="str" cm="1">
        <f t="array" ref="G532">_xlfn.IFS(A532&lt;30, "20-29", A532&lt;40, "30-39", A532&lt;50, "40-49", A532&lt;60, "50-59", A532&lt;70, "60-62")</f>
        <v>30-39</v>
      </c>
      <c r="H532" t="str" cm="1">
        <f t="array" ref="H532">_xlfn.IFS(E532&lt;6, "0-5", E532&lt;11, "6-10", E532&lt; 16, "11-15", E532&lt;21, "16-20", E532&lt;26, "21-25", E532&lt;31, "26-30", E532&lt;36, "More than 30 Years")</f>
        <v>6-10</v>
      </c>
      <c r="I532" t="str" cm="1">
        <f t="array" ref="I532">_xlfn.IFS(F532&lt;50001, "$0-$50,000", F532&lt;100001, "$50,001-$100,000", F532&lt;150000, "$100,001-$150,000", F532&lt;200001, "$150,001-$200,000", F532&lt;250001, "More than $200,000")</f>
        <v>$150,001-$200,000</v>
      </c>
    </row>
    <row r="533" spans="1:9" x14ac:dyDescent="0.2">
      <c r="A533">
        <v>27</v>
      </c>
      <c r="B533" t="s">
        <v>9</v>
      </c>
      <c r="C533" t="s">
        <v>7</v>
      </c>
      <c r="D533" t="s">
        <v>17</v>
      </c>
      <c r="E533">
        <v>4</v>
      </c>
      <c r="F533" s="1">
        <v>150000</v>
      </c>
      <c r="G533" t="str" cm="1">
        <f t="array" ref="G533">_xlfn.IFS(A533&lt;30, "20-29", A533&lt;40, "30-39", A533&lt;50, "40-49", A533&lt;60, "50-59", A533&lt;70, "60-62")</f>
        <v>20-29</v>
      </c>
      <c r="H533" t="str" cm="1">
        <f t="array" ref="H533">_xlfn.IFS(E533&lt;6, "0-5", E533&lt;11, "6-10", E533&lt; 16, "11-15", E533&lt;21, "16-20", E533&lt;26, "21-25", E533&lt;31, "26-30", E533&lt;36, "More than 30 Years")</f>
        <v>0-5</v>
      </c>
      <c r="I533" t="str" cm="1">
        <f t="array" ref="I533">_xlfn.IFS(F533&lt;50001, "$0-$50,000", F533&lt;100001, "$50,001-$100,000", F533&lt;150000, "$100,001-$150,000", F533&lt;200001, "$150,001-$200,000", F533&lt;250001, "More than $200,000")</f>
        <v>$150,001-$200,000</v>
      </c>
    </row>
    <row r="534" spans="1:9" x14ac:dyDescent="0.2">
      <c r="A534">
        <v>31</v>
      </c>
      <c r="B534" t="s">
        <v>6</v>
      </c>
      <c r="C534" t="s">
        <v>7</v>
      </c>
      <c r="D534" t="s">
        <v>11</v>
      </c>
      <c r="E534">
        <v>9</v>
      </c>
      <c r="F534" s="1">
        <v>195000</v>
      </c>
      <c r="G534" t="str" cm="1">
        <f t="array" ref="G534">_xlfn.IFS(A534&lt;30, "20-29", A534&lt;40, "30-39", A534&lt;50, "40-49", A534&lt;60, "50-59", A534&lt;70, "60-62")</f>
        <v>30-39</v>
      </c>
      <c r="H534" t="str" cm="1">
        <f t="array" ref="H534">_xlfn.IFS(E534&lt;6, "0-5", E534&lt;11, "6-10", E534&lt; 16, "11-15", E534&lt;21, "16-20", E534&lt;26, "21-25", E534&lt;31, "26-30", E534&lt;36, "More than 30 Years")</f>
        <v>6-10</v>
      </c>
      <c r="I534" t="str" cm="1">
        <f t="array" ref="I534">_xlfn.IFS(F534&lt;50001, "$0-$50,000", F534&lt;100001, "$50,001-$100,000", F534&lt;150000, "$100,001-$150,000", F534&lt;200001, "$150,001-$200,000", F534&lt;250001, "More than $200,000")</f>
        <v>$150,001-$200,000</v>
      </c>
    </row>
    <row r="535" spans="1:9" x14ac:dyDescent="0.2">
      <c r="A535">
        <v>28</v>
      </c>
      <c r="B535" t="s">
        <v>9</v>
      </c>
      <c r="C535" t="s">
        <v>7</v>
      </c>
      <c r="D535" t="s">
        <v>8</v>
      </c>
      <c r="E535">
        <v>5</v>
      </c>
      <c r="F535" s="1">
        <v>160000</v>
      </c>
      <c r="G535" t="str" cm="1">
        <f t="array" ref="G535">_xlfn.IFS(A535&lt;30, "20-29", A535&lt;40, "30-39", A535&lt;50, "40-49", A535&lt;60, "50-59", A535&lt;70, "60-62")</f>
        <v>20-29</v>
      </c>
      <c r="H535" t="str" cm="1">
        <f t="array" ref="H535">_xlfn.IFS(E535&lt;6, "0-5", E535&lt;11, "6-10", E535&lt; 16, "11-15", E535&lt;21, "16-20", E535&lt;26, "21-25", E535&lt;31, "26-30", E535&lt;36, "More than 30 Years")</f>
        <v>0-5</v>
      </c>
      <c r="I535" t="str" cm="1">
        <f t="array" ref="I535">_xlfn.IFS(F535&lt;50001, "$0-$50,000", F535&lt;100001, "$50,001-$100,000", F535&lt;150000, "$100,001-$150,000", F535&lt;200001, "$150,001-$200,000", F535&lt;250001, "More than $200,000")</f>
        <v>$150,001-$200,000</v>
      </c>
    </row>
    <row r="536" spans="1:9" x14ac:dyDescent="0.2">
      <c r="A536">
        <v>33</v>
      </c>
      <c r="B536" t="s">
        <v>6</v>
      </c>
      <c r="C536" t="s">
        <v>10</v>
      </c>
      <c r="D536" t="s">
        <v>17</v>
      </c>
      <c r="E536">
        <v>11</v>
      </c>
      <c r="F536" s="1">
        <v>198000</v>
      </c>
      <c r="G536" t="str" cm="1">
        <f t="array" ref="G536">_xlfn.IFS(A536&lt;30, "20-29", A536&lt;40, "30-39", A536&lt;50, "40-49", A536&lt;60, "50-59", A536&lt;70, "60-62")</f>
        <v>30-39</v>
      </c>
      <c r="H536" t="str" cm="1">
        <f t="array" ref="H536">_xlfn.IFS(E536&lt;6, "0-5", E536&lt;11, "6-10", E536&lt; 16, "11-15", E536&lt;21, "16-20", E536&lt;26, "21-25", E536&lt;31, "26-30", E536&lt;36, "More than 30 Years")</f>
        <v>11-15</v>
      </c>
      <c r="I536" t="str" cm="1">
        <f t="array" ref="I536">_xlfn.IFS(F536&lt;50001, "$0-$50,000", F536&lt;100001, "$50,001-$100,000", F536&lt;150000, "$100,001-$150,000", F536&lt;200001, "$150,001-$200,000", F536&lt;250001, "More than $200,000")</f>
        <v>$150,001-$200,000</v>
      </c>
    </row>
    <row r="537" spans="1:9" x14ac:dyDescent="0.2">
      <c r="A537">
        <v>26</v>
      </c>
      <c r="B537" t="s">
        <v>9</v>
      </c>
      <c r="C537" t="s">
        <v>7</v>
      </c>
      <c r="D537" t="s">
        <v>11</v>
      </c>
      <c r="E537">
        <v>3</v>
      </c>
      <c r="F537" s="1">
        <v>130000</v>
      </c>
      <c r="G537" t="str" cm="1">
        <f t="array" ref="G537">_xlfn.IFS(A537&lt;30, "20-29", A537&lt;40, "30-39", A537&lt;50, "40-49", A537&lt;60, "50-59", A537&lt;70, "60-62")</f>
        <v>20-29</v>
      </c>
      <c r="H537" t="str" cm="1">
        <f t="array" ref="H537">_xlfn.IFS(E537&lt;6, "0-5", E537&lt;11, "6-10", E537&lt; 16, "11-15", E537&lt;21, "16-20", E537&lt;26, "21-25", E537&lt;31, "26-30", E537&lt;36, "More than 30 Years")</f>
        <v>0-5</v>
      </c>
      <c r="I537" t="str" cm="1">
        <f t="array" ref="I537">_xlfn.IFS(F537&lt;50001, "$0-$50,000", F537&lt;100001, "$50,001-$100,000", F537&lt;150000, "$100,001-$150,000", F537&lt;200001, "$150,001-$200,000", F537&lt;250001, "More than $200,000")</f>
        <v>$100,001-$150,000</v>
      </c>
    </row>
    <row r="538" spans="1:9" x14ac:dyDescent="0.2">
      <c r="A538">
        <v>30</v>
      </c>
      <c r="B538" t="s">
        <v>6</v>
      </c>
      <c r="C538" t="s">
        <v>12</v>
      </c>
      <c r="D538" t="s">
        <v>43</v>
      </c>
      <c r="E538">
        <v>7</v>
      </c>
      <c r="F538" s="1">
        <v>185000</v>
      </c>
      <c r="G538" t="str" cm="1">
        <f t="array" ref="G538">_xlfn.IFS(A538&lt;30, "20-29", A538&lt;40, "30-39", A538&lt;50, "40-49", A538&lt;60, "50-59", A538&lt;70, "60-62")</f>
        <v>30-39</v>
      </c>
      <c r="H538" t="str" cm="1">
        <f t="array" ref="H538">_xlfn.IFS(E538&lt;6, "0-5", E538&lt;11, "6-10", E538&lt; 16, "11-15", E538&lt;21, "16-20", E538&lt;26, "21-25", E538&lt;31, "26-30", E538&lt;36, "More than 30 Years")</f>
        <v>6-10</v>
      </c>
      <c r="I538" t="str" cm="1">
        <f t="array" ref="I538">_xlfn.IFS(F538&lt;50001, "$0-$50,000", F538&lt;100001, "$50,001-$100,000", F538&lt;150000, "$100,001-$150,000", F538&lt;200001, "$150,001-$200,000", F538&lt;250001, "More than $200,000")</f>
        <v>$150,001-$200,000</v>
      </c>
    </row>
    <row r="539" spans="1:9" x14ac:dyDescent="0.2">
      <c r="A539">
        <v>27</v>
      </c>
      <c r="B539" t="s">
        <v>9</v>
      </c>
      <c r="C539" t="s">
        <v>7</v>
      </c>
      <c r="D539" t="s">
        <v>8</v>
      </c>
      <c r="E539">
        <v>4</v>
      </c>
      <c r="F539" s="1">
        <v>140000</v>
      </c>
      <c r="G539" t="str" cm="1">
        <f t="array" ref="G539">_xlfn.IFS(A539&lt;30, "20-29", A539&lt;40, "30-39", A539&lt;50, "40-49", A539&lt;60, "50-59", A539&lt;70, "60-62")</f>
        <v>20-29</v>
      </c>
      <c r="H539" t="str" cm="1">
        <f t="array" ref="H539">_xlfn.IFS(E539&lt;6, "0-5", E539&lt;11, "6-10", E539&lt; 16, "11-15", E539&lt;21, "16-20", E539&lt;26, "21-25", E539&lt;31, "26-30", E539&lt;36, "More than 30 Years")</f>
        <v>0-5</v>
      </c>
      <c r="I539" t="str" cm="1">
        <f t="array" ref="I539">_xlfn.IFS(F539&lt;50001, "$0-$50,000", F539&lt;100001, "$50,001-$100,000", F539&lt;150000, "$100,001-$150,000", F539&lt;200001, "$150,001-$200,000", F539&lt;250001, "More than $200,000")</f>
        <v>$100,001-$150,000</v>
      </c>
    </row>
    <row r="540" spans="1:9" x14ac:dyDescent="0.2">
      <c r="A540">
        <v>34</v>
      </c>
      <c r="B540" t="s">
        <v>6</v>
      </c>
      <c r="C540" t="s">
        <v>10</v>
      </c>
      <c r="D540" t="s">
        <v>17</v>
      </c>
      <c r="E540">
        <v>12</v>
      </c>
      <c r="F540" s="1">
        <v>196000</v>
      </c>
      <c r="G540" t="str" cm="1">
        <f t="array" ref="G540">_xlfn.IFS(A540&lt;30, "20-29", A540&lt;40, "30-39", A540&lt;50, "40-49", A540&lt;60, "50-59", A540&lt;70, "60-62")</f>
        <v>30-39</v>
      </c>
      <c r="H540" t="str" cm="1">
        <f t="array" ref="H540">_xlfn.IFS(E540&lt;6, "0-5", E540&lt;11, "6-10", E540&lt; 16, "11-15", E540&lt;21, "16-20", E540&lt;26, "21-25", E540&lt;31, "26-30", E540&lt;36, "More than 30 Years")</f>
        <v>11-15</v>
      </c>
      <c r="I540" t="str" cm="1">
        <f t="array" ref="I540">_xlfn.IFS(F540&lt;50001, "$0-$50,000", F540&lt;100001, "$50,001-$100,000", F540&lt;150000, "$100,001-$150,000", F540&lt;200001, "$150,001-$200,000", F540&lt;250001, "More than $200,000")</f>
        <v>$150,001-$200,000</v>
      </c>
    </row>
    <row r="541" spans="1:9" x14ac:dyDescent="0.2">
      <c r="A541">
        <v>25</v>
      </c>
      <c r="B541" t="s">
        <v>9</v>
      </c>
      <c r="C541" t="s">
        <v>7</v>
      </c>
      <c r="D541" t="s">
        <v>11</v>
      </c>
      <c r="E541">
        <v>2</v>
      </c>
      <c r="F541" s="1">
        <v>110000</v>
      </c>
      <c r="G541" t="str" cm="1">
        <f t="array" ref="G541">_xlfn.IFS(A541&lt;30, "20-29", A541&lt;40, "30-39", A541&lt;50, "40-49", A541&lt;60, "50-59", A541&lt;70, "60-62")</f>
        <v>20-29</v>
      </c>
      <c r="H541" t="str" cm="1">
        <f t="array" ref="H541">_xlfn.IFS(E541&lt;6, "0-5", E541&lt;11, "6-10", E541&lt; 16, "11-15", E541&lt;21, "16-20", E541&lt;26, "21-25", E541&lt;31, "26-30", E541&lt;36, "More than 30 Years")</f>
        <v>0-5</v>
      </c>
      <c r="I541" t="str" cm="1">
        <f t="array" ref="I541">_xlfn.IFS(F541&lt;50001, "$0-$50,000", F541&lt;100001, "$50,001-$100,000", F541&lt;150000, "$100,001-$150,000", F541&lt;200001, "$150,001-$200,000", F541&lt;250001, "More than $200,000")</f>
        <v>$100,001-$150,000</v>
      </c>
    </row>
    <row r="542" spans="1:9" x14ac:dyDescent="0.2">
      <c r="A542">
        <v>32</v>
      </c>
      <c r="B542" t="s">
        <v>6</v>
      </c>
      <c r="C542" t="s">
        <v>7</v>
      </c>
      <c r="D542" t="s">
        <v>8</v>
      </c>
      <c r="E542">
        <v>8</v>
      </c>
      <c r="F542" s="1">
        <v>190000</v>
      </c>
      <c r="G542" t="str" cm="1">
        <f t="array" ref="G542">_xlfn.IFS(A542&lt;30, "20-29", A542&lt;40, "30-39", A542&lt;50, "40-49", A542&lt;60, "50-59", A542&lt;70, "60-62")</f>
        <v>30-39</v>
      </c>
      <c r="H542" t="str" cm="1">
        <f t="array" ref="H542">_xlfn.IFS(E542&lt;6, "0-5", E542&lt;11, "6-10", E542&lt; 16, "11-15", E542&lt;21, "16-20", E542&lt;26, "21-25", E542&lt;31, "26-30", E542&lt;36, "More than 30 Years")</f>
        <v>6-10</v>
      </c>
      <c r="I542" t="str" cm="1">
        <f t="array" ref="I542">_xlfn.IFS(F542&lt;50001, "$0-$50,000", F542&lt;100001, "$50,001-$100,000", F542&lt;150000, "$100,001-$150,000", F542&lt;200001, "$150,001-$200,000", F542&lt;250001, "More than $200,000")</f>
        <v>$150,001-$200,000</v>
      </c>
    </row>
    <row r="543" spans="1:9" x14ac:dyDescent="0.2">
      <c r="A543">
        <v>29</v>
      </c>
      <c r="B543" t="s">
        <v>9</v>
      </c>
      <c r="C543" t="s">
        <v>10</v>
      </c>
      <c r="D543" t="s">
        <v>43</v>
      </c>
      <c r="E543">
        <v>6</v>
      </c>
      <c r="F543" s="1">
        <v>180000</v>
      </c>
      <c r="G543" t="str" cm="1">
        <f t="array" ref="G543">_xlfn.IFS(A543&lt;30, "20-29", A543&lt;40, "30-39", A543&lt;50, "40-49", A543&lt;60, "50-59", A543&lt;70, "60-62")</f>
        <v>20-29</v>
      </c>
      <c r="H543" t="str" cm="1">
        <f t="array" ref="H543">_xlfn.IFS(E543&lt;6, "0-5", E543&lt;11, "6-10", E543&lt; 16, "11-15", E543&lt;21, "16-20", E543&lt;26, "21-25", E543&lt;31, "26-30", E543&lt;36, "More than 30 Years")</f>
        <v>6-10</v>
      </c>
      <c r="I543" t="str" cm="1">
        <f t="array" ref="I543">_xlfn.IFS(F543&lt;50001, "$0-$50,000", F543&lt;100001, "$50,001-$100,000", F543&lt;150000, "$100,001-$150,000", F543&lt;200001, "$150,001-$200,000", F543&lt;250001, "More than $200,000")</f>
        <v>$150,001-$200,000</v>
      </c>
    </row>
    <row r="544" spans="1:9" x14ac:dyDescent="0.2">
      <c r="A544">
        <v>30</v>
      </c>
      <c r="B544" t="s">
        <v>6</v>
      </c>
      <c r="C544" t="s">
        <v>7</v>
      </c>
      <c r="D544" t="s">
        <v>11</v>
      </c>
      <c r="E544">
        <v>5</v>
      </c>
      <c r="F544" s="1">
        <v>160000</v>
      </c>
      <c r="G544" t="str" cm="1">
        <f t="array" ref="G544">_xlfn.IFS(A544&lt;30, "20-29", A544&lt;40, "30-39", A544&lt;50, "40-49", A544&lt;60, "50-59", A544&lt;70, "60-62")</f>
        <v>30-39</v>
      </c>
      <c r="H544" t="str" cm="1">
        <f t="array" ref="H544">_xlfn.IFS(E544&lt;6, "0-5", E544&lt;11, "6-10", E544&lt; 16, "11-15", E544&lt;21, "16-20", E544&lt;26, "21-25", E544&lt;31, "26-30", E544&lt;36, "More than 30 Years")</f>
        <v>0-5</v>
      </c>
      <c r="I544" t="str" cm="1">
        <f t="array" ref="I544">_xlfn.IFS(F544&lt;50001, "$0-$50,000", F544&lt;100001, "$50,001-$100,000", F544&lt;150000, "$100,001-$150,000", F544&lt;200001, "$150,001-$200,000", F544&lt;250001, "More than $200,000")</f>
        <v>$150,001-$200,000</v>
      </c>
    </row>
    <row r="545" spans="1:9" x14ac:dyDescent="0.2">
      <c r="A545">
        <v>33</v>
      </c>
      <c r="B545" t="s">
        <v>9</v>
      </c>
      <c r="C545" t="s">
        <v>10</v>
      </c>
      <c r="D545" t="s">
        <v>17</v>
      </c>
      <c r="E545">
        <v>11</v>
      </c>
      <c r="F545" s="1">
        <v>198000</v>
      </c>
      <c r="G545" t="str" cm="1">
        <f t="array" ref="G545">_xlfn.IFS(A545&lt;30, "20-29", A545&lt;40, "30-39", A545&lt;50, "40-49", A545&lt;60, "50-59", A545&lt;70, "60-62")</f>
        <v>30-39</v>
      </c>
      <c r="H545" t="str" cm="1">
        <f t="array" ref="H545">_xlfn.IFS(E545&lt;6, "0-5", E545&lt;11, "6-10", E545&lt; 16, "11-15", E545&lt;21, "16-20", E545&lt;26, "21-25", E545&lt;31, "26-30", E545&lt;36, "More than 30 Years")</f>
        <v>11-15</v>
      </c>
      <c r="I545" t="str" cm="1">
        <f t="array" ref="I545">_xlfn.IFS(F545&lt;50001, "$0-$50,000", F545&lt;100001, "$50,001-$100,000", F545&lt;150000, "$100,001-$150,000", F545&lt;200001, "$150,001-$200,000", F545&lt;250001, "More than $200,000")</f>
        <v>$150,001-$200,000</v>
      </c>
    </row>
    <row r="546" spans="1:9" x14ac:dyDescent="0.2">
      <c r="A546">
        <v>24</v>
      </c>
      <c r="B546" t="s">
        <v>6</v>
      </c>
      <c r="C546" t="s">
        <v>7</v>
      </c>
      <c r="D546" t="s">
        <v>11</v>
      </c>
      <c r="E546">
        <v>1</v>
      </c>
      <c r="F546" s="1">
        <v>90000</v>
      </c>
      <c r="G546" t="str" cm="1">
        <f t="array" ref="G546">_xlfn.IFS(A546&lt;30, "20-29", A546&lt;40, "30-39", A546&lt;50, "40-49", A546&lt;60, "50-59", A546&lt;70, "60-62")</f>
        <v>20-29</v>
      </c>
      <c r="H546" t="str" cm="1">
        <f t="array" ref="H546">_xlfn.IFS(E546&lt;6, "0-5", E546&lt;11, "6-10", E546&lt; 16, "11-15", E546&lt;21, "16-20", E546&lt;26, "21-25", E546&lt;31, "26-30", E546&lt;36, "More than 30 Years")</f>
        <v>0-5</v>
      </c>
      <c r="I546" t="str" cm="1">
        <f t="array" ref="I546">_xlfn.IFS(F546&lt;50001, "$0-$50,000", F546&lt;100001, "$50,001-$100,000", F546&lt;150000, "$100,001-$150,000", F546&lt;200001, "$150,001-$200,000", F546&lt;250001, "More than $200,000")</f>
        <v>$50,001-$100,000</v>
      </c>
    </row>
    <row r="547" spans="1:9" x14ac:dyDescent="0.2">
      <c r="A547">
        <v>31</v>
      </c>
      <c r="B547" t="s">
        <v>9</v>
      </c>
      <c r="C547" t="s">
        <v>12</v>
      </c>
      <c r="D547" t="s">
        <v>43</v>
      </c>
      <c r="E547">
        <v>9</v>
      </c>
      <c r="F547" s="1">
        <v>195000</v>
      </c>
      <c r="G547" t="str" cm="1">
        <f t="array" ref="G547">_xlfn.IFS(A547&lt;30, "20-29", A547&lt;40, "30-39", A547&lt;50, "40-49", A547&lt;60, "50-59", A547&lt;70, "60-62")</f>
        <v>30-39</v>
      </c>
      <c r="H547" t="str" cm="1">
        <f t="array" ref="H547">_xlfn.IFS(E547&lt;6, "0-5", E547&lt;11, "6-10", E547&lt; 16, "11-15", E547&lt;21, "16-20", E547&lt;26, "21-25", E547&lt;31, "26-30", E547&lt;36, "More than 30 Years")</f>
        <v>6-10</v>
      </c>
      <c r="I547" t="str" cm="1">
        <f t="array" ref="I547">_xlfn.IFS(F547&lt;50001, "$0-$50,000", F547&lt;100001, "$50,001-$100,000", F547&lt;150000, "$100,001-$150,000", F547&lt;200001, "$150,001-$200,000", F547&lt;250001, "More than $200,000")</f>
        <v>$150,001-$200,000</v>
      </c>
    </row>
    <row r="548" spans="1:9" x14ac:dyDescent="0.2">
      <c r="A548">
        <v>28</v>
      </c>
      <c r="B548" t="s">
        <v>6</v>
      </c>
      <c r="C548" t="s">
        <v>7</v>
      </c>
      <c r="D548" t="s">
        <v>8</v>
      </c>
      <c r="E548">
        <v>5</v>
      </c>
      <c r="F548" s="1">
        <v>160000</v>
      </c>
      <c r="G548" t="str" cm="1">
        <f t="array" ref="G548">_xlfn.IFS(A548&lt;30, "20-29", A548&lt;40, "30-39", A548&lt;50, "40-49", A548&lt;60, "50-59", A548&lt;70, "60-62")</f>
        <v>20-29</v>
      </c>
      <c r="H548" t="str" cm="1">
        <f t="array" ref="H548">_xlfn.IFS(E548&lt;6, "0-5", E548&lt;11, "6-10", E548&lt; 16, "11-15", E548&lt;21, "16-20", E548&lt;26, "21-25", E548&lt;31, "26-30", E548&lt;36, "More than 30 Years")</f>
        <v>0-5</v>
      </c>
      <c r="I548" t="str" cm="1">
        <f t="array" ref="I548">_xlfn.IFS(F548&lt;50001, "$0-$50,000", F548&lt;100001, "$50,001-$100,000", F548&lt;150000, "$100,001-$150,000", F548&lt;200001, "$150,001-$200,000", F548&lt;250001, "More than $200,000")</f>
        <v>$150,001-$200,000</v>
      </c>
    </row>
    <row r="549" spans="1:9" x14ac:dyDescent="0.2">
      <c r="A549">
        <v>27</v>
      </c>
      <c r="B549" t="s">
        <v>9</v>
      </c>
      <c r="C549" t="s">
        <v>7</v>
      </c>
      <c r="D549" t="s">
        <v>17</v>
      </c>
      <c r="E549">
        <v>4</v>
      </c>
      <c r="F549" s="1">
        <v>150000</v>
      </c>
      <c r="G549" t="str" cm="1">
        <f t="array" ref="G549">_xlfn.IFS(A549&lt;30, "20-29", A549&lt;40, "30-39", A549&lt;50, "40-49", A549&lt;60, "50-59", A549&lt;70, "60-62")</f>
        <v>20-29</v>
      </c>
      <c r="H549" t="str" cm="1">
        <f t="array" ref="H549">_xlfn.IFS(E549&lt;6, "0-5", E549&lt;11, "6-10", E549&lt; 16, "11-15", E549&lt;21, "16-20", E549&lt;26, "21-25", E549&lt;31, "26-30", E549&lt;36, "More than 30 Years")</f>
        <v>0-5</v>
      </c>
      <c r="I549" t="str" cm="1">
        <f t="array" ref="I549">_xlfn.IFS(F549&lt;50001, "$0-$50,000", F549&lt;100001, "$50,001-$100,000", F549&lt;150000, "$100,001-$150,000", F549&lt;200001, "$150,001-$200,000", F549&lt;250001, "More than $200,000")</f>
        <v>$150,001-$200,000</v>
      </c>
    </row>
    <row r="550" spans="1:9" x14ac:dyDescent="0.2">
      <c r="A550">
        <v>26</v>
      </c>
      <c r="B550" t="s">
        <v>6</v>
      </c>
      <c r="C550" t="s">
        <v>7</v>
      </c>
      <c r="D550" t="s">
        <v>11</v>
      </c>
      <c r="E550">
        <v>3</v>
      </c>
      <c r="F550" s="1">
        <v>130000</v>
      </c>
      <c r="G550" t="str" cm="1">
        <f t="array" ref="G550">_xlfn.IFS(A550&lt;30, "20-29", A550&lt;40, "30-39", A550&lt;50, "40-49", A550&lt;60, "50-59", A550&lt;70, "60-62")</f>
        <v>20-29</v>
      </c>
      <c r="H550" t="str" cm="1">
        <f t="array" ref="H550">_xlfn.IFS(E550&lt;6, "0-5", E550&lt;11, "6-10", E550&lt; 16, "11-15", E550&lt;21, "16-20", E550&lt;26, "21-25", E550&lt;31, "26-30", E550&lt;36, "More than 30 Years")</f>
        <v>0-5</v>
      </c>
      <c r="I550" t="str" cm="1">
        <f t="array" ref="I550">_xlfn.IFS(F550&lt;50001, "$0-$50,000", F550&lt;100001, "$50,001-$100,000", F550&lt;150000, "$100,001-$150,000", F550&lt;200001, "$150,001-$200,000", F550&lt;250001, "More than $200,000")</f>
        <v>$100,001-$150,000</v>
      </c>
    </row>
    <row r="551" spans="1:9" x14ac:dyDescent="0.2">
      <c r="A551">
        <v>29</v>
      </c>
      <c r="B551" t="s">
        <v>9</v>
      </c>
      <c r="C551" t="s">
        <v>10</v>
      </c>
      <c r="D551" t="s">
        <v>43</v>
      </c>
      <c r="E551">
        <v>6</v>
      </c>
      <c r="F551" s="1">
        <v>180000</v>
      </c>
      <c r="G551" t="str" cm="1">
        <f t="array" ref="G551">_xlfn.IFS(A551&lt;30, "20-29", A551&lt;40, "30-39", A551&lt;50, "40-49", A551&lt;60, "50-59", A551&lt;70, "60-62")</f>
        <v>20-29</v>
      </c>
      <c r="H551" t="str" cm="1">
        <f t="array" ref="H551">_xlfn.IFS(E551&lt;6, "0-5", E551&lt;11, "6-10", E551&lt; 16, "11-15", E551&lt;21, "16-20", E551&lt;26, "21-25", E551&lt;31, "26-30", E551&lt;36, "More than 30 Years")</f>
        <v>6-10</v>
      </c>
      <c r="I551" t="str" cm="1">
        <f t="array" ref="I551">_xlfn.IFS(F551&lt;50001, "$0-$50,000", F551&lt;100001, "$50,001-$100,000", F551&lt;150000, "$100,001-$150,000", F551&lt;200001, "$150,001-$200,000", F551&lt;250001, "More than $200,000")</f>
        <v>$150,001-$200,000</v>
      </c>
    </row>
    <row r="552" spans="1:9" x14ac:dyDescent="0.2">
      <c r="A552">
        <v>32</v>
      </c>
      <c r="B552" t="s">
        <v>6</v>
      </c>
      <c r="C552" t="s">
        <v>7</v>
      </c>
      <c r="D552" t="s">
        <v>8</v>
      </c>
      <c r="E552">
        <v>8</v>
      </c>
      <c r="F552" s="1">
        <v>190000</v>
      </c>
      <c r="G552" t="str" cm="1">
        <f t="array" ref="G552">_xlfn.IFS(A552&lt;30, "20-29", A552&lt;40, "30-39", A552&lt;50, "40-49", A552&lt;60, "50-59", A552&lt;70, "60-62")</f>
        <v>30-39</v>
      </c>
      <c r="H552" t="str" cm="1">
        <f t="array" ref="H552">_xlfn.IFS(E552&lt;6, "0-5", E552&lt;11, "6-10", E552&lt; 16, "11-15", E552&lt;21, "16-20", E552&lt;26, "21-25", E552&lt;31, "26-30", E552&lt;36, "More than 30 Years")</f>
        <v>6-10</v>
      </c>
      <c r="I552" t="str" cm="1">
        <f t="array" ref="I552">_xlfn.IFS(F552&lt;50001, "$0-$50,000", F552&lt;100001, "$50,001-$100,000", F552&lt;150000, "$100,001-$150,000", F552&lt;200001, "$150,001-$200,000", F552&lt;250001, "More than $200,000")</f>
        <v>$150,001-$200,000</v>
      </c>
    </row>
    <row r="553" spans="1:9" x14ac:dyDescent="0.2">
      <c r="A553">
        <v>33</v>
      </c>
      <c r="B553" t="s">
        <v>9</v>
      </c>
      <c r="C553" t="s">
        <v>10</v>
      </c>
      <c r="D553" t="s">
        <v>17</v>
      </c>
      <c r="E553">
        <v>11</v>
      </c>
      <c r="F553" s="1">
        <v>198000</v>
      </c>
      <c r="G553" t="str" cm="1">
        <f t="array" ref="G553">_xlfn.IFS(A553&lt;30, "20-29", A553&lt;40, "30-39", A553&lt;50, "40-49", A553&lt;60, "50-59", A553&lt;70, "60-62")</f>
        <v>30-39</v>
      </c>
      <c r="H553" t="str" cm="1">
        <f t="array" ref="H553">_xlfn.IFS(E553&lt;6, "0-5", E553&lt;11, "6-10", E553&lt; 16, "11-15", E553&lt;21, "16-20", E553&lt;26, "21-25", E553&lt;31, "26-30", E553&lt;36, "More than 30 Years")</f>
        <v>11-15</v>
      </c>
      <c r="I553" t="str" cm="1">
        <f t="array" ref="I553">_xlfn.IFS(F553&lt;50001, "$0-$50,000", F553&lt;100001, "$50,001-$100,000", F553&lt;150000, "$100,001-$150,000", F553&lt;200001, "$150,001-$200,000", F553&lt;250001, "More than $200,000")</f>
        <v>$150,001-$200,000</v>
      </c>
    </row>
    <row r="554" spans="1:9" x14ac:dyDescent="0.2">
      <c r="A554">
        <v>25</v>
      </c>
      <c r="B554" t="s">
        <v>6</v>
      </c>
      <c r="C554" t="s">
        <v>7</v>
      </c>
      <c r="D554" t="s">
        <v>11</v>
      </c>
      <c r="E554">
        <v>2</v>
      </c>
      <c r="F554" s="1">
        <v>110000</v>
      </c>
      <c r="G554" t="str" cm="1">
        <f t="array" ref="G554">_xlfn.IFS(A554&lt;30, "20-29", A554&lt;40, "30-39", A554&lt;50, "40-49", A554&lt;60, "50-59", A554&lt;70, "60-62")</f>
        <v>20-29</v>
      </c>
      <c r="H554" t="str" cm="1">
        <f t="array" ref="H554">_xlfn.IFS(E554&lt;6, "0-5", E554&lt;11, "6-10", E554&lt; 16, "11-15", E554&lt;21, "16-20", E554&lt;26, "21-25", E554&lt;31, "26-30", E554&lt;36, "More than 30 Years")</f>
        <v>0-5</v>
      </c>
      <c r="I554" t="str" cm="1">
        <f t="array" ref="I554">_xlfn.IFS(F554&lt;50001, "$0-$50,000", F554&lt;100001, "$50,001-$100,000", F554&lt;150000, "$100,001-$150,000", F554&lt;200001, "$150,001-$200,000", F554&lt;250001, "More than $200,000")</f>
        <v>$100,001-$150,000</v>
      </c>
    </row>
    <row r="555" spans="1:9" x14ac:dyDescent="0.2">
      <c r="A555">
        <v>30</v>
      </c>
      <c r="B555" t="s">
        <v>9</v>
      </c>
      <c r="C555" t="s">
        <v>12</v>
      </c>
      <c r="D555" t="s">
        <v>43</v>
      </c>
      <c r="E555">
        <v>7</v>
      </c>
      <c r="F555" s="1">
        <v>185000</v>
      </c>
      <c r="G555" t="str" cm="1">
        <f t="array" ref="G555">_xlfn.IFS(A555&lt;30, "20-29", A555&lt;40, "30-39", A555&lt;50, "40-49", A555&lt;60, "50-59", A555&lt;70, "60-62")</f>
        <v>30-39</v>
      </c>
      <c r="H555" t="str" cm="1">
        <f t="array" ref="H555">_xlfn.IFS(E555&lt;6, "0-5", E555&lt;11, "6-10", E555&lt; 16, "11-15", E555&lt;21, "16-20", E555&lt;26, "21-25", E555&lt;31, "26-30", E555&lt;36, "More than 30 Years")</f>
        <v>6-10</v>
      </c>
      <c r="I555" t="str" cm="1">
        <f t="array" ref="I555">_xlfn.IFS(F555&lt;50001, "$0-$50,000", F555&lt;100001, "$50,001-$100,000", F555&lt;150000, "$100,001-$150,000", F555&lt;200001, "$150,001-$200,000", F555&lt;250001, "More than $200,000")</f>
        <v>$150,001-$200,000</v>
      </c>
    </row>
    <row r="556" spans="1:9" x14ac:dyDescent="0.2">
      <c r="A556">
        <v>27</v>
      </c>
      <c r="B556" t="s">
        <v>6</v>
      </c>
      <c r="C556" t="s">
        <v>7</v>
      </c>
      <c r="D556" t="s">
        <v>8</v>
      </c>
      <c r="E556">
        <v>4</v>
      </c>
      <c r="F556" s="1">
        <v>140000</v>
      </c>
      <c r="G556" t="str" cm="1">
        <f t="array" ref="G556">_xlfn.IFS(A556&lt;30, "20-29", A556&lt;40, "30-39", A556&lt;50, "40-49", A556&lt;60, "50-59", A556&lt;70, "60-62")</f>
        <v>20-29</v>
      </c>
      <c r="H556" t="str" cm="1">
        <f t="array" ref="H556">_xlfn.IFS(E556&lt;6, "0-5", E556&lt;11, "6-10", E556&lt; 16, "11-15", E556&lt;21, "16-20", E556&lt;26, "21-25", E556&lt;31, "26-30", E556&lt;36, "More than 30 Years")</f>
        <v>0-5</v>
      </c>
      <c r="I556" t="str" cm="1">
        <f t="array" ref="I556">_xlfn.IFS(F556&lt;50001, "$0-$50,000", F556&lt;100001, "$50,001-$100,000", F556&lt;150000, "$100,001-$150,000", F556&lt;200001, "$150,001-$200,000", F556&lt;250001, "More than $200,000")</f>
        <v>$100,001-$150,000</v>
      </c>
    </row>
    <row r="557" spans="1:9" x14ac:dyDescent="0.2">
      <c r="A557">
        <v>34</v>
      </c>
      <c r="B557" t="s">
        <v>9</v>
      </c>
      <c r="C557" t="s">
        <v>10</v>
      </c>
      <c r="D557" t="s">
        <v>17</v>
      </c>
      <c r="E557">
        <v>12</v>
      </c>
      <c r="F557" s="1">
        <v>196000</v>
      </c>
      <c r="G557" t="str" cm="1">
        <f t="array" ref="G557">_xlfn.IFS(A557&lt;30, "20-29", A557&lt;40, "30-39", A557&lt;50, "40-49", A557&lt;60, "50-59", A557&lt;70, "60-62")</f>
        <v>30-39</v>
      </c>
      <c r="H557" t="str" cm="1">
        <f t="array" ref="H557">_xlfn.IFS(E557&lt;6, "0-5", E557&lt;11, "6-10", E557&lt; 16, "11-15", E557&lt;21, "16-20", E557&lt;26, "21-25", E557&lt;31, "26-30", E557&lt;36, "More than 30 Years")</f>
        <v>11-15</v>
      </c>
      <c r="I557" t="str" cm="1">
        <f t="array" ref="I557">_xlfn.IFS(F557&lt;50001, "$0-$50,000", F557&lt;100001, "$50,001-$100,000", F557&lt;150000, "$100,001-$150,000", F557&lt;200001, "$150,001-$200,000", F557&lt;250001, "More than $200,000")</f>
        <v>$150,001-$200,000</v>
      </c>
    </row>
    <row r="558" spans="1:9" x14ac:dyDescent="0.2">
      <c r="A558">
        <v>31</v>
      </c>
      <c r="B558" t="s">
        <v>6</v>
      </c>
      <c r="C558" t="s">
        <v>7</v>
      </c>
      <c r="D558" t="s">
        <v>11</v>
      </c>
      <c r="E558">
        <v>9</v>
      </c>
      <c r="F558" s="1">
        <v>195000</v>
      </c>
      <c r="G558" t="str" cm="1">
        <f t="array" ref="G558">_xlfn.IFS(A558&lt;30, "20-29", A558&lt;40, "30-39", A558&lt;50, "40-49", A558&lt;60, "50-59", A558&lt;70, "60-62")</f>
        <v>30-39</v>
      </c>
      <c r="H558" t="str" cm="1">
        <f t="array" ref="H558">_xlfn.IFS(E558&lt;6, "0-5", E558&lt;11, "6-10", E558&lt; 16, "11-15", E558&lt;21, "16-20", E558&lt;26, "21-25", E558&lt;31, "26-30", E558&lt;36, "More than 30 Years")</f>
        <v>6-10</v>
      </c>
      <c r="I558" t="str" cm="1">
        <f t="array" ref="I558">_xlfn.IFS(F558&lt;50001, "$0-$50,000", F558&lt;100001, "$50,001-$100,000", F558&lt;150000, "$100,001-$150,000", F558&lt;200001, "$150,001-$200,000", F558&lt;250001, "More than $200,000")</f>
        <v>$150,001-$200,000</v>
      </c>
    </row>
    <row r="559" spans="1:9" x14ac:dyDescent="0.2">
      <c r="A559">
        <v>28</v>
      </c>
      <c r="B559" t="s">
        <v>9</v>
      </c>
      <c r="C559" t="s">
        <v>7</v>
      </c>
      <c r="D559" t="s">
        <v>8</v>
      </c>
      <c r="E559">
        <v>5</v>
      </c>
      <c r="F559" s="1">
        <v>160000</v>
      </c>
      <c r="G559" t="str" cm="1">
        <f t="array" ref="G559">_xlfn.IFS(A559&lt;30, "20-29", A559&lt;40, "30-39", A559&lt;50, "40-49", A559&lt;60, "50-59", A559&lt;70, "60-62")</f>
        <v>20-29</v>
      </c>
      <c r="H559" t="str" cm="1">
        <f t="array" ref="H559">_xlfn.IFS(E559&lt;6, "0-5", E559&lt;11, "6-10", E559&lt; 16, "11-15", E559&lt;21, "16-20", E559&lt;26, "21-25", E559&lt;31, "26-30", E559&lt;36, "More than 30 Years")</f>
        <v>0-5</v>
      </c>
      <c r="I559" t="str" cm="1">
        <f t="array" ref="I559">_xlfn.IFS(F559&lt;50001, "$0-$50,000", F559&lt;100001, "$50,001-$100,000", F559&lt;150000, "$100,001-$150,000", F559&lt;200001, "$150,001-$200,000", F559&lt;250001, "More than $200,000")</f>
        <v>$150,001-$200,000</v>
      </c>
    </row>
    <row r="560" spans="1:9" x14ac:dyDescent="0.2">
      <c r="A560">
        <v>26</v>
      </c>
      <c r="B560" t="s">
        <v>6</v>
      </c>
      <c r="C560" t="s">
        <v>7</v>
      </c>
      <c r="D560" t="s">
        <v>11</v>
      </c>
      <c r="E560">
        <v>3</v>
      </c>
      <c r="F560" s="1">
        <v>130000</v>
      </c>
      <c r="G560" t="str" cm="1">
        <f t="array" ref="G560">_xlfn.IFS(A560&lt;30, "20-29", A560&lt;40, "30-39", A560&lt;50, "40-49", A560&lt;60, "50-59", A560&lt;70, "60-62")</f>
        <v>20-29</v>
      </c>
      <c r="H560" t="str" cm="1">
        <f t="array" ref="H560">_xlfn.IFS(E560&lt;6, "0-5", E560&lt;11, "6-10", E560&lt; 16, "11-15", E560&lt;21, "16-20", E560&lt;26, "21-25", E560&lt;31, "26-30", E560&lt;36, "More than 30 Years")</f>
        <v>0-5</v>
      </c>
      <c r="I560" t="str" cm="1">
        <f t="array" ref="I560">_xlfn.IFS(F560&lt;50001, "$0-$50,000", F560&lt;100001, "$50,001-$100,000", F560&lt;150000, "$100,001-$150,000", F560&lt;200001, "$150,001-$200,000", F560&lt;250001, "More than $200,000")</f>
        <v>$100,001-$150,000</v>
      </c>
    </row>
    <row r="561" spans="1:9" x14ac:dyDescent="0.2">
      <c r="A561">
        <v>29</v>
      </c>
      <c r="B561" t="s">
        <v>9</v>
      </c>
      <c r="C561" t="s">
        <v>10</v>
      </c>
      <c r="D561" t="s">
        <v>43</v>
      </c>
      <c r="E561">
        <v>6</v>
      </c>
      <c r="F561" s="1">
        <v>180000</v>
      </c>
      <c r="G561" t="str" cm="1">
        <f t="array" ref="G561">_xlfn.IFS(A561&lt;30, "20-29", A561&lt;40, "30-39", A561&lt;50, "40-49", A561&lt;60, "50-59", A561&lt;70, "60-62")</f>
        <v>20-29</v>
      </c>
      <c r="H561" t="str" cm="1">
        <f t="array" ref="H561">_xlfn.IFS(E561&lt;6, "0-5", E561&lt;11, "6-10", E561&lt; 16, "11-15", E561&lt;21, "16-20", E561&lt;26, "21-25", E561&lt;31, "26-30", E561&lt;36, "More than 30 Years")</f>
        <v>6-10</v>
      </c>
      <c r="I561" t="str" cm="1">
        <f t="array" ref="I561">_xlfn.IFS(F561&lt;50001, "$0-$50,000", F561&lt;100001, "$50,001-$100,000", F561&lt;150000, "$100,001-$150,000", F561&lt;200001, "$150,001-$200,000", F561&lt;250001, "More than $200,000")</f>
        <v>$150,001-$200,000</v>
      </c>
    </row>
    <row r="562" spans="1:9" x14ac:dyDescent="0.2">
      <c r="A562">
        <v>32</v>
      </c>
      <c r="B562" t="s">
        <v>6</v>
      </c>
      <c r="C562" t="s">
        <v>7</v>
      </c>
      <c r="D562" t="s">
        <v>8</v>
      </c>
      <c r="E562">
        <v>8</v>
      </c>
      <c r="F562" s="1">
        <v>190000</v>
      </c>
      <c r="G562" t="str" cm="1">
        <f t="array" ref="G562">_xlfn.IFS(A562&lt;30, "20-29", A562&lt;40, "30-39", A562&lt;50, "40-49", A562&lt;60, "50-59", A562&lt;70, "60-62")</f>
        <v>30-39</v>
      </c>
      <c r="H562" t="str" cm="1">
        <f t="array" ref="H562">_xlfn.IFS(E562&lt;6, "0-5", E562&lt;11, "6-10", E562&lt; 16, "11-15", E562&lt;21, "16-20", E562&lt;26, "21-25", E562&lt;31, "26-30", E562&lt;36, "More than 30 Years")</f>
        <v>6-10</v>
      </c>
      <c r="I562" t="str" cm="1">
        <f t="array" ref="I562">_xlfn.IFS(F562&lt;50001, "$0-$50,000", F562&lt;100001, "$50,001-$100,000", F562&lt;150000, "$100,001-$150,000", F562&lt;200001, "$150,001-$200,000", F562&lt;250001, "More than $200,000")</f>
        <v>$150,001-$200,000</v>
      </c>
    </row>
    <row r="563" spans="1:9" x14ac:dyDescent="0.2">
      <c r="A563">
        <v>33</v>
      </c>
      <c r="B563" t="s">
        <v>9</v>
      </c>
      <c r="C563" t="s">
        <v>10</v>
      </c>
      <c r="D563" t="s">
        <v>17</v>
      </c>
      <c r="E563">
        <v>11</v>
      </c>
      <c r="F563" s="1">
        <v>198000</v>
      </c>
      <c r="G563" t="str" cm="1">
        <f t="array" ref="G563">_xlfn.IFS(A563&lt;30, "20-29", A563&lt;40, "30-39", A563&lt;50, "40-49", A563&lt;60, "50-59", A563&lt;70, "60-62")</f>
        <v>30-39</v>
      </c>
      <c r="H563" t="str" cm="1">
        <f t="array" ref="H563">_xlfn.IFS(E563&lt;6, "0-5", E563&lt;11, "6-10", E563&lt; 16, "11-15", E563&lt;21, "16-20", E563&lt;26, "21-25", E563&lt;31, "26-30", E563&lt;36, "More than 30 Years")</f>
        <v>11-15</v>
      </c>
      <c r="I563" t="str" cm="1">
        <f t="array" ref="I563">_xlfn.IFS(F563&lt;50001, "$0-$50,000", F563&lt;100001, "$50,001-$100,000", F563&lt;150000, "$100,001-$150,000", F563&lt;200001, "$150,001-$200,000", F563&lt;250001, "More than $200,000")</f>
        <v>$150,001-$200,000</v>
      </c>
    </row>
    <row r="564" spans="1:9" x14ac:dyDescent="0.2">
      <c r="A564">
        <v>24</v>
      </c>
      <c r="B564" t="s">
        <v>6</v>
      </c>
      <c r="C564" t="s">
        <v>7</v>
      </c>
      <c r="D564" t="s">
        <v>11</v>
      </c>
      <c r="E564">
        <v>1</v>
      </c>
      <c r="F564" s="1">
        <v>90000</v>
      </c>
      <c r="G564" t="str" cm="1">
        <f t="array" ref="G564">_xlfn.IFS(A564&lt;30, "20-29", A564&lt;40, "30-39", A564&lt;50, "40-49", A564&lt;60, "50-59", A564&lt;70, "60-62")</f>
        <v>20-29</v>
      </c>
      <c r="H564" t="str" cm="1">
        <f t="array" ref="H564">_xlfn.IFS(E564&lt;6, "0-5", E564&lt;11, "6-10", E564&lt; 16, "11-15", E564&lt;21, "16-20", E564&lt;26, "21-25", E564&lt;31, "26-30", E564&lt;36, "More than 30 Years")</f>
        <v>0-5</v>
      </c>
      <c r="I564" t="str" cm="1">
        <f t="array" ref="I564">_xlfn.IFS(F564&lt;50001, "$0-$50,000", F564&lt;100001, "$50,001-$100,000", F564&lt;150000, "$100,001-$150,000", F564&lt;200001, "$150,001-$200,000", F564&lt;250001, "More than $200,000")</f>
        <v>$50,001-$100,000</v>
      </c>
    </row>
    <row r="565" spans="1:9" x14ac:dyDescent="0.2">
      <c r="A565">
        <v>27</v>
      </c>
      <c r="B565" t="s">
        <v>6</v>
      </c>
      <c r="C565" t="s">
        <v>7</v>
      </c>
      <c r="D565" t="s">
        <v>8</v>
      </c>
      <c r="E565">
        <v>4</v>
      </c>
      <c r="F565" s="1">
        <v>140000</v>
      </c>
      <c r="G565" t="str" cm="1">
        <f t="array" ref="G565">_xlfn.IFS(A565&lt;30, "20-29", A565&lt;40, "30-39", A565&lt;50, "40-49", A565&lt;60, "50-59", A565&lt;70, "60-62")</f>
        <v>20-29</v>
      </c>
      <c r="H565" t="str" cm="1">
        <f t="array" ref="H565">_xlfn.IFS(E565&lt;6, "0-5", E565&lt;11, "6-10", E565&lt; 16, "11-15", E565&lt;21, "16-20", E565&lt;26, "21-25", E565&lt;31, "26-30", E565&lt;36, "More than 30 Years")</f>
        <v>0-5</v>
      </c>
      <c r="I565" t="str" cm="1">
        <f t="array" ref="I565">_xlfn.IFS(F565&lt;50001, "$0-$50,000", F565&lt;100001, "$50,001-$100,000", F565&lt;150000, "$100,001-$150,000", F565&lt;200001, "$150,001-$200,000", F565&lt;250001, "More than $200,000")</f>
        <v>$100,001-$150,000</v>
      </c>
    </row>
    <row r="566" spans="1:9" x14ac:dyDescent="0.2">
      <c r="A566">
        <v>25</v>
      </c>
      <c r="B566" t="s">
        <v>9</v>
      </c>
      <c r="C566" t="s">
        <v>7</v>
      </c>
      <c r="D566" t="s">
        <v>11</v>
      </c>
      <c r="E566">
        <v>2</v>
      </c>
      <c r="F566" s="1">
        <v>110000</v>
      </c>
      <c r="G566" t="str" cm="1">
        <f t="array" ref="G566">_xlfn.IFS(A566&lt;30, "20-29", A566&lt;40, "30-39", A566&lt;50, "40-49", A566&lt;60, "50-59", A566&lt;70, "60-62")</f>
        <v>20-29</v>
      </c>
      <c r="H566" t="str" cm="1">
        <f t="array" ref="H566">_xlfn.IFS(E566&lt;6, "0-5", E566&lt;11, "6-10", E566&lt; 16, "11-15", E566&lt;21, "16-20", E566&lt;26, "21-25", E566&lt;31, "26-30", E566&lt;36, "More than 30 Years")</f>
        <v>0-5</v>
      </c>
      <c r="I566" t="str" cm="1">
        <f t="array" ref="I566">_xlfn.IFS(F566&lt;50001, "$0-$50,000", F566&lt;100001, "$50,001-$100,000", F566&lt;150000, "$100,001-$150,000", F566&lt;200001, "$150,001-$200,000", F566&lt;250001, "More than $200,000")</f>
        <v>$100,001-$150,000</v>
      </c>
    </row>
    <row r="567" spans="1:9" x14ac:dyDescent="0.2">
      <c r="A567">
        <v>30</v>
      </c>
      <c r="B567" t="s">
        <v>9</v>
      </c>
      <c r="C567" t="s">
        <v>12</v>
      </c>
      <c r="D567" t="s">
        <v>43</v>
      </c>
      <c r="E567">
        <v>7</v>
      </c>
      <c r="F567" s="1">
        <v>185000</v>
      </c>
      <c r="G567" t="str" cm="1">
        <f t="array" ref="G567">_xlfn.IFS(A567&lt;30, "20-29", A567&lt;40, "30-39", A567&lt;50, "40-49", A567&lt;60, "50-59", A567&lt;70, "60-62")</f>
        <v>30-39</v>
      </c>
      <c r="H567" t="str" cm="1">
        <f t="array" ref="H567">_xlfn.IFS(E567&lt;6, "0-5", E567&lt;11, "6-10", E567&lt; 16, "11-15", E567&lt;21, "16-20", E567&lt;26, "21-25", E567&lt;31, "26-30", E567&lt;36, "More than 30 Years")</f>
        <v>6-10</v>
      </c>
      <c r="I567" t="str" cm="1">
        <f t="array" ref="I567">_xlfn.IFS(F567&lt;50001, "$0-$50,000", F567&lt;100001, "$50,001-$100,000", F567&lt;150000, "$100,001-$150,000", F567&lt;200001, "$150,001-$200,000", F567&lt;250001, "More than $200,000")</f>
        <v>$150,001-$200,000</v>
      </c>
    </row>
    <row r="568" spans="1:9" x14ac:dyDescent="0.2">
      <c r="A568">
        <v>31</v>
      </c>
      <c r="B568" t="s">
        <v>6</v>
      </c>
      <c r="C568" t="s">
        <v>7</v>
      </c>
      <c r="D568" t="s">
        <v>11</v>
      </c>
      <c r="E568">
        <v>9</v>
      </c>
      <c r="F568" s="1">
        <v>195000</v>
      </c>
      <c r="G568" t="str" cm="1">
        <f t="array" ref="G568">_xlfn.IFS(A568&lt;30, "20-29", A568&lt;40, "30-39", A568&lt;50, "40-49", A568&lt;60, "50-59", A568&lt;70, "60-62")</f>
        <v>30-39</v>
      </c>
      <c r="H568" t="str" cm="1">
        <f t="array" ref="H568">_xlfn.IFS(E568&lt;6, "0-5", E568&lt;11, "6-10", E568&lt; 16, "11-15", E568&lt;21, "16-20", E568&lt;26, "21-25", E568&lt;31, "26-30", E568&lt;36, "More than 30 Years")</f>
        <v>6-10</v>
      </c>
      <c r="I568" t="str" cm="1">
        <f t="array" ref="I568">_xlfn.IFS(F568&lt;50001, "$0-$50,000", F568&lt;100001, "$50,001-$100,000", F568&lt;150000, "$100,001-$150,000", F568&lt;200001, "$150,001-$200,000", F568&lt;250001, "More than $200,000")</f>
        <v>$150,001-$200,000</v>
      </c>
    </row>
    <row r="569" spans="1:9" x14ac:dyDescent="0.2">
      <c r="A569">
        <v>28</v>
      </c>
      <c r="B569" t="s">
        <v>9</v>
      </c>
      <c r="C569" t="s">
        <v>7</v>
      </c>
      <c r="D569" t="s">
        <v>8</v>
      </c>
      <c r="E569">
        <v>5</v>
      </c>
      <c r="F569" s="1">
        <v>160000</v>
      </c>
      <c r="G569" t="str" cm="1">
        <f t="array" ref="G569">_xlfn.IFS(A569&lt;30, "20-29", A569&lt;40, "30-39", A569&lt;50, "40-49", A569&lt;60, "50-59", A569&lt;70, "60-62")</f>
        <v>20-29</v>
      </c>
      <c r="H569" t="str" cm="1">
        <f t="array" ref="H569">_xlfn.IFS(E569&lt;6, "0-5", E569&lt;11, "6-10", E569&lt; 16, "11-15", E569&lt;21, "16-20", E569&lt;26, "21-25", E569&lt;31, "26-30", E569&lt;36, "More than 30 Years")</f>
        <v>0-5</v>
      </c>
      <c r="I569" t="str" cm="1">
        <f t="array" ref="I569">_xlfn.IFS(F569&lt;50001, "$0-$50,000", F569&lt;100001, "$50,001-$100,000", F569&lt;150000, "$100,001-$150,000", F569&lt;200001, "$150,001-$200,000", F569&lt;250001, "More than $200,000")</f>
        <v>$150,001-$200,000</v>
      </c>
    </row>
    <row r="570" spans="1:9" x14ac:dyDescent="0.2">
      <c r="A570">
        <v>26</v>
      </c>
      <c r="B570" t="s">
        <v>6</v>
      </c>
      <c r="C570" t="s">
        <v>7</v>
      </c>
      <c r="D570" t="s">
        <v>11</v>
      </c>
      <c r="E570">
        <v>3</v>
      </c>
      <c r="F570" s="1">
        <v>130000</v>
      </c>
      <c r="G570" t="str" cm="1">
        <f t="array" ref="G570">_xlfn.IFS(A570&lt;30, "20-29", A570&lt;40, "30-39", A570&lt;50, "40-49", A570&lt;60, "50-59", A570&lt;70, "60-62")</f>
        <v>20-29</v>
      </c>
      <c r="H570" t="str" cm="1">
        <f t="array" ref="H570">_xlfn.IFS(E570&lt;6, "0-5", E570&lt;11, "6-10", E570&lt; 16, "11-15", E570&lt;21, "16-20", E570&lt;26, "21-25", E570&lt;31, "26-30", E570&lt;36, "More than 30 Years")</f>
        <v>0-5</v>
      </c>
      <c r="I570" t="str" cm="1">
        <f t="array" ref="I570">_xlfn.IFS(F570&lt;50001, "$0-$50,000", F570&lt;100001, "$50,001-$100,000", F570&lt;150000, "$100,001-$150,000", F570&lt;200001, "$150,001-$200,000", F570&lt;250001, "More than $200,000")</f>
        <v>$100,001-$150,000</v>
      </c>
    </row>
    <row r="571" spans="1:9" x14ac:dyDescent="0.2">
      <c r="A571">
        <v>29</v>
      </c>
      <c r="B571" t="s">
        <v>9</v>
      </c>
      <c r="C571" t="s">
        <v>10</v>
      </c>
      <c r="D571" t="s">
        <v>43</v>
      </c>
      <c r="E571">
        <v>6</v>
      </c>
      <c r="F571" s="1">
        <v>180000</v>
      </c>
      <c r="G571" t="str" cm="1">
        <f t="array" ref="G571">_xlfn.IFS(A571&lt;30, "20-29", A571&lt;40, "30-39", A571&lt;50, "40-49", A571&lt;60, "50-59", A571&lt;70, "60-62")</f>
        <v>20-29</v>
      </c>
      <c r="H571" t="str" cm="1">
        <f t="array" ref="H571">_xlfn.IFS(E571&lt;6, "0-5", E571&lt;11, "6-10", E571&lt; 16, "11-15", E571&lt;21, "16-20", E571&lt;26, "21-25", E571&lt;31, "26-30", E571&lt;36, "More than 30 Years")</f>
        <v>6-10</v>
      </c>
      <c r="I571" t="str" cm="1">
        <f t="array" ref="I571">_xlfn.IFS(F571&lt;50001, "$0-$50,000", F571&lt;100001, "$50,001-$100,000", F571&lt;150000, "$100,001-$150,000", F571&lt;200001, "$150,001-$200,000", F571&lt;250001, "More than $200,000")</f>
        <v>$150,001-$200,000</v>
      </c>
    </row>
    <row r="572" spans="1:9" x14ac:dyDescent="0.2">
      <c r="A572">
        <v>32</v>
      </c>
      <c r="B572" t="s">
        <v>6</v>
      </c>
      <c r="C572" t="s">
        <v>7</v>
      </c>
      <c r="D572" t="s">
        <v>8</v>
      </c>
      <c r="E572">
        <v>8</v>
      </c>
      <c r="F572" s="1">
        <v>190000</v>
      </c>
      <c r="G572" t="str" cm="1">
        <f t="array" ref="G572">_xlfn.IFS(A572&lt;30, "20-29", A572&lt;40, "30-39", A572&lt;50, "40-49", A572&lt;60, "50-59", A572&lt;70, "60-62")</f>
        <v>30-39</v>
      </c>
      <c r="H572" t="str" cm="1">
        <f t="array" ref="H572">_xlfn.IFS(E572&lt;6, "0-5", E572&lt;11, "6-10", E572&lt; 16, "11-15", E572&lt;21, "16-20", E572&lt;26, "21-25", E572&lt;31, "26-30", E572&lt;36, "More than 30 Years")</f>
        <v>6-10</v>
      </c>
      <c r="I572" t="str" cm="1">
        <f t="array" ref="I572">_xlfn.IFS(F572&lt;50001, "$0-$50,000", F572&lt;100001, "$50,001-$100,000", F572&lt;150000, "$100,001-$150,000", F572&lt;200001, "$150,001-$200,000", F572&lt;250001, "More than $200,000")</f>
        <v>$150,001-$200,000</v>
      </c>
    </row>
    <row r="573" spans="1:9" x14ac:dyDescent="0.2">
      <c r="A573">
        <v>33</v>
      </c>
      <c r="B573" t="s">
        <v>9</v>
      </c>
      <c r="C573" t="s">
        <v>10</v>
      </c>
      <c r="D573" t="s">
        <v>17</v>
      </c>
      <c r="E573">
        <v>11</v>
      </c>
      <c r="F573" s="1">
        <v>198000</v>
      </c>
      <c r="G573" t="str" cm="1">
        <f t="array" ref="G573">_xlfn.IFS(A573&lt;30, "20-29", A573&lt;40, "30-39", A573&lt;50, "40-49", A573&lt;60, "50-59", A573&lt;70, "60-62")</f>
        <v>30-39</v>
      </c>
      <c r="H573" t="str" cm="1">
        <f t="array" ref="H573">_xlfn.IFS(E573&lt;6, "0-5", E573&lt;11, "6-10", E573&lt; 16, "11-15", E573&lt;21, "16-20", E573&lt;26, "21-25", E573&lt;31, "26-30", E573&lt;36, "More than 30 Years")</f>
        <v>11-15</v>
      </c>
      <c r="I573" t="str" cm="1">
        <f t="array" ref="I573">_xlfn.IFS(F573&lt;50001, "$0-$50,000", F573&lt;100001, "$50,001-$100,000", F573&lt;150000, "$100,001-$150,000", F573&lt;200001, "$150,001-$200,000", F573&lt;250001, "More than $200,000")</f>
        <v>$150,001-$200,000</v>
      </c>
    </row>
    <row r="574" spans="1:9" x14ac:dyDescent="0.2">
      <c r="A574">
        <v>24</v>
      </c>
      <c r="B574" t="s">
        <v>6</v>
      </c>
      <c r="C574" t="s">
        <v>7</v>
      </c>
      <c r="D574" t="s">
        <v>11</v>
      </c>
      <c r="E574">
        <v>1</v>
      </c>
      <c r="F574" s="1">
        <v>90000</v>
      </c>
      <c r="G574" t="str" cm="1">
        <f t="array" ref="G574">_xlfn.IFS(A574&lt;30, "20-29", A574&lt;40, "30-39", A574&lt;50, "40-49", A574&lt;60, "50-59", A574&lt;70, "60-62")</f>
        <v>20-29</v>
      </c>
      <c r="H574" t="str" cm="1">
        <f t="array" ref="H574">_xlfn.IFS(E574&lt;6, "0-5", E574&lt;11, "6-10", E574&lt; 16, "11-15", E574&lt;21, "16-20", E574&lt;26, "21-25", E574&lt;31, "26-30", E574&lt;36, "More than 30 Years")</f>
        <v>0-5</v>
      </c>
      <c r="I574" t="str" cm="1">
        <f t="array" ref="I574">_xlfn.IFS(F574&lt;50001, "$0-$50,000", F574&lt;100001, "$50,001-$100,000", F574&lt;150000, "$100,001-$150,000", F574&lt;200001, "$150,001-$200,000", F574&lt;250001, "More than $200,000")</f>
        <v>$50,001-$100,000</v>
      </c>
    </row>
    <row r="575" spans="1:9" x14ac:dyDescent="0.2">
      <c r="A575">
        <v>27</v>
      </c>
      <c r="B575" t="s">
        <v>6</v>
      </c>
      <c r="C575" t="s">
        <v>7</v>
      </c>
      <c r="D575" t="s">
        <v>8</v>
      </c>
      <c r="E575">
        <v>4</v>
      </c>
      <c r="F575" s="1">
        <v>140000</v>
      </c>
      <c r="G575" t="str" cm="1">
        <f t="array" ref="G575">_xlfn.IFS(A575&lt;30, "20-29", A575&lt;40, "30-39", A575&lt;50, "40-49", A575&lt;60, "50-59", A575&lt;70, "60-62")</f>
        <v>20-29</v>
      </c>
      <c r="H575" t="str" cm="1">
        <f t="array" ref="H575">_xlfn.IFS(E575&lt;6, "0-5", E575&lt;11, "6-10", E575&lt; 16, "11-15", E575&lt;21, "16-20", E575&lt;26, "21-25", E575&lt;31, "26-30", E575&lt;36, "More than 30 Years")</f>
        <v>0-5</v>
      </c>
      <c r="I575" t="str" cm="1">
        <f t="array" ref="I575">_xlfn.IFS(F575&lt;50001, "$0-$50,000", F575&lt;100001, "$50,001-$100,000", F575&lt;150000, "$100,001-$150,000", F575&lt;200001, "$150,001-$200,000", F575&lt;250001, "More than $200,000")</f>
        <v>$100,001-$150,000</v>
      </c>
    </row>
    <row r="576" spans="1:9" x14ac:dyDescent="0.2">
      <c r="A576">
        <v>25</v>
      </c>
      <c r="B576" t="s">
        <v>9</v>
      </c>
      <c r="C576" t="s">
        <v>7</v>
      </c>
      <c r="D576" t="s">
        <v>11</v>
      </c>
      <c r="E576">
        <v>2</v>
      </c>
      <c r="F576" s="1">
        <v>110000</v>
      </c>
      <c r="G576" t="str" cm="1">
        <f t="array" ref="G576">_xlfn.IFS(A576&lt;30, "20-29", A576&lt;40, "30-39", A576&lt;50, "40-49", A576&lt;60, "50-59", A576&lt;70, "60-62")</f>
        <v>20-29</v>
      </c>
      <c r="H576" t="str" cm="1">
        <f t="array" ref="H576">_xlfn.IFS(E576&lt;6, "0-5", E576&lt;11, "6-10", E576&lt; 16, "11-15", E576&lt;21, "16-20", E576&lt;26, "21-25", E576&lt;31, "26-30", E576&lt;36, "More than 30 Years")</f>
        <v>0-5</v>
      </c>
      <c r="I576" t="str" cm="1">
        <f t="array" ref="I576">_xlfn.IFS(F576&lt;50001, "$0-$50,000", F576&lt;100001, "$50,001-$100,000", F576&lt;150000, "$100,001-$150,000", F576&lt;200001, "$150,001-$200,000", F576&lt;250001, "More than $200,000")</f>
        <v>$100,001-$150,000</v>
      </c>
    </row>
    <row r="577" spans="1:9" x14ac:dyDescent="0.2">
      <c r="A577">
        <v>30</v>
      </c>
      <c r="B577" t="s">
        <v>9</v>
      </c>
      <c r="C577" t="s">
        <v>12</v>
      </c>
      <c r="D577" t="s">
        <v>43</v>
      </c>
      <c r="E577">
        <v>7</v>
      </c>
      <c r="F577" s="1">
        <v>185000</v>
      </c>
      <c r="G577" t="str" cm="1">
        <f t="array" ref="G577">_xlfn.IFS(A577&lt;30, "20-29", A577&lt;40, "30-39", A577&lt;50, "40-49", A577&lt;60, "50-59", A577&lt;70, "60-62")</f>
        <v>30-39</v>
      </c>
      <c r="H577" t="str" cm="1">
        <f t="array" ref="H577">_xlfn.IFS(E577&lt;6, "0-5", E577&lt;11, "6-10", E577&lt; 16, "11-15", E577&lt;21, "16-20", E577&lt;26, "21-25", E577&lt;31, "26-30", E577&lt;36, "More than 30 Years")</f>
        <v>6-10</v>
      </c>
      <c r="I577" t="str" cm="1">
        <f t="array" ref="I577">_xlfn.IFS(F577&lt;50001, "$0-$50,000", F577&lt;100001, "$50,001-$100,000", F577&lt;150000, "$100,001-$150,000", F577&lt;200001, "$150,001-$200,000", F577&lt;250001, "More than $200,000")</f>
        <v>$150,001-$200,000</v>
      </c>
    </row>
    <row r="578" spans="1:9" x14ac:dyDescent="0.2">
      <c r="A578">
        <v>31</v>
      </c>
      <c r="B578" t="s">
        <v>6</v>
      </c>
      <c r="C578" t="s">
        <v>7</v>
      </c>
      <c r="D578" t="s">
        <v>11</v>
      </c>
      <c r="E578">
        <v>9</v>
      </c>
      <c r="F578" s="1">
        <v>195000</v>
      </c>
      <c r="G578" t="str" cm="1">
        <f t="array" ref="G578">_xlfn.IFS(A578&lt;30, "20-29", A578&lt;40, "30-39", A578&lt;50, "40-49", A578&lt;60, "50-59", A578&lt;70, "60-62")</f>
        <v>30-39</v>
      </c>
      <c r="H578" t="str" cm="1">
        <f t="array" ref="H578">_xlfn.IFS(E578&lt;6, "0-5", E578&lt;11, "6-10", E578&lt; 16, "11-15", E578&lt;21, "16-20", E578&lt;26, "21-25", E578&lt;31, "26-30", E578&lt;36, "More than 30 Years")</f>
        <v>6-10</v>
      </c>
      <c r="I578" t="str" cm="1">
        <f t="array" ref="I578">_xlfn.IFS(F578&lt;50001, "$0-$50,000", F578&lt;100001, "$50,001-$100,000", F578&lt;150000, "$100,001-$150,000", F578&lt;200001, "$150,001-$200,000", F578&lt;250001, "More than $200,000")</f>
        <v>$150,001-$200,000</v>
      </c>
    </row>
    <row r="579" spans="1:9" x14ac:dyDescent="0.2">
      <c r="A579">
        <v>28</v>
      </c>
      <c r="B579" t="s">
        <v>9</v>
      </c>
      <c r="C579" t="s">
        <v>7</v>
      </c>
      <c r="D579" t="s">
        <v>8</v>
      </c>
      <c r="E579">
        <v>5</v>
      </c>
      <c r="F579" s="1">
        <v>160000</v>
      </c>
      <c r="G579" t="str" cm="1">
        <f t="array" ref="G579">_xlfn.IFS(A579&lt;30, "20-29", A579&lt;40, "30-39", A579&lt;50, "40-49", A579&lt;60, "50-59", A579&lt;70, "60-62")</f>
        <v>20-29</v>
      </c>
      <c r="H579" t="str" cm="1">
        <f t="array" ref="H579">_xlfn.IFS(E579&lt;6, "0-5", E579&lt;11, "6-10", E579&lt; 16, "11-15", E579&lt;21, "16-20", E579&lt;26, "21-25", E579&lt;31, "26-30", E579&lt;36, "More than 30 Years")</f>
        <v>0-5</v>
      </c>
      <c r="I579" t="str" cm="1">
        <f t="array" ref="I579">_xlfn.IFS(F579&lt;50001, "$0-$50,000", F579&lt;100001, "$50,001-$100,000", F579&lt;150000, "$100,001-$150,000", F579&lt;200001, "$150,001-$200,000", F579&lt;250001, "More than $200,000")</f>
        <v>$150,001-$200,000</v>
      </c>
    </row>
    <row r="580" spans="1:9" x14ac:dyDescent="0.2">
      <c r="A580">
        <v>26</v>
      </c>
      <c r="B580" t="s">
        <v>6</v>
      </c>
      <c r="C580" t="s">
        <v>7</v>
      </c>
      <c r="D580" t="s">
        <v>11</v>
      </c>
      <c r="E580">
        <v>3</v>
      </c>
      <c r="F580" s="1">
        <v>130000</v>
      </c>
      <c r="G580" t="str" cm="1">
        <f t="array" ref="G580">_xlfn.IFS(A580&lt;30, "20-29", A580&lt;40, "30-39", A580&lt;50, "40-49", A580&lt;60, "50-59", A580&lt;70, "60-62")</f>
        <v>20-29</v>
      </c>
      <c r="H580" t="str" cm="1">
        <f t="array" ref="H580">_xlfn.IFS(E580&lt;6, "0-5", E580&lt;11, "6-10", E580&lt; 16, "11-15", E580&lt;21, "16-20", E580&lt;26, "21-25", E580&lt;31, "26-30", E580&lt;36, "More than 30 Years")</f>
        <v>0-5</v>
      </c>
      <c r="I580" t="str" cm="1">
        <f t="array" ref="I580">_xlfn.IFS(F580&lt;50001, "$0-$50,000", F580&lt;100001, "$50,001-$100,000", F580&lt;150000, "$100,001-$150,000", F580&lt;200001, "$150,001-$200,000", F580&lt;250001, "More than $200,000")</f>
        <v>$100,001-$150,000</v>
      </c>
    </row>
    <row r="581" spans="1:9" x14ac:dyDescent="0.2">
      <c r="A581">
        <v>29</v>
      </c>
      <c r="B581" t="s">
        <v>9</v>
      </c>
      <c r="C581" t="s">
        <v>10</v>
      </c>
      <c r="D581" t="s">
        <v>43</v>
      </c>
      <c r="E581">
        <v>6</v>
      </c>
      <c r="F581" s="1">
        <v>180000</v>
      </c>
      <c r="G581" t="str" cm="1">
        <f t="array" ref="G581">_xlfn.IFS(A581&lt;30, "20-29", A581&lt;40, "30-39", A581&lt;50, "40-49", A581&lt;60, "50-59", A581&lt;70, "60-62")</f>
        <v>20-29</v>
      </c>
      <c r="H581" t="str" cm="1">
        <f t="array" ref="H581">_xlfn.IFS(E581&lt;6, "0-5", E581&lt;11, "6-10", E581&lt; 16, "11-15", E581&lt;21, "16-20", E581&lt;26, "21-25", E581&lt;31, "26-30", E581&lt;36, "More than 30 Years")</f>
        <v>6-10</v>
      </c>
      <c r="I581" t="str" cm="1">
        <f t="array" ref="I581">_xlfn.IFS(F581&lt;50001, "$0-$50,000", F581&lt;100001, "$50,001-$100,000", F581&lt;150000, "$100,001-$150,000", F581&lt;200001, "$150,001-$200,000", F581&lt;250001, "More than $200,000")</f>
        <v>$150,001-$200,000</v>
      </c>
    </row>
    <row r="582" spans="1:9" x14ac:dyDescent="0.2">
      <c r="A582">
        <v>32</v>
      </c>
      <c r="B582" t="s">
        <v>6</v>
      </c>
      <c r="C582" t="s">
        <v>7</v>
      </c>
      <c r="D582" t="s">
        <v>8</v>
      </c>
      <c r="E582">
        <v>8</v>
      </c>
      <c r="F582" s="1">
        <v>190000</v>
      </c>
      <c r="G582" t="str" cm="1">
        <f t="array" ref="G582">_xlfn.IFS(A582&lt;30, "20-29", A582&lt;40, "30-39", A582&lt;50, "40-49", A582&lt;60, "50-59", A582&lt;70, "60-62")</f>
        <v>30-39</v>
      </c>
      <c r="H582" t="str" cm="1">
        <f t="array" ref="H582">_xlfn.IFS(E582&lt;6, "0-5", E582&lt;11, "6-10", E582&lt; 16, "11-15", E582&lt;21, "16-20", E582&lt;26, "21-25", E582&lt;31, "26-30", E582&lt;36, "More than 30 Years")</f>
        <v>6-10</v>
      </c>
      <c r="I582" t="str" cm="1">
        <f t="array" ref="I582">_xlfn.IFS(F582&lt;50001, "$0-$50,000", F582&lt;100001, "$50,001-$100,000", F582&lt;150000, "$100,001-$150,000", F582&lt;200001, "$150,001-$200,000", F582&lt;250001, "More than $200,000")</f>
        <v>$150,001-$200,000</v>
      </c>
    </row>
    <row r="583" spans="1:9" x14ac:dyDescent="0.2">
      <c r="A583">
        <v>33</v>
      </c>
      <c r="B583" t="s">
        <v>9</v>
      </c>
      <c r="C583" t="s">
        <v>10</v>
      </c>
      <c r="D583" t="s">
        <v>17</v>
      </c>
      <c r="E583">
        <v>11</v>
      </c>
      <c r="F583" s="1">
        <v>198000</v>
      </c>
      <c r="G583" t="str" cm="1">
        <f t="array" ref="G583">_xlfn.IFS(A583&lt;30, "20-29", A583&lt;40, "30-39", A583&lt;50, "40-49", A583&lt;60, "50-59", A583&lt;70, "60-62")</f>
        <v>30-39</v>
      </c>
      <c r="H583" t="str" cm="1">
        <f t="array" ref="H583">_xlfn.IFS(E583&lt;6, "0-5", E583&lt;11, "6-10", E583&lt; 16, "11-15", E583&lt;21, "16-20", E583&lt;26, "21-25", E583&lt;31, "26-30", E583&lt;36, "More than 30 Years")</f>
        <v>11-15</v>
      </c>
      <c r="I583" t="str" cm="1">
        <f t="array" ref="I583">_xlfn.IFS(F583&lt;50001, "$0-$50,000", F583&lt;100001, "$50,001-$100,000", F583&lt;150000, "$100,001-$150,000", F583&lt;200001, "$150,001-$200,000", F583&lt;250001, "More than $200,000")</f>
        <v>$150,001-$200,000</v>
      </c>
    </row>
    <row r="584" spans="1:9" x14ac:dyDescent="0.2">
      <c r="A584">
        <v>24</v>
      </c>
      <c r="B584" t="s">
        <v>6</v>
      </c>
      <c r="C584" t="s">
        <v>7</v>
      </c>
      <c r="D584" t="s">
        <v>11</v>
      </c>
      <c r="E584">
        <v>1</v>
      </c>
      <c r="F584" s="1">
        <v>90000</v>
      </c>
      <c r="G584" t="str" cm="1">
        <f t="array" ref="G584">_xlfn.IFS(A584&lt;30, "20-29", A584&lt;40, "30-39", A584&lt;50, "40-49", A584&lt;60, "50-59", A584&lt;70, "60-62")</f>
        <v>20-29</v>
      </c>
      <c r="H584" t="str" cm="1">
        <f t="array" ref="H584">_xlfn.IFS(E584&lt;6, "0-5", E584&lt;11, "6-10", E584&lt; 16, "11-15", E584&lt;21, "16-20", E584&lt;26, "21-25", E584&lt;31, "26-30", E584&lt;36, "More than 30 Years")</f>
        <v>0-5</v>
      </c>
      <c r="I584" t="str" cm="1">
        <f t="array" ref="I584">_xlfn.IFS(F584&lt;50001, "$0-$50,000", F584&lt;100001, "$50,001-$100,000", F584&lt;150000, "$100,001-$150,000", F584&lt;200001, "$150,001-$200,000", F584&lt;250001, "More than $200,000")</f>
        <v>$50,001-$100,000</v>
      </c>
    </row>
    <row r="585" spans="1:9" x14ac:dyDescent="0.2">
      <c r="A585">
        <v>27</v>
      </c>
      <c r="B585" t="s">
        <v>6</v>
      </c>
      <c r="C585" t="s">
        <v>7</v>
      </c>
      <c r="D585" t="s">
        <v>8</v>
      </c>
      <c r="E585">
        <v>4</v>
      </c>
      <c r="F585" s="1">
        <v>140000</v>
      </c>
      <c r="G585" t="str" cm="1">
        <f t="array" ref="G585">_xlfn.IFS(A585&lt;30, "20-29", A585&lt;40, "30-39", A585&lt;50, "40-49", A585&lt;60, "50-59", A585&lt;70, "60-62")</f>
        <v>20-29</v>
      </c>
      <c r="H585" t="str" cm="1">
        <f t="array" ref="H585">_xlfn.IFS(E585&lt;6, "0-5", E585&lt;11, "6-10", E585&lt; 16, "11-15", E585&lt;21, "16-20", E585&lt;26, "21-25", E585&lt;31, "26-30", E585&lt;36, "More than 30 Years")</f>
        <v>0-5</v>
      </c>
      <c r="I585" t="str" cm="1">
        <f t="array" ref="I585">_xlfn.IFS(F585&lt;50001, "$0-$50,000", F585&lt;100001, "$50,001-$100,000", F585&lt;150000, "$100,001-$150,000", F585&lt;200001, "$150,001-$200,000", F585&lt;250001, "More than $200,000")</f>
        <v>$100,001-$150,000</v>
      </c>
    </row>
    <row r="586" spans="1:9" x14ac:dyDescent="0.2">
      <c r="A586">
        <v>25</v>
      </c>
      <c r="B586" t="s">
        <v>9</v>
      </c>
      <c r="C586" t="s">
        <v>7</v>
      </c>
      <c r="D586" t="s">
        <v>11</v>
      </c>
      <c r="E586">
        <v>2</v>
      </c>
      <c r="F586" s="1">
        <v>110000</v>
      </c>
      <c r="G586" t="str" cm="1">
        <f t="array" ref="G586">_xlfn.IFS(A586&lt;30, "20-29", A586&lt;40, "30-39", A586&lt;50, "40-49", A586&lt;60, "50-59", A586&lt;70, "60-62")</f>
        <v>20-29</v>
      </c>
      <c r="H586" t="str" cm="1">
        <f t="array" ref="H586">_xlfn.IFS(E586&lt;6, "0-5", E586&lt;11, "6-10", E586&lt; 16, "11-15", E586&lt;21, "16-20", E586&lt;26, "21-25", E586&lt;31, "26-30", E586&lt;36, "More than 30 Years")</f>
        <v>0-5</v>
      </c>
      <c r="I586" t="str" cm="1">
        <f t="array" ref="I586">_xlfn.IFS(F586&lt;50001, "$0-$50,000", F586&lt;100001, "$50,001-$100,000", F586&lt;150000, "$100,001-$150,000", F586&lt;200001, "$150,001-$200,000", F586&lt;250001, "More than $200,000")</f>
        <v>$100,001-$150,000</v>
      </c>
    </row>
    <row r="587" spans="1:9" x14ac:dyDescent="0.2">
      <c r="A587">
        <v>30</v>
      </c>
      <c r="B587" t="s">
        <v>9</v>
      </c>
      <c r="C587" t="s">
        <v>12</v>
      </c>
      <c r="D587" t="s">
        <v>43</v>
      </c>
      <c r="E587">
        <v>7</v>
      </c>
      <c r="F587" s="1">
        <v>185000</v>
      </c>
      <c r="G587" t="str" cm="1">
        <f t="array" ref="G587">_xlfn.IFS(A587&lt;30, "20-29", A587&lt;40, "30-39", A587&lt;50, "40-49", A587&lt;60, "50-59", A587&lt;70, "60-62")</f>
        <v>30-39</v>
      </c>
      <c r="H587" t="str" cm="1">
        <f t="array" ref="H587">_xlfn.IFS(E587&lt;6, "0-5", E587&lt;11, "6-10", E587&lt; 16, "11-15", E587&lt;21, "16-20", E587&lt;26, "21-25", E587&lt;31, "26-30", E587&lt;36, "More than 30 Years")</f>
        <v>6-10</v>
      </c>
      <c r="I587" t="str" cm="1">
        <f t="array" ref="I587">_xlfn.IFS(F587&lt;50001, "$0-$50,000", F587&lt;100001, "$50,001-$100,000", F587&lt;150000, "$100,001-$150,000", F587&lt;200001, "$150,001-$200,000", F587&lt;250001, "More than $200,000")</f>
        <v>$150,001-$200,000</v>
      </c>
    </row>
    <row r="588" spans="1:9" x14ac:dyDescent="0.2">
      <c r="A588">
        <v>31</v>
      </c>
      <c r="B588" t="s">
        <v>6</v>
      </c>
      <c r="C588" t="s">
        <v>7</v>
      </c>
      <c r="D588" t="s">
        <v>11</v>
      </c>
      <c r="E588">
        <v>9</v>
      </c>
      <c r="F588" s="1">
        <v>195000</v>
      </c>
      <c r="G588" t="str" cm="1">
        <f t="array" ref="G588">_xlfn.IFS(A588&lt;30, "20-29", A588&lt;40, "30-39", A588&lt;50, "40-49", A588&lt;60, "50-59", A588&lt;70, "60-62")</f>
        <v>30-39</v>
      </c>
      <c r="H588" t="str" cm="1">
        <f t="array" ref="H588">_xlfn.IFS(E588&lt;6, "0-5", E588&lt;11, "6-10", E588&lt; 16, "11-15", E588&lt;21, "16-20", E588&lt;26, "21-25", E588&lt;31, "26-30", E588&lt;36, "More than 30 Years")</f>
        <v>6-10</v>
      </c>
      <c r="I588" t="str" cm="1">
        <f t="array" ref="I588">_xlfn.IFS(F588&lt;50001, "$0-$50,000", F588&lt;100001, "$50,001-$100,000", F588&lt;150000, "$100,001-$150,000", F588&lt;200001, "$150,001-$200,000", F588&lt;250001, "More than $200,000")</f>
        <v>$150,001-$200,000</v>
      </c>
    </row>
    <row r="589" spans="1:9" x14ac:dyDescent="0.2">
      <c r="A589">
        <v>28</v>
      </c>
      <c r="B589" t="s">
        <v>9</v>
      </c>
      <c r="C589" t="s">
        <v>7</v>
      </c>
      <c r="D589" t="s">
        <v>8</v>
      </c>
      <c r="E589">
        <v>5</v>
      </c>
      <c r="F589" s="1">
        <v>160000</v>
      </c>
      <c r="G589" t="str" cm="1">
        <f t="array" ref="G589">_xlfn.IFS(A589&lt;30, "20-29", A589&lt;40, "30-39", A589&lt;50, "40-49", A589&lt;60, "50-59", A589&lt;70, "60-62")</f>
        <v>20-29</v>
      </c>
      <c r="H589" t="str" cm="1">
        <f t="array" ref="H589">_xlfn.IFS(E589&lt;6, "0-5", E589&lt;11, "6-10", E589&lt; 16, "11-15", E589&lt;21, "16-20", E589&lt;26, "21-25", E589&lt;31, "26-30", E589&lt;36, "More than 30 Years")</f>
        <v>0-5</v>
      </c>
      <c r="I589" t="str" cm="1">
        <f t="array" ref="I589">_xlfn.IFS(F589&lt;50001, "$0-$50,000", F589&lt;100001, "$50,001-$100,000", F589&lt;150000, "$100,001-$150,000", F589&lt;200001, "$150,001-$200,000", F589&lt;250001, "More than $200,000")</f>
        <v>$150,001-$200,000</v>
      </c>
    </row>
    <row r="590" spans="1:9" x14ac:dyDescent="0.2">
      <c r="A590">
        <v>26</v>
      </c>
      <c r="B590" t="s">
        <v>6</v>
      </c>
      <c r="C590" t="s">
        <v>7</v>
      </c>
      <c r="D590" t="s">
        <v>11</v>
      </c>
      <c r="E590">
        <v>3</v>
      </c>
      <c r="F590" s="1">
        <v>130000</v>
      </c>
      <c r="G590" t="str" cm="1">
        <f t="array" ref="G590">_xlfn.IFS(A590&lt;30, "20-29", A590&lt;40, "30-39", A590&lt;50, "40-49", A590&lt;60, "50-59", A590&lt;70, "60-62")</f>
        <v>20-29</v>
      </c>
      <c r="H590" t="str" cm="1">
        <f t="array" ref="H590">_xlfn.IFS(E590&lt;6, "0-5", E590&lt;11, "6-10", E590&lt; 16, "11-15", E590&lt;21, "16-20", E590&lt;26, "21-25", E590&lt;31, "26-30", E590&lt;36, "More than 30 Years")</f>
        <v>0-5</v>
      </c>
      <c r="I590" t="str" cm="1">
        <f t="array" ref="I590">_xlfn.IFS(F590&lt;50001, "$0-$50,000", F590&lt;100001, "$50,001-$100,000", F590&lt;150000, "$100,001-$150,000", F590&lt;200001, "$150,001-$200,000", F590&lt;250001, "More than $200,000")</f>
        <v>$100,001-$150,000</v>
      </c>
    </row>
    <row r="591" spans="1:9" x14ac:dyDescent="0.2">
      <c r="A591">
        <v>29</v>
      </c>
      <c r="B591" t="s">
        <v>9</v>
      </c>
      <c r="C591" t="s">
        <v>10</v>
      </c>
      <c r="D591" t="s">
        <v>43</v>
      </c>
      <c r="E591">
        <v>6</v>
      </c>
      <c r="F591" s="1">
        <v>180000</v>
      </c>
      <c r="G591" t="str" cm="1">
        <f t="array" ref="G591">_xlfn.IFS(A591&lt;30, "20-29", A591&lt;40, "30-39", A591&lt;50, "40-49", A591&lt;60, "50-59", A591&lt;70, "60-62")</f>
        <v>20-29</v>
      </c>
      <c r="H591" t="str" cm="1">
        <f t="array" ref="H591">_xlfn.IFS(E591&lt;6, "0-5", E591&lt;11, "6-10", E591&lt; 16, "11-15", E591&lt;21, "16-20", E591&lt;26, "21-25", E591&lt;31, "26-30", E591&lt;36, "More than 30 Years")</f>
        <v>6-10</v>
      </c>
      <c r="I591" t="str" cm="1">
        <f t="array" ref="I591">_xlfn.IFS(F591&lt;50001, "$0-$50,000", F591&lt;100001, "$50,001-$100,000", F591&lt;150000, "$100,001-$150,000", F591&lt;200001, "$150,001-$200,000", F591&lt;250001, "More than $200,000")</f>
        <v>$150,001-$200,000</v>
      </c>
    </row>
    <row r="592" spans="1:9" x14ac:dyDescent="0.2">
      <c r="A592">
        <v>32</v>
      </c>
      <c r="B592" t="s">
        <v>6</v>
      </c>
      <c r="C592" t="s">
        <v>7</v>
      </c>
      <c r="D592" t="s">
        <v>8</v>
      </c>
      <c r="E592">
        <v>8</v>
      </c>
      <c r="F592" s="1">
        <v>190000</v>
      </c>
      <c r="G592" t="str" cm="1">
        <f t="array" ref="G592">_xlfn.IFS(A592&lt;30, "20-29", A592&lt;40, "30-39", A592&lt;50, "40-49", A592&lt;60, "50-59", A592&lt;70, "60-62")</f>
        <v>30-39</v>
      </c>
      <c r="H592" t="str" cm="1">
        <f t="array" ref="H592">_xlfn.IFS(E592&lt;6, "0-5", E592&lt;11, "6-10", E592&lt; 16, "11-15", E592&lt;21, "16-20", E592&lt;26, "21-25", E592&lt;31, "26-30", E592&lt;36, "More than 30 Years")</f>
        <v>6-10</v>
      </c>
      <c r="I592" t="str" cm="1">
        <f t="array" ref="I592">_xlfn.IFS(F592&lt;50001, "$0-$50,000", F592&lt;100001, "$50,001-$100,000", F592&lt;150000, "$100,001-$150,000", F592&lt;200001, "$150,001-$200,000", F592&lt;250001, "More than $200,000")</f>
        <v>$150,001-$200,000</v>
      </c>
    </row>
    <row r="593" spans="1:9" x14ac:dyDescent="0.2">
      <c r="A593">
        <v>33</v>
      </c>
      <c r="B593" t="s">
        <v>9</v>
      </c>
      <c r="C593" t="s">
        <v>10</v>
      </c>
      <c r="D593" t="s">
        <v>17</v>
      </c>
      <c r="E593">
        <v>11</v>
      </c>
      <c r="F593" s="1">
        <v>198000</v>
      </c>
      <c r="G593" t="str" cm="1">
        <f t="array" ref="G593">_xlfn.IFS(A593&lt;30, "20-29", A593&lt;40, "30-39", A593&lt;50, "40-49", A593&lt;60, "50-59", A593&lt;70, "60-62")</f>
        <v>30-39</v>
      </c>
      <c r="H593" t="str" cm="1">
        <f t="array" ref="H593">_xlfn.IFS(E593&lt;6, "0-5", E593&lt;11, "6-10", E593&lt; 16, "11-15", E593&lt;21, "16-20", E593&lt;26, "21-25", E593&lt;31, "26-30", E593&lt;36, "More than 30 Years")</f>
        <v>11-15</v>
      </c>
      <c r="I593" t="str" cm="1">
        <f t="array" ref="I593">_xlfn.IFS(F593&lt;50001, "$0-$50,000", F593&lt;100001, "$50,001-$100,000", F593&lt;150000, "$100,001-$150,000", F593&lt;200001, "$150,001-$200,000", F593&lt;250001, "More than $200,000")</f>
        <v>$150,001-$200,000</v>
      </c>
    </row>
    <row r="594" spans="1:9" x14ac:dyDescent="0.2">
      <c r="A594">
        <v>24</v>
      </c>
      <c r="B594" t="s">
        <v>6</v>
      </c>
      <c r="C594" t="s">
        <v>7</v>
      </c>
      <c r="D594" t="s">
        <v>11</v>
      </c>
      <c r="E594">
        <v>1</v>
      </c>
      <c r="F594" s="1">
        <v>90000</v>
      </c>
      <c r="G594" t="str" cm="1">
        <f t="array" ref="G594">_xlfn.IFS(A594&lt;30, "20-29", A594&lt;40, "30-39", A594&lt;50, "40-49", A594&lt;60, "50-59", A594&lt;70, "60-62")</f>
        <v>20-29</v>
      </c>
      <c r="H594" t="str" cm="1">
        <f t="array" ref="H594">_xlfn.IFS(E594&lt;6, "0-5", E594&lt;11, "6-10", E594&lt; 16, "11-15", E594&lt;21, "16-20", E594&lt;26, "21-25", E594&lt;31, "26-30", E594&lt;36, "More than 30 Years")</f>
        <v>0-5</v>
      </c>
      <c r="I594" t="str" cm="1">
        <f t="array" ref="I594">_xlfn.IFS(F594&lt;50001, "$0-$50,000", F594&lt;100001, "$50,001-$100,000", F594&lt;150000, "$100,001-$150,000", F594&lt;200001, "$150,001-$200,000", F594&lt;250001, "More than $200,000")</f>
        <v>$50,001-$100,000</v>
      </c>
    </row>
    <row r="595" spans="1:9" x14ac:dyDescent="0.2">
      <c r="A595">
        <v>27</v>
      </c>
      <c r="B595" t="s">
        <v>6</v>
      </c>
      <c r="C595" t="s">
        <v>7</v>
      </c>
      <c r="D595" t="s">
        <v>8</v>
      </c>
      <c r="E595">
        <v>4</v>
      </c>
      <c r="F595" s="1">
        <v>140000</v>
      </c>
      <c r="G595" t="str" cm="1">
        <f t="array" ref="G595">_xlfn.IFS(A595&lt;30, "20-29", A595&lt;40, "30-39", A595&lt;50, "40-49", A595&lt;60, "50-59", A595&lt;70, "60-62")</f>
        <v>20-29</v>
      </c>
      <c r="H595" t="str" cm="1">
        <f t="array" ref="H595">_xlfn.IFS(E595&lt;6, "0-5", E595&lt;11, "6-10", E595&lt; 16, "11-15", E595&lt;21, "16-20", E595&lt;26, "21-25", E595&lt;31, "26-30", E595&lt;36, "More than 30 Years")</f>
        <v>0-5</v>
      </c>
      <c r="I595" t="str" cm="1">
        <f t="array" ref="I595">_xlfn.IFS(F595&lt;50001, "$0-$50,000", F595&lt;100001, "$50,001-$100,000", F595&lt;150000, "$100,001-$150,000", F595&lt;200001, "$150,001-$200,000", F595&lt;250001, "More than $200,000")</f>
        <v>$100,001-$150,000</v>
      </c>
    </row>
    <row r="596" spans="1:9" x14ac:dyDescent="0.2">
      <c r="A596">
        <v>25</v>
      </c>
      <c r="B596" t="s">
        <v>6</v>
      </c>
      <c r="C596" t="s">
        <v>7</v>
      </c>
      <c r="D596" t="s">
        <v>11</v>
      </c>
      <c r="E596">
        <v>2</v>
      </c>
      <c r="F596" s="1">
        <v>125000</v>
      </c>
      <c r="G596" t="str" cm="1">
        <f t="array" ref="G596">_xlfn.IFS(A596&lt;30, "20-29", A596&lt;40, "30-39", A596&lt;50, "40-49", A596&lt;60, "50-59", A596&lt;70, "60-62")</f>
        <v>20-29</v>
      </c>
      <c r="H596" t="str" cm="1">
        <f t="array" ref="H596">_xlfn.IFS(E596&lt;6, "0-5", E596&lt;11, "6-10", E596&lt; 16, "11-15", E596&lt;21, "16-20", E596&lt;26, "21-25", E596&lt;31, "26-30", E596&lt;36, "More than 30 Years")</f>
        <v>0-5</v>
      </c>
      <c r="I596" t="str" cm="1">
        <f t="array" ref="I596">_xlfn.IFS(F596&lt;50001, "$0-$50,000", F596&lt;100001, "$50,001-$100,000", F596&lt;150000, "$100,001-$150,000", F596&lt;200001, "$150,001-$200,000", F596&lt;250001, "More than $200,000")</f>
        <v>$100,001-$150,000</v>
      </c>
    </row>
    <row r="597" spans="1:9" x14ac:dyDescent="0.2">
      <c r="A597">
        <v>28</v>
      </c>
      <c r="B597" t="s">
        <v>9</v>
      </c>
      <c r="C597" t="s">
        <v>10</v>
      </c>
      <c r="D597" t="s">
        <v>43</v>
      </c>
      <c r="E597">
        <v>6</v>
      </c>
      <c r="F597" s="1">
        <v>175000</v>
      </c>
      <c r="G597" t="str" cm="1">
        <f t="array" ref="G597">_xlfn.IFS(A597&lt;30, "20-29", A597&lt;40, "30-39", A597&lt;50, "40-49", A597&lt;60, "50-59", A597&lt;70, "60-62")</f>
        <v>20-29</v>
      </c>
      <c r="H597" t="str" cm="1">
        <f t="array" ref="H597">_xlfn.IFS(E597&lt;6, "0-5", E597&lt;11, "6-10", E597&lt; 16, "11-15", E597&lt;21, "16-20", E597&lt;26, "21-25", E597&lt;31, "26-30", E597&lt;36, "More than 30 Years")</f>
        <v>6-10</v>
      </c>
      <c r="I597" t="str" cm="1">
        <f t="array" ref="I597">_xlfn.IFS(F597&lt;50001, "$0-$50,000", F597&lt;100001, "$50,001-$100,000", F597&lt;150000, "$100,001-$150,000", F597&lt;200001, "$150,001-$200,000", F597&lt;250001, "More than $200,000")</f>
        <v>$150,001-$200,000</v>
      </c>
    </row>
    <row r="598" spans="1:9" x14ac:dyDescent="0.2">
      <c r="A598">
        <v>30</v>
      </c>
      <c r="B598" t="s">
        <v>6</v>
      </c>
      <c r="C598" t="s">
        <v>7</v>
      </c>
      <c r="D598" t="s">
        <v>8</v>
      </c>
      <c r="E598">
        <v>8</v>
      </c>
      <c r="F598" s="1">
        <v>190000</v>
      </c>
      <c r="G598" t="str" cm="1">
        <f t="array" ref="G598">_xlfn.IFS(A598&lt;30, "20-29", A598&lt;40, "30-39", A598&lt;50, "40-49", A598&lt;60, "50-59", A598&lt;70, "60-62")</f>
        <v>30-39</v>
      </c>
      <c r="H598" t="str" cm="1">
        <f t="array" ref="H598">_xlfn.IFS(E598&lt;6, "0-5", E598&lt;11, "6-10", E598&lt; 16, "11-15", E598&lt;21, "16-20", E598&lt;26, "21-25", E598&lt;31, "26-30", E598&lt;36, "More than 30 Years")</f>
        <v>6-10</v>
      </c>
      <c r="I598" t="str" cm="1">
        <f t="array" ref="I598">_xlfn.IFS(F598&lt;50001, "$0-$50,000", F598&lt;100001, "$50,001-$100,000", F598&lt;150000, "$100,001-$150,000", F598&lt;200001, "$150,001-$200,000", F598&lt;250001, "More than $200,000")</f>
        <v>$150,001-$200,000</v>
      </c>
    </row>
    <row r="599" spans="1:9" x14ac:dyDescent="0.2">
      <c r="A599">
        <v>27</v>
      </c>
      <c r="B599" t="s">
        <v>9</v>
      </c>
      <c r="C599" t="s">
        <v>7</v>
      </c>
      <c r="D599" t="s">
        <v>17</v>
      </c>
      <c r="E599">
        <v>4</v>
      </c>
      <c r="F599" s="1">
        <v>150000</v>
      </c>
      <c r="G599" t="str" cm="1">
        <f t="array" ref="G599">_xlfn.IFS(A599&lt;30, "20-29", A599&lt;40, "30-39", A599&lt;50, "40-49", A599&lt;60, "50-59", A599&lt;70, "60-62")</f>
        <v>20-29</v>
      </c>
      <c r="H599" t="str" cm="1">
        <f t="array" ref="H599">_xlfn.IFS(E599&lt;6, "0-5", E599&lt;11, "6-10", E599&lt; 16, "11-15", E599&lt;21, "16-20", E599&lt;26, "21-25", E599&lt;31, "26-30", E599&lt;36, "More than 30 Years")</f>
        <v>0-5</v>
      </c>
      <c r="I599" t="str" cm="1">
        <f t="array" ref="I599">_xlfn.IFS(F599&lt;50001, "$0-$50,000", F599&lt;100001, "$50,001-$100,000", F599&lt;150000, "$100,001-$150,000", F599&lt;200001, "$150,001-$200,000", F599&lt;250001, "More than $200,000")</f>
        <v>$150,001-$200,000</v>
      </c>
    </row>
    <row r="600" spans="1:9" x14ac:dyDescent="0.2">
      <c r="A600">
        <v>24</v>
      </c>
      <c r="B600" t="s">
        <v>6</v>
      </c>
      <c r="C600" t="s">
        <v>7</v>
      </c>
      <c r="D600" t="s">
        <v>11</v>
      </c>
      <c r="E600">
        <v>1</v>
      </c>
      <c r="F600" s="1">
        <v>95000</v>
      </c>
      <c r="G600" t="str" cm="1">
        <f t="array" ref="G600">_xlfn.IFS(A600&lt;30, "20-29", A600&lt;40, "30-39", A600&lt;50, "40-49", A600&lt;60, "50-59", A600&lt;70, "60-62")</f>
        <v>20-29</v>
      </c>
      <c r="H600" t="str" cm="1">
        <f t="array" ref="H600">_xlfn.IFS(E600&lt;6, "0-5", E600&lt;11, "6-10", E600&lt; 16, "11-15", E600&lt;21, "16-20", E600&lt;26, "21-25", E600&lt;31, "26-30", E600&lt;36, "More than 30 Years")</f>
        <v>0-5</v>
      </c>
      <c r="I600" t="str" cm="1">
        <f t="array" ref="I600">_xlfn.IFS(F600&lt;50001, "$0-$50,000", F600&lt;100001, "$50,001-$100,000", F600&lt;150000, "$100,001-$150,000", F600&lt;200001, "$150,001-$200,000", F600&lt;250001, "More than $200,000")</f>
        <v>$50,001-$100,000</v>
      </c>
    </row>
    <row r="601" spans="1:9" x14ac:dyDescent="0.2">
      <c r="A601">
        <v>31</v>
      </c>
      <c r="B601" t="s">
        <v>6</v>
      </c>
      <c r="C601" t="s">
        <v>10</v>
      </c>
      <c r="D601" t="s">
        <v>43</v>
      </c>
      <c r="E601">
        <v>9</v>
      </c>
      <c r="F601" s="1">
        <v>195000</v>
      </c>
      <c r="G601" t="str" cm="1">
        <f t="array" ref="G601">_xlfn.IFS(A601&lt;30, "20-29", A601&lt;40, "30-39", A601&lt;50, "40-49", A601&lt;60, "50-59", A601&lt;70, "60-62")</f>
        <v>30-39</v>
      </c>
      <c r="H601" t="str" cm="1">
        <f t="array" ref="H601">_xlfn.IFS(E601&lt;6, "0-5", E601&lt;11, "6-10", E601&lt; 16, "11-15", E601&lt;21, "16-20", E601&lt;26, "21-25", E601&lt;31, "26-30", E601&lt;36, "More than 30 Years")</f>
        <v>6-10</v>
      </c>
      <c r="I601" t="str" cm="1">
        <f t="array" ref="I601">_xlfn.IFS(F601&lt;50001, "$0-$50,000", F601&lt;100001, "$50,001-$100,000", F601&lt;150000, "$100,001-$150,000", F601&lt;200001, "$150,001-$200,000", F601&lt;250001, "More than $200,000")</f>
        <v>$150,001-$200,000</v>
      </c>
    </row>
    <row r="602" spans="1:9" x14ac:dyDescent="0.2">
      <c r="A602">
        <v>28</v>
      </c>
      <c r="B602" t="s">
        <v>6</v>
      </c>
      <c r="C602" t="s">
        <v>7</v>
      </c>
      <c r="D602" t="s">
        <v>8</v>
      </c>
      <c r="E602">
        <v>5</v>
      </c>
      <c r="F602" s="1">
        <v>160000</v>
      </c>
      <c r="G602" t="str" cm="1">
        <f t="array" ref="G602">_xlfn.IFS(A602&lt;30, "20-29", A602&lt;40, "30-39", A602&lt;50, "40-49", A602&lt;60, "50-59", A602&lt;70, "60-62")</f>
        <v>20-29</v>
      </c>
      <c r="H602" t="str" cm="1">
        <f t="array" ref="H602">_xlfn.IFS(E602&lt;6, "0-5", E602&lt;11, "6-10", E602&lt; 16, "11-15", E602&lt;21, "16-20", E602&lt;26, "21-25", E602&lt;31, "26-30", E602&lt;36, "More than 30 Years")</f>
        <v>0-5</v>
      </c>
      <c r="I602" t="str" cm="1">
        <f t="array" ref="I602">_xlfn.IFS(F602&lt;50001, "$0-$50,000", F602&lt;100001, "$50,001-$100,000", F602&lt;150000, "$100,001-$150,000", F602&lt;200001, "$150,001-$200,000", F602&lt;250001, "More than $200,000")</f>
        <v>$150,001-$200,000</v>
      </c>
    </row>
    <row r="603" spans="1:9" x14ac:dyDescent="0.2">
      <c r="A603">
        <v>33</v>
      </c>
      <c r="B603" t="s">
        <v>9</v>
      </c>
      <c r="C603" t="s">
        <v>10</v>
      </c>
      <c r="D603" t="s">
        <v>17</v>
      </c>
      <c r="E603">
        <v>11</v>
      </c>
      <c r="F603" s="1">
        <v>198000</v>
      </c>
      <c r="G603" t="str" cm="1">
        <f t="array" ref="G603">_xlfn.IFS(A603&lt;30, "20-29", A603&lt;40, "30-39", A603&lt;50, "40-49", A603&lt;60, "50-59", A603&lt;70, "60-62")</f>
        <v>30-39</v>
      </c>
      <c r="H603" t="str" cm="1">
        <f t="array" ref="H603">_xlfn.IFS(E603&lt;6, "0-5", E603&lt;11, "6-10", E603&lt; 16, "11-15", E603&lt;21, "16-20", E603&lt;26, "21-25", E603&lt;31, "26-30", E603&lt;36, "More than 30 Years")</f>
        <v>11-15</v>
      </c>
      <c r="I603" t="str" cm="1">
        <f t="array" ref="I603">_xlfn.IFS(F603&lt;50001, "$0-$50,000", F603&lt;100001, "$50,001-$100,000", F603&lt;150000, "$100,001-$150,000", F603&lt;200001, "$150,001-$200,000", F603&lt;250001, "More than $200,000")</f>
        <v>$150,001-$200,000</v>
      </c>
    </row>
    <row r="604" spans="1:9" x14ac:dyDescent="0.2">
      <c r="A604">
        <v>26</v>
      </c>
      <c r="B604" t="s">
        <v>6</v>
      </c>
      <c r="C604" t="s">
        <v>7</v>
      </c>
      <c r="D604" t="s">
        <v>11</v>
      </c>
      <c r="E604">
        <v>3</v>
      </c>
      <c r="F604" s="1">
        <v>130000</v>
      </c>
      <c r="G604" t="str" cm="1">
        <f t="array" ref="G604">_xlfn.IFS(A604&lt;30, "20-29", A604&lt;40, "30-39", A604&lt;50, "40-49", A604&lt;60, "50-59", A604&lt;70, "60-62")</f>
        <v>20-29</v>
      </c>
      <c r="H604" t="str" cm="1">
        <f t="array" ref="H604">_xlfn.IFS(E604&lt;6, "0-5", E604&lt;11, "6-10", E604&lt; 16, "11-15", E604&lt;21, "16-20", E604&lt;26, "21-25", E604&lt;31, "26-30", E604&lt;36, "More than 30 Years")</f>
        <v>0-5</v>
      </c>
      <c r="I604" t="str" cm="1">
        <f t="array" ref="I604">_xlfn.IFS(F604&lt;50001, "$0-$50,000", F604&lt;100001, "$50,001-$100,000", F604&lt;150000, "$100,001-$150,000", F604&lt;200001, "$150,001-$200,000", F604&lt;250001, "More than $200,000")</f>
        <v>$100,001-$150,000</v>
      </c>
    </row>
    <row r="605" spans="1:9" x14ac:dyDescent="0.2">
      <c r="A605">
        <v>30</v>
      </c>
      <c r="B605" t="s">
        <v>9</v>
      </c>
      <c r="C605" t="s">
        <v>12</v>
      </c>
      <c r="D605" t="s">
        <v>43</v>
      </c>
      <c r="E605">
        <v>7</v>
      </c>
      <c r="F605" s="1">
        <v>185000</v>
      </c>
      <c r="G605" t="str" cm="1">
        <f t="array" ref="G605">_xlfn.IFS(A605&lt;30, "20-29", A605&lt;40, "30-39", A605&lt;50, "40-49", A605&lt;60, "50-59", A605&lt;70, "60-62")</f>
        <v>30-39</v>
      </c>
      <c r="H605" t="str" cm="1">
        <f t="array" ref="H605">_xlfn.IFS(E605&lt;6, "0-5", E605&lt;11, "6-10", E605&lt; 16, "11-15", E605&lt;21, "16-20", E605&lt;26, "21-25", E605&lt;31, "26-30", E605&lt;36, "More than 30 Years")</f>
        <v>6-10</v>
      </c>
      <c r="I605" t="str" cm="1">
        <f t="array" ref="I605">_xlfn.IFS(F605&lt;50001, "$0-$50,000", F605&lt;100001, "$50,001-$100,000", F605&lt;150000, "$100,001-$150,000", F605&lt;200001, "$150,001-$200,000", F605&lt;250001, "More than $200,000")</f>
        <v>$150,001-$200,000</v>
      </c>
    </row>
    <row r="606" spans="1:9" x14ac:dyDescent="0.2">
      <c r="A606">
        <v>27</v>
      </c>
      <c r="B606" t="s">
        <v>6</v>
      </c>
      <c r="C606" t="s">
        <v>7</v>
      </c>
      <c r="D606" t="s">
        <v>8</v>
      </c>
      <c r="E606">
        <v>4</v>
      </c>
      <c r="F606" s="1">
        <v>140000</v>
      </c>
      <c r="G606" t="str" cm="1">
        <f t="array" ref="G606">_xlfn.IFS(A606&lt;30, "20-29", A606&lt;40, "30-39", A606&lt;50, "40-49", A606&lt;60, "50-59", A606&lt;70, "60-62")</f>
        <v>20-29</v>
      </c>
      <c r="H606" t="str" cm="1">
        <f t="array" ref="H606">_xlfn.IFS(E606&lt;6, "0-5", E606&lt;11, "6-10", E606&lt; 16, "11-15", E606&lt;21, "16-20", E606&lt;26, "21-25", E606&lt;31, "26-30", E606&lt;36, "More than 30 Years")</f>
        <v>0-5</v>
      </c>
      <c r="I606" t="str" cm="1">
        <f t="array" ref="I606">_xlfn.IFS(F606&lt;50001, "$0-$50,000", F606&lt;100001, "$50,001-$100,000", F606&lt;150000, "$100,001-$150,000", F606&lt;200001, "$150,001-$200,000", F606&lt;250001, "More than $200,000")</f>
        <v>$100,001-$150,000</v>
      </c>
    </row>
    <row r="607" spans="1:9" x14ac:dyDescent="0.2">
      <c r="A607">
        <v>34</v>
      </c>
      <c r="B607" t="s">
        <v>9</v>
      </c>
      <c r="C607" t="s">
        <v>10</v>
      </c>
      <c r="D607" t="s">
        <v>17</v>
      </c>
      <c r="E607">
        <v>12</v>
      </c>
      <c r="F607" s="1">
        <v>196000</v>
      </c>
      <c r="G607" t="str" cm="1">
        <f t="array" ref="G607">_xlfn.IFS(A607&lt;30, "20-29", A607&lt;40, "30-39", A607&lt;50, "40-49", A607&lt;60, "50-59", A607&lt;70, "60-62")</f>
        <v>30-39</v>
      </c>
      <c r="H607" t="str" cm="1">
        <f t="array" ref="H607">_xlfn.IFS(E607&lt;6, "0-5", E607&lt;11, "6-10", E607&lt; 16, "11-15", E607&lt;21, "16-20", E607&lt;26, "21-25", E607&lt;31, "26-30", E607&lt;36, "More than 30 Years")</f>
        <v>11-15</v>
      </c>
      <c r="I607" t="str" cm="1">
        <f t="array" ref="I607">_xlfn.IFS(F607&lt;50001, "$0-$50,000", F607&lt;100001, "$50,001-$100,000", F607&lt;150000, "$100,001-$150,000", F607&lt;200001, "$150,001-$200,000", F607&lt;250001, "More than $200,000")</f>
        <v>$150,001-$200,000</v>
      </c>
    </row>
    <row r="608" spans="1:9" x14ac:dyDescent="0.2">
      <c r="A608">
        <v>23</v>
      </c>
      <c r="B608" t="s">
        <v>6</v>
      </c>
      <c r="C608" t="s">
        <v>7</v>
      </c>
      <c r="D608" t="s">
        <v>11</v>
      </c>
      <c r="E608">
        <v>1</v>
      </c>
      <c r="F608" s="1">
        <v>90000</v>
      </c>
      <c r="G608" t="str" cm="1">
        <f t="array" ref="G608">_xlfn.IFS(A608&lt;30, "20-29", A608&lt;40, "30-39", A608&lt;50, "40-49", A608&lt;60, "50-59", A608&lt;70, "60-62")</f>
        <v>20-29</v>
      </c>
      <c r="H608" t="str" cm="1">
        <f t="array" ref="H608">_xlfn.IFS(E608&lt;6, "0-5", E608&lt;11, "6-10", E608&lt; 16, "11-15", E608&lt;21, "16-20", E608&lt;26, "21-25", E608&lt;31, "26-30", E608&lt;36, "More than 30 Years")</f>
        <v>0-5</v>
      </c>
      <c r="I608" t="str" cm="1">
        <f t="array" ref="I608">_xlfn.IFS(F608&lt;50001, "$0-$50,000", F608&lt;100001, "$50,001-$100,000", F608&lt;150000, "$100,001-$150,000", F608&lt;200001, "$150,001-$200,000", F608&lt;250001, "More than $200,000")</f>
        <v>$50,001-$100,000</v>
      </c>
    </row>
    <row r="609" spans="1:9" x14ac:dyDescent="0.2">
      <c r="A609">
        <v>32</v>
      </c>
      <c r="B609" t="s">
        <v>9</v>
      </c>
      <c r="C609" t="s">
        <v>12</v>
      </c>
      <c r="D609" t="s">
        <v>43</v>
      </c>
      <c r="E609">
        <v>10</v>
      </c>
      <c r="F609" s="1">
        <v>193000</v>
      </c>
      <c r="G609" t="str" cm="1">
        <f t="array" ref="G609">_xlfn.IFS(A609&lt;30, "20-29", A609&lt;40, "30-39", A609&lt;50, "40-49", A609&lt;60, "50-59", A609&lt;70, "60-62")</f>
        <v>30-39</v>
      </c>
      <c r="H609" t="str" cm="1">
        <f t="array" ref="H609">_xlfn.IFS(E609&lt;6, "0-5", E609&lt;11, "6-10", E609&lt; 16, "11-15", E609&lt;21, "16-20", E609&lt;26, "21-25", E609&lt;31, "26-30", E609&lt;36, "More than 30 Years")</f>
        <v>6-10</v>
      </c>
      <c r="I609" t="str" cm="1">
        <f t="array" ref="I609">_xlfn.IFS(F609&lt;50001, "$0-$50,000", F609&lt;100001, "$50,001-$100,000", F609&lt;150000, "$100,001-$150,000", F609&lt;200001, "$150,001-$200,000", F609&lt;250001, "More than $200,000")</f>
        <v>$150,001-$200,000</v>
      </c>
    </row>
    <row r="610" spans="1:9" x14ac:dyDescent="0.2">
      <c r="A610">
        <v>29</v>
      </c>
      <c r="B610" t="s">
        <v>6</v>
      </c>
      <c r="C610" t="s">
        <v>7</v>
      </c>
      <c r="D610" t="s">
        <v>8</v>
      </c>
      <c r="E610">
        <v>6</v>
      </c>
      <c r="F610" s="1">
        <v>170000</v>
      </c>
      <c r="G610" t="str" cm="1">
        <f t="array" ref="G610">_xlfn.IFS(A610&lt;30, "20-29", A610&lt;40, "30-39", A610&lt;50, "40-49", A610&lt;60, "50-59", A610&lt;70, "60-62")</f>
        <v>20-29</v>
      </c>
      <c r="H610" t="str" cm="1">
        <f t="array" ref="H610">_xlfn.IFS(E610&lt;6, "0-5", E610&lt;11, "6-10", E610&lt; 16, "11-15", E610&lt;21, "16-20", E610&lt;26, "21-25", E610&lt;31, "26-30", E610&lt;36, "More than 30 Years")</f>
        <v>6-10</v>
      </c>
      <c r="I610" t="str" cm="1">
        <f t="array" ref="I610">_xlfn.IFS(F610&lt;50001, "$0-$50,000", F610&lt;100001, "$50,001-$100,000", F610&lt;150000, "$100,001-$150,000", F610&lt;200001, "$150,001-$200,000", F610&lt;250001, "More than $200,000")</f>
        <v>$150,001-$200,000</v>
      </c>
    </row>
    <row r="611" spans="1:9" x14ac:dyDescent="0.2">
      <c r="A611">
        <v>30</v>
      </c>
      <c r="B611" t="s">
        <v>9</v>
      </c>
      <c r="C611" t="s">
        <v>7</v>
      </c>
      <c r="D611" t="s">
        <v>17</v>
      </c>
      <c r="E611">
        <v>5</v>
      </c>
      <c r="F611" s="1">
        <v>160000</v>
      </c>
      <c r="G611" t="str" cm="1">
        <f t="array" ref="G611">_xlfn.IFS(A611&lt;30, "20-29", A611&lt;40, "30-39", A611&lt;50, "40-49", A611&lt;60, "50-59", A611&lt;70, "60-62")</f>
        <v>30-39</v>
      </c>
      <c r="H611" t="str" cm="1">
        <f t="array" ref="H611">_xlfn.IFS(E611&lt;6, "0-5", E611&lt;11, "6-10", E611&lt; 16, "11-15", E611&lt;21, "16-20", E611&lt;26, "21-25", E611&lt;31, "26-30", E611&lt;36, "More than 30 Years")</f>
        <v>0-5</v>
      </c>
      <c r="I611" t="str" cm="1">
        <f t="array" ref="I611">_xlfn.IFS(F611&lt;50001, "$0-$50,000", F611&lt;100001, "$50,001-$100,000", F611&lt;150000, "$100,001-$150,000", F611&lt;200001, "$150,001-$200,000", F611&lt;250001, "More than $200,000")</f>
        <v>$150,001-$200,000</v>
      </c>
    </row>
    <row r="612" spans="1:9" x14ac:dyDescent="0.2">
      <c r="A612">
        <v>26</v>
      </c>
      <c r="B612" t="s">
        <v>6</v>
      </c>
      <c r="C612" t="s">
        <v>7</v>
      </c>
      <c r="D612" t="s">
        <v>11</v>
      </c>
      <c r="E612">
        <v>3</v>
      </c>
      <c r="F612" s="1">
        <v>135000</v>
      </c>
      <c r="G612" t="str" cm="1">
        <f t="array" ref="G612">_xlfn.IFS(A612&lt;30, "20-29", A612&lt;40, "30-39", A612&lt;50, "40-49", A612&lt;60, "50-59", A612&lt;70, "60-62")</f>
        <v>20-29</v>
      </c>
      <c r="H612" t="str" cm="1">
        <f t="array" ref="H612">_xlfn.IFS(E612&lt;6, "0-5", E612&lt;11, "6-10", E612&lt; 16, "11-15", E612&lt;21, "16-20", E612&lt;26, "21-25", E612&lt;31, "26-30", E612&lt;36, "More than 30 Years")</f>
        <v>0-5</v>
      </c>
      <c r="I612" t="str" cm="1">
        <f t="array" ref="I612">_xlfn.IFS(F612&lt;50001, "$0-$50,000", F612&lt;100001, "$50,001-$100,000", F612&lt;150000, "$100,001-$150,000", F612&lt;200001, "$150,001-$200,000", F612&lt;250001, "More than $200,000")</f>
        <v>$100,001-$150,000</v>
      </c>
    </row>
    <row r="613" spans="1:9" x14ac:dyDescent="0.2">
      <c r="A613">
        <v>31</v>
      </c>
      <c r="B613" t="s">
        <v>9</v>
      </c>
      <c r="C613" t="s">
        <v>10</v>
      </c>
      <c r="D613" t="s">
        <v>43</v>
      </c>
      <c r="E613">
        <v>6</v>
      </c>
      <c r="F613" s="1">
        <v>180000</v>
      </c>
      <c r="G613" t="str" cm="1">
        <f t="array" ref="G613">_xlfn.IFS(A613&lt;30, "20-29", A613&lt;40, "30-39", A613&lt;50, "40-49", A613&lt;60, "50-59", A613&lt;70, "60-62")</f>
        <v>30-39</v>
      </c>
      <c r="H613" t="str" cm="1">
        <f t="array" ref="H613">_xlfn.IFS(E613&lt;6, "0-5", E613&lt;11, "6-10", E613&lt; 16, "11-15", E613&lt;21, "16-20", E613&lt;26, "21-25", E613&lt;31, "26-30", E613&lt;36, "More than 30 Years")</f>
        <v>6-10</v>
      </c>
      <c r="I613" t="str" cm="1">
        <f t="array" ref="I613">_xlfn.IFS(F613&lt;50001, "$0-$50,000", F613&lt;100001, "$50,001-$100,000", F613&lt;150000, "$100,001-$150,000", F613&lt;200001, "$150,001-$200,000", F613&lt;250001, "More than $200,000")</f>
        <v>$150,001-$200,000</v>
      </c>
    </row>
    <row r="614" spans="1:9" x14ac:dyDescent="0.2">
      <c r="A614">
        <v>28</v>
      </c>
      <c r="B614" t="s">
        <v>6</v>
      </c>
      <c r="C614" t="s">
        <v>7</v>
      </c>
      <c r="D614" t="s">
        <v>8</v>
      </c>
      <c r="E614">
        <v>5</v>
      </c>
      <c r="F614" s="1">
        <v>160000</v>
      </c>
      <c r="G614" t="str" cm="1">
        <f t="array" ref="G614">_xlfn.IFS(A614&lt;30, "20-29", A614&lt;40, "30-39", A614&lt;50, "40-49", A614&lt;60, "50-59", A614&lt;70, "60-62")</f>
        <v>20-29</v>
      </c>
      <c r="H614" t="str" cm="1">
        <f t="array" ref="H614">_xlfn.IFS(E614&lt;6, "0-5", E614&lt;11, "6-10", E614&lt; 16, "11-15", E614&lt;21, "16-20", E614&lt;26, "21-25", E614&lt;31, "26-30", E614&lt;36, "More than 30 Years")</f>
        <v>0-5</v>
      </c>
      <c r="I614" t="str" cm="1">
        <f t="array" ref="I614">_xlfn.IFS(F614&lt;50001, "$0-$50,000", F614&lt;100001, "$50,001-$100,000", F614&lt;150000, "$100,001-$150,000", F614&lt;200001, "$150,001-$200,000", F614&lt;250001, "More than $200,000")</f>
        <v>$150,001-$200,000</v>
      </c>
    </row>
    <row r="615" spans="1:9" x14ac:dyDescent="0.2">
      <c r="A615">
        <v>33</v>
      </c>
      <c r="B615" t="s">
        <v>9</v>
      </c>
      <c r="C615" t="s">
        <v>10</v>
      </c>
      <c r="D615" t="s">
        <v>17</v>
      </c>
      <c r="E615">
        <v>11</v>
      </c>
      <c r="F615" s="1">
        <v>198000</v>
      </c>
      <c r="G615" t="str" cm="1">
        <f t="array" ref="G615">_xlfn.IFS(A615&lt;30, "20-29", A615&lt;40, "30-39", A615&lt;50, "40-49", A615&lt;60, "50-59", A615&lt;70, "60-62")</f>
        <v>30-39</v>
      </c>
      <c r="H615" t="str" cm="1">
        <f t="array" ref="H615">_xlfn.IFS(E615&lt;6, "0-5", E615&lt;11, "6-10", E615&lt; 16, "11-15", E615&lt;21, "16-20", E615&lt;26, "21-25", E615&lt;31, "26-30", E615&lt;36, "More than 30 Years")</f>
        <v>11-15</v>
      </c>
      <c r="I615" t="str" cm="1">
        <f t="array" ref="I615">_xlfn.IFS(F615&lt;50001, "$0-$50,000", F615&lt;100001, "$50,001-$100,000", F615&lt;150000, "$100,001-$150,000", F615&lt;200001, "$150,001-$200,000", F615&lt;250001, "More than $200,000")</f>
        <v>$150,001-$200,000</v>
      </c>
    </row>
    <row r="616" spans="1:9" x14ac:dyDescent="0.2">
      <c r="A616">
        <v>24</v>
      </c>
      <c r="B616" t="s">
        <v>6</v>
      </c>
      <c r="C616" t="s">
        <v>7</v>
      </c>
      <c r="D616" t="s">
        <v>11</v>
      </c>
      <c r="E616">
        <v>1</v>
      </c>
      <c r="F616" s="1">
        <v>90000</v>
      </c>
      <c r="G616" t="str" cm="1">
        <f t="array" ref="G616">_xlfn.IFS(A616&lt;30, "20-29", A616&lt;40, "30-39", A616&lt;50, "40-49", A616&lt;60, "50-59", A616&lt;70, "60-62")</f>
        <v>20-29</v>
      </c>
      <c r="H616" t="str" cm="1">
        <f t="array" ref="H616">_xlfn.IFS(E616&lt;6, "0-5", E616&lt;11, "6-10", E616&lt; 16, "11-15", E616&lt;21, "16-20", E616&lt;26, "21-25", E616&lt;31, "26-30", E616&lt;36, "More than 30 Years")</f>
        <v>0-5</v>
      </c>
      <c r="I616" t="str" cm="1">
        <f t="array" ref="I616">_xlfn.IFS(F616&lt;50001, "$0-$50,000", F616&lt;100001, "$50,001-$100,000", F616&lt;150000, "$100,001-$150,000", F616&lt;200001, "$150,001-$200,000", F616&lt;250001, "More than $200,000")</f>
        <v>$50,001-$100,000</v>
      </c>
    </row>
    <row r="617" spans="1:9" x14ac:dyDescent="0.2">
      <c r="A617">
        <v>30</v>
      </c>
      <c r="B617" t="s">
        <v>9</v>
      </c>
      <c r="C617" t="s">
        <v>12</v>
      </c>
      <c r="D617" t="s">
        <v>43</v>
      </c>
      <c r="E617">
        <v>7</v>
      </c>
      <c r="F617" s="1">
        <v>185000</v>
      </c>
      <c r="G617" t="str" cm="1">
        <f t="array" ref="G617">_xlfn.IFS(A617&lt;30, "20-29", A617&lt;40, "30-39", A617&lt;50, "40-49", A617&lt;60, "50-59", A617&lt;70, "60-62")</f>
        <v>30-39</v>
      </c>
      <c r="H617" t="str" cm="1">
        <f t="array" ref="H617">_xlfn.IFS(E617&lt;6, "0-5", E617&lt;11, "6-10", E617&lt; 16, "11-15", E617&lt;21, "16-20", E617&lt;26, "21-25", E617&lt;31, "26-30", E617&lt;36, "More than 30 Years")</f>
        <v>6-10</v>
      </c>
      <c r="I617" t="str" cm="1">
        <f t="array" ref="I617">_xlfn.IFS(F617&lt;50001, "$0-$50,000", F617&lt;100001, "$50,001-$100,000", F617&lt;150000, "$100,001-$150,000", F617&lt;200001, "$150,001-$200,000", F617&lt;250001, "More than $200,000")</f>
        <v>$150,001-$200,000</v>
      </c>
    </row>
    <row r="618" spans="1:9" x14ac:dyDescent="0.2">
      <c r="A618">
        <v>27</v>
      </c>
      <c r="B618" t="s">
        <v>6</v>
      </c>
      <c r="C618" t="s">
        <v>7</v>
      </c>
      <c r="D618" t="s">
        <v>8</v>
      </c>
      <c r="E618">
        <v>4</v>
      </c>
      <c r="F618" s="1">
        <v>140000</v>
      </c>
      <c r="G618" t="str" cm="1">
        <f t="array" ref="G618">_xlfn.IFS(A618&lt;30, "20-29", A618&lt;40, "30-39", A618&lt;50, "40-49", A618&lt;60, "50-59", A618&lt;70, "60-62")</f>
        <v>20-29</v>
      </c>
      <c r="H618" t="str" cm="1">
        <f t="array" ref="H618">_xlfn.IFS(E618&lt;6, "0-5", E618&lt;11, "6-10", E618&lt; 16, "11-15", E618&lt;21, "16-20", E618&lt;26, "21-25", E618&lt;31, "26-30", E618&lt;36, "More than 30 Years")</f>
        <v>0-5</v>
      </c>
      <c r="I618" t="str" cm="1">
        <f t="array" ref="I618">_xlfn.IFS(F618&lt;50001, "$0-$50,000", F618&lt;100001, "$50,001-$100,000", F618&lt;150000, "$100,001-$150,000", F618&lt;200001, "$150,001-$200,000", F618&lt;250001, "More than $200,000")</f>
        <v>$100,001-$150,000</v>
      </c>
    </row>
    <row r="619" spans="1:9" x14ac:dyDescent="0.2">
      <c r="A619">
        <v>34</v>
      </c>
      <c r="B619" t="s">
        <v>9</v>
      </c>
      <c r="C619" t="s">
        <v>10</v>
      </c>
      <c r="D619" t="s">
        <v>17</v>
      </c>
      <c r="E619">
        <v>12</v>
      </c>
      <c r="F619" s="1">
        <v>196000</v>
      </c>
      <c r="G619" t="str" cm="1">
        <f t="array" ref="G619">_xlfn.IFS(A619&lt;30, "20-29", A619&lt;40, "30-39", A619&lt;50, "40-49", A619&lt;60, "50-59", A619&lt;70, "60-62")</f>
        <v>30-39</v>
      </c>
      <c r="H619" t="str" cm="1">
        <f t="array" ref="H619">_xlfn.IFS(E619&lt;6, "0-5", E619&lt;11, "6-10", E619&lt; 16, "11-15", E619&lt;21, "16-20", E619&lt;26, "21-25", E619&lt;31, "26-30", E619&lt;36, "More than 30 Years")</f>
        <v>11-15</v>
      </c>
      <c r="I619" t="str" cm="1">
        <f t="array" ref="I619">_xlfn.IFS(F619&lt;50001, "$0-$50,000", F619&lt;100001, "$50,001-$100,000", F619&lt;150000, "$100,001-$150,000", F619&lt;200001, "$150,001-$200,000", F619&lt;250001, "More than $200,000")</f>
        <v>$150,001-$200,000</v>
      </c>
    </row>
    <row r="620" spans="1:9" x14ac:dyDescent="0.2">
      <c r="A620">
        <v>25</v>
      </c>
      <c r="B620" t="s">
        <v>6</v>
      </c>
      <c r="C620" t="s">
        <v>7</v>
      </c>
      <c r="D620" t="s">
        <v>11</v>
      </c>
      <c r="E620">
        <v>2</v>
      </c>
      <c r="F620" s="1">
        <v>115000</v>
      </c>
      <c r="G620" t="str" cm="1">
        <f t="array" ref="G620">_xlfn.IFS(A620&lt;30, "20-29", A620&lt;40, "30-39", A620&lt;50, "40-49", A620&lt;60, "50-59", A620&lt;70, "60-62")</f>
        <v>20-29</v>
      </c>
      <c r="H620" t="str" cm="1">
        <f t="array" ref="H620">_xlfn.IFS(E620&lt;6, "0-5", E620&lt;11, "6-10", E620&lt; 16, "11-15", E620&lt;21, "16-20", E620&lt;26, "21-25", E620&lt;31, "26-30", E620&lt;36, "More than 30 Years")</f>
        <v>0-5</v>
      </c>
      <c r="I620" t="str" cm="1">
        <f t="array" ref="I620">_xlfn.IFS(F620&lt;50001, "$0-$50,000", F620&lt;100001, "$50,001-$100,000", F620&lt;150000, "$100,001-$150,000", F620&lt;200001, "$150,001-$200,000", F620&lt;250001, "More than $200,000")</f>
        <v>$100,001-$150,000</v>
      </c>
    </row>
    <row r="621" spans="1:9" x14ac:dyDescent="0.2">
      <c r="A621">
        <v>29</v>
      </c>
      <c r="B621" t="s">
        <v>9</v>
      </c>
      <c r="C621" t="s">
        <v>10</v>
      </c>
      <c r="D621" t="s">
        <v>43</v>
      </c>
      <c r="E621">
        <v>6</v>
      </c>
      <c r="F621" s="1">
        <v>180000</v>
      </c>
      <c r="G621" t="str" cm="1">
        <f t="array" ref="G621">_xlfn.IFS(A621&lt;30, "20-29", A621&lt;40, "30-39", A621&lt;50, "40-49", A621&lt;60, "50-59", A621&lt;70, "60-62")</f>
        <v>20-29</v>
      </c>
      <c r="H621" t="str" cm="1">
        <f t="array" ref="H621">_xlfn.IFS(E621&lt;6, "0-5", E621&lt;11, "6-10", E621&lt; 16, "11-15", E621&lt;21, "16-20", E621&lt;26, "21-25", E621&lt;31, "26-30", E621&lt;36, "More than 30 Years")</f>
        <v>6-10</v>
      </c>
      <c r="I621" t="str" cm="1">
        <f t="array" ref="I621">_xlfn.IFS(F621&lt;50001, "$0-$50,000", F621&lt;100001, "$50,001-$100,000", F621&lt;150000, "$100,001-$150,000", F621&lt;200001, "$150,001-$200,000", F621&lt;250001, "More than $200,000")</f>
        <v>$150,001-$200,000</v>
      </c>
    </row>
    <row r="622" spans="1:9" x14ac:dyDescent="0.2">
      <c r="A622">
        <v>32</v>
      </c>
      <c r="B622" t="s">
        <v>6</v>
      </c>
      <c r="C622" t="s">
        <v>7</v>
      </c>
      <c r="D622" t="s">
        <v>8</v>
      </c>
      <c r="E622">
        <v>8</v>
      </c>
      <c r="F622" s="1">
        <v>190000</v>
      </c>
      <c r="G622" t="str" cm="1">
        <f t="array" ref="G622">_xlfn.IFS(A622&lt;30, "20-29", A622&lt;40, "30-39", A622&lt;50, "40-49", A622&lt;60, "50-59", A622&lt;70, "60-62")</f>
        <v>30-39</v>
      </c>
      <c r="H622" t="str" cm="1">
        <f t="array" ref="H622">_xlfn.IFS(E622&lt;6, "0-5", E622&lt;11, "6-10", E622&lt; 16, "11-15", E622&lt;21, "16-20", E622&lt;26, "21-25", E622&lt;31, "26-30", E622&lt;36, "More than 30 Years")</f>
        <v>6-10</v>
      </c>
      <c r="I622" t="str" cm="1">
        <f t="array" ref="I622">_xlfn.IFS(F622&lt;50001, "$0-$50,000", F622&lt;100001, "$50,001-$100,000", F622&lt;150000, "$100,001-$150,000", F622&lt;200001, "$150,001-$200,000", F622&lt;250001, "More than $200,000")</f>
        <v>$150,001-$200,000</v>
      </c>
    </row>
    <row r="623" spans="1:9" x14ac:dyDescent="0.2">
      <c r="A623">
        <v>27</v>
      </c>
      <c r="B623" t="s">
        <v>9</v>
      </c>
      <c r="C623" t="s">
        <v>7</v>
      </c>
      <c r="D623" t="s">
        <v>17</v>
      </c>
      <c r="E623">
        <v>4</v>
      </c>
      <c r="F623" s="1">
        <v>150000</v>
      </c>
      <c r="G623" t="str" cm="1">
        <f t="array" ref="G623">_xlfn.IFS(A623&lt;30, "20-29", A623&lt;40, "30-39", A623&lt;50, "40-49", A623&lt;60, "50-59", A623&lt;70, "60-62")</f>
        <v>20-29</v>
      </c>
      <c r="H623" t="str" cm="1">
        <f t="array" ref="H623">_xlfn.IFS(E623&lt;6, "0-5", E623&lt;11, "6-10", E623&lt; 16, "11-15", E623&lt;21, "16-20", E623&lt;26, "21-25", E623&lt;31, "26-30", E623&lt;36, "More than 30 Years")</f>
        <v>0-5</v>
      </c>
      <c r="I623" t="str" cm="1">
        <f t="array" ref="I623">_xlfn.IFS(F623&lt;50001, "$0-$50,000", F623&lt;100001, "$50,001-$100,000", F623&lt;150000, "$100,001-$150,000", F623&lt;200001, "$150,001-$200,000", F623&lt;250001, "More than $200,000")</f>
        <v>$150,001-$200,000</v>
      </c>
    </row>
    <row r="624" spans="1:9" x14ac:dyDescent="0.2">
      <c r="A624">
        <v>31</v>
      </c>
      <c r="B624" t="s">
        <v>6</v>
      </c>
      <c r="C624" t="s">
        <v>7</v>
      </c>
      <c r="D624" t="s">
        <v>11</v>
      </c>
      <c r="E624">
        <v>9</v>
      </c>
      <c r="F624" s="1">
        <v>195000</v>
      </c>
      <c r="G624" t="str" cm="1">
        <f t="array" ref="G624">_xlfn.IFS(A624&lt;30, "20-29", A624&lt;40, "30-39", A624&lt;50, "40-49", A624&lt;60, "50-59", A624&lt;70, "60-62")</f>
        <v>30-39</v>
      </c>
      <c r="H624" t="str" cm="1">
        <f t="array" ref="H624">_xlfn.IFS(E624&lt;6, "0-5", E624&lt;11, "6-10", E624&lt; 16, "11-15", E624&lt;21, "16-20", E624&lt;26, "21-25", E624&lt;31, "26-30", E624&lt;36, "More than 30 Years")</f>
        <v>6-10</v>
      </c>
      <c r="I624" t="str" cm="1">
        <f t="array" ref="I624">_xlfn.IFS(F624&lt;50001, "$0-$50,000", F624&lt;100001, "$50,001-$100,000", F624&lt;150000, "$100,001-$150,000", F624&lt;200001, "$150,001-$200,000", F624&lt;250001, "More than $200,000")</f>
        <v>$150,001-$200,000</v>
      </c>
    </row>
    <row r="625" spans="1:9" x14ac:dyDescent="0.2">
      <c r="A625">
        <v>28</v>
      </c>
      <c r="B625" t="s">
        <v>9</v>
      </c>
      <c r="C625" t="s">
        <v>7</v>
      </c>
      <c r="D625" t="s">
        <v>8</v>
      </c>
      <c r="E625">
        <v>5</v>
      </c>
      <c r="F625" s="1">
        <v>160000</v>
      </c>
      <c r="G625" t="str" cm="1">
        <f t="array" ref="G625">_xlfn.IFS(A625&lt;30, "20-29", A625&lt;40, "30-39", A625&lt;50, "40-49", A625&lt;60, "50-59", A625&lt;70, "60-62")</f>
        <v>20-29</v>
      </c>
      <c r="H625" t="str" cm="1">
        <f t="array" ref="H625">_xlfn.IFS(E625&lt;6, "0-5", E625&lt;11, "6-10", E625&lt; 16, "11-15", E625&lt;21, "16-20", E625&lt;26, "21-25", E625&lt;31, "26-30", E625&lt;36, "More than 30 Years")</f>
        <v>0-5</v>
      </c>
      <c r="I625" t="str" cm="1">
        <f t="array" ref="I625">_xlfn.IFS(F625&lt;50001, "$0-$50,000", F625&lt;100001, "$50,001-$100,000", F625&lt;150000, "$100,001-$150,000", F625&lt;200001, "$150,001-$200,000", F625&lt;250001, "More than $200,000")</f>
        <v>$150,001-$200,000</v>
      </c>
    </row>
    <row r="626" spans="1:9" x14ac:dyDescent="0.2">
      <c r="A626">
        <v>33</v>
      </c>
      <c r="B626" t="s">
        <v>6</v>
      </c>
      <c r="C626" t="s">
        <v>10</v>
      </c>
      <c r="D626" t="s">
        <v>17</v>
      </c>
      <c r="E626">
        <v>11</v>
      </c>
      <c r="F626" s="1">
        <v>198000</v>
      </c>
      <c r="G626" t="str" cm="1">
        <f t="array" ref="G626">_xlfn.IFS(A626&lt;30, "20-29", A626&lt;40, "30-39", A626&lt;50, "40-49", A626&lt;60, "50-59", A626&lt;70, "60-62")</f>
        <v>30-39</v>
      </c>
      <c r="H626" t="str" cm="1">
        <f t="array" ref="H626">_xlfn.IFS(E626&lt;6, "0-5", E626&lt;11, "6-10", E626&lt; 16, "11-15", E626&lt;21, "16-20", E626&lt;26, "21-25", E626&lt;31, "26-30", E626&lt;36, "More than 30 Years")</f>
        <v>11-15</v>
      </c>
      <c r="I626" t="str" cm="1">
        <f t="array" ref="I626">_xlfn.IFS(F626&lt;50001, "$0-$50,000", F626&lt;100001, "$50,001-$100,000", F626&lt;150000, "$100,001-$150,000", F626&lt;200001, "$150,001-$200,000", F626&lt;250001, "More than $200,000")</f>
        <v>$150,001-$200,000</v>
      </c>
    </row>
    <row r="627" spans="1:9" x14ac:dyDescent="0.2">
      <c r="A627">
        <v>26</v>
      </c>
      <c r="B627" t="s">
        <v>9</v>
      </c>
      <c r="C627" t="s">
        <v>7</v>
      </c>
      <c r="D627" t="s">
        <v>11</v>
      </c>
      <c r="E627">
        <v>3</v>
      </c>
      <c r="F627" s="1">
        <v>130000</v>
      </c>
      <c r="G627" t="str" cm="1">
        <f t="array" ref="G627">_xlfn.IFS(A627&lt;30, "20-29", A627&lt;40, "30-39", A627&lt;50, "40-49", A627&lt;60, "50-59", A627&lt;70, "60-62")</f>
        <v>20-29</v>
      </c>
      <c r="H627" t="str" cm="1">
        <f t="array" ref="H627">_xlfn.IFS(E627&lt;6, "0-5", E627&lt;11, "6-10", E627&lt; 16, "11-15", E627&lt;21, "16-20", E627&lt;26, "21-25", E627&lt;31, "26-30", E627&lt;36, "More than 30 Years")</f>
        <v>0-5</v>
      </c>
      <c r="I627" t="str" cm="1">
        <f t="array" ref="I627">_xlfn.IFS(F627&lt;50001, "$0-$50,000", F627&lt;100001, "$50,001-$100,000", F627&lt;150000, "$100,001-$150,000", F627&lt;200001, "$150,001-$200,000", F627&lt;250001, "More than $200,000")</f>
        <v>$100,001-$150,000</v>
      </c>
    </row>
    <row r="628" spans="1:9" x14ac:dyDescent="0.2">
      <c r="A628">
        <v>30</v>
      </c>
      <c r="B628" t="s">
        <v>6</v>
      </c>
      <c r="C628" t="s">
        <v>12</v>
      </c>
      <c r="D628" t="s">
        <v>43</v>
      </c>
      <c r="E628">
        <v>7</v>
      </c>
      <c r="F628" s="1">
        <v>185000</v>
      </c>
      <c r="G628" t="str" cm="1">
        <f t="array" ref="G628">_xlfn.IFS(A628&lt;30, "20-29", A628&lt;40, "30-39", A628&lt;50, "40-49", A628&lt;60, "50-59", A628&lt;70, "60-62")</f>
        <v>30-39</v>
      </c>
      <c r="H628" t="str" cm="1">
        <f t="array" ref="H628">_xlfn.IFS(E628&lt;6, "0-5", E628&lt;11, "6-10", E628&lt; 16, "11-15", E628&lt;21, "16-20", E628&lt;26, "21-25", E628&lt;31, "26-30", E628&lt;36, "More than 30 Years")</f>
        <v>6-10</v>
      </c>
      <c r="I628" t="str" cm="1">
        <f t="array" ref="I628">_xlfn.IFS(F628&lt;50001, "$0-$50,000", F628&lt;100001, "$50,001-$100,000", F628&lt;150000, "$100,001-$150,000", F628&lt;200001, "$150,001-$200,000", F628&lt;250001, "More than $200,000")</f>
        <v>$150,001-$200,000</v>
      </c>
    </row>
    <row r="629" spans="1:9" x14ac:dyDescent="0.2">
      <c r="A629">
        <v>27</v>
      </c>
      <c r="B629" t="s">
        <v>9</v>
      </c>
      <c r="C629" t="s">
        <v>7</v>
      </c>
      <c r="D629" t="s">
        <v>8</v>
      </c>
      <c r="E629">
        <v>4</v>
      </c>
      <c r="F629" s="1">
        <v>140000</v>
      </c>
      <c r="G629" t="str" cm="1">
        <f t="array" ref="G629">_xlfn.IFS(A629&lt;30, "20-29", A629&lt;40, "30-39", A629&lt;50, "40-49", A629&lt;60, "50-59", A629&lt;70, "60-62")</f>
        <v>20-29</v>
      </c>
      <c r="H629" t="str" cm="1">
        <f t="array" ref="H629">_xlfn.IFS(E629&lt;6, "0-5", E629&lt;11, "6-10", E629&lt; 16, "11-15", E629&lt;21, "16-20", E629&lt;26, "21-25", E629&lt;31, "26-30", E629&lt;36, "More than 30 Years")</f>
        <v>0-5</v>
      </c>
      <c r="I629" t="str" cm="1">
        <f t="array" ref="I629">_xlfn.IFS(F629&lt;50001, "$0-$50,000", F629&lt;100001, "$50,001-$100,000", F629&lt;150000, "$100,001-$150,000", F629&lt;200001, "$150,001-$200,000", F629&lt;250001, "More than $200,000")</f>
        <v>$100,001-$150,000</v>
      </c>
    </row>
    <row r="630" spans="1:9" x14ac:dyDescent="0.2">
      <c r="A630">
        <v>34</v>
      </c>
      <c r="B630" t="s">
        <v>6</v>
      </c>
      <c r="C630" t="s">
        <v>10</v>
      </c>
      <c r="D630" t="s">
        <v>17</v>
      </c>
      <c r="E630">
        <v>12</v>
      </c>
      <c r="F630" s="1">
        <v>196000</v>
      </c>
      <c r="G630" t="str" cm="1">
        <f t="array" ref="G630">_xlfn.IFS(A630&lt;30, "20-29", A630&lt;40, "30-39", A630&lt;50, "40-49", A630&lt;60, "50-59", A630&lt;70, "60-62")</f>
        <v>30-39</v>
      </c>
      <c r="H630" t="str" cm="1">
        <f t="array" ref="H630">_xlfn.IFS(E630&lt;6, "0-5", E630&lt;11, "6-10", E630&lt; 16, "11-15", E630&lt;21, "16-20", E630&lt;26, "21-25", E630&lt;31, "26-30", E630&lt;36, "More than 30 Years")</f>
        <v>11-15</v>
      </c>
      <c r="I630" t="str" cm="1">
        <f t="array" ref="I630">_xlfn.IFS(F630&lt;50001, "$0-$50,000", F630&lt;100001, "$50,001-$100,000", F630&lt;150000, "$100,001-$150,000", F630&lt;200001, "$150,001-$200,000", F630&lt;250001, "More than $200,000")</f>
        <v>$150,001-$200,000</v>
      </c>
    </row>
    <row r="631" spans="1:9" x14ac:dyDescent="0.2">
      <c r="A631">
        <v>25</v>
      </c>
      <c r="B631" t="s">
        <v>9</v>
      </c>
      <c r="C631" t="s">
        <v>7</v>
      </c>
      <c r="D631" t="s">
        <v>11</v>
      </c>
      <c r="E631">
        <v>2</v>
      </c>
      <c r="F631" s="1">
        <v>110000</v>
      </c>
      <c r="G631" t="str" cm="1">
        <f t="array" ref="G631">_xlfn.IFS(A631&lt;30, "20-29", A631&lt;40, "30-39", A631&lt;50, "40-49", A631&lt;60, "50-59", A631&lt;70, "60-62")</f>
        <v>20-29</v>
      </c>
      <c r="H631" t="str" cm="1">
        <f t="array" ref="H631">_xlfn.IFS(E631&lt;6, "0-5", E631&lt;11, "6-10", E631&lt; 16, "11-15", E631&lt;21, "16-20", E631&lt;26, "21-25", E631&lt;31, "26-30", E631&lt;36, "More than 30 Years")</f>
        <v>0-5</v>
      </c>
      <c r="I631" t="str" cm="1">
        <f t="array" ref="I631">_xlfn.IFS(F631&lt;50001, "$0-$50,000", F631&lt;100001, "$50,001-$100,000", F631&lt;150000, "$100,001-$150,000", F631&lt;200001, "$150,001-$200,000", F631&lt;250001, "More than $200,000")</f>
        <v>$100,001-$150,000</v>
      </c>
    </row>
    <row r="632" spans="1:9" x14ac:dyDescent="0.2">
      <c r="A632">
        <v>32</v>
      </c>
      <c r="B632" t="s">
        <v>6</v>
      </c>
      <c r="C632" t="s">
        <v>7</v>
      </c>
      <c r="D632" t="s">
        <v>8</v>
      </c>
      <c r="E632">
        <v>8</v>
      </c>
      <c r="F632" s="1">
        <v>190000</v>
      </c>
      <c r="G632" t="str" cm="1">
        <f t="array" ref="G632">_xlfn.IFS(A632&lt;30, "20-29", A632&lt;40, "30-39", A632&lt;50, "40-49", A632&lt;60, "50-59", A632&lt;70, "60-62")</f>
        <v>30-39</v>
      </c>
      <c r="H632" t="str" cm="1">
        <f t="array" ref="H632">_xlfn.IFS(E632&lt;6, "0-5", E632&lt;11, "6-10", E632&lt; 16, "11-15", E632&lt;21, "16-20", E632&lt;26, "21-25", E632&lt;31, "26-30", E632&lt;36, "More than 30 Years")</f>
        <v>6-10</v>
      </c>
      <c r="I632" t="str" cm="1">
        <f t="array" ref="I632">_xlfn.IFS(F632&lt;50001, "$0-$50,000", F632&lt;100001, "$50,001-$100,000", F632&lt;150000, "$100,001-$150,000", F632&lt;200001, "$150,001-$200,000", F632&lt;250001, "More than $200,000")</f>
        <v>$150,001-$200,000</v>
      </c>
    </row>
    <row r="633" spans="1:9" x14ac:dyDescent="0.2">
      <c r="A633">
        <v>29</v>
      </c>
      <c r="B633" t="s">
        <v>9</v>
      </c>
      <c r="C633" t="s">
        <v>10</v>
      </c>
      <c r="D633" t="s">
        <v>43</v>
      </c>
      <c r="E633">
        <v>6</v>
      </c>
      <c r="F633" s="1">
        <v>180000</v>
      </c>
      <c r="G633" t="str" cm="1">
        <f t="array" ref="G633">_xlfn.IFS(A633&lt;30, "20-29", A633&lt;40, "30-39", A633&lt;50, "40-49", A633&lt;60, "50-59", A633&lt;70, "60-62")</f>
        <v>20-29</v>
      </c>
      <c r="H633" t="str" cm="1">
        <f t="array" ref="H633">_xlfn.IFS(E633&lt;6, "0-5", E633&lt;11, "6-10", E633&lt; 16, "11-15", E633&lt;21, "16-20", E633&lt;26, "21-25", E633&lt;31, "26-30", E633&lt;36, "More than 30 Years")</f>
        <v>6-10</v>
      </c>
      <c r="I633" t="str" cm="1">
        <f t="array" ref="I633">_xlfn.IFS(F633&lt;50001, "$0-$50,000", F633&lt;100001, "$50,001-$100,000", F633&lt;150000, "$100,001-$150,000", F633&lt;200001, "$150,001-$200,000", F633&lt;250001, "More than $200,000")</f>
        <v>$150,001-$200,000</v>
      </c>
    </row>
    <row r="634" spans="1:9" x14ac:dyDescent="0.2">
      <c r="A634">
        <v>30</v>
      </c>
      <c r="B634" t="s">
        <v>6</v>
      </c>
      <c r="C634" t="s">
        <v>7</v>
      </c>
      <c r="D634" t="s">
        <v>11</v>
      </c>
      <c r="E634">
        <v>5</v>
      </c>
      <c r="F634" s="1">
        <v>160000</v>
      </c>
      <c r="G634" t="str" cm="1">
        <f t="array" ref="G634">_xlfn.IFS(A634&lt;30, "20-29", A634&lt;40, "30-39", A634&lt;50, "40-49", A634&lt;60, "50-59", A634&lt;70, "60-62")</f>
        <v>30-39</v>
      </c>
      <c r="H634" t="str" cm="1">
        <f t="array" ref="H634">_xlfn.IFS(E634&lt;6, "0-5", E634&lt;11, "6-10", E634&lt; 16, "11-15", E634&lt;21, "16-20", E634&lt;26, "21-25", E634&lt;31, "26-30", E634&lt;36, "More than 30 Years")</f>
        <v>0-5</v>
      </c>
      <c r="I634" t="str" cm="1">
        <f t="array" ref="I634">_xlfn.IFS(F634&lt;50001, "$0-$50,000", F634&lt;100001, "$50,001-$100,000", F634&lt;150000, "$100,001-$150,000", F634&lt;200001, "$150,001-$200,000", F634&lt;250001, "More than $200,000")</f>
        <v>$150,001-$200,000</v>
      </c>
    </row>
    <row r="635" spans="1:9" x14ac:dyDescent="0.2">
      <c r="A635">
        <v>33</v>
      </c>
      <c r="B635" t="s">
        <v>9</v>
      </c>
      <c r="C635" t="s">
        <v>10</v>
      </c>
      <c r="D635" t="s">
        <v>17</v>
      </c>
      <c r="E635">
        <v>11</v>
      </c>
      <c r="F635" s="1">
        <v>198000</v>
      </c>
      <c r="G635" t="str" cm="1">
        <f t="array" ref="G635">_xlfn.IFS(A635&lt;30, "20-29", A635&lt;40, "30-39", A635&lt;50, "40-49", A635&lt;60, "50-59", A635&lt;70, "60-62")</f>
        <v>30-39</v>
      </c>
      <c r="H635" t="str" cm="1">
        <f t="array" ref="H635">_xlfn.IFS(E635&lt;6, "0-5", E635&lt;11, "6-10", E635&lt; 16, "11-15", E635&lt;21, "16-20", E635&lt;26, "21-25", E635&lt;31, "26-30", E635&lt;36, "More than 30 Years")</f>
        <v>11-15</v>
      </c>
      <c r="I635" t="str" cm="1">
        <f t="array" ref="I635">_xlfn.IFS(F635&lt;50001, "$0-$50,000", F635&lt;100001, "$50,001-$100,000", F635&lt;150000, "$100,001-$150,000", F635&lt;200001, "$150,001-$200,000", F635&lt;250001, "More than $200,000")</f>
        <v>$150,001-$200,000</v>
      </c>
    </row>
    <row r="636" spans="1:9" x14ac:dyDescent="0.2">
      <c r="A636">
        <v>24</v>
      </c>
      <c r="B636" t="s">
        <v>6</v>
      </c>
      <c r="C636" t="s">
        <v>7</v>
      </c>
      <c r="D636" t="s">
        <v>11</v>
      </c>
      <c r="E636">
        <v>1</v>
      </c>
      <c r="F636" s="1">
        <v>90000</v>
      </c>
      <c r="G636" t="str" cm="1">
        <f t="array" ref="G636">_xlfn.IFS(A636&lt;30, "20-29", A636&lt;40, "30-39", A636&lt;50, "40-49", A636&lt;60, "50-59", A636&lt;70, "60-62")</f>
        <v>20-29</v>
      </c>
      <c r="H636" t="str" cm="1">
        <f t="array" ref="H636">_xlfn.IFS(E636&lt;6, "0-5", E636&lt;11, "6-10", E636&lt; 16, "11-15", E636&lt;21, "16-20", E636&lt;26, "21-25", E636&lt;31, "26-30", E636&lt;36, "More than 30 Years")</f>
        <v>0-5</v>
      </c>
      <c r="I636" t="str" cm="1">
        <f t="array" ref="I636">_xlfn.IFS(F636&lt;50001, "$0-$50,000", F636&lt;100001, "$50,001-$100,000", F636&lt;150000, "$100,001-$150,000", F636&lt;200001, "$150,001-$200,000", F636&lt;250001, "More than $200,000")</f>
        <v>$50,001-$100,000</v>
      </c>
    </row>
    <row r="637" spans="1:9" x14ac:dyDescent="0.2">
      <c r="A637">
        <v>31</v>
      </c>
      <c r="B637" t="s">
        <v>9</v>
      </c>
      <c r="C637" t="s">
        <v>12</v>
      </c>
      <c r="D637" t="s">
        <v>43</v>
      </c>
      <c r="E637">
        <v>9</v>
      </c>
      <c r="F637" s="1">
        <v>195000</v>
      </c>
      <c r="G637" t="str" cm="1">
        <f t="array" ref="G637">_xlfn.IFS(A637&lt;30, "20-29", A637&lt;40, "30-39", A637&lt;50, "40-49", A637&lt;60, "50-59", A637&lt;70, "60-62")</f>
        <v>30-39</v>
      </c>
      <c r="H637" t="str" cm="1">
        <f t="array" ref="H637">_xlfn.IFS(E637&lt;6, "0-5", E637&lt;11, "6-10", E637&lt; 16, "11-15", E637&lt;21, "16-20", E637&lt;26, "21-25", E637&lt;31, "26-30", E637&lt;36, "More than 30 Years")</f>
        <v>6-10</v>
      </c>
      <c r="I637" t="str" cm="1">
        <f t="array" ref="I637">_xlfn.IFS(F637&lt;50001, "$0-$50,000", F637&lt;100001, "$50,001-$100,000", F637&lt;150000, "$100,001-$150,000", F637&lt;200001, "$150,001-$200,000", F637&lt;250001, "More than $200,000")</f>
        <v>$150,001-$200,000</v>
      </c>
    </row>
    <row r="638" spans="1:9" x14ac:dyDescent="0.2">
      <c r="A638">
        <v>28</v>
      </c>
      <c r="B638" t="s">
        <v>6</v>
      </c>
      <c r="C638" t="s">
        <v>7</v>
      </c>
      <c r="D638" t="s">
        <v>8</v>
      </c>
      <c r="E638">
        <v>5</v>
      </c>
      <c r="F638" s="1">
        <v>160000</v>
      </c>
      <c r="G638" t="str" cm="1">
        <f t="array" ref="G638">_xlfn.IFS(A638&lt;30, "20-29", A638&lt;40, "30-39", A638&lt;50, "40-49", A638&lt;60, "50-59", A638&lt;70, "60-62")</f>
        <v>20-29</v>
      </c>
      <c r="H638" t="str" cm="1">
        <f t="array" ref="H638">_xlfn.IFS(E638&lt;6, "0-5", E638&lt;11, "6-10", E638&lt; 16, "11-15", E638&lt;21, "16-20", E638&lt;26, "21-25", E638&lt;31, "26-30", E638&lt;36, "More than 30 Years")</f>
        <v>0-5</v>
      </c>
      <c r="I638" t="str" cm="1">
        <f t="array" ref="I638">_xlfn.IFS(F638&lt;50001, "$0-$50,000", F638&lt;100001, "$50,001-$100,000", F638&lt;150000, "$100,001-$150,000", F638&lt;200001, "$150,001-$200,000", F638&lt;250001, "More than $200,000")</f>
        <v>$150,001-$200,000</v>
      </c>
    </row>
    <row r="639" spans="1:9" x14ac:dyDescent="0.2">
      <c r="A639">
        <v>27</v>
      </c>
      <c r="B639" t="s">
        <v>9</v>
      </c>
      <c r="C639" t="s">
        <v>7</v>
      </c>
      <c r="D639" t="s">
        <v>17</v>
      </c>
      <c r="E639">
        <v>4</v>
      </c>
      <c r="F639" s="1">
        <v>150000</v>
      </c>
      <c r="G639" t="str" cm="1">
        <f t="array" ref="G639">_xlfn.IFS(A639&lt;30, "20-29", A639&lt;40, "30-39", A639&lt;50, "40-49", A639&lt;60, "50-59", A639&lt;70, "60-62")</f>
        <v>20-29</v>
      </c>
      <c r="H639" t="str" cm="1">
        <f t="array" ref="H639">_xlfn.IFS(E639&lt;6, "0-5", E639&lt;11, "6-10", E639&lt; 16, "11-15", E639&lt;21, "16-20", E639&lt;26, "21-25", E639&lt;31, "26-30", E639&lt;36, "More than 30 Years")</f>
        <v>0-5</v>
      </c>
      <c r="I639" t="str" cm="1">
        <f t="array" ref="I639">_xlfn.IFS(F639&lt;50001, "$0-$50,000", F639&lt;100001, "$50,001-$100,000", F639&lt;150000, "$100,001-$150,000", F639&lt;200001, "$150,001-$200,000", F639&lt;250001, "More than $200,000")</f>
        <v>$150,001-$200,000</v>
      </c>
    </row>
    <row r="640" spans="1:9" x14ac:dyDescent="0.2">
      <c r="A640">
        <v>26</v>
      </c>
      <c r="B640" t="s">
        <v>6</v>
      </c>
      <c r="C640" t="s">
        <v>7</v>
      </c>
      <c r="D640" t="s">
        <v>11</v>
      </c>
      <c r="E640">
        <v>3</v>
      </c>
      <c r="F640" s="1">
        <v>130000</v>
      </c>
      <c r="G640" t="str" cm="1">
        <f t="array" ref="G640">_xlfn.IFS(A640&lt;30, "20-29", A640&lt;40, "30-39", A640&lt;50, "40-49", A640&lt;60, "50-59", A640&lt;70, "60-62")</f>
        <v>20-29</v>
      </c>
      <c r="H640" t="str" cm="1">
        <f t="array" ref="H640">_xlfn.IFS(E640&lt;6, "0-5", E640&lt;11, "6-10", E640&lt; 16, "11-15", E640&lt;21, "16-20", E640&lt;26, "21-25", E640&lt;31, "26-30", E640&lt;36, "More than 30 Years")</f>
        <v>0-5</v>
      </c>
      <c r="I640" t="str" cm="1">
        <f t="array" ref="I640">_xlfn.IFS(F640&lt;50001, "$0-$50,000", F640&lt;100001, "$50,001-$100,000", F640&lt;150000, "$100,001-$150,000", F640&lt;200001, "$150,001-$200,000", F640&lt;250001, "More than $200,000")</f>
        <v>$100,001-$150,000</v>
      </c>
    </row>
    <row r="641" spans="1:9" x14ac:dyDescent="0.2">
      <c r="A641">
        <v>29</v>
      </c>
      <c r="B641" t="s">
        <v>9</v>
      </c>
      <c r="C641" t="s">
        <v>10</v>
      </c>
      <c r="D641" t="s">
        <v>43</v>
      </c>
      <c r="E641">
        <v>6</v>
      </c>
      <c r="F641" s="1">
        <v>180000</v>
      </c>
      <c r="G641" t="str" cm="1">
        <f t="array" ref="G641">_xlfn.IFS(A641&lt;30, "20-29", A641&lt;40, "30-39", A641&lt;50, "40-49", A641&lt;60, "50-59", A641&lt;70, "60-62")</f>
        <v>20-29</v>
      </c>
      <c r="H641" t="str" cm="1">
        <f t="array" ref="H641">_xlfn.IFS(E641&lt;6, "0-5", E641&lt;11, "6-10", E641&lt; 16, "11-15", E641&lt;21, "16-20", E641&lt;26, "21-25", E641&lt;31, "26-30", E641&lt;36, "More than 30 Years")</f>
        <v>6-10</v>
      </c>
      <c r="I641" t="str" cm="1">
        <f t="array" ref="I641">_xlfn.IFS(F641&lt;50001, "$0-$50,000", F641&lt;100001, "$50,001-$100,000", F641&lt;150000, "$100,001-$150,000", F641&lt;200001, "$150,001-$200,000", F641&lt;250001, "More than $200,000")</f>
        <v>$150,001-$200,000</v>
      </c>
    </row>
    <row r="642" spans="1:9" x14ac:dyDescent="0.2">
      <c r="A642">
        <v>32</v>
      </c>
      <c r="B642" t="s">
        <v>6</v>
      </c>
      <c r="C642" t="s">
        <v>7</v>
      </c>
      <c r="D642" t="s">
        <v>8</v>
      </c>
      <c r="E642">
        <v>8</v>
      </c>
      <c r="F642" s="1">
        <v>190000</v>
      </c>
      <c r="G642" t="str" cm="1">
        <f t="array" ref="G642">_xlfn.IFS(A642&lt;30, "20-29", A642&lt;40, "30-39", A642&lt;50, "40-49", A642&lt;60, "50-59", A642&lt;70, "60-62")</f>
        <v>30-39</v>
      </c>
      <c r="H642" t="str" cm="1">
        <f t="array" ref="H642">_xlfn.IFS(E642&lt;6, "0-5", E642&lt;11, "6-10", E642&lt; 16, "11-15", E642&lt;21, "16-20", E642&lt;26, "21-25", E642&lt;31, "26-30", E642&lt;36, "More than 30 Years")</f>
        <v>6-10</v>
      </c>
      <c r="I642" t="str" cm="1">
        <f t="array" ref="I642">_xlfn.IFS(F642&lt;50001, "$0-$50,000", F642&lt;100001, "$50,001-$100,000", F642&lt;150000, "$100,001-$150,000", F642&lt;200001, "$150,001-$200,000", F642&lt;250001, "More than $200,000")</f>
        <v>$150,001-$200,000</v>
      </c>
    </row>
    <row r="643" spans="1:9" x14ac:dyDescent="0.2">
      <c r="A643">
        <v>33</v>
      </c>
      <c r="B643" t="s">
        <v>9</v>
      </c>
      <c r="C643" t="s">
        <v>10</v>
      </c>
      <c r="D643" t="s">
        <v>17</v>
      </c>
      <c r="E643">
        <v>11</v>
      </c>
      <c r="F643" s="1">
        <v>198000</v>
      </c>
      <c r="G643" t="str" cm="1">
        <f t="array" ref="G643">_xlfn.IFS(A643&lt;30, "20-29", A643&lt;40, "30-39", A643&lt;50, "40-49", A643&lt;60, "50-59", A643&lt;70, "60-62")</f>
        <v>30-39</v>
      </c>
      <c r="H643" t="str" cm="1">
        <f t="array" ref="H643">_xlfn.IFS(E643&lt;6, "0-5", E643&lt;11, "6-10", E643&lt; 16, "11-15", E643&lt;21, "16-20", E643&lt;26, "21-25", E643&lt;31, "26-30", E643&lt;36, "More than 30 Years")</f>
        <v>11-15</v>
      </c>
      <c r="I643" t="str" cm="1">
        <f t="array" ref="I643">_xlfn.IFS(F643&lt;50001, "$0-$50,000", F643&lt;100001, "$50,001-$100,000", F643&lt;150000, "$100,001-$150,000", F643&lt;200001, "$150,001-$200,000", F643&lt;250001, "More than $200,000")</f>
        <v>$150,001-$200,000</v>
      </c>
    </row>
    <row r="644" spans="1:9" x14ac:dyDescent="0.2">
      <c r="A644">
        <v>25</v>
      </c>
      <c r="B644" t="s">
        <v>6</v>
      </c>
      <c r="C644" t="s">
        <v>7</v>
      </c>
      <c r="D644" t="s">
        <v>11</v>
      </c>
      <c r="E644">
        <v>2</v>
      </c>
      <c r="F644" s="1">
        <v>110000</v>
      </c>
      <c r="G644" t="str" cm="1">
        <f t="array" ref="G644">_xlfn.IFS(A644&lt;30, "20-29", A644&lt;40, "30-39", A644&lt;50, "40-49", A644&lt;60, "50-59", A644&lt;70, "60-62")</f>
        <v>20-29</v>
      </c>
      <c r="H644" t="str" cm="1">
        <f t="array" ref="H644">_xlfn.IFS(E644&lt;6, "0-5", E644&lt;11, "6-10", E644&lt; 16, "11-15", E644&lt;21, "16-20", E644&lt;26, "21-25", E644&lt;31, "26-30", E644&lt;36, "More than 30 Years")</f>
        <v>0-5</v>
      </c>
      <c r="I644" t="str" cm="1">
        <f t="array" ref="I644">_xlfn.IFS(F644&lt;50001, "$0-$50,000", F644&lt;100001, "$50,001-$100,000", F644&lt;150000, "$100,001-$150,000", F644&lt;200001, "$150,001-$200,000", F644&lt;250001, "More than $200,000")</f>
        <v>$100,001-$150,000</v>
      </c>
    </row>
    <row r="645" spans="1:9" x14ac:dyDescent="0.2">
      <c r="A645">
        <v>30</v>
      </c>
      <c r="B645" t="s">
        <v>9</v>
      </c>
      <c r="C645" t="s">
        <v>12</v>
      </c>
      <c r="D645" t="s">
        <v>43</v>
      </c>
      <c r="E645">
        <v>7</v>
      </c>
      <c r="F645" s="1">
        <v>185000</v>
      </c>
      <c r="G645" t="str" cm="1">
        <f t="array" ref="G645">_xlfn.IFS(A645&lt;30, "20-29", A645&lt;40, "30-39", A645&lt;50, "40-49", A645&lt;60, "50-59", A645&lt;70, "60-62")</f>
        <v>30-39</v>
      </c>
      <c r="H645" t="str" cm="1">
        <f t="array" ref="H645">_xlfn.IFS(E645&lt;6, "0-5", E645&lt;11, "6-10", E645&lt; 16, "11-15", E645&lt;21, "16-20", E645&lt;26, "21-25", E645&lt;31, "26-30", E645&lt;36, "More than 30 Years")</f>
        <v>6-10</v>
      </c>
      <c r="I645" t="str" cm="1">
        <f t="array" ref="I645">_xlfn.IFS(F645&lt;50001, "$0-$50,000", F645&lt;100001, "$50,001-$100,000", F645&lt;150000, "$100,001-$150,000", F645&lt;200001, "$150,001-$200,000", F645&lt;250001, "More than $200,000")</f>
        <v>$150,001-$200,000</v>
      </c>
    </row>
    <row r="646" spans="1:9" x14ac:dyDescent="0.2">
      <c r="A646">
        <v>27</v>
      </c>
      <c r="B646" t="s">
        <v>6</v>
      </c>
      <c r="C646" t="s">
        <v>7</v>
      </c>
      <c r="D646" t="s">
        <v>8</v>
      </c>
      <c r="E646">
        <v>4</v>
      </c>
      <c r="F646" s="1">
        <v>140000</v>
      </c>
      <c r="G646" t="str" cm="1">
        <f t="array" ref="G646">_xlfn.IFS(A646&lt;30, "20-29", A646&lt;40, "30-39", A646&lt;50, "40-49", A646&lt;60, "50-59", A646&lt;70, "60-62")</f>
        <v>20-29</v>
      </c>
      <c r="H646" t="str" cm="1">
        <f t="array" ref="H646">_xlfn.IFS(E646&lt;6, "0-5", E646&lt;11, "6-10", E646&lt; 16, "11-15", E646&lt;21, "16-20", E646&lt;26, "21-25", E646&lt;31, "26-30", E646&lt;36, "More than 30 Years")</f>
        <v>0-5</v>
      </c>
      <c r="I646" t="str" cm="1">
        <f t="array" ref="I646">_xlfn.IFS(F646&lt;50001, "$0-$50,000", F646&lt;100001, "$50,001-$100,000", F646&lt;150000, "$100,001-$150,000", F646&lt;200001, "$150,001-$200,000", F646&lt;250001, "More than $200,000")</f>
        <v>$100,001-$150,000</v>
      </c>
    </row>
    <row r="647" spans="1:9" x14ac:dyDescent="0.2">
      <c r="A647">
        <v>34</v>
      </c>
      <c r="B647" t="s">
        <v>9</v>
      </c>
      <c r="C647" t="s">
        <v>10</v>
      </c>
      <c r="D647" t="s">
        <v>17</v>
      </c>
      <c r="E647">
        <v>12</v>
      </c>
      <c r="F647" s="1">
        <v>196000</v>
      </c>
      <c r="G647" t="str" cm="1">
        <f t="array" ref="G647">_xlfn.IFS(A647&lt;30, "20-29", A647&lt;40, "30-39", A647&lt;50, "40-49", A647&lt;60, "50-59", A647&lt;70, "60-62")</f>
        <v>30-39</v>
      </c>
      <c r="H647" t="str" cm="1">
        <f t="array" ref="H647">_xlfn.IFS(E647&lt;6, "0-5", E647&lt;11, "6-10", E647&lt; 16, "11-15", E647&lt;21, "16-20", E647&lt;26, "21-25", E647&lt;31, "26-30", E647&lt;36, "More than 30 Years")</f>
        <v>11-15</v>
      </c>
      <c r="I647" t="str" cm="1">
        <f t="array" ref="I647">_xlfn.IFS(F647&lt;50001, "$0-$50,000", F647&lt;100001, "$50,001-$100,000", F647&lt;150000, "$100,001-$150,000", F647&lt;200001, "$150,001-$200,000", F647&lt;250001, "More than $200,000")</f>
        <v>$150,001-$200,000</v>
      </c>
    </row>
    <row r="648" spans="1:9" x14ac:dyDescent="0.2">
      <c r="A648">
        <v>31</v>
      </c>
      <c r="B648" t="s">
        <v>6</v>
      </c>
      <c r="C648" t="s">
        <v>7</v>
      </c>
      <c r="D648" t="s">
        <v>11</v>
      </c>
      <c r="E648">
        <v>9</v>
      </c>
      <c r="F648" s="1">
        <v>195000</v>
      </c>
      <c r="G648" t="str" cm="1">
        <f t="array" ref="G648">_xlfn.IFS(A648&lt;30, "20-29", A648&lt;40, "30-39", A648&lt;50, "40-49", A648&lt;60, "50-59", A648&lt;70, "60-62")</f>
        <v>30-39</v>
      </c>
      <c r="H648" t="str" cm="1">
        <f t="array" ref="H648">_xlfn.IFS(E648&lt;6, "0-5", E648&lt;11, "6-10", E648&lt; 16, "11-15", E648&lt;21, "16-20", E648&lt;26, "21-25", E648&lt;31, "26-30", E648&lt;36, "More than 30 Years")</f>
        <v>6-10</v>
      </c>
      <c r="I648" t="str" cm="1">
        <f t="array" ref="I648">_xlfn.IFS(F648&lt;50001, "$0-$50,000", F648&lt;100001, "$50,001-$100,000", F648&lt;150000, "$100,001-$150,000", F648&lt;200001, "$150,001-$200,000", F648&lt;250001, "More than $200,000")</f>
        <v>$150,001-$200,000</v>
      </c>
    </row>
    <row r="649" spans="1:9" x14ac:dyDescent="0.2">
      <c r="A649">
        <v>28</v>
      </c>
      <c r="B649" t="s">
        <v>9</v>
      </c>
      <c r="C649" t="s">
        <v>7</v>
      </c>
      <c r="D649" t="s">
        <v>8</v>
      </c>
      <c r="E649">
        <v>5</v>
      </c>
      <c r="F649" s="1">
        <v>160000</v>
      </c>
      <c r="G649" t="str" cm="1">
        <f t="array" ref="G649">_xlfn.IFS(A649&lt;30, "20-29", A649&lt;40, "30-39", A649&lt;50, "40-49", A649&lt;60, "50-59", A649&lt;70, "60-62")</f>
        <v>20-29</v>
      </c>
      <c r="H649" t="str" cm="1">
        <f t="array" ref="H649">_xlfn.IFS(E649&lt;6, "0-5", E649&lt;11, "6-10", E649&lt; 16, "11-15", E649&lt;21, "16-20", E649&lt;26, "21-25", E649&lt;31, "26-30", E649&lt;36, "More than 30 Years")</f>
        <v>0-5</v>
      </c>
      <c r="I649" t="str" cm="1">
        <f t="array" ref="I649">_xlfn.IFS(F649&lt;50001, "$0-$50,000", F649&lt;100001, "$50,001-$100,000", F649&lt;150000, "$100,001-$150,000", F649&lt;200001, "$150,001-$200,000", F649&lt;250001, "More than $200,000")</f>
        <v>$150,001-$200,000</v>
      </c>
    </row>
    <row r="650" spans="1:9" x14ac:dyDescent="0.2">
      <c r="A650">
        <v>26</v>
      </c>
      <c r="B650" t="s">
        <v>6</v>
      </c>
      <c r="C650" t="s">
        <v>7</v>
      </c>
      <c r="D650" t="s">
        <v>11</v>
      </c>
      <c r="E650">
        <v>3</v>
      </c>
      <c r="F650" s="1">
        <v>130000</v>
      </c>
      <c r="G650" t="str" cm="1">
        <f t="array" ref="G650">_xlfn.IFS(A650&lt;30, "20-29", A650&lt;40, "30-39", A650&lt;50, "40-49", A650&lt;60, "50-59", A650&lt;70, "60-62")</f>
        <v>20-29</v>
      </c>
      <c r="H650" t="str" cm="1">
        <f t="array" ref="H650">_xlfn.IFS(E650&lt;6, "0-5", E650&lt;11, "6-10", E650&lt; 16, "11-15", E650&lt;21, "16-20", E650&lt;26, "21-25", E650&lt;31, "26-30", E650&lt;36, "More than 30 Years")</f>
        <v>0-5</v>
      </c>
      <c r="I650" t="str" cm="1">
        <f t="array" ref="I650">_xlfn.IFS(F650&lt;50001, "$0-$50,000", F650&lt;100001, "$50,001-$100,000", F650&lt;150000, "$100,001-$150,000", F650&lt;200001, "$150,001-$200,000", F650&lt;250001, "More than $200,000")</f>
        <v>$100,001-$150,000</v>
      </c>
    </row>
    <row r="651" spans="1:9" x14ac:dyDescent="0.2">
      <c r="A651">
        <v>29</v>
      </c>
      <c r="B651" t="s">
        <v>9</v>
      </c>
      <c r="C651" t="s">
        <v>10</v>
      </c>
      <c r="D651" t="s">
        <v>43</v>
      </c>
      <c r="E651">
        <v>6</v>
      </c>
      <c r="F651" s="1">
        <v>180000</v>
      </c>
      <c r="G651" t="str" cm="1">
        <f t="array" ref="G651">_xlfn.IFS(A651&lt;30, "20-29", A651&lt;40, "30-39", A651&lt;50, "40-49", A651&lt;60, "50-59", A651&lt;70, "60-62")</f>
        <v>20-29</v>
      </c>
      <c r="H651" t="str" cm="1">
        <f t="array" ref="H651">_xlfn.IFS(E651&lt;6, "0-5", E651&lt;11, "6-10", E651&lt; 16, "11-15", E651&lt;21, "16-20", E651&lt;26, "21-25", E651&lt;31, "26-30", E651&lt;36, "More than 30 Years")</f>
        <v>6-10</v>
      </c>
      <c r="I651" t="str" cm="1">
        <f t="array" ref="I651">_xlfn.IFS(F651&lt;50001, "$0-$50,000", F651&lt;100001, "$50,001-$100,000", F651&lt;150000, "$100,001-$150,000", F651&lt;200001, "$150,001-$200,000", F651&lt;250001, "More than $200,000")</f>
        <v>$150,001-$200,000</v>
      </c>
    </row>
    <row r="652" spans="1:9" x14ac:dyDescent="0.2">
      <c r="A652">
        <v>32</v>
      </c>
      <c r="B652" t="s">
        <v>6</v>
      </c>
      <c r="C652" t="s">
        <v>7</v>
      </c>
      <c r="D652" t="s">
        <v>8</v>
      </c>
      <c r="E652">
        <v>8</v>
      </c>
      <c r="F652" s="1">
        <v>190000</v>
      </c>
      <c r="G652" t="str" cm="1">
        <f t="array" ref="G652">_xlfn.IFS(A652&lt;30, "20-29", A652&lt;40, "30-39", A652&lt;50, "40-49", A652&lt;60, "50-59", A652&lt;70, "60-62")</f>
        <v>30-39</v>
      </c>
      <c r="H652" t="str" cm="1">
        <f t="array" ref="H652">_xlfn.IFS(E652&lt;6, "0-5", E652&lt;11, "6-10", E652&lt; 16, "11-15", E652&lt;21, "16-20", E652&lt;26, "21-25", E652&lt;31, "26-30", E652&lt;36, "More than 30 Years")</f>
        <v>6-10</v>
      </c>
      <c r="I652" t="str" cm="1">
        <f t="array" ref="I652">_xlfn.IFS(F652&lt;50001, "$0-$50,000", F652&lt;100001, "$50,001-$100,000", F652&lt;150000, "$100,001-$150,000", F652&lt;200001, "$150,001-$200,000", F652&lt;250001, "More than $200,000")</f>
        <v>$150,001-$200,000</v>
      </c>
    </row>
    <row r="653" spans="1:9" x14ac:dyDescent="0.2">
      <c r="A653">
        <v>33</v>
      </c>
      <c r="B653" t="s">
        <v>9</v>
      </c>
      <c r="C653" t="s">
        <v>10</v>
      </c>
      <c r="D653" t="s">
        <v>17</v>
      </c>
      <c r="E653">
        <v>11</v>
      </c>
      <c r="F653" s="1">
        <v>198000</v>
      </c>
      <c r="G653" t="str" cm="1">
        <f t="array" ref="G653">_xlfn.IFS(A653&lt;30, "20-29", A653&lt;40, "30-39", A653&lt;50, "40-49", A653&lt;60, "50-59", A653&lt;70, "60-62")</f>
        <v>30-39</v>
      </c>
      <c r="H653" t="str" cm="1">
        <f t="array" ref="H653">_xlfn.IFS(E653&lt;6, "0-5", E653&lt;11, "6-10", E653&lt; 16, "11-15", E653&lt;21, "16-20", E653&lt;26, "21-25", E653&lt;31, "26-30", E653&lt;36, "More than 30 Years")</f>
        <v>11-15</v>
      </c>
      <c r="I653" t="str" cm="1">
        <f t="array" ref="I653">_xlfn.IFS(F653&lt;50001, "$0-$50,000", F653&lt;100001, "$50,001-$100,000", F653&lt;150000, "$100,001-$150,000", F653&lt;200001, "$150,001-$200,000", F653&lt;250001, "More than $200,000")</f>
        <v>$150,001-$200,000</v>
      </c>
    </row>
    <row r="654" spans="1:9" x14ac:dyDescent="0.2">
      <c r="A654">
        <v>24</v>
      </c>
      <c r="B654" t="s">
        <v>6</v>
      </c>
      <c r="C654" t="s">
        <v>7</v>
      </c>
      <c r="D654" t="s">
        <v>11</v>
      </c>
      <c r="E654">
        <v>1</v>
      </c>
      <c r="F654" s="1">
        <v>90000</v>
      </c>
      <c r="G654" t="str" cm="1">
        <f t="array" ref="G654">_xlfn.IFS(A654&lt;30, "20-29", A654&lt;40, "30-39", A654&lt;50, "40-49", A654&lt;60, "50-59", A654&lt;70, "60-62")</f>
        <v>20-29</v>
      </c>
      <c r="H654" t="str" cm="1">
        <f t="array" ref="H654">_xlfn.IFS(E654&lt;6, "0-5", E654&lt;11, "6-10", E654&lt; 16, "11-15", E654&lt;21, "16-20", E654&lt;26, "21-25", E654&lt;31, "26-30", E654&lt;36, "More than 30 Years")</f>
        <v>0-5</v>
      </c>
      <c r="I654" t="str" cm="1">
        <f t="array" ref="I654">_xlfn.IFS(F654&lt;50001, "$0-$50,000", F654&lt;100001, "$50,001-$100,000", F654&lt;150000, "$100,001-$150,000", F654&lt;200001, "$150,001-$200,000", F654&lt;250001, "More than $200,000")</f>
        <v>$50,001-$100,000</v>
      </c>
    </row>
    <row r="655" spans="1:9" x14ac:dyDescent="0.2">
      <c r="A655">
        <v>27</v>
      </c>
      <c r="B655" t="s">
        <v>6</v>
      </c>
      <c r="C655" t="s">
        <v>7</v>
      </c>
      <c r="D655" t="s">
        <v>8</v>
      </c>
      <c r="E655">
        <v>4</v>
      </c>
      <c r="F655" s="1">
        <v>140000</v>
      </c>
      <c r="G655" t="str" cm="1">
        <f t="array" ref="G655">_xlfn.IFS(A655&lt;30, "20-29", A655&lt;40, "30-39", A655&lt;50, "40-49", A655&lt;60, "50-59", A655&lt;70, "60-62")</f>
        <v>20-29</v>
      </c>
      <c r="H655" t="str" cm="1">
        <f t="array" ref="H655">_xlfn.IFS(E655&lt;6, "0-5", E655&lt;11, "6-10", E655&lt; 16, "11-15", E655&lt;21, "16-20", E655&lt;26, "21-25", E655&lt;31, "26-30", E655&lt;36, "More than 30 Years")</f>
        <v>0-5</v>
      </c>
      <c r="I655" t="str" cm="1">
        <f t="array" ref="I655">_xlfn.IFS(F655&lt;50001, "$0-$50,000", F655&lt;100001, "$50,001-$100,000", F655&lt;150000, "$100,001-$150,000", F655&lt;200001, "$150,001-$200,000", F655&lt;250001, "More than $200,000")</f>
        <v>$100,001-$150,000</v>
      </c>
    </row>
    <row r="656" spans="1:9" x14ac:dyDescent="0.2">
      <c r="A656">
        <v>25</v>
      </c>
      <c r="B656" t="s">
        <v>9</v>
      </c>
      <c r="C656" t="s">
        <v>7</v>
      </c>
      <c r="D656" t="s">
        <v>11</v>
      </c>
      <c r="E656">
        <v>2</v>
      </c>
      <c r="F656" s="1">
        <v>110000</v>
      </c>
      <c r="G656" t="str" cm="1">
        <f t="array" ref="G656">_xlfn.IFS(A656&lt;30, "20-29", A656&lt;40, "30-39", A656&lt;50, "40-49", A656&lt;60, "50-59", A656&lt;70, "60-62")</f>
        <v>20-29</v>
      </c>
      <c r="H656" t="str" cm="1">
        <f t="array" ref="H656">_xlfn.IFS(E656&lt;6, "0-5", E656&lt;11, "6-10", E656&lt; 16, "11-15", E656&lt;21, "16-20", E656&lt;26, "21-25", E656&lt;31, "26-30", E656&lt;36, "More than 30 Years")</f>
        <v>0-5</v>
      </c>
      <c r="I656" t="str" cm="1">
        <f t="array" ref="I656">_xlfn.IFS(F656&lt;50001, "$0-$50,000", F656&lt;100001, "$50,001-$100,000", F656&lt;150000, "$100,001-$150,000", F656&lt;200001, "$150,001-$200,000", F656&lt;250001, "More than $200,000")</f>
        <v>$100,001-$150,000</v>
      </c>
    </row>
    <row r="657" spans="1:9" x14ac:dyDescent="0.2">
      <c r="A657">
        <v>30</v>
      </c>
      <c r="B657" t="s">
        <v>9</v>
      </c>
      <c r="C657" t="s">
        <v>12</v>
      </c>
      <c r="D657" t="s">
        <v>43</v>
      </c>
      <c r="E657">
        <v>7</v>
      </c>
      <c r="F657" s="1">
        <v>185000</v>
      </c>
      <c r="G657" t="str" cm="1">
        <f t="array" ref="G657">_xlfn.IFS(A657&lt;30, "20-29", A657&lt;40, "30-39", A657&lt;50, "40-49", A657&lt;60, "50-59", A657&lt;70, "60-62")</f>
        <v>30-39</v>
      </c>
      <c r="H657" t="str" cm="1">
        <f t="array" ref="H657">_xlfn.IFS(E657&lt;6, "0-5", E657&lt;11, "6-10", E657&lt; 16, "11-15", E657&lt;21, "16-20", E657&lt;26, "21-25", E657&lt;31, "26-30", E657&lt;36, "More than 30 Years")</f>
        <v>6-10</v>
      </c>
      <c r="I657" t="str" cm="1">
        <f t="array" ref="I657">_xlfn.IFS(F657&lt;50001, "$0-$50,000", F657&lt;100001, "$50,001-$100,000", F657&lt;150000, "$100,001-$150,000", F657&lt;200001, "$150,001-$200,000", F657&lt;250001, "More than $200,000")</f>
        <v>$150,001-$200,000</v>
      </c>
    </row>
    <row r="658" spans="1:9" x14ac:dyDescent="0.2">
      <c r="A658">
        <v>31</v>
      </c>
      <c r="B658" t="s">
        <v>6</v>
      </c>
      <c r="C658" t="s">
        <v>7</v>
      </c>
      <c r="D658" t="s">
        <v>11</v>
      </c>
      <c r="E658">
        <v>9</v>
      </c>
      <c r="F658" s="1">
        <v>195000</v>
      </c>
      <c r="G658" t="str" cm="1">
        <f t="array" ref="G658">_xlfn.IFS(A658&lt;30, "20-29", A658&lt;40, "30-39", A658&lt;50, "40-49", A658&lt;60, "50-59", A658&lt;70, "60-62")</f>
        <v>30-39</v>
      </c>
      <c r="H658" t="str" cm="1">
        <f t="array" ref="H658">_xlfn.IFS(E658&lt;6, "0-5", E658&lt;11, "6-10", E658&lt; 16, "11-15", E658&lt;21, "16-20", E658&lt;26, "21-25", E658&lt;31, "26-30", E658&lt;36, "More than 30 Years")</f>
        <v>6-10</v>
      </c>
      <c r="I658" t="str" cm="1">
        <f t="array" ref="I658">_xlfn.IFS(F658&lt;50001, "$0-$50,000", F658&lt;100001, "$50,001-$100,000", F658&lt;150000, "$100,001-$150,000", F658&lt;200001, "$150,001-$200,000", F658&lt;250001, "More than $200,000")</f>
        <v>$150,001-$200,000</v>
      </c>
    </row>
    <row r="659" spans="1:9" x14ac:dyDescent="0.2">
      <c r="A659">
        <v>28</v>
      </c>
      <c r="B659" t="s">
        <v>9</v>
      </c>
      <c r="C659" t="s">
        <v>7</v>
      </c>
      <c r="D659" t="s">
        <v>8</v>
      </c>
      <c r="E659">
        <v>5</v>
      </c>
      <c r="F659" s="1">
        <v>160000</v>
      </c>
      <c r="G659" t="str" cm="1">
        <f t="array" ref="G659">_xlfn.IFS(A659&lt;30, "20-29", A659&lt;40, "30-39", A659&lt;50, "40-49", A659&lt;60, "50-59", A659&lt;70, "60-62")</f>
        <v>20-29</v>
      </c>
      <c r="H659" t="str" cm="1">
        <f t="array" ref="H659">_xlfn.IFS(E659&lt;6, "0-5", E659&lt;11, "6-10", E659&lt; 16, "11-15", E659&lt;21, "16-20", E659&lt;26, "21-25", E659&lt;31, "26-30", E659&lt;36, "More than 30 Years")</f>
        <v>0-5</v>
      </c>
      <c r="I659" t="str" cm="1">
        <f t="array" ref="I659">_xlfn.IFS(F659&lt;50001, "$0-$50,000", F659&lt;100001, "$50,001-$100,000", F659&lt;150000, "$100,001-$150,000", F659&lt;200001, "$150,001-$200,000", F659&lt;250001, "More than $200,000")</f>
        <v>$150,001-$200,000</v>
      </c>
    </row>
    <row r="660" spans="1:9" x14ac:dyDescent="0.2">
      <c r="A660">
        <v>26</v>
      </c>
      <c r="B660" t="s">
        <v>6</v>
      </c>
      <c r="C660" t="s">
        <v>7</v>
      </c>
      <c r="D660" t="s">
        <v>11</v>
      </c>
      <c r="E660">
        <v>3</v>
      </c>
      <c r="F660" s="1">
        <v>130000</v>
      </c>
      <c r="G660" t="str" cm="1">
        <f t="array" ref="G660">_xlfn.IFS(A660&lt;30, "20-29", A660&lt;40, "30-39", A660&lt;50, "40-49", A660&lt;60, "50-59", A660&lt;70, "60-62")</f>
        <v>20-29</v>
      </c>
      <c r="H660" t="str" cm="1">
        <f t="array" ref="H660">_xlfn.IFS(E660&lt;6, "0-5", E660&lt;11, "6-10", E660&lt; 16, "11-15", E660&lt;21, "16-20", E660&lt;26, "21-25", E660&lt;31, "26-30", E660&lt;36, "More than 30 Years")</f>
        <v>0-5</v>
      </c>
      <c r="I660" t="str" cm="1">
        <f t="array" ref="I660">_xlfn.IFS(F660&lt;50001, "$0-$50,000", F660&lt;100001, "$50,001-$100,000", F660&lt;150000, "$100,001-$150,000", F660&lt;200001, "$150,001-$200,000", F660&lt;250001, "More than $200,000")</f>
        <v>$100,001-$150,000</v>
      </c>
    </row>
    <row r="661" spans="1:9" x14ac:dyDescent="0.2">
      <c r="A661">
        <v>29</v>
      </c>
      <c r="B661" t="s">
        <v>9</v>
      </c>
      <c r="C661" t="s">
        <v>10</v>
      </c>
      <c r="D661" t="s">
        <v>43</v>
      </c>
      <c r="E661">
        <v>6</v>
      </c>
      <c r="F661" s="1">
        <v>180000</v>
      </c>
      <c r="G661" t="str" cm="1">
        <f t="array" ref="G661">_xlfn.IFS(A661&lt;30, "20-29", A661&lt;40, "30-39", A661&lt;50, "40-49", A661&lt;60, "50-59", A661&lt;70, "60-62")</f>
        <v>20-29</v>
      </c>
      <c r="H661" t="str" cm="1">
        <f t="array" ref="H661">_xlfn.IFS(E661&lt;6, "0-5", E661&lt;11, "6-10", E661&lt; 16, "11-15", E661&lt;21, "16-20", E661&lt;26, "21-25", E661&lt;31, "26-30", E661&lt;36, "More than 30 Years")</f>
        <v>6-10</v>
      </c>
      <c r="I661" t="str" cm="1">
        <f t="array" ref="I661">_xlfn.IFS(F661&lt;50001, "$0-$50,000", F661&lt;100001, "$50,001-$100,000", F661&lt;150000, "$100,001-$150,000", F661&lt;200001, "$150,001-$200,000", F661&lt;250001, "More than $200,000")</f>
        <v>$150,001-$200,000</v>
      </c>
    </row>
    <row r="662" spans="1:9" x14ac:dyDescent="0.2">
      <c r="A662">
        <v>32</v>
      </c>
      <c r="B662" t="s">
        <v>6</v>
      </c>
      <c r="C662" t="s">
        <v>7</v>
      </c>
      <c r="D662" t="s">
        <v>8</v>
      </c>
      <c r="E662">
        <v>8</v>
      </c>
      <c r="F662" s="1">
        <v>190000</v>
      </c>
      <c r="G662" t="str" cm="1">
        <f t="array" ref="G662">_xlfn.IFS(A662&lt;30, "20-29", A662&lt;40, "30-39", A662&lt;50, "40-49", A662&lt;60, "50-59", A662&lt;70, "60-62")</f>
        <v>30-39</v>
      </c>
      <c r="H662" t="str" cm="1">
        <f t="array" ref="H662">_xlfn.IFS(E662&lt;6, "0-5", E662&lt;11, "6-10", E662&lt; 16, "11-15", E662&lt;21, "16-20", E662&lt;26, "21-25", E662&lt;31, "26-30", E662&lt;36, "More than 30 Years")</f>
        <v>6-10</v>
      </c>
      <c r="I662" t="str" cm="1">
        <f t="array" ref="I662">_xlfn.IFS(F662&lt;50001, "$0-$50,000", F662&lt;100001, "$50,001-$100,000", F662&lt;150000, "$100,001-$150,000", F662&lt;200001, "$150,001-$200,000", F662&lt;250001, "More than $200,000")</f>
        <v>$150,001-$200,000</v>
      </c>
    </row>
    <row r="663" spans="1:9" x14ac:dyDescent="0.2">
      <c r="A663">
        <v>33</v>
      </c>
      <c r="B663" t="s">
        <v>9</v>
      </c>
      <c r="C663" t="s">
        <v>10</v>
      </c>
      <c r="D663" t="s">
        <v>17</v>
      </c>
      <c r="E663">
        <v>11</v>
      </c>
      <c r="F663" s="1">
        <v>198000</v>
      </c>
      <c r="G663" t="str" cm="1">
        <f t="array" ref="G663">_xlfn.IFS(A663&lt;30, "20-29", A663&lt;40, "30-39", A663&lt;50, "40-49", A663&lt;60, "50-59", A663&lt;70, "60-62")</f>
        <v>30-39</v>
      </c>
      <c r="H663" t="str" cm="1">
        <f t="array" ref="H663">_xlfn.IFS(E663&lt;6, "0-5", E663&lt;11, "6-10", E663&lt; 16, "11-15", E663&lt;21, "16-20", E663&lt;26, "21-25", E663&lt;31, "26-30", E663&lt;36, "More than 30 Years")</f>
        <v>11-15</v>
      </c>
      <c r="I663" t="str" cm="1">
        <f t="array" ref="I663">_xlfn.IFS(F663&lt;50001, "$0-$50,000", F663&lt;100001, "$50,001-$100,000", F663&lt;150000, "$100,001-$150,000", F663&lt;200001, "$150,001-$200,000", F663&lt;250001, "More than $200,000")</f>
        <v>$150,001-$200,000</v>
      </c>
    </row>
    <row r="664" spans="1:9" x14ac:dyDescent="0.2">
      <c r="A664">
        <v>24</v>
      </c>
      <c r="B664" t="s">
        <v>6</v>
      </c>
      <c r="C664" t="s">
        <v>7</v>
      </c>
      <c r="D664" t="s">
        <v>11</v>
      </c>
      <c r="E664">
        <v>1</v>
      </c>
      <c r="F664" s="1">
        <v>90000</v>
      </c>
      <c r="G664" t="str" cm="1">
        <f t="array" ref="G664">_xlfn.IFS(A664&lt;30, "20-29", A664&lt;40, "30-39", A664&lt;50, "40-49", A664&lt;60, "50-59", A664&lt;70, "60-62")</f>
        <v>20-29</v>
      </c>
      <c r="H664" t="str" cm="1">
        <f t="array" ref="H664">_xlfn.IFS(E664&lt;6, "0-5", E664&lt;11, "6-10", E664&lt; 16, "11-15", E664&lt;21, "16-20", E664&lt;26, "21-25", E664&lt;31, "26-30", E664&lt;36, "More than 30 Years")</f>
        <v>0-5</v>
      </c>
      <c r="I664" t="str" cm="1">
        <f t="array" ref="I664">_xlfn.IFS(F664&lt;50001, "$0-$50,000", F664&lt;100001, "$50,001-$100,000", F664&lt;150000, "$100,001-$150,000", F664&lt;200001, "$150,001-$200,000", F664&lt;250001, "More than $200,000")</f>
        <v>$50,001-$100,000</v>
      </c>
    </row>
    <row r="665" spans="1:9" x14ac:dyDescent="0.2">
      <c r="A665">
        <v>27</v>
      </c>
      <c r="B665" t="s">
        <v>6</v>
      </c>
      <c r="C665" t="s">
        <v>7</v>
      </c>
      <c r="D665" t="s">
        <v>8</v>
      </c>
      <c r="E665">
        <v>4</v>
      </c>
      <c r="F665" s="1">
        <v>140000</v>
      </c>
      <c r="G665" t="str" cm="1">
        <f t="array" ref="G665">_xlfn.IFS(A665&lt;30, "20-29", A665&lt;40, "30-39", A665&lt;50, "40-49", A665&lt;60, "50-59", A665&lt;70, "60-62")</f>
        <v>20-29</v>
      </c>
      <c r="H665" t="str" cm="1">
        <f t="array" ref="H665">_xlfn.IFS(E665&lt;6, "0-5", E665&lt;11, "6-10", E665&lt; 16, "11-15", E665&lt;21, "16-20", E665&lt;26, "21-25", E665&lt;31, "26-30", E665&lt;36, "More than 30 Years")</f>
        <v>0-5</v>
      </c>
      <c r="I665" t="str" cm="1">
        <f t="array" ref="I665">_xlfn.IFS(F665&lt;50001, "$0-$50,000", F665&lt;100001, "$50,001-$100,000", F665&lt;150000, "$100,001-$150,000", F665&lt;200001, "$150,001-$200,000", F665&lt;250001, "More than $200,000")</f>
        <v>$100,001-$150,000</v>
      </c>
    </row>
    <row r="666" spans="1:9" x14ac:dyDescent="0.2">
      <c r="A666">
        <v>25</v>
      </c>
      <c r="B666" t="s">
        <v>9</v>
      </c>
      <c r="C666" t="s">
        <v>7</v>
      </c>
      <c r="D666" t="s">
        <v>11</v>
      </c>
      <c r="E666">
        <v>2</v>
      </c>
      <c r="F666" s="1">
        <v>110000</v>
      </c>
      <c r="G666" t="str" cm="1">
        <f t="array" ref="G666">_xlfn.IFS(A666&lt;30, "20-29", A666&lt;40, "30-39", A666&lt;50, "40-49", A666&lt;60, "50-59", A666&lt;70, "60-62")</f>
        <v>20-29</v>
      </c>
      <c r="H666" t="str" cm="1">
        <f t="array" ref="H666">_xlfn.IFS(E666&lt;6, "0-5", E666&lt;11, "6-10", E666&lt; 16, "11-15", E666&lt;21, "16-20", E666&lt;26, "21-25", E666&lt;31, "26-30", E666&lt;36, "More than 30 Years")</f>
        <v>0-5</v>
      </c>
      <c r="I666" t="str" cm="1">
        <f t="array" ref="I666">_xlfn.IFS(F666&lt;50001, "$0-$50,000", F666&lt;100001, "$50,001-$100,000", F666&lt;150000, "$100,001-$150,000", F666&lt;200001, "$150,001-$200,000", F666&lt;250001, "More than $200,000")</f>
        <v>$100,001-$150,000</v>
      </c>
    </row>
    <row r="667" spans="1:9" x14ac:dyDescent="0.2">
      <c r="A667">
        <v>30</v>
      </c>
      <c r="B667" t="s">
        <v>9</v>
      </c>
      <c r="C667" t="s">
        <v>12</v>
      </c>
      <c r="D667" t="s">
        <v>43</v>
      </c>
      <c r="E667">
        <v>7</v>
      </c>
      <c r="F667" s="1">
        <v>185000</v>
      </c>
      <c r="G667" t="str" cm="1">
        <f t="array" ref="G667">_xlfn.IFS(A667&lt;30, "20-29", A667&lt;40, "30-39", A667&lt;50, "40-49", A667&lt;60, "50-59", A667&lt;70, "60-62")</f>
        <v>30-39</v>
      </c>
      <c r="H667" t="str" cm="1">
        <f t="array" ref="H667">_xlfn.IFS(E667&lt;6, "0-5", E667&lt;11, "6-10", E667&lt; 16, "11-15", E667&lt;21, "16-20", E667&lt;26, "21-25", E667&lt;31, "26-30", E667&lt;36, "More than 30 Years")</f>
        <v>6-10</v>
      </c>
      <c r="I667" t="str" cm="1">
        <f t="array" ref="I667">_xlfn.IFS(F667&lt;50001, "$0-$50,000", F667&lt;100001, "$50,001-$100,000", F667&lt;150000, "$100,001-$150,000", F667&lt;200001, "$150,001-$200,000", F667&lt;250001, "More than $200,000")</f>
        <v>$150,001-$200,000</v>
      </c>
    </row>
    <row r="668" spans="1:9" x14ac:dyDescent="0.2">
      <c r="A668">
        <v>31</v>
      </c>
      <c r="B668" t="s">
        <v>6</v>
      </c>
      <c r="C668" t="s">
        <v>7</v>
      </c>
      <c r="D668" t="s">
        <v>11</v>
      </c>
      <c r="E668">
        <v>9</v>
      </c>
      <c r="F668" s="1">
        <v>195000</v>
      </c>
      <c r="G668" t="str" cm="1">
        <f t="array" ref="G668">_xlfn.IFS(A668&lt;30, "20-29", A668&lt;40, "30-39", A668&lt;50, "40-49", A668&lt;60, "50-59", A668&lt;70, "60-62")</f>
        <v>30-39</v>
      </c>
      <c r="H668" t="str" cm="1">
        <f t="array" ref="H668">_xlfn.IFS(E668&lt;6, "0-5", E668&lt;11, "6-10", E668&lt; 16, "11-15", E668&lt;21, "16-20", E668&lt;26, "21-25", E668&lt;31, "26-30", E668&lt;36, "More than 30 Years")</f>
        <v>6-10</v>
      </c>
      <c r="I668" t="str" cm="1">
        <f t="array" ref="I668">_xlfn.IFS(F668&lt;50001, "$0-$50,000", F668&lt;100001, "$50,001-$100,000", F668&lt;150000, "$100,001-$150,000", F668&lt;200001, "$150,001-$200,000", F668&lt;250001, "More than $200,000")</f>
        <v>$150,001-$200,000</v>
      </c>
    </row>
    <row r="669" spans="1:9" x14ac:dyDescent="0.2">
      <c r="A669">
        <v>28</v>
      </c>
      <c r="B669" t="s">
        <v>9</v>
      </c>
      <c r="C669" t="s">
        <v>7</v>
      </c>
      <c r="D669" t="s">
        <v>8</v>
      </c>
      <c r="E669">
        <v>5</v>
      </c>
      <c r="F669" s="1">
        <v>160000</v>
      </c>
      <c r="G669" t="str" cm="1">
        <f t="array" ref="G669">_xlfn.IFS(A669&lt;30, "20-29", A669&lt;40, "30-39", A669&lt;50, "40-49", A669&lt;60, "50-59", A669&lt;70, "60-62")</f>
        <v>20-29</v>
      </c>
      <c r="H669" t="str" cm="1">
        <f t="array" ref="H669">_xlfn.IFS(E669&lt;6, "0-5", E669&lt;11, "6-10", E669&lt; 16, "11-15", E669&lt;21, "16-20", E669&lt;26, "21-25", E669&lt;31, "26-30", E669&lt;36, "More than 30 Years")</f>
        <v>0-5</v>
      </c>
      <c r="I669" t="str" cm="1">
        <f t="array" ref="I669">_xlfn.IFS(F669&lt;50001, "$0-$50,000", F669&lt;100001, "$50,001-$100,000", F669&lt;150000, "$100,001-$150,000", F669&lt;200001, "$150,001-$200,000", F669&lt;250001, "More than $200,000")</f>
        <v>$150,001-$200,000</v>
      </c>
    </row>
    <row r="670" spans="1:9" x14ac:dyDescent="0.2">
      <c r="A670">
        <v>26</v>
      </c>
      <c r="B670" t="s">
        <v>6</v>
      </c>
      <c r="C670" t="s">
        <v>7</v>
      </c>
      <c r="D670" t="s">
        <v>11</v>
      </c>
      <c r="E670">
        <v>3</v>
      </c>
      <c r="F670" s="1">
        <v>130000</v>
      </c>
      <c r="G670" t="str" cm="1">
        <f t="array" ref="G670">_xlfn.IFS(A670&lt;30, "20-29", A670&lt;40, "30-39", A670&lt;50, "40-49", A670&lt;60, "50-59", A670&lt;70, "60-62")</f>
        <v>20-29</v>
      </c>
      <c r="H670" t="str" cm="1">
        <f t="array" ref="H670">_xlfn.IFS(E670&lt;6, "0-5", E670&lt;11, "6-10", E670&lt; 16, "11-15", E670&lt;21, "16-20", E670&lt;26, "21-25", E670&lt;31, "26-30", E670&lt;36, "More than 30 Years")</f>
        <v>0-5</v>
      </c>
      <c r="I670" t="str" cm="1">
        <f t="array" ref="I670">_xlfn.IFS(F670&lt;50001, "$0-$50,000", F670&lt;100001, "$50,001-$100,000", F670&lt;150000, "$100,001-$150,000", F670&lt;200001, "$150,001-$200,000", F670&lt;250001, "More than $200,000")</f>
        <v>$100,001-$150,000</v>
      </c>
    </row>
    <row r="671" spans="1:9" x14ac:dyDescent="0.2">
      <c r="A671">
        <v>29</v>
      </c>
      <c r="B671" t="s">
        <v>9</v>
      </c>
      <c r="C671" t="s">
        <v>10</v>
      </c>
      <c r="D671" t="s">
        <v>43</v>
      </c>
      <c r="E671">
        <v>6</v>
      </c>
      <c r="F671" s="1">
        <v>180000</v>
      </c>
      <c r="G671" t="str" cm="1">
        <f t="array" ref="G671">_xlfn.IFS(A671&lt;30, "20-29", A671&lt;40, "30-39", A671&lt;50, "40-49", A671&lt;60, "50-59", A671&lt;70, "60-62")</f>
        <v>20-29</v>
      </c>
      <c r="H671" t="str" cm="1">
        <f t="array" ref="H671">_xlfn.IFS(E671&lt;6, "0-5", E671&lt;11, "6-10", E671&lt; 16, "11-15", E671&lt;21, "16-20", E671&lt;26, "21-25", E671&lt;31, "26-30", E671&lt;36, "More than 30 Years")</f>
        <v>6-10</v>
      </c>
      <c r="I671" t="str" cm="1">
        <f t="array" ref="I671">_xlfn.IFS(F671&lt;50001, "$0-$50,000", F671&lt;100001, "$50,001-$100,000", F671&lt;150000, "$100,001-$150,000", F671&lt;200001, "$150,001-$200,000", F671&lt;250001, "More than $200,000")</f>
        <v>$150,001-$200,000</v>
      </c>
    </row>
    <row r="672" spans="1:9" x14ac:dyDescent="0.2">
      <c r="A672">
        <v>32</v>
      </c>
      <c r="B672" t="s">
        <v>6</v>
      </c>
      <c r="C672" t="s">
        <v>7</v>
      </c>
      <c r="D672" t="s">
        <v>8</v>
      </c>
      <c r="E672">
        <v>8</v>
      </c>
      <c r="F672" s="1">
        <v>190000</v>
      </c>
      <c r="G672" t="str" cm="1">
        <f t="array" ref="G672">_xlfn.IFS(A672&lt;30, "20-29", A672&lt;40, "30-39", A672&lt;50, "40-49", A672&lt;60, "50-59", A672&lt;70, "60-62")</f>
        <v>30-39</v>
      </c>
      <c r="H672" t="str" cm="1">
        <f t="array" ref="H672">_xlfn.IFS(E672&lt;6, "0-5", E672&lt;11, "6-10", E672&lt; 16, "11-15", E672&lt;21, "16-20", E672&lt;26, "21-25", E672&lt;31, "26-30", E672&lt;36, "More than 30 Years")</f>
        <v>6-10</v>
      </c>
      <c r="I672" t="str" cm="1">
        <f t="array" ref="I672">_xlfn.IFS(F672&lt;50001, "$0-$50,000", F672&lt;100001, "$50,001-$100,000", F672&lt;150000, "$100,001-$150,000", F672&lt;200001, "$150,001-$200,000", F672&lt;250001, "More than $200,000")</f>
        <v>$150,001-$200,000</v>
      </c>
    </row>
    <row r="673" spans="1:9" x14ac:dyDescent="0.2">
      <c r="A673">
        <v>33</v>
      </c>
      <c r="B673" t="s">
        <v>9</v>
      </c>
      <c r="C673" t="s">
        <v>10</v>
      </c>
      <c r="D673" t="s">
        <v>17</v>
      </c>
      <c r="E673">
        <v>11</v>
      </c>
      <c r="F673" s="1">
        <v>198000</v>
      </c>
      <c r="G673" t="str" cm="1">
        <f t="array" ref="G673">_xlfn.IFS(A673&lt;30, "20-29", A673&lt;40, "30-39", A673&lt;50, "40-49", A673&lt;60, "50-59", A673&lt;70, "60-62")</f>
        <v>30-39</v>
      </c>
      <c r="H673" t="str" cm="1">
        <f t="array" ref="H673">_xlfn.IFS(E673&lt;6, "0-5", E673&lt;11, "6-10", E673&lt; 16, "11-15", E673&lt;21, "16-20", E673&lt;26, "21-25", E673&lt;31, "26-30", E673&lt;36, "More than 30 Years")</f>
        <v>11-15</v>
      </c>
      <c r="I673" t="str" cm="1">
        <f t="array" ref="I673">_xlfn.IFS(F673&lt;50001, "$0-$50,000", F673&lt;100001, "$50,001-$100,000", F673&lt;150000, "$100,001-$150,000", F673&lt;200001, "$150,001-$200,000", F673&lt;250001, "More than $200,000")</f>
        <v>$150,001-$200,000</v>
      </c>
    </row>
    <row r="674" spans="1:9" x14ac:dyDescent="0.2">
      <c r="A674">
        <v>24</v>
      </c>
      <c r="B674" t="s">
        <v>6</v>
      </c>
      <c r="C674" t="s">
        <v>7</v>
      </c>
      <c r="D674" t="s">
        <v>11</v>
      </c>
      <c r="E674">
        <v>1</v>
      </c>
      <c r="F674" s="1">
        <v>90000</v>
      </c>
      <c r="G674" t="str" cm="1">
        <f t="array" ref="G674">_xlfn.IFS(A674&lt;30, "20-29", A674&lt;40, "30-39", A674&lt;50, "40-49", A674&lt;60, "50-59", A674&lt;70, "60-62")</f>
        <v>20-29</v>
      </c>
      <c r="H674" t="str" cm="1">
        <f t="array" ref="H674">_xlfn.IFS(E674&lt;6, "0-5", E674&lt;11, "6-10", E674&lt; 16, "11-15", E674&lt;21, "16-20", E674&lt;26, "21-25", E674&lt;31, "26-30", E674&lt;36, "More than 30 Years")</f>
        <v>0-5</v>
      </c>
      <c r="I674" t="str" cm="1">
        <f t="array" ref="I674">_xlfn.IFS(F674&lt;50001, "$0-$50,000", F674&lt;100001, "$50,001-$100,000", F674&lt;150000, "$100,001-$150,000", F674&lt;200001, "$150,001-$200,000", F674&lt;250001, "More than $200,000")</f>
        <v>$50,001-$100,000</v>
      </c>
    </row>
    <row r="675" spans="1:9" x14ac:dyDescent="0.2">
      <c r="A675">
        <v>27</v>
      </c>
      <c r="B675" t="s">
        <v>6</v>
      </c>
      <c r="C675" t="s">
        <v>7</v>
      </c>
      <c r="D675" t="s">
        <v>8</v>
      </c>
      <c r="E675">
        <v>4</v>
      </c>
      <c r="F675" s="1">
        <v>140000</v>
      </c>
      <c r="G675" t="str" cm="1">
        <f t="array" ref="G675">_xlfn.IFS(A675&lt;30, "20-29", A675&lt;40, "30-39", A675&lt;50, "40-49", A675&lt;60, "50-59", A675&lt;70, "60-62")</f>
        <v>20-29</v>
      </c>
      <c r="H675" t="str" cm="1">
        <f t="array" ref="H675">_xlfn.IFS(E675&lt;6, "0-5", E675&lt;11, "6-10", E675&lt; 16, "11-15", E675&lt;21, "16-20", E675&lt;26, "21-25", E675&lt;31, "26-30", E675&lt;36, "More than 30 Years")</f>
        <v>0-5</v>
      </c>
      <c r="I675" t="str" cm="1">
        <f t="array" ref="I675">_xlfn.IFS(F675&lt;50001, "$0-$50,000", F675&lt;100001, "$50,001-$100,000", F675&lt;150000, "$100,001-$150,000", F675&lt;200001, "$150,001-$200,000", F675&lt;250001, "More than $200,000")</f>
        <v>$100,001-$150,000</v>
      </c>
    </row>
    <row r="676" spans="1:9" x14ac:dyDescent="0.2">
      <c r="A676">
        <v>23</v>
      </c>
      <c r="B676" t="s">
        <v>6</v>
      </c>
      <c r="C676" t="s">
        <v>7</v>
      </c>
      <c r="D676" t="s">
        <v>11</v>
      </c>
      <c r="E676">
        <v>1</v>
      </c>
      <c r="F676" s="1">
        <v>90000</v>
      </c>
      <c r="G676" t="str" cm="1">
        <f t="array" ref="G676">_xlfn.IFS(A676&lt;30, "20-29", A676&lt;40, "30-39", A676&lt;50, "40-49", A676&lt;60, "50-59", A676&lt;70, "60-62")</f>
        <v>20-29</v>
      </c>
      <c r="H676" t="str" cm="1">
        <f t="array" ref="H676">_xlfn.IFS(E676&lt;6, "0-5", E676&lt;11, "6-10", E676&lt; 16, "11-15", E676&lt;21, "16-20", E676&lt;26, "21-25", E676&lt;31, "26-30", E676&lt;36, "More than 30 Years")</f>
        <v>0-5</v>
      </c>
      <c r="I676" t="str" cm="1">
        <f t="array" ref="I676">_xlfn.IFS(F676&lt;50001, "$0-$50,000", F676&lt;100001, "$50,001-$100,000", F676&lt;150000, "$100,001-$150,000", F676&lt;200001, "$150,001-$200,000", F676&lt;250001, "More than $200,000")</f>
        <v>$50,001-$100,000</v>
      </c>
    </row>
    <row r="677" spans="1:9" x14ac:dyDescent="0.2">
      <c r="A677">
        <v>27</v>
      </c>
      <c r="B677" t="s">
        <v>9</v>
      </c>
      <c r="C677" t="s">
        <v>10</v>
      </c>
      <c r="D677" t="s">
        <v>43</v>
      </c>
      <c r="E677">
        <v>4</v>
      </c>
      <c r="F677" s="1">
        <v>150000</v>
      </c>
      <c r="G677" t="str" cm="1">
        <f t="array" ref="G677">_xlfn.IFS(A677&lt;30, "20-29", A677&lt;40, "30-39", A677&lt;50, "40-49", A677&lt;60, "50-59", A677&lt;70, "60-62")</f>
        <v>20-29</v>
      </c>
      <c r="H677" t="str" cm="1">
        <f t="array" ref="H677">_xlfn.IFS(E677&lt;6, "0-5", E677&lt;11, "6-10", E677&lt; 16, "11-15", E677&lt;21, "16-20", E677&lt;26, "21-25", E677&lt;31, "26-30", E677&lt;36, "More than 30 Years")</f>
        <v>0-5</v>
      </c>
      <c r="I677" t="str" cm="1">
        <f t="array" ref="I677">_xlfn.IFS(F677&lt;50001, "$0-$50,000", F677&lt;100001, "$50,001-$100,000", F677&lt;150000, "$100,001-$150,000", F677&lt;200001, "$150,001-$200,000", F677&lt;250001, "More than $200,000")</f>
        <v>$150,001-$200,000</v>
      </c>
    </row>
    <row r="678" spans="1:9" x14ac:dyDescent="0.2">
      <c r="A678">
        <v>32</v>
      </c>
      <c r="B678" t="s">
        <v>6</v>
      </c>
      <c r="C678" t="s">
        <v>7</v>
      </c>
      <c r="D678" t="s">
        <v>8</v>
      </c>
      <c r="E678">
        <v>8</v>
      </c>
      <c r="F678" s="1">
        <v>190000</v>
      </c>
      <c r="G678" t="str" cm="1">
        <f t="array" ref="G678">_xlfn.IFS(A678&lt;30, "20-29", A678&lt;40, "30-39", A678&lt;50, "40-49", A678&lt;60, "50-59", A678&lt;70, "60-62")</f>
        <v>30-39</v>
      </c>
      <c r="H678" t="str" cm="1">
        <f t="array" ref="H678">_xlfn.IFS(E678&lt;6, "0-5", E678&lt;11, "6-10", E678&lt; 16, "11-15", E678&lt;21, "16-20", E678&lt;26, "21-25", E678&lt;31, "26-30", E678&lt;36, "More than 30 Years")</f>
        <v>6-10</v>
      </c>
      <c r="I678" t="str" cm="1">
        <f t="array" ref="I678">_xlfn.IFS(F678&lt;50001, "$0-$50,000", F678&lt;100001, "$50,001-$100,000", F678&lt;150000, "$100,001-$150,000", F678&lt;200001, "$150,001-$200,000", F678&lt;250001, "More than $200,000")</f>
        <v>$150,001-$200,000</v>
      </c>
    </row>
    <row r="679" spans="1:9" x14ac:dyDescent="0.2">
      <c r="A679">
        <v>24</v>
      </c>
      <c r="B679" t="s">
        <v>9</v>
      </c>
      <c r="C679" t="s">
        <v>7</v>
      </c>
      <c r="D679" t="s">
        <v>17</v>
      </c>
      <c r="E679">
        <v>3</v>
      </c>
      <c r="F679" s="1">
        <v>125000</v>
      </c>
      <c r="G679" t="str" cm="1">
        <f t="array" ref="G679">_xlfn.IFS(A679&lt;30, "20-29", A679&lt;40, "30-39", A679&lt;50, "40-49", A679&lt;60, "50-59", A679&lt;70, "60-62")</f>
        <v>20-29</v>
      </c>
      <c r="H679" t="str" cm="1">
        <f t="array" ref="H679">_xlfn.IFS(E679&lt;6, "0-5", E679&lt;11, "6-10", E679&lt; 16, "11-15", E679&lt;21, "16-20", E679&lt;26, "21-25", E679&lt;31, "26-30", E679&lt;36, "More than 30 Years")</f>
        <v>0-5</v>
      </c>
      <c r="I679" t="str" cm="1">
        <f t="array" ref="I679">_xlfn.IFS(F679&lt;50001, "$0-$50,000", F679&lt;100001, "$50,001-$100,000", F679&lt;150000, "$100,001-$150,000", F679&lt;200001, "$150,001-$200,000", F679&lt;250001, "More than $200,000")</f>
        <v>$100,001-$150,000</v>
      </c>
    </row>
    <row r="680" spans="1:9" x14ac:dyDescent="0.2">
      <c r="A680">
        <v>25</v>
      </c>
      <c r="B680" t="s">
        <v>6</v>
      </c>
      <c r="C680" t="s">
        <v>7</v>
      </c>
      <c r="D680" t="s">
        <v>11</v>
      </c>
      <c r="E680">
        <v>2</v>
      </c>
      <c r="F680" s="1">
        <v>110000</v>
      </c>
      <c r="G680" t="str" cm="1">
        <f t="array" ref="G680">_xlfn.IFS(A680&lt;30, "20-29", A680&lt;40, "30-39", A680&lt;50, "40-49", A680&lt;60, "50-59", A680&lt;70, "60-62")</f>
        <v>20-29</v>
      </c>
      <c r="H680" t="str" cm="1">
        <f t="array" ref="H680">_xlfn.IFS(E680&lt;6, "0-5", E680&lt;11, "6-10", E680&lt; 16, "11-15", E680&lt;21, "16-20", E680&lt;26, "21-25", E680&lt;31, "26-30", E680&lt;36, "More than 30 Years")</f>
        <v>0-5</v>
      </c>
      <c r="I680" t="str" cm="1">
        <f t="array" ref="I680">_xlfn.IFS(F680&lt;50001, "$0-$50,000", F680&lt;100001, "$50,001-$100,000", F680&lt;150000, "$100,001-$150,000", F680&lt;200001, "$150,001-$200,000", F680&lt;250001, "More than $200,000")</f>
        <v>$100,001-$150,000</v>
      </c>
    </row>
    <row r="681" spans="1:9" x14ac:dyDescent="0.2">
      <c r="A681">
        <v>31</v>
      </c>
      <c r="B681" t="s">
        <v>6</v>
      </c>
      <c r="C681" t="s">
        <v>10</v>
      </c>
      <c r="D681" t="s">
        <v>43</v>
      </c>
      <c r="E681">
        <v>7</v>
      </c>
      <c r="F681" s="1">
        <v>180000</v>
      </c>
      <c r="G681" t="str" cm="1">
        <f t="array" ref="G681">_xlfn.IFS(A681&lt;30, "20-29", A681&lt;40, "30-39", A681&lt;50, "40-49", A681&lt;60, "50-59", A681&lt;70, "60-62")</f>
        <v>30-39</v>
      </c>
      <c r="H681" t="str" cm="1">
        <f t="array" ref="H681">_xlfn.IFS(E681&lt;6, "0-5", E681&lt;11, "6-10", E681&lt; 16, "11-15", E681&lt;21, "16-20", E681&lt;26, "21-25", E681&lt;31, "26-30", E681&lt;36, "More than 30 Years")</f>
        <v>6-10</v>
      </c>
      <c r="I681" t="str" cm="1">
        <f t="array" ref="I681">_xlfn.IFS(F681&lt;50001, "$0-$50,000", F681&lt;100001, "$50,001-$100,000", F681&lt;150000, "$100,001-$150,000", F681&lt;200001, "$150,001-$200,000", F681&lt;250001, "More than $200,000")</f>
        <v>$150,001-$200,000</v>
      </c>
    </row>
    <row r="682" spans="1:9" x14ac:dyDescent="0.2">
      <c r="A682">
        <v>28</v>
      </c>
      <c r="B682" t="s">
        <v>6</v>
      </c>
      <c r="C682" t="s">
        <v>7</v>
      </c>
      <c r="D682" t="s">
        <v>8</v>
      </c>
      <c r="E682">
        <v>5</v>
      </c>
      <c r="F682" s="1">
        <v>160000</v>
      </c>
      <c r="G682" t="str" cm="1">
        <f t="array" ref="G682">_xlfn.IFS(A682&lt;30, "20-29", A682&lt;40, "30-39", A682&lt;50, "40-49", A682&lt;60, "50-59", A682&lt;70, "60-62")</f>
        <v>20-29</v>
      </c>
      <c r="H682" t="str" cm="1">
        <f t="array" ref="H682">_xlfn.IFS(E682&lt;6, "0-5", E682&lt;11, "6-10", E682&lt; 16, "11-15", E682&lt;21, "16-20", E682&lt;26, "21-25", E682&lt;31, "26-30", E682&lt;36, "More than 30 Years")</f>
        <v>0-5</v>
      </c>
      <c r="I682" t="str" cm="1">
        <f t="array" ref="I682">_xlfn.IFS(F682&lt;50001, "$0-$50,000", F682&lt;100001, "$50,001-$100,000", F682&lt;150000, "$100,001-$150,000", F682&lt;200001, "$150,001-$200,000", F682&lt;250001, "More than $200,000")</f>
        <v>$150,001-$200,000</v>
      </c>
    </row>
    <row r="683" spans="1:9" x14ac:dyDescent="0.2">
      <c r="A683">
        <v>33</v>
      </c>
      <c r="B683" t="s">
        <v>9</v>
      </c>
      <c r="C683" t="s">
        <v>10</v>
      </c>
      <c r="D683" t="s">
        <v>17</v>
      </c>
      <c r="E683">
        <v>10</v>
      </c>
      <c r="F683" s="1">
        <v>195000</v>
      </c>
      <c r="G683" t="str" cm="1">
        <f t="array" ref="G683">_xlfn.IFS(A683&lt;30, "20-29", A683&lt;40, "30-39", A683&lt;50, "40-49", A683&lt;60, "50-59", A683&lt;70, "60-62")</f>
        <v>30-39</v>
      </c>
      <c r="H683" t="str" cm="1">
        <f t="array" ref="H683">_xlfn.IFS(E683&lt;6, "0-5", E683&lt;11, "6-10", E683&lt; 16, "11-15", E683&lt;21, "16-20", E683&lt;26, "21-25", E683&lt;31, "26-30", E683&lt;36, "More than 30 Years")</f>
        <v>6-10</v>
      </c>
      <c r="I683" t="str" cm="1">
        <f t="array" ref="I683">_xlfn.IFS(F683&lt;50001, "$0-$50,000", F683&lt;100001, "$50,001-$100,000", F683&lt;150000, "$100,001-$150,000", F683&lt;200001, "$150,001-$200,000", F683&lt;250001, "More than $200,000")</f>
        <v>$150,001-$200,000</v>
      </c>
    </row>
    <row r="684" spans="1:9" x14ac:dyDescent="0.2">
      <c r="A684">
        <v>26</v>
      </c>
      <c r="B684" t="s">
        <v>6</v>
      </c>
      <c r="C684" t="s">
        <v>7</v>
      </c>
      <c r="D684" t="s">
        <v>11</v>
      </c>
      <c r="E684">
        <v>3</v>
      </c>
      <c r="F684" s="1">
        <v>130000</v>
      </c>
      <c r="G684" t="str" cm="1">
        <f t="array" ref="G684">_xlfn.IFS(A684&lt;30, "20-29", A684&lt;40, "30-39", A684&lt;50, "40-49", A684&lt;60, "50-59", A684&lt;70, "60-62")</f>
        <v>20-29</v>
      </c>
      <c r="H684" t="str" cm="1">
        <f t="array" ref="H684">_xlfn.IFS(E684&lt;6, "0-5", E684&lt;11, "6-10", E684&lt; 16, "11-15", E684&lt;21, "16-20", E684&lt;26, "21-25", E684&lt;31, "26-30", E684&lt;36, "More than 30 Years")</f>
        <v>0-5</v>
      </c>
      <c r="I684" t="str" cm="1">
        <f t="array" ref="I684">_xlfn.IFS(F684&lt;50001, "$0-$50,000", F684&lt;100001, "$50,001-$100,000", F684&lt;150000, "$100,001-$150,000", F684&lt;200001, "$150,001-$200,000", F684&lt;250001, "More than $200,000")</f>
        <v>$100,001-$150,000</v>
      </c>
    </row>
    <row r="685" spans="1:9" x14ac:dyDescent="0.2">
      <c r="A685">
        <v>30</v>
      </c>
      <c r="B685" t="s">
        <v>9</v>
      </c>
      <c r="C685" t="s">
        <v>12</v>
      </c>
      <c r="D685" t="s">
        <v>43</v>
      </c>
      <c r="E685">
        <v>6</v>
      </c>
      <c r="F685" s="1">
        <v>170000</v>
      </c>
      <c r="G685" t="str" cm="1">
        <f t="array" ref="G685">_xlfn.IFS(A685&lt;30, "20-29", A685&lt;40, "30-39", A685&lt;50, "40-49", A685&lt;60, "50-59", A685&lt;70, "60-62")</f>
        <v>30-39</v>
      </c>
      <c r="H685" t="str" cm="1">
        <f t="array" ref="H685">_xlfn.IFS(E685&lt;6, "0-5", E685&lt;11, "6-10", E685&lt; 16, "11-15", E685&lt;21, "16-20", E685&lt;26, "21-25", E685&lt;31, "26-30", E685&lt;36, "More than 30 Years")</f>
        <v>6-10</v>
      </c>
      <c r="I685" t="str" cm="1">
        <f t="array" ref="I685">_xlfn.IFS(F685&lt;50001, "$0-$50,000", F685&lt;100001, "$50,001-$100,000", F685&lt;150000, "$100,001-$150,000", F685&lt;200001, "$150,001-$200,000", F685&lt;250001, "More than $200,000")</f>
        <v>$150,001-$200,000</v>
      </c>
    </row>
    <row r="686" spans="1:9" x14ac:dyDescent="0.2">
      <c r="A686">
        <v>27</v>
      </c>
      <c r="B686" t="s">
        <v>6</v>
      </c>
      <c r="C686" t="s">
        <v>7</v>
      </c>
      <c r="D686" t="s">
        <v>8</v>
      </c>
      <c r="E686">
        <v>4</v>
      </c>
      <c r="F686" s="1">
        <v>140000</v>
      </c>
      <c r="G686" t="str" cm="1">
        <f t="array" ref="G686">_xlfn.IFS(A686&lt;30, "20-29", A686&lt;40, "30-39", A686&lt;50, "40-49", A686&lt;60, "50-59", A686&lt;70, "60-62")</f>
        <v>20-29</v>
      </c>
      <c r="H686" t="str" cm="1">
        <f t="array" ref="H686">_xlfn.IFS(E686&lt;6, "0-5", E686&lt;11, "6-10", E686&lt; 16, "11-15", E686&lt;21, "16-20", E686&lt;26, "21-25", E686&lt;31, "26-30", E686&lt;36, "More than 30 Years")</f>
        <v>0-5</v>
      </c>
      <c r="I686" t="str" cm="1">
        <f t="array" ref="I686">_xlfn.IFS(F686&lt;50001, "$0-$50,000", F686&lt;100001, "$50,001-$100,000", F686&lt;150000, "$100,001-$150,000", F686&lt;200001, "$150,001-$200,000", F686&lt;250001, "More than $200,000")</f>
        <v>$100,001-$150,000</v>
      </c>
    </row>
    <row r="687" spans="1:9" x14ac:dyDescent="0.2">
      <c r="A687">
        <v>34</v>
      </c>
      <c r="B687" t="s">
        <v>9</v>
      </c>
      <c r="C687" t="s">
        <v>10</v>
      </c>
      <c r="D687" t="s">
        <v>17</v>
      </c>
      <c r="E687">
        <v>11</v>
      </c>
      <c r="F687" s="1">
        <v>196000</v>
      </c>
      <c r="G687" t="str" cm="1">
        <f t="array" ref="G687">_xlfn.IFS(A687&lt;30, "20-29", A687&lt;40, "30-39", A687&lt;50, "40-49", A687&lt;60, "50-59", A687&lt;70, "60-62")</f>
        <v>30-39</v>
      </c>
      <c r="H687" t="str" cm="1">
        <f t="array" ref="H687">_xlfn.IFS(E687&lt;6, "0-5", E687&lt;11, "6-10", E687&lt; 16, "11-15", E687&lt;21, "16-20", E687&lt;26, "21-25", E687&lt;31, "26-30", E687&lt;36, "More than 30 Years")</f>
        <v>11-15</v>
      </c>
      <c r="I687" t="str" cm="1">
        <f t="array" ref="I687">_xlfn.IFS(F687&lt;50001, "$0-$50,000", F687&lt;100001, "$50,001-$100,000", F687&lt;150000, "$100,001-$150,000", F687&lt;200001, "$150,001-$200,000", F687&lt;250001, "More than $200,000")</f>
        <v>$150,001-$200,000</v>
      </c>
    </row>
    <row r="688" spans="1:9" x14ac:dyDescent="0.2">
      <c r="A688">
        <v>23</v>
      </c>
      <c r="B688" t="s">
        <v>6</v>
      </c>
      <c r="C688" t="s">
        <v>7</v>
      </c>
      <c r="D688" t="s">
        <v>11</v>
      </c>
      <c r="E688">
        <v>1</v>
      </c>
      <c r="F688" s="1">
        <v>92000</v>
      </c>
      <c r="G688" t="str" cm="1">
        <f t="array" ref="G688">_xlfn.IFS(A688&lt;30, "20-29", A688&lt;40, "30-39", A688&lt;50, "40-49", A688&lt;60, "50-59", A688&lt;70, "60-62")</f>
        <v>20-29</v>
      </c>
      <c r="H688" t="str" cm="1">
        <f t="array" ref="H688">_xlfn.IFS(E688&lt;6, "0-5", E688&lt;11, "6-10", E688&lt; 16, "11-15", E688&lt;21, "16-20", E688&lt;26, "21-25", E688&lt;31, "26-30", E688&lt;36, "More than 30 Years")</f>
        <v>0-5</v>
      </c>
      <c r="I688" t="str" cm="1">
        <f t="array" ref="I688">_xlfn.IFS(F688&lt;50001, "$0-$50,000", F688&lt;100001, "$50,001-$100,000", F688&lt;150000, "$100,001-$150,000", F688&lt;200001, "$150,001-$200,000", F688&lt;250001, "More than $200,000")</f>
        <v>$50,001-$100,000</v>
      </c>
    </row>
    <row r="689" spans="1:9" x14ac:dyDescent="0.2">
      <c r="A689">
        <v>32</v>
      </c>
      <c r="B689" t="s">
        <v>9</v>
      </c>
      <c r="C689" t="s">
        <v>12</v>
      </c>
      <c r="D689" t="s">
        <v>43</v>
      </c>
      <c r="E689">
        <v>9</v>
      </c>
      <c r="F689" s="1">
        <v>195000</v>
      </c>
      <c r="G689" t="str" cm="1">
        <f t="array" ref="G689">_xlfn.IFS(A689&lt;30, "20-29", A689&lt;40, "30-39", A689&lt;50, "40-49", A689&lt;60, "50-59", A689&lt;70, "60-62")</f>
        <v>30-39</v>
      </c>
      <c r="H689" t="str" cm="1">
        <f t="array" ref="H689">_xlfn.IFS(E689&lt;6, "0-5", E689&lt;11, "6-10", E689&lt; 16, "11-15", E689&lt;21, "16-20", E689&lt;26, "21-25", E689&lt;31, "26-30", E689&lt;36, "More than 30 Years")</f>
        <v>6-10</v>
      </c>
      <c r="I689" t="str" cm="1">
        <f t="array" ref="I689">_xlfn.IFS(F689&lt;50001, "$0-$50,000", F689&lt;100001, "$50,001-$100,000", F689&lt;150000, "$100,001-$150,000", F689&lt;200001, "$150,001-$200,000", F689&lt;250001, "More than $200,000")</f>
        <v>$150,001-$200,000</v>
      </c>
    </row>
    <row r="690" spans="1:9" x14ac:dyDescent="0.2">
      <c r="A690">
        <v>29</v>
      </c>
      <c r="B690" t="s">
        <v>6</v>
      </c>
      <c r="C690" t="s">
        <v>7</v>
      </c>
      <c r="D690" t="s">
        <v>8</v>
      </c>
      <c r="E690">
        <v>6</v>
      </c>
      <c r="F690" s="1">
        <v>170000</v>
      </c>
      <c r="G690" t="str" cm="1">
        <f t="array" ref="G690">_xlfn.IFS(A690&lt;30, "20-29", A690&lt;40, "30-39", A690&lt;50, "40-49", A690&lt;60, "50-59", A690&lt;70, "60-62")</f>
        <v>20-29</v>
      </c>
      <c r="H690" t="str" cm="1">
        <f t="array" ref="H690">_xlfn.IFS(E690&lt;6, "0-5", E690&lt;11, "6-10", E690&lt; 16, "11-15", E690&lt;21, "16-20", E690&lt;26, "21-25", E690&lt;31, "26-30", E690&lt;36, "More than 30 Years")</f>
        <v>6-10</v>
      </c>
      <c r="I690" t="str" cm="1">
        <f t="array" ref="I690">_xlfn.IFS(F690&lt;50001, "$0-$50,000", F690&lt;100001, "$50,001-$100,000", F690&lt;150000, "$100,001-$150,000", F690&lt;200001, "$150,001-$200,000", F690&lt;250001, "More than $200,000")</f>
        <v>$150,001-$200,000</v>
      </c>
    </row>
    <row r="691" spans="1:9" x14ac:dyDescent="0.2">
      <c r="A691">
        <v>30</v>
      </c>
      <c r="B691" t="s">
        <v>9</v>
      </c>
      <c r="C691" t="s">
        <v>7</v>
      </c>
      <c r="D691" t="s">
        <v>17</v>
      </c>
      <c r="E691">
        <v>5</v>
      </c>
      <c r="F691" s="1">
        <v>160000</v>
      </c>
      <c r="G691" t="str" cm="1">
        <f t="array" ref="G691">_xlfn.IFS(A691&lt;30, "20-29", A691&lt;40, "30-39", A691&lt;50, "40-49", A691&lt;60, "50-59", A691&lt;70, "60-62")</f>
        <v>30-39</v>
      </c>
      <c r="H691" t="str" cm="1">
        <f t="array" ref="H691">_xlfn.IFS(E691&lt;6, "0-5", E691&lt;11, "6-10", E691&lt; 16, "11-15", E691&lt;21, "16-20", E691&lt;26, "21-25", E691&lt;31, "26-30", E691&lt;36, "More than 30 Years")</f>
        <v>0-5</v>
      </c>
      <c r="I691" t="str" cm="1">
        <f t="array" ref="I691">_xlfn.IFS(F691&lt;50001, "$0-$50,000", F691&lt;100001, "$50,001-$100,000", F691&lt;150000, "$100,001-$150,000", F691&lt;200001, "$150,001-$200,000", F691&lt;250001, "More than $200,000")</f>
        <v>$150,001-$200,000</v>
      </c>
    </row>
    <row r="692" spans="1:9" x14ac:dyDescent="0.2">
      <c r="A692">
        <v>26</v>
      </c>
      <c r="B692" t="s">
        <v>6</v>
      </c>
      <c r="C692" t="s">
        <v>7</v>
      </c>
      <c r="D692" t="s">
        <v>11</v>
      </c>
      <c r="E692">
        <v>3</v>
      </c>
      <c r="F692" s="1">
        <v>135000</v>
      </c>
      <c r="G692" t="str" cm="1">
        <f t="array" ref="G692">_xlfn.IFS(A692&lt;30, "20-29", A692&lt;40, "30-39", A692&lt;50, "40-49", A692&lt;60, "50-59", A692&lt;70, "60-62")</f>
        <v>20-29</v>
      </c>
      <c r="H692" t="str" cm="1">
        <f t="array" ref="H692">_xlfn.IFS(E692&lt;6, "0-5", E692&lt;11, "6-10", E692&lt; 16, "11-15", E692&lt;21, "16-20", E692&lt;26, "21-25", E692&lt;31, "26-30", E692&lt;36, "More than 30 Years")</f>
        <v>0-5</v>
      </c>
      <c r="I692" t="str" cm="1">
        <f t="array" ref="I692">_xlfn.IFS(F692&lt;50001, "$0-$50,000", F692&lt;100001, "$50,001-$100,000", F692&lt;150000, "$100,001-$150,000", F692&lt;200001, "$150,001-$200,000", F692&lt;250001, "More than $200,000")</f>
        <v>$100,001-$150,000</v>
      </c>
    </row>
    <row r="693" spans="1:9" x14ac:dyDescent="0.2">
      <c r="A693">
        <v>31</v>
      </c>
      <c r="B693" t="s">
        <v>9</v>
      </c>
      <c r="C693" t="s">
        <v>10</v>
      </c>
      <c r="D693" t="s">
        <v>43</v>
      </c>
      <c r="E693">
        <v>6</v>
      </c>
      <c r="F693" s="1">
        <v>180000</v>
      </c>
      <c r="G693" t="str" cm="1">
        <f t="array" ref="G693">_xlfn.IFS(A693&lt;30, "20-29", A693&lt;40, "30-39", A693&lt;50, "40-49", A693&lt;60, "50-59", A693&lt;70, "60-62")</f>
        <v>30-39</v>
      </c>
      <c r="H693" t="str" cm="1">
        <f t="array" ref="H693">_xlfn.IFS(E693&lt;6, "0-5", E693&lt;11, "6-10", E693&lt; 16, "11-15", E693&lt;21, "16-20", E693&lt;26, "21-25", E693&lt;31, "26-30", E693&lt;36, "More than 30 Years")</f>
        <v>6-10</v>
      </c>
      <c r="I693" t="str" cm="1">
        <f t="array" ref="I693">_xlfn.IFS(F693&lt;50001, "$0-$50,000", F693&lt;100001, "$50,001-$100,000", F693&lt;150000, "$100,001-$150,000", F693&lt;200001, "$150,001-$200,000", F693&lt;250001, "More than $200,000")</f>
        <v>$150,001-$200,000</v>
      </c>
    </row>
    <row r="694" spans="1:9" x14ac:dyDescent="0.2">
      <c r="A694">
        <v>28</v>
      </c>
      <c r="B694" t="s">
        <v>6</v>
      </c>
      <c r="C694" t="s">
        <v>7</v>
      </c>
      <c r="D694" t="s">
        <v>8</v>
      </c>
      <c r="E694">
        <v>5</v>
      </c>
      <c r="F694" s="1">
        <v>165000</v>
      </c>
      <c r="G694" t="str" cm="1">
        <f t="array" ref="G694">_xlfn.IFS(A694&lt;30, "20-29", A694&lt;40, "30-39", A694&lt;50, "40-49", A694&lt;60, "50-59", A694&lt;70, "60-62")</f>
        <v>20-29</v>
      </c>
      <c r="H694" t="str" cm="1">
        <f t="array" ref="H694">_xlfn.IFS(E694&lt;6, "0-5", E694&lt;11, "6-10", E694&lt; 16, "11-15", E694&lt;21, "16-20", E694&lt;26, "21-25", E694&lt;31, "26-30", E694&lt;36, "More than 30 Years")</f>
        <v>0-5</v>
      </c>
      <c r="I694" t="str" cm="1">
        <f t="array" ref="I694">_xlfn.IFS(F694&lt;50001, "$0-$50,000", F694&lt;100001, "$50,001-$100,000", F694&lt;150000, "$100,001-$150,000", F694&lt;200001, "$150,001-$200,000", F694&lt;250001, "More than $200,000")</f>
        <v>$150,001-$200,000</v>
      </c>
    </row>
    <row r="695" spans="1:9" x14ac:dyDescent="0.2">
      <c r="A695">
        <v>33</v>
      </c>
      <c r="B695" t="s">
        <v>9</v>
      </c>
      <c r="C695" t="s">
        <v>10</v>
      </c>
      <c r="D695" t="s">
        <v>17</v>
      </c>
      <c r="E695">
        <v>11</v>
      </c>
      <c r="F695" s="1">
        <v>198000</v>
      </c>
      <c r="G695" t="str" cm="1">
        <f t="array" ref="G695">_xlfn.IFS(A695&lt;30, "20-29", A695&lt;40, "30-39", A695&lt;50, "40-49", A695&lt;60, "50-59", A695&lt;70, "60-62")</f>
        <v>30-39</v>
      </c>
      <c r="H695" t="str" cm="1">
        <f t="array" ref="H695">_xlfn.IFS(E695&lt;6, "0-5", E695&lt;11, "6-10", E695&lt; 16, "11-15", E695&lt;21, "16-20", E695&lt;26, "21-25", E695&lt;31, "26-30", E695&lt;36, "More than 30 Years")</f>
        <v>11-15</v>
      </c>
      <c r="I695" t="str" cm="1">
        <f t="array" ref="I695">_xlfn.IFS(F695&lt;50001, "$0-$50,000", F695&lt;100001, "$50,001-$100,000", F695&lt;150000, "$100,001-$150,000", F695&lt;200001, "$150,001-$200,000", F695&lt;250001, "More than $200,000")</f>
        <v>$150,001-$200,000</v>
      </c>
    </row>
    <row r="696" spans="1:9" x14ac:dyDescent="0.2">
      <c r="A696">
        <v>24</v>
      </c>
      <c r="B696" t="s">
        <v>6</v>
      </c>
      <c r="C696" t="s">
        <v>7</v>
      </c>
      <c r="D696" t="s">
        <v>11</v>
      </c>
      <c r="E696">
        <v>1</v>
      </c>
      <c r="F696" s="1">
        <v>95000</v>
      </c>
      <c r="G696" t="str" cm="1">
        <f t="array" ref="G696">_xlfn.IFS(A696&lt;30, "20-29", A696&lt;40, "30-39", A696&lt;50, "40-49", A696&lt;60, "50-59", A696&lt;70, "60-62")</f>
        <v>20-29</v>
      </c>
      <c r="H696" t="str" cm="1">
        <f t="array" ref="H696">_xlfn.IFS(E696&lt;6, "0-5", E696&lt;11, "6-10", E696&lt; 16, "11-15", E696&lt;21, "16-20", E696&lt;26, "21-25", E696&lt;31, "26-30", E696&lt;36, "More than 30 Years")</f>
        <v>0-5</v>
      </c>
      <c r="I696" t="str" cm="1">
        <f t="array" ref="I696">_xlfn.IFS(F696&lt;50001, "$0-$50,000", F696&lt;100001, "$50,001-$100,000", F696&lt;150000, "$100,001-$150,000", F696&lt;200001, "$150,001-$200,000", F696&lt;250001, "More than $200,000")</f>
        <v>$50,001-$100,000</v>
      </c>
    </row>
    <row r="697" spans="1:9" x14ac:dyDescent="0.2">
      <c r="A697">
        <v>30</v>
      </c>
      <c r="B697" t="s">
        <v>9</v>
      </c>
      <c r="C697" t="s">
        <v>12</v>
      </c>
      <c r="D697" t="s">
        <v>43</v>
      </c>
      <c r="E697">
        <v>7</v>
      </c>
      <c r="F697" s="1">
        <v>185000</v>
      </c>
      <c r="G697" t="str" cm="1">
        <f t="array" ref="G697">_xlfn.IFS(A697&lt;30, "20-29", A697&lt;40, "30-39", A697&lt;50, "40-49", A697&lt;60, "50-59", A697&lt;70, "60-62")</f>
        <v>30-39</v>
      </c>
      <c r="H697" t="str" cm="1">
        <f t="array" ref="H697">_xlfn.IFS(E697&lt;6, "0-5", E697&lt;11, "6-10", E697&lt; 16, "11-15", E697&lt;21, "16-20", E697&lt;26, "21-25", E697&lt;31, "26-30", E697&lt;36, "More than 30 Years")</f>
        <v>6-10</v>
      </c>
      <c r="I697" t="str" cm="1">
        <f t="array" ref="I697">_xlfn.IFS(F697&lt;50001, "$0-$50,000", F697&lt;100001, "$50,001-$100,000", F697&lt;150000, "$100,001-$150,000", F697&lt;200001, "$150,001-$200,000", F697&lt;250001, "More than $200,000")</f>
        <v>$150,001-$200,000</v>
      </c>
    </row>
    <row r="698" spans="1:9" x14ac:dyDescent="0.2">
      <c r="A698">
        <v>27</v>
      </c>
      <c r="B698" t="s">
        <v>6</v>
      </c>
      <c r="C698" t="s">
        <v>7</v>
      </c>
      <c r="D698" t="s">
        <v>8</v>
      </c>
      <c r="E698">
        <v>4</v>
      </c>
      <c r="F698" s="1">
        <v>140000</v>
      </c>
      <c r="G698" t="str" cm="1">
        <f t="array" ref="G698">_xlfn.IFS(A698&lt;30, "20-29", A698&lt;40, "30-39", A698&lt;50, "40-49", A698&lt;60, "50-59", A698&lt;70, "60-62")</f>
        <v>20-29</v>
      </c>
      <c r="H698" t="str" cm="1">
        <f t="array" ref="H698">_xlfn.IFS(E698&lt;6, "0-5", E698&lt;11, "6-10", E698&lt; 16, "11-15", E698&lt;21, "16-20", E698&lt;26, "21-25", E698&lt;31, "26-30", E698&lt;36, "More than 30 Years")</f>
        <v>0-5</v>
      </c>
      <c r="I698" t="str" cm="1">
        <f t="array" ref="I698">_xlfn.IFS(F698&lt;50001, "$0-$50,000", F698&lt;100001, "$50,001-$100,000", F698&lt;150000, "$100,001-$150,000", F698&lt;200001, "$150,001-$200,000", F698&lt;250001, "More than $200,000")</f>
        <v>$100,001-$150,000</v>
      </c>
    </row>
    <row r="699" spans="1:9" x14ac:dyDescent="0.2">
      <c r="A699">
        <v>34</v>
      </c>
      <c r="B699" t="s">
        <v>9</v>
      </c>
      <c r="C699" t="s">
        <v>10</v>
      </c>
      <c r="D699" t="s">
        <v>17</v>
      </c>
      <c r="E699">
        <v>12</v>
      </c>
      <c r="F699" s="1">
        <v>196000</v>
      </c>
      <c r="G699" t="str" cm="1">
        <f t="array" ref="G699">_xlfn.IFS(A699&lt;30, "20-29", A699&lt;40, "30-39", A699&lt;50, "40-49", A699&lt;60, "50-59", A699&lt;70, "60-62")</f>
        <v>30-39</v>
      </c>
      <c r="H699" t="str" cm="1">
        <f t="array" ref="H699">_xlfn.IFS(E699&lt;6, "0-5", E699&lt;11, "6-10", E699&lt; 16, "11-15", E699&lt;21, "16-20", E699&lt;26, "21-25", E699&lt;31, "26-30", E699&lt;36, "More than 30 Years")</f>
        <v>11-15</v>
      </c>
      <c r="I699" t="str" cm="1">
        <f t="array" ref="I699">_xlfn.IFS(F699&lt;50001, "$0-$50,000", F699&lt;100001, "$50,001-$100,000", F699&lt;150000, "$100,001-$150,000", F699&lt;200001, "$150,001-$200,000", F699&lt;250001, "More than $200,000")</f>
        <v>$150,001-$200,000</v>
      </c>
    </row>
    <row r="700" spans="1:9" x14ac:dyDescent="0.2">
      <c r="A700">
        <v>25</v>
      </c>
      <c r="B700" t="s">
        <v>6</v>
      </c>
      <c r="C700" t="s">
        <v>7</v>
      </c>
      <c r="D700" t="s">
        <v>11</v>
      </c>
      <c r="E700">
        <v>2</v>
      </c>
      <c r="F700" s="1">
        <v>115000</v>
      </c>
      <c r="G700" t="str" cm="1">
        <f t="array" ref="G700">_xlfn.IFS(A700&lt;30, "20-29", A700&lt;40, "30-39", A700&lt;50, "40-49", A700&lt;60, "50-59", A700&lt;70, "60-62")</f>
        <v>20-29</v>
      </c>
      <c r="H700" t="str" cm="1">
        <f t="array" ref="H700">_xlfn.IFS(E700&lt;6, "0-5", E700&lt;11, "6-10", E700&lt; 16, "11-15", E700&lt;21, "16-20", E700&lt;26, "21-25", E700&lt;31, "26-30", E700&lt;36, "More than 30 Years")</f>
        <v>0-5</v>
      </c>
      <c r="I700" t="str" cm="1">
        <f t="array" ref="I700">_xlfn.IFS(F700&lt;50001, "$0-$50,000", F700&lt;100001, "$50,001-$100,000", F700&lt;150000, "$100,001-$150,000", F700&lt;200001, "$150,001-$200,000", F700&lt;250001, "More than $200,000")</f>
        <v>$100,001-$150,000</v>
      </c>
    </row>
    <row r="701" spans="1:9" x14ac:dyDescent="0.2">
      <c r="A701">
        <v>29</v>
      </c>
      <c r="B701" t="s">
        <v>9</v>
      </c>
      <c r="C701" t="s">
        <v>10</v>
      </c>
      <c r="D701" t="s">
        <v>43</v>
      </c>
      <c r="E701">
        <v>6</v>
      </c>
      <c r="F701" s="1">
        <v>180000</v>
      </c>
      <c r="G701" t="str" cm="1">
        <f t="array" ref="G701">_xlfn.IFS(A701&lt;30, "20-29", A701&lt;40, "30-39", A701&lt;50, "40-49", A701&lt;60, "50-59", A701&lt;70, "60-62")</f>
        <v>20-29</v>
      </c>
      <c r="H701" t="str" cm="1">
        <f t="array" ref="H701">_xlfn.IFS(E701&lt;6, "0-5", E701&lt;11, "6-10", E701&lt; 16, "11-15", E701&lt;21, "16-20", E701&lt;26, "21-25", E701&lt;31, "26-30", E701&lt;36, "More than 30 Years")</f>
        <v>6-10</v>
      </c>
      <c r="I701" t="str" cm="1">
        <f t="array" ref="I701">_xlfn.IFS(F701&lt;50001, "$0-$50,000", F701&lt;100001, "$50,001-$100,000", F701&lt;150000, "$100,001-$150,000", F701&lt;200001, "$150,001-$200,000", F701&lt;250001, "More than $200,000")</f>
        <v>$150,001-$200,000</v>
      </c>
    </row>
    <row r="702" spans="1:9" x14ac:dyDescent="0.2">
      <c r="A702">
        <v>32</v>
      </c>
      <c r="B702" t="s">
        <v>6</v>
      </c>
      <c r="C702" t="s">
        <v>7</v>
      </c>
      <c r="D702" t="s">
        <v>8</v>
      </c>
      <c r="E702">
        <v>8</v>
      </c>
      <c r="F702" s="1">
        <v>190000</v>
      </c>
      <c r="G702" t="str" cm="1">
        <f t="array" ref="G702">_xlfn.IFS(A702&lt;30, "20-29", A702&lt;40, "30-39", A702&lt;50, "40-49", A702&lt;60, "50-59", A702&lt;70, "60-62")</f>
        <v>30-39</v>
      </c>
      <c r="H702" t="str" cm="1">
        <f t="array" ref="H702">_xlfn.IFS(E702&lt;6, "0-5", E702&lt;11, "6-10", E702&lt; 16, "11-15", E702&lt;21, "16-20", E702&lt;26, "21-25", E702&lt;31, "26-30", E702&lt;36, "More than 30 Years")</f>
        <v>6-10</v>
      </c>
      <c r="I702" t="str" cm="1">
        <f t="array" ref="I702">_xlfn.IFS(F702&lt;50001, "$0-$50,000", F702&lt;100001, "$50,001-$100,000", F702&lt;150000, "$100,001-$150,000", F702&lt;200001, "$150,001-$200,000", F702&lt;250001, "More than $200,000")</f>
        <v>$150,001-$200,000</v>
      </c>
    </row>
    <row r="703" spans="1:9" x14ac:dyDescent="0.2">
      <c r="A703">
        <v>27</v>
      </c>
      <c r="B703" t="s">
        <v>9</v>
      </c>
      <c r="C703" t="s">
        <v>7</v>
      </c>
      <c r="D703" t="s">
        <v>17</v>
      </c>
      <c r="E703">
        <v>4</v>
      </c>
      <c r="F703" s="1">
        <v>150000</v>
      </c>
      <c r="G703" t="str" cm="1">
        <f t="array" ref="G703">_xlfn.IFS(A703&lt;30, "20-29", A703&lt;40, "30-39", A703&lt;50, "40-49", A703&lt;60, "50-59", A703&lt;70, "60-62")</f>
        <v>20-29</v>
      </c>
      <c r="H703" t="str" cm="1">
        <f t="array" ref="H703">_xlfn.IFS(E703&lt;6, "0-5", E703&lt;11, "6-10", E703&lt; 16, "11-15", E703&lt;21, "16-20", E703&lt;26, "21-25", E703&lt;31, "26-30", E703&lt;36, "More than 30 Years")</f>
        <v>0-5</v>
      </c>
      <c r="I703" t="str" cm="1">
        <f t="array" ref="I703">_xlfn.IFS(F703&lt;50001, "$0-$50,000", F703&lt;100001, "$50,001-$100,000", F703&lt;150000, "$100,001-$150,000", F703&lt;200001, "$150,001-$200,000", F703&lt;250001, "More than $200,000")</f>
        <v>$150,001-$200,000</v>
      </c>
    </row>
    <row r="704" spans="1:9" x14ac:dyDescent="0.2">
      <c r="A704">
        <v>31</v>
      </c>
      <c r="B704" t="s">
        <v>6</v>
      </c>
      <c r="C704" t="s">
        <v>7</v>
      </c>
      <c r="D704" t="s">
        <v>11</v>
      </c>
      <c r="E704">
        <v>9</v>
      </c>
      <c r="F704" s="1">
        <v>195000</v>
      </c>
      <c r="G704" t="str" cm="1">
        <f t="array" ref="G704">_xlfn.IFS(A704&lt;30, "20-29", A704&lt;40, "30-39", A704&lt;50, "40-49", A704&lt;60, "50-59", A704&lt;70, "60-62")</f>
        <v>30-39</v>
      </c>
      <c r="H704" t="str" cm="1">
        <f t="array" ref="H704">_xlfn.IFS(E704&lt;6, "0-5", E704&lt;11, "6-10", E704&lt; 16, "11-15", E704&lt;21, "16-20", E704&lt;26, "21-25", E704&lt;31, "26-30", E704&lt;36, "More than 30 Years")</f>
        <v>6-10</v>
      </c>
      <c r="I704" t="str" cm="1">
        <f t="array" ref="I704">_xlfn.IFS(F704&lt;50001, "$0-$50,000", F704&lt;100001, "$50,001-$100,000", F704&lt;150000, "$100,001-$150,000", F704&lt;200001, "$150,001-$200,000", F704&lt;250001, "More than $200,000")</f>
        <v>$150,001-$200,000</v>
      </c>
    </row>
    <row r="705" spans="1:9" x14ac:dyDescent="0.2">
      <c r="A705">
        <v>28</v>
      </c>
      <c r="B705" t="s">
        <v>9</v>
      </c>
      <c r="C705" t="s">
        <v>7</v>
      </c>
      <c r="D705" t="s">
        <v>8</v>
      </c>
      <c r="E705">
        <v>5</v>
      </c>
      <c r="F705" s="1">
        <v>160000</v>
      </c>
      <c r="G705" t="str" cm="1">
        <f t="array" ref="G705">_xlfn.IFS(A705&lt;30, "20-29", A705&lt;40, "30-39", A705&lt;50, "40-49", A705&lt;60, "50-59", A705&lt;70, "60-62")</f>
        <v>20-29</v>
      </c>
      <c r="H705" t="str" cm="1">
        <f t="array" ref="H705">_xlfn.IFS(E705&lt;6, "0-5", E705&lt;11, "6-10", E705&lt; 16, "11-15", E705&lt;21, "16-20", E705&lt;26, "21-25", E705&lt;31, "26-30", E705&lt;36, "More than 30 Years")</f>
        <v>0-5</v>
      </c>
      <c r="I705" t="str" cm="1">
        <f t="array" ref="I705">_xlfn.IFS(F705&lt;50001, "$0-$50,000", F705&lt;100001, "$50,001-$100,000", F705&lt;150000, "$100,001-$150,000", F705&lt;200001, "$150,001-$200,000", F705&lt;250001, "More than $200,000")</f>
        <v>$150,001-$200,000</v>
      </c>
    </row>
    <row r="706" spans="1:9" x14ac:dyDescent="0.2">
      <c r="A706">
        <v>33</v>
      </c>
      <c r="B706" t="s">
        <v>6</v>
      </c>
      <c r="C706" t="s">
        <v>10</v>
      </c>
      <c r="D706" t="s">
        <v>17</v>
      </c>
      <c r="E706">
        <v>11</v>
      </c>
      <c r="F706" s="1">
        <v>198000</v>
      </c>
      <c r="G706" t="str" cm="1">
        <f t="array" ref="G706">_xlfn.IFS(A706&lt;30, "20-29", A706&lt;40, "30-39", A706&lt;50, "40-49", A706&lt;60, "50-59", A706&lt;70, "60-62")</f>
        <v>30-39</v>
      </c>
      <c r="H706" t="str" cm="1">
        <f t="array" ref="H706">_xlfn.IFS(E706&lt;6, "0-5", E706&lt;11, "6-10", E706&lt; 16, "11-15", E706&lt;21, "16-20", E706&lt;26, "21-25", E706&lt;31, "26-30", E706&lt;36, "More than 30 Years")</f>
        <v>11-15</v>
      </c>
      <c r="I706" t="str" cm="1">
        <f t="array" ref="I706">_xlfn.IFS(F706&lt;50001, "$0-$50,000", F706&lt;100001, "$50,001-$100,000", F706&lt;150000, "$100,001-$150,000", F706&lt;200001, "$150,001-$200,000", F706&lt;250001, "More than $200,000")</f>
        <v>$150,001-$200,000</v>
      </c>
    </row>
    <row r="707" spans="1:9" x14ac:dyDescent="0.2">
      <c r="A707">
        <v>26</v>
      </c>
      <c r="B707" t="s">
        <v>9</v>
      </c>
      <c r="C707" t="s">
        <v>7</v>
      </c>
      <c r="D707" t="s">
        <v>11</v>
      </c>
      <c r="E707">
        <v>3</v>
      </c>
      <c r="F707" s="1">
        <v>130000</v>
      </c>
      <c r="G707" t="str" cm="1">
        <f t="array" ref="G707">_xlfn.IFS(A707&lt;30, "20-29", A707&lt;40, "30-39", A707&lt;50, "40-49", A707&lt;60, "50-59", A707&lt;70, "60-62")</f>
        <v>20-29</v>
      </c>
      <c r="H707" t="str" cm="1">
        <f t="array" ref="H707">_xlfn.IFS(E707&lt;6, "0-5", E707&lt;11, "6-10", E707&lt; 16, "11-15", E707&lt;21, "16-20", E707&lt;26, "21-25", E707&lt;31, "26-30", E707&lt;36, "More than 30 Years")</f>
        <v>0-5</v>
      </c>
      <c r="I707" t="str" cm="1">
        <f t="array" ref="I707">_xlfn.IFS(F707&lt;50001, "$0-$50,000", F707&lt;100001, "$50,001-$100,000", F707&lt;150000, "$100,001-$150,000", F707&lt;200001, "$150,001-$200,000", F707&lt;250001, "More than $200,000")</f>
        <v>$100,001-$150,000</v>
      </c>
    </row>
    <row r="708" spans="1:9" x14ac:dyDescent="0.2">
      <c r="A708">
        <v>30</v>
      </c>
      <c r="B708" t="s">
        <v>6</v>
      </c>
      <c r="C708" t="s">
        <v>12</v>
      </c>
      <c r="D708" t="s">
        <v>43</v>
      </c>
      <c r="E708">
        <v>7</v>
      </c>
      <c r="F708" s="1">
        <v>185000</v>
      </c>
      <c r="G708" t="str" cm="1">
        <f t="array" ref="G708">_xlfn.IFS(A708&lt;30, "20-29", A708&lt;40, "30-39", A708&lt;50, "40-49", A708&lt;60, "50-59", A708&lt;70, "60-62")</f>
        <v>30-39</v>
      </c>
      <c r="H708" t="str" cm="1">
        <f t="array" ref="H708">_xlfn.IFS(E708&lt;6, "0-5", E708&lt;11, "6-10", E708&lt; 16, "11-15", E708&lt;21, "16-20", E708&lt;26, "21-25", E708&lt;31, "26-30", E708&lt;36, "More than 30 Years")</f>
        <v>6-10</v>
      </c>
      <c r="I708" t="str" cm="1">
        <f t="array" ref="I708">_xlfn.IFS(F708&lt;50001, "$0-$50,000", F708&lt;100001, "$50,001-$100,000", F708&lt;150000, "$100,001-$150,000", F708&lt;200001, "$150,001-$200,000", F708&lt;250001, "More than $200,000")</f>
        <v>$150,001-$200,000</v>
      </c>
    </row>
    <row r="709" spans="1:9" x14ac:dyDescent="0.2">
      <c r="A709">
        <v>27</v>
      </c>
      <c r="B709" t="s">
        <v>9</v>
      </c>
      <c r="C709" t="s">
        <v>7</v>
      </c>
      <c r="D709" t="s">
        <v>8</v>
      </c>
      <c r="E709">
        <v>4</v>
      </c>
      <c r="F709" s="1">
        <v>140000</v>
      </c>
      <c r="G709" t="str" cm="1">
        <f t="array" ref="G709">_xlfn.IFS(A709&lt;30, "20-29", A709&lt;40, "30-39", A709&lt;50, "40-49", A709&lt;60, "50-59", A709&lt;70, "60-62")</f>
        <v>20-29</v>
      </c>
      <c r="H709" t="str" cm="1">
        <f t="array" ref="H709">_xlfn.IFS(E709&lt;6, "0-5", E709&lt;11, "6-10", E709&lt; 16, "11-15", E709&lt;21, "16-20", E709&lt;26, "21-25", E709&lt;31, "26-30", E709&lt;36, "More than 30 Years")</f>
        <v>0-5</v>
      </c>
      <c r="I709" t="str" cm="1">
        <f t="array" ref="I709">_xlfn.IFS(F709&lt;50001, "$0-$50,000", F709&lt;100001, "$50,001-$100,000", F709&lt;150000, "$100,001-$150,000", F709&lt;200001, "$150,001-$200,000", F709&lt;250001, "More than $200,000")</f>
        <v>$100,001-$150,000</v>
      </c>
    </row>
    <row r="710" spans="1:9" x14ac:dyDescent="0.2">
      <c r="A710">
        <v>34</v>
      </c>
      <c r="B710" t="s">
        <v>6</v>
      </c>
      <c r="C710" t="s">
        <v>10</v>
      </c>
      <c r="D710" t="s">
        <v>17</v>
      </c>
      <c r="E710">
        <v>12</v>
      </c>
      <c r="F710" s="1">
        <v>196000</v>
      </c>
      <c r="G710" t="str" cm="1">
        <f t="array" ref="G710">_xlfn.IFS(A710&lt;30, "20-29", A710&lt;40, "30-39", A710&lt;50, "40-49", A710&lt;60, "50-59", A710&lt;70, "60-62")</f>
        <v>30-39</v>
      </c>
      <c r="H710" t="str" cm="1">
        <f t="array" ref="H710">_xlfn.IFS(E710&lt;6, "0-5", E710&lt;11, "6-10", E710&lt; 16, "11-15", E710&lt;21, "16-20", E710&lt;26, "21-25", E710&lt;31, "26-30", E710&lt;36, "More than 30 Years")</f>
        <v>11-15</v>
      </c>
      <c r="I710" t="str" cm="1">
        <f t="array" ref="I710">_xlfn.IFS(F710&lt;50001, "$0-$50,000", F710&lt;100001, "$50,001-$100,000", F710&lt;150000, "$100,001-$150,000", F710&lt;200001, "$150,001-$200,000", F710&lt;250001, "More than $200,000")</f>
        <v>$150,001-$200,000</v>
      </c>
    </row>
    <row r="711" spans="1:9" x14ac:dyDescent="0.2">
      <c r="A711">
        <v>25</v>
      </c>
      <c r="B711" t="s">
        <v>9</v>
      </c>
      <c r="C711" t="s">
        <v>7</v>
      </c>
      <c r="D711" t="s">
        <v>11</v>
      </c>
      <c r="E711">
        <v>2</v>
      </c>
      <c r="F711" s="1">
        <v>110000</v>
      </c>
      <c r="G711" t="str" cm="1">
        <f t="array" ref="G711">_xlfn.IFS(A711&lt;30, "20-29", A711&lt;40, "30-39", A711&lt;50, "40-49", A711&lt;60, "50-59", A711&lt;70, "60-62")</f>
        <v>20-29</v>
      </c>
      <c r="H711" t="str" cm="1">
        <f t="array" ref="H711">_xlfn.IFS(E711&lt;6, "0-5", E711&lt;11, "6-10", E711&lt; 16, "11-15", E711&lt;21, "16-20", E711&lt;26, "21-25", E711&lt;31, "26-30", E711&lt;36, "More than 30 Years")</f>
        <v>0-5</v>
      </c>
      <c r="I711" t="str" cm="1">
        <f t="array" ref="I711">_xlfn.IFS(F711&lt;50001, "$0-$50,000", F711&lt;100001, "$50,001-$100,000", F711&lt;150000, "$100,001-$150,000", F711&lt;200001, "$150,001-$200,000", F711&lt;250001, "More than $200,000")</f>
        <v>$100,001-$150,000</v>
      </c>
    </row>
    <row r="712" spans="1:9" x14ac:dyDescent="0.2">
      <c r="A712">
        <v>32</v>
      </c>
      <c r="B712" t="s">
        <v>6</v>
      </c>
      <c r="C712" t="s">
        <v>7</v>
      </c>
      <c r="D712" t="s">
        <v>8</v>
      </c>
      <c r="E712">
        <v>8</v>
      </c>
      <c r="F712" s="1">
        <v>190000</v>
      </c>
      <c r="G712" t="str" cm="1">
        <f t="array" ref="G712">_xlfn.IFS(A712&lt;30, "20-29", A712&lt;40, "30-39", A712&lt;50, "40-49", A712&lt;60, "50-59", A712&lt;70, "60-62")</f>
        <v>30-39</v>
      </c>
      <c r="H712" t="str" cm="1">
        <f t="array" ref="H712">_xlfn.IFS(E712&lt;6, "0-5", E712&lt;11, "6-10", E712&lt; 16, "11-15", E712&lt;21, "16-20", E712&lt;26, "21-25", E712&lt;31, "26-30", E712&lt;36, "More than 30 Years")</f>
        <v>6-10</v>
      </c>
      <c r="I712" t="str" cm="1">
        <f t="array" ref="I712">_xlfn.IFS(F712&lt;50001, "$0-$50,000", F712&lt;100001, "$50,001-$100,000", F712&lt;150000, "$100,001-$150,000", F712&lt;200001, "$150,001-$200,000", F712&lt;250001, "More than $200,000")</f>
        <v>$150,001-$200,000</v>
      </c>
    </row>
    <row r="713" spans="1:9" x14ac:dyDescent="0.2">
      <c r="A713">
        <v>29</v>
      </c>
      <c r="B713" t="s">
        <v>9</v>
      </c>
      <c r="C713" t="s">
        <v>10</v>
      </c>
      <c r="D713" t="s">
        <v>43</v>
      </c>
      <c r="E713">
        <v>6</v>
      </c>
      <c r="F713" s="1">
        <v>180000</v>
      </c>
      <c r="G713" t="str" cm="1">
        <f t="array" ref="G713">_xlfn.IFS(A713&lt;30, "20-29", A713&lt;40, "30-39", A713&lt;50, "40-49", A713&lt;60, "50-59", A713&lt;70, "60-62")</f>
        <v>20-29</v>
      </c>
      <c r="H713" t="str" cm="1">
        <f t="array" ref="H713">_xlfn.IFS(E713&lt;6, "0-5", E713&lt;11, "6-10", E713&lt; 16, "11-15", E713&lt;21, "16-20", E713&lt;26, "21-25", E713&lt;31, "26-30", E713&lt;36, "More than 30 Years")</f>
        <v>6-10</v>
      </c>
      <c r="I713" t="str" cm="1">
        <f t="array" ref="I713">_xlfn.IFS(F713&lt;50001, "$0-$50,000", F713&lt;100001, "$50,001-$100,000", F713&lt;150000, "$100,001-$150,000", F713&lt;200001, "$150,001-$200,000", F713&lt;250001, "More than $200,000")</f>
        <v>$150,001-$200,000</v>
      </c>
    </row>
    <row r="714" spans="1:9" x14ac:dyDescent="0.2">
      <c r="A714">
        <v>30</v>
      </c>
      <c r="B714" t="s">
        <v>6</v>
      </c>
      <c r="C714" t="s">
        <v>7</v>
      </c>
      <c r="D714" t="s">
        <v>11</v>
      </c>
      <c r="E714">
        <v>5</v>
      </c>
      <c r="F714" s="1">
        <v>160000</v>
      </c>
      <c r="G714" t="str" cm="1">
        <f t="array" ref="G714">_xlfn.IFS(A714&lt;30, "20-29", A714&lt;40, "30-39", A714&lt;50, "40-49", A714&lt;60, "50-59", A714&lt;70, "60-62")</f>
        <v>30-39</v>
      </c>
      <c r="H714" t="str" cm="1">
        <f t="array" ref="H714">_xlfn.IFS(E714&lt;6, "0-5", E714&lt;11, "6-10", E714&lt; 16, "11-15", E714&lt;21, "16-20", E714&lt;26, "21-25", E714&lt;31, "26-30", E714&lt;36, "More than 30 Years")</f>
        <v>0-5</v>
      </c>
      <c r="I714" t="str" cm="1">
        <f t="array" ref="I714">_xlfn.IFS(F714&lt;50001, "$0-$50,000", F714&lt;100001, "$50,001-$100,000", F714&lt;150000, "$100,001-$150,000", F714&lt;200001, "$150,001-$200,000", F714&lt;250001, "More than $200,000")</f>
        <v>$150,001-$200,000</v>
      </c>
    </row>
    <row r="715" spans="1:9" x14ac:dyDescent="0.2">
      <c r="A715">
        <v>33</v>
      </c>
      <c r="B715" t="s">
        <v>9</v>
      </c>
      <c r="C715" t="s">
        <v>10</v>
      </c>
      <c r="D715" t="s">
        <v>17</v>
      </c>
      <c r="E715">
        <v>11</v>
      </c>
      <c r="F715" s="1">
        <v>198000</v>
      </c>
      <c r="G715" t="str" cm="1">
        <f t="array" ref="G715">_xlfn.IFS(A715&lt;30, "20-29", A715&lt;40, "30-39", A715&lt;50, "40-49", A715&lt;60, "50-59", A715&lt;70, "60-62")</f>
        <v>30-39</v>
      </c>
      <c r="H715" t="str" cm="1">
        <f t="array" ref="H715">_xlfn.IFS(E715&lt;6, "0-5", E715&lt;11, "6-10", E715&lt; 16, "11-15", E715&lt;21, "16-20", E715&lt;26, "21-25", E715&lt;31, "26-30", E715&lt;36, "More than 30 Years")</f>
        <v>11-15</v>
      </c>
      <c r="I715" t="str" cm="1">
        <f t="array" ref="I715">_xlfn.IFS(F715&lt;50001, "$0-$50,000", F715&lt;100001, "$50,001-$100,000", F715&lt;150000, "$100,001-$150,000", F715&lt;200001, "$150,001-$200,000", F715&lt;250001, "More than $200,000")</f>
        <v>$150,001-$200,000</v>
      </c>
    </row>
    <row r="716" spans="1:9" x14ac:dyDescent="0.2">
      <c r="A716">
        <v>24</v>
      </c>
      <c r="B716" t="s">
        <v>6</v>
      </c>
      <c r="C716" t="s">
        <v>7</v>
      </c>
      <c r="D716" t="s">
        <v>11</v>
      </c>
      <c r="E716">
        <v>1</v>
      </c>
      <c r="F716" s="1">
        <v>90000</v>
      </c>
      <c r="G716" t="str" cm="1">
        <f t="array" ref="G716">_xlfn.IFS(A716&lt;30, "20-29", A716&lt;40, "30-39", A716&lt;50, "40-49", A716&lt;60, "50-59", A716&lt;70, "60-62")</f>
        <v>20-29</v>
      </c>
      <c r="H716" t="str" cm="1">
        <f t="array" ref="H716">_xlfn.IFS(E716&lt;6, "0-5", E716&lt;11, "6-10", E716&lt; 16, "11-15", E716&lt;21, "16-20", E716&lt;26, "21-25", E716&lt;31, "26-30", E716&lt;36, "More than 30 Years")</f>
        <v>0-5</v>
      </c>
      <c r="I716" t="str" cm="1">
        <f t="array" ref="I716">_xlfn.IFS(F716&lt;50001, "$0-$50,000", F716&lt;100001, "$50,001-$100,000", F716&lt;150000, "$100,001-$150,000", F716&lt;200001, "$150,001-$200,000", F716&lt;250001, "More than $200,000")</f>
        <v>$50,001-$100,000</v>
      </c>
    </row>
    <row r="717" spans="1:9" x14ac:dyDescent="0.2">
      <c r="A717">
        <v>31</v>
      </c>
      <c r="B717" t="s">
        <v>9</v>
      </c>
      <c r="C717" t="s">
        <v>12</v>
      </c>
      <c r="D717" t="s">
        <v>43</v>
      </c>
      <c r="E717">
        <v>9</v>
      </c>
      <c r="F717" s="1">
        <v>195000</v>
      </c>
      <c r="G717" t="str" cm="1">
        <f t="array" ref="G717">_xlfn.IFS(A717&lt;30, "20-29", A717&lt;40, "30-39", A717&lt;50, "40-49", A717&lt;60, "50-59", A717&lt;70, "60-62")</f>
        <v>30-39</v>
      </c>
      <c r="H717" t="str" cm="1">
        <f t="array" ref="H717">_xlfn.IFS(E717&lt;6, "0-5", E717&lt;11, "6-10", E717&lt; 16, "11-15", E717&lt;21, "16-20", E717&lt;26, "21-25", E717&lt;31, "26-30", E717&lt;36, "More than 30 Years")</f>
        <v>6-10</v>
      </c>
      <c r="I717" t="str" cm="1">
        <f t="array" ref="I717">_xlfn.IFS(F717&lt;50001, "$0-$50,000", F717&lt;100001, "$50,001-$100,000", F717&lt;150000, "$100,001-$150,000", F717&lt;200001, "$150,001-$200,000", F717&lt;250001, "More than $200,000")</f>
        <v>$150,001-$200,000</v>
      </c>
    </row>
    <row r="718" spans="1:9" x14ac:dyDescent="0.2">
      <c r="A718">
        <v>28</v>
      </c>
      <c r="B718" t="s">
        <v>6</v>
      </c>
      <c r="C718" t="s">
        <v>7</v>
      </c>
      <c r="D718" t="s">
        <v>8</v>
      </c>
      <c r="E718">
        <v>5</v>
      </c>
      <c r="F718" s="1">
        <v>160000</v>
      </c>
      <c r="G718" t="str" cm="1">
        <f t="array" ref="G718">_xlfn.IFS(A718&lt;30, "20-29", A718&lt;40, "30-39", A718&lt;50, "40-49", A718&lt;60, "50-59", A718&lt;70, "60-62")</f>
        <v>20-29</v>
      </c>
      <c r="H718" t="str" cm="1">
        <f t="array" ref="H718">_xlfn.IFS(E718&lt;6, "0-5", E718&lt;11, "6-10", E718&lt; 16, "11-15", E718&lt;21, "16-20", E718&lt;26, "21-25", E718&lt;31, "26-30", E718&lt;36, "More than 30 Years")</f>
        <v>0-5</v>
      </c>
      <c r="I718" t="str" cm="1">
        <f t="array" ref="I718">_xlfn.IFS(F718&lt;50001, "$0-$50,000", F718&lt;100001, "$50,001-$100,000", F718&lt;150000, "$100,001-$150,000", F718&lt;200001, "$150,001-$200,000", F718&lt;250001, "More than $200,000")</f>
        <v>$150,001-$200,000</v>
      </c>
    </row>
    <row r="719" spans="1:9" x14ac:dyDescent="0.2">
      <c r="A719">
        <v>27</v>
      </c>
      <c r="B719" t="s">
        <v>9</v>
      </c>
      <c r="C719" t="s">
        <v>7</v>
      </c>
      <c r="D719" t="s">
        <v>17</v>
      </c>
      <c r="E719">
        <v>4</v>
      </c>
      <c r="F719" s="1">
        <v>150000</v>
      </c>
      <c r="G719" t="str" cm="1">
        <f t="array" ref="G719">_xlfn.IFS(A719&lt;30, "20-29", A719&lt;40, "30-39", A719&lt;50, "40-49", A719&lt;60, "50-59", A719&lt;70, "60-62")</f>
        <v>20-29</v>
      </c>
      <c r="H719" t="str" cm="1">
        <f t="array" ref="H719">_xlfn.IFS(E719&lt;6, "0-5", E719&lt;11, "6-10", E719&lt; 16, "11-15", E719&lt;21, "16-20", E719&lt;26, "21-25", E719&lt;31, "26-30", E719&lt;36, "More than 30 Years")</f>
        <v>0-5</v>
      </c>
      <c r="I719" t="str" cm="1">
        <f t="array" ref="I719">_xlfn.IFS(F719&lt;50001, "$0-$50,000", F719&lt;100001, "$50,001-$100,000", F719&lt;150000, "$100,001-$150,000", F719&lt;200001, "$150,001-$200,000", F719&lt;250001, "More than $200,000")</f>
        <v>$150,001-$200,000</v>
      </c>
    </row>
    <row r="720" spans="1:9" x14ac:dyDescent="0.2">
      <c r="A720">
        <v>26</v>
      </c>
      <c r="B720" t="s">
        <v>6</v>
      </c>
      <c r="C720" t="s">
        <v>7</v>
      </c>
      <c r="D720" t="s">
        <v>11</v>
      </c>
      <c r="E720">
        <v>3</v>
      </c>
      <c r="F720" s="1">
        <v>130000</v>
      </c>
      <c r="G720" t="str" cm="1">
        <f t="array" ref="G720">_xlfn.IFS(A720&lt;30, "20-29", A720&lt;40, "30-39", A720&lt;50, "40-49", A720&lt;60, "50-59", A720&lt;70, "60-62")</f>
        <v>20-29</v>
      </c>
      <c r="H720" t="str" cm="1">
        <f t="array" ref="H720">_xlfn.IFS(E720&lt;6, "0-5", E720&lt;11, "6-10", E720&lt; 16, "11-15", E720&lt;21, "16-20", E720&lt;26, "21-25", E720&lt;31, "26-30", E720&lt;36, "More than 30 Years")</f>
        <v>0-5</v>
      </c>
      <c r="I720" t="str" cm="1">
        <f t="array" ref="I720">_xlfn.IFS(F720&lt;50001, "$0-$50,000", F720&lt;100001, "$50,001-$100,000", F720&lt;150000, "$100,001-$150,000", F720&lt;200001, "$150,001-$200,000", F720&lt;250001, "More than $200,000")</f>
        <v>$100,001-$150,000</v>
      </c>
    </row>
    <row r="721" spans="1:9" x14ac:dyDescent="0.2">
      <c r="A721">
        <v>29</v>
      </c>
      <c r="B721" t="s">
        <v>9</v>
      </c>
      <c r="C721" t="s">
        <v>10</v>
      </c>
      <c r="D721" t="s">
        <v>43</v>
      </c>
      <c r="E721">
        <v>6</v>
      </c>
      <c r="F721" s="1">
        <v>180000</v>
      </c>
      <c r="G721" t="str" cm="1">
        <f t="array" ref="G721">_xlfn.IFS(A721&lt;30, "20-29", A721&lt;40, "30-39", A721&lt;50, "40-49", A721&lt;60, "50-59", A721&lt;70, "60-62")</f>
        <v>20-29</v>
      </c>
      <c r="H721" t="str" cm="1">
        <f t="array" ref="H721">_xlfn.IFS(E721&lt;6, "0-5", E721&lt;11, "6-10", E721&lt; 16, "11-15", E721&lt;21, "16-20", E721&lt;26, "21-25", E721&lt;31, "26-30", E721&lt;36, "More than 30 Years")</f>
        <v>6-10</v>
      </c>
      <c r="I721" t="str" cm="1">
        <f t="array" ref="I721">_xlfn.IFS(F721&lt;50001, "$0-$50,000", F721&lt;100001, "$50,001-$100,000", F721&lt;150000, "$100,001-$150,000", F721&lt;200001, "$150,001-$200,000", F721&lt;250001, "More than $200,000")</f>
        <v>$150,001-$200,000</v>
      </c>
    </row>
    <row r="722" spans="1:9" x14ac:dyDescent="0.2">
      <c r="A722">
        <v>32</v>
      </c>
      <c r="B722" t="s">
        <v>6</v>
      </c>
      <c r="C722" t="s">
        <v>7</v>
      </c>
      <c r="D722" t="s">
        <v>8</v>
      </c>
      <c r="E722">
        <v>8</v>
      </c>
      <c r="F722" s="1">
        <v>190000</v>
      </c>
      <c r="G722" t="str" cm="1">
        <f t="array" ref="G722">_xlfn.IFS(A722&lt;30, "20-29", A722&lt;40, "30-39", A722&lt;50, "40-49", A722&lt;60, "50-59", A722&lt;70, "60-62")</f>
        <v>30-39</v>
      </c>
      <c r="H722" t="str" cm="1">
        <f t="array" ref="H722">_xlfn.IFS(E722&lt;6, "0-5", E722&lt;11, "6-10", E722&lt; 16, "11-15", E722&lt;21, "16-20", E722&lt;26, "21-25", E722&lt;31, "26-30", E722&lt;36, "More than 30 Years")</f>
        <v>6-10</v>
      </c>
      <c r="I722" t="str" cm="1">
        <f t="array" ref="I722">_xlfn.IFS(F722&lt;50001, "$0-$50,000", F722&lt;100001, "$50,001-$100,000", F722&lt;150000, "$100,001-$150,000", F722&lt;200001, "$150,001-$200,000", F722&lt;250001, "More than $200,000")</f>
        <v>$150,001-$200,000</v>
      </c>
    </row>
    <row r="723" spans="1:9" x14ac:dyDescent="0.2">
      <c r="A723">
        <v>33</v>
      </c>
      <c r="B723" t="s">
        <v>9</v>
      </c>
      <c r="C723" t="s">
        <v>10</v>
      </c>
      <c r="D723" t="s">
        <v>17</v>
      </c>
      <c r="E723">
        <v>11</v>
      </c>
      <c r="F723" s="1">
        <v>198000</v>
      </c>
      <c r="G723" t="str" cm="1">
        <f t="array" ref="G723">_xlfn.IFS(A723&lt;30, "20-29", A723&lt;40, "30-39", A723&lt;50, "40-49", A723&lt;60, "50-59", A723&lt;70, "60-62")</f>
        <v>30-39</v>
      </c>
      <c r="H723" t="str" cm="1">
        <f t="array" ref="H723">_xlfn.IFS(E723&lt;6, "0-5", E723&lt;11, "6-10", E723&lt; 16, "11-15", E723&lt;21, "16-20", E723&lt;26, "21-25", E723&lt;31, "26-30", E723&lt;36, "More than 30 Years")</f>
        <v>11-15</v>
      </c>
      <c r="I723" t="str" cm="1">
        <f t="array" ref="I723">_xlfn.IFS(F723&lt;50001, "$0-$50,000", F723&lt;100001, "$50,001-$100,000", F723&lt;150000, "$100,001-$150,000", F723&lt;200001, "$150,001-$200,000", F723&lt;250001, "More than $200,000")</f>
        <v>$150,001-$200,000</v>
      </c>
    </row>
    <row r="724" spans="1:9" x14ac:dyDescent="0.2">
      <c r="A724">
        <v>25</v>
      </c>
      <c r="B724" t="s">
        <v>6</v>
      </c>
      <c r="C724" t="s">
        <v>7</v>
      </c>
      <c r="D724" t="s">
        <v>11</v>
      </c>
      <c r="E724">
        <v>2</v>
      </c>
      <c r="F724" s="1">
        <v>110000</v>
      </c>
      <c r="G724" t="str" cm="1">
        <f t="array" ref="G724">_xlfn.IFS(A724&lt;30, "20-29", A724&lt;40, "30-39", A724&lt;50, "40-49", A724&lt;60, "50-59", A724&lt;70, "60-62")</f>
        <v>20-29</v>
      </c>
      <c r="H724" t="str" cm="1">
        <f t="array" ref="H724">_xlfn.IFS(E724&lt;6, "0-5", E724&lt;11, "6-10", E724&lt; 16, "11-15", E724&lt;21, "16-20", E724&lt;26, "21-25", E724&lt;31, "26-30", E724&lt;36, "More than 30 Years")</f>
        <v>0-5</v>
      </c>
      <c r="I724" t="str" cm="1">
        <f t="array" ref="I724">_xlfn.IFS(F724&lt;50001, "$0-$50,000", F724&lt;100001, "$50,001-$100,000", F724&lt;150000, "$100,001-$150,000", F724&lt;200001, "$150,001-$200,000", F724&lt;250001, "More than $200,000")</f>
        <v>$100,001-$150,000</v>
      </c>
    </row>
    <row r="725" spans="1:9" x14ac:dyDescent="0.2">
      <c r="A725">
        <v>30</v>
      </c>
      <c r="B725" t="s">
        <v>9</v>
      </c>
      <c r="C725" t="s">
        <v>12</v>
      </c>
      <c r="D725" t="s">
        <v>43</v>
      </c>
      <c r="E725">
        <v>7</v>
      </c>
      <c r="F725" s="1">
        <v>185000</v>
      </c>
      <c r="G725" t="str" cm="1">
        <f t="array" ref="G725">_xlfn.IFS(A725&lt;30, "20-29", A725&lt;40, "30-39", A725&lt;50, "40-49", A725&lt;60, "50-59", A725&lt;70, "60-62")</f>
        <v>30-39</v>
      </c>
      <c r="H725" t="str" cm="1">
        <f t="array" ref="H725">_xlfn.IFS(E725&lt;6, "0-5", E725&lt;11, "6-10", E725&lt; 16, "11-15", E725&lt;21, "16-20", E725&lt;26, "21-25", E725&lt;31, "26-30", E725&lt;36, "More than 30 Years")</f>
        <v>6-10</v>
      </c>
      <c r="I725" t="str" cm="1">
        <f t="array" ref="I725">_xlfn.IFS(F725&lt;50001, "$0-$50,000", F725&lt;100001, "$50,001-$100,000", F725&lt;150000, "$100,001-$150,000", F725&lt;200001, "$150,001-$200,000", F725&lt;250001, "More than $200,000")</f>
        <v>$150,001-$200,000</v>
      </c>
    </row>
    <row r="726" spans="1:9" x14ac:dyDescent="0.2">
      <c r="A726">
        <v>27</v>
      </c>
      <c r="B726" t="s">
        <v>6</v>
      </c>
      <c r="C726" t="s">
        <v>7</v>
      </c>
      <c r="D726" t="s">
        <v>8</v>
      </c>
      <c r="E726">
        <v>4</v>
      </c>
      <c r="F726" s="1">
        <v>140000</v>
      </c>
      <c r="G726" t="str" cm="1">
        <f t="array" ref="G726">_xlfn.IFS(A726&lt;30, "20-29", A726&lt;40, "30-39", A726&lt;50, "40-49", A726&lt;60, "50-59", A726&lt;70, "60-62")</f>
        <v>20-29</v>
      </c>
      <c r="H726" t="str" cm="1">
        <f t="array" ref="H726">_xlfn.IFS(E726&lt;6, "0-5", E726&lt;11, "6-10", E726&lt; 16, "11-15", E726&lt;21, "16-20", E726&lt;26, "21-25", E726&lt;31, "26-30", E726&lt;36, "More than 30 Years")</f>
        <v>0-5</v>
      </c>
      <c r="I726" t="str" cm="1">
        <f t="array" ref="I726">_xlfn.IFS(F726&lt;50001, "$0-$50,000", F726&lt;100001, "$50,001-$100,000", F726&lt;150000, "$100,001-$150,000", F726&lt;200001, "$150,001-$200,000", F726&lt;250001, "More than $200,000")</f>
        <v>$100,001-$150,000</v>
      </c>
    </row>
    <row r="727" spans="1:9" x14ac:dyDescent="0.2">
      <c r="A727">
        <v>34</v>
      </c>
      <c r="B727" t="s">
        <v>9</v>
      </c>
      <c r="C727" t="s">
        <v>10</v>
      </c>
      <c r="D727" t="s">
        <v>17</v>
      </c>
      <c r="E727">
        <v>12</v>
      </c>
      <c r="F727" s="1">
        <v>196000</v>
      </c>
      <c r="G727" t="str" cm="1">
        <f t="array" ref="G727">_xlfn.IFS(A727&lt;30, "20-29", A727&lt;40, "30-39", A727&lt;50, "40-49", A727&lt;60, "50-59", A727&lt;70, "60-62")</f>
        <v>30-39</v>
      </c>
      <c r="H727" t="str" cm="1">
        <f t="array" ref="H727">_xlfn.IFS(E727&lt;6, "0-5", E727&lt;11, "6-10", E727&lt; 16, "11-15", E727&lt;21, "16-20", E727&lt;26, "21-25", E727&lt;31, "26-30", E727&lt;36, "More than 30 Years")</f>
        <v>11-15</v>
      </c>
      <c r="I727" t="str" cm="1">
        <f t="array" ref="I727">_xlfn.IFS(F727&lt;50001, "$0-$50,000", F727&lt;100001, "$50,001-$100,000", F727&lt;150000, "$100,001-$150,000", F727&lt;200001, "$150,001-$200,000", F727&lt;250001, "More than $200,000")</f>
        <v>$150,001-$200,000</v>
      </c>
    </row>
    <row r="728" spans="1:9" x14ac:dyDescent="0.2">
      <c r="A728">
        <v>31</v>
      </c>
      <c r="B728" t="s">
        <v>6</v>
      </c>
      <c r="C728" t="s">
        <v>7</v>
      </c>
      <c r="D728" t="s">
        <v>11</v>
      </c>
      <c r="E728">
        <v>9</v>
      </c>
      <c r="F728" s="1">
        <v>195000</v>
      </c>
      <c r="G728" t="str" cm="1">
        <f t="array" ref="G728">_xlfn.IFS(A728&lt;30, "20-29", A728&lt;40, "30-39", A728&lt;50, "40-49", A728&lt;60, "50-59", A728&lt;70, "60-62")</f>
        <v>30-39</v>
      </c>
      <c r="H728" t="str" cm="1">
        <f t="array" ref="H728">_xlfn.IFS(E728&lt;6, "0-5", E728&lt;11, "6-10", E728&lt; 16, "11-15", E728&lt;21, "16-20", E728&lt;26, "21-25", E728&lt;31, "26-30", E728&lt;36, "More than 30 Years")</f>
        <v>6-10</v>
      </c>
      <c r="I728" t="str" cm="1">
        <f t="array" ref="I728">_xlfn.IFS(F728&lt;50001, "$0-$50,000", F728&lt;100001, "$50,001-$100,000", F728&lt;150000, "$100,001-$150,000", F728&lt;200001, "$150,001-$200,000", F728&lt;250001, "More than $200,000")</f>
        <v>$150,001-$200,000</v>
      </c>
    </row>
    <row r="729" spans="1:9" x14ac:dyDescent="0.2">
      <c r="A729">
        <v>28</v>
      </c>
      <c r="B729" t="s">
        <v>9</v>
      </c>
      <c r="C729" t="s">
        <v>7</v>
      </c>
      <c r="D729" t="s">
        <v>8</v>
      </c>
      <c r="E729">
        <v>5</v>
      </c>
      <c r="F729" s="1">
        <v>160000</v>
      </c>
      <c r="G729" t="str" cm="1">
        <f t="array" ref="G729">_xlfn.IFS(A729&lt;30, "20-29", A729&lt;40, "30-39", A729&lt;50, "40-49", A729&lt;60, "50-59", A729&lt;70, "60-62")</f>
        <v>20-29</v>
      </c>
      <c r="H729" t="str" cm="1">
        <f t="array" ref="H729">_xlfn.IFS(E729&lt;6, "0-5", E729&lt;11, "6-10", E729&lt; 16, "11-15", E729&lt;21, "16-20", E729&lt;26, "21-25", E729&lt;31, "26-30", E729&lt;36, "More than 30 Years")</f>
        <v>0-5</v>
      </c>
      <c r="I729" t="str" cm="1">
        <f t="array" ref="I729">_xlfn.IFS(F729&lt;50001, "$0-$50,000", F729&lt;100001, "$50,001-$100,000", F729&lt;150000, "$100,001-$150,000", F729&lt;200001, "$150,001-$200,000", F729&lt;250001, "More than $200,000")</f>
        <v>$150,001-$200,000</v>
      </c>
    </row>
    <row r="730" spans="1:9" x14ac:dyDescent="0.2">
      <c r="A730">
        <v>26</v>
      </c>
      <c r="B730" t="s">
        <v>6</v>
      </c>
      <c r="C730" t="s">
        <v>7</v>
      </c>
      <c r="D730" t="s">
        <v>11</v>
      </c>
      <c r="E730">
        <v>3</v>
      </c>
      <c r="F730" s="1">
        <v>130000</v>
      </c>
      <c r="G730" t="str" cm="1">
        <f t="array" ref="G730">_xlfn.IFS(A730&lt;30, "20-29", A730&lt;40, "30-39", A730&lt;50, "40-49", A730&lt;60, "50-59", A730&lt;70, "60-62")</f>
        <v>20-29</v>
      </c>
      <c r="H730" t="str" cm="1">
        <f t="array" ref="H730">_xlfn.IFS(E730&lt;6, "0-5", E730&lt;11, "6-10", E730&lt; 16, "11-15", E730&lt;21, "16-20", E730&lt;26, "21-25", E730&lt;31, "26-30", E730&lt;36, "More than 30 Years")</f>
        <v>0-5</v>
      </c>
      <c r="I730" t="str" cm="1">
        <f t="array" ref="I730">_xlfn.IFS(F730&lt;50001, "$0-$50,000", F730&lt;100001, "$50,001-$100,000", F730&lt;150000, "$100,001-$150,000", F730&lt;200001, "$150,001-$200,000", F730&lt;250001, "More than $200,000")</f>
        <v>$100,001-$150,000</v>
      </c>
    </row>
    <row r="731" spans="1:9" x14ac:dyDescent="0.2">
      <c r="A731">
        <v>29</v>
      </c>
      <c r="B731" t="s">
        <v>9</v>
      </c>
      <c r="C731" t="s">
        <v>10</v>
      </c>
      <c r="D731" t="s">
        <v>43</v>
      </c>
      <c r="E731">
        <v>6</v>
      </c>
      <c r="F731" s="1">
        <v>180000</v>
      </c>
      <c r="G731" t="str" cm="1">
        <f t="array" ref="G731">_xlfn.IFS(A731&lt;30, "20-29", A731&lt;40, "30-39", A731&lt;50, "40-49", A731&lt;60, "50-59", A731&lt;70, "60-62")</f>
        <v>20-29</v>
      </c>
      <c r="H731" t="str" cm="1">
        <f t="array" ref="H731">_xlfn.IFS(E731&lt;6, "0-5", E731&lt;11, "6-10", E731&lt; 16, "11-15", E731&lt;21, "16-20", E731&lt;26, "21-25", E731&lt;31, "26-30", E731&lt;36, "More than 30 Years")</f>
        <v>6-10</v>
      </c>
      <c r="I731" t="str" cm="1">
        <f t="array" ref="I731">_xlfn.IFS(F731&lt;50001, "$0-$50,000", F731&lt;100001, "$50,001-$100,000", F731&lt;150000, "$100,001-$150,000", F731&lt;200001, "$150,001-$200,000", F731&lt;250001, "More than $200,000")</f>
        <v>$150,001-$200,000</v>
      </c>
    </row>
    <row r="732" spans="1:9" x14ac:dyDescent="0.2">
      <c r="A732">
        <v>32</v>
      </c>
      <c r="B732" t="s">
        <v>6</v>
      </c>
      <c r="C732" t="s">
        <v>7</v>
      </c>
      <c r="D732" t="s">
        <v>8</v>
      </c>
      <c r="E732">
        <v>8</v>
      </c>
      <c r="F732" s="1">
        <v>190000</v>
      </c>
      <c r="G732" t="str" cm="1">
        <f t="array" ref="G732">_xlfn.IFS(A732&lt;30, "20-29", A732&lt;40, "30-39", A732&lt;50, "40-49", A732&lt;60, "50-59", A732&lt;70, "60-62")</f>
        <v>30-39</v>
      </c>
      <c r="H732" t="str" cm="1">
        <f t="array" ref="H732">_xlfn.IFS(E732&lt;6, "0-5", E732&lt;11, "6-10", E732&lt; 16, "11-15", E732&lt;21, "16-20", E732&lt;26, "21-25", E732&lt;31, "26-30", E732&lt;36, "More than 30 Years")</f>
        <v>6-10</v>
      </c>
      <c r="I732" t="str" cm="1">
        <f t="array" ref="I732">_xlfn.IFS(F732&lt;50001, "$0-$50,000", F732&lt;100001, "$50,001-$100,000", F732&lt;150000, "$100,001-$150,000", F732&lt;200001, "$150,001-$200,000", F732&lt;250001, "More than $200,000")</f>
        <v>$150,001-$200,000</v>
      </c>
    </row>
    <row r="733" spans="1:9" x14ac:dyDescent="0.2">
      <c r="A733">
        <v>33</v>
      </c>
      <c r="B733" t="s">
        <v>9</v>
      </c>
      <c r="C733" t="s">
        <v>10</v>
      </c>
      <c r="D733" t="s">
        <v>17</v>
      </c>
      <c r="E733">
        <v>11</v>
      </c>
      <c r="F733" s="1">
        <v>198000</v>
      </c>
      <c r="G733" t="str" cm="1">
        <f t="array" ref="G733">_xlfn.IFS(A733&lt;30, "20-29", A733&lt;40, "30-39", A733&lt;50, "40-49", A733&lt;60, "50-59", A733&lt;70, "60-62")</f>
        <v>30-39</v>
      </c>
      <c r="H733" t="str" cm="1">
        <f t="array" ref="H733">_xlfn.IFS(E733&lt;6, "0-5", E733&lt;11, "6-10", E733&lt; 16, "11-15", E733&lt;21, "16-20", E733&lt;26, "21-25", E733&lt;31, "26-30", E733&lt;36, "More than 30 Years")</f>
        <v>11-15</v>
      </c>
      <c r="I733" t="str" cm="1">
        <f t="array" ref="I733">_xlfn.IFS(F733&lt;50001, "$0-$50,000", F733&lt;100001, "$50,001-$100,000", F733&lt;150000, "$100,001-$150,000", F733&lt;200001, "$150,001-$200,000", F733&lt;250001, "More than $200,000")</f>
        <v>$150,001-$200,000</v>
      </c>
    </row>
    <row r="734" spans="1:9" x14ac:dyDescent="0.2">
      <c r="A734">
        <v>24</v>
      </c>
      <c r="B734" t="s">
        <v>6</v>
      </c>
      <c r="C734" t="s">
        <v>7</v>
      </c>
      <c r="D734" t="s">
        <v>11</v>
      </c>
      <c r="E734">
        <v>1</v>
      </c>
      <c r="F734" s="1">
        <v>90000</v>
      </c>
      <c r="G734" t="str" cm="1">
        <f t="array" ref="G734">_xlfn.IFS(A734&lt;30, "20-29", A734&lt;40, "30-39", A734&lt;50, "40-49", A734&lt;60, "50-59", A734&lt;70, "60-62")</f>
        <v>20-29</v>
      </c>
      <c r="H734" t="str" cm="1">
        <f t="array" ref="H734">_xlfn.IFS(E734&lt;6, "0-5", E734&lt;11, "6-10", E734&lt; 16, "11-15", E734&lt;21, "16-20", E734&lt;26, "21-25", E734&lt;31, "26-30", E734&lt;36, "More than 30 Years")</f>
        <v>0-5</v>
      </c>
      <c r="I734" t="str" cm="1">
        <f t="array" ref="I734">_xlfn.IFS(F734&lt;50001, "$0-$50,000", F734&lt;100001, "$50,001-$100,000", F734&lt;150000, "$100,001-$150,000", F734&lt;200001, "$150,001-$200,000", F734&lt;250001, "More than $200,000")</f>
        <v>$50,001-$100,000</v>
      </c>
    </row>
    <row r="735" spans="1:9" x14ac:dyDescent="0.2">
      <c r="A735">
        <v>27</v>
      </c>
      <c r="B735" t="s">
        <v>6</v>
      </c>
      <c r="C735" t="s">
        <v>7</v>
      </c>
      <c r="D735" t="s">
        <v>8</v>
      </c>
      <c r="E735">
        <v>4</v>
      </c>
      <c r="F735" s="1">
        <v>140000</v>
      </c>
      <c r="G735" t="str" cm="1">
        <f t="array" ref="G735">_xlfn.IFS(A735&lt;30, "20-29", A735&lt;40, "30-39", A735&lt;50, "40-49", A735&lt;60, "50-59", A735&lt;70, "60-62")</f>
        <v>20-29</v>
      </c>
      <c r="H735" t="str" cm="1">
        <f t="array" ref="H735">_xlfn.IFS(E735&lt;6, "0-5", E735&lt;11, "6-10", E735&lt; 16, "11-15", E735&lt;21, "16-20", E735&lt;26, "21-25", E735&lt;31, "26-30", E735&lt;36, "More than 30 Years")</f>
        <v>0-5</v>
      </c>
      <c r="I735" t="str" cm="1">
        <f t="array" ref="I735">_xlfn.IFS(F735&lt;50001, "$0-$50,000", F735&lt;100001, "$50,001-$100,000", F735&lt;150000, "$100,001-$150,000", F735&lt;200001, "$150,001-$200,000", F735&lt;250001, "More than $200,000")</f>
        <v>$100,001-$150,000</v>
      </c>
    </row>
    <row r="736" spans="1:9" x14ac:dyDescent="0.2">
      <c r="A736">
        <v>25</v>
      </c>
      <c r="B736" t="s">
        <v>9</v>
      </c>
      <c r="C736" t="s">
        <v>7</v>
      </c>
      <c r="D736" t="s">
        <v>11</v>
      </c>
      <c r="E736">
        <v>2</v>
      </c>
      <c r="F736" s="1">
        <v>110000</v>
      </c>
      <c r="G736" t="str" cm="1">
        <f t="array" ref="G736">_xlfn.IFS(A736&lt;30, "20-29", A736&lt;40, "30-39", A736&lt;50, "40-49", A736&lt;60, "50-59", A736&lt;70, "60-62")</f>
        <v>20-29</v>
      </c>
      <c r="H736" t="str" cm="1">
        <f t="array" ref="H736">_xlfn.IFS(E736&lt;6, "0-5", E736&lt;11, "6-10", E736&lt; 16, "11-15", E736&lt;21, "16-20", E736&lt;26, "21-25", E736&lt;31, "26-30", E736&lt;36, "More than 30 Years")</f>
        <v>0-5</v>
      </c>
      <c r="I736" t="str" cm="1">
        <f t="array" ref="I736">_xlfn.IFS(F736&lt;50001, "$0-$50,000", F736&lt;100001, "$50,001-$100,000", F736&lt;150000, "$100,001-$150,000", F736&lt;200001, "$150,001-$200,000", F736&lt;250001, "More than $200,000")</f>
        <v>$100,001-$150,000</v>
      </c>
    </row>
    <row r="737" spans="1:9" x14ac:dyDescent="0.2">
      <c r="A737">
        <v>30</v>
      </c>
      <c r="B737" t="s">
        <v>9</v>
      </c>
      <c r="C737" t="s">
        <v>12</v>
      </c>
      <c r="D737" t="s">
        <v>43</v>
      </c>
      <c r="E737">
        <v>7</v>
      </c>
      <c r="F737" s="1">
        <v>185000</v>
      </c>
      <c r="G737" t="str" cm="1">
        <f t="array" ref="G737">_xlfn.IFS(A737&lt;30, "20-29", A737&lt;40, "30-39", A737&lt;50, "40-49", A737&lt;60, "50-59", A737&lt;70, "60-62")</f>
        <v>30-39</v>
      </c>
      <c r="H737" t="str" cm="1">
        <f t="array" ref="H737">_xlfn.IFS(E737&lt;6, "0-5", E737&lt;11, "6-10", E737&lt; 16, "11-15", E737&lt;21, "16-20", E737&lt;26, "21-25", E737&lt;31, "26-30", E737&lt;36, "More than 30 Years")</f>
        <v>6-10</v>
      </c>
      <c r="I737" t="str" cm="1">
        <f t="array" ref="I737">_xlfn.IFS(F737&lt;50001, "$0-$50,000", F737&lt;100001, "$50,001-$100,000", F737&lt;150000, "$100,001-$150,000", F737&lt;200001, "$150,001-$200,000", F737&lt;250001, "More than $200,000")</f>
        <v>$150,001-$200,000</v>
      </c>
    </row>
    <row r="738" spans="1:9" x14ac:dyDescent="0.2">
      <c r="A738">
        <v>31</v>
      </c>
      <c r="B738" t="s">
        <v>6</v>
      </c>
      <c r="C738" t="s">
        <v>7</v>
      </c>
      <c r="D738" t="s">
        <v>11</v>
      </c>
      <c r="E738">
        <v>9</v>
      </c>
      <c r="F738" s="1">
        <v>195000</v>
      </c>
      <c r="G738" t="str" cm="1">
        <f t="array" ref="G738">_xlfn.IFS(A738&lt;30, "20-29", A738&lt;40, "30-39", A738&lt;50, "40-49", A738&lt;60, "50-59", A738&lt;70, "60-62")</f>
        <v>30-39</v>
      </c>
      <c r="H738" t="str" cm="1">
        <f t="array" ref="H738">_xlfn.IFS(E738&lt;6, "0-5", E738&lt;11, "6-10", E738&lt; 16, "11-15", E738&lt;21, "16-20", E738&lt;26, "21-25", E738&lt;31, "26-30", E738&lt;36, "More than 30 Years")</f>
        <v>6-10</v>
      </c>
      <c r="I738" t="str" cm="1">
        <f t="array" ref="I738">_xlfn.IFS(F738&lt;50001, "$0-$50,000", F738&lt;100001, "$50,001-$100,000", F738&lt;150000, "$100,001-$150,000", F738&lt;200001, "$150,001-$200,000", F738&lt;250001, "More than $200,000")</f>
        <v>$150,001-$200,000</v>
      </c>
    </row>
    <row r="739" spans="1:9" x14ac:dyDescent="0.2">
      <c r="A739">
        <v>28</v>
      </c>
      <c r="B739" t="s">
        <v>9</v>
      </c>
      <c r="C739" t="s">
        <v>7</v>
      </c>
      <c r="D739" t="s">
        <v>8</v>
      </c>
      <c r="E739">
        <v>5</v>
      </c>
      <c r="F739" s="1">
        <v>160000</v>
      </c>
      <c r="G739" t="str" cm="1">
        <f t="array" ref="G739">_xlfn.IFS(A739&lt;30, "20-29", A739&lt;40, "30-39", A739&lt;50, "40-49", A739&lt;60, "50-59", A739&lt;70, "60-62")</f>
        <v>20-29</v>
      </c>
      <c r="H739" t="str" cm="1">
        <f t="array" ref="H739">_xlfn.IFS(E739&lt;6, "0-5", E739&lt;11, "6-10", E739&lt; 16, "11-15", E739&lt;21, "16-20", E739&lt;26, "21-25", E739&lt;31, "26-30", E739&lt;36, "More than 30 Years")</f>
        <v>0-5</v>
      </c>
      <c r="I739" t="str" cm="1">
        <f t="array" ref="I739">_xlfn.IFS(F739&lt;50001, "$0-$50,000", F739&lt;100001, "$50,001-$100,000", F739&lt;150000, "$100,001-$150,000", F739&lt;200001, "$150,001-$200,000", F739&lt;250001, "More than $200,000")</f>
        <v>$150,001-$200,000</v>
      </c>
    </row>
    <row r="740" spans="1:9" x14ac:dyDescent="0.2">
      <c r="A740">
        <v>26</v>
      </c>
      <c r="B740" t="s">
        <v>6</v>
      </c>
      <c r="C740" t="s">
        <v>7</v>
      </c>
      <c r="D740" t="s">
        <v>11</v>
      </c>
      <c r="E740">
        <v>3</v>
      </c>
      <c r="F740" s="1">
        <v>130000</v>
      </c>
      <c r="G740" t="str" cm="1">
        <f t="array" ref="G740">_xlfn.IFS(A740&lt;30, "20-29", A740&lt;40, "30-39", A740&lt;50, "40-49", A740&lt;60, "50-59", A740&lt;70, "60-62")</f>
        <v>20-29</v>
      </c>
      <c r="H740" t="str" cm="1">
        <f t="array" ref="H740">_xlfn.IFS(E740&lt;6, "0-5", E740&lt;11, "6-10", E740&lt; 16, "11-15", E740&lt;21, "16-20", E740&lt;26, "21-25", E740&lt;31, "26-30", E740&lt;36, "More than 30 Years")</f>
        <v>0-5</v>
      </c>
      <c r="I740" t="str" cm="1">
        <f t="array" ref="I740">_xlfn.IFS(F740&lt;50001, "$0-$50,000", F740&lt;100001, "$50,001-$100,000", F740&lt;150000, "$100,001-$150,000", F740&lt;200001, "$150,001-$200,000", F740&lt;250001, "More than $200,000")</f>
        <v>$100,001-$150,000</v>
      </c>
    </row>
    <row r="741" spans="1:9" x14ac:dyDescent="0.2">
      <c r="A741">
        <v>29</v>
      </c>
      <c r="B741" t="s">
        <v>9</v>
      </c>
      <c r="C741" t="s">
        <v>10</v>
      </c>
      <c r="D741" t="s">
        <v>43</v>
      </c>
      <c r="E741">
        <v>6</v>
      </c>
      <c r="F741" s="1">
        <v>180000</v>
      </c>
      <c r="G741" t="str" cm="1">
        <f t="array" ref="G741">_xlfn.IFS(A741&lt;30, "20-29", A741&lt;40, "30-39", A741&lt;50, "40-49", A741&lt;60, "50-59", A741&lt;70, "60-62")</f>
        <v>20-29</v>
      </c>
      <c r="H741" t="str" cm="1">
        <f t="array" ref="H741">_xlfn.IFS(E741&lt;6, "0-5", E741&lt;11, "6-10", E741&lt; 16, "11-15", E741&lt;21, "16-20", E741&lt;26, "21-25", E741&lt;31, "26-30", E741&lt;36, "More than 30 Years")</f>
        <v>6-10</v>
      </c>
      <c r="I741" t="str" cm="1">
        <f t="array" ref="I741">_xlfn.IFS(F741&lt;50001, "$0-$50,000", F741&lt;100001, "$50,001-$100,000", F741&lt;150000, "$100,001-$150,000", F741&lt;200001, "$150,001-$200,000", F741&lt;250001, "More than $200,000")</f>
        <v>$150,001-$200,000</v>
      </c>
    </row>
    <row r="742" spans="1:9" x14ac:dyDescent="0.2">
      <c r="A742">
        <v>32</v>
      </c>
      <c r="B742" t="s">
        <v>6</v>
      </c>
      <c r="C742" t="s">
        <v>7</v>
      </c>
      <c r="D742" t="s">
        <v>8</v>
      </c>
      <c r="E742">
        <v>8</v>
      </c>
      <c r="F742" s="1">
        <v>190000</v>
      </c>
      <c r="G742" t="str" cm="1">
        <f t="array" ref="G742">_xlfn.IFS(A742&lt;30, "20-29", A742&lt;40, "30-39", A742&lt;50, "40-49", A742&lt;60, "50-59", A742&lt;70, "60-62")</f>
        <v>30-39</v>
      </c>
      <c r="H742" t="str" cm="1">
        <f t="array" ref="H742">_xlfn.IFS(E742&lt;6, "0-5", E742&lt;11, "6-10", E742&lt; 16, "11-15", E742&lt;21, "16-20", E742&lt;26, "21-25", E742&lt;31, "26-30", E742&lt;36, "More than 30 Years")</f>
        <v>6-10</v>
      </c>
      <c r="I742" t="str" cm="1">
        <f t="array" ref="I742">_xlfn.IFS(F742&lt;50001, "$0-$50,000", F742&lt;100001, "$50,001-$100,000", F742&lt;150000, "$100,001-$150,000", F742&lt;200001, "$150,001-$200,000", F742&lt;250001, "More than $200,000")</f>
        <v>$150,001-$200,000</v>
      </c>
    </row>
    <row r="743" spans="1:9" x14ac:dyDescent="0.2">
      <c r="A743">
        <v>33</v>
      </c>
      <c r="B743" t="s">
        <v>9</v>
      </c>
      <c r="C743" t="s">
        <v>10</v>
      </c>
      <c r="D743" t="s">
        <v>17</v>
      </c>
      <c r="E743">
        <v>11</v>
      </c>
      <c r="F743" s="1">
        <v>198000</v>
      </c>
      <c r="G743" t="str" cm="1">
        <f t="array" ref="G743">_xlfn.IFS(A743&lt;30, "20-29", A743&lt;40, "30-39", A743&lt;50, "40-49", A743&lt;60, "50-59", A743&lt;70, "60-62")</f>
        <v>30-39</v>
      </c>
      <c r="H743" t="str" cm="1">
        <f t="array" ref="H743">_xlfn.IFS(E743&lt;6, "0-5", E743&lt;11, "6-10", E743&lt; 16, "11-15", E743&lt;21, "16-20", E743&lt;26, "21-25", E743&lt;31, "26-30", E743&lt;36, "More than 30 Years")</f>
        <v>11-15</v>
      </c>
      <c r="I743" t="str" cm="1">
        <f t="array" ref="I743">_xlfn.IFS(F743&lt;50001, "$0-$50,000", F743&lt;100001, "$50,001-$100,000", F743&lt;150000, "$100,001-$150,000", F743&lt;200001, "$150,001-$200,000", F743&lt;250001, "More than $200,000")</f>
        <v>$150,001-$200,000</v>
      </c>
    </row>
    <row r="744" spans="1:9" x14ac:dyDescent="0.2">
      <c r="A744">
        <v>24</v>
      </c>
      <c r="B744" t="s">
        <v>6</v>
      </c>
      <c r="C744" t="s">
        <v>7</v>
      </c>
      <c r="D744" t="s">
        <v>11</v>
      </c>
      <c r="E744">
        <v>1</v>
      </c>
      <c r="F744" s="1">
        <v>90000</v>
      </c>
      <c r="G744" t="str" cm="1">
        <f t="array" ref="G744">_xlfn.IFS(A744&lt;30, "20-29", A744&lt;40, "30-39", A744&lt;50, "40-49", A744&lt;60, "50-59", A744&lt;70, "60-62")</f>
        <v>20-29</v>
      </c>
      <c r="H744" t="str" cm="1">
        <f t="array" ref="H744">_xlfn.IFS(E744&lt;6, "0-5", E744&lt;11, "6-10", E744&lt; 16, "11-15", E744&lt;21, "16-20", E744&lt;26, "21-25", E744&lt;31, "26-30", E744&lt;36, "More than 30 Years")</f>
        <v>0-5</v>
      </c>
      <c r="I744" t="str" cm="1">
        <f t="array" ref="I744">_xlfn.IFS(F744&lt;50001, "$0-$50,000", F744&lt;100001, "$50,001-$100,000", F744&lt;150000, "$100,001-$150,000", F744&lt;200001, "$150,001-$200,000", F744&lt;250001, "More than $200,000")</f>
        <v>$50,001-$100,000</v>
      </c>
    </row>
    <row r="745" spans="1:9" x14ac:dyDescent="0.2">
      <c r="A745">
        <v>27</v>
      </c>
      <c r="B745" t="s">
        <v>6</v>
      </c>
      <c r="C745" t="s">
        <v>7</v>
      </c>
      <c r="D745" t="s">
        <v>8</v>
      </c>
      <c r="E745">
        <v>4</v>
      </c>
      <c r="F745" s="1">
        <v>140000</v>
      </c>
      <c r="G745" t="str" cm="1">
        <f t="array" ref="G745">_xlfn.IFS(A745&lt;30, "20-29", A745&lt;40, "30-39", A745&lt;50, "40-49", A745&lt;60, "50-59", A745&lt;70, "60-62")</f>
        <v>20-29</v>
      </c>
      <c r="H745" t="str" cm="1">
        <f t="array" ref="H745">_xlfn.IFS(E745&lt;6, "0-5", E745&lt;11, "6-10", E745&lt; 16, "11-15", E745&lt;21, "16-20", E745&lt;26, "21-25", E745&lt;31, "26-30", E745&lt;36, "More than 30 Years")</f>
        <v>0-5</v>
      </c>
      <c r="I745" t="str" cm="1">
        <f t="array" ref="I745">_xlfn.IFS(F745&lt;50001, "$0-$50,000", F745&lt;100001, "$50,001-$100,000", F745&lt;150000, "$100,001-$150,000", F745&lt;200001, "$150,001-$200,000", F745&lt;250001, "More than $200,000")</f>
        <v>$100,001-$150,000</v>
      </c>
    </row>
    <row r="746" spans="1:9" x14ac:dyDescent="0.2">
      <c r="A746">
        <v>25</v>
      </c>
      <c r="B746" t="s">
        <v>9</v>
      </c>
      <c r="C746" t="s">
        <v>7</v>
      </c>
      <c r="D746" t="s">
        <v>11</v>
      </c>
      <c r="E746">
        <v>2</v>
      </c>
      <c r="F746" s="1">
        <v>110000</v>
      </c>
      <c r="G746" t="str" cm="1">
        <f t="array" ref="G746">_xlfn.IFS(A746&lt;30, "20-29", A746&lt;40, "30-39", A746&lt;50, "40-49", A746&lt;60, "50-59", A746&lt;70, "60-62")</f>
        <v>20-29</v>
      </c>
      <c r="H746" t="str" cm="1">
        <f t="array" ref="H746">_xlfn.IFS(E746&lt;6, "0-5", E746&lt;11, "6-10", E746&lt; 16, "11-15", E746&lt;21, "16-20", E746&lt;26, "21-25", E746&lt;31, "26-30", E746&lt;36, "More than 30 Years")</f>
        <v>0-5</v>
      </c>
      <c r="I746" t="str" cm="1">
        <f t="array" ref="I746">_xlfn.IFS(F746&lt;50001, "$0-$50,000", F746&lt;100001, "$50,001-$100,000", F746&lt;150000, "$100,001-$150,000", F746&lt;200001, "$150,001-$200,000", F746&lt;250001, "More than $200,000")</f>
        <v>$100,001-$150,000</v>
      </c>
    </row>
    <row r="747" spans="1:9" x14ac:dyDescent="0.2">
      <c r="A747">
        <v>30</v>
      </c>
      <c r="B747" t="s">
        <v>9</v>
      </c>
      <c r="C747" t="s">
        <v>12</v>
      </c>
      <c r="D747" t="s">
        <v>43</v>
      </c>
      <c r="E747">
        <v>7</v>
      </c>
      <c r="F747" s="1">
        <v>185000</v>
      </c>
      <c r="G747" t="str" cm="1">
        <f t="array" ref="G747">_xlfn.IFS(A747&lt;30, "20-29", A747&lt;40, "30-39", A747&lt;50, "40-49", A747&lt;60, "50-59", A747&lt;70, "60-62")</f>
        <v>30-39</v>
      </c>
      <c r="H747" t="str" cm="1">
        <f t="array" ref="H747">_xlfn.IFS(E747&lt;6, "0-5", E747&lt;11, "6-10", E747&lt; 16, "11-15", E747&lt;21, "16-20", E747&lt;26, "21-25", E747&lt;31, "26-30", E747&lt;36, "More than 30 Years")</f>
        <v>6-10</v>
      </c>
      <c r="I747" t="str" cm="1">
        <f t="array" ref="I747">_xlfn.IFS(F747&lt;50001, "$0-$50,000", F747&lt;100001, "$50,001-$100,000", F747&lt;150000, "$100,001-$150,000", F747&lt;200001, "$150,001-$200,000", F747&lt;250001, "More than $200,000")</f>
        <v>$150,001-$200,000</v>
      </c>
    </row>
    <row r="748" spans="1:9" x14ac:dyDescent="0.2">
      <c r="A748">
        <v>31</v>
      </c>
      <c r="B748" t="s">
        <v>6</v>
      </c>
      <c r="C748" t="s">
        <v>7</v>
      </c>
      <c r="D748" t="s">
        <v>11</v>
      </c>
      <c r="E748">
        <v>9</v>
      </c>
      <c r="F748" s="1">
        <v>195000</v>
      </c>
      <c r="G748" t="str" cm="1">
        <f t="array" ref="G748">_xlfn.IFS(A748&lt;30, "20-29", A748&lt;40, "30-39", A748&lt;50, "40-49", A748&lt;60, "50-59", A748&lt;70, "60-62")</f>
        <v>30-39</v>
      </c>
      <c r="H748" t="str" cm="1">
        <f t="array" ref="H748">_xlfn.IFS(E748&lt;6, "0-5", E748&lt;11, "6-10", E748&lt; 16, "11-15", E748&lt;21, "16-20", E748&lt;26, "21-25", E748&lt;31, "26-30", E748&lt;36, "More than 30 Years")</f>
        <v>6-10</v>
      </c>
      <c r="I748" t="str" cm="1">
        <f t="array" ref="I748">_xlfn.IFS(F748&lt;50001, "$0-$50,000", F748&lt;100001, "$50,001-$100,000", F748&lt;150000, "$100,001-$150,000", F748&lt;200001, "$150,001-$200,000", F748&lt;250001, "More than $200,000")</f>
        <v>$150,001-$200,000</v>
      </c>
    </row>
    <row r="749" spans="1:9" x14ac:dyDescent="0.2">
      <c r="A749">
        <v>28</v>
      </c>
      <c r="B749" t="s">
        <v>9</v>
      </c>
      <c r="C749" t="s">
        <v>7</v>
      </c>
      <c r="D749" t="s">
        <v>8</v>
      </c>
      <c r="E749">
        <v>5</v>
      </c>
      <c r="F749" s="1">
        <v>160000</v>
      </c>
      <c r="G749" t="str" cm="1">
        <f t="array" ref="G749">_xlfn.IFS(A749&lt;30, "20-29", A749&lt;40, "30-39", A749&lt;50, "40-49", A749&lt;60, "50-59", A749&lt;70, "60-62")</f>
        <v>20-29</v>
      </c>
      <c r="H749" t="str" cm="1">
        <f t="array" ref="H749">_xlfn.IFS(E749&lt;6, "0-5", E749&lt;11, "6-10", E749&lt; 16, "11-15", E749&lt;21, "16-20", E749&lt;26, "21-25", E749&lt;31, "26-30", E749&lt;36, "More than 30 Years")</f>
        <v>0-5</v>
      </c>
      <c r="I749" t="str" cm="1">
        <f t="array" ref="I749">_xlfn.IFS(F749&lt;50001, "$0-$50,000", F749&lt;100001, "$50,001-$100,000", F749&lt;150000, "$100,001-$150,000", F749&lt;200001, "$150,001-$200,000", F749&lt;250001, "More than $200,000")</f>
        <v>$150,001-$200,000</v>
      </c>
    </row>
    <row r="750" spans="1:9" x14ac:dyDescent="0.2">
      <c r="A750">
        <v>26</v>
      </c>
      <c r="B750" t="s">
        <v>6</v>
      </c>
      <c r="C750" t="s">
        <v>7</v>
      </c>
      <c r="D750" t="s">
        <v>11</v>
      </c>
      <c r="E750">
        <v>3</v>
      </c>
      <c r="F750" s="1">
        <v>130000</v>
      </c>
      <c r="G750" t="str" cm="1">
        <f t="array" ref="G750">_xlfn.IFS(A750&lt;30, "20-29", A750&lt;40, "30-39", A750&lt;50, "40-49", A750&lt;60, "50-59", A750&lt;70, "60-62")</f>
        <v>20-29</v>
      </c>
      <c r="H750" t="str" cm="1">
        <f t="array" ref="H750">_xlfn.IFS(E750&lt;6, "0-5", E750&lt;11, "6-10", E750&lt; 16, "11-15", E750&lt;21, "16-20", E750&lt;26, "21-25", E750&lt;31, "26-30", E750&lt;36, "More than 30 Years")</f>
        <v>0-5</v>
      </c>
      <c r="I750" t="str" cm="1">
        <f t="array" ref="I750">_xlfn.IFS(F750&lt;50001, "$0-$50,000", F750&lt;100001, "$50,001-$100,000", F750&lt;150000, "$100,001-$150,000", F750&lt;200001, "$150,001-$200,000", F750&lt;250001, "More than $200,000")</f>
        <v>$100,001-$150,000</v>
      </c>
    </row>
    <row r="751" spans="1:9" x14ac:dyDescent="0.2">
      <c r="A751">
        <v>29</v>
      </c>
      <c r="B751" t="s">
        <v>9</v>
      </c>
      <c r="C751" t="s">
        <v>10</v>
      </c>
      <c r="D751" t="s">
        <v>43</v>
      </c>
      <c r="E751">
        <v>6</v>
      </c>
      <c r="F751" s="1">
        <v>180000</v>
      </c>
      <c r="G751" t="str" cm="1">
        <f t="array" ref="G751">_xlfn.IFS(A751&lt;30, "20-29", A751&lt;40, "30-39", A751&lt;50, "40-49", A751&lt;60, "50-59", A751&lt;70, "60-62")</f>
        <v>20-29</v>
      </c>
      <c r="H751" t="str" cm="1">
        <f t="array" ref="H751">_xlfn.IFS(E751&lt;6, "0-5", E751&lt;11, "6-10", E751&lt; 16, "11-15", E751&lt;21, "16-20", E751&lt;26, "21-25", E751&lt;31, "26-30", E751&lt;36, "More than 30 Years")</f>
        <v>6-10</v>
      </c>
      <c r="I751" t="str" cm="1">
        <f t="array" ref="I751">_xlfn.IFS(F751&lt;50001, "$0-$50,000", F751&lt;100001, "$50,001-$100,000", F751&lt;150000, "$100,001-$150,000", F751&lt;200001, "$150,001-$200,000", F751&lt;250001, "More than $200,000")</f>
        <v>$150,001-$200,000</v>
      </c>
    </row>
    <row r="752" spans="1:9" x14ac:dyDescent="0.2">
      <c r="A752">
        <v>32</v>
      </c>
      <c r="B752" t="s">
        <v>6</v>
      </c>
      <c r="C752" t="s">
        <v>7</v>
      </c>
      <c r="D752" t="s">
        <v>8</v>
      </c>
      <c r="E752">
        <v>8</v>
      </c>
      <c r="F752" s="1">
        <v>190000</v>
      </c>
      <c r="G752" t="str" cm="1">
        <f t="array" ref="G752">_xlfn.IFS(A752&lt;30, "20-29", A752&lt;40, "30-39", A752&lt;50, "40-49", A752&lt;60, "50-59", A752&lt;70, "60-62")</f>
        <v>30-39</v>
      </c>
      <c r="H752" t="str" cm="1">
        <f t="array" ref="H752">_xlfn.IFS(E752&lt;6, "0-5", E752&lt;11, "6-10", E752&lt; 16, "11-15", E752&lt;21, "16-20", E752&lt;26, "21-25", E752&lt;31, "26-30", E752&lt;36, "More than 30 Years")</f>
        <v>6-10</v>
      </c>
      <c r="I752" t="str" cm="1">
        <f t="array" ref="I752">_xlfn.IFS(F752&lt;50001, "$0-$50,000", F752&lt;100001, "$50,001-$100,000", F752&lt;150000, "$100,001-$150,000", F752&lt;200001, "$150,001-$200,000", F752&lt;250001, "More than $200,000")</f>
        <v>$150,001-$200,000</v>
      </c>
    </row>
    <row r="753" spans="1:9" x14ac:dyDescent="0.2">
      <c r="A753">
        <v>33</v>
      </c>
      <c r="B753" t="s">
        <v>9</v>
      </c>
      <c r="C753" t="s">
        <v>10</v>
      </c>
      <c r="D753" t="s">
        <v>17</v>
      </c>
      <c r="E753">
        <v>11</v>
      </c>
      <c r="F753" s="1">
        <v>198000</v>
      </c>
      <c r="G753" t="str" cm="1">
        <f t="array" ref="G753">_xlfn.IFS(A753&lt;30, "20-29", A753&lt;40, "30-39", A753&lt;50, "40-49", A753&lt;60, "50-59", A753&lt;70, "60-62")</f>
        <v>30-39</v>
      </c>
      <c r="H753" t="str" cm="1">
        <f t="array" ref="H753">_xlfn.IFS(E753&lt;6, "0-5", E753&lt;11, "6-10", E753&lt; 16, "11-15", E753&lt;21, "16-20", E753&lt;26, "21-25", E753&lt;31, "26-30", E753&lt;36, "More than 30 Years")</f>
        <v>11-15</v>
      </c>
      <c r="I753" t="str" cm="1">
        <f t="array" ref="I753">_xlfn.IFS(F753&lt;50001, "$0-$50,000", F753&lt;100001, "$50,001-$100,000", F753&lt;150000, "$100,001-$150,000", F753&lt;200001, "$150,001-$200,000", F753&lt;250001, "More than $200,000")</f>
        <v>$150,001-$200,000</v>
      </c>
    </row>
    <row r="754" spans="1:9" x14ac:dyDescent="0.2">
      <c r="A754">
        <v>24</v>
      </c>
      <c r="B754" t="s">
        <v>6</v>
      </c>
      <c r="C754" t="s">
        <v>7</v>
      </c>
      <c r="D754" t="s">
        <v>11</v>
      </c>
      <c r="E754">
        <v>1</v>
      </c>
      <c r="F754" s="1">
        <v>90000</v>
      </c>
      <c r="G754" t="str" cm="1">
        <f t="array" ref="G754">_xlfn.IFS(A754&lt;30, "20-29", A754&lt;40, "30-39", A754&lt;50, "40-49", A754&lt;60, "50-59", A754&lt;70, "60-62")</f>
        <v>20-29</v>
      </c>
      <c r="H754" t="str" cm="1">
        <f t="array" ref="H754">_xlfn.IFS(E754&lt;6, "0-5", E754&lt;11, "6-10", E754&lt; 16, "11-15", E754&lt;21, "16-20", E754&lt;26, "21-25", E754&lt;31, "26-30", E754&lt;36, "More than 30 Years")</f>
        <v>0-5</v>
      </c>
      <c r="I754" t="str" cm="1">
        <f t="array" ref="I754">_xlfn.IFS(F754&lt;50001, "$0-$50,000", F754&lt;100001, "$50,001-$100,000", F754&lt;150000, "$100,001-$150,000", F754&lt;200001, "$150,001-$200,000", F754&lt;250001, "More than $200,000")</f>
        <v>$50,001-$100,000</v>
      </c>
    </row>
    <row r="755" spans="1:9" x14ac:dyDescent="0.2">
      <c r="A755">
        <v>27</v>
      </c>
      <c r="B755" t="s">
        <v>6</v>
      </c>
      <c r="C755" t="s">
        <v>7</v>
      </c>
      <c r="D755" t="s">
        <v>8</v>
      </c>
      <c r="E755">
        <v>4</v>
      </c>
      <c r="F755" s="1">
        <v>140000</v>
      </c>
      <c r="G755" t="str" cm="1">
        <f t="array" ref="G755">_xlfn.IFS(A755&lt;30, "20-29", A755&lt;40, "30-39", A755&lt;50, "40-49", A755&lt;60, "50-59", A755&lt;70, "60-62")</f>
        <v>20-29</v>
      </c>
      <c r="H755" t="str" cm="1">
        <f t="array" ref="H755">_xlfn.IFS(E755&lt;6, "0-5", E755&lt;11, "6-10", E755&lt; 16, "11-15", E755&lt;21, "16-20", E755&lt;26, "21-25", E755&lt;31, "26-30", E755&lt;36, "More than 30 Years")</f>
        <v>0-5</v>
      </c>
      <c r="I755" t="str" cm="1">
        <f t="array" ref="I755">_xlfn.IFS(F755&lt;50001, "$0-$50,000", F755&lt;100001, "$50,001-$100,000", F755&lt;150000, "$100,001-$150,000", F755&lt;200001, "$150,001-$200,000", F755&lt;250001, "More than $200,000")</f>
        <v>$100,001-$150,000</v>
      </c>
    </row>
    <row r="756" spans="1:9" x14ac:dyDescent="0.2">
      <c r="A756">
        <v>25</v>
      </c>
      <c r="B756" t="s">
        <v>9</v>
      </c>
      <c r="C756" t="s">
        <v>7</v>
      </c>
      <c r="D756" t="s">
        <v>11</v>
      </c>
      <c r="E756">
        <v>2</v>
      </c>
      <c r="F756" s="1">
        <v>110000</v>
      </c>
      <c r="G756" t="str" cm="1">
        <f t="array" ref="G756">_xlfn.IFS(A756&lt;30, "20-29", A756&lt;40, "30-39", A756&lt;50, "40-49", A756&lt;60, "50-59", A756&lt;70, "60-62")</f>
        <v>20-29</v>
      </c>
      <c r="H756" t="str" cm="1">
        <f t="array" ref="H756">_xlfn.IFS(E756&lt;6, "0-5", E756&lt;11, "6-10", E756&lt; 16, "11-15", E756&lt;21, "16-20", E756&lt;26, "21-25", E756&lt;31, "26-30", E756&lt;36, "More than 30 Years")</f>
        <v>0-5</v>
      </c>
      <c r="I756" t="str" cm="1">
        <f t="array" ref="I756">_xlfn.IFS(F756&lt;50001, "$0-$50,000", F756&lt;100001, "$50,001-$100,000", F756&lt;150000, "$100,001-$150,000", F756&lt;200001, "$150,001-$200,000", F756&lt;250001, "More than $200,000")</f>
        <v>$100,001-$150,000</v>
      </c>
    </row>
    <row r="757" spans="1:9" x14ac:dyDescent="0.2">
      <c r="A757">
        <v>30</v>
      </c>
      <c r="B757" t="s">
        <v>9</v>
      </c>
      <c r="C757" t="s">
        <v>12</v>
      </c>
      <c r="D757" t="s">
        <v>43</v>
      </c>
      <c r="E757">
        <v>7</v>
      </c>
      <c r="F757" s="1">
        <v>185000</v>
      </c>
      <c r="G757" t="str" cm="1">
        <f t="array" ref="G757">_xlfn.IFS(A757&lt;30, "20-29", A757&lt;40, "30-39", A757&lt;50, "40-49", A757&lt;60, "50-59", A757&lt;70, "60-62")</f>
        <v>30-39</v>
      </c>
      <c r="H757" t="str" cm="1">
        <f t="array" ref="H757">_xlfn.IFS(E757&lt;6, "0-5", E757&lt;11, "6-10", E757&lt; 16, "11-15", E757&lt;21, "16-20", E757&lt;26, "21-25", E757&lt;31, "26-30", E757&lt;36, "More than 30 Years")</f>
        <v>6-10</v>
      </c>
      <c r="I757" t="str" cm="1">
        <f t="array" ref="I757">_xlfn.IFS(F757&lt;50001, "$0-$50,000", F757&lt;100001, "$50,001-$100,000", F757&lt;150000, "$100,001-$150,000", F757&lt;200001, "$150,001-$200,000", F757&lt;250001, "More than $200,000")</f>
        <v>$150,001-$200,000</v>
      </c>
    </row>
    <row r="758" spans="1:9" x14ac:dyDescent="0.2">
      <c r="A758">
        <v>31</v>
      </c>
      <c r="B758" t="s">
        <v>6</v>
      </c>
      <c r="C758" t="s">
        <v>7</v>
      </c>
      <c r="D758" t="s">
        <v>11</v>
      </c>
      <c r="E758">
        <v>9</v>
      </c>
      <c r="F758" s="1">
        <v>195000</v>
      </c>
      <c r="G758" t="str" cm="1">
        <f t="array" ref="G758">_xlfn.IFS(A758&lt;30, "20-29", A758&lt;40, "30-39", A758&lt;50, "40-49", A758&lt;60, "50-59", A758&lt;70, "60-62")</f>
        <v>30-39</v>
      </c>
      <c r="H758" t="str" cm="1">
        <f t="array" ref="H758">_xlfn.IFS(E758&lt;6, "0-5", E758&lt;11, "6-10", E758&lt; 16, "11-15", E758&lt;21, "16-20", E758&lt;26, "21-25", E758&lt;31, "26-30", E758&lt;36, "More than 30 Years")</f>
        <v>6-10</v>
      </c>
      <c r="I758" t="str" cm="1">
        <f t="array" ref="I758">_xlfn.IFS(F758&lt;50001, "$0-$50,000", F758&lt;100001, "$50,001-$100,000", F758&lt;150000, "$100,001-$150,000", F758&lt;200001, "$150,001-$200,000", F758&lt;250001, "More than $200,000")</f>
        <v>$150,001-$200,000</v>
      </c>
    </row>
    <row r="759" spans="1:9" x14ac:dyDescent="0.2">
      <c r="A759">
        <v>28</v>
      </c>
      <c r="B759" t="s">
        <v>9</v>
      </c>
      <c r="C759" t="s">
        <v>7</v>
      </c>
      <c r="D759" t="s">
        <v>8</v>
      </c>
      <c r="E759">
        <v>5</v>
      </c>
      <c r="F759" s="1">
        <v>160000</v>
      </c>
      <c r="G759" t="str" cm="1">
        <f t="array" ref="G759">_xlfn.IFS(A759&lt;30, "20-29", A759&lt;40, "30-39", A759&lt;50, "40-49", A759&lt;60, "50-59", A759&lt;70, "60-62")</f>
        <v>20-29</v>
      </c>
      <c r="H759" t="str" cm="1">
        <f t="array" ref="H759">_xlfn.IFS(E759&lt;6, "0-5", E759&lt;11, "6-10", E759&lt; 16, "11-15", E759&lt;21, "16-20", E759&lt;26, "21-25", E759&lt;31, "26-30", E759&lt;36, "More than 30 Years")</f>
        <v>0-5</v>
      </c>
      <c r="I759" t="str" cm="1">
        <f t="array" ref="I759">_xlfn.IFS(F759&lt;50001, "$0-$50,000", F759&lt;100001, "$50,001-$100,000", F759&lt;150000, "$100,001-$150,000", F759&lt;200001, "$150,001-$200,000", F759&lt;250001, "More than $200,000")</f>
        <v>$150,001-$200,000</v>
      </c>
    </row>
    <row r="760" spans="1:9" x14ac:dyDescent="0.2">
      <c r="A760">
        <v>26</v>
      </c>
      <c r="B760" t="s">
        <v>6</v>
      </c>
      <c r="C760" t="s">
        <v>7</v>
      </c>
      <c r="D760" t="s">
        <v>11</v>
      </c>
      <c r="E760">
        <v>3</v>
      </c>
      <c r="F760" s="1">
        <v>130000</v>
      </c>
      <c r="G760" t="str" cm="1">
        <f t="array" ref="G760">_xlfn.IFS(A760&lt;30, "20-29", A760&lt;40, "30-39", A760&lt;50, "40-49", A760&lt;60, "50-59", A760&lt;70, "60-62")</f>
        <v>20-29</v>
      </c>
      <c r="H760" t="str" cm="1">
        <f t="array" ref="H760">_xlfn.IFS(E760&lt;6, "0-5", E760&lt;11, "6-10", E760&lt; 16, "11-15", E760&lt;21, "16-20", E760&lt;26, "21-25", E760&lt;31, "26-30", E760&lt;36, "More than 30 Years")</f>
        <v>0-5</v>
      </c>
      <c r="I760" t="str" cm="1">
        <f t="array" ref="I760">_xlfn.IFS(F760&lt;50001, "$0-$50,000", F760&lt;100001, "$50,001-$100,000", F760&lt;150000, "$100,001-$150,000", F760&lt;200001, "$150,001-$200,000", F760&lt;250001, "More than $200,000")</f>
        <v>$100,001-$150,000</v>
      </c>
    </row>
    <row r="761" spans="1:9" x14ac:dyDescent="0.2">
      <c r="A761">
        <v>29</v>
      </c>
      <c r="B761" t="s">
        <v>9</v>
      </c>
      <c r="C761" t="s">
        <v>10</v>
      </c>
      <c r="D761" t="s">
        <v>43</v>
      </c>
      <c r="E761">
        <v>6</v>
      </c>
      <c r="F761" s="1">
        <v>180000</v>
      </c>
      <c r="G761" t="str" cm="1">
        <f t="array" ref="G761">_xlfn.IFS(A761&lt;30, "20-29", A761&lt;40, "30-39", A761&lt;50, "40-49", A761&lt;60, "50-59", A761&lt;70, "60-62")</f>
        <v>20-29</v>
      </c>
      <c r="H761" t="str" cm="1">
        <f t="array" ref="H761">_xlfn.IFS(E761&lt;6, "0-5", E761&lt;11, "6-10", E761&lt; 16, "11-15", E761&lt;21, "16-20", E761&lt;26, "21-25", E761&lt;31, "26-30", E761&lt;36, "More than 30 Years")</f>
        <v>6-10</v>
      </c>
      <c r="I761" t="str" cm="1">
        <f t="array" ref="I761">_xlfn.IFS(F761&lt;50001, "$0-$50,000", F761&lt;100001, "$50,001-$100,000", F761&lt;150000, "$100,001-$150,000", F761&lt;200001, "$150,001-$200,000", F761&lt;250001, "More than $200,000")</f>
        <v>$150,001-$200,000</v>
      </c>
    </row>
    <row r="762" spans="1:9" x14ac:dyDescent="0.2">
      <c r="A762">
        <v>32</v>
      </c>
      <c r="B762" t="s">
        <v>6</v>
      </c>
      <c r="C762" t="s">
        <v>7</v>
      </c>
      <c r="D762" t="s">
        <v>8</v>
      </c>
      <c r="E762">
        <v>8</v>
      </c>
      <c r="F762" s="1">
        <v>190000</v>
      </c>
      <c r="G762" t="str" cm="1">
        <f t="array" ref="G762">_xlfn.IFS(A762&lt;30, "20-29", A762&lt;40, "30-39", A762&lt;50, "40-49", A762&lt;60, "50-59", A762&lt;70, "60-62")</f>
        <v>30-39</v>
      </c>
      <c r="H762" t="str" cm="1">
        <f t="array" ref="H762">_xlfn.IFS(E762&lt;6, "0-5", E762&lt;11, "6-10", E762&lt; 16, "11-15", E762&lt;21, "16-20", E762&lt;26, "21-25", E762&lt;31, "26-30", E762&lt;36, "More than 30 Years")</f>
        <v>6-10</v>
      </c>
      <c r="I762" t="str" cm="1">
        <f t="array" ref="I762">_xlfn.IFS(F762&lt;50001, "$0-$50,000", F762&lt;100001, "$50,001-$100,000", F762&lt;150000, "$100,001-$150,000", F762&lt;200001, "$150,001-$200,000", F762&lt;250001, "More than $200,000")</f>
        <v>$150,001-$200,000</v>
      </c>
    </row>
    <row r="763" spans="1:9" x14ac:dyDescent="0.2">
      <c r="A763">
        <v>33</v>
      </c>
      <c r="B763" t="s">
        <v>9</v>
      </c>
      <c r="C763" t="s">
        <v>10</v>
      </c>
      <c r="D763" t="s">
        <v>17</v>
      </c>
      <c r="E763">
        <v>11</v>
      </c>
      <c r="F763" s="1">
        <v>198000</v>
      </c>
      <c r="G763" t="str" cm="1">
        <f t="array" ref="G763">_xlfn.IFS(A763&lt;30, "20-29", A763&lt;40, "30-39", A763&lt;50, "40-49", A763&lt;60, "50-59", A763&lt;70, "60-62")</f>
        <v>30-39</v>
      </c>
      <c r="H763" t="str" cm="1">
        <f t="array" ref="H763">_xlfn.IFS(E763&lt;6, "0-5", E763&lt;11, "6-10", E763&lt; 16, "11-15", E763&lt;21, "16-20", E763&lt;26, "21-25", E763&lt;31, "26-30", E763&lt;36, "More than 30 Years")</f>
        <v>11-15</v>
      </c>
      <c r="I763" t="str" cm="1">
        <f t="array" ref="I763">_xlfn.IFS(F763&lt;50001, "$0-$50,000", F763&lt;100001, "$50,001-$100,000", F763&lt;150000, "$100,001-$150,000", F763&lt;200001, "$150,001-$200,000", F763&lt;250001, "More than $200,000")</f>
        <v>$150,001-$200,000</v>
      </c>
    </row>
    <row r="764" spans="1:9" x14ac:dyDescent="0.2">
      <c r="A764">
        <v>24</v>
      </c>
      <c r="B764" t="s">
        <v>6</v>
      </c>
      <c r="C764" t="s">
        <v>7</v>
      </c>
      <c r="D764" t="s">
        <v>11</v>
      </c>
      <c r="E764">
        <v>1</v>
      </c>
      <c r="F764" s="1">
        <v>90000</v>
      </c>
      <c r="G764" t="str" cm="1">
        <f t="array" ref="G764">_xlfn.IFS(A764&lt;30, "20-29", A764&lt;40, "30-39", A764&lt;50, "40-49", A764&lt;60, "50-59", A764&lt;70, "60-62")</f>
        <v>20-29</v>
      </c>
      <c r="H764" t="str" cm="1">
        <f t="array" ref="H764">_xlfn.IFS(E764&lt;6, "0-5", E764&lt;11, "6-10", E764&lt; 16, "11-15", E764&lt;21, "16-20", E764&lt;26, "21-25", E764&lt;31, "26-30", E764&lt;36, "More than 30 Years")</f>
        <v>0-5</v>
      </c>
      <c r="I764" t="str" cm="1">
        <f t="array" ref="I764">_xlfn.IFS(F764&lt;50001, "$0-$50,000", F764&lt;100001, "$50,001-$100,000", F764&lt;150000, "$100,001-$150,000", F764&lt;200001, "$150,001-$200,000", F764&lt;250001, "More than $200,000")</f>
        <v>$50,001-$100,000</v>
      </c>
    </row>
    <row r="765" spans="1:9" x14ac:dyDescent="0.2">
      <c r="A765">
        <v>27</v>
      </c>
      <c r="B765" t="s">
        <v>6</v>
      </c>
      <c r="C765" t="s">
        <v>7</v>
      </c>
      <c r="D765" t="s">
        <v>8</v>
      </c>
      <c r="E765">
        <v>4</v>
      </c>
      <c r="F765" s="1">
        <v>140000</v>
      </c>
      <c r="G765" t="str" cm="1">
        <f t="array" ref="G765">_xlfn.IFS(A765&lt;30, "20-29", A765&lt;40, "30-39", A765&lt;50, "40-49", A765&lt;60, "50-59", A765&lt;70, "60-62")</f>
        <v>20-29</v>
      </c>
      <c r="H765" t="str" cm="1">
        <f t="array" ref="H765">_xlfn.IFS(E765&lt;6, "0-5", E765&lt;11, "6-10", E765&lt; 16, "11-15", E765&lt;21, "16-20", E765&lt;26, "21-25", E765&lt;31, "26-30", E765&lt;36, "More than 30 Years")</f>
        <v>0-5</v>
      </c>
      <c r="I765" t="str" cm="1">
        <f t="array" ref="I765">_xlfn.IFS(F765&lt;50001, "$0-$50,000", F765&lt;100001, "$50,001-$100,000", F765&lt;150000, "$100,001-$150,000", F765&lt;200001, "$150,001-$200,000", F765&lt;250001, "More than $200,000")</f>
        <v>$100,001-$150,000</v>
      </c>
    </row>
    <row r="766" spans="1:9" x14ac:dyDescent="0.2">
      <c r="A766">
        <v>25</v>
      </c>
      <c r="B766" t="s">
        <v>9</v>
      </c>
      <c r="C766" t="s">
        <v>7</v>
      </c>
      <c r="D766" t="s">
        <v>11</v>
      </c>
      <c r="E766">
        <v>2</v>
      </c>
      <c r="F766" s="1">
        <v>110000</v>
      </c>
      <c r="G766" t="str" cm="1">
        <f t="array" ref="G766">_xlfn.IFS(A766&lt;30, "20-29", A766&lt;40, "30-39", A766&lt;50, "40-49", A766&lt;60, "50-59", A766&lt;70, "60-62")</f>
        <v>20-29</v>
      </c>
      <c r="H766" t="str" cm="1">
        <f t="array" ref="H766">_xlfn.IFS(E766&lt;6, "0-5", E766&lt;11, "6-10", E766&lt; 16, "11-15", E766&lt;21, "16-20", E766&lt;26, "21-25", E766&lt;31, "26-30", E766&lt;36, "More than 30 Years")</f>
        <v>0-5</v>
      </c>
      <c r="I766" t="str" cm="1">
        <f t="array" ref="I766">_xlfn.IFS(F766&lt;50001, "$0-$50,000", F766&lt;100001, "$50,001-$100,000", F766&lt;150000, "$100,001-$150,000", F766&lt;200001, "$150,001-$200,000", F766&lt;250001, "More than $200,000")</f>
        <v>$100,001-$150,000</v>
      </c>
    </row>
    <row r="767" spans="1:9" x14ac:dyDescent="0.2">
      <c r="A767">
        <v>30</v>
      </c>
      <c r="B767" t="s">
        <v>9</v>
      </c>
      <c r="C767" t="s">
        <v>12</v>
      </c>
      <c r="D767" t="s">
        <v>43</v>
      </c>
      <c r="E767">
        <v>7</v>
      </c>
      <c r="F767" s="1">
        <v>185000</v>
      </c>
      <c r="G767" t="str" cm="1">
        <f t="array" ref="G767">_xlfn.IFS(A767&lt;30, "20-29", A767&lt;40, "30-39", A767&lt;50, "40-49", A767&lt;60, "50-59", A767&lt;70, "60-62")</f>
        <v>30-39</v>
      </c>
      <c r="H767" t="str" cm="1">
        <f t="array" ref="H767">_xlfn.IFS(E767&lt;6, "0-5", E767&lt;11, "6-10", E767&lt; 16, "11-15", E767&lt;21, "16-20", E767&lt;26, "21-25", E767&lt;31, "26-30", E767&lt;36, "More than 30 Years")</f>
        <v>6-10</v>
      </c>
      <c r="I767" t="str" cm="1">
        <f t="array" ref="I767">_xlfn.IFS(F767&lt;50001, "$0-$50,000", F767&lt;100001, "$50,001-$100,000", F767&lt;150000, "$100,001-$150,000", F767&lt;200001, "$150,001-$200,000", F767&lt;250001, "More than $200,000")</f>
        <v>$150,001-$200,000</v>
      </c>
    </row>
    <row r="768" spans="1:9" x14ac:dyDescent="0.2">
      <c r="A768">
        <v>31</v>
      </c>
      <c r="B768" t="s">
        <v>6</v>
      </c>
      <c r="C768" t="s">
        <v>7</v>
      </c>
      <c r="D768" t="s">
        <v>11</v>
      </c>
      <c r="E768">
        <v>9</v>
      </c>
      <c r="F768" s="1">
        <v>195000</v>
      </c>
      <c r="G768" t="str" cm="1">
        <f t="array" ref="G768">_xlfn.IFS(A768&lt;30, "20-29", A768&lt;40, "30-39", A768&lt;50, "40-49", A768&lt;60, "50-59", A768&lt;70, "60-62")</f>
        <v>30-39</v>
      </c>
      <c r="H768" t="str" cm="1">
        <f t="array" ref="H768">_xlfn.IFS(E768&lt;6, "0-5", E768&lt;11, "6-10", E768&lt; 16, "11-15", E768&lt;21, "16-20", E768&lt;26, "21-25", E768&lt;31, "26-30", E768&lt;36, "More than 30 Years")</f>
        <v>6-10</v>
      </c>
      <c r="I768" t="str" cm="1">
        <f t="array" ref="I768">_xlfn.IFS(F768&lt;50001, "$0-$50,000", F768&lt;100001, "$50,001-$100,000", F768&lt;150000, "$100,001-$150,000", F768&lt;200001, "$150,001-$200,000", F768&lt;250001, "More than $200,000")</f>
        <v>$150,001-$200,000</v>
      </c>
    </row>
    <row r="769" spans="1:9" x14ac:dyDescent="0.2">
      <c r="A769">
        <v>28</v>
      </c>
      <c r="B769" t="s">
        <v>9</v>
      </c>
      <c r="C769" t="s">
        <v>7</v>
      </c>
      <c r="D769" t="s">
        <v>8</v>
      </c>
      <c r="E769">
        <v>5</v>
      </c>
      <c r="F769" s="1">
        <v>160000</v>
      </c>
      <c r="G769" t="str" cm="1">
        <f t="array" ref="G769">_xlfn.IFS(A769&lt;30, "20-29", A769&lt;40, "30-39", A769&lt;50, "40-49", A769&lt;60, "50-59", A769&lt;70, "60-62")</f>
        <v>20-29</v>
      </c>
      <c r="H769" t="str" cm="1">
        <f t="array" ref="H769">_xlfn.IFS(E769&lt;6, "0-5", E769&lt;11, "6-10", E769&lt; 16, "11-15", E769&lt;21, "16-20", E769&lt;26, "21-25", E769&lt;31, "26-30", E769&lt;36, "More than 30 Years")</f>
        <v>0-5</v>
      </c>
      <c r="I769" t="str" cm="1">
        <f t="array" ref="I769">_xlfn.IFS(F769&lt;50001, "$0-$50,000", F769&lt;100001, "$50,001-$100,000", F769&lt;150000, "$100,001-$150,000", F769&lt;200001, "$150,001-$200,000", F769&lt;250001, "More than $200,000")</f>
        <v>$150,001-$200,000</v>
      </c>
    </row>
    <row r="770" spans="1:9" x14ac:dyDescent="0.2">
      <c r="A770">
        <v>26</v>
      </c>
      <c r="B770" t="s">
        <v>6</v>
      </c>
      <c r="C770" t="s">
        <v>7</v>
      </c>
      <c r="D770" t="s">
        <v>11</v>
      </c>
      <c r="E770">
        <v>3</v>
      </c>
      <c r="F770" s="1">
        <v>130000</v>
      </c>
      <c r="G770" t="str" cm="1">
        <f t="array" ref="G770">_xlfn.IFS(A770&lt;30, "20-29", A770&lt;40, "30-39", A770&lt;50, "40-49", A770&lt;60, "50-59", A770&lt;70, "60-62")</f>
        <v>20-29</v>
      </c>
      <c r="H770" t="str" cm="1">
        <f t="array" ref="H770">_xlfn.IFS(E770&lt;6, "0-5", E770&lt;11, "6-10", E770&lt; 16, "11-15", E770&lt;21, "16-20", E770&lt;26, "21-25", E770&lt;31, "26-30", E770&lt;36, "More than 30 Years")</f>
        <v>0-5</v>
      </c>
      <c r="I770" t="str" cm="1">
        <f t="array" ref="I770">_xlfn.IFS(F770&lt;50001, "$0-$50,000", F770&lt;100001, "$50,001-$100,000", F770&lt;150000, "$100,001-$150,000", F770&lt;200001, "$150,001-$200,000", F770&lt;250001, "More than $200,000")</f>
        <v>$100,001-$150,000</v>
      </c>
    </row>
    <row r="771" spans="1:9" x14ac:dyDescent="0.2">
      <c r="A771">
        <v>29</v>
      </c>
      <c r="B771" t="s">
        <v>9</v>
      </c>
      <c r="C771" t="s">
        <v>10</v>
      </c>
      <c r="D771" t="s">
        <v>43</v>
      </c>
      <c r="E771">
        <v>6</v>
      </c>
      <c r="F771" s="1">
        <v>180000</v>
      </c>
      <c r="G771" t="str" cm="1">
        <f t="array" ref="G771">_xlfn.IFS(A771&lt;30, "20-29", A771&lt;40, "30-39", A771&lt;50, "40-49", A771&lt;60, "50-59", A771&lt;70, "60-62")</f>
        <v>20-29</v>
      </c>
      <c r="H771" t="str" cm="1">
        <f t="array" ref="H771">_xlfn.IFS(E771&lt;6, "0-5", E771&lt;11, "6-10", E771&lt; 16, "11-15", E771&lt;21, "16-20", E771&lt;26, "21-25", E771&lt;31, "26-30", E771&lt;36, "More than 30 Years")</f>
        <v>6-10</v>
      </c>
      <c r="I771" t="str" cm="1">
        <f t="array" ref="I771">_xlfn.IFS(F771&lt;50001, "$0-$50,000", F771&lt;100001, "$50,001-$100,000", F771&lt;150000, "$100,001-$150,000", F771&lt;200001, "$150,001-$200,000", F771&lt;250001, "More than $200,000")</f>
        <v>$150,001-$200,000</v>
      </c>
    </row>
    <row r="772" spans="1:9" x14ac:dyDescent="0.2">
      <c r="A772">
        <v>32</v>
      </c>
      <c r="B772" t="s">
        <v>6</v>
      </c>
      <c r="C772" t="s">
        <v>7</v>
      </c>
      <c r="D772" t="s">
        <v>8</v>
      </c>
      <c r="E772">
        <v>8</v>
      </c>
      <c r="F772" s="1">
        <v>190000</v>
      </c>
      <c r="G772" t="str" cm="1">
        <f t="array" ref="G772">_xlfn.IFS(A772&lt;30, "20-29", A772&lt;40, "30-39", A772&lt;50, "40-49", A772&lt;60, "50-59", A772&lt;70, "60-62")</f>
        <v>30-39</v>
      </c>
      <c r="H772" t="str" cm="1">
        <f t="array" ref="H772">_xlfn.IFS(E772&lt;6, "0-5", E772&lt;11, "6-10", E772&lt; 16, "11-15", E772&lt;21, "16-20", E772&lt;26, "21-25", E772&lt;31, "26-30", E772&lt;36, "More than 30 Years")</f>
        <v>6-10</v>
      </c>
      <c r="I772" t="str" cm="1">
        <f t="array" ref="I772">_xlfn.IFS(F772&lt;50001, "$0-$50,000", F772&lt;100001, "$50,001-$100,000", F772&lt;150000, "$100,001-$150,000", F772&lt;200001, "$150,001-$200,000", F772&lt;250001, "More than $200,000")</f>
        <v>$150,001-$200,000</v>
      </c>
    </row>
    <row r="773" spans="1:9" x14ac:dyDescent="0.2">
      <c r="A773">
        <v>33</v>
      </c>
      <c r="B773" t="s">
        <v>9</v>
      </c>
      <c r="C773" t="s">
        <v>10</v>
      </c>
      <c r="D773" t="s">
        <v>17</v>
      </c>
      <c r="E773">
        <v>11</v>
      </c>
      <c r="F773" s="1">
        <v>198000</v>
      </c>
      <c r="G773" t="str" cm="1">
        <f t="array" ref="G773">_xlfn.IFS(A773&lt;30, "20-29", A773&lt;40, "30-39", A773&lt;50, "40-49", A773&lt;60, "50-59", A773&lt;70, "60-62")</f>
        <v>30-39</v>
      </c>
      <c r="H773" t="str" cm="1">
        <f t="array" ref="H773">_xlfn.IFS(E773&lt;6, "0-5", E773&lt;11, "6-10", E773&lt; 16, "11-15", E773&lt;21, "16-20", E773&lt;26, "21-25", E773&lt;31, "26-30", E773&lt;36, "More than 30 Years")</f>
        <v>11-15</v>
      </c>
      <c r="I773" t="str" cm="1">
        <f t="array" ref="I773">_xlfn.IFS(F773&lt;50001, "$0-$50,000", F773&lt;100001, "$50,001-$100,000", F773&lt;150000, "$100,001-$150,000", F773&lt;200001, "$150,001-$200,000", F773&lt;250001, "More than $200,000")</f>
        <v>$150,001-$200,000</v>
      </c>
    </row>
    <row r="774" spans="1:9" x14ac:dyDescent="0.2">
      <c r="A774">
        <v>24</v>
      </c>
      <c r="B774" t="s">
        <v>6</v>
      </c>
      <c r="C774" t="s">
        <v>7</v>
      </c>
      <c r="D774" t="s">
        <v>11</v>
      </c>
      <c r="E774">
        <v>1</v>
      </c>
      <c r="F774" s="1">
        <v>90000</v>
      </c>
      <c r="G774" t="str" cm="1">
        <f t="array" ref="G774">_xlfn.IFS(A774&lt;30, "20-29", A774&lt;40, "30-39", A774&lt;50, "40-49", A774&lt;60, "50-59", A774&lt;70, "60-62")</f>
        <v>20-29</v>
      </c>
      <c r="H774" t="str" cm="1">
        <f t="array" ref="H774">_xlfn.IFS(E774&lt;6, "0-5", E774&lt;11, "6-10", E774&lt; 16, "11-15", E774&lt;21, "16-20", E774&lt;26, "21-25", E774&lt;31, "26-30", E774&lt;36, "More than 30 Years")</f>
        <v>0-5</v>
      </c>
      <c r="I774" t="str" cm="1">
        <f t="array" ref="I774">_xlfn.IFS(F774&lt;50001, "$0-$50,000", F774&lt;100001, "$50,001-$100,000", F774&lt;150000, "$100,001-$150,000", F774&lt;200001, "$150,001-$200,000", F774&lt;250001, "More than $200,000")</f>
        <v>$50,001-$100,000</v>
      </c>
    </row>
    <row r="775" spans="1:9" x14ac:dyDescent="0.2">
      <c r="A775">
        <v>27</v>
      </c>
      <c r="B775" t="s">
        <v>6</v>
      </c>
      <c r="C775" t="s">
        <v>7</v>
      </c>
      <c r="D775" t="s">
        <v>8</v>
      </c>
      <c r="E775">
        <v>4</v>
      </c>
      <c r="F775" s="1">
        <v>140000</v>
      </c>
      <c r="G775" t="str" cm="1">
        <f t="array" ref="G775">_xlfn.IFS(A775&lt;30, "20-29", A775&lt;40, "30-39", A775&lt;50, "40-49", A775&lt;60, "50-59", A775&lt;70, "60-62")</f>
        <v>20-29</v>
      </c>
      <c r="H775" t="str" cm="1">
        <f t="array" ref="H775">_xlfn.IFS(E775&lt;6, "0-5", E775&lt;11, "6-10", E775&lt; 16, "11-15", E775&lt;21, "16-20", E775&lt;26, "21-25", E775&lt;31, "26-30", E775&lt;36, "More than 30 Years")</f>
        <v>0-5</v>
      </c>
      <c r="I775" t="str" cm="1">
        <f t="array" ref="I775">_xlfn.IFS(F775&lt;50001, "$0-$50,000", F775&lt;100001, "$50,001-$100,000", F775&lt;150000, "$100,001-$150,000", F775&lt;200001, "$150,001-$200,000", F775&lt;250001, "More than $200,000")</f>
        <v>$100,001-$150,000</v>
      </c>
    </row>
    <row r="776" spans="1:9" x14ac:dyDescent="0.2">
      <c r="A776">
        <v>25</v>
      </c>
      <c r="B776" t="s">
        <v>9</v>
      </c>
      <c r="C776" t="s">
        <v>7</v>
      </c>
      <c r="D776" t="s">
        <v>11</v>
      </c>
      <c r="E776">
        <v>2</v>
      </c>
      <c r="F776" s="1">
        <v>110000</v>
      </c>
      <c r="G776" t="str" cm="1">
        <f t="array" ref="G776">_xlfn.IFS(A776&lt;30, "20-29", A776&lt;40, "30-39", A776&lt;50, "40-49", A776&lt;60, "50-59", A776&lt;70, "60-62")</f>
        <v>20-29</v>
      </c>
      <c r="H776" t="str" cm="1">
        <f t="array" ref="H776">_xlfn.IFS(E776&lt;6, "0-5", E776&lt;11, "6-10", E776&lt; 16, "11-15", E776&lt;21, "16-20", E776&lt;26, "21-25", E776&lt;31, "26-30", E776&lt;36, "More than 30 Years")</f>
        <v>0-5</v>
      </c>
      <c r="I776" t="str" cm="1">
        <f t="array" ref="I776">_xlfn.IFS(F776&lt;50001, "$0-$50,000", F776&lt;100001, "$50,001-$100,000", F776&lt;150000, "$100,001-$150,000", F776&lt;200001, "$150,001-$200,000", F776&lt;250001, "More than $200,000")</f>
        <v>$100,001-$150,000</v>
      </c>
    </row>
    <row r="777" spans="1:9" x14ac:dyDescent="0.2">
      <c r="A777">
        <v>30</v>
      </c>
      <c r="B777" t="s">
        <v>9</v>
      </c>
      <c r="C777" t="s">
        <v>12</v>
      </c>
      <c r="D777" t="s">
        <v>43</v>
      </c>
      <c r="E777">
        <v>7</v>
      </c>
      <c r="F777" s="1">
        <v>185000</v>
      </c>
      <c r="G777" t="str" cm="1">
        <f t="array" ref="G777">_xlfn.IFS(A777&lt;30, "20-29", A777&lt;40, "30-39", A777&lt;50, "40-49", A777&lt;60, "50-59", A777&lt;70, "60-62")</f>
        <v>30-39</v>
      </c>
      <c r="H777" t="str" cm="1">
        <f t="array" ref="H777">_xlfn.IFS(E777&lt;6, "0-5", E777&lt;11, "6-10", E777&lt; 16, "11-15", E777&lt;21, "16-20", E777&lt;26, "21-25", E777&lt;31, "26-30", E777&lt;36, "More than 30 Years")</f>
        <v>6-10</v>
      </c>
      <c r="I777" t="str" cm="1">
        <f t="array" ref="I777">_xlfn.IFS(F777&lt;50001, "$0-$50,000", F777&lt;100001, "$50,001-$100,000", F777&lt;150000, "$100,001-$150,000", F777&lt;200001, "$150,001-$200,000", F777&lt;250001, "More than $200,000")</f>
        <v>$150,001-$200,000</v>
      </c>
    </row>
    <row r="778" spans="1:9" x14ac:dyDescent="0.2">
      <c r="A778">
        <v>31</v>
      </c>
      <c r="B778" t="s">
        <v>6</v>
      </c>
      <c r="C778" t="s">
        <v>7</v>
      </c>
      <c r="D778" t="s">
        <v>11</v>
      </c>
      <c r="E778">
        <v>9</v>
      </c>
      <c r="F778" s="1">
        <v>195000</v>
      </c>
      <c r="G778" t="str" cm="1">
        <f t="array" ref="G778">_xlfn.IFS(A778&lt;30, "20-29", A778&lt;40, "30-39", A778&lt;50, "40-49", A778&lt;60, "50-59", A778&lt;70, "60-62")</f>
        <v>30-39</v>
      </c>
      <c r="H778" t="str" cm="1">
        <f t="array" ref="H778">_xlfn.IFS(E778&lt;6, "0-5", E778&lt;11, "6-10", E778&lt; 16, "11-15", E778&lt;21, "16-20", E778&lt;26, "21-25", E778&lt;31, "26-30", E778&lt;36, "More than 30 Years")</f>
        <v>6-10</v>
      </c>
      <c r="I778" t="str" cm="1">
        <f t="array" ref="I778">_xlfn.IFS(F778&lt;50001, "$0-$50,000", F778&lt;100001, "$50,001-$100,000", F778&lt;150000, "$100,001-$150,000", F778&lt;200001, "$150,001-$200,000", F778&lt;250001, "More than $200,000")</f>
        <v>$150,001-$200,000</v>
      </c>
    </row>
    <row r="779" spans="1:9" x14ac:dyDescent="0.2">
      <c r="A779">
        <v>28</v>
      </c>
      <c r="B779" t="s">
        <v>9</v>
      </c>
      <c r="C779" t="s">
        <v>7</v>
      </c>
      <c r="D779" t="s">
        <v>8</v>
      </c>
      <c r="E779">
        <v>5</v>
      </c>
      <c r="F779" s="1">
        <v>160000</v>
      </c>
      <c r="G779" t="str" cm="1">
        <f t="array" ref="G779">_xlfn.IFS(A779&lt;30, "20-29", A779&lt;40, "30-39", A779&lt;50, "40-49", A779&lt;60, "50-59", A779&lt;70, "60-62")</f>
        <v>20-29</v>
      </c>
      <c r="H779" t="str" cm="1">
        <f t="array" ref="H779">_xlfn.IFS(E779&lt;6, "0-5", E779&lt;11, "6-10", E779&lt; 16, "11-15", E779&lt;21, "16-20", E779&lt;26, "21-25", E779&lt;31, "26-30", E779&lt;36, "More than 30 Years")</f>
        <v>0-5</v>
      </c>
      <c r="I779" t="str" cm="1">
        <f t="array" ref="I779">_xlfn.IFS(F779&lt;50001, "$0-$50,000", F779&lt;100001, "$50,001-$100,000", F779&lt;150000, "$100,001-$150,000", F779&lt;200001, "$150,001-$200,000", F779&lt;250001, "More than $200,000")</f>
        <v>$150,001-$200,000</v>
      </c>
    </row>
    <row r="780" spans="1:9" x14ac:dyDescent="0.2">
      <c r="A780">
        <v>26</v>
      </c>
      <c r="B780" t="s">
        <v>6</v>
      </c>
      <c r="C780" t="s">
        <v>7</v>
      </c>
      <c r="D780" t="s">
        <v>11</v>
      </c>
      <c r="E780">
        <v>3</v>
      </c>
      <c r="F780" s="1">
        <v>130000</v>
      </c>
      <c r="G780" t="str" cm="1">
        <f t="array" ref="G780">_xlfn.IFS(A780&lt;30, "20-29", A780&lt;40, "30-39", A780&lt;50, "40-49", A780&lt;60, "50-59", A780&lt;70, "60-62")</f>
        <v>20-29</v>
      </c>
      <c r="H780" t="str" cm="1">
        <f t="array" ref="H780">_xlfn.IFS(E780&lt;6, "0-5", E780&lt;11, "6-10", E780&lt; 16, "11-15", E780&lt;21, "16-20", E780&lt;26, "21-25", E780&lt;31, "26-30", E780&lt;36, "More than 30 Years")</f>
        <v>0-5</v>
      </c>
      <c r="I780" t="str" cm="1">
        <f t="array" ref="I780">_xlfn.IFS(F780&lt;50001, "$0-$50,000", F780&lt;100001, "$50,001-$100,000", F780&lt;150000, "$100,001-$150,000", F780&lt;200001, "$150,001-$200,000", F780&lt;250001, "More than $200,000")</f>
        <v>$100,001-$150,000</v>
      </c>
    </row>
    <row r="781" spans="1:9" x14ac:dyDescent="0.2">
      <c r="A781">
        <v>29</v>
      </c>
      <c r="B781" t="s">
        <v>9</v>
      </c>
      <c r="C781" t="s">
        <v>10</v>
      </c>
      <c r="D781" t="s">
        <v>43</v>
      </c>
      <c r="E781">
        <v>6</v>
      </c>
      <c r="F781" s="1">
        <v>180000</v>
      </c>
      <c r="G781" t="str" cm="1">
        <f t="array" ref="G781">_xlfn.IFS(A781&lt;30, "20-29", A781&lt;40, "30-39", A781&lt;50, "40-49", A781&lt;60, "50-59", A781&lt;70, "60-62")</f>
        <v>20-29</v>
      </c>
      <c r="H781" t="str" cm="1">
        <f t="array" ref="H781">_xlfn.IFS(E781&lt;6, "0-5", E781&lt;11, "6-10", E781&lt; 16, "11-15", E781&lt;21, "16-20", E781&lt;26, "21-25", E781&lt;31, "26-30", E781&lt;36, "More than 30 Years")</f>
        <v>6-10</v>
      </c>
      <c r="I781" t="str" cm="1">
        <f t="array" ref="I781">_xlfn.IFS(F781&lt;50001, "$0-$50,000", F781&lt;100001, "$50,001-$100,000", F781&lt;150000, "$100,001-$150,000", F781&lt;200001, "$150,001-$200,000", F781&lt;250001, "More than $200,000")</f>
        <v>$150,001-$200,000</v>
      </c>
    </row>
    <row r="782" spans="1:9" x14ac:dyDescent="0.2">
      <c r="A782">
        <v>32</v>
      </c>
      <c r="B782" t="s">
        <v>6</v>
      </c>
      <c r="C782" t="s">
        <v>7</v>
      </c>
      <c r="D782" t="s">
        <v>8</v>
      </c>
      <c r="E782">
        <v>8</v>
      </c>
      <c r="F782" s="1">
        <v>190000</v>
      </c>
      <c r="G782" t="str" cm="1">
        <f t="array" ref="G782">_xlfn.IFS(A782&lt;30, "20-29", A782&lt;40, "30-39", A782&lt;50, "40-49", A782&lt;60, "50-59", A782&lt;70, "60-62")</f>
        <v>30-39</v>
      </c>
      <c r="H782" t="str" cm="1">
        <f t="array" ref="H782">_xlfn.IFS(E782&lt;6, "0-5", E782&lt;11, "6-10", E782&lt; 16, "11-15", E782&lt;21, "16-20", E782&lt;26, "21-25", E782&lt;31, "26-30", E782&lt;36, "More than 30 Years")</f>
        <v>6-10</v>
      </c>
      <c r="I782" t="str" cm="1">
        <f t="array" ref="I782">_xlfn.IFS(F782&lt;50001, "$0-$50,000", F782&lt;100001, "$50,001-$100,000", F782&lt;150000, "$100,001-$150,000", F782&lt;200001, "$150,001-$200,000", F782&lt;250001, "More than $200,000")</f>
        <v>$150,001-$200,000</v>
      </c>
    </row>
    <row r="783" spans="1:9" x14ac:dyDescent="0.2">
      <c r="A783">
        <v>33</v>
      </c>
      <c r="B783" t="s">
        <v>9</v>
      </c>
      <c r="C783" t="s">
        <v>10</v>
      </c>
      <c r="D783" t="s">
        <v>17</v>
      </c>
      <c r="E783">
        <v>11</v>
      </c>
      <c r="F783" s="1">
        <v>198000</v>
      </c>
      <c r="G783" t="str" cm="1">
        <f t="array" ref="G783">_xlfn.IFS(A783&lt;30, "20-29", A783&lt;40, "30-39", A783&lt;50, "40-49", A783&lt;60, "50-59", A783&lt;70, "60-62")</f>
        <v>30-39</v>
      </c>
      <c r="H783" t="str" cm="1">
        <f t="array" ref="H783">_xlfn.IFS(E783&lt;6, "0-5", E783&lt;11, "6-10", E783&lt; 16, "11-15", E783&lt;21, "16-20", E783&lt;26, "21-25", E783&lt;31, "26-30", E783&lt;36, "More than 30 Years")</f>
        <v>11-15</v>
      </c>
      <c r="I783" t="str" cm="1">
        <f t="array" ref="I783">_xlfn.IFS(F783&lt;50001, "$0-$50,000", F783&lt;100001, "$50,001-$100,000", F783&lt;150000, "$100,001-$150,000", F783&lt;200001, "$150,001-$200,000", F783&lt;250001, "More than $200,000")</f>
        <v>$150,001-$200,000</v>
      </c>
    </row>
    <row r="784" spans="1:9" x14ac:dyDescent="0.2">
      <c r="A784">
        <v>24</v>
      </c>
      <c r="B784" t="s">
        <v>6</v>
      </c>
      <c r="C784" t="s">
        <v>7</v>
      </c>
      <c r="D784" t="s">
        <v>11</v>
      </c>
      <c r="E784">
        <v>1</v>
      </c>
      <c r="F784" s="1">
        <v>90000</v>
      </c>
      <c r="G784" t="str" cm="1">
        <f t="array" ref="G784">_xlfn.IFS(A784&lt;30, "20-29", A784&lt;40, "30-39", A784&lt;50, "40-49", A784&lt;60, "50-59", A784&lt;70, "60-62")</f>
        <v>20-29</v>
      </c>
      <c r="H784" t="str" cm="1">
        <f t="array" ref="H784">_xlfn.IFS(E784&lt;6, "0-5", E784&lt;11, "6-10", E784&lt; 16, "11-15", E784&lt;21, "16-20", E784&lt;26, "21-25", E784&lt;31, "26-30", E784&lt;36, "More than 30 Years")</f>
        <v>0-5</v>
      </c>
      <c r="I784" t="str" cm="1">
        <f t="array" ref="I784">_xlfn.IFS(F784&lt;50001, "$0-$50,000", F784&lt;100001, "$50,001-$100,000", F784&lt;150000, "$100,001-$150,000", F784&lt;200001, "$150,001-$200,000", F784&lt;250001, "More than $200,000")</f>
        <v>$50,001-$100,000</v>
      </c>
    </row>
    <row r="785" spans="1:9" x14ac:dyDescent="0.2">
      <c r="A785">
        <v>27</v>
      </c>
      <c r="B785" t="s">
        <v>6</v>
      </c>
      <c r="C785" t="s">
        <v>7</v>
      </c>
      <c r="D785" t="s">
        <v>8</v>
      </c>
      <c r="E785">
        <v>4</v>
      </c>
      <c r="F785" s="1">
        <v>140000</v>
      </c>
      <c r="G785" t="str" cm="1">
        <f t="array" ref="G785">_xlfn.IFS(A785&lt;30, "20-29", A785&lt;40, "30-39", A785&lt;50, "40-49", A785&lt;60, "50-59", A785&lt;70, "60-62")</f>
        <v>20-29</v>
      </c>
      <c r="H785" t="str" cm="1">
        <f t="array" ref="H785">_xlfn.IFS(E785&lt;6, "0-5", E785&lt;11, "6-10", E785&lt; 16, "11-15", E785&lt;21, "16-20", E785&lt;26, "21-25", E785&lt;31, "26-30", E785&lt;36, "More than 30 Years")</f>
        <v>0-5</v>
      </c>
      <c r="I785" t="str" cm="1">
        <f t="array" ref="I785">_xlfn.IFS(F785&lt;50001, "$0-$50,000", F785&lt;100001, "$50,001-$100,000", F785&lt;150000, "$100,001-$150,000", F785&lt;200001, "$150,001-$200,000", F785&lt;250001, "More than $200,000")</f>
        <v>$100,001-$150,000</v>
      </c>
    </row>
    <row r="786" spans="1:9" x14ac:dyDescent="0.2">
      <c r="A786">
        <v>25</v>
      </c>
      <c r="B786" t="s">
        <v>9</v>
      </c>
      <c r="C786" t="s">
        <v>7</v>
      </c>
      <c r="D786" t="s">
        <v>11</v>
      </c>
      <c r="E786">
        <v>2</v>
      </c>
      <c r="F786" s="1">
        <v>110000</v>
      </c>
      <c r="G786" t="str" cm="1">
        <f t="array" ref="G786">_xlfn.IFS(A786&lt;30, "20-29", A786&lt;40, "30-39", A786&lt;50, "40-49", A786&lt;60, "50-59", A786&lt;70, "60-62")</f>
        <v>20-29</v>
      </c>
      <c r="H786" t="str" cm="1">
        <f t="array" ref="H786">_xlfn.IFS(E786&lt;6, "0-5", E786&lt;11, "6-10", E786&lt; 16, "11-15", E786&lt;21, "16-20", E786&lt;26, "21-25", E786&lt;31, "26-30", E786&lt;36, "More than 30 Years")</f>
        <v>0-5</v>
      </c>
      <c r="I786" t="str" cm="1">
        <f t="array" ref="I786">_xlfn.IFS(F786&lt;50001, "$0-$50,000", F786&lt;100001, "$50,001-$100,000", F786&lt;150000, "$100,001-$150,000", F786&lt;200001, "$150,001-$200,000", F786&lt;250001, "More than $200,000")</f>
        <v>$100,001-$150,000</v>
      </c>
    </row>
    <row r="787" spans="1:9" x14ac:dyDescent="0.2">
      <c r="A787">
        <v>30</v>
      </c>
      <c r="B787" t="s">
        <v>9</v>
      </c>
      <c r="C787" t="s">
        <v>12</v>
      </c>
      <c r="D787" t="s">
        <v>43</v>
      </c>
      <c r="E787">
        <v>7</v>
      </c>
      <c r="F787" s="1">
        <v>185000</v>
      </c>
      <c r="G787" t="str" cm="1">
        <f t="array" ref="G787">_xlfn.IFS(A787&lt;30, "20-29", A787&lt;40, "30-39", A787&lt;50, "40-49", A787&lt;60, "50-59", A787&lt;70, "60-62")</f>
        <v>30-39</v>
      </c>
      <c r="H787" t="str" cm="1">
        <f t="array" ref="H787">_xlfn.IFS(E787&lt;6, "0-5", E787&lt;11, "6-10", E787&lt; 16, "11-15", E787&lt;21, "16-20", E787&lt;26, "21-25", E787&lt;31, "26-30", E787&lt;36, "More than 30 Years")</f>
        <v>6-10</v>
      </c>
      <c r="I787" t="str" cm="1">
        <f t="array" ref="I787">_xlfn.IFS(F787&lt;50001, "$0-$50,000", F787&lt;100001, "$50,001-$100,000", F787&lt;150000, "$100,001-$150,000", F787&lt;200001, "$150,001-$200,000", F787&lt;250001, "More than $200,000")</f>
        <v>$150,001-$200,000</v>
      </c>
    </row>
    <row r="788" spans="1:9" x14ac:dyDescent="0.2">
      <c r="A788">
        <v>31</v>
      </c>
      <c r="B788" t="s">
        <v>6</v>
      </c>
      <c r="C788" t="s">
        <v>7</v>
      </c>
      <c r="D788" t="s">
        <v>11</v>
      </c>
      <c r="E788">
        <v>9</v>
      </c>
      <c r="F788" s="1">
        <v>195000</v>
      </c>
      <c r="G788" t="str" cm="1">
        <f t="array" ref="G788">_xlfn.IFS(A788&lt;30, "20-29", A788&lt;40, "30-39", A788&lt;50, "40-49", A788&lt;60, "50-59", A788&lt;70, "60-62")</f>
        <v>30-39</v>
      </c>
      <c r="H788" t="str" cm="1">
        <f t="array" ref="H788">_xlfn.IFS(E788&lt;6, "0-5", E788&lt;11, "6-10", E788&lt; 16, "11-15", E788&lt;21, "16-20", E788&lt;26, "21-25", E788&lt;31, "26-30", E788&lt;36, "More than 30 Years")</f>
        <v>6-10</v>
      </c>
      <c r="I788" t="str" cm="1">
        <f t="array" ref="I788">_xlfn.IFS(F788&lt;50001, "$0-$50,000", F788&lt;100001, "$50,001-$100,000", F788&lt;150000, "$100,001-$150,000", F788&lt;200001, "$150,001-$200,000", F788&lt;250001, "More than $200,000")</f>
        <v>$150,001-$200,000</v>
      </c>
    </row>
    <row r="789" spans="1:9" x14ac:dyDescent="0.2">
      <c r="A789">
        <v>28</v>
      </c>
      <c r="B789" t="s">
        <v>9</v>
      </c>
      <c r="C789" t="s">
        <v>7</v>
      </c>
      <c r="D789" t="s">
        <v>8</v>
      </c>
      <c r="E789">
        <v>5</v>
      </c>
      <c r="F789" s="1">
        <v>160000</v>
      </c>
      <c r="G789" t="str" cm="1">
        <f t="array" ref="G789">_xlfn.IFS(A789&lt;30, "20-29", A789&lt;40, "30-39", A789&lt;50, "40-49", A789&lt;60, "50-59", A789&lt;70, "60-62")</f>
        <v>20-29</v>
      </c>
      <c r="H789" t="str" cm="1">
        <f t="array" ref="H789">_xlfn.IFS(E789&lt;6, "0-5", E789&lt;11, "6-10", E789&lt; 16, "11-15", E789&lt;21, "16-20", E789&lt;26, "21-25", E789&lt;31, "26-30", E789&lt;36, "More than 30 Years")</f>
        <v>0-5</v>
      </c>
      <c r="I789" t="str" cm="1">
        <f t="array" ref="I789">_xlfn.IFS(F789&lt;50001, "$0-$50,000", F789&lt;100001, "$50,001-$100,000", F789&lt;150000, "$100,001-$150,000", F789&lt;200001, "$150,001-$200,000", F789&lt;250001, "More than $200,000")</f>
        <v>$150,001-$200,000</v>
      </c>
    </row>
    <row r="790" spans="1:9" x14ac:dyDescent="0.2">
      <c r="A790">
        <v>26</v>
      </c>
      <c r="B790" t="s">
        <v>6</v>
      </c>
      <c r="C790" t="s">
        <v>7</v>
      </c>
      <c r="D790" t="s">
        <v>11</v>
      </c>
      <c r="E790">
        <v>3</v>
      </c>
      <c r="F790" s="1">
        <v>130000</v>
      </c>
      <c r="G790" t="str" cm="1">
        <f t="array" ref="G790">_xlfn.IFS(A790&lt;30, "20-29", A790&lt;40, "30-39", A790&lt;50, "40-49", A790&lt;60, "50-59", A790&lt;70, "60-62")</f>
        <v>20-29</v>
      </c>
      <c r="H790" t="str" cm="1">
        <f t="array" ref="H790">_xlfn.IFS(E790&lt;6, "0-5", E790&lt;11, "6-10", E790&lt; 16, "11-15", E790&lt;21, "16-20", E790&lt;26, "21-25", E790&lt;31, "26-30", E790&lt;36, "More than 30 Years")</f>
        <v>0-5</v>
      </c>
      <c r="I790" t="str" cm="1">
        <f t="array" ref="I790">_xlfn.IFS(F790&lt;50001, "$0-$50,000", F790&lt;100001, "$50,001-$100,000", F790&lt;150000, "$100,001-$150,000", F790&lt;200001, "$150,001-$200,000", F790&lt;250001, "More than $200,000")</f>
        <v>$100,001-$150,000</v>
      </c>
    </row>
    <row r="791" spans="1:9" x14ac:dyDescent="0.2">
      <c r="A791">
        <v>29</v>
      </c>
      <c r="B791" t="s">
        <v>9</v>
      </c>
      <c r="C791" t="s">
        <v>10</v>
      </c>
      <c r="D791" t="s">
        <v>43</v>
      </c>
      <c r="E791">
        <v>6</v>
      </c>
      <c r="F791" s="1">
        <v>180000</v>
      </c>
      <c r="G791" t="str" cm="1">
        <f t="array" ref="G791">_xlfn.IFS(A791&lt;30, "20-29", A791&lt;40, "30-39", A791&lt;50, "40-49", A791&lt;60, "50-59", A791&lt;70, "60-62")</f>
        <v>20-29</v>
      </c>
      <c r="H791" t="str" cm="1">
        <f t="array" ref="H791">_xlfn.IFS(E791&lt;6, "0-5", E791&lt;11, "6-10", E791&lt; 16, "11-15", E791&lt;21, "16-20", E791&lt;26, "21-25", E791&lt;31, "26-30", E791&lt;36, "More than 30 Years")</f>
        <v>6-10</v>
      </c>
      <c r="I791" t="str" cm="1">
        <f t="array" ref="I791">_xlfn.IFS(F791&lt;50001, "$0-$50,000", F791&lt;100001, "$50,001-$100,000", F791&lt;150000, "$100,001-$150,000", F791&lt;200001, "$150,001-$200,000", F791&lt;250001, "More than $200,000")</f>
        <v>$150,001-$200,000</v>
      </c>
    </row>
    <row r="792" spans="1:9" x14ac:dyDescent="0.2">
      <c r="A792">
        <v>32</v>
      </c>
      <c r="B792" t="s">
        <v>6</v>
      </c>
      <c r="C792" t="s">
        <v>7</v>
      </c>
      <c r="D792" t="s">
        <v>8</v>
      </c>
      <c r="E792">
        <v>8</v>
      </c>
      <c r="F792" s="1">
        <v>190000</v>
      </c>
      <c r="G792" t="str" cm="1">
        <f t="array" ref="G792">_xlfn.IFS(A792&lt;30, "20-29", A792&lt;40, "30-39", A792&lt;50, "40-49", A792&lt;60, "50-59", A792&lt;70, "60-62")</f>
        <v>30-39</v>
      </c>
      <c r="H792" t="str" cm="1">
        <f t="array" ref="H792">_xlfn.IFS(E792&lt;6, "0-5", E792&lt;11, "6-10", E792&lt; 16, "11-15", E792&lt;21, "16-20", E792&lt;26, "21-25", E792&lt;31, "26-30", E792&lt;36, "More than 30 Years")</f>
        <v>6-10</v>
      </c>
      <c r="I792" t="str" cm="1">
        <f t="array" ref="I792">_xlfn.IFS(F792&lt;50001, "$0-$50,000", F792&lt;100001, "$50,001-$100,000", F792&lt;150000, "$100,001-$150,000", F792&lt;200001, "$150,001-$200,000", F792&lt;250001, "More than $200,000")</f>
        <v>$150,001-$200,000</v>
      </c>
    </row>
    <row r="793" spans="1:9" x14ac:dyDescent="0.2">
      <c r="A793">
        <v>33</v>
      </c>
      <c r="B793" t="s">
        <v>9</v>
      </c>
      <c r="C793" t="s">
        <v>10</v>
      </c>
      <c r="D793" t="s">
        <v>17</v>
      </c>
      <c r="E793">
        <v>11</v>
      </c>
      <c r="F793" s="1">
        <v>198000</v>
      </c>
      <c r="G793" t="str" cm="1">
        <f t="array" ref="G793">_xlfn.IFS(A793&lt;30, "20-29", A793&lt;40, "30-39", A793&lt;50, "40-49", A793&lt;60, "50-59", A793&lt;70, "60-62")</f>
        <v>30-39</v>
      </c>
      <c r="H793" t="str" cm="1">
        <f t="array" ref="H793">_xlfn.IFS(E793&lt;6, "0-5", E793&lt;11, "6-10", E793&lt; 16, "11-15", E793&lt;21, "16-20", E793&lt;26, "21-25", E793&lt;31, "26-30", E793&lt;36, "More than 30 Years")</f>
        <v>11-15</v>
      </c>
      <c r="I793" t="str" cm="1">
        <f t="array" ref="I793">_xlfn.IFS(F793&lt;50001, "$0-$50,000", F793&lt;100001, "$50,001-$100,000", F793&lt;150000, "$100,001-$150,000", F793&lt;200001, "$150,001-$200,000", F793&lt;250001, "More than $200,000")</f>
        <v>$150,001-$200,000</v>
      </c>
    </row>
    <row r="794" spans="1:9" x14ac:dyDescent="0.2">
      <c r="A794">
        <v>24</v>
      </c>
      <c r="B794" t="s">
        <v>6</v>
      </c>
      <c r="C794" t="s">
        <v>7</v>
      </c>
      <c r="D794" t="s">
        <v>11</v>
      </c>
      <c r="E794">
        <v>1</v>
      </c>
      <c r="F794" s="1">
        <v>90000</v>
      </c>
      <c r="G794" t="str" cm="1">
        <f t="array" ref="G794">_xlfn.IFS(A794&lt;30, "20-29", A794&lt;40, "30-39", A794&lt;50, "40-49", A794&lt;60, "50-59", A794&lt;70, "60-62")</f>
        <v>20-29</v>
      </c>
      <c r="H794" t="str" cm="1">
        <f t="array" ref="H794">_xlfn.IFS(E794&lt;6, "0-5", E794&lt;11, "6-10", E794&lt; 16, "11-15", E794&lt;21, "16-20", E794&lt;26, "21-25", E794&lt;31, "26-30", E794&lt;36, "More than 30 Years")</f>
        <v>0-5</v>
      </c>
      <c r="I794" t="str" cm="1">
        <f t="array" ref="I794">_xlfn.IFS(F794&lt;50001, "$0-$50,000", F794&lt;100001, "$50,001-$100,000", F794&lt;150000, "$100,001-$150,000", F794&lt;200001, "$150,001-$200,000", F794&lt;250001, "More than $200,000")</f>
        <v>$50,001-$100,000</v>
      </c>
    </row>
    <row r="795" spans="1:9" x14ac:dyDescent="0.2">
      <c r="A795">
        <v>27</v>
      </c>
      <c r="B795" t="s">
        <v>6</v>
      </c>
      <c r="C795" t="s">
        <v>7</v>
      </c>
      <c r="D795" t="s">
        <v>8</v>
      </c>
      <c r="E795">
        <v>4</v>
      </c>
      <c r="F795" s="1">
        <v>140000</v>
      </c>
      <c r="G795" t="str" cm="1">
        <f t="array" ref="G795">_xlfn.IFS(A795&lt;30, "20-29", A795&lt;40, "30-39", A795&lt;50, "40-49", A795&lt;60, "50-59", A795&lt;70, "60-62")</f>
        <v>20-29</v>
      </c>
      <c r="H795" t="str" cm="1">
        <f t="array" ref="H795">_xlfn.IFS(E795&lt;6, "0-5", E795&lt;11, "6-10", E795&lt; 16, "11-15", E795&lt;21, "16-20", E795&lt;26, "21-25", E795&lt;31, "26-30", E795&lt;36, "More than 30 Years")</f>
        <v>0-5</v>
      </c>
      <c r="I795" t="str" cm="1">
        <f t="array" ref="I795">_xlfn.IFS(F795&lt;50001, "$0-$50,000", F795&lt;100001, "$50,001-$100,000", F795&lt;150000, "$100,001-$150,000", F795&lt;200001, "$150,001-$200,000", F795&lt;250001, "More than $200,000")</f>
        <v>$100,001-$150,000</v>
      </c>
    </row>
    <row r="796" spans="1:9" x14ac:dyDescent="0.2">
      <c r="A796">
        <v>25</v>
      </c>
      <c r="B796" t="s">
        <v>9</v>
      </c>
      <c r="C796" t="s">
        <v>7</v>
      </c>
      <c r="D796" t="s">
        <v>11</v>
      </c>
      <c r="E796">
        <v>2</v>
      </c>
      <c r="F796" s="1">
        <v>110000</v>
      </c>
      <c r="G796" t="str" cm="1">
        <f t="array" ref="G796">_xlfn.IFS(A796&lt;30, "20-29", A796&lt;40, "30-39", A796&lt;50, "40-49", A796&lt;60, "50-59", A796&lt;70, "60-62")</f>
        <v>20-29</v>
      </c>
      <c r="H796" t="str" cm="1">
        <f t="array" ref="H796">_xlfn.IFS(E796&lt;6, "0-5", E796&lt;11, "6-10", E796&lt; 16, "11-15", E796&lt;21, "16-20", E796&lt;26, "21-25", E796&lt;31, "26-30", E796&lt;36, "More than 30 Years")</f>
        <v>0-5</v>
      </c>
      <c r="I796" t="str" cm="1">
        <f t="array" ref="I796">_xlfn.IFS(F796&lt;50001, "$0-$50,000", F796&lt;100001, "$50,001-$100,000", F796&lt;150000, "$100,001-$150,000", F796&lt;200001, "$150,001-$200,000", F796&lt;250001, "More than $200,000")</f>
        <v>$100,001-$150,000</v>
      </c>
    </row>
    <row r="797" spans="1:9" x14ac:dyDescent="0.2">
      <c r="A797">
        <v>30</v>
      </c>
      <c r="B797" t="s">
        <v>9</v>
      </c>
      <c r="C797" t="s">
        <v>12</v>
      </c>
      <c r="D797" t="s">
        <v>43</v>
      </c>
      <c r="E797">
        <v>7</v>
      </c>
      <c r="F797" s="1">
        <v>185000</v>
      </c>
      <c r="G797" t="str" cm="1">
        <f t="array" ref="G797">_xlfn.IFS(A797&lt;30, "20-29", A797&lt;40, "30-39", A797&lt;50, "40-49", A797&lt;60, "50-59", A797&lt;70, "60-62")</f>
        <v>30-39</v>
      </c>
      <c r="H797" t="str" cm="1">
        <f t="array" ref="H797">_xlfn.IFS(E797&lt;6, "0-5", E797&lt;11, "6-10", E797&lt; 16, "11-15", E797&lt;21, "16-20", E797&lt;26, "21-25", E797&lt;31, "26-30", E797&lt;36, "More than 30 Years")</f>
        <v>6-10</v>
      </c>
      <c r="I797" t="str" cm="1">
        <f t="array" ref="I797">_xlfn.IFS(F797&lt;50001, "$0-$50,000", F797&lt;100001, "$50,001-$100,000", F797&lt;150000, "$100,001-$150,000", F797&lt;200001, "$150,001-$200,000", F797&lt;250001, "More than $200,000")</f>
        <v>$150,001-$200,000</v>
      </c>
    </row>
    <row r="798" spans="1:9" x14ac:dyDescent="0.2">
      <c r="A798">
        <v>31</v>
      </c>
      <c r="B798" t="s">
        <v>6</v>
      </c>
      <c r="C798" t="s">
        <v>7</v>
      </c>
      <c r="D798" t="s">
        <v>11</v>
      </c>
      <c r="E798">
        <v>9</v>
      </c>
      <c r="F798" s="1">
        <v>195000</v>
      </c>
      <c r="G798" t="str" cm="1">
        <f t="array" ref="G798">_xlfn.IFS(A798&lt;30, "20-29", A798&lt;40, "30-39", A798&lt;50, "40-49", A798&lt;60, "50-59", A798&lt;70, "60-62")</f>
        <v>30-39</v>
      </c>
      <c r="H798" t="str" cm="1">
        <f t="array" ref="H798">_xlfn.IFS(E798&lt;6, "0-5", E798&lt;11, "6-10", E798&lt; 16, "11-15", E798&lt;21, "16-20", E798&lt;26, "21-25", E798&lt;31, "26-30", E798&lt;36, "More than 30 Years")</f>
        <v>6-10</v>
      </c>
      <c r="I798" t="str" cm="1">
        <f t="array" ref="I798">_xlfn.IFS(F798&lt;50001, "$0-$50,000", F798&lt;100001, "$50,001-$100,000", F798&lt;150000, "$100,001-$150,000", F798&lt;200001, "$150,001-$200,000", F798&lt;250001, "More than $200,000")</f>
        <v>$150,001-$200,000</v>
      </c>
    </row>
    <row r="799" spans="1:9" x14ac:dyDescent="0.2">
      <c r="A799">
        <v>28</v>
      </c>
      <c r="B799" t="s">
        <v>9</v>
      </c>
      <c r="C799" t="s">
        <v>7</v>
      </c>
      <c r="D799" t="s">
        <v>8</v>
      </c>
      <c r="E799">
        <v>5</v>
      </c>
      <c r="F799" s="1">
        <v>160000</v>
      </c>
      <c r="G799" t="str" cm="1">
        <f t="array" ref="G799">_xlfn.IFS(A799&lt;30, "20-29", A799&lt;40, "30-39", A799&lt;50, "40-49", A799&lt;60, "50-59", A799&lt;70, "60-62")</f>
        <v>20-29</v>
      </c>
      <c r="H799" t="str" cm="1">
        <f t="array" ref="H799">_xlfn.IFS(E799&lt;6, "0-5", E799&lt;11, "6-10", E799&lt; 16, "11-15", E799&lt;21, "16-20", E799&lt;26, "21-25", E799&lt;31, "26-30", E799&lt;36, "More than 30 Years")</f>
        <v>0-5</v>
      </c>
      <c r="I799" t="str" cm="1">
        <f t="array" ref="I799">_xlfn.IFS(F799&lt;50001, "$0-$50,000", F799&lt;100001, "$50,001-$100,000", F799&lt;150000, "$100,001-$150,000", F799&lt;200001, "$150,001-$200,000", F799&lt;250001, "More than $200,000")</f>
        <v>$150,001-$200,000</v>
      </c>
    </row>
    <row r="800" spans="1:9" x14ac:dyDescent="0.2">
      <c r="A800">
        <v>26</v>
      </c>
      <c r="B800" t="s">
        <v>6</v>
      </c>
      <c r="C800" t="s">
        <v>7</v>
      </c>
      <c r="D800" t="s">
        <v>11</v>
      </c>
      <c r="E800">
        <v>3</v>
      </c>
      <c r="F800" s="1">
        <v>130000</v>
      </c>
      <c r="G800" t="str" cm="1">
        <f t="array" ref="G800">_xlfn.IFS(A800&lt;30, "20-29", A800&lt;40, "30-39", A800&lt;50, "40-49", A800&lt;60, "50-59", A800&lt;70, "60-62")</f>
        <v>20-29</v>
      </c>
      <c r="H800" t="str" cm="1">
        <f t="array" ref="H800">_xlfn.IFS(E800&lt;6, "0-5", E800&lt;11, "6-10", E800&lt; 16, "11-15", E800&lt;21, "16-20", E800&lt;26, "21-25", E800&lt;31, "26-30", E800&lt;36, "More than 30 Years")</f>
        <v>0-5</v>
      </c>
      <c r="I800" t="str" cm="1">
        <f t="array" ref="I800">_xlfn.IFS(F800&lt;50001, "$0-$50,000", F800&lt;100001, "$50,001-$100,000", F800&lt;150000, "$100,001-$150,000", F800&lt;200001, "$150,001-$200,000", F800&lt;250001, "More than $200,000")</f>
        <v>$100,001-$150,000</v>
      </c>
    </row>
    <row r="801" spans="1:9" x14ac:dyDescent="0.2">
      <c r="A801">
        <v>29</v>
      </c>
      <c r="B801" t="s">
        <v>9</v>
      </c>
      <c r="C801" t="s">
        <v>10</v>
      </c>
      <c r="D801" t="s">
        <v>43</v>
      </c>
      <c r="E801">
        <v>6</v>
      </c>
      <c r="F801" s="1">
        <v>180000</v>
      </c>
      <c r="G801" t="str" cm="1">
        <f t="array" ref="G801">_xlfn.IFS(A801&lt;30, "20-29", A801&lt;40, "30-39", A801&lt;50, "40-49", A801&lt;60, "50-59", A801&lt;70, "60-62")</f>
        <v>20-29</v>
      </c>
      <c r="H801" t="str" cm="1">
        <f t="array" ref="H801">_xlfn.IFS(E801&lt;6, "0-5", E801&lt;11, "6-10", E801&lt; 16, "11-15", E801&lt;21, "16-20", E801&lt;26, "21-25", E801&lt;31, "26-30", E801&lt;36, "More than 30 Years")</f>
        <v>6-10</v>
      </c>
      <c r="I801" t="str" cm="1">
        <f t="array" ref="I801">_xlfn.IFS(F801&lt;50001, "$0-$50,000", F801&lt;100001, "$50,001-$100,000", F801&lt;150000, "$100,001-$150,000", F801&lt;200001, "$150,001-$200,000", F801&lt;250001, "More than $200,000")</f>
        <v>$150,001-$200,000</v>
      </c>
    </row>
    <row r="802" spans="1:9" x14ac:dyDescent="0.2">
      <c r="A802">
        <v>32</v>
      </c>
      <c r="B802" t="s">
        <v>6</v>
      </c>
      <c r="C802" t="s">
        <v>7</v>
      </c>
      <c r="D802" t="s">
        <v>8</v>
      </c>
      <c r="E802">
        <v>8</v>
      </c>
      <c r="F802" s="1">
        <v>190000</v>
      </c>
      <c r="G802" t="str" cm="1">
        <f t="array" ref="G802">_xlfn.IFS(A802&lt;30, "20-29", A802&lt;40, "30-39", A802&lt;50, "40-49", A802&lt;60, "50-59", A802&lt;70, "60-62")</f>
        <v>30-39</v>
      </c>
      <c r="H802" t="str" cm="1">
        <f t="array" ref="H802">_xlfn.IFS(E802&lt;6, "0-5", E802&lt;11, "6-10", E802&lt; 16, "11-15", E802&lt;21, "16-20", E802&lt;26, "21-25", E802&lt;31, "26-30", E802&lt;36, "More than 30 Years")</f>
        <v>6-10</v>
      </c>
      <c r="I802" t="str" cm="1">
        <f t="array" ref="I802">_xlfn.IFS(F802&lt;50001, "$0-$50,000", F802&lt;100001, "$50,001-$100,000", F802&lt;150000, "$100,001-$150,000", F802&lt;200001, "$150,001-$200,000", F802&lt;250001, "More than $200,000")</f>
        <v>$150,001-$200,000</v>
      </c>
    </row>
    <row r="803" spans="1:9" x14ac:dyDescent="0.2">
      <c r="A803">
        <v>33</v>
      </c>
      <c r="B803" t="s">
        <v>9</v>
      </c>
      <c r="C803" t="s">
        <v>10</v>
      </c>
      <c r="D803" t="s">
        <v>17</v>
      </c>
      <c r="E803">
        <v>11</v>
      </c>
      <c r="F803" s="1">
        <v>198000</v>
      </c>
      <c r="G803" t="str" cm="1">
        <f t="array" ref="G803">_xlfn.IFS(A803&lt;30, "20-29", A803&lt;40, "30-39", A803&lt;50, "40-49", A803&lt;60, "50-59", A803&lt;70, "60-62")</f>
        <v>30-39</v>
      </c>
      <c r="H803" t="str" cm="1">
        <f t="array" ref="H803">_xlfn.IFS(E803&lt;6, "0-5", E803&lt;11, "6-10", E803&lt; 16, "11-15", E803&lt;21, "16-20", E803&lt;26, "21-25", E803&lt;31, "26-30", E803&lt;36, "More than 30 Years")</f>
        <v>11-15</v>
      </c>
      <c r="I803" t="str" cm="1">
        <f t="array" ref="I803">_xlfn.IFS(F803&lt;50001, "$0-$50,000", F803&lt;100001, "$50,001-$100,000", F803&lt;150000, "$100,001-$150,000", F803&lt;200001, "$150,001-$200,000", F803&lt;250001, "More than $200,000")</f>
        <v>$150,001-$200,000</v>
      </c>
    </row>
    <row r="804" spans="1:9" x14ac:dyDescent="0.2">
      <c r="A804">
        <v>24</v>
      </c>
      <c r="B804" t="s">
        <v>6</v>
      </c>
      <c r="C804" t="s">
        <v>7</v>
      </c>
      <c r="D804" t="s">
        <v>11</v>
      </c>
      <c r="E804">
        <v>1</v>
      </c>
      <c r="F804" s="1">
        <v>90000</v>
      </c>
      <c r="G804" t="str" cm="1">
        <f t="array" ref="G804">_xlfn.IFS(A804&lt;30, "20-29", A804&lt;40, "30-39", A804&lt;50, "40-49", A804&lt;60, "50-59", A804&lt;70, "60-62")</f>
        <v>20-29</v>
      </c>
      <c r="H804" t="str" cm="1">
        <f t="array" ref="H804">_xlfn.IFS(E804&lt;6, "0-5", E804&lt;11, "6-10", E804&lt; 16, "11-15", E804&lt;21, "16-20", E804&lt;26, "21-25", E804&lt;31, "26-30", E804&lt;36, "More than 30 Years")</f>
        <v>0-5</v>
      </c>
      <c r="I804" t="str" cm="1">
        <f t="array" ref="I804">_xlfn.IFS(F804&lt;50001, "$0-$50,000", F804&lt;100001, "$50,001-$100,000", F804&lt;150000, "$100,001-$150,000", F804&lt;200001, "$150,001-$200,000", F804&lt;250001, "More than $200,000")</f>
        <v>$50,001-$100,000</v>
      </c>
    </row>
    <row r="805" spans="1:9" x14ac:dyDescent="0.2">
      <c r="A805">
        <v>27</v>
      </c>
      <c r="B805" t="s">
        <v>6</v>
      </c>
      <c r="C805" t="s">
        <v>7</v>
      </c>
      <c r="D805" t="s">
        <v>8</v>
      </c>
      <c r="E805">
        <v>4</v>
      </c>
      <c r="F805" s="1">
        <v>140000</v>
      </c>
      <c r="G805" t="str" cm="1">
        <f t="array" ref="G805">_xlfn.IFS(A805&lt;30, "20-29", A805&lt;40, "30-39", A805&lt;50, "40-49", A805&lt;60, "50-59", A805&lt;70, "60-62")</f>
        <v>20-29</v>
      </c>
      <c r="H805" t="str" cm="1">
        <f t="array" ref="H805">_xlfn.IFS(E805&lt;6, "0-5", E805&lt;11, "6-10", E805&lt; 16, "11-15", E805&lt;21, "16-20", E805&lt;26, "21-25", E805&lt;31, "26-30", E805&lt;36, "More than 30 Years")</f>
        <v>0-5</v>
      </c>
      <c r="I805" t="str" cm="1">
        <f t="array" ref="I805">_xlfn.IFS(F805&lt;50001, "$0-$50,000", F805&lt;100001, "$50,001-$100,000", F805&lt;150000, "$100,001-$150,000", F805&lt;200001, "$150,001-$200,000", F805&lt;250001, "More than $200,000")</f>
        <v>$100,001-$150,000</v>
      </c>
    </row>
    <row r="806" spans="1:9" x14ac:dyDescent="0.2">
      <c r="A806">
        <v>25</v>
      </c>
      <c r="B806" t="s">
        <v>9</v>
      </c>
      <c r="C806" t="s">
        <v>7</v>
      </c>
      <c r="D806" t="s">
        <v>11</v>
      </c>
      <c r="E806">
        <v>2</v>
      </c>
      <c r="F806" s="1">
        <v>110000</v>
      </c>
      <c r="G806" t="str" cm="1">
        <f t="array" ref="G806">_xlfn.IFS(A806&lt;30, "20-29", A806&lt;40, "30-39", A806&lt;50, "40-49", A806&lt;60, "50-59", A806&lt;70, "60-62")</f>
        <v>20-29</v>
      </c>
      <c r="H806" t="str" cm="1">
        <f t="array" ref="H806">_xlfn.IFS(E806&lt;6, "0-5", E806&lt;11, "6-10", E806&lt; 16, "11-15", E806&lt;21, "16-20", E806&lt;26, "21-25", E806&lt;31, "26-30", E806&lt;36, "More than 30 Years")</f>
        <v>0-5</v>
      </c>
      <c r="I806" t="str" cm="1">
        <f t="array" ref="I806">_xlfn.IFS(F806&lt;50001, "$0-$50,000", F806&lt;100001, "$50,001-$100,000", F806&lt;150000, "$100,001-$150,000", F806&lt;200001, "$150,001-$200,000", F806&lt;250001, "More than $200,000")</f>
        <v>$100,001-$150,000</v>
      </c>
    </row>
    <row r="807" spans="1:9" x14ac:dyDescent="0.2">
      <c r="A807">
        <v>30</v>
      </c>
      <c r="B807" t="s">
        <v>9</v>
      </c>
      <c r="C807" t="s">
        <v>12</v>
      </c>
      <c r="D807" t="s">
        <v>43</v>
      </c>
      <c r="E807">
        <v>7</v>
      </c>
      <c r="F807" s="1">
        <v>185000</v>
      </c>
      <c r="G807" t="str" cm="1">
        <f t="array" ref="G807">_xlfn.IFS(A807&lt;30, "20-29", A807&lt;40, "30-39", A807&lt;50, "40-49", A807&lt;60, "50-59", A807&lt;70, "60-62")</f>
        <v>30-39</v>
      </c>
      <c r="H807" t="str" cm="1">
        <f t="array" ref="H807">_xlfn.IFS(E807&lt;6, "0-5", E807&lt;11, "6-10", E807&lt; 16, "11-15", E807&lt;21, "16-20", E807&lt;26, "21-25", E807&lt;31, "26-30", E807&lt;36, "More than 30 Years")</f>
        <v>6-10</v>
      </c>
      <c r="I807" t="str" cm="1">
        <f t="array" ref="I807">_xlfn.IFS(F807&lt;50001, "$0-$50,000", F807&lt;100001, "$50,001-$100,000", F807&lt;150000, "$100,001-$150,000", F807&lt;200001, "$150,001-$200,000", F807&lt;250001, "More than $200,000")</f>
        <v>$150,001-$200,000</v>
      </c>
    </row>
    <row r="808" spans="1:9" x14ac:dyDescent="0.2">
      <c r="A808">
        <v>31</v>
      </c>
      <c r="B808" t="s">
        <v>6</v>
      </c>
      <c r="C808" t="s">
        <v>7</v>
      </c>
      <c r="D808" t="s">
        <v>11</v>
      </c>
      <c r="E808">
        <v>9</v>
      </c>
      <c r="F808" s="1">
        <v>195000</v>
      </c>
      <c r="G808" t="str" cm="1">
        <f t="array" ref="G808">_xlfn.IFS(A808&lt;30, "20-29", A808&lt;40, "30-39", A808&lt;50, "40-49", A808&lt;60, "50-59", A808&lt;70, "60-62")</f>
        <v>30-39</v>
      </c>
      <c r="H808" t="str" cm="1">
        <f t="array" ref="H808">_xlfn.IFS(E808&lt;6, "0-5", E808&lt;11, "6-10", E808&lt; 16, "11-15", E808&lt;21, "16-20", E808&lt;26, "21-25", E808&lt;31, "26-30", E808&lt;36, "More than 30 Years")</f>
        <v>6-10</v>
      </c>
      <c r="I808" t="str" cm="1">
        <f t="array" ref="I808">_xlfn.IFS(F808&lt;50001, "$0-$50,000", F808&lt;100001, "$50,001-$100,000", F808&lt;150000, "$100,001-$150,000", F808&lt;200001, "$150,001-$200,000", F808&lt;250001, "More than $200,000")</f>
        <v>$150,001-$200,000</v>
      </c>
    </row>
    <row r="809" spans="1:9" x14ac:dyDescent="0.2">
      <c r="A809">
        <v>28</v>
      </c>
      <c r="B809" t="s">
        <v>9</v>
      </c>
      <c r="C809" t="s">
        <v>7</v>
      </c>
      <c r="D809" t="s">
        <v>8</v>
      </c>
      <c r="E809">
        <v>5</v>
      </c>
      <c r="F809" s="1">
        <v>160000</v>
      </c>
      <c r="G809" t="str" cm="1">
        <f t="array" ref="G809">_xlfn.IFS(A809&lt;30, "20-29", A809&lt;40, "30-39", A809&lt;50, "40-49", A809&lt;60, "50-59", A809&lt;70, "60-62")</f>
        <v>20-29</v>
      </c>
      <c r="H809" t="str" cm="1">
        <f t="array" ref="H809">_xlfn.IFS(E809&lt;6, "0-5", E809&lt;11, "6-10", E809&lt; 16, "11-15", E809&lt;21, "16-20", E809&lt;26, "21-25", E809&lt;31, "26-30", E809&lt;36, "More than 30 Years")</f>
        <v>0-5</v>
      </c>
      <c r="I809" t="str" cm="1">
        <f t="array" ref="I809">_xlfn.IFS(F809&lt;50001, "$0-$50,000", F809&lt;100001, "$50,001-$100,000", F809&lt;150000, "$100,001-$150,000", F809&lt;200001, "$150,001-$200,000", F809&lt;250001, "More than $200,000")</f>
        <v>$150,001-$200,000</v>
      </c>
    </row>
    <row r="810" spans="1:9" x14ac:dyDescent="0.2">
      <c r="A810">
        <v>25</v>
      </c>
      <c r="B810" t="s">
        <v>6</v>
      </c>
      <c r="C810" t="s">
        <v>7</v>
      </c>
      <c r="D810" t="s">
        <v>11</v>
      </c>
      <c r="E810">
        <v>3</v>
      </c>
      <c r="F810" s="1">
        <v>135000</v>
      </c>
      <c r="G810" t="str" cm="1">
        <f t="array" ref="G810">_xlfn.IFS(A810&lt;30, "20-29", A810&lt;40, "30-39", A810&lt;50, "40-49", A810&lt;60, "50-59", A810&lt;70, "60-62")</f>
        <v>20-29</v>
      </c>
      <c r="H810" t="str" cm="1">
        <f t="array" ref="H810">_xlfn.IFS(E810&lt;6, "0-5", E810&lt;11, "6-10", E810&lt; 16, "11-15", E810&lt;21, "16-20", E810&lt;26, "21-25", E810&lt;31, "26-30", E810&lt;36, "More than 30 Years")</f>
        <v>0-5</v>
      </c>
      <c r="I810" t="str" cm="1">
        <f t="array" ref="I810">_xlfn.IFS(F810&lt;50001, "$0-$50,000", F810&lt;100001, "$50,001-$100,000", F810&lt;150000, "$100,001-$150,000", F810&lt;200001, "$150,001-$200,000", F810&lt;250001, "More than $200,000")</f>
        <v>$100,001-$150,000</v>
      </c>
    </row>
    <row r="811" spans="1:9" x14ac:dyDescent="0.2">
      <c r="A811">
        <v>32</v>
      </c>
      <c r="B811" t="s">
        <v>6</v>
      </c>
      <c r="C811" t="s">
        <v>7</v>
      </c>
      <c r="D811" t="s">
        <v>8</v>
      </c>
      <c r="E811">
        <v>8</v>
      </c>
      <c r="F811" s="1">
        <v>190000</v>
      </c>
      <c r="G811" t="str" cm="1">
        <f t="array" ref="G811">_xlfn.IFS(A811&lt;30, "20-29", A811&lt;40, "30-39", A811&lt;50, "40-49", A811&lt;60, "50-59", A811&lt;70, "60-62")</f>
        <v>30-39</v>
      </c>
      <c r="H811" t="str" cm="1">
        <f t="array" ref="H811">_xlfn.IFS(E811&lt;6, "0-5", E811&lt;11, "6-10", E811&lt; 16, "11-15", E811&lt;21, "16-20", E811&lt;26, "21-25", E811&lt;31, "26-30", E811&lt;36, "More than 30 Years")</f>
        <v>6-10</v>
      </c>
      <c r="I811" t="str" cm="1">
        <f t="array" ref="I811">_xlfn.IFS(F811&lt;50001, "$0-$50,000", F811&lt;100001, "$50,001-$100,000", F811&lt;150000, "$100,001-$150,000", F811&lt;200001, "$150,001-$200,000", F811&lt;250001, "More than $200,000")</f>
        <v>$150,001-$200,000</v>
      </c>
    </row>
    <row r="812" spans="1:9" x14ac:dyDescent="0.2">
      <c r="A812">
        <v>29</v>
      </c>
      <c r="B812" t="s">
        <v>9</v>
      </c>
      <c r="C812" t="s">
        <v>10</v>
      </c>
      <c r="D812" t="s">
        <v>43</v>
      </c>
      <c r="E812">
        <v>6</v>
      </c>
      <c r="F812" s="1">
        <v>180000</v>
      </c>
      <c r="G812" t="str" cm="1">
        <f t="array" ref="G812">_xlfn.IFS(A812&lt;30, "20-29", A812&lt;40, "30-39", A812&lt;50, "40-49", A812&lt;60, "50-59", A812&lt;70, "60-62")</f>
        <v>20-29</v>
      </c>
      <c r="H812" t="str" cm="1">
        <f t="array" ref="H812">_xlfn.IFS(E812&lt;6, "0-5", E812&lt;11, "6-10", E812&lt; 16, "11-15", E812&lt;21, "16-20", E812&lt;26, "21-25", E812&lt;31, "26-30", E812&lt;36, "More than 30 Years")</f>
        <v>6-10</v>
      </c>
      <c r="I812" t="str" cm="1">
        <f t="array" ref="I812">_xlfn.IFS(F812&lt;50001, "$0-$50,000", F812&lt;100001, "$50,001-$100,000", F812&lt;150000, "$100,001-$150,000", F812&lt;200001, "$150,001-$200,000", F812&lt;250001, "More than $200,000")</f>
        <v>$150,001-$200,000</v>
      </c>
    </row>
    <row r="813" spans="1:9" x14ac:dyDescent="0.2">
      <c r="A813">
        <v>30</v>
      </c>
      <c r="B813" t="s">
        <v>6</v>
      </c>
      <c r="C813" t="s">
        <v>7</v>
      </c>
      <c r="D813" t="s">
        <v>11</v>
      </c>
      <c r="E813">
        <v>5</v>
      </c>
      <c r="F813" s="1">
        <v>160000</v>
      </c>
      <c r="G813" t="str" cm="1">
        <f t="array" ref="G813">_xlfn.IFS(A813&lt;30, "20-29", A813&lt;40, "30-39", A813&lt;50, "40-49", A813&lt;60, "50-59", A813&lt;70, "60-62")</f>
        <v>30-39</v>
      </c>
      <c r="H813" t="str" cm="1">
        <f t="array" ref="H813">_xlfn.IFS(E813&lt;6, "0-5", E813&lt;11, "6-10", E813&lt; 16, "11-15", E813&lt;21, "16-20", E813&lt;26, "21-25", E813&lt;31, "26-30", E813&lt;36, "More than 30 Years")</f>
        <v>0-5</v>
      </c>
      <c r="I813" t="str" cm="1">
        <f t="array" ref="I813">_xlfn.IFS(F813&lt;50001, "$0-$50,000", F813&lt;100001, "$50,001-$100,000", F813&lt;150000, "$100,001-$150,000", F813&lt;200001, "$150,001-$200,000", F813&lt;250001, "More than $200,000")</f>
        <v>$150,001-$200,000</v>
      </c>
    </row>
    <row r="814" spans="1:9" x14ac:dyDescent="0.2">
      <c r="A814">
        <v>24</v>
      </c>
      <c r="B814" t="s">
        <v>6</v>
      </c>
      <c r="C814" t="s">
        <v>7</v>
      </c>
      <c r="D814" t="s">
        <v>11</v>
      </c>
      <c r="E814">
        <v>1</v>
      </c>
      <c r="F814" s="1">
        <v>95000</v>
      </c>
      <c r="G814" t="str" cm="1">
        <f t="array" ref="G814">_xlfn.IFS(A814&lt;30, "20-29", A814&lt;40, "30-39", A814&lt;50, "40-49", A814&lt;60, "50-59", A814&lt;70, "60-62")</f>
        <v>20-29</v>
      </c>
      <c r="H814" t="str" cm="1">
        <f t="array" ref="H814">_xlfn.IFS(E814&lt;6, "0-5", E814&lt;11, "6-10", E814&lt; 16, "11-15", E814&lt;21, "16-20", E814&lt;26, "21-25", E814&lt;31, "26-30", E814&lt;36, "More than 30 Years")</f>
        <v>0-5</v>
      </c>
      <c r="I814" t="str" cm="1">
        <f t="array" ref="I814">_xlfn.IFS(F814&lt;50001, "$0-$50,000", F814&lt;100001, "$50,001-$100,000", F814&lt;150000, "$100,001-$150,000", F814&lt;200001, "$150,001-$200,000", F814&lt;250001, "More than $200,000")</f>
        <v>$50,001-$100,000</v>
      </c>
    </row>
    <row r="815" spans="1:9" x14ac:dyDescent="0.2">
      <c r="A815">
        <v>33</v>
      </c>
      <c r="B815" t="s">
        <v>9</v>
      </c>
      <c r="C815" t="s">
        <v>10</v>
      </c>
      <c r="D815" t="s">
        <v>17</v>
      </c>
      <c r="E815">
        <v>11</v>
      </c>
      <c r="F815" s="1">
        <v>196000</v>
      </c>
      <c r="G815" t="str" cm="1">
        <f t="array" ref="G815">_xlfn.IFS(A815&lt;30, "20-29", A815&lt;40, "30-39", A815&lt;50, "40-49", A815&lt;60, "50-59", A815&lt;70, "60-62")</f>
        <v>30-39</v>
      </c>
      <c r="H815" t="str" cm="1">
        <f t="array" ref="H815">_xlfn.IFS(E815&lt;6, "0-5", E815&lt;11, "6-10", E815&lt; 16, "11-15", E815&lt;21, "16-20", E815&lt;26, "21-25", E815&lt;31, "26-30", E815&lt;36, "More than 30 Years")</f>
        <v>11-15</v>
      </c>
      <c r="I815" t="str" cm="1">
        <f t="array" ref="I815">_xlfn.IFS(F815&lt;50001, "$0-$50,000", F815&lt;100001, "$50,001-$100,000", F815&lt;150000, "$100,001-$150,000", F815&lt;200001, "$150,001-$200,000", F815&lt;250001, "More than $200,000")</f>
        <v>$150,001-$200,000</v>
      </c>
    </row>
    <row r="816" spans="1:9" x14ac:dyDescent="0.2">
      <c r="A816">
        <v>27</v>
      </c>
      <c r="B816" t="s">
        <v>6</v>
      </c>
      <c r="C816" t="s">
        <v>7</v>
      </c>
      <c r="D816" t="s">
        <v>8</v>
      </c>
      <c r="E816">
        <v>4</v>
      </c>
      <c r="F816" s="1">
        <v>140000</v>
      </c>
      <c r="G816" t="str" cm="1">
        <f t="array" ref="G816">_xlfn.IFS(A816&lt;30, "20-29", A816&lt;40, "30-39", A816&lt;50, "40-49", A816&lt;60, "50-59", A816&lt;70, "60-62")</f>
        <v>20-29</v>
      </c>
      <c r="H816" t="str" cm="1">
        <f t="array" ref="H816">_xlfn.IFS(E816&lt;6, "0-5", E816&lt;11, "6-10", E816&lt; 16, "11-15", E816&lt;21, "16-20", E816&lt;26, "21-25", E816&lt;31, "26-30", E816&lt;36, "More than 30 Years")</f>
        <v>0-5</v>
      </c>
      <c r="I816" t="str" cm="1">
        <f t="array" ref="I816">_xlfn.IFS(F816&lt;50001, "$0-$50,000", F816&lt;100001, "$50,001-$100,000", F816&lt;150000, "$100,001-$150,000", F816&lt;200001, "$150,001-$200,000", F816&lt;250001, "More than $200,000")</f>
        <v>$100,001-$150,000</v>
      </c>
    </row>
    <row r="817" spans="1:9" x14ac:dyDescent="0.2">
      <c r="A817">
        <v>26</v>
      </c>
      <c r="B817" t="s">
        <v>6</v>
      </c>
      <c r="C817" t="s">
        <v>7</v>
      </c>
      <c r="D817" t="s">
        <v>11</v>
      </c>
      <c r="E817">
        <v>3</v>
      </c>
      <c r="F817" s="1">
        <v>130000</v>
      </c>
      <c r="G817" t="str" cm="1">
        <f t="array" ref="G817">_xlfn.IFS(A817&lt;30, "20-29", A817&lt;40, "30-39", A817&lt;50, "40-49", A817&lt;60, "50-59", A817&lt;70, "60-62")</f>
        <v>20-29</v>
      </c>
      <c r="H817" t="str" cm="1">
        <f t="array" ref="H817">_xlfn.IFS(E817&lt;6, "0-5", E817&lt;11, "6-10", E817&lt; 16, "11-15", E817&lt;21, "16-20", E817&lt;26, "21-25", E817&lt;31, "26-30", E817&lt;36, "More than 30 Years")</f>
        <v>0-5</v>
      </c>
      <c r="I817" t="str" cm="1">
        <f t="array" ref="I817">_xlfn.IFS(F817&lt;50001, "$0-$50,000", F817&lt;100001, "$50,001-$100,000", F817&lt;150000, "$100,001-$150,000", F817&lt;200001, "$150,001-$200,000", F817&lt;250001, "More than $200,000")</f>
        <v>$100,001-$150,000</v>
      </c>
    </row>
    <row r="818" spans="1:9" x14ac:dyDescent="0.2">
      <c r="A818">
        <v>30</v>
      </c>
      <c r="B818" t="s">
        <v>9</v>
      </c>
      <c r="C818" t="s">
        <v>12</v>
      </c>
      <c r="D818" t="s">
        <v>43</v>
      </c>
      <c r="E818">
        <v>7</v>
      </c>
      <c r="F818" s="1">
        <v>185000</v>
      </c>
      <c r="G818" t="str" cm="1">
        <f t="array" ref="G818">_xlfn.IFS(A818&lt;30, "20-29", A818&lt;40, "30-39", A818&lt;50, "40-49", A818&lt;60, "50-59", A818&lt;70, "60-62")</f>
        <v>30-39</v>
      </c>
      <c r="H818" t="str" cm="1">
        <f t="array" ref="H818">_xlfn.IFS(E818&lt;6, "0-5", E818&lt;11, "6-10", E818&lt; 16, "11-15", E818&lt;21, "16-20", E818&lt;26, "21-25", E818&lt;31, "26-30", E818&lt;36, "More than 30 Years")</f>
        <v>6-10</v>
      </c>
      <c r="I818" t="str" cm="1">
        <f t="array" ref="I818">_xlfn.IFS(F818&lt;50001, "$0-$50,000", F818&lt;100001, "$50,001-$100,000", F818&lt;150000, "$100,001-$150,000", F818&lt;200001, "$150,001-$200,000", F818&lt;250001, "More than $200,000")</f>
        <v>$150,001-$200,000</v>
      </c>
    </row>
    <row r="819" spans="1:9" x14ac:dyDescent="0.2">
      <c r="A819">
        <v>31</v>
      </c>
      <c r="B819" t="s">
        <v>6</v>
      </c>
      <c r="C819" t="s">
        <v>7</v>
      </c>
      <c r="D819" t="s">
        <v>11</v>
      </c>
      <c r="E819">
        <v>9</v>
      </c>
      <c r="F819" s="1">
        <v>195000</v>
      </c>
      <c r="G819" t="str" cm="1">
        <f t="array" ref="G819">_xlfn.IFS(A819&lt;30, "20-29", A819&lt;40, "30-39", A819&lt;50, "40-49", A819&lt;60, "50-59", A819&lt;70, "60-62")</f>
        <v>30-39</v>
      </c>
      <c r="H819" t="str" cm="1">
        <f t="array" ref="H819">_xlfn.IFS(E819&lt;6, "0-5", E819&lt;11, "6-10", E819&lt; 16, "11-15", E819&lt;21, "16-20", E819&lt;26, "21-25", E819&lt;31, "26-30", E819&lt;36, "More than 30 Years")</f>
        <v>6-10</v>
      </c>
      <c r="I819" t="str" cm="1">
        <f t="array" ref="I819">_xlfn.IFS(F819&lt;50001, "$0-$50,000", F819&lt;100001, "$50,001-$100,000", F819&lt;150000, "$100,001-$150,000", F819&lt;200001, "$150,001-$200,000", F819&lt;250001, "More than $200,000")</f>
        <v>$150,001-$200,000</v>
      </c>
    </row>
    <row r="820" spans="1:9" x14ac:dyDescent="0.2">
      <c r="A820">
        <v>28</v>
      </c>
      <c r="B820" t="s">
        <v>9</v>
      </c>
      <c r="C820" t="s">
        <v>7</v>
      </c>
      <c r="D820" t="s">
        <v>8</v>
      </c>
      <c r="E820">
        <v>5</v>
      </c>
      <c r="F820" s="1">
        <v>160000</v>
      </c>
      <c r="G820" t="str" cm="1">
        <f t="array" ref="G820">_xlfn.IFS(A820&lt;30, "20-29", A820&lt;40, "30-39", A820&lt;50, "40-49", A820&lt;60, "50-59", A820&lt;70, "60-62")</f>
        <v>20-29</v>
      </c>
      <c r="H820" t="str" cm="1">
        <f t="array" ref="H820">_xlfn.IFS(E820&lt;6, "0-5", E820&lt;11, "6-10", E820&lt; 16, "11-15", E820&lt;21, "16-20", E820&lt;26, "21-25", E820&lt;31, "26-30", E820&lt;36, "More than 30 Years")</f>
        <v>0-5</v>
      </c>
      <c r="I820" t="str" cm="1">
        <f t="array" ref="I820">_xlfn.IFS(F820&lt;50001, "$0-$50,000", F820&lt;100001, "$50,001-$100,000", F820&lt;150000, "$100,001-$150,000", F820&lt;200001, "$150,001-$200,000", F820&lt;250001, "More than $200,000")</f>
        <v>$150,001-$200,000</v>
      </c>
    </row>
    <row r="821" spans="1:9" x14ac:dyDescent="0.2">
      <c r="A821">
        <v>26</v>
      </c>
      <c r="B821" t="s">
        <v>9</v>
      </c>
      <c r="C821" t="s">
        <v>7</v>
      </c>
      <c r="D821" t="s">
        <v>11</v>
      </c>
      <c r="E821">
        <v>3</v>
      </c>
      <c r="F821" s="1">
        <v>130000</v>
      </c>
      <c r="G821" t="str" cm="1">
        <f t="array" ref="G821">_xlfn.IFS(A821&lt;30, "20-29", A821&lt;40, "30-39", A821&lt;50, "40-49", A821&lt;60, "50-59", A821&lt;70, "60-62")</f>
        <v>20-29</v>
      </c>
      <c r="H821" t="str" cm="1">
        <f t="array" ref="H821">_xlfn.IFS(E821&lt;6, "0-5", E821&lt;11, "6-10", E821&lt; 16, "11-15", E821&lt;21, "16-20", E821&lt;26, "21-25", E821&lt;31, "26-30", E821&lt;36, "More than 30 Years")</f>
        <v>0-5</v>
      </c>
      <c r="I821" t="str" cm="1">
        <f t="array" ref="I821">_xlfn.IFS(F821&lt;50001, "$0-$50,000", F821&lt;100001, "$50,001-$100,000", F821&lt;150000, "$100,001-$150,000", F821&lt;200001, "$150,001-$200,000", F821&lt;250001, "More than $200,000")</f>
        <v>$100,001-$150,000</v>
      </c>
    </row>
    <row r="822" spans="1:9" x14ac:dyDescent="0.2">
      <c r="A822">
        <v>30</v>
      </c>
      <c r="B822" t="s">
        <v>6</v>
      </c>
      <c r="C822" t="s">
        <v>12</v>
      </c>
      <c r="D822" t="s">
        <v>43</v>
      </c>
      <c r="E822">
        <v>7</v>
      </c>
      <c r="F822" s="1">
        <v>185000</v>
      </c>
      <c r="G822" t="str" cm="1">
        <f t="array" ref="G822">_xlfn.IFS(A822&lt;30, "20-29", A822&lt;40, "30-39", A822&lt;50, "40-49", A822&lt;60, "50-59", A822&lt;70, "60-62")</f>
        <v>30-39</v>
      </c>
      <c r="H822" t="str" cm="1">
        <f t="array" ref="H822">_xlfn.IFS(E822&lt;6, "0-5", E822&lt;11, "6-10", E822&lt; 16, "11-15", E822&lt;21, "16-20", E822&lt;26, "21-25", E822&lt;31, "26-30", E822&lt;36, "More than 30 Years")</f>
        <v>6-10</v>
      </c>
      <c r="I822" t="str" cm="1">
        <f t="array" ref="I822">_xlfn.IFS(F822&lt;50001, "$0-$50,000", F822&lt;100001, "$50,001-$100,000", F822&lt;150000, "$100,001-$150,000", F822&lt;200001, "$150,001-$200,000", F822&lt;250001, "More than $200,000")</f>
        <v>$150,001-$200,000</v>
      </c>
    </row>
    <row r="823" spans="1:9" x14ac:dyDescent="0.2">
      <c r="A823">
        <v>27</v>
      </c>
      <c r="B823" t="s">
        <v>9</v>
      </c>
      <c r="C823" t="s">
        <v>7</v>
      </c>
      <c r="D823" t="s">
        <v>17</v>
      </c>
      <c r="E823">
        <v>4</v>
      </c>
      <c r="F823" s="1">
        <v>150000</v>
      </c>
      <c r="G823" t="str" cm="1">
        <f t="array" ref="G823">_xlfn.IFS(A823&lt;30, "20-29", A823&lt;40, "30-39", A823&lt;50, "40-49", A823&lt;60, "50-59", A823&lt;70, "60-62")</f>
        <v>20-29</v>
      </c>
      <c r="H823" t="str" cm="1">
        <f t="array" ref="H823">_xlfn.IFS(E823&lt;6, "0-5", E823&lt;11, "6-10", E823&lt; 16, "11-15", E823&lt;21, "16-20", E823&lt;26, "21-25", E823&lt;31, "26-30", E823&lt;36, "More than 30 Years")</f>
        <v>0-5</v>
      </c>
      <c r="I823" t="str" cm="1">
        <f t="array" ref="I823">_xlfn.IFS(F823&lt;50001, "$0-$50,000", F823&lt;100001, "$50,001-$100,000", F823&lt;150000, "$100,001-$150,000", F823&lt;200001, "$150,001-$200,000", F823&lt;250001, "More than $200,000")</f>
        <v>$150,001-$200,000</v>
      </c>
    </row>
    <row r="824" spans="1:9" x14ac:dyDescent="0.2">
      <c r="A824">
        <v>24</v>
      </c>
      <c r="B824" t="s">
        <v>6</v>
      </c>
      <c r="C824" t="s">
        <v>7</v>
      </c>
      <c r="D824" t="s">
        <v>11</v>
      </c>
      <c r="E824">
        <v>1</v>
      </c>
      <c r="F824" s="1">
        <v>90000</v>
      </c>
      <c r="G824" t="str" cm="1">
        <f t="array" ref="G824">_xlfn.IFS(A824&lt;30, "20-29", A824&lt;40, "30-39", A824&lt;50, "40-49", A824&lt;60, "50-59", A824&lt;70, "60-62")</f>
        <v>20-29</v>
      </c>
      <c r="H824" t="str" cm="1">
        <f t="array" ref="H824">_xlfn.IFS(E824&lt;6, "0-5", E824&lt;11, "6-10", E824&lt; 16, "11-15", E824&lt;21, "16-20", E824&lt;26, "21-25", E824&lt;31, "26-30", E824&lt;36, "More than 30 Years")</f>
        <v>0-5</v>
      </c>
      <c r="I824" t="str" cm="1">
        <f t="array" ref="I824">_xlfn.IFS(F824&lt;50001, "$0-$50,000", F824&lt;100001, "$50,001-$100,000", F824&lt;150000, "$100,001-$150,000", F824&lt;200001, "$150,001-$200,000", F824&lt;250001, "More than $200,000")</f>
        <v>$50,001-$100,000</v>
      </c>
    </row>
    <row r="825" spans="1:9" x14ac:dyDescent="0.2">
      <c r="A825">
        <v>33</v>
      </c>
      <c r="B825" t="s">
        <v>6</v>
      </c>
      <c r="C825" t="s">
        <v>10</v>
      </c>
      <c r="D825" t="s">
        <v>17</v>
      </c>
      <c r="E825">
        <v>11</v>
      </c>
      <c r="F825" s="1">
        <v>198000</v>
      </c>
      <c r="G825" t="str" cm="1">
        <f t="array" ref="G825">_xlfn.IFS(A825&lt;30, "20-29", A825&lt;40, "30-39", A825&lt;50, "40-49", A825&lt;60, "50-59", A825&lt;70, "60-62")</f>
        <v>30-39</v>
      </c>
      <c r="H825" t="str" cm="1">
        <f t="array" ref="H825">_xlfn.IFS(E825&lt;6, "0-5", E825&lt;11, "6-10", E825&lt; 16, "11-15", E825&lt;21, "16-20", E825&lt;26, "21-25", E825&lt;31, "26-30", E825&lt;36, "More than 30 Years")</f>
        <v>11-15</v>
      </c>
      <c r="I825" t="str" cm="1">
        <f t="array" ref="I825">_xlfn.IFS(F825&lt;50001, "$0-$50,000", F825&lt;100001, "$50,001-$100,000", F825&lt;150000, "$100,001-$150,000", F825&lt;200001, "$150,001-$200,000", F825&lt;250001, "More than $200,000")</f>
        <v>$150,001-$200,000</v>
      </c>
    </row>
    <row r="826" spans="1:9" x14ac:dyDescent="0.2">
      <c r="A826">
        <v>25</v>
      </c>
      <c r="B826" t="s">
        <v>6</v>
      </c>
      <c r="C826" t="s">
        <v>7</v>
      </c>
      <c r="D826" t="s">
        <v>11</v>
      </c>
      <c r="E826">
        <v>2</v>
      </c>
      <c r="F826" s="1">
        <v>115000</v>
      </c>
      <c r="G826" t="str" cm="1">
        <f t="array" ref="G826">_xlfn.IFS(A826&lt;30, "20-29", A826&lt;40, "30-39", A826&lt;50, "40-49", A826&lt;60, "50-59", A826&lt;70, "60-62")</f>
        <v>20-29</v>
      </c>
      <c r="H826" t="str" cm="1">
        <f t="array" ref="H826">_xlfn.IFS(E826&lt;6, "0-5", E826&lt;11, "6-10", E826&lt; 16, "11-15", E826&lt;21, "16-20", E826&lt;26, "21-25", E826&lt;31, "26-30", E826&lt;36, "More than 30 Years")</f>
        <v>0-5</v>
      </c>
      <c r="I826" t="str" cm="1">
        <f t="array" ref="I826">_xlfn.IFS(F826&lt;50001, "$0-$50,000", F826&lt;100001, "$50,001-$100,000", F826&lt;150000, "$100,001-$150,000", F826&lt;200001, "$150,001-$200,000", F826&lt;250001, "More than $200,000")</f>
        <v>$100,001-$150,000</v>
      </c>
    </row>
    <row r="827" spans="1:9" x14ac:dyDescent="0.2">
      <c r="A827">
        <v>28</v>
      </c>
      <c r="B827" t="s">
        <v>6</v>
      </c>
      <c r="C827" t="s">
        <v>7</v>
      </c>
      <c r="D827" t="s">
        <v>8</v>
      </c>
      <c r="E827">
        <v>5</v>
      </c>
      <c r="F827" s="1">
        <v>165000</v>
      </c>
      <c r="G827" t="str" cm="1">
        <f t="array" ref="G827">_xlfn.IFS(A827&lt;30, "20-29", A827&lt;40, "30-39", A827&lt;50, "40-49", A827&lt;60, "50-59", A827&lt;70, "60-62")</f>
        <v>20-29</v>
      </c>
      <c r="H827" t="str" cm="1">
        <f t="array" ref="H827">_xlfn.IFS(E827&lt;6, "0-5", E827&lt;11, "6-10", E827&lt; 16, "11-15", E827&lt;21, "16-20", E827&lt;26, "21-25", E827&lt;31, "26-30", E827&lt;36, "More than 30 Years")</f>
        <v>0-5</v>
      </c>
      <c r="I827" t="str" cm="1">
        <f t="array" ref="I827">_xlfn.IFS(F827&lt;50001, "$0-$50,000", F827&lt;100001, "$50,001-$100,000", F827&lt;150000, "$100,001-$150,000", F827&lt;200001, "$150,001-$200,000", F827&lt;250001, "More than $200,000")</f>
        <v>$150,001-$200,000</v>
      </c>
    </row>
    <row r="828" spans="1:9" x14ac:dyDescent="0.2">
      <c r="A828">
        <v>26</v>
      </c>
      <c r="B828" t="s">
        <v>6</v>
      </c>
      <c r="C828" t="s">
        <v>7</v>
      </c>
      <c r="D828" t="s">
        <v>11</v>
      </c>
      <c r="E828">
        <v>3</v>
      </c>
      <c r="F828" s="1">
        <v>130000</v>
      </c>
      <c r="G828" t="str" cm="1">
        <f t="array" ref="G828">_xlfn.IFS(A828&lt;30, "20-29", A828&lt;40, "30-39", A828&lt;50, "40-49", A828&lt;60, "50-59", A828&lt;70, "60-62")</f>
        <v>20-29</v>
      </c>
      <c r="H828" t="str" cm="1">
        <f t="array" ref="H828">_xlfn.IFS(E828&lt;6, "0-5", E828&lt;11, "6-10", E828&lt; 16, "11-15", E828&lt;21, "16-20", E828&lt;26, "21-25", E828&lt;31, "26-30", E828&lt;36, "More than 30 Years")</f>
        <v>0-5</v>
      </c>
      <c r="I828" t="str" cm="1">
        <f t="array" ref="I828">_xlfn.IFS(F828&lt;50001, "$0-$50,000", F828&lt;100001, "$50,001-$100,000", F828&lt;150000, "$100,001-$150,000", F828&lt;200001, "$150,001-$200,000", F828&lt;250001, "More than $200,000")</f>
        <v>$100,001-$150,000</v>
      </c>
    </row>
    <row r="829" spans="1:9" x14ac:dyDescent="0.2">
      <c r="A829">
        <v>29</v>
      </c>
      <c r="B829" t="s">
        <v>9</v>
      </c>
      <c r="C829" t="s">
        <v>10</v>
      </c>
      <c r="D829" t="s">
        <v>43</v>
      </c>
      <c r="E829">
        <v>6</v>
      </c>
      <c r="F829" s="1">
        <v>180000</v>
      </c>
      <c r="G829" t="str" cm="1">
        <f t="array" ref="G829">_xlfn.IFS(A829&lt;30, "20-29", A829&lt;40, "30-39", A829&lt;50, "40-49", A829&lt;60, "50-59", A829&lt;70, "60-62")</f>
        <v>20-29</v>
      </c>
      <c r="H829" t="str" cm="1">
        <f t="array" ref="H829">_xlfn.IFS(E829&lt;6, "0-5", E829&lt;11, "6-10", E829&lt; 16, "11-15", E829&lt;21, "16-20", E829&lt;26, "21-25", E829&lt;31, "26-30", E829&lt;36, "More than 30 Years")</f>
        <v>6-10</v>
      </c>
      <c r="I829" t="str" cm="1">
        <f t="array" ref="I829">_xlfn.IFS(F829&lt;50001, "$0-$50,000", F829&lt;100001, "$50,001-$100,000", F829&lt;150000, "$100,001-$150,000", F829&lt;200001, "$150,001-$200,000", F829&lt;250001, "More than $200,000")</f>
        <v>$150,001-$200,000</v>
      </c>
    </row>
    <row r="830" spans="1:9" x14ac:dyDescent="0.2">
      <c r="A830">
        <v>32</v>
      </c>
      <c r="B830" t="s">
        <v>6</v>
      </c>
      <c r="C830" t="s">
        <v>7</v>
      </c>
      <c r="D830" t="s">
        <v>8</v>
      </c>
      <c r="E830">
        <v>8</v>
      </c>
      <c r="F830" s="1">
        <v>190000</v>
      </c>
      <c r="G830" t="str" cm="1">
        <f t="array" ref="G830">_xlfn.IFS(A830&lt;30, "20-29", A830&lt;40, "30-39", A830&lt;50, "40-49", A830&lt;60, "50-59", A830&lt;70, "60-62")</f>
        <v>30-39</v>
      </c>
      <c r="H830" t="str" cm="1">
        <f t="array" ref="H830">_xlfn.IFS(E830&lt;6, "0-5", E830&lt;11, "6-10", E830&lt; 16, "11-15", E830&lt;21, "16-20", E830&lt;26, "21-25", E830&lt;31, "26-30", E830&lt;36, "More than 30 Years")</f>
        <v>6-10</v>
      </c>
      <c r="I830" t="str" cm="1">
        <f t="array" ref="I830">_xlfn.IFS(F830&lt;50001, "$0-$50,000", F830&lt;100001, "$50,001-$100,000", F830&lt;150000, "$100,001-$150,000", F830&lt;200001, "$150,001-$200,000", F830&lt;250001, "More than $200,000")</f>
        <v>$150,001-$200,000</v>
      </c>
    </row>
    <row r="831" spans="1:9" x14ac:dyDescent="0.2">
      <c r="A831">
        <v>33</v>
      </c>
      <c r="B831" t="s">
        <v>9</v>
      </c>
      <c r="C831" t="s">
        <v>10</v>
      </c>
      <c r="D831" t="s">
        <v>17</v>
      </c>
      <c r="E831">
        <v>11</v>
      </c>
      <c r="F831" s="1">
        <v>198000</v>
      </c>
      <c r="G831" t="str" cm="1">
        <f t="array" ref="G831">_xlfn.IFS(A831&lt;30, "20-29", A831&lt;40, "30-39", A831&lt;50, "40-49", A831&lt;60, "50-59", A831&lt;70, "60-62")</f>
        <v>30-39</v>
      </c>
      <c r="H831" t="str" cm="1">
        <f t="array" ref="H831">_xlfn.IFS(E831&lt;6, "0-5", E831&lt;11, "6-10", E831&lt; 16, "11-15", E831&lt;21, "16-20", E831&lt;26, "21-25", E831&lt;31, "26-30", E831&lt;36, "More than 30 Years")</f>
        <v>11-15</v>
      </c>
      <c r="I831" t="str" cm="1">
        <f t="array" ref="I831">_xlfn.IFS(F831&lt;50001, "$0-$50,000", F831&lt;100001, "$50,001-$100,000", F831&lt;150000, "$100,001-$150,000", F831&lt;200001, "$150,001-$200,000", F831&lt;250001, "More than $200,000")</f>
        <v>$150,001-$200,000</v>
      </c>
    </row>
    <row r="832" spans="1:9" x14ac:dyDescent="0.2">
      <c r="A832">
        <v>27</v>
      </c>
      <c r="B832" t="s">
        <v>6</v>
      </c>
      <c r="C832" t="s">
        <v>7</v>
      </c>
      <c r="D832" t="s">
        <v>8</v>
      </c>
      <c r="E832">
        <v>4</v>
      </c>
      <c r="F832" s="1">
        <v>140000</v>
      </c>
      <c r="G832" t="str" cm="1">
        <f t="array" ref="G832">_xlfn.IFS(A832&lt;30, "20-29", A832&lt;40, "30-39", A832&lt;50, "40-49", A832&lt;60, "50-59", A832&lt;70, "60-62")</f>
        <v>20-29</v>
      </c>
      <c r="H832" t="str" cm="1">
        <f t="array" ref="H832">_xlfn.IFS(E832&lt;6, "0-5", E832&lt;11, "6-10", E832&lt; 16, "11-15", E832&lt;21, "16-20", E832&lt;26, "21-25", E832&lt;31, "26-30", E832&lt;36, "More than 30 Years")</f>
        <v>0-5</v>
      </c>
      <c r="I832" t="str" cm="1">
        <f t="array" ref="I832">_xlfn.IFS(F832&lt;50001, "$0-$50,000", F832&lt;100001, "$50,001-$100,000", F832&lt;150000, "$100,001-$150,000", F832&lt;200001, "$150,001-$200,000", F832&lt;250001, "More than $200,000")</f>
        <v>$100,001-$150,000</v>
      </c>
    </row>
    <row r="833" spans="1:9" x14ac:dyDescent="0.2">
      <c r="A833">
        <v>31</v>
      </c>
      <c r="B833" t="s">
        <v>9</v>
      </c>
      <c r="C833" t="s">
        <v>10</v>
      </c>
      <c r="D833" t="s">
        <v>43</v>
      </c>
      <c r="E833">
        <v>6</v>
      </c>
      <c r="F833" s="1">
        <v>180000</v>
      </c>
      <c r="G833" t="str" cm="1">
        <f t="array" ref="G833">_xlfn.IFS(A833&lt;30, "20-29", A833&lt;40, "30-39", A833&lt;50, "40-49", A833&lt;60, "50-59", A833&lt;70, "60-62")</f>
        <v>30-39</v>
      </c>
      <c r="H833" t="str" cm="1">
        <f t="array" ref="H833">_xlfn.IFS(E833&lt;6, "0-5", E833&lt;11, "6-10", E833&lt; 16, "11-15", E833&lt;21, "16-20", E833&lt;26, "21-25", E833&lt;31, "26-30", E833&lt;36, "More than 30 Years")</f>
        <v>6-10</v>
      </c>
      <c r="I833" t="str" cm="1">
        <f t="array" ref="I833">_xlfn.IFS(F833&lt;50001, "$0-$50,000", F833&lt;100001, "$50,001-$100,000", F833&lt;150000, "$100,001-$150,000", F833&lt;200001, "$150,001-$200,000", F833&lt;250001, "More than $200,000")</f>
        <v>$150,001-$200,000</v>
      </c>
    </row>
    <row r="834" spans="1:9" x14ac:dyDescent="0.2">
      <c r="A834">
        <v>30</v>
      </c>
      <c r="B834" t="s">
        <v>6</v>
      </c>
      <c r="C834" t="s">
        <v>7</v>
      </c>
      <c r="D834" t="s">
        <v>11</v>
      </c>
      <c r="E834">
        <v>5</v>
      </c>
      <c r="F834" s="1">
        <v>160000</v>
      </c>
      <c r="G834" t="str" cm="1">
        <f t="array" ref="G834">_xlfn.IFS(A834&lt;30, "20-29", A834&lt;40, "30-39", A834&lt;50, "40-49", A834&lt;60, "50-59", A834&lt;70, "60-62")</f>
        <v>30-39</v>
      </c>
      <c r="H834" t="str" cm="1">
        <f t="array" ref="H834">_xlfn.IFS(E834&lt;6, "0-5", E834&lt;11, "6-10", E834&lt; 16, "11-15", E834&lt;21, "16-20", E834&lt;26, "21-25", E834&lt;31, "26-30", E834&lt;36, "More than 30 Years")</f>
        <v>0-5</v>
      </c>
      <c r="I834" t="str" cm="1">
        <f t="array" ref="I834">_xlfn.IFS(F834&lt;50001, "$0-$50,000", F834&lt;100001, "$50,001-$100,000", F834&lt;150000, "$100,001-$150,000", F834&lt;200001, "$150,001-$200,000", F834&lt;250001, "More than $200,000")</f>
        <v>$150,001-$200,000</v>
      </c>
    </row>
    <row r="835" spans="1:9" x14ac:dyDescent="0.2">
      <c r="A835">
        <v>24</v>
      </c>
      <c r="B835" t="s">
        <v>6</v>
      </c>
      <c r="C835" t="s">
        <v>7</v>
      </c>
      <c r="D835" t="s">
        <v>11</v>
      </c>
      <c r="E835">
        <v>1</v>
      </c>
      <c r="F835" s="1">
        <v>92000</v>
      </c>
      <c r="G835" t="str" cm="1">
        <f t="array" ref="G835">_xlfn.IFS(A835&lt;30, "20-29", A835&lt;40, "30-39", A835&lt;50, "40-49", A835&lt;60, "50-59", A835&lt;70, "60-62")</f>
        <v>20-29</v>
      </c>
      <c r="H835" t="str" cm="1">
        <f t="array" ref="H835">_xlfn.IFS(E835&lt;6, "0-5", E835&lt;11, "6-10", E835&lt; 16, "11-15", E835&lt;21, "16-20", E835&lt;26, "21-25", E835&lt;31, "26-30", E835&lt;36, "More than 30 Years")</f>
        <v>0-5</v>
      </c>
      <c r="I835" t="str" cm="1">
        <f t="array" ref="I835">_xlfn.IFS(F835&lt;50001, "$0-$50,000", F835&lt;100001, "$50,001-$100,000", F835&lt;150000, "$100,001-$150,000", F835&lt;200001, "$150,001-$200,000", F835&lt;250001, "More than $200,000")</f>
        <v>$50,001-$100,000</v>
      </c>
    </row>
    <row r="836" spans="1:9" x14ac:dyDescent="0.2">
      <c r="A836">
        <v>28</v>
      </c>
      <c r="B836" t="s">
        <v>9</v>
      </c>
      <c r="C836" t="s">
        <v>7</v>
      </c>
      <c r="D836" t="s">
        <v>8</v>
      </c>
      <c r="E836">
        <v>5</v>
      </c>
      <c r="F836" s="1">
        <v>160000</v>
      </c>
      <c r="G836" t="str" cm="1">
        <f t="array" ref="G836">_xlfn.IFS(A836&lt;30, "20-29", A836&lt;40, "30-39", A836&lt;50, "40-49", A836&lt;60, "50-59", A836&lt;70, "60-62")</f>
        <v>20-29</v>
      </c>
      <c r="H836" t="str" cm="1">
        <f t="array" ref="H836">_xlfn.IFS(E836&lt;6, "0-5", E836&lt;11, "6-10", E836&lt; 16, "11-15", E836&lt;21, "16-20", E836&lt;26, "21-25", E836&lt;31, "26-30", E836&lt;36, "More than 30 Years")</f>
        <v>0-5</v>
      </c>
      <c r="I836" t="str" cm="1">
        <f t="array" ref="I836">_xlfn.IFS(F836&lt;50001, "$0-$50,000", F836&lt;100001, "$50,001-$100,000", F836&lt;150000, "$100,001-$150,000", F836&lt;200001, "$150,001-$200,000", F836&lt;250001, "More than $200,000")</f>
        <v>$150,001-$200,000</v>
      </c>
    </row>
    <row r="837" spans="1:9" x14ac:dyDescent="0.2">
      <c r="A837">
        <v>26</v>
      </c>
      <c r="B837" t="s">
        <v>6</v>
      </c>
      <c r="C837" t="s">
        <v>7</v>
      </c>
      <c r="D837" t="s">
        <v>11</v>
      </c>
      <c r="E837">
        <v>3</v>
      </c>
      <c r="F837" s="1">
        <v>130000</v>
      </c>
      <c r="G837" t="str" cm="1">
        <f t="array" ref="G837">_xlfn.IFS(A837&lt;30, "20-29", A837&lt;40, "30-39", A837&lt;50, "40-49", A837&lt;60, "50-59", A837&lt;70, "60-62")</f>
        <v>20-29</v>
      </c>
      <c r="H837" t="str" cm="1">
        <f t="array" ref="H837">_xlfn.IFS(E837&lt;6, "0-5", E837&lt;11, "6-10", E837&lt; 16, "11-15", E837&lt;21, "16-20", E837&lt;26, "21-25", E837&lt;31, "26-30", E837&lt;36, "More than 30 Years")</f>
        <v>0-5</v>
      </c>
      <c r="I837" t="str" cm="1">
        <f t="array" ref="I837">_xlfn.IFS(F837&lt;50001, "$0-$50,000", F837&lt;100001, "$50,001-$100,000", F837&lt;150000, "$100,001-$150,000", F837&lt;200001, "$150,001-$200,000", F837&lt;250001, "More than $200,000")</f>
        <v>$100,001-$150,000</v>
      </c>
    </row>
    <row r="838" spans="1:9" x14ac:dyDescent="0.2">
      <c r="A838">
        <v>32</v>
      </c>
      <c r="B838" t="s">
        <v>6</v>
      </c>
      <c r="C838" t="s">
        <v>7</v>
      </c>
      <c r="D838" t="s">
        <v>8</v>
      </c>
      <c r="E838">
        <v>8</v>
      </c>
      <c r="F838" s="1">
        <v>190000</v>
      </c>
      <c r="G838" t="str" cm="1">
        <f t="array" ref="G838">_xlfn.IFS(A838&lt;30, "20-29", A838&lt;40, "30-39", A838&lt;50, "40-49", A838&lt;60, "50-59", A838&lt;70, "60-62")</f>
        <v>30-39</v>
      </c>
      <c r="H838" t="str" cm="1">
        <f t="array" ref="H838">_xlfn.IFS(E838&lt;6, "0-5", E838&lt;11, "6-10", E838&lt; 16, "11-15", E838&lt;21, "16-20", E838&lt;26, "21-25", E838&lt;31, "26-30", E838&lt;36, "More than 30 Years")</f>
        <v>6-10</v>
      </c>
      <c r="I838" t="str" cm="1">
        <f t="array" ref="I838">_xlfn.IFS(F838&lt;50001, "$0-$50,000", F838&lt;100001, "$50,001-$100,000", F838&lt;150000, "$100,001-$150,000", F838&lt;200001, "$150,001-$200,000", F838&lt;250001, "More than $200,000")</f>
        <v>$150,001-$200,000</v>
      </c>
    </row>
    <row r="839" spans="1:9" x14ac:dyDescent="0.2">
      <c r="A839">
        <v>33</v>
      </c>
      <c r="B839" t="s">
        <v>9</v>
      </c>
      <c r="C839" t="s">
        <v>10</v>
      </c>
      <c r="D839" t="s">
        <v>17</v>
      </c>
      <c r="E839">
        <v>11</v>
      </c>
      <c r="F839" s="1">
        <v>198000</v>
      </c>
      <c r="G839" t="str" cm="1">
        <f t="array" ref="G839">_xlfn.IFS(A839&lt;30, "20-29", A839&lt;40, "30-39", A839&lt;50, "40-49", A839&lt;60, "50-59", A839&lt;70, "60-62")</f>
        <v>30-39</v>
      </c>
      <c r="H839" t="str" cm="1">
        <f t="array" ref="H839">_xlfn.IFS(E839&lt;6, "0-5", E839&lt;11, "6-10", E839&lt; 16, "11-15", E839&lt;21, "16-20", E839&lt;26, "21-25", E839&lt;31, "26-30", E839&lt;36, "More than 30 Years")</f>
        <v>11-15</v>
      </c>
      <c r="I839" t="str" cm="1">
        <f t="array" ref="I839">_xlfn.IFS(F839&lt;50001, "$0-$50,000", F839&lt;100001, "$50,001-$100,000", F839&lt;150000, "$100,001-$150,000", F839&lt;200001, "$150,001-$200,000", F839&lt;250001, "More than $200,000")</f>
        <v>$150,001-$200,000</v>
      </c>
    </row>
    <row r="840" spans="1:9" x14ac:dyDescent="0.2">
      <c r="A840">
        <v>25</v>
      </c>
      <c r="B840" t="s">
        <v>6</v>
      </c>
      <c r="C840" t="s">
        <v>7</v>
      </c>
      <c r="D840" t="s">
        <v>11</v>
      </c>
      <c r="E840">
        <v>2</v>
      </c>
      <c r="F840" s="1">
        <v>110000</v>
      </c>
      <c r="G840" t="str" cm="1">
        <f t="array" ref="G840">_xlfn.IFS(A840&lt;30, "20-29", A840&lt;40, "30-39", A840&lt;50, "40-49", A840&lt;60, "50-59", A840&lt;70, "60-62")</f>
        <v>20-29</v>
      </c>
      <c r="H840" t="str" cm="1">
        <f t="array" ref="H840">_xlfn.IFS(E840&lt;6, "0-5", E840&lt;11, "6-10", E840&lt; 16, "11-15", E840&lt;21, "16-20", E840&lt;26, "21-25", E840&lt;31, "26-30", E840&lt;36, "More than 30 Years")</f>
        <v>0-5</v>
      </c>
      <c r="I840" t="str" cm="1">
        <f t="array" ref="I840">_xlfn.IFS(F840&lt;50001, "$0-$50,000", F840&lt;100001, "$50,001-$100,000", F840&lt;150000, "$100,001-$150,000", F840&lt;200001, "$150,001-$200,000", F840&lt;250001, "More than $200,000")</f>
        <v>$100,001-$150,000</v>
      </c>
    </row>
    <row r="841" spans="1:9" x14ac:dyDescent="0.2">
      <c r="A841">
        <v>30</v>
      </c>
      <c r="B841" t="s">
        <v>9</v>
      </c>
      <c r="C841" t="s">
        <v>12</v>
      </c>
      <c r="D841" t="s">
        <v>43</v>
      </c>
      <c r="E841">
        <v>7</v>
      </c>
      <c r="F841" s="1">
        <v>185000</v>
      </c>
      <c r="G841" t="str" cm="1">
        <f t="array" ref="G841">_xlfn.IFS(A841&lt;30, "20-29", A841&lt;40, "30-39", A841&lt;50, "40-49", A841&lt;60, "50-59", A841&lt;70, "60-62")</f>
        <v>30-39</v>
      </c>
      <c r="H841" t="str" cm="1">
        <f t="array" ref="H841">_xlfn.IFS(E841&lt;6, "0-5", E841&lt;11, "6-10", E841&lt; 16, "11-15", E841&lt;21, "16-20", E841&lt;26, "21-25", E841&lt;31, "26-30", E841&lt;36, "More than 30 Years")</f>
        <v>6-10</v>
      </c>
      <c r="I841" t="str" cm="1">
        <f t="array" ref="I841">_xlfn.IFS(F841&lt;50001, "$0-$50,000", F841&lt;100001, "$50,001-$100,000", F841&lt;150000, "$100,001-$150,000", F841&lt;200001, "$150,001-$200,000", F841&lt;250001, "More than $200,000")</f>
        <v>$150,001-$200,000</v>
      </c>
    </row>
    <row r="842" spans="1:9" x14ac:dyDescent="0.2">
      <c r="A842">
        <v>27</v>
      </c>
      <c r="B842" t="s">
        <v>6</v>
      </c>
      <c r="C842" t="s">
        <v>7</v>
      </c>
      <c r="D842" t="s">
        <v>8</v>
      </c>
      <c r="E842">
        <v>4</v>
      </c>
      <c r="F842" s="1">
        <v>140000</v>
      </c>
      <c r="G842" t="str" cm="1">
        <f t="array" ref="G842">_xlfn.IFS(A842&lt;30, "20-29", A842&lt;40, "30-39", A842&lt;50, "40-49", A842&lt;60, "50-59", A842&lt;70, "60-62")</f>
        <v>20-29</v>
      </c>
      <c r="H842" t="str" cm="1">
        <f t="array" ref="H842">_xlfn.IFS(E842&lt;6, "0-5", E842&lt;11, "6-10", E842&lt; 16, "11-15", E842&lt;21, "16-20", E842&lt;26, "21-25", E842&lt;31, "26-30", E842&lt;36, "More than 30 Years")</f>
        <v>0-5</v>
      </c>
      <c r="I842" t="str" cm="1">
        <f t="array" ref="I842">_xlfn.IFS(F842&lt;50001, "$0-$50,000", F842&lt;100001, "$50,001-$100,000", F842&lt;150000, "$100,001-$150,000", F842&lt;200001, "$150,001-$200,000", F842&lt;250001, "More than $200,000")</f>
        <v>$100,001-$150,000</v>
      </c>
    </row>
    <row r="843" spans="1:9" x14ac:dyDescent="0.2">
      <c r="A843">
        <v>34</v>
      </c>
      <c r="B843" t="s">
        <v>9</v>
      </c>
      <c r="C843" t="s">
        <v>10</v>
      </c>
      <c r="D843" t="s">
        <v>17</v>
      </c>
      <c r="E843">
        <v>12</v>
      </c>
      <c r="F843" s="1">
        <v>196000</v>
      </c>
      <c r="G843" t="str" cm="1">
        <f t="array" ref="G843">_xlfn.IFS(A843&lt;30, "20-29", A843&lt;40, "30-39", A843&lt;50, "40-49", A843&lt;60, "50-59", A843&lt;70, "60-62")</f>
        <v>30-39</v>
      </c>
      <c r="H843" t="str" cm="1">
        <f t="array" ref="H843">_xlfn.IFS(E843&lt;6, "0-5", E843&lt;11, "6-10", E843&lt; 16, "11-15", E843&lt;21, "16-20", E843&lt;26, "21-25", E843&lt;31, "26-30", E843&lt;36, "More than 30 Years")</f>
        <v>11-15</v>
      </c>
      <c r="I843" t="str" cm="1">
        <f t="array" ref="I843">_xlfn.IFS(F843&lt;50001, "$0-$50,000", F843&lt;100001, "$50,001-$100,000", F843&lt;150000, "$100,001-$150,000", F843&lt;200001, "$150,001-$200,000", F843&lt;250001, "More than $200,000")</f>
        <v>$150,001-$200,000</v>
      </c>
    </row>
    <row r="844" spans="1:9" x14ac:dyDescent="0.2">
      <c r="A844">
        <v>31</v>
      </c>
      <c r="B844" t="s">
        <v>6</v>
      </c>
      <c r="C844" t="s">
        <v>7</v>
      </c>
      <c r="D844" t="s">
        <v>11</v>
      </c>
      <c r="E844">
        <v>9</v>
      </c>
      <c r="F844" s="1">
        <v>195000</v>
      </c>
      <c r="G844" t="str" cm="1">
        <f t="array" ref="G844">_xlfn.IFS(A844&lt;30, "20-29", A844&lt;40, "30-39", A844&lt;50, "40-49", A844&lt;60, "50-59", A844&lt;70, "60-62")</f>
        <v>30-39</v>
      </c>
      <c r="H844" t="str" cm="1">
        <f t="array" ref="H844">_xlfn.IFS(E844&lt;6, "0-5", E844&lt;11, "6-10", E844&lt; 16, "11-15", E844&lt;21, "16-20", E844&lt;26, "21-25", E844&lt;31, "26-30", E844&lt;36, "More than 30 Years")</f>
        <v>6-10</v>
      </c>
      <c r="I844" t="str" cm="1">
        <f t="array" ref="I844">_xlfn.IFS(F844&lt;50001, "$0-$50,000", F844&lt;100001, "$50,001-$100,000", F844&lt;150000, "$100,001-$150,000", F844&lt;200001, "$150,001-$200,000", F844&lt;250001, "More than $200,000")</f>
        <v>$150,001-$200,000</v>
      </c>
    </row>
    <row r="845" spans="1:9" x14ac:dyDescent="0.2">
      <c r="A845">
        <v>28</v>
      </c>
      <c r="B845" t="s">
        <v>9</v>
      </c>
      <c r="C845" t="s">
        <v>7</v>
      </c>
      <c r="D845" t="s">
        <v>8</v>
      </c>
      <c r="E845">
        <v>5</v>
      </c>
      <c r="F845" s="1">
        <v>160000</v>
      </c>
      <c r="G845" t="str" cm="1">
        <f t="array" ref="G845">_xlfn.IFS(A845&lt;30, "20-29", A845&lt;40, "30-39", A845&lt;50, "40-49", A845&lt;60, "50-59", A845&lt;70, "60-62")</f>
        <v>20-29</v>
      </c>
      <c r="H845" t="str" cm="1">
        <f t="array" ref="H845">_xlfn.IFS(E845&lt;6, "0-5", E845&lt;11, "6-10", E845&lt; 16, "11-15", E845&lt;21, "16-20", E845&lt;26, "21-25", E845&lt;31, "26-30", E845&lt;36, "More than 30 Years")</f>
        <v>0-5</v>
      </c>
      <c r="I845" t="str" cm="1">
        <f t="array" ref="I845">_xlfn.IFS(F845&lt;50001, "$0-$50,000", F845&lt;100001, "$50,001-$100,000", F845&lt;150000, "$100,001-$150,000", F845&lt;200001, "$150,001-$200,000", F845&lt;250001, "More than $200,000")</f>
        <v>$150,001-$200,000</v>
      </c>
    </row>
    <row r="846" spans="1:9" x14ac:dyDescent="0.2">
      <c r="A846">
        <v>26</v>
      </c>
      <c r="B846" t="s">
        <v>6</v>
      </c>
      <c r="C846" t="s">
        <v>7</v>
      </c>
      <c r="D846" t="s">
        <v>11</v>
      </c>
      <c r="E846">
        <v>3</v>
      </c>
      <c r="F846" s="1">
        <v>130000</v>
      </c>
      <c r="G846" t="str" cm="1">
        <f t="array" ref="G846">_xlfn.IFS(A846&lt;30, "20-29", A846&lt;40, "30-39", A846&lt;50, "40-49", A846&lt;60, "50-59", A846&lt;70, "60-62")</f>
        <v>20-29</v>
      </c>
      <c r="H846" t="str" cm="1">
        <f t="array" ref="H846">_xlfn.IFS(E846&lt;6, "0-5", E846&lt;11, "6-10", E846&lt; 16, "11-15", E846&lt;21, "16-20", E846&lt;26, "21-25", E846&lt;31, "26-30", E846&lt;36, "More than 30 Years")</f>
        <v>0-5</v>
      </c>
      <c r="I846" t="str" cm="1">
        <f t="array" ref="I846">_xlfn.IFS(F846&lt;50001, "$0-$50,000", F846&lt;100001, "$50,001-$100,000", F846&lt;150000, "$100,001-$150,000", F846&lt;200001, "$150,001-$200,000", F846&lt;250001, "More than $200,000")</f>
        <v>$100,001-$150,000</v>
      </c>
    </row>
    <row r="847" spans="1:9" x14ac:dyDescent="0.2">
      <c r="A847">
        <v>29</v>
      </c>
      <c r="B847" t="s">
        <v>9</v>
      </c>
      <c r="C847" t="s">
        <v>10</v>
      </c>
      <c r="D847" t="s">
        <v>43</v>
      </c>
      <c r="E847">
        <v>6</v>
      </c>
      <c r="F847" s="1">
        <v>180000</v>
      </c>
      <c r="G847" t="str" cm="1">
        <f t="array" ref="G847">_xlfn.IFS(A847&lt;30, "20-29", A847&lt;40, "30-39", A847&lt;50, "40-49", A847&lt;60, "50-59", A847&lt;70, "60-62")</f>
        <v>20-29</v>
      </c>
      <c r="H847" t="str" cm="1">
        <f t="array" ref="H847">_xlfn.IFS(E847&lt;6, "0-5", E847&lt;11, "6-10", E847&lt; 16, "11-15", E847&lt;21, "16-20", E847&lt;26, "21-25", E847&lt;31, "26-30", E847&lt;36, "More than 30 Years")</f>
        <v>6-10</v>
      </c>
      <c r="I847" t="str" cm="1">
        <f t="array" ref="I847">_xlfn.IFS(F847&lt;50001, "$0-$50,000", F847&lt;100001, "$50,001-$100,000", F847&lt;150000, "$100,001-$150,000", F847&lt;200001, "$150,001-$200,000", F847&lt;250001, "More than $200,000")</f>
        <v>$150,001-$200,000</v>
      </c>
    </row>
    <row r="848" spans="1:9" x14ac:dyDescent="0.2">
      <c r="A848">
        <v>32</v>
      </c>
      <c r="B848" t="s">
        <v>6</v>
      </c>
      <c r="C848" t="s">
        <v>7</v>
      </c>
      <c r="D848" t="s">
        <v>8</v>
      </c>
      <c r="E848">
        <v>8</v>
      </c>
      <c r="F848" s="1">
        <v>190000</v>
      </c>
      <c r="G848" t="str" cm="1">
        <f t="array" ref="G848">_xlfn.IFS(A848&lt;30, "20-29", A848&lt;40, "30-39", A848&lt;50, "40-49", A848&lt;60, "50-59", A848&lt;70, "60-62")</f>
        <v>30-39</v>
      </c>
      <c r="H848" t="str" cm="1">
        <f t="array" ref="H848">_xlfn.IFS(E848&lt;6, "0-5", E848&lt;11, "6-10", E848&lt; 16, "11-15", E848&lt;21, "16-20", E848&lt;26, "21-25", E848&lt;31, "26-30", E848&lt;36, "More than 30 Years")</f>
        <v>6-10</v>
      </c>
      <c r="I848" t="str" cm="1">
        <f t="array" ref="I848">_xlfn.IFS(F848&lt;50001, "$0-$50,000", F848&lt;100001, "$50,001-$100,000", F848&lt;150000, "$100,001-$150,000", F848&lt;200001, "$150,001-$200,000", F848&lt;250001, "More than $200,000")</f>
        <v>$150,001-$200,000</v>
      </c>
    </row>
    <row r="849" spans="1:9" x14ac:dyDescent="0.2">
      <c r="A849">
        <v>33</v>
      </c>
      <c r="B849" t="s">
        <v>9</v>
      </c>
      <c r="C849" t="s">
        <v>10</v>
      </c>
      <c r="D849" t="s">
        <v>17</v>
      </c>
      <c r="E849">
        <v>11</v>
      </c>
      <c r="F849" s="1">
        <v>198000</v>
      </c>
      <c r="G849" t="str" cm="1">
        <f t="array" ref="G849">_xlfn.IFS(A849&lt;30, "20-29", A849&lt;40, "30-39", A849&lt;50, "40-49", A849&lt;60, "50-59", A849&lt;70, "60-62")</f>
        <v>30-39</v>
      </c>
      <c r="H849" t="str" cm="1">
        <f t="array" ref="H849">_xlfn.IFS(E849&lt;6, "0-5", E849&lt;11, "6-10", E849&lt; 16, "11-15", E849&lt;21, "16-20", E849&lt;26, "21-25", E849&lt;31, "26-30", E849&lt;36, "More than 30 Years")</f>
        <v>11-15</v>
      </c>
      <c r="I849" t="str" cm="1">
        <f t="array" ref="I849">_xlfn.IFS(F849&lt;50001, "$0-$50,000", F849&lt;100001, "$50,001-$100,000", F849&lt;150000, "$100,001-$150,000", F849&lt;200001, "$150,001-$200,000", F849&lt;250001, "More than $200,000")</f>
        <v>$150,001-$200,000</v>
      </c>
    </row>
    <row r="850" spans="1:9" x14ac:dyDescent="0.2">
      <c r="A850">
        <v>24</v>
      </c>
      <c r="B850" t="s">
        <v>6</v>
      </c>
      <c r="C850" t="s">
        <v>7</v>
      </c>
      <c r="D850" t="s">
        <v>11</v>
      </c>
      <c r="E850">
        <v>1</v>
      </c>
      <c r="F850" s="1">
        <v>90000</v>
      </c>
      <c r="G850" t="str" cm="1">
        <f t="array" ref="G850">_xlfn.IFS(A850&lt;30, "20-29", A850&lt;40, "30-39", A850&lt;50, "40-49", A850&lt;60, "50-59", A850&lt;70, "60-62")</f>
        <v>20-29</v>
      </c>
      <c r="H850" t="str" cm="1">
        <f t="array" ref="H850">_xlfn.IFS(E850&lt;6, "0-5", E850&lt;11, "6-10", E850&lt; 16, "11-15", E850&lt;21, "16-20", E850&lt;26, "21-25", E850&lt;31, "26-30", E850&lt;36, "More than 30 Years")</f>
        <v>0-5</v>
      </c>
      <c r="I850" t="str" cm="1">
        <f t="array" ref="I850">_xlfn.IFS(F850&lt;50001, "$0-$50,000", F850&lt;100001, "$50,001-$100,000", F850&lt;150000, "$100,001-$150,000", F850&lt;200001, "$150,001-$200,000", F850&lt;250001, "More than $200,000")</f>
        <v>$50,001-$100,000</v>
      </c>
    </row>
    <row r="851" spans="1:9" x14ac:dyDescent="0.2">
      <c r="A851">
        <v>27</v>
      </c>
      <c r="B851" t="s">
        <v>6</v>
      </c>
      <c r="C851" t="s">
        <v>7</v>
      </c>
      <c r="D851" t="s">
        <v>8</v>
      </c>
      <c r="E851">
        <v>4</v>
      </c>
      <c r="F851" s="1">
        <v>140000</v>
      </c>
      <c r="G851" t="str" cm="1">
        <f t="array" ref="G851">_xlfn.IFS(A851&lt;30, "20-29", A851&lt;40, "30-39", A851&lt;50, "40-49", A851&lt;60, "50-59", A851&lt;70, "60-62")</f>
        <v>20-29</v>
      </c>
      <c r="H851" t="str" cm="1">
        <f t="array" ref="H851">_xlfn.IFS(E851&lt;6, "0-5", E851&lt;11, "6-10", E851&lt; 16, "11-15", E851&lt;21, "16-20", E851&lt;26, "21-25", E851&lt;31, "26-30", E851&lt;36, "More than 30 Years")</f>
        <v>0-5</v>
      </c>
      <c r="I851" t="str" cm="1">
        <f t="array" ref="I851">_xlfn.IFS(F851&lt;50001, "$0-$50,000", F851&lt;100001, "$50,001-$100,000", F851&lt;150000, "$100,001-$150,000", F851&lt;200001, "$150,001-$200,000", F851&lt;250001, "More than $200,000")</f>
        <v>$100,001-$150,000</v>
      </c>
    </row>
    <row r="852" spans="1:9" x14ac:dyDescent="0.2">
      <c r="A852">
        <v>25</v>
      </c>
      <c r="B852" t="s">
        <v>9</v>
      </c>
      <c r="C852" t="s">
        <v>7</v>
      </c>
      <c r="D852" t="s">
        <v>11</v>
      </c>
      <c r="E852">
        <v>2</v>
      </c>
      <c r="F852" s="1">
        <v>110000</v>
      </c>
      <c r="G852" t="str" cm="1">
        <f t="array" ref="G852">_xlfn.IFS(A852&lt;30, "20-29", A852&lt;40, "30-39", A852&lt;50, "40-49", A852&lt;60, "50-59", A852&lt;70, "60-62")</f>
        <v>20-29</v>
      </c>
      <c r="H852" t="str" cm="1">
        <f t="array" ref="H852">_xlfn.IFS(E852&lt;6, "0-5", E852&lt;11, "6-10", E852&lt; 16, "11-15", E852&lt;21, "16-20", E852&lt;26, "21-25", E852&lt;31, "26-30", E852&lt;36, "More than 30 Years")</f>
        <v>0-5</v>
      </c>
      <c r="I852" t="str" cm="1">
        <f t="array" ref="I852">_xlfn.IFS(F852&lt;50001, "$0-$50,000", F852&lt;100001, "$50,001-$100,000", F852&lt;150000, "$100,001-$150,000", F852&lt;200001, "$150,001-$200,000", F852&lt;250001, "More than $200,000")</f>
        <v>$100,001-$150,000</v>
      </c>
    </row>
    <row r="853" spans="1:9" x14ac:dyDescent="0.2">
      <c r="A853">
        <v>30</v>
      </c>
      <c r="B853" t="s">
        <v>9</v>
      </c>
      <c r="C853" t="s">
        <v>12</v>
      </c>
      <c r="D853" t="s">
        <v>43</v>
      </c>
      <c r="E853">
        <v>7</v>
      </c>
      <c r="F853" s="1">
        <v>185000</v>
      </c>
      <c r="G853" t="str" cm="1">
        <f t="array" ref="G853">_xlfn.IFS(A853&lt;30, "20-29", A853&lt;40, "30-39", A853&lt;50, "40-49", A853&lt;60, "50-59", A853&lt;70, "60-62")</f>
        <v>30-39</v>
      </c>
      <c r="H853" t="str" cm="1">
        <f t="array" ref="H853">_xlfn.IFS(E853&lt;6, "0-5", E853&lt;11, "6-10", E853&lt; 16, "11-15", E853&lt;21, "16-20", E853&lt;26, "21-25", E853&lt;31, "26-30", E853&lt;36, "More than 30 Years")</f>
        <v>6-10</v>
      </c>
      <c r="I853" t="str" cm="1">
        <f t="array" ref="I853">_xlfn.IFS(F853&lt;50001, "$0-$50,000", F853&lt;100001, "$50,001-$100,000", F853&lt;150000, "$100,001-$150,000", F853&lt;200001, "$150,001-$200,000", F853&lt;250001, "More than $200,000")</f>
        <v>$150,001-$200,000</v>
      </c>
    </row>
    <row r="854" spans="1:9" x14ac:dyDescent="0.2">
      <c r="A854">
        <v>31</v>
      </c>
      <c r="B854" t="s">
        <v>6</v>
      </c>
      <c r="C854" t="s">
        <v>7</v>
      </c>
      <c r="D854" t="s">
        <v>11</v>
      </c>
      <c r="E854">
        <v>9</v>
      </c>
      <c r="F854" s="1">
        <v>195000</v>
      </c>
      <c r="G854" t="str" cm="1">
        <f t="array" ref="G854">_xlfn.IFS(A854&lt;30, "20-29", A854&lt;40, "30-39", A854&lt;50, "40-49", A854&lt;60, "50-59", A854&lt;70, "60-62")</f>
        <v>30-39</v>
      </c>
      <c r="H854" t="str" cm="1">
        <f t="array" ref="H854">_xlfn.IFS(E854&lt;6, "0-5", E854&lt;11, "6-10", E854&lt; 16, "11-15", E854&lt;21, "16-20", E854&lt;26, "21-25", E854&lt;31, "26-30", E854&lt;36, "More than 30 Years")</f>
        <v>6-10</v>
      </c>
      <c r="I854" t="str" cm="1">
        <f t="array" ref="I854">_xlfn.IFS(F854&lt;50001, "$0-$50,000", F854&lt;100001, "$50,001-$100,000", F854&lt;150000, "$100,001-$150,000", F854&lt;200001, "$150,001-$200,000", F854&lt;250001, "More than $200,000")</f>
        <v>$150,001-$200,000</v>
      </c>
    </row>
    <row r="855" spans="1:9" x14ac:dyDescent="0.2">
      <c r="A855">
        <v>28</v>
      </c>
      <c r="B855" t="s">
        <v>9</v>
      </c>
      <c r="C855" t="s">
        <v>7</v>
      </c>
      <c r="D855" t="s">
        <v>8</v>
      </c>
      <c r="E855">
        <v>5</v>
      </c>
      <c r="F855" s="1">
        <v>160000</v>
      </c>
      <c r="G855" t="str" cm="1">
        <f t="array" ref="G855">_xlfn.IFS(A855&lt;30, "20-29", A855&lt;40, "30-39", A855&lt;50, "40-49", A855&lt;60, "50-59", A855&lt;70, "60-62")</f>
        <v>20-29</v>
      </c>
      <c r="H855" t="str" cm="1">
        <f t="array" ref="H855">_xlfn.IFS(E855&lt;6, "0-5", E855&lt;11, "6-10", E855&lt; 16, "11-15", E855&lt;21, "16-20", E855&lt;26, "21-25", E855&lt;31, "26-30", E855&lt;36, "More than 30 Years")</f>
        <v>0-5</v>
      </c>
      <c r="I855" t="str" cm="1">
        <f t="array" ref="I855">_xlfn.IFS(F855&lt;50001, "$0-$50,000", F855&lt;100001, "$50,001-$100,000", F855&lt;150000, "$100,001-$150,000", F855&lt;200001, "$150,001-$200,000", F855&lt;250001, "More than $200,000")</f>
        <v>$150,001-$200,000</v>
      </c>
    </row>
    <row r="856" spans="1:9" x14ac:dyDescent="0.2">
      <c r="A856">
        <v>26</v>
      </c>
      <c r="B856" t="s">
        <v>6</v>
      </c>
      <c r="C856" t="s">
        <v>7</v>
      </c>
      <c r="D856" t="s">
        <v>11</v>
      </c>
      <c r="E856">
        <v>3</v>
      </c>
      <c r="F856" s="1">
        <v>130000</v>
      </c>
      <c r="G856" t="str" cm="1">
        <f t="array" ref="G856">_xlfn.IFS(A856&lt;30, "20-29", A856&lt;40, "30-39", A856&lt;50, "40-49", A856&lt;60, "50-59", A856&lt;70, "60-62")</f>
        <v>20-29</v>
      </c>
      <c r="H856" t="str" cm="1">
        <f t="array" ref="H856">_xlfn.IFS(E856&lt;6, "0-5", E856&lt;11, "6-10", E856&lt; 16, "11-15", E856&lt;21, "16-20", E856&lt;26, "21-25", E856&lt;31, "26-30", E856&lt;36, "More than 30 Years")</f>
        <v>0-5</v>
      </c>
      <c r="I856" t="str" cm="1">
        <f t="array" ref="I856">_xlfn.IFS(F856&lt;50001, "$0-$50,000", F856&lt;100001, "$50,001-$100,000", F856&lt;150000, "$100,001-$150,000", F856&lt;200001, "$150,001-$200,000", F856&lt;250001, "More than $200,000")</f>
        <v>$100,001-$150,000</v>
      </c>
    </row>
    <row r="857" spans="1:9" x14ac:dyDescent="0.2">
      <c r="A857">
        <v>29</v>
      </c>
      <c r="B857" t="s">
        <v>9</v>
      </c>
      <c r="C857" t="s">
        <v>10</v>
      </c>
      <c r="D857" t="s">
        <v>43</v>
      </c>
      <c r="E857">
        <v>6</v>
      </c>
      <c r="F857" s="1">
        <v>180000</v>
      </c>
      <c r="G857" t="str" cm="1">
        <f t="array" ref="G857">_xlfn.IFS(A857&lt;30, "20-29", A857&lt;40, "30-39", A857&lt;50, "40-49", A857&lt;60, "50-59", A857&lt;70, "60-62")</f>
        <v>20-29</v>
      </c>
      <c r="H857" t="str" cm="1">
        <f t="array" ref="H857">_xlfn.IFS(E857&lt;6, "0-5", E857&lt;11, "6-10", E857&lt; 16, "11-15", E857&lt;21, "16-20", E857&lt;26, "21-25", E857&lt;31, "26-30", E857&lt;36, "More than 30 Years")</f>
        <v>6-10</v>
      </c>
      <c r="I857" t="str" cm="1">
        <f t="array" ref="I857">_xlfn.IFS(F857&lt;50001, "$0-$50,000", F857&lt;100001, "$50,001-$100,000", F857&lt;150000, "$100,001-$150,000", F857&lt;200001, "$150,001-$200,000", F857&lt;250001, "More than $200,000")</f>
        <v>$150,001-$200,000</v>
      </c>
    </row>
    <row r="858" spans="1:9" x14ac:dyDescent="0.2">
      <c r="A858">
        <v>32</v>
      </c>
      <c r="B858" t="s">
        <v>6</v>
      </c>
      <c r="C858" t="s">
        <v>7</v>
      </c>
      <c r="D858" t="s">
        <v>8</v>
      </c>
      <c r="E858">
        <v>8</v>
      </c>
      <c r="F858" s="1">
        <v>190000</v>
      </c>
      <c r="G858" t="str" cm="1">
        <f t="array" ref="G858">_xlfn.IFS(A858&lt;30, "20-29", A858&lt;40, "30-39", A858&lt;50, "40-49", A858&lt;60, "50-59", A858&lt;70, "60-62")</f>
        <v>30-39</v>
      </c>
      <c r="H858" t="str" cm="1">
        <f t="array" ref="H858">_xlfn.IFS(E858&lt;6, "0-5", E858&lt;11, "6-10", E858&lt; 16, "11-15", E858&lt;21, "16-20", E858&lt;26, "21-25", E858&lt;31, "26-30", E858&lt;36, "More than 30 Years")</f>
        <v>6-10</v>
      </c>
      <c r="I858" t="str" cm="1">
        <f t="array" ref="I858">_xlfn.IFS(F858&lt;50001, "$0-$50,000", F858&lt;100001, "$50,001-$100,000", F858&lt;150000, "$100,001-$150,000", F858&lt;200001, "$150,001-$200,000", F858&lt;250001, "More than $200,000")</f>
        <v>$150,001-$200,000</v>
      </c>
    </row>
    <row r="859" spans="1:9" x14ac:dyDescent="0.2">
      <c r="A859">
        <v>33</v>
      </c>
      <c r="B859" t="s">
        <v>9</v>
      </c>
      <c r="C859" t="s">
        <v>10</v>
      </c>
      <c r="D859" t="s">
        <v>17</v>
      </c>
      <c r="E859">
        <v>11</v>
      </c>
      <c r="F859" s="1">
        <v>198000</v>
      </c>
      <c r="G859" t="str" cm="1">
        <f t="array" ref="G859">_xlfn.IFS(A859&lt;30, "20-29", A859&lt;40, "30-39", A859&lt;50, "40-49", A859&lt;60, "50-59", A859&lt;70, "60-62")</f>
        <v>30-39</v>
      </c>
      <c r="H859" t="str" cm="1">
        <f t="array" ref="H859">_xlfn.IFS(E859&lt;6, "0-5", E859&lt;11, "6-10", E859&lt; 16, "11-15", E859&lt;21, "16-20", E859&lt;26, "21-25", E859&lt;31, "26-30", E859&lt;36, "More than 30 Years")</f>
        <v>11-15</v>
      </c>
      <c r="I859" t="str" cm="1">
        <f t="array" ref="I859">_xlfn.IFS(F859&lt;50001, "$0-$50,000", F859&lt;100001, "$50,001-$100,000", F859&lt;150000, "$100,001-$150,000", F859&lt;200001, "$150,001-$200,000", F859&lt;250001, "More than $200,000")</f>
        <v>$150,001-$200,000</v>
      </c>
    </row>
    <row r="860" spans="1:9" x14ac:dyDescent="0.2">
      <c r="A860">
        <v>24</v>
      </c>
      <c r="B860" t="s">
        <v>6</v>
      </c>
      <c r="C860" t="s">
        <v>7</v>
      </c>
      <c r="D860" t="s">
        <v>11</v>
      </c>
      <c r="E860">
        <v>1</v>
      </c>
      <c r="F860" s="1">
        <v>90000</v>
      </c>
      <c r="G860" t="str" cm="1">
        <f t="array" ref="G860">_xlfn.IFS(A860&lt;30, "20-29", A860&lt;40, "30-39", A860&lt;50, "40-49", A860&lt;60, "50-59", A860&lt;70, "60-62")</f>
        <v>20-29</v>
      </c>
      <c r="H860" t="str" cm="1">
        <f t="array" ref="H860">_xlfn.IFS(E860&lt;6, "0-5", E860&lt;11, "6-10", E860&lt; 16, "11-15", E860&lt;21, "16-20", E860&lt;26, "21-25", E860&lt;31, "26-30", E860&lt;36, "More than 30 Years")</f>
        <v>0-5</v>
      </c>
      <c r="I860" t="str" cm="1">
        <f t="array" ref="I860">_xlfn.IFS(F860&lt;50001, "$0-$50,000", F860&lt;100001, "$50,001-$100,000", F860&lt;150000, "$100,001-$150,000", F860&lt;200001, "$150,001-$200,000", F860&lt;250001, "More than $200,000")</f>
        <v>$50,001-$100,000</v>
      </c>
    </row>
    <row r="861" spans="1:9" x14ac:dyDescent="0.2">
      <c r="A861">
        <v>27</v>
      </c>
      <c r="B861" t="s">
        <v>6</v>
      </c>
      <c r="C861" t="s">
        <v>7</v>
      </c>
      <c r="D861" t="s">
        <v>8</v>
      </c>
      <c r="E861">
        <v>4</v>
      </c>
      <c r="F861" s="1">
        <v>140000</v>
      </c>
      <c r="G861" t="str" cm="1">
        <f t="array" ref="G861">_xlfn.IFS(A861&lt;30, "20-29", A861&lt;40, "30-39", A861&lt;50, "40-49", A861&lt;60, "50-59", A861&lt;70, "60-62")</f>
        <v>20-29</v>
      </c>
      <c r="H861" t="str" cm="1">
        <f t="array" ref="H861">_xlfn.IFS(E861&lt;6, "0-5", E861&lt;11, "6-10", E861&lt; 16, "11-15", E861&lt;21, "16-20", E861&lt;26, "21-25", E861&lt;31, "26-30", E861&lt;36, "More than 30 Years")</f>
        <v>0-5</v>
      </c>
      <c r="I861" t="str" cm="1">
        <f t="array" ref="I861">_xlfn.IFS(F861&lt;50001, "$0-$50,000", F861&lt;100001, "$50,001-$100,000", F861&lt;150000, "$100,001-$150,000", F861&lt;200001, "$150,001-$200,000", F861&lt;250001, "More than $200,000")</f>
        <v>$100,001-$150,000</v>
      </c>
    </row>
    <row r="862" spans="1:9" x14ac:dyDescent="0.2">
      <c r="A862">
        <v>25</v>
      </c>
      <c r="B862" t="s">
        <v>9</v>
      </c>
      <c r="C862" t="s">
        <v>7</v>
      </c>
      <c r="D862" t="s">
        <v>11</v>
      </c>
      <c r="E862">
        <v>2</v>
      </c>
      <c r="F862" s="1">
        <v>110000</v>
      </c>
      <c r="G862" t="str" cm="1">
        <f t="array" ref="G862">_xlfn.IFS(A862&lt;30, "20-29", A862&lt;40, "30-39", A862&lt;50, "40-49", A862&lt;60, "50-59", A862&lt;70, "60-62")</f>
        <v>20-29</v>
      </c>
      <c r="H862" t="str" cm="1">
        <f t="array" ref="H862">_xlfn.IFS(E862&lt;6, "0-5", E862&lt;11, "6-10", E862&lt; 16, "11-15", E862&lt;21, "16-20", E862&lt;26, "21-25", E862&lt;31, "26-30", E862&lt;36, "More than 30 Years")</f>
        <v>0-5</v>
      </c>
      <c r="I862" t="str" cm="1">
        <f t="array" ref="I862">_xlfn.IFS(F862&lt;50001, "$0-$50,000", F862&lt;100001, "$50,001-$100,000", F862&lt;150000, "$100,001-$150,000", F862&lt;200001, "$150,001-$200,000", F862&lt;250001, "More than $200,000")</f>
        <v>$100,001-$150,000</v>
      </c>
    </row>
    <row r="863" spans="1:9" x14ac:dyDescent="0.2">
      <c r="A863">
        <v>30</v>
      </c>
      <c r="B863" t="s">
        <v>9</v>
      </c>
      <c r="C863" t="s">
        <v>12</v>
      </c>
      <c r="D863" t="s">
        <v>43</v>
      </c>
      <c r="E863">
        <v>7</v>
      </c>
      <c r="F863" s="1">
        <v>185000</v>
      </c>
      <c r="G863" t="str" cm="1">
        <f t="array" ref="G863">_xlfn.IFS(A863&lt;30, "20-29", A863&lt;40, "30-39", A863&lt;50, "40-49", A863&lt;60, "50-59", A863&lt;70, "60-62")</f>
        <v>30-39</v>
      </c>
      <c r="H863" t="str" cm="1">
        <f t="array" ref="H863">_xlfn.IFS(E863&lt;6, "0-5", E863&lt;11, "6-10", E863&lt; 16, "11-15", E863&lt;21, "16-20", E863&lt;26, "21-25", E863&lt;31, "26-30", E863&lt;36, "More than 30 Years")</f>
        <v>6-10</v>
      </c>
      <c r="I863" t="str" cm="1">
        <f t="array" ref="I863">_xlfn.IFS(F863&lt;50001, "$0-$50,000", F863&lt;100001, "$50,001-$100,000", F863&lt;150000, "$100,001-$150,000", F863&lt;200001, "$150,001-$200,000", F863&lt;250001, "More than $200,000")</f>
        <v>$150,001-$200,000</v>
      </c>
    </row>
    <row r="864" spans="1:9" x14ac:dyDescent="0.2">
      <c r="A864">
        <v>31</v>
      </c>
      <c r="B864" t="s">
        <v>6</v>
      </c>
      <c r="C864" t="s">
        <v>7</v>
      </c>
      <c r="D864" t="s">
        <v>11</v>
      </c>
      <c r="E864">
        <v>9</v>
      </c>
      <c r="F864" s="1">
        <v>195000</v>
      </c>
      <c r="G864" t="str" cm="1">
        <f t="array" ref="G864">_xlfn.IFS(A864&lt;30, "20-29", A864&lt;40, "30-39", A864&lt;50, "40-49", A864&lt;60, "50-59", A864&lt;70, "60-62")</f>
        <v>30-39</v>
      </c>
      <c r="H864" t="str" cm="1">
        <f t="array" ref="H864">_xlfn.IFS(E864&lt;6, "0-5", E864&lt;11, "6-10", E864&lt; 16, "11-15", E864&lt;21, "16-20", E864&lt;26, "21-25", E864&lt;31, "26-30", E864&lt;36, "More than 30 Years")</f>
        <v>6-10</v>
      </c>
      <c r="I864" t="str" cm="1">
        <f t="array" ref="I864">_xlfn.IFS(F864&lt;50001, "$0-$50,000", F864&lt;100001, "$50,001-$100,000", F864&lt;150000, "$100,001-$150,000", F864&lt;200001, "$150,001-$200,000", F864&lt;250001, "More than $200,000")</f>
        <v>$150,001-$200,000</v>
      </c>
    </row>
    <row r="865" spans="1:9" x14ac:dyDescent="0.2">
      <c r="A865">
        <v>28</v>
      </c>
      <c r="B865" t="s">
        <v>9</v>
      </c>
      <c r="C865" t="s">
        <v>7</v>
      </c>
      <c r="D865" t="s">
        <v>8</v>
      </c>
      <c r="E865">
        <v>5</v>
      </c>
      <c r="F865" s="1">
        <v>160000</v>
      </c>
      <c r="G865" t="str" cm="1">
        <f t="array" ref="G865">_xlfn.IFS(A865&lt;30, "20-29", A865&lt;40, "30-39", A865&lt;50, "40-49", A865&lt;60, "50-59", A865&lt;70, "60-62")</f>
        <v>20-29</v>
      </c>
      <c r="H865" t="str" cm="1">
        <f t="array" ref="H865">_xlfn.IFS(E865&lt;6, "0-5", E865&lt;11, "6-10", E865&lt; 16, "11-15", E865&lt;21, "16-20", E865&lt;26, "21-25", E865&lt;31, "26-30", E865&lt;36, "More than 30 Years")</f>
        <v>0-5</v>
      </c>
      <c r="I865" t="str" cm="1">
        <f t="array" ref="I865">_xlfn.IFS(F865&lt;50001, "$0-$50,000", F865&lt;100001, "$50,001-$100,000", F865&lt;150000, "$100,001-$150,000", F865&lt;200001, "$150,001-$200,000", F865&lt;250001, "More than $200,000")</f>
        <v>$150,001-$200,000</v>
      </c>
    </row>
    <row r="866" spans="1:9" x14ac:dyDescent="0.2">
      <c r="A866">
        <v>26</v>
      </c>
      <c r="B866" t="s">
        <v>6</v>
      </c>
      <c r="C866" t="s">
        <v>7</v>
      </c>
      <c r="D866" t="s">
        <v>11</v>
      </c>
      <c r="E866">
        <v>3</v>
      </c>
      <c r="F866" s="1">
        <v>130000</v>
      </c>
      <c r="G866" t="str" cm="1">
        <f t="array" ref="G866">_xlfn.IFS(A866&lt;30, "20-29", A866&lt;40, "30-39", A866&lt;50, "40-49", A866&lt;60, "50-59", A866&lt;70, "60-62")</f>
        <v>20-29</v>
      </c>
      <c r="H866" t="str" cm="1">
        <f t="array" ref="H866">_xlfn.IFS(E866&lt;6, "0-5", E866&lt;11, "6-10", E866&lt; 16, "11-15", E866&lt;21, "16-20", E866&lt;26, "21-25", E866&lt;31, "26-30", E866&lt;36, "More than 30 Years")</f>
        <v>0-5</v>
      </c>
      <c r="I866" t="str" cm="1">
        <f t="array" ref="I866">_xlfn.IFS(F866&lt;50001, "$0-$50,000", F866&lt;100001, "$50,001-$100,000", F866&lt;150000, "$100,001-$150,000", F866&lt;200001, "$150,001-$200,000", F866&lt;250001, "More than $200,000")</f>
        <v>$100,001-$150,000</v>
      </c>
    </row>
    <row r="867" spans="1:9" x14ac:dyDescent="0.2">
      <c r="A867">
        <v>29</v>
      </c>
      <c r="B867" t="s">
        <v>9</v>
      </c>
      <c r="C867" t="s">
        <v>10</v>
      </c>
      <c r="D867" t="s">
        <v>43</v>
      </c>
      <c r="E867">
        <v>6</v>
      </c>
      <c r="F867" s="1">
        <v>180000</v>
      </c>
      <c r="G867" t="str" cm="1">
        <f t="array" ref="G867">_xlfn.IFS(A867&lt;30, "20-29", A867&lt;40, "30-39", A867&lt;50, "40-49", A867&lt;60, "50-59", A867&lt;70, "60-62")</f>
        <v>20-29</v>
      </c>
      <c r="H867" t="str" cm="1">
        <f t="array" ref="H867">_xlfn.IFS(E867&lt;6, "0-5", E867&lt;11, "6-10", E867&lt; 16, "11-15", E867&lt;21, "16-20", E867&lt;26, "21-25", E867&lt;31, "26-30", E867&lt;36, "More than 30 Years")</f>
        <v>6-10</v>
      </c>
      <c r="I867" t="str" cm="1">
        <f t="array" ref="I867">_xlfn.IFS(F867&lt;50001, "$0-$50,000", F867&lt;100001, "$50,001-$100,000", F867&lt;150000, "$100,001-$150,000", F867&lt;200001, "$150,001-$200,000", F867&lt;250001, "More than $200,000")</f>
        <v>$150,001-$200,000</v>
      </c>
    </row>
    <row r="868" spans="1:9" x14ac:dyDescent="0.2">
      <c r="A868">
        <v>32</v>
      </c>
      <c r="B868" t="s">
        <v>6</v>
      </c>
      <c r="C868" t="s">
        <v>7</v>
      </c>
      <c r="D868" t="s">
        <v>8</v>
      </c>
      <c r="E868">
        <v>8</v>
      </c>
      <c r="F868" s="1">
        <v>190000</v>
      </c>
      <c r="G868" t="str" cm="1">
        <f t="array" ref="G868">_xlfn.IFS(A868&lt;30, "20-29", A868&lt;40, "30-39", A868&lt;50, "40-49", A868&lt;60, "50-59", A868&lt;70, "60-62")</f>
        <v>30-39</v>
      </c>
      <c r="H868" t="str" cm="1">
        <f t="array" ref="H868">_xlfn.IFS(E868&lt;6, "0-5", E868&lt;11, "6-10", E868&lt; 16, "11-15", E868&lt;21, "16-20", E868&lt;26, "21-25", E868&lt;31, "26-30", E868&lt;36, "More than 30 Years")</f>
        <v>6-10</v>
      </c>
      <c r="I868" t="str" cm="1">
        <f t="array" ref="I868">_xlfn.IFS(F868&lt;50001, "$0-$50,000", F868&lt;100001, "$50,001-$100,000", F868&lt;150000, "$100,001-$150,000", F868&lt;200001, "$150,001-$200,000", F868&lt;250001, "More than $200,000")</f>
        <v>$150,001-$200,000</v>
      </c>
    </row>
    <row r="869" spans="1:9" x14ac:dyDescent="0.2">
      <c r="A869">
        <v>33</v>
      </c>
      <c r="B869" t="s">
        <v>9</v>
      </c>
      <c r="C869" t="s">
        <v>10</v>
      </c>
      <c r="D869" t="s">
        <v>17</v>
      </c>
      <c r="E869">
        <v>11</v>
      </c>
      <c r="F869" s="1">
        <v>198000</v>
      </c>
      <c r="G869" t="str" cm="1">
        <f t="array" ref="G869">_xlfn.IFS(A869&lt;30, "20-29", A869&lt;40, "30-39", A869&lt;50, "40-49", A869&lt;60, "50-59", A869&lt;70, "60-62")</f>
        <v>30-39</v>
      </c>
      <c r="H869" t="str" cm="1">
        <f t="array" ref="H869">_xlfn.IFS(E869&lt;6, "0-5", E869&lt;11, "6-10", E869&lt; 16, "11-15", E869&lt;21, "16-20", E869&lt;26, "21-25", E869&lt;31, "26-30", E869&lt;36, "More than 30 Years")</f>
        <v>11-15</v>
      </c>
      <c r="I869" t="str" cm="1">
        <f t="array" ref="I869">_xlfn.IFS(F869&lt;50001, "$0-$50,000", F869&lt;100001, "$50,001-$100,000", F869&lt;150000, "$100,001-$150,000", F869&lt;200001, "$150,001-$200,000", F869&lt;250001, "More than $200,000")</f>
        <v>$150,001-$200,000</v>
      </c>
    </row>
    <row r="870" spans="1:9" x14ac:dyDescent="0.2">
      <c r="A870">
        <v>24</v>
      </c>
      <c r="B870" t="s">
        <v>6</v>
      </c>
      <c r="C870" t="s">
        <v>7</v>
      </c>
      <c r="D870" t="s">
        <v>11</v>
      </c>
      <c r="E870">
        <v>1</v>
      </c>
      <c r="F870" s="1">
        <v>90000</v>
      </c>
      <c r="G870" t="str" cm="1">
        <f t="array" ref="G870">_xlfn.IFS(A870&lt;30, "20-29", A870&lt;40, "30-39", A870&lt;50, "40-49", A870&lt;60, "50-59", A870&lt;70, "60-62")</f>
        <v>20-29</v>
      </c>
      <c r="H870" t="str" cm="1">
        <f t="array" ref="H870">_xlfn.IFS(E870&lt;6, "0-5", E870&lt;11, "6-10", E870&lt; 16, "11-15", E870&lt;21, "16-20", E870&lt;26, "21-25", E870&lt;31, "26-30", E870&lt;36, "More than 30 Years")</f>
        <v>0-5</v>
      </c>
      <c r="I870" t="str" cm="1">
        <f t="array" ref="I870">_xlfn.IFS(F870&lt;50001, "$0-$50,000", F870&lt;100001, "$50,001-$100,000", F870&lt;150000, "$100,001-$150,000", F870&lt;200001, "$150,001-$200,000", F870&lt;250001, "More than $200,000")</f>
        <v>$50,001-$100,000</v>
      </c>
    </row>
    <row r="871" spans="1:9" x14ac:dyDescent="0.2">
      <c r="A871">
        <v>27</v>
      </c>
      <c r="B871" t="s">
        <v>6</v>
      </c>
      <c r="C871" t="s">
        <v>7</v>
      </c>
      <c r="D871" t="s">
        <v>8</v>
      </c>
      <c r="E871">
        <v>4</v>
      </c>
      <c r="F871" s="1">
        <v>140000</v>
      </c>
      <c r="G871" t="str" cm="1">
        <f t="array" ref="G871">_xlfn.IFS(A871&lt;30, "20-29", A871&lt;40, "30-39", A871&lt;50, "40-49", A871&lt;60, "50-59", A871&lt;70, "60-62")</f>
        <v>20-29</v>
      </c>
      <c r="H871" t="str" cm="1">
        <f t="array" ref="H871">_xlfn.IFS(E871&lt;6, "0-5", E871&lt;11, "6-10", E871&lt; 16, "11-15", E871&lt;21, "16-20", E871&lt;26, "21-25", E871&lt;31, "26-30", E871&lt;36, "More than 30 Years")</f>
        <v>0-5</v>
      </c>
      <c r="I871" t="str" cm="1">
        <f t="array" ref="I871">_xlfn.IFS(F871&lt;50001, "$0-$50,000", F871&lt;100001, "$50,001-$100,000", F871&lt;150000, "$100,001-$150,000", F871&lt;200001, "$150,001-$200,000", F871&lt;250001, "More than $200,000")</f>
        <v>$100,001-$150,000</v>
      </c>
    </row>
    <row r="872" spans="1:9" x14ac:dyDescent="0.2">
      <c r="A872">
        <v>25</v>
      </c>
      <c r="B872" t="s">
        <v>9</v>
      </c>
      <c r="C872" t="s">
        <v>7</v>
      </c>
      <c r="D872" t="s">
        <v>11</v>
      </c>
      <c r="E872">
        <v>2</v>
      </c>
      <c r="F872" s="1">
        <v>110000</v>
      </c>
      <c r="G872" t="str" cm="1">
        <f t="array" ref="G872">_xlfn.IFS(A872&lt;30, "20-29", A872&lt;40, "30-39", A872&lt;50, "40-49", A872&lt;60, "50-59", A872&lt;70, "60-62")</f>
        <v>20-29</v>
      </c>
      <c r="H872" t="str" cm="1">
        <f t="array" ref="H872">_xlfn.IFS(E872&lt;6, "0-5", E872&lt;11, "6-10", E872&lt; 16, "11-15", E872&lt;21, "16-20", E872&lt;26, "21-25", E872&lt;31, "26-30", E872&lt;36, "More than 30 Years")</f>
        <v>0-5</v>
      </c>
      <c r="I872" t="str" cm="1">
        <f t="array" ref="I872">_xlfn.IFS(F872&lt;50001, "$0-$50,000", F872&lt;100001, "$50,001-$100,000", F872&lt;150000, "$100,001-$150,000", F872&lt;200001, "$150,001-$200,000", F872&lt;250001, "More than $200,000")</f>
        <v>$100,001-$150,000</v>
      </c>
    </row>
    <row r="873" spans="1:9" x14ac:dyDescent="0.2">
      <c r="A873">
        <v>30</v>
      </c>
      <c r="B873" t="s">
        <v>9</v>
      </c>
      <c r="C873" t="s">
        <v>12</v>
      </c>
      <c r="D873" t="s">
        <v>43</v>
      </c>
      <c r="E873">
        <v>7</v>
      </c>
      <c r="F873" s="1">
        <v>185000</v>
      </c>
      <c r="G873" t="str" cm="1">
        <f t="array" ref="G873">_xlfn.IFS(A873&lt;30, "20-29", A873&lt;40, "30-39", A873&lt;50, "40-49", A873&lt;60, "50-59", A873&lt;70, "60-62")</f>
        <v>30-39</v>
      </c>
      <c r="H873" t="str" cm="1">
        <f t="array" ref="H873">_xlfn.IFS(E873&lt;6, "0-5", E873&lt;11, "6-10", E873&lt; 16, "11-15", E873&lt;21, "16-20", E873&lt;26, "21-25", E873&lt;31, "26-30", E873&lt;36, "More than 30 Years")</f>
        <v>6-10</v>
      </c>
      <c r="I873" t="str" cm="1">
        <f t="array" ref="I873">_xlfn.IFS(F873&lt;50001, "$0-$50,000", F873&lt;100001, "$50,001-$100,000", F873&lt;150000, "$100,001-$150,000", F873&lt;200001, "$150,001-$200,000", F873&lt;250001, "More than $200,000")</f>
        <v>$150,001-$200,000</v>
      </c>
    </row>
    <row r="874" spans="1:9" x14ac:dyDescent="0.2">
      <c r="A874">
        <v>31</v>
      </c>
      <c r="B874" t="s">
        <v>6</v>
      </c>
      <c r="C874" t="s">
        <v>7</v>
      </c>
      <c r="D874" t="s">
        <v>11</v>
      </c>
      <c r="E874">
        <v>9</v>
      </c>
      <c r="F874" s="1">
        <v>195000</v>
      </c>
      <c r="G874" t="str" cm="1">
        <f t="array" ref="G874">_xlfn.IFS(A874&lt;30, "20-29", A874&lt;40, "30-39", A874&lt;50, "40-49", A874&lt;60, "50-59", A874&lt;70, "60-62")</f>
        <v>30-39</v>
      </c>
      <c r="H874" t="str" cm="1">
        <f t="array" ref="H874">_xlfn.IFS(E874&lt;6, "0-5", E874&lt;11, "6-10", E874&lt; 16, "11-15", E874&lt;21, "16-20", E874&lt;26, "21-25", E874&lt;31, "26-30", E874&lt;36, "More than 30 Years")</f>
        <v>6-10</v>
      </c>
      <c r="I874" t="str" cm="1">
        <f t="array" ref="I874">_xlfn.IFS(F874&lt;50001, "$0-$50,000", F874&lt;100001, "$50,001-$100,000", F874&lt;150000, "$100,001-$150,000", F874&lt;200001, "$150,001-$200,000", F874&lt;250001, "More than $200,000")</f>
        <v>$150,001-$200,000</v>
      </c>
    </row>
    <row r="875" spans="1:9" x14ac:dyDescent="0.2">
      <c r="A875">
        <v>28</v>
      </c>
      <c r="B875" t="s">
        <v>9</v>
      </c>
      <c r="C875" t="s">
        <v>7</v>
      </c>
      <c r="D875" t="s">
        <v>8</v>
      </c>
      <c r="E875">
        <v>5</v>
      </c>
      <c r="F875" s="1">
        <v>160000</v>
      </c>
      <c r="G875" t="str" cm="1">
        <f t="array" ref="G875">_xlfn.IFS(A875&lt;30, "20-29", A875&lt;40, "30-39", A875&lt;50, "40-49", A875&lt;60, "50-59", A875&lt;70, "60-62")</f>
        <v>20-29</v>
      </c>
      <c r="H875" t="str" cm="1">
        <f t="array" ref="H875">_xlfn.IFS(E875&lt;6, "0-5", E875&lt;11, "6-10", E875&lt; 16, "11-15", E875&lt;21, "16-20", E875&lt;26, "21-25", E875&lt;31, "26-30", E875&lt;36, "More than 30 Years")</f>
        <v>0-5</v>
      </c>
      <c r="I875" t="str" cm="1">
        <f t="array" ref="I875">_xlfn.IFS(F875&lt;50001, "$0-$50,000", F875&lt;100001, "$50,001-$100,000", F875&lt;150000, "$100,001-$150,000", F875&lt;200001, "$150,001-$200,000", F875&lt;250001, "More than $200,000")</f>
        <v>$150,001-$200,000</v>
      </c>
    </row>
    <row r="876" spans="1:9" x14ac:dyDescent="0.2">
      <c r="A876">
        <v>26</v>
      </c>
      <c r="B876" t="s">
        <v>6</v>
      </c>
      <c r="C876" t="s">
        <v>7</v>
      </c>
      <c r="D876" t="s">
        <v>11</v>
      </c>
      <c r="E876">
        <v>3</v>
      </c>
      <c r="F876" s="1">
        <v>130000</v>
      </c>
      <c r="G876" t="str" cm="1">
        <f t="array" ref="G876">_xlfn.IFS(A876&lt;30, "20-29", A876&lt;40, "30-39", A876&lt;50, "40-49", A876&lt;60, "50-59", A876&lt;70, "60-62")</f>
        <v>20-29</v>
      </c>
      <c r="H876" t="str" cm="1">
        <f t="array" ref="H876">_xlfn.IFS(E876&lt;6, "0-5", E876&lt;11, "6-10", E876&lt; 16, "11-15", E876&lt;21, "16-20", E876&lt;26, "21-25", E876&lt;31, "26-30", E876&lt;36, "More than 30 Years")</f>
        <v>0-5</v>
      </c>
      <c r="I876" t="str" cm="1">
        <f t="array" ref="I876">_xlfn.IFS(F876&lt;50001, "$0-$50,000", F876&lt;100001, "$50,001-$100,000", F876&lt;150000, "$100,001-$150,000", F876&lt;200001, "$150,001-$200,000", F876&lt;250001, "More than $200,000")</f>
        <v>$100,001-$150,000</v>
      </c>
    </row>
    <row r="877" spans="1:9" x14ac:dyDescent="0.2">
      <c r="A877">
        <v>29</v>
      </c>
      <c r="B877" t="s">
        <v>9</v>
      </c>
      <c r="C877" t="s">
        <v>10</v>
      </c>
      <c r="D877" t="s">
        <v>43</v>
      </c>
      <c r="E877">
        <v>6</v>
      </c>
      <c r="F877" s="1">
        <v>180000</v>
      </c>
      <c r="G877" t="str" cm="1">
        <f t="array" ref="G877">_xlfn.IFS(A877&lt;30, "20-29", A877&lt;40, "30-39", A877&lt;50, "40-49", A877&lt;60, "50-59", A877&lt;70, "60-62")</f>
        <v>20-29</v>
      </c>
      <c r="H877" t="str" cm="1">
        <f t="array" ref="H877">_xlfn.IFS(E877&lt;6, "0-5", E877&lt;11, "6-10", E877&lt; 16, "11-15", E877&lt;21, "16-20", E877&lt;26, "21-25", E877&lt;31, "26-30", E877&lt;36, "More than 30 Years")</f>
        <v>6-10</v>
      </c>
      <c r="I877" t="str" cm="1">
        <f t="array" ref="I877">_xlfn.IFS(F877&lt;50001, "$0-$50,000", F877&lt;100001, "$50,001-$100,000", F877&lt;150000, "$100,001-$150,000", F877&lt;200001, "$150,001-$200,000", F877&lt;250001, "More than $200,000")</f>
        <v>$150,001-$200,000</v>
      </c>
    </row>
    <row r="878" spans="1:9" x14ac:dyDescent="0.2">
      <c r="A878">
        <v>32</v>
      </c>
      <c r="B878" t="s">
        <v>6</v>
      </c>
      <c r="C878" t="s">
        <v>7</v>
      </c>
      <c r="D878" t="s">
        <v>8</v>
      </c>
      <c r="E878">
        <v>8</v>
      </c>
      <c r="F878" s="1">
        <v>190000</v>
      </c>
      <c r="G878" t="str" cm="1">
        <f t="array" ref="G878">_xlfn.IFS(A878&lt;30, "20-29", A878&lt;40, "30-39", A878&lt;50, "40-49", A878&lt;60, "50-59", A878&lt;70, "60-62")</f>
        <v>30-39</v>
      </c>
      <c r="H878" t="str" cm="1">
        <f t="array" ref="H878">_xlfn.IFS(E878&lt;6, "0-5", E878&lt;11, "6-10", E878&lt; 16, "11-15", E878&lt;21, "16-20", E878&lt;26, "21-25", E878&lt;31, "26-30", E878&lt;36, "More than 30 Years")</f>
        <v>6-10</v>
      </c>
      <c r="I878" t="str" cm="1">
        <f t="array" ref="I878">_xlfn.IFS(F878&lt;50001, "$0-$50,000", F878&lt;100001, "$50,001-$100,000", F878&lt;150000, "$100,001-$150,000", F878&lt;200001, "$150,001-$200,000", F878&lt;250001, "More than $200,000")</f>
        <v>$150,001-$200,000</v>
      </c>
    </row>
    <row r="879" spans="1:9" x14ac:dyDescent="0.2">
      <c r="A879">
        <v>33</v>
      </c>
      <c r="B879" t="s">
        <v>9</v>
      </c>
      <c r="C879" t="s">
        <v>10</v>
      </c>
      <c r="D879" t="s">
        <v>17</v>
      </c>
      <c r="E879">
        <v>11</v>
      </c>
      <c r="F879" s="1">
        <v>198000</v>
      </c>
      <c r="G879" t="str" cm="1">
        <f t="array" ref="G879">_xlfn.IFS(A879&lt;30, "20-29", A879&lt;40, "30-39", A879&lt;50, "40-49", A879&lt;60, "50-59", A879&lt;70, "60-62")</f>
        <v>30-39</v>
      </c>
      <c r="H879" t="str" cm="1">
        <f t="array" ref="H879">_xlfn.IFS(E879&lt;6, "0-5", E879&lt;11, "6-10", E879&lt; 16, "11-15", E879&lt;21, "16-20", E879&lt;26, "21-25", E879&lt;31, "26-30", E879&lt;36, "More than 30 Years")</f>
        <v>11-15</v>
      </c>
      <c r="I879" t="str" cm="1">
        <f t="array" ref="I879">_xlfn.IFS(F879&lt;50001, "$0-$50,000", F879&lt;100001, "$50,001-$100,000", F879&lt;150000, "$100,001-$150,000", F879&lt;200001, "$150,001-$200,000", F879&lt;250001, "More than $200,000")</f>
        <v>$150,001-$200,000</v>
      </c>
    </row>
    <row r="880" spans="1:9" x14ac:dyDescent="0.2">
      <c r="A880">
        <v>24</v>
      </c>
      <c r="B880" t="s">
        <v>6</v>
      </c>
      <c r="C880" t="s">
        <v>7</v>
      </c>
      <c r="D880" t="s">
        <v>11</v>
      </c>
      <c r="E880">
        <v>1</v>
      </c>
      <c r="F880" s="1">
        <v>90000</v>
      </c>
      <c r="G880" t="str" cm="1">
        <f t="array" ref="G880">_xlfn.IFS(A880&lt;30, "20-29", A880&lt;40, "30-39", A880&lt;50, "40-49", A880&lt;60, "50-59", A880&lt;70, "60-62")</f>
        <v>20-29</v>
      </c>
      <c r="H880" t="str" cm="1">
        <f t="array" ref="H880">_xlfn.IFS(E880&lt;6, "0-5", E880&lt;11, "6-10", E880&lt; 16, "11-15", E880&lt;21, "16-20", E880&lt;26, "21-25", E880&lt;31, "26-30", E880&lt;36, "More than 30 Years")</f>
        <v>0-5</v>
      </c>
      <c r="I880" t="str" cm="1">
        <f t="array" ref="I880">_xlfn.IFS(F880&lt;50001, "$0-$50,000", F880&lt;100001, "$50,001-$100,000", F880&lt;150000, "$100,001-$150,000", F880&lt;200001, "$150,001-$200,000", F880&lt;250001, "More than $200,000")</f>
        <v>$50,001-$100,000</v>
      </c>
    </row>
    <row r="881" spans="1:9" x14ac:dyDescent="0.2">
      <c r="A881">
        <v>27</v>
      </c>
      <c r="B881" t="s">
        <v>6</v>
      </c>
      <c r="C881" t="s">
        <v>7</v>
      </c>
      <c r="D881" t="s">
        <v>8</v>
      </c>
      <c r="E881">
        <v>4</v>
      </c>
      <c r="F881" s="1">
        <v>140000</v>
      </c>
      <c r="G881" t="str" cm="1">
        <f t="array" ref="G881">_xlfn.IFS(A881&lt;30, "20-29", A881&lt;40, "30-39", A881&lt;50, "40-49", A881&lt;60, "50-59", A881&lt;70, "60-62")</f>
        <v>20-29</v>
      </c>
      <c r="H881" t="str" cm="1">
        <f t="array" ref="H881">_xlfn.IFS(E881&lt;6, "0-5", E881&lt;11, "6-10", E881&lt; 16, "11-15", E881&lt;21, "16-20", E881&lt;26, "21-25", E881&lt;31, "26-30", E881&lt;36, "More than 30 Years")</f>
        <v>0-5</v>
      </c>
      <c r="I881" t="str" cm="1">
        <f t="array" ref="I881">_xlfn.IFS(F881&lt;50001, "$0-$50,000", F881&lt;100001, "$50,001-$100,000", F881&lt;150000, "$100,001-$150,000", F881&lt;200001, "$150,001-$200,000", F881&lt;250001, "More than $200,000")</f>
        <v>$100,001-$150,000</v>
      </c>
    </row>
    <row r="882" spans="1:9" x14ac:dyDescent="0.2">
      <c r="A882">
        <v>25</v>
      </c>
      <c r="B882" t="s">
        <v>9</v>
      </c>
      <c r="C882" t="s">
        <v>7</v>
      </c>
      <c r="D882" t="s">
        <v>11</v>
      </c>
      <c r="E882">
        <v>2</v>
      </c>
      <c r="F882" s="1">
        <v>110000</v>
      </c>
      <c r="G882" t="str" cm="1">
        <f t="array" ref="G882">_xlfn.IFS(A882&lt;30, "20-29", A882&lt;40, "30-39", A882&lt;50, "40-49", A882&lt;60, "50-59", A882&lt;70, "60-62")</f>
        <v>20-29</v>
      </c>
      <c r="H882" t="str" cm="1">
        <f t="array" ref="H882">_xlfn.IFS(E882&lt;6, "0-5", E882&lt;11, "6-10", E882&lt; 16, "11-15", E882&lt;21, "16-20", E882&lt;26, "21-25", E882&lt;31, "26-30", E882&lt;36, "More than 30 Years")</f>
        <v>0-5</v>
      </c>
      <c r="I882" t="str" cm="1">
        <f t="array" ref="I882">_xlfn.IFS(F882&lt;50001, "$0-$50,000", F882&lt;100001, "$50,001-$100,000", F882&lt;150000, "$100,001-$150,000", F882&lt;200001, "$150,001-$200,000", F882&lt;250001, "More than $200,000")</f>
        <v>$100,001-$150,000</v>
      </c>
    </row>
    <row r="883" spans="1:9" x14ac:dyDescent="0.2">
      <c r="A883">
        <v>30</v>
      </c>
      <c r="B883" t="s">
        <v>9</v>
      </c>
      <c r="C883" t="s">
        <v>12</v>
      </c>
      <c r="D883" t="s">
        <v>43</v>
      </c>
      <c r="E883">
        <v>7</v>
      </c>
      <c r="F883" s="1">
        <v>185000</v>
      </c>
      <c r="G883" t="str" cm="1">
        <f t="array" ref="G883">_xlfn.IFS(A883&lt;30, "20-29", A883&lt;40, "30-39", A883&lt;50, "40-49", A883&lt;60, "50-59", A883&lt;70, "60-62")</f>
        <v>30-39</v>
      </c>
      <c r="H883" t="str" cm="1">
        <f t="array" ref="H883">_xlfn.IFS(E883&lt;6, "0-5", E883&lt;11, "6-10", E883&lt; 16, "11-15", E883&lt;21, "16-20", E883&lt;26, "21-25", E883&lt;31, "26-30", E883&lt;36, "More than 30 Years")</f>
        <v>6-10</v>
      </c>
      <c r="I883" t="str" cm="1">
        <f t="array" ref="I883">_xlfn.IFS(F883&lt;50001, "$0-$50,000", F883&lt;100001, "$50,001-$100,000", F883&lt;150000, "$100,001-$150,000", F883&lt;200001, "$150,001-$200,000", F883&lt;250001, "More than $200,000")</f>
        <v>$150,001-$200,000</v>
      </c>
    </row>
    <row r="884" spans="1:9" x14ac:dyDescent="0.2">
      <c r="A884">
        <v>31</v>
      </c>
      <c r="B884" t="s">
        <v>6</v>
      </c>
      <c r="C884" t="s">
        <v>7</v>
      </c>
      <c r="D884" t="s">
        <v>11</v>
      </c>
      <c r="E884">
        <v>9</v>
      </c>
      <c r="F884" s="1">
        <v>195000</v>
      </c>
      <c r="G884" t="str" cm="1">
        <f t="array" ref="G884">_xlfn.IFS(A884&lt;30, "20-29", A884&lt;40, "30-39", A884&lt;50, "40-49", A884&lt;60, "50-59", A884&lt;70, "60-62")</f>
        <v>30-39</v>
      </c>
      <c r="H884" t="str" cm="1">
        <f t="array" ref="H884">_xlfn.IFS(E884&lt;6, "0-5", E884&lt;11, "6-10", E884&lt; 16, "11-15", E884&lt;21, "16-20", E884&lt;26, "21-25", E884&lt;31, "26-30", E884&lt;36, "More than 30 Years")</f>
        <v>6-10</v>
      </c>
      <c r="I884" t="str" cm="1">
        <f t="array" ref="I884">_xlfn.IFS(F884&lt;50001, "$0-$50,000", F884&lt;100001, "$50,001-$100,000", F884&lt;150000, "$100,001-$150,000", F884&lt;200001, "$150,001-$200,000", F884&lt;250001, "More than $200,000")</f>
        <v>$150,001-$200,000</v>
      </c>
    </row>
    <row r="885" spans="1:9" x14ac:dyDescent="0.2">
      <c r="A885">
        <v>28</v>
      </c>
      <c r="B885" t="s">
        <v>9</v>
      </c>
      <c r="C885" t="s">
        <v>7</v>
      </c>
      <c r="D885" t="s">
        <v>8</v>
      </c>
      <c r="E885">
        <v>5</v>
      </c>
      <c r="F885" s="1">
        <v>160000</v>
      </c>
      <c r="G885" t="str" cm="1">
        <f t="array" ref="G885">_xlfn.IFS(A885&lt;30, "20-29", A885&lt;40, "30-39", A885&lt;50, "40-49", A885&lt;60, "50-59", A885&lt;70, "60-62")</f>
        <v>20-29</v>
      </c>
      <c r="H885" t="str" cm="1">
        <f t="array" ref="H885">_xlfn.IFS(E885&lt;6, "0-5", E885&lt;11, "6-10", E885&lt; 16, "11-15", E885&lt;21, "16-20", E885&lt;26, "21-25", E885&lt;31, "26-30", E885&lt;36, "More than 30 Years")</f>
        <v>0-5</v>
      </c>
      <c r="I885" t="str" cm="1">
        <f t="array" ref="I885">_xlfn.IFS(F885&lt;50001, "$0-$50,000", F885&lt;100001, "$50,001-$100,000", F885&lt;150000, "$100,001-$150,000", F885&lt;200001, "$150,001-$200,000", F885&lt;250001, "More than $200,000")</f>
        <v>$150,001-$200,000</v>
      </c>
    </row>
    <row r="886" spans="1:9" x14ac:dyDescent="0.2">
      <c r="A886">
        <v>26</v>
      </c>
      <c r="B886" t="s">
        <v>6</v>
      </c>
      <c r="C886" t="s">
        <v>7</v>
      </c>
      <c r="D886" t="s">
        <v>11</v>
      </c>
      <c r="E886">
        <v>3</v>
      </c>
      <c r="F886" s="1">
        <v>130000</v>
      </c>
      <c r="G886" t="str" cm="1">
        <f t="array" ref="G886">_xlfn.IFS(A886&lt;30, "20-29", A886&lt;40, "30-39", A886&lt;50, "40-49", A886&lt;60, "50-59", A886&lt;70, "60-62")</f>
        <v>20-29</v>
      </c>
      <c r="H886" t="str" cm="1">
        <f t="array" ref="H886">_xlfn.IFS(E886&lt;6, "0-5", E886&lt;11, "6-10", E886&lt; 16, "11-15", E886&lt;21, "16-20", E886&lt;26, "21-25", E886&lt;31, "26-30", E886&lt;36, "More than 30 Years")</f>
        <v>0-5</v>
      </c>
      <c r="I886" t="str" cm="1">
        <f t="array" ref="I886">_xlfn.IFS(F886&lt;50001, "$0-$50,000", F886&lt;100001, "$50,001-$100,000", F886&lt;150000, "$100,001-$150,000", F886&lt;200001, "$150,001-$200,000", F886&lt;250001, "More than $200,000")</f>
        <v>$100,001-$150,000</v>
      </c>
    </row>
    <row r="887" spans="1:9" x14ac:dyDescent="0.2">
      <c r="A887">
        <v>29</v>
      </c>
      <c r="B887" t="s">
        <v>9</v>
      </c>
      <c r="C887" t="s">
        <v>10</v>
      </c>
      <c r="D887" t="s">
        <v>43</v>
      </c>
      <c r="E887">
        <v>6</v>
      </c>
      <c r="F887" s="1">
        <v>180000</v>
      </c>
      <c r="G887" t="str" cm="1">
        <f t="array" ref="G887">_xlfn.IFS(A887&lt;30, "20-29", A887&lt;40, "30-39", A887&lt;50, "40-49", A887&lt;60, "50-59", A887&lt;70, "60-62")</f>
        <v>20-29</v>
      </c>
      <c r="H887" t="str" cm="1">
        <f t="array" ref="H887">_xlfn.IFS(E887&lt;6, "0-5", E887&lt;11, "6-10", E887&lt; 16, "11-15", E887&lt;21, "16-20", E887&lt;26, "21-25", E887&lt;31, "26-30", E887&lt;36, "More than 30 Years")</f>
        <v>6-10</v>
      </c>
      <c r="I887" t="str" cm="1">
        <f t="array" ref="I887">_xlfn.IFS(F887&lt;50001, "$0-$50,000", F887&lt;100001, "$50,001-$100,000", F887&lt;150000, "$100,001-$150,000", F887&lt;200001, "$150,001-$200,000", F887&lt;250001, "More than $200,000")</f>
        <v>$150,001-$200,000</v>
      </c>
    </row>
    <row r="888" spans="1:9" x14ac:dyDescent="0.2">
      <c r="A888">
        <v>32</v>
      </c>
      <c r="B888" t="s">
        <v>6</v>
      </c>
      <c r="C888" t="s">
        <v>7</v>
      </c>
      <c r="D888" t="s">
        <v>8</v>
      </c>
      <c r="E888">
        <v>8</v>
      </c>
      <c r="F888" s="1">
        <v>190000</v>
      </c>
      <c r="G888" t="str" cm="1">
        <f t="array" ref="G888">_xlfn.IFS(A888&lt;30, "20-29", A888&lt;40, "30-39", A888&lt;50, "40-49", A888&lt;60, "50-59", A888&lt;70, "60-62")</f>
        <v>30-39</v>
      </c>
      <c r="H888" t="str" cm="1">
        <f t="array" ref="H888">_xlfn.IFS(E888&lt;6, "0-5", E888&lt;11, "6-10", E888&lt; 16, "11-15", E888&lt;21, "16-20", E888&lt;26, "21-25", E888&lt;31, "26-30", E888&lt;36, "More than 30 Years")</f>
        <v>6-10</v>
      </c>
      <c r="I888" t="str" cm="1">
        <f t="array" ref="I888">_xlfn.IFS(F888&lt;50001, "$0-$50,000", F888&lt;100001, "$50,001-$100,000", F888&lt;150000, "$100,001-$150,000", F888&lt;200001, "$150,001-$200,000", F888&lt;250001, "More than $200,000")</f>
        <v>$150,001-$200,000</v>
      </c>
    </row>
    <row r="889" spans="1:9" x14ac:dyDescent="0.2">
      <c r="A889">
        <v>33</v>
      </c>
      <c r="B889" t="s">
        <v>9</v>
      </c>
      <c r="C889" t="s">
        <v>10</v>
      </c>
      <c r="D889" t="s">
        <v>17</v>
      </c>
      <c r="E889">
        <v>11</v>
      </c>
      <c r="F889" s="1">
        <v>198000</v>
      </c>
      <c r="G889" t="str" cm="1">
        <f t="array" ref="G889">_xlfn.IFS(A889&lt;30, "20-29", A889&lt;40, "30-39", A889&lt;50, "40-49", A889&lt;60, "50-59", A889&lt;70, "60-62")</f>
        <v>30-39</v>
      </c>
      <c r="H889" t="str" cm="1">
        <f t="array" ref="H889">_xlfn.IFS(E889&lt;6, "0-5", E889&lt;11, "6-10", E889&lt; 16, "11-15", E889&lt;21, "16-20", E889&lt;26, "21-25", E889&lt;31, "26-30", E889&lt;36, "More than 30 Years")</f>
        <v>11-15</v>
      </c>
      <c r="I889" t="str" cm="1">
        <f t="array" ref="I889">_xlfn.IFS(F889&lt;50001, "$0-$50,000", F889&lt;100001, "$50,001-$100,000", F889&lt;150000, "$100,001-$150,000", F889&lt;200001, "$150,001-$200,000", F889&lt;250001, "More than $200,000")</f>
        <v>$150,001-$200,000</v>
      </c>
    </row>
    <row r="890" spans="1:9" x14ac:dyDescent="0.2">
      <c r="A890">
        <v>24</v>
      </c>
      <c r="B890" t="s">
        <v>6</v>
      </c>
      <c r="C890" t="s">
        <v>7</v>
      </c>
      <c r="D890" t="s">
        <v>11</v>
      </c>
      <c r="E890">
        <v>1</v>
      </c>
      <c r="F890" s="1">
        <v>90000</v>
      </c>
      <c r="G890" t="str" cm="1">
        <f t="array" ref="G890">_xlfn.IFS(A890&lt;30, "20-29", A890&lt;40, "30-39", A890&lt;50, "40-49", A890&lt;60, "50-59", A890&lt;70, "60-62")</f>
        <v>20-29</v>
      </c>
      <c r="H890" t="str" cm="1">
        <f t="array" ref="H890">_xlfn.IFS(E890&lt;6, "0-5", E890&lt;11, "6-10", E890&lt; 16, "11-15", E890&lt;21, "16-20", E890&lt;26, "21-25", E890&lt;31, "26-30", E890&lt;36, "More than 30 Years")</f>
        <v>0-5</v>
      </c>
      <c r="I890" t="str" cm="1">
        <f t="array" ref="I890">_xlfn.IFS(F890&lt;50001, "$0-$50,000", F890&lt;100001, "$50,001-$100,000", F890&lt;150000, "$100,001-$150,000", F890&lt;200001, "$150,001-$200,000", F890&lt;250001, "More than $200,000")</f>
        <v>$50,001-$100,000</v>
      </c>
    </row>
    <row r="891" spans="1:9" x14ac:dyDescent="0.2">
      <c r="A891">
        <v>27</v>
      </c>
      <c r="B891" t="s">
        <v>6</v>
      </c>
      <c r="C891" t="s">
        <v>7</v>
      </c>
      <c r="D891" t="s">
        <v>8</v>
      </c>
      <c r="E891">
        <v>4</v>
      </c>
      <c r="F891" s="1">
        <v>140000</v>
      </c>
      <c r="G891" t="str" cm="1">
        <f t="array" ref="G891">_xlfn.IFS(A891&lt;30, "20-29", A891&lt;40, "30-39", A891&lt;50, "40-49", A891&lt;60, "50-59", A891&lt;70, "60-62")</f>
        <v>20-29</v>
      </c>
      <c r="H891" t="str" cm="1">
        <f t="array" ref="H891">_xlfn.IFS(E891&lt;6, "0-5", E891&lt;11, "6-10", E891&lt; 16, "11-15", E891&lt;21, "16-20", E891&lt;26, "21-25", E891&lt;31, "26-30", E891&lt;36, "More than 30 Years")</f>
        <v>0-5</v>
      </c>
      <c r="I891" t="str" cm="1">
        <f t="array" ref="I891">_xlfn.IFS(F891&lt;50001, "$0-$50,000", F891&lt;100001, "$50,001-$100,000", F891&lt;150000, "$100,001-$150,000", F891&lt;200001, "$150,001-$200,000", F891&lt;250001, "More than $200,000")</f>
        <v>$100,001-$150,000</v>
      </c>
    </row>
    <row r="892" spans="1:9" x14ac:dyDescent="0.2">
      <c r="A892">
        <v>25</v>
      </c>
      <c r="B892" t="s">
        <v>9</v>
      </c>
      <c r="C892" t="s">
        <v>7</v>
      </c>
      <c r="D892" t="s">
        <v>11</v>
      </c>
      <c r="E892">
        <v>2</v>
      </c>
      <c r="F892" s="1">
        <v>110000</v>
      </c>
      <c r="G892" t="str" cm="1">
        <f t="array" ref="G892">_xlfn.IFS(A892&lt;30, "20-29", A892&lt;40, "30-39", A892&lt;50, "40-49", A892&lt;60, "50-59", A892&lt;70, "60-62")</f>
        <v>20-29</v>
      </c>
      <c r="H892" t="str" cm="1">
        <f t="array" ref="H892">_xlfn.IFS(E892&lt;6, "0-5", E892&lt;11, "6-10", E892&lt; 16, "11-15", E892&lt;21, "16-20", E892&lt;26, "21-25", E892&lt;31, "26-30", E892&lt;36, "More than 30 Years")</f>
        <v>0-5</v>
      </c>
      <c r="I892" t="str" cm="1">
        <f t="array" ref="I892">_xlfn.IFS(F892&lt;50001, "$0-$50,000", F892&lt;100001, "$50,001-$100,000", F892&lt;150000, "$100,001-$150,000", F892&lt;200001, "$150,001-$200,000", F892&lt;250001, "More than $200,000")</f>
        <v>$100,001-$150,000</v>
      </c>
    </row>
    <row r="893" spans="1:9" x14ac:dyDescent="0.2">
      <c r="A893">
        <v>30</v>
      </c>
      <c r="B893" t="s">
        <v>9</v>
      </c>
      <c r="C893" t="s">
        <v>12</v>
      </c>
      <c r="D893" t="s">
        <v>43</v>
      </c>
      <c r="E893">
        <v>7</v>
      </c>
      <c r="F893" s="1">
        <v>185000</v>
      </c>
      <c r="G893" t="str" cm="1">
        <f t="array" ref="G893">_xlfn.IFS(A893&lt;30, "20-29", A893&lt;40, "30-39", A893&lt;50, "40-49", A893&lt;60, "50-59", A893&lt;70, "60-62")</f>
        <v>30-39</v>
      </c>
      <c r="H893" t="str" cm="1">
        <f t="array" ref="H893">_xlfn.IFS(E893&lt;6, "0-5", E893&lt;11, "6-10", E893&lt; 16, "11-15", E893&lt;21, "16-20", E893&lt;26, "21-25", E893&lt;31, "26-30", E893&lt;36, "More than 30 Years")</f>
        <v>6-10</v>
      </c>
      <c r="I893" t="str" cm="1">
        <f t="array" ref="I893">_xlfn.IFS(F893&lt;50001, "$0-$50,000", F893&lt;100001, "$50,001-$100,000", F893&lt;150000, "$100,001-$150,000", F893&lt;200001, "$150,001-$200,000", F893&lt;250001, "More than $200,000")</f>
        <v>$150,001-$200,000</v>
      </c>
    </row>
    <row r="894" spans="1:9" x14ac:dyDescent="0.2">
      <c r="A894">
        <v>31</v>
      </c>
      <c r="B894" t="s">
        <v>6</v>
      </c>
      <c r="C894" t="s">
        <v>7</v>
      </c>
      <c r="D894" t="s">
        <v>11</v>
      </c>
      <c r="E894">
        <v>9</v>
      </c>
      <c r="F894" s="1">
        <v>195000</v>
      </c>
      <c r="G894" t="str" cm="1">
        <f t="array" ref="G894">_xlfn.IFS(A894&lt;30, "20-29", A894&lt;40, "30-39", A894&lt;50, "40-49", A894&lt;60, "50-59", A894&lt;70, "60-62")</f>
        <v>30-39</v>
      </c>
      <c r="H894" t="str" cm="1">
        <f t="array" ref="H894">_xlfn.IFS(E894&lt;6, "0-5", E894&lt;11, "6-10", E894&lt; 16, "11-15", E894&lt;21, "16-20", E894&lt;26, "21-25", E894&lt;31, "26-30", E894&lt;36, "More than 30 Years")</f>
        <v>6-10</v>
      </c>
      <c r="I894" t="str" cm="1">
        <f t="array" ref="I894">_xlfn.IFS(F894&lt;50001, "$0-$50,000", F894&lt;100001, "$50,001-$100,000", F894&lt;150000, "$100,001-$150,000", F894&lt;200001, "$150,001-$200,000", F894&lt;250001, "More than $200,000")</f>
        <v>$150,001-$200,000</v>
      </c>
    </row>
    <row r="895" spans="1:9" x14ac:dyDescent="0.2">
      <c r="A895">
        <v>28</v>
      </c>
      <c r="B895" t="s">
        <v>9</v>
      </c>
      <c r="C895" t="s">
        <v>7</v>
      </c>
      <c r="D895" t="s">
        <v>8</v>
      </c>
      <c r="E895">
        <v>5</v>
      </c>
      <c r="F895" s="1">
        <v>160000</v>
      </c>
      <c r="G895" t="str" cm="1">
        <f t="array" ref="G895">_xlfn.IFS(A895&lt;30, "20-29", A895&lt;40, "30-39", A895&lt;50, "40-49", A895&lt;60, "50-59", A895&lt;70, "60-62")</f>
        <v>20-29</v>
      </c>
      <c r="H895" t="str" cm="1">
        <f t="array" ref="H895">_xlfn.IFS(E895&lt;6, "0-5", E895&lt;11, "6-10", E895&lt; 16, "11-15", E895&lt;21, "16-20", E895&lt;26, "21-25", E895&lt;31, "26-30", E895&lt;36, "More than 30 Years")</f>
        <v>0-5</v>
      </c>
      <c r="I895" t="str" cm="1">
        <f t="array" ref="I895">_xlfn.IFS(F895&lt;50001, "$0-$50,000", F895&lt;100001, "$50,001-$100,000", F895&lt;150000, "$100,001-$150,000", F895&lt;200001, "$150,001-$200,000", F895&lt;250001, "More than $200,000")</f>
        <v>$150,001-$200,000</v>
      </c>
    </row>
    <row r="896" spans="1:9" x14ac:dyDescent="0.2">
      <c r="A896">
        <v>26</v>
      </c>
      <c r="B896" t="s">
        <v>6</v>
      </c>
      <c r="C896" t="s">
        <v>7</v>
      </c>
      <c r="D896" t="s">
        <v>11</v>
      </c>
      <c r="E896">
        <v>3</v>
      </c>
      <c r="F896" s="1">
        <v>130000</v>
      </c>
      <c r="G896" t="str" cm="1">
        <f t="array" ref="G896">_xlfn.IFS(A896&lt;30, "20-29", A896&lt;40, "30-39", A896&lt;50, "40-49", A896&lt;60, "50-59", A896&lt;70, "60-62")</f>
        <v>20-29</v>
      </c>
      <c r="H896" t="str" cm="1">
        <f t="array" ref="H896">_xlfn.IFS(E896&lt;6, "0-5", E896&lt;11, "6-10", E896&lt; 16, "11-15", E896&lt;21, "16-20", E896&lt;26, "21-25", E896&lt;31, "26-30", E896&lt;36, "More than 30 Years")</f>
        <v>0-5</v>
      </c>
      <c r="I896" t="str" cm="1">
        <f t="array" ref="I896">_xlfn.IFS(F896&lt;50001, "$0-$50,000", F896&lt;100001, "$50,001-$100,000", F896&lt;150000, "$100,001-$150,000", F896&lt;200001, "$150,001-$200,000", F896&lt;250001, "More than $200,000")</f>
        <v>$100,001-$150,000</v>
      </c>
    </row>
    <row r="897" spans="1:9" x14ac:dyDescent="0.2">
      <c r="A897">
        <v>29</v>
      </c>
      <c r="B897" t="s">
        <v>9</v>
      </c>
      <c r="C897" t="s">
        <v>10</v>
      </c>
      <c r="D897" t="s">
        <v>43</v>
      </c>
      <c r="E897">
        <v>6</v>
      </c>
      <c r="F897" s="1">
        <v>180000</v>
      </c>
      <c r="G897" t="str" cm="1">
        <f t="array" ref="G897">_xlfn.IFS(A897&lt;30, "20-29", A897&lt;40, "30-39", A897&lt;50, "40-49", A897&lt;60, "50-59", A897&lt;70, "60-62")</f>
        <v>20-29</v>
      </c>
      <c r="H897" t="str" cm="1">
        <f t="array" ref="H897">_xlfn.IFS(E897&lt;6, "0-5", E897&lt;11, "6-10", E897&lt; 16, "11-15", E897&lt;21, "16-20", E897&lt;26, "21-25", E897&lt;31, "26-30", E897&lt;36, "More than 30 Years")</f>
        <v>6-10</v>
      </c>
      <c r="I897" t="str" cm="1">
        <f t="array" ref="I897">_xlfn.IFS(F897&lt;50001, "$0-$50,000", F897&lt;100001, "$50,001-$100,000", F897&lt;150000, "$100,001-$150,000", F897&lt;200001, "$150,001-$200,000", F897&lt;250001, "More than $200,000")</f>
        <v>$150,001-$200,000</v>
      </c>
    </row>
    <row r="898" spans="1:9" x14ac:dyDescent="0.2">
      <c r="A898">
        <v>32</v>
      </c>
      <c r="B898" t="s">
        <v>6</v>
      </c>
      <c r="C898" t="s">
        <v>7</v>
      </c>
      <c r="D898" t="s">
        <v>8</v>
      </c>
      <c r="E898">
        <v>8</v>
      </c>
      <c r="F898" s="1">
        <v>190000</v>
      </c>
      <c r="G898" t="str" cm="1">
        <f t="array" ref="G898">_xlfn.IFS(A898&lt;30, "20-29", A898&lt;40, "30-39", A898&lt;50, "40-49", A898&lt;60, "50-59", A898&lt;70, "60-62")</f>
        <v>30-39</v>
      </c>
      <c r="H898" t="str" cm="1">
        <f t="array" ref="H898">_xlfn.IFS(E898&lt;6, "0-5", E898&lt;11, "6-10", E898&lt; 16, "11-15", E898&lt;21, "16-20", E898&lt;26, "21-25", E898&lt;31, "26-30", E898&lt;36, "More than 30 Years")</f>
        <v>6-10</v>
      </c>
      <c r="I898" t="str" cm="1">
        <f t="array" ref="I898">_xlfn.IFS(F898&lt;50001, "$0-$50,000", F898&lt;100001, "$50,001-$100,000", F898&lt;150000, "$100,001-$150,000", F898&lt;200001, "$150,001-$200,000", F898&lt;250001, "More than $200,000")</f>
        <v>$150,001-$200,000</v>
      </c>
    </row>
    <row r="899" spans="1:9" x14ac:dyDescent="0.2">
      <c r="A899">
        <v>33</v>
      </c>
      <c r="B899" t="s">
        <v>9</v>
      </c>
      <c r="C899" t="s">
        <v>10</v>
      </c>
      <c r="D899" t="s">
        <v>17</v>
      </c>
      <c r="E899">
        <v>11</v>
      </c>
      <c r="F899" s="1">
        <v>198000</v>
      </c>
      <c r="G899" t="str" cm="1">
        <f t="array" ref="G899">_xlfn.IFS(A899&lt;30, "20-29", A899&lt;40, "30-39", A899&lt;50, "40-49", A899&lt;60, "50-59", A899&lt;70, "60-62")</f>
        <v>30-39</v>
      </c>
      <c r="H899" t="str" cm="1">
        <f t="array" ref="H899">_xlfn.IFS(E899&lt;6, "0-5", E899&lt;11, "6-10", E899&lt; 16, "11-15", E899&lt;21, "16-20", E899&lt;26, "21-25", E899&lt;31, "26-30", E899&lt;36, "More than 30 Years")</f>
        <v>11-15</v>
      </c>
      <c r="I899" t="str" cm="1">
        <f t="array" ref="I899">_xlfn.IFS(F899&lt;50001, "$0-$50,000", F899&lt;100001, "$50,001-$100,000", F899&lt;150000, "$100,001-$150,000", F899&lt;200001, "$150,001-$200,000", F899&lt;250001, "More than $200,000")</f>
        <v>$150,001-$200,000</v>
      </c>
    </row>
    <row r="900" spans="1:9" x14ac:dyDescent="0.2">
      <c r="A900">
        <v>24</v>
      </c>
      <c r="B900" t="s">
        <v>6</v>
      </c>
      <c r="C900" t="s">
        <v>7</v>
      </c>
      <c r="D900" t="s">
        <v>11</v>
      </c>
      <c r="E900">
        <v>1</v>
      </c>
      <c r="F900" s="1">
        <v>90000</v>
      </c>
      <c r="G900" t="str" cm="1">
        <f t="array" ref="G900">_xlfn.IFS(A900&lt;30, "20-29", A900&lt;40, "30-39", A900&lt;50, "40-49", A900&lt;60, "50-59", A900&lt;70, "60-62")</f>
        <v>20-29</v>
      </c>
      <c r="H900" t="str" cm="1">
        <f t="array" ref="H900">_xlfn.IFS(E900&lt;6, "0-5", E900&lt;11, "6-10", E900&lt; 16, "11-15", E900&lt;21, "16-20", E900&lt;26, "21-25", E900&lt;31, "26-30", E900&lt;36, "More than 30 Years")</f>
        <v>0-5</v>
      </c>
      <c r="I900" t="str" cm="1">
        <f t="array" ref="I900">_xlfn.IFS(F900&lt;50001, "$0-$50,000", F900&lt;100001, "$50,001-$100,000", F900&lt;150000, "$100,001-$150,000", F900&lt;200001, "$150,001-$200,000", F900&lt;250001, "More than $200,000")</f>
        <v>$50,001-$100,000</v>
      </c>
    </row>
    <row r="901" spans="1:9" x14ac:dyDescent="0.2">
      <c r="A901">
        <v>27</v>
      </c>
      <c r="B901" t="s">
        <v>6</v>
      </c>
      <c r="C901" t="s">
        <v>7</v>
      </c>
      <c r="D901" t="s">
        <v>8</v>
      </c>
      <c r="E901">
        <v>4</v>
      </c>
      <c r="F901" s="1">
        <v>140000</v>
      </c>
      <c r="G901" t="str" cm="1">
        <f t="array" ref="G901">_xlfn.IFS(A901&lt;30, "20-29", A901&lt;40, "30-39", A901&lt;50, "40-49", A901&lt;60, "50-59", A901&lt;70, "60-62")</f>
        <v>20-29</v>
      </c>
      <c r="H901" t="str" cm="1">
        <f t="array" ref="H901">_xlfn.IFS(E901&lt;6, "0-5", E901&lt;11, "6-10", E901&lt; 16, "11-15", E901&lt;21, "16-20", E901&lt;26, "21-25", E901&lt;31, "26-30", E901&lt;36, "More than 30 Years")</f>
        <v>0-5</v>
      </c>
      <c r="I901" t="str" cm="1">
        <f t="array" ref="I901">_xlfn.IFS(F901&lt;50001, "$0-$50,000", F901&lt;100001, "$50,001-$100,000", F901&lt;150000, "$100,001-$150,000", F901&lt;200001, "$150,001-$200,000", F901&lt;250001, "More than $200,000")</f>
        <v>$100,001-$150,000</v>
      </c>
    </row>
    <row r="902" spans="1:9" x14ac:dyDescent="0.2">
      <c r="A902">
        <v>25</v>
      </c>
      <c r="B902" t="s">
        <v>9</v>
      </c>
      <c r="C902" t="s">
        <v>7</v>
      </c>
      <c r="D902" t="s">
        <v>11</v>
      </c>
      <c r="E902">
        <v>2</v>
      </c>
      <c r="F902" s="1">
        <v>110000</v>
      </c>
      <c r="G902" t="str" cm="1">
        <f t="array" ref="G902">_xlfn.IFS(A902&lt;30, "20-29", A902&lt;40, "30-39", A902&lt;50, "40-49", A902&lt;60, "50-59", A902&lt;70, "60-62")</f>
        <v>20-29</v>
      </c>
      <c r="H902" t="str" cm="1">
        <f t="array" ref="H902">_xlfn.IFS(E902&lt;6, "0-5", E902&lt;11, "6-10", E902&lt; 16, "11-15", E902&lt;21, "16-20", E902&lt;26, "21-25", E902&lt;31, "26-30", E902&lt;36, "More than 30 Years")</f>
        <v>0-5</v>
      </c>
      <c r="I902" t="str" cm="1">
        <f t="array" ref="I902">_xlfn.IFS(F902&lt;50001, "$0-$50,000", F902&lt;100001, "$50,001-$100,000", F902&lt;150000, "$100,001-$150,000", F902&lt;200001, "$150,001-$200,000", F902&lt;250001, "More than $200,000")</f>
        <v>$100,001-$150,000</v>
      </c>
    </row>
    <row r="903" spans="1:9" x14ac:dyDescent="0.2">
      <c r="A903">
        <v>30</v>
      </c>
      <c r="B903" t="s">
        <v>9</v>
      </c>
      <c r="C903" t="s">
        <v>12</v>
      </c>
      <c r="D903" t="s">
        <v>43</v>
      </c>
      <c r="E903">
        <v>7</v>
      </c>
      <c r="F903" s="1">
        <v>185000</v>
      </c>
      <c r="G903" t="str" cm="1">
        <f t="array" ref="G903">_xlfn.IFS(A903&lt;30, "20-29", A903&lt;40, "30-39", A903&lt;50, "40-49", A903&lt;60, "50-59", A903&lt;70, "60-62")</f>
        <v>30-39</v>
      </c>
      <c r="H903" t="str" cm="1">
        <f t="array" ref="H903">_xlfn.IFS(E903&lt;6, "0-5", E903&lt;11, "6-10", E903&lt; 16, "11-15", E903&lt;21, "16-20", E903&lt;26, "21-25", E903&lt;31, "26-30", E903&lt;36, "More than 30 Years")</f>
        <v>6-10</v>
      </c>
      <c r="I903" t="str" cm="1">
        <f t="array" ref="I903">_xlfn.IFS(F903&lt;50001, "$0-$50,000", F903&lt;100001, "$50,001-$100,000", F903&lt;150000, "$100,001-$150,000", F903&lt;200001, "$150,001-$200,000", F903&lt;250001, "More than $200,000")</f>
        <v>$150,001-$200,000</v>
      </c>
    </row>
    <row r="904" spans="1:9" x14ac:dyDescent="0.2">
      <c r="A904">
        <v>31</v>
      </c>
      <c r="B904" t="s">
        <v>6</v>
      </c>
      <c r="C904" t="s">
        <v>7</v>
      </c>
      <c r="D904" t="s">
        <v>11</v>
      </c>
      <c r="E904">
        <v>9</v>
      </c>
      <c r="F904" s="1">
        <v>195000</v>
      </c>
      <c r="G904" t="str" cm="1">
        <f t="array" ref="G904">_xlfn.IFS(A904&lt;30, "20-29", A904&lt;40, "30-39", A904&lt;50, "40-49", A904&lt;60, "50-59", A904&lt;70, "60-62")</f>
        <v>30-39</v>
      </c>
      <c r="H904" t="str" cm="1">
        <f t="array" ref="H904">_xlfn.IFS(E904&lt;6, "0-5", E904&lt;11, "6-10", E904&lt; 16, "11-15", E904&lt;21, "16-20", E904&lt;26, "21-25", E904&lt;31, "26-30", E904&lt;36, "More than 30 Years")</f>
        <v>6-10</v>
      </c>
      <c r="I904" t="str" cm="1">
        <f t="array" ref="I904">_xlfn.IFS(F904&lt;50001, "$0-$50,000", F904&lt;100001, "$50,001-$100,000", F904&lt;150000, "$100,001-$150,000", F904&lt;200001, "$150,001-$200,000", F904&lt;250001, "More than $200,000")</f>
        <v>$150,001-$200,000</v>
      </c>
    </row>
    <row r="905" spans="1:9" x14ac:dyDescent="0.2">
      <c r="A905">
        <v>28</v>
      </c>
      <c r="B905" t="s">
        <v>9</v>
      </c>
      <c r="C905" t="s">
        <v>7</v>
      </c>
      <c r="D905" t="s">
        <v>8</v>
      </c>
      <c r="E905">
        <v>5</v>
      </c>
      <c r="F905" s="1">
        <v>160000</v>
      </c>
      <c r="G905" t="str" cm="1">
        <f t="array" ref="G905">_xlfn.IFS(A905&lt;30, "20-29", A905&lt;40, "30-39", A905&lt;50, "40-49", A905&lt;60, "50-59", A905&lt;70, "60-62")</f>
        <v>20-29</v>
      </c>
      <c r="H905" t="str" cm="1">
        <f t="array" ref="H905">_xlfn.IFS(E905&lt;6, "0-5", E905&lt;11, "6-10", E905&lt; 16, "11-15", E905&lt;21, "16-20", E905&lt;26, "21-25", E905&lt;31, "26-30", E905&lt;36, "More than 30 Years")</f>
        <v>0-5</v>
      </c>
      <c r="I905" t="str" cm="1">
        <f t="array" ref="I905">_xlfn.IFS(F905&lt;50001, "$0-$50,000", F905&lt;100001, "$50,001-$100,000", F905&lt;150000, "$100,001-$150,000", F905&lt;200001, "$150,001-$200,000", F905&lt;250001, "More than $200,000")</f>
        <v>$150,001-$200,000</v>
      </c>
    </row>
    <row r="906" spans="1:9" x14ac:dyDescent="0.2">
      <c r="A906">
        <v>26</v>
      </c>
      <c r="B906" t="s">
        <v>6</v>
      </c>
      <c r="C906" t="s">
        <v>7</v>
      </c>
      <c r="D906" t="s">
        <v>11</v>
      </c>
      <c r="E906">
        <v>3</v>
      </c>
      <c r="F906" s="1">
        <v>130000</v>
      </c>
      <c r="G906" t="str" cm="1">
        <f t="array" ref="G906">_xlfn.IFS(A906&lt;30, "20-29", A906&lt;40, "30-39", A906&lt;50, "40-49", A906&lt;60, "50-59", A906&lt;70, "60-62")</f>
        <v>20-29</v>
      </c>
      <c r="H906" t="str" cm="1">
        <f t="array" ref="H906">_xlfn.IFS(E906&lt;6, "0-5", E906&lt;11, "6-10", E906&lt; 16, "11-15", E906&lt;21, "16-20", E906&lt;26, "21-25", E906&lt;31, "26-30", E906&lt;36, "More than 30 Years")</f>
        <v>0-5</v>
      </c>
      <c r="I906" t="str" cm="1">
        <f t="array" ref="I906">_xlfn.IFS(F906&lt;50001, "$0-$50,000", F906&lt;100001, "$50,001-$100,000", F906&lt;150000, "$100,001-$150,000", F906&lt;200001, "$150,001-$200,000", F906&lt;250001, "More than $200,000")</f>
        <v>$100,001-$150,000</v>
      </c>
    </row>
    <row r="907" spans="1:9" x14ac:dyDescent="0.2">
      <c r="A907">
        <v>29</v>
      </c>
      <c r="B907" t="s">
        <v>9</v>
      </c>
      <c r="C907" t="s">
        <v>10</v>
      </c>
      <c r="D907" t="s">
        <v>43</v>
      </c>
      <c r="E907">
        <v>6</v>
      </c>
      <c r="F907" s="1">
        <v>180000</v>
      </c>
      <c r="G907" t="str" cm="1">
        <f t="array" ref="G907">_xlfn.IFS(A907&lt;30, "20-29", A907&lt;40, "30-39", A907&lt;50, "40-49", A907&lt;60, "50-59", A907&lt;70, "60-62")</f>
        <v>20-29</v>
      </c>
      <c r="H907" t="str" cm="1">
        <f t="array" ref="H907">_xlfn.IFS(E907&lt;6, "0-5", E907&lt;11, "6-10", E907&lt; 16, "11-15", E907&lt;21, "16-20", E907&lt;26, "21-25", E907&lt;31, "26-30", E907&lt;36, "More than 30 Years")</f>
        <v>6-10</v>
      </c>
      <c r="I907" t="str" cm="1">
        <f t="array" ref="I907">_xlfn.IFS(F907&lt;50001, "$0-$50,000", F907&lt;100001, "$50,001-$100,000", F907&lt;150000, "$100,001-$150,000", F907&lt;200001, "$150,001-$200,000", F907&lt;250001, "More than $200,000")</f>
        <v>$150,001-$200,000</v>
      </c>
    </row>
    <row r="908" spans="1:9" x14ac:dyDescent="0.2">
      <c r="A908">
        <v>32</v>
      </c>
      <c r="B908" t="s">
        <v>6</v>
      </c>
      <c r="C908" t="s">
        <v>7</v>
      </c>
      <c r="D908" t="s">
        <v>8</v>
      </c>
      <c r="E908">
        <v>8</v>
      </c>
      <c r="F908" s="1">
        <v>190000</v>
      </c>
      <c r="G908" t="str" cm="1">
        <f t="array" ref="G908">_xlfn.IFS(A908&lt;30, "20-29", A908&lt;40, "30-39", A908&lt;50, "40-49", A908&lt;60, "50-59", A908&lt;70, "60-62")</f>
        <v>30-39</v>
      </c>
      <c r="H908" t="str" cm="1">
        <f t="array" ref="H908">_xlfn.IFS(E908&lt;6, "0-5", E908&lt;11, "6-10", E908&lt; 16, "11-15", E908&lt;21, "16-20", E908&lt;26, "21-25", E908&lt;31, "26-30", E908&lt;36, "More than 30 Years")</f>
        <v>6-10</v>
      </c>
      <c r="I908" t="str" cm="1">
        <f t="array" ref="I908">_xlfn.IFS(F908&lt;50001, "$0-$50,000", F908&lt;100001, "$50,001-$100,000", F908&lt;150000, "$100,001-$150,000", F908&lt;200001, "$150,001-$200,000", F908&lt;250001, "More than $200,000")</f>
        <v>$150,001-$200,000</v>
      </c>
    </row>
    <row r="909" spans="1:9" x14ac:dyDescent="0.2">
      <c r="A909">
        <v>33</v>
      </c>
      <c r="B909" t="s">
        <v>9</v>
      </c>
      <c r="C909" t="s">
        <v>10</v>
      </c>
      <c r="D909" t="s">
        <v>17</v>
      </c>
      <c r="E909">
        <v>11</v>
      </c>
      <c r="F909" s="1">
        <v>198000</v>
      </c>
      <c r="G909" t="str" cm="1">
        <f t="array" ref="G909">_xlfn.IFS(A909&lt;30, "20-29", A909&lt;40, "30-39", A909&lt;50, "40-49", A909&lt;60, "50-59", A909&lt;70, "60-62")</f>
        <v>30-39</v>
      </c>
      <c r="H909" t="str" cm="1">
        <f t="array" ref="H909">_xlfn.IFS(E909&lt;6, "0-5", E909&lt;11, "6-10", E909&lt; 16, "11-15", E909&lt;21, "16-20", E909&lt;26, "21-25", E909&lt;31, "26-30", E909&lt;36, "More than 30 Years")</f>
        <v>11-15</v>
      </c>
      <c r="I909" t="str" cm="1">
        <f t="array" ref="I909">_xlfn.IFS(F909&lt;50001, "$0-$50,000", F909&lt;100001, "$50,001-$100,000", F909&lt;150000, "$100,001-$150,000", F909&lt;200001, "$150,001-$200,000", F909&lt;250001, "More than $200,000")</f>
        <v>$150,001-$200,000</v>
      </c>
    </row>
    <row r="910" spans="1:9" x14ac:dyDescent="0.2">
      <c r="A910">
        <v>24</v>
      </c>
      <c r="B910" t="s">
        <v>6</v>
      </c>
      <c r="C910" t="s">
        <v>7</v>
      </c>
      <c r="D910" t="s">
        <v>11</v>
      </c>
      <c r="E910">
        <v>1</v>
      </c>
      <c r="F910" s="1">
        <v>90000</v>
      </c>
      <c r="G910" t="str" cm="1">
        <f t="array" ref="G910">_xlfn.IFS(A910&lt;30, "20-29", A910&lt;40, "30-39", A910&lt;50, "40-49", A910&lt;60, "50-59", A910&lt;70, "60-62")</f>
        <v>20-29</v>
      </c>
      <c r="H910" t="str" cm="1">
        <f t="array" ref="H910">_xlfn.IFS(E910&lt;6, "0-5", E910&lt;11, "6-10", E910&lt; 16, "11-15", E910&lt;21, "16-20", E910&lt;26, "21-25", E910&lt;31, "26-30", E910&lt;36, "More than 30 Years")</f>
        <v>0-5</v>
      </c>
      <c r="I910" t="str" cm="1">
        <f t="array" ref="I910">_xlfn.IFS(F910&lt;50001, "$0-$50,000", F910&lt;100001, "$50,001-$100,000", F910&lt;150000, "$100,001-$150,000", F910&lt;200001, "$150,001-$200,000", F910&lt;250001, "More than $200,000")</f>
        <v>$50,001-$100,000</v>
      </c>
    </row>
    <row r="911" spans="1:9" x14ac:dyDescent="0.2">
      <c r="A911">
        <v>27</v>
      </c>
      <c r="B911" t="s">
        <v>6</v>
      </c>
      <c r="C911" t="s">
        <v>7</v>
      </c>
      <c r="D911" t="s">
        <v>8</v>
      </c>
      <c r="E911">
        <v>4</v>
      </c>
      <c r="F911" s="1">
        <v>140000</v>
      </c>
      <c r="G911" t="str" cm="1">
        <f t="array" ref="G911">_xlfn.IFS(A911&lt;30, "20-29", A911&lt;40, "30-39", A911&lt;50, "40-49", A911&lt;60, "50-59", A911&lt;70, "60-62")</f>
        <v>20-29</v>
      </c>
      <c r="H911" t="str" cm="1">
        <f t="array" ref="H911">_xlfn.IFS(E911&lt;6, "0-5", E911&lt;11, "6-10", E911&lt; 16, "11-15", E911&lt;21, "16-20", E911&lt;26, "21-25", E911&lt;31, "26-30", E911&lt;36, "More than 30 Years")</f>
        <v>0-5</v>
      </c>
      <c r="I911" t="str" cm="1">
        <f t="array" ref="I911">_xlfn.IFS(F911&lt;50001, "$0-$50,000", F911&lt;100001, "$50,001-$100,000", F911&lt;150000, "$100,001-$150,000", F911&lt;200001, "$150,001-$200,000", F911&lt;250001, "More than $200,000")</f>
        <v>$100,001-$150,000</v>
      </c>
    </row>
    <row r="912" spans="1:9" x14ac:dyDescent="0.2">
      <c r="A912">
        <v>25</v>
      </c>
      <c r="B912" t="s">
        <v>9</v>
      </c>
      <c r="C912" t="s">
        <v>7</v>
      </c>
      <c r="D912" t="s">
        <v>11</v>
      </c>
      <c r="E912">
        <v>2</v>
      </c>
      <c r="F912" s="1">
        <v>110000</v>
      </c>
      <c r="G912" t="str" cm="1">
        <f t="array" ref="G912">_xlfn.IFS(A912&lt;30, "20-29", A912&lt;40, "30-39", A912&lt;50, "40-49", A912&lt;60, "50-59", A912&lt;70, "60-62")</f>
        <v>20-29</v>
      </c>
      <c r="H912" t="str" cm="1">
        <f t="array" ref="H912">_xlfn.IFS(E912&lt;6, "0-5", E912&lt;11, "6-10", E912&lt; 16, "11-15", E912&lt;21, "16-20", E912&lt;26, "21-25", E912&lt;31, "26-30", E912&lt;36, "More than 30 Years")</f>
        <v>0-5</v>
      </c>
      <c r="I912" t="str" cm="1">
        <f t="array" ref="I912">_xlfn.IFS(F912&lt;50001, "$0-$50,000", F912&lt;100001, "$50,001-$100,000", F912&lt;150000, "$100,001-$150,000", F912&lt;200001, "$150,001-$200,000", F912&lt;250001, "More than $200,000")</f>
        <v>$100,001-$150,000</v>
      </c>
    </row>
    <row r="913" spans="1:9" x14ac:dyDescent="0.2">
      <c r="A913">
        <v>30</v>
      </c>
      <c r="B913" t="s">
        <v>9</v>
      </c>
      <c r="C913" t="s">
        <v>12</v>
      </c>
      <c r="D913" t="s">
        <v>43</v>
      </c>
      <c r="E913">
        <v>7</v>
      </c>
      <c r="F913" s="1">
        <v>185000</v>
      </c>
      <c r="G913" t="str" cm="1">
        <f t="array" ref="G913">_xlfn.IFS(A913&lt;30, "20-29", A913&lt;40, "30-39", A913&lt;50, "40-49", A913&lt;60, "50-59", A913&lt;70, "60-62")</f>
        <v>30-39</v>
      </c>
      <c r="H913" t="str" cm="1">
        <f t="array" ref="H913">_xlfn.IFS(E913&lt;6, "0-5", E913&lt;11, "6-10", E913&lt; 16, "11-15", E913&lt;21, "16-20", E913&lt;26, "21-25", E913&lt;31, "26-30", E913&lt;36, "More than 30 Years")</f>
        <v>6-10</v>
      </c>
      <c r="I913" t="str" cm="1">
        <f t="array" ref="I913">_xlfn.IFS(F913&lt;50001, "$0-$50,000", F913&lt;100001, "$50,001-$100,000", F913&lt;150000, "$100,001-$150,000", F913&lt;200001, "$150,001-$200,000", F913&lt;250001, "More than $200,000")</f>
        <v>$150,001-$200,000</v>
      </c>
    </row>
    <row r="914" spans="1:9" x14ac:dyDescent="0.2">
      <c r="A914">
        <v>31</v>
      </c>
      <c r="B914" t="s">
        <v>6</v>
      </c>
      <c r="C914" t="s">
        <v>7</v>
      </c>
      <c r="D914" t="s">
        <v>11</v>
      </c>
      <c r="E914">
        <v>9</v>
      </c>
      <c r="F914" s="1">
        <v>195000</v>
      </c>
      <c r="G914" t="str" cm="1">
        <f t="array" ref="G914">_xlfn.IFS(A914&lt;30, "20-29", A914&lt;40, "30-39", A914&lt;50, "40-49", A914&lt;60, "50-59", A914&lt;70, "60-62")</f>
        <v>30-39</v>
      </c>
      <c r="H914" t="str" cm="1">
        <f t="array" ref="H914">_xlfn.IFS(E914&lt;6, "0-5", E914&lt;11, "6-10", E914&lt; 16, "11-15", E914&lt;21, "16-20", E914&lt;26, "21-25", E914&lt;31, "26-30", E914&lt;36, "More than 30 Years")</f>
        <v>6-10</v>
      </c>
      <c r="I914" t="str" cm="1">
        <f t="array" ref="I914">_xlfn.IFS(F914&lt;50001, "$0-$50,000", F914&lt;100001, "$50,001-$100,000", F914&lt;150000, "$100,001-$150,000", F914&lt;200001, "$150,001-$200,000", F914&lt;250001, "More than $200,000")</f>
        <v>$150,001-$200,000</v>
      </c>
    </row>
    <row r="915" spans="1:9" x14ac:dyDescent="0.2">
      <c r="A915">
        <v>28</v>
      </c>
      <c r="B915" t="s">
        <v>9</v>
      </c>
      <c r="C915" t="s">
        <v>7</v>
      </c>
      <c r="D915" t="s">
        <v>8</v>
      </c>
      <c r="E915">
        <v>5</v>
      </c>
      <c r="F915" s="1">
        <v>160000</v>
      </c>
      <c r="G915" t="str" cm="1">
        <f t="array" ref="G915">_xlfn.IFS(A915&lt;30, "20-29", A915&lt;40, "30-39", A915&lt;50, "40-49", A915&lt;60, "50-59", A915&lt;70, "60-62")</f>
        <v>20-29</v>
      </c>
      <c r="H915" t="str" cm="1">
        <f t="array" ref="H915">_xlfn.IFS(E915&lt;6, "0-5", E915&lt;11, "6-10", E915&lt; 16, "11-15", E915&lt;21, "16-20", E915&lt;26, "21-25", E915&lt;31, "26-30", E915&lt;36, "More than 30 Years")</f>
        <v>0-5</v>
      </c>
      <c r="I915" t="str" cm="1">
        <f t="array" ref="I915">_xlfn.IFS(F915&lt;50001, "$0-$50,000", F915&lt;100001, "$50,001-$100,000", F915&lt;150000, "$100,001-$150,000", F915&lt;200001, "$150,001-$200,000", F915&lt;250001, "More than $200,000")</f>
        <v>$150,001-$200,000</v>
      </c>
    </row>
    <row r="916" spans="1:9" x14ac:dyDescent="0.2">
      <c r="A916">
        <v>26</v>
      </c>
      <c r="B916" t="s">
        <v>6</v>
      </c>
      <c r="C916" t="s">
        <v>7</v>
      </c>
      <c r="D916" t="s">
        <v>11</v>
      </c>
      <c r="E916">
        <v>3</v>
      </c>
      <c r="F916" s="1">
        <v>130000</v>
      </c>
      <c r="G916" t="str" cm="1">
        <f t="array" ref="G916">_xlfn.IFS(A916&lt;30, "20-29", A916&lt;40, "30-39", A916&lt;50, "40-49", A916&lt;60, "50-59", A916&lt;70, "60-62")</f>
        <v>20-29</v>
      </c>
      <c r="H916" t="str" cm="1">
        <f t="array" ref="H916">_xlfn.IFS(E916&lt;6, "0-5", E916&lt;11, "6-10", E916&lt; 16, "11-15", E916&lt;21, "16-20", E916&lt;26, "21-25", E916&lt;31, "26-30", E916&lt;36, "More than 30 Years")</f>
        <v>0-5</v>
      </c>
      <c r="I916" t="str" cm="1">
        <f t="array" ref="I916">_xlfn.IFS(F916&lt;50001, "$0-$50,000", F916&lt;100001, "$50,001-$100,000", F916&lt;150000, "$100,001-$150,000", F916&lt;200001, "$150,001-$200,000", F916&lt;250001, "More than $200,000")</f>
        <v>$100,001-$150,000</v>
      </c>
    </row>
    <row r="917" spans="1:9" x14ac:dyDescent="0.2">
      <c r="A917">
        <v>29</v>
      </c>
      <c r="B917" t="s">
        <v>9</v>
      </c>
      <c r="C917" t="s">
        <v>10</v>
      </c>
      <c r="D917" t="s">
        <v>43</v>
      </c>
      <c r="E917">
        <v>6</v>
      </c>
      <c r="F917" s="1">
        <v>180000</v>
      </c>
      <c r="G917" t="str" cm="1">
        <f t="array" ref="G917">_xlfn.IFS(A917&lt;30, "20-29", A917&lt;40, "30-39", A917&lt;50, "40-49", A917&lt;60, "50-59", A917&lt;70, "60-62")</f>
        <v>20-29</v>
      </c>
      <c r="H917" t="str" cm="1">
        <f t="array" ref="H917">_xlfn.IFS(E917&lt;6, "0-5", E917&lt;11, "6-10", E917&lt; 16, "11-15", E917&lt;21, "16-20", E917&lt;26, "21-25", E917&lt;31, "26-30", E917&lt;36, "More than 30 Years")</f>
        <v>6-10</v>
      </c>
      <c r="I917" t="str" cm="1">
        <f t="array" ref="I917">_xlfn.IFS(F917&lt;50001, "$0-$50,000", F917&lt;100001, "$50,001-$100,000", F917&lt;150000, "$100,001-$150,000", F917&lt;200001, "$150,001-$200,000", F917&lt;250001, "More than $200,000")</f>
        <v>$150,001-$200,000</v>
      </c>
    </row>
    <row r="918" spans="1:9" x14ac:dyDescent="0.2">
      <c r="A918">
        <v>32</v>
      </c>
      <c r="B918" t="s">
        <v>6</v>
      </c>
      <c r="C918" t="s">
        <v>7</v>
      </c>
      <c r="D918" t="s">
        <v>8</v>
      </c>
      <c r="E918">
        <v>8</v>
      </c>
      <c r="F918" s="1">
        <v>190000</v>
      </c>
      <c r="G918" t="str" cm="1">
        <f t="array" ref="G918">_xlfn.IFS(A918&lt;30, "20-29", A918&lt;40, "30-39", A918&lt;50, "40-49", A918&lt;60, "50-59", A918&lt;70, "60-62")</f>
        <v>30-39</v>
      </c>
      <c r="H918" t="str" cm="1">
        <f t="array" ref="H918">_xlfn.IFS(E918&lt;6, "0-5", E918&lt;11, "6-10", E918&lt; 16, "11-15", E918&lt;21, "16-20", E918&lt;26, "21-25", E918&lt;31, "26-30", E918&lt;36, "More than 30 Years")</f>
        <v>6-10</v>
      </c>
      <c r="I918" t="str" cm="1">
        <f t="array" ref="I918">_xlfn.IFS(F918&lt;50001, "$0-$50,000", F918&lt;100001, "$50,001-$100,000", F918&lt;150000, "$100,001-$150,000", F918&lt;200001, "$150,001-$200,000", F918&lt;250001, "More than $200,000")</f>
        <v>$150,001-$200,000</v>
      </c>
    </row>
    <row r="919" spans="1:9" x14ac:dyDescent="0.2">
      <c r="A919">
        <v>33</v>
      </c>
      <c r="B919" t="s">
        <v>9</v>
      </c>
      <c r="C919" t="s">
        <v>10</v>
      </c>
      <c r="D919" t="s">
        <v>17</v>
      </c>
      <c r="E919">
        <v>11</v>
      </c>
      <c r="F919" s="1">
        <v>198000</v>
      </c>
      <c r="G919" t="str" cm="1">
        <f t="array" ref="G919">_xlfn.IFS(A919&lt;30, "20-29", A919&lt;40, "30-39", A919&lt;50, "40-49", A919&lt;60, "50-59", A919&lt;70, "60-62")</f>
        <v>30-39</v>
      </c>
      <c r="H919" t="str" cm="1">
        <f t="array" ref="H919">_xlfn.IFS(E919&lt;6, "0-5", E919&lt;11, "6-10", E919&lt; 16, "11-15", E919&lt;21, "16-20", E919&lt;26, "21-25", E919&lt;31, "26-30", E919&lt;36, "More than 30 Years")</f>
        <v>11-15</v>
      </c>
      <c r="I919" t="str" cm="1">
        <f t="array" ref="I919">_xlfn.IFS(F919&lt;50001, "$0-$50,000", F919&lt;100001, "$50,001-$100,000", F919&lt;150000, "$100,001-$150,000", F919&lt;200001, "$150,001-$200,000", F919&lt;250001, "More than $200,000")</f>
        <v>$150,001-$200,000</v>
      </c>
    </row>
    <row r="920" spans="1:9" x14ac:dyDescent="0.2">
      <c r="A920">
        <v>24</v>
      </c>
      <c r="B920" t="s">
        <v>6</v>
      </c>
      <c r="C920" t="s">
        <v>7</v>
      </c>
      <c r="D920" t="s">
        <v>11</v>
      </c>
      <c r="E920">
        <v>1</v>
      </c>
      <c r="F920" s="1">
        <v>90000</v>
      </c>
      <c r="G920" t="str" cm="1">
        <f t="array" ref="G920">_xlfn.IFS(A920&lt;30, "20-29", A920&lt;40, "30-39", A920&lt;50, "40-49", A920&lt;60, "50-59", A920&lt;70, "60-62")</f>
        <v>20-29</v>
      </c>
      <c r="H920" t="str" cm="1">
        <f t="array" ref="H920">_xlfn.IFS(E920&lt;6, "0-5", E920&lt;11, "6-10", E920&lt; 16, "11-15", E920&lt;21, "16-20", E920&lt;26, "21-25", E920&lt;31, "26-30", E920&lt;36, "More than 30 Years")</f>
        <v>0-5</v>
      </c>
      <c r="I920" t="str" cm="1">
        <f t="array" ref="I920">_xlfn.IFS(F920&lt;50001, "$0-$50,000", F920&lt;100001, "$50,001-$100,000", F920&lt;150000, "$100,001-$150,000", F920&lt;200001, "$150,001-$200,000", F920&lt;250001, "More than $200,000")</f>
        <v>$50,001-$100,000</v>
      </c>
    </row>
    <row r="921" spans="1:9" x14ac:dyDescent="0.2">
      <c r="A921">
        <v>27</v>
      </c>
      <c r="B921" t="s">
        <v>6</v>
      </c>
      <c r="C921" t="s">
        <v>7</v>
      </c>
      <c r="D921" t="s">
        <v>8</v>
      </c>
      <c r="E921">
        <v>4</v>
      </c>
      <c r="F921" s="1">
        <v>140000</v>
      </c>
      <c r="G921" t="str" cm="1">
        <f t="array" ref="G921">_xlfn.IFS(A921&lt;30, "20-29", A921&lt;40, "30-39", A921&lt;50, "40-49", A921&lt;60, "50-59", A921&lt;70, "60-62")</f>
        <v>20-29</v>
      </c>
      <c r="H921" t="str" cm="1">
        <f t="array" ref="H921">_xlfn.IFS(E921&lt;6, "0-5", E921&lt;11, "6-10", E921&lt; 16, "11-15", E921&lt;21, "16-20", E921&lt;26, "21-25", E921&lt;31, "26-30", E921&lt;36, "More than 30 Years")</f>
        <v>0-5</v>
      </c>
      <c r="I921" t="str" cm="1">
        <f t="array" ref="I921">_xlfn.IFS(F921&lt;50001, "$0-$50,000", F921&lt;100001, "$50,001-$100,000", F921&lt;150000, "$100,001-$150,000", F921&lt;200001, "$150,001-$200,000", F921&lt;250001, "More than $200,000")</f>
        <v>$100,001-$150,000</v>
      </c>
    </row>
    <row r="922" spans="1:9" x14ac:dyDescent="0.2">
      <c r="A922">
        <v>25</v>
      </c>
      <c r="B922" t="s">
        <v>9</v>
      </c>
      <c r="C922" t="s">
        <v>7</v>
      </c>
      <c r="D922" t="s">
        <v>11</v>
      </c>
      <c r="E922">
        <v>2</v>
      </c>
      <c r="F922" s="1">
        <v>110000</v>
      </c>
      <c r="G922" t="str" cm="1">
        <f t="array" ref="G922">_xlfn.IFS(A922&lt;30, "20-29", A922&lt;40, "30-39", A922&lt;50, "40-49", A922&lt;60, "50-59", A922&lt;70, "60-62")</f>
        <v>20-29</v>
      </c>
      <c r="H922" t="str" cm="1">
        <f t="array" ref="H922">_xlfn.IFS(E922&lt;6, "0-5", E922&lt;11, "6-10", E922&lt; 16, "11-15", E922&lt;21, "16-20", E922&lt;26, "21-25", E922&lt;31, "26-30", E922&lt;36, "More than 30 Years")</f>
        <v>0-5</v>
      </c>
      <c r="I922" t="str" cm="1">
        <f t="array" ref="I922">_xlfn.IFS(F922&lt;50001, "$0-$50,000", F922&lt;100001, "$50,001-$100,000", F922&lt;150000, "$100,001-$150,000", F922&lt;200001, "$150,001-$200,000", F922&lt;250001, "More than $200,000")</f>
        <v>$100,001-$150,000</v>
      </c>
    </row>
    <row r="923" spans="1:9" x14ac:dyDescent="0.2">
      <c r="A923">
        <v>30</v>
      </c>
      <c r="B923" t="s">
        <v>9</v>
      </c>
      <c r="C923" t="s">
        <v>12</v>
      </c>
      <c r="D923" t="s">
        <v>43</v>
      </c>
      <c r="E923">
        <v>7</v>
      </c>
      <c r="F923" s="1">
        <v>185000</v>
      </c>
      <c r="G923" t="str" cm="1">
        <f t="array" ref="G923">_xlfn.IFS(A923&lt;30, "20-29", A923&lt;40, "30-39", A923&lt;50, "40-49", A923&lt;60, "50-59", A923&lt;70, "60-62")</f>
        <v>30-39</v>
      </c>
      <c r="H923" t="str" cm="1">
        <f t="array" ref="H923">_xlfn.IFS(E923&lt;6, "0-5", E923&lt;11, "6-10", E923&lt; 16, "11-15", E923&lt;21, "16-20", E923&lt;26, "21-25", E923&lt;31, "26-30", E923&lt;36, "More than 30 Years")</f>
        <v>6-10</v>
      </c>
      <c r="I923" t="str" cm="1">
        <f t="array" ref="I923">_xlfn.IFS(F923&lt;50001, "$0-$50,000", F923&lt;100001, "$50,001-$100,000", F923&lt;150000, "$100,001-$150,000", F923&lt;200001, "$150,001-$200,000", F923&lt;250001, "More than $200,000")</f>
        <v>$150,001-$200,000</v>
      </c>
    </row>
    <row r="924" spans="1:9" x14ac:dyDescent="0.2">
      <c r="A924">
        <v>31</v>
      </c>
      <c r="B924" t="s">
        <v>6</v>
      </c>
      <c r="C924" t="s">
        <v>7</v>
      </c>
      <c r="D924" t="s">
        <v>11</v>
      </c>
      <c r="E924">
        <v>9</v>
      </c>
      <c r="F924" s="1">
        <v>195000</v>
      </c>
      <c r="G924" t="str" cm="1">
        <f t="array" ref="G924">_xlfn.IFS(A924&lt;30, "20-29", A924&lt;40, "30-39", A924&lt;50, "40-49", A924&lt;60, "50-59", A924&lt;70, "60-62")</f>
        <v>30-39</v>
      </c>
      <c r="H924" t="str" cm="1">
        <f t="array" ref="H924">_xlfn.IFS(E924&lt;6, "0-5", E924&lt;11, "6-10", E924&lt; 16, "11-15", E924&lt;21, "16-20", E924&lt;26, "21-25", E924&lt;31, "26-30", E924&lt;36, "More than 30 Years")</f>
        <v>6-10</v>
      </c>
      <c r="I924" t="str" cm="1">
        <f t="array" ref="I924">_xlfn.IFS(F924&lt;50001, "$0-$50,000", F924&lt;100001, "$50,001-$100,000", F924&lt;150000, "$100,001-$150,000", F924&lt;200001, "$150,001-$200,000", F924&lt;250001, "More than $200,000")</f>
        <v>$150,001-$200,000</v>
      </c>
    </row>
    <row r="925" spans="1:9" x14ac:dyDescent="0.2">
      <c r="A925">
        <v>28</v>
      </c>
      <c r="B925" t="s">
        <v>9</v>
      </c>
      <c r="C925" t="s">
        <v>7</v>
      </c>
      <c r="D925" t="s">
        <v>8</v>
      </c>
      <c r="E925">
        <v>5</v>
      </c>
      <c r="F925" s="1">
        <v>160000</v>
      </c>
      <c r="G925" t="str" cm="1">
        <f t="array" ref="G925">_xlfn.IFS(A925&lt;30, "20-29", A925&lt;40, "30-39", A925&lt;50, "40-49", A925&lt;60, "50-59", A925&lt;70, "60-62")</f>
        <v>20-29</v>
      </c>
      <c r="H925" t="str" cm="1">
        <f t="array" ref="H925">_xlfn.IFS(E925&lt;6, "0-5", E925&lt;11, "6-10", E925&lt; 16, "11-15", E925&lt;21, "16-20", E925&lt;26, "21-25", E925&lt;31, "26-30", E925&lt;36, "More than 30 Years")</f>
        <v>0-5</v>
      </c>
      <c r="I925" t="str" cm="1">
        <f t="array" ref="I925">_xlfn.IFS(F925&lt;50001, "$0-$50,000", F925&lt;100001, "$50,001-$100,000", F925&lt;150000, "$100,001-$150,000", F925&lt;200001, "$150,001-$200,000", F925&lt;250001, "More than $200,000")</f>
        <v>$150,001-$200,000</v>
      </c>
    </row>
    <row r="926" spans="1:9" x14ac:dyDescent="0.2">
      <c r="A926">
        <v>26</v>
      </c>
      <c r="B926" t="s">
        <v>6</v>
      </c>
      <c r="C926" t="s">
        <v>7</v>
      </c>
      <c r="D926" t="s">
        <v>11</v>
      </c>
      <c r="E926">
        <v>3</v>
      </c>
      <c r="F926" s="1">
        <v>130000</v>
      </c>
      <c r="G926" t="str" cm="1">
        <f t="array" ref="G926">_xlfn.IFS(A926&lt;30, "20-29", A926&lt;40, "30-39", A926&lt;50, "40-49", A926&lt;60, "50-59", A926&lt;70, "60-62")</f>
        <v>20-29</v>
      </c>
      <c r="H926" t="str" cm="1">
        <f t="array" ref="H926">_xlfn.IFS(E926&lt;6, "0-5", E926&lt;11, "6-10", E926&lt; 16, "11-15", E926&lt;21, "16-20", E926&lt;26, "21-25", E926&lt;31, "26-30", E926&lt;36, "More than 30 Years")</f>
        <v>0-5</v>
      </c>
      <c r="I926" t="str" cm="1">
        <f t="array" ref="I926">_xlfn.IFS(F926&lt;50001, "$0-$50,000", F926&lt;100001, "$50,001-$100,000", F926&lt;150000, "$100,001-$150,000", F926&lt;200001, "$150,001-$200,000", F926&lt;250001, "More than $200,000")</f>
        <v>$100,001-$150,000</v>
      </c>
    </row>
    <row r="927" spans="1:9" x14ac:dyDescent="0.2">
      <c r="A927">
        <v>29</v>
      </c>
      <c r="B927" t="s">
        <v>9</v>
      </c>
      <c r="C927" t="s">
        <v>10</v>
      </c>
      <c r="D927" t="s">
        <v>43</v>
      </c>
      <c r="E927">
        <v>6</v>
      </c>
      <c r="F927" s="1">
        <v>180000</v>
      </c>
      <c r="G927" t="str" cm="1">
        <f t="array" ref="G927">_xlfn.IFS(A927&lt;30, "20-29", A927&lt;40, "30-39", A927&lt;50, "40-49", A927&lt;60, "50-59", A927&lt;70, "60-62")</f>
        <v>20-29</v>
      </c>
      <c r="H927" t="str" cm="1">
        <f t="array" ref="H927">_xlfn.IFS(E927&lt;6, "0-5", E927&lt;11, "6-10", E927&lt; 16, "11-15", E927&lt;21, "16-20", E927&lt;26, "21-25", E927&lt;31, "26-30", E927&lt;36, "More than 30 Years")</f>
        <v>6-10</v>
      </c>
      <c r="I927" t="str" cm="1">
        <f t="array" ref="I927">_xlfn.IFS(F927&lt;50001, "$0-$50,000", F927&lt;100001, "$50,001-$100,000", F927&lt;150000, "$100,001-$150,000", F927&lt;200001, "$150,001-$200,000", F927&lt;250001, "More than $200,000")</f>
        <v>$150,001-$200,000</v>
      </c>
    </row>
    <row r="928" spans="1:9" x14ac:dyDescent="0.2">
      <c r="A928">
        <v>32</v>
      </c>
      <c r="B928" t="s">
        <v>6</v>
      </c>
      <c r="C928" t="s">
        <v>7</v>
      </c>
      <c r="D928" t="s">
        <v>8</v>
      </c>
      <c r="E928">
        <v>8</v>
      </c>
      <c r="F928" s="1">
        <v>190000</v>
      </c>
      <c r="G928" t="str" cm="1">
        <f t="array" ref="G928">_xlfn.IFS(A928&lt;30, "20-29", A928&lt;40, "30-39", A928&lt;50, "40-49", A928&lt;60, "50-59", A928&lt;70, "60-62")</f>
        <v>30-39</v>
      </c>
      <c r="H928" t="str" cm="1">
        <f t="array" ref="H928">_xlfn.IFS(E928&lt;6, "0-5", E928&lt;11, "6-10", E928&lt; 16, "11-15", E928&lt;21, "16-20", E928&lt;26, "21-25", E928&lt;31, "26-30", E928&lt;36, "More than 30 Years")</f>
        <v>6-10</v>
      </c>
      <c r="I928" t="str" cm="1">
        <f t="array" ref="I928">_xlfn.IFS(F928&lt;50001, "$0-$50,000", F928&lt;100001, "$50,001-$100,000", F928&lt;150000, "$100,001-$150,000", F928&lt;200001, "$150,001-$200,000", F928&lt;250001, "More than $200,000")</f>
        <v>$150,001-$200,000</v>
      </c>
    </row>
    <row r="929" spans="1:9" x14ac:dyDescent="0.2">
      <c r="A929">
        <v>33</v>
      </c>
      <c r="B929" t="s">
        <v>9</v>
      </c>
      <c r="C929" t="s">
        <v>10</v>
      </c>
      <c r="D929" t="s">
        <v>17</v>
      </c>
      <c r="E929">
        <v>11</v>
      </c>
      <c r="F929" s="1">
        <v>198000</v>
      </c>
      <c r="G929" t="str" cm="1">
        <f t="array" ref="G929">_xlfn.IFS(A929&lt;30, "20-29", A929&lt;40, "30-39", A929&lt;50, "40-49", A929&lt;60, "50-59", A929&lt;70, "60-62")</f>
        <v>30-39</v>
      </c>
      <c r="H929" t="str" cm="1">
        <f t="array" ref="H929">_xlfn.IFS(E929&lt;6, "0-5", E929&lt;11, "6-10", E929&lt; 16, "11-15", E929&lt;21, "16-20", E929&lt;26, "21-25", E929&lt;31, "26-30", E929&lt;36, "More than 30 Years")</f>
        <v>11-15</v>
      </c>
      <c r="I929" t="str" cm="1">
        <f t="array" ref="I929">_xlfn.IFS(F929&lt;50001, "$0-$50,000", F929&lt;100001, "$50,001-$100,000", F929&lt;150000, "$100,001-$150,000", F929&lt;200001, "$150,001-$200,000", F929&lt;250001, "More than $200,000")</f>
        <v>$150,001-$200,000</v>
      </c>
    </row>
    <row r="930" spans="1:9" x14ac:dyDescent="0.2">
      <c r="A930">
        <v>24</v>
      </c>
      <c r="B930" t="s">
        <v>6</v>
      </c>
      <c r="C930" t="s">
        <v>7</v>
      </c>
      <c r="D930" t="s">
        <v>11</v>
      </c>
      <c r="E930">
        <v>1</v>
      </c>
      <c r="F930" s="1">
        <v>90000</v>
      </c>
      <c r="G930" t="str" cm="1">
        <f t="array" ref="G930">_xlfn.IFS(A930&lt;30, "20-29", A930&lt;40, "30-39", A930&lt;50, "40-49", A930&lt;60, "50-59", A930&lt;70, "60-62")</f>
        <v>20-29</v>
      </c>
      <c r="H930" t="str" cm="1">
        <f t="array" ref="H930">_xlfn.IFS(E930&lt;6, "0-5", E930&lt;11, "6-10", E930&lt; 16, "11-15", E930&lt;21, "16-20", E930&lt;26, "21-25", E930&lt;31, "26-30", E930&lt;36, "More than 30 Years")</f>
        <v>0-5</v>
      </c>
      <c r="I930" t="str" cm="1">
        <f t="array" ref="I930">_xlfn.IFS(F930&lt;50001, "$0-$50,000", F930&lt;100001, "$50,001-$100,000", F930&lt;150000, "$100,001-$150,000", F930&lt;200001, "$150,001-$200,000", F930&lt;250001, "More than $200,000")</f>
        <v>$50,001-$100,000</v>
      </c>
    </row>
    <row r="931" spans="1:9" x14ac:dyDescent="0.2">
      <c r="A931">
        <v>27</v>
      </c>
      <c r="B931" t="s">
        <v>6</v>
      </c>
      <c r="C931" t="s">
        <v>7</v>
      </c>
      <c r="D931" t="s">
        <v>8</v>
      </c>
      <c r="E931">
        <v>4</v>
      </c>
      <c r="F931" s="1">
        <v>140000</v>
      </c>
      <c r="G931" t="str" cm="1">
        <f t="array" ref="G931">_xlfn.IFS(A931&lt;30, "20-29", A931&lt;40, "30-39", A931&lt;50, "40-49", A931&lt;60, "50-59", A931&lt;70, "60-62")</f>
        <v>20-29</v>
      </c>
      <c r="H931" t="str" cm="1">
        <f t="array" ref="H931">_xlfn.IFS(E931&lt;6, "0-5", E931&lt;11, "6-10", E931&lt; 16, "11-15", E931&lt;21, "16-20", E931&lt;26, "21-25", E931&lt;31, "26-30", E931&lt;36, "More than 30 Years")</f>
        <v>0-5</v>
      </c>
      <c r="I931" t="str" cm="1">
        <f t="array" ref="I931">_xlfn.IFS(F931&lt;50001, "$0-$50,000", F931&lt;100001, "$50,001-$100,000", F931&lt;150000, "$100,001-$150,000", F931&lt;200001, "$150,001-$200,000", F931&lt;250001, "More than $200,000")</f>
        <v>$100,001-$150,000</v>
      </c>
    </row>
    <row r="932" spans="1:9" x14ac:dyDescent="0.2">
      <c r="A932">
        <v>25</v>
      </c>
      <c r="B932" t="s">
        <v>9</v>
      </c>
      <c r="C932" t="s">
        <v>7</v>
      </c>
      <c r="D932" t="s">
        <v>11</v>
      </c>
      <c r="E932">
        <v>2</v>
      </c>
      <c r="F932" s="1">
        <v>110000</v>
      </c>
      <c r="G932" t="str" cm="1">
        <f t="array" ref="G932">_xlfn.IFS(A932&lt;30, "20-29", A932&lt;40, "30-39", A932&lt;50, "40-49", A932&lt;60, "50-59", A932&lt;70, "60-62")</f>
        <v>20-29</v>
      </c>
      <c r="H932" t="str" cm="1">
        <f t="array" ref="H932">_xlfn.IFS(E932&lt;6, "0-5", E932&lt;11, "6-10", E932&lt; 16, "11-15", E932&lt;21, "16-20", E932&lt;26, "21-25", E932&lt;31, "26-30", E932&lt;36, "More than 30 Years")</f>
        <v>0-5</v>
      </c>
      <c r="I932" t="str" cm="1">
        <f t="array" ref="I932">_xlfn.IFS(F932&lt;50001, "$0-$50,000", F932&lt;100001, "$50,001-$100,000", F932&lt;150000, "$100,001-$150,000", F932&lt;200001, "$150,001-$200,000", F932&lt;250001, "More than $200,000")</f>
        <v>$100,001-$150,000</v>
      </c>
    </row>
    <row r="933" spans="1:9" x14ac:dyDescent="0.2">
      <c r="A933">
        <v>30</v>
      </c>
      <c r="B933" t="s">
        <v>9</v>
      </c>
      <c r="C933" t="s">
        <v>12</v>
      </c>
      <c r="D933" t="s">
        <v>43</v>
      </c>
      <c r="E933">
        <v>7</v>
      </c>
      <c r="F933" s="1">
        <v>185000</v>
      </c>
      <c r="G933" t="str" cm="1">
        <f t="array" ref="G933">_xlfn.IFS(A933&lt;30, "20-29", A933&lt;40, "30-39", A933&lt;50, "40-49", A933&lt;60, "50-59", A933&lt;70, "60-62")</f>
        <v>30-39</v>
      </c>
      <c r="H933" t="str" cm="1">
        <f t="array" ref="H933">_xlfn.IFS(E933&lt;6, "0-5", E933&lt;11, "6-10", E933&lt; 16, "11-15", E933&lt;21, "16-20", E933&lt;26, "21-25", E933&lt;31, "26-30", E933&lt;36, "More than 30 Years")</f>
        <v>6-10</v>
      </c>
      <c r="I933" t="str" cm="1">
        <f t="array" ref="I933">_xlfn.IFS(F933&lt;50001, "$0-$50,000", F933&lt;100001, "$50,001-$100,000", F933&lt;150000, "$100,001-$150,000", F933&lt;200001, "$150,001-$200,000", F933&lt;250001, "More than $200,000")</f>
        <v>$150,001-$200,000</v>
      </c>
    </row>
    <row r="934" spans="1:9" x14ac:dyDescent="0.2">
      <c r="A934">
        <v>31</v>
      </c>
      <c r="B934" t="s">
        <v>6</v>
      </c>
      <c r="C934" t="s">
        <v>7</v>
      </c>
      <c r="D934" t="s">
        <v>11</v>
      </c>
      <c r="E934">
        <v>9</v>
      </c>
      <c r="F934" s="1">
        <v>195000</v>
      </c>
      <c r="G934" t="str" cm="1">
        <f t="array" ref="G934">_xlfn.IFS(A934&lt;30, "20-29", A934&lt;40, "30-39", A934&lt;50, "40-49", A934&lt;60, "50-59", A934&lt;70, "60-62")</f>
        <v>30-39</v>
      </c>
      <c r="H934" t="str" cm="1">
        <f t="array" ref="H934">_xlfn.IFS(E934&lt;6, "0-5", E934&lt;11, "6-10", E934&lt; 16, "11-15", E934&lt;21, "16-20", E934&lt;26, "21-25", E934&lt;31, "26-30", E934&lt;36, "More than 30 Years")</f>
        <v>6-10</v>
      </c>
      <c r="I934" t="str" cm="1">
        <f t="array" ref="I934">_xlfn.IFS(F934&lt;50001, "$0-$50,000", F934&lt;100001, "$50,001-$100,000", F934&lt;150000, "$100,001-$150,000", F934&lt;200001, "$150,001-$200,000", F934&lt;250001, "More than $200,000")</f>
        <v>$150,001-$200,000</v>
      </c>
    </row>
    <row r="935" spans="1:9" x14ac:dyDescent="0.2">
      <c r="A935">
        <v>28</v>
      </c>
      <c r="B935" t="s">
        <v>9</v>
      </c>
      <c r="C935" t="s">
        <v>7</v>
      </c>
      <c r="D935" t="s">
        <v>8</v>
      </c>
      <c r="E935">
        <v>5</v>
      </c>
      <c r="F935" s="1">
        <v>160000</v>
      </c>
      <c r="G935" t="str" cm="1">
        <f t="array" ref="G935">_xlfn.IFS(A935&lt;30, "20-29", A935&lt;40, "30-39", A935&lt;50, "40-49", A935&lt;60, "50-59", A935&lt;70, "60-62")</f>
        <v>20-29</v>
      </c>
      <c r="H935" t="str" cm="1">
        <f t="array" ref="H935">_xlfn.IFS(E935&lt;6, "0-5", E935&lt;11, "6-10", E935&lt; 16, "11-15", E935&lt;21, "16-20", E935&lt;26, "21-25", E935&lt;31, "26-30", E935&lt;36, "More than 30 Years")</f>
        <v>0-5</v>
      </c>
      <c r="I935" t="str" cm="1">
        <f t="array" ref="I935">_xlfn.IFS(F935&lt;50001, "$0-$50,000", F935&lt;100001, "$50,001-$100,000", F935&lt;150000, "$100,001-$150,000", F935&lt;200001, "$150,001-$200,000", F935&lt;250001, "More than $200,000")</f>
        <v>$150,001-$200,000</v>
      </c>
    </row>
    <row r="936" spans="1:9" x14ac:dyDescent="0.2">
      <c r="A936">
        <v>26</v>
      </c>
      <c r="B936" t="s">
        <v>6</v>
      </c>
      <c r="C936" t="s">
        <v>7</v>
      </c>
      <c r="D936" t="s">
        <v>11</v>
      </c>
      <c r="E936">
        <v>3</v>
      </c>
      <c r="F936" s="1">
        <v>130000</v>
      </c>
      <c r="G936" t="str" cm="1">
        <f t="array" ref="G936">_xlfn.IFS(A936&lt;30, "20-29", A936&lt;40, "30-39", A936&lt;50, "40-49", A936&lt;60, "50-59", A936&lt;70, "60-62")</f>
        <v>20-29</v>
      </c>
      <c r="H936" t="str" cm="1">
        <f t="array" ref="H936">_xlfn.IFS(E936&lt;6, "0-5", E936&lt;11, "6-10", E936&lt; 16, "11-15", E936&lt;21, "16-20", E936&lt;26, "21-25", E936&lt;31, "26-30", E936&lt;36, "More than 30 Years")</f>
        <v>0-5</v>
      </c>
      <c r="I936" t="str" cm="1">
        <f t="array" ref="I936">_xlfn.IFS(F936&lt;50001, "$0-$50,000", F936&lt;100001, "$50,001-$100,000", F936&lt;150000, "$100,001-$150,000", F936&lt;200001, "$150,001-$200,000", F936&lt;250001, "More than $200,000")</f>
        <v>$100,001-$150,000</v>
      </c>
    </row>
    <row r="937" spans="1:9" x14ac:dyDescent="0.2">
      <c r="A937">
        <v>29</v>
      </c>
      <c r="B937" t="s">
        <v>9</v>
      </c>
      <c r="C937" t="s">
        <v>10</v>
      </c>
      <c r="D937" t="s">
        <v>43</v>
      </c>
      <c r="E937">
        <v>6</v>
      </c>
      <c r="F937" s="1">
        <v>180000</v>
      </c>
      <c r="G937" t="str" cm="1">
        <f t="array" ref="G937">_xlfn.IFS(A937&lt;30, "20-29", A937&lt;40, "30-39", A937&lt;50, "40-49", A937&lt;60, "50-59", A937&lt;70, "60-62")</f>
        <v>20-29</v>
      </c>
      <c r="H937" t="str" cm="1">
        <f t="array" ref="H937">_xlfn.IFS(E937&lt;6, "0-5", E937&lt;11, "6-10", E937&lt; 16, "11-15", E937&lt;21, "16-20", E937&lt;26, "21-25", E937&lt;31, "26-30", E937&lt;36, "More than 30 Years")</f>
        <v>6-10</v>
      </c>
      <c r="I937" t="str" cm="1">
        <f t="array" ref="I937">_xlfn.IFS(F937&lt;50001, "$0-$50,000", F937&lt;100001, "$50,001-$100,000", F937&lt;150000, "$100,001-$150,000", F937&lt;200001, "$150,001-$200,000", F937&lt;250001, "More than $200,000")</f>
        <v>$150,001-$200,000</v>
      </c>
    </row>
    <row r="938" spans="1:9" x14ac:dyDescent="0.2">
      <c r="A938">
        <v>32</v>
      </c>
      <c r="B938" t="s">
        <v>6</v>
      </c>
      <c r="C938" t="s">
        <v>7</v>
      </c>
      <c r="D938" t="s">
        <v>8</v>
      </c>
      <c r="E938">
        <v>8</v>
      </c>
      <c r="F938" s="1">
        <v>190000</v>
      </c>
      <c r="G938" t="str" cm="1">
        <f t="array" ref="G938">_xlfn.IFS(A938&lt;30, "20-29", A938&lt;40, "30-39", A938&lt;50, "40-49", A938&lt;60, "50-59", A938&lt;70, "60-62")</f>
        <v>30-39</v>
      </c>
      <c r="H938" t="str" cm="1">
        <f t="array" ref="H938">_xlfn.IFS(E938&lt;6, "0-5", E938&lt;11, "6-10", E938&lt; 16, "11-15", E938&lt;21, "16-20", E938&lt;26, "21-25", E938&lt;31, "26-30", E938&lt;36, "More than 30 Years")</f>
        <v>6-10</v>
      </c>
      <c r="I938" t="str" cm="1">
        <f t="array" ref="I938">_xlfn.IFS(F938&lt;50001, "$0-$50,000", F938&lt;100001, "$50,001-$100,000", F938&lt;150000, "$100,001-$150,000", F938&lt;200001, "$150,001-$200,000", F938&lt;250001, "More than $200,000")</f>
        <v>$150,001-$200,000</v>
      </c>
    </row>
    <row r="939" spans="1:9" x14ac:dyDescent="0.2">
      <c r="A939">
        <v>33</v>
      </c>
      <c r="B939" t="s">
        <v>9</v>
      </c>
      <c r="C939" t="s">
        <v>10</v>
      </c>
      <c r="D939" t="s">
        <v>17</v>
      </c>
      <c r="E939">
        <v>11</v>
      </c>
      <c r="F939" s="1">
        <v>198000</v>
      </c>
      <c r="G939" t="str" cm="1">
        <f t="array" ref="G939">_xlfn.IFS(A939&lt;30, "20-29", A939&lt;40, "30-39", A939&lt;50, "40-49", A939&lt;60, "50-59", A939&lt;70, "60-62")</f>
        <v>30-39</v>
      </c>
      <c r="H939" t="str" cm="1">
        <f t="array" ref="H939">_xlfn.IFS(E939&lt;6, "0-5", E939&lt;11, "6-10", E939&lt; 16, "11-15", E939&lt;21, "16-20", E939&lt;26, "21-25", E939&lt;31, "26-30", E939&lt;36, "More than 30 Years")</f>
        <v>11-15</v>
      </c>
      <c r="I939" t="str" cm="1">
        <f t="array" ref="I939">_xlfn.IFS(F939&lt;50001, "$0-$50,000", F939&lt;100001, "$50,001-$100,000", F939&lt;150000, "$100,001-$150,000", F939&lt;200001, "$150,001-$200,000", F939&lt;250001, "More than $200,000")</f>
        <v>$150,001-$200,000</v>
      </c>
    </row>
    <row r="940" spans="1:9" x14ac:dyDescent="0.2">
      <c r="A940">
        <v>24</v>
      </c>
      <c r="B940" t="s">
        <v>6</v>
      </c>
      <c r="C940" t="s">
        <v>7</v>
      </c>
      <c r="D940" t="s">
        <v>11</v>
      </c>
      <c r="E940">
        <v>1</v>
      </c>
      <c r="F940" s="1">
        <v>90000</v>
      </c>
      <c r="G940" t="str" cm="1">
        <f t="array" ref="G940">_xlfn.IFS(A940&lt;30, "20-29", A940&lt;40, "30-39", A940&lt;50, "40-49", A940&lt;60, "50-59", A940&lt;70, "60-62")</f>
        <v>20-29</v>
      </c>
      <c r="H940" t="str" cm="1">
        <f t="array" ref="H940">_xlfn.IFS(E940&lt;6, "0-5", E940&lt;11, "6-10", E940&lt; 16, "11-15", E940&lt;21, "16-20", E940&lt;26, "21-25", E940&lt;31, "26-30", E940&lt;36, "More than 30 Years")</f>
        <v>0-5</v>
      </c>
      <c r="I940" t="str" cm="1">
        <f t="array" ref="I940">_xlfn.IFS(F940&lt;50001, "$0-$50,000", F940&lt;100001, "$50,001-$100,000", F940&lt;150000, "$100,001-$150,000", F940&lt;200001, "$150,001-$200,000", F940&lt;250001, "More than $200,000")</f>
        <v>$50,001-$100,000</v>
      </c>
    </row>
    <row r="941" spans="1:9" x14ac:dyDescent="0.2">
      <c r="A941">
        <v>27</v>
      </c>
      <c r="B941" t="s">
        <v>6</v>
      </c>
      <c r="C941" t="s">
        <v>7</v>
      </c>
      <c r="D941" t="s">
        <v>8</v>
      </c>
      <c r="E941">
        <v>4</v>
      </c>
      <c r="F941" s="1">
        <v>140000</v>
      </c>
      <c r="G941" t="str" cm="1">
        <f t="array" ref="G941">_xlfn.IFS(A941&lt;30, "20-29", A941&lt;40, "30-39", A941&lt;50, "40-49", A941&lt;60, "50-59", A941&lt;70, "60-62")</f>
        <v>20-29</v>
      </c>
      <c r="H941" t="str" cm="1">
        <f t="array" ref="H941">_xlfn.IFS(E941&lt;6, "0-5", E941&lt;11, "6-10", E941&lt; 16, "11-15", E941&lt;21, "16-20", E941&lt;26, "21-25", E941&lt;31, "26-30", E941&lt;36, "More than 30 Years")</f>
        <v>0-5</v>
      </c>
      <c r="I941" t="str" cm="1">
        <f t="array" ref="I941">_xlfn.IFS(F941&lt;50001, "$0-$50,000", F941&lt;100001, "$50,001-$100,000", F941&lt;150000, "$100,001-$150,000", F941&lt;200001, "$150,001-$200,000", F941&lt;250001, "More than $200,000")</f>
        <v>$100,001-$150,000</v>
      </c>
    </row>
    <row r="942" spans="1:9" x14ac:dyDescent="0.2">
      <c r="A942">
        <v>25</v>
      </c>
      <c r="B942" t="s">
        <v>9</v>
      </c>
      <c r="C942" t="s">
        <v>7</v>
      </c>
      <c r="D942" t="s">
        <v>11</v>
      </c>
      <c r="E942">
        <v>2</v>
      </c>
      <c r="F942" s="1">
        <v>110000</v>
      </c>
      <c r="G942" t="str" cm="1">
        <f t="array" ref="G942">_xlfn.IFS(A942&lt;30, "20-29", A942&lt;40, "30-39", A942&lt;50, "40-49", A942&lt;60, "50-59", A942&lt;70, "60-62")</f>
        <v>20-29</v>
      </c>
      <c r="H942" t="str" cm="1">
        <f t="array" ref="H942">_xlfn.IFS(E942&lt;6, "0-5", E942&lt;11, "6-10", E942&lt; 16, "11-15", E942&lt;21, "16-20", E942&lt;26, "21-25", E942&lt;31, "26-30", E942&lt;36, "More than 30 Years")</f>
        <v>0-5</v>
      </c>
      <c r="I942" t="str" cm="1">
        <f t="array" ref="I942">_xlfn.IFS(F942&lt;50001, "$0-$50,000", F942&lt;100001, "$50,001-$100,000", F942&lt;150000, "$100,001-$150,000", F942&lt;200001, "$150,001-$200,000", F942&lt;250001, "More than $200,000")</f>
        <v>$100,001-$150,000</v>
      </c>
    </row>
    <row r="943" spans="1:9" x14ac:dyDescent="0.2">
      <c r="A943">
        <v>30</v>
      </c>
      <c r="B943" t="s">
        <v>9</v>
      </c>
      <c r="C943" t="s">
        <v>12</v>
      </c>
      <c r="D943" t="s">
        <v>43</v>
      </c>
      <c r="E943">
        <v>7</v>
      </c>
      <c r="F943" s="1">
        <v>185000</v>
      </c>
      <c r="G943" t="str" cm="1">
        <f t="array" ref="G943">_xlfn.IFS(A943&lt;30, "20-29", A943&lt;40, "30-39", A943&lt;50, "40-49", A943&lt;60, "50-59", A943&lt;70, "60-62")</f>
        <v>30-39</v>
      </c>
      <c r="H943" t="str" cm="1">
        <f t="array" ref="H943">_xlfn.IFS(E943&lt;6, "0-5", E943&lt;11, "6-10", E943&lt; 16, "11-15", E943&lt;21, "16-20", E943&lt;26, "21-25", E943&lt;31, "26-30", E943&lt;36, "More than 30 Years")</f>
        <v>6-10</v>
      </c>
      <c r="I943" t="str" cm="1">
        <f t="array" ref="I943">_xlfn.IFS(F943&lt;50001, "$0-$50,000", F943&lt;100001, "$50,001-$100,000", F943&lt;150000, "$100,001-$150,000", F943&lt;200001, "$150,001-$200,000", F943&lt;250001, "More than $200,000")</f>
        <v>$150,001-$200,000</v>
      </c>
    </row>
    <row r="944" spans="1:9" x14ac:dyDescent="0.2">
      <c r="A944">
        <v>32</v>
      </c>
      <c r="B944" t="s">
        <v>6</v>
      </c>
      <c r="C944" t="s">
        <v>7</v>
      </c>
      <c r="D944" t="s">
        <v>11</v>
      </c>
      <c r="E944">
        <v>5</v>
      </c>
      <c r="F944" s="1">
        <v>135000</v>
      </c>
      <c r="G944" t="str" cm="1">
        <f t="array" ref="G944">_xlfn.IFS(A944&lt;30, "20-29", A944&lt;40, "30-39", A944&lt;50, "40-49", A944&lt;60, "50-59", A944&lt;70, "60-62")</f>
        <v>30-39</v>
      </c>
      <c r="H944" t="str" cm="1">
        <f t="array" ref="H944">_xlfn.IFS(E944&lt;6, "0-5", E944&lt;11, "6-10", E944&lt; 16, "11-15", E944&lt;21, "16-20", E944&lt;26, "21-25", E944&lt;31, "26-30", E944&lt;36, "More than 30 Years")</f>
        <v>0-5</v>
      </c>
      <c r="I944" t="str" cm="1">
        <f t="array" ref="I944">_xlfn.IFS(F944&lt;50001, "$0-$50,000", F944&lt;100001, "$50,001-$100,000", F944&lt;150000, "$100,001-$150,000", F944&lt;200001, "$150,001-$200,000", F944&lt;250001, "More than $200,000")</f>
        <v>$100,001-$150,000</v>
      </c>
    </row>
    <row r="945" spans="1:9" x14ac:dyDescent="0.2">
      <c r="A945">
        <v>27</v>
      </c>
      <c r="B945" t="s">
        <v>9</v>
      </c>
      <c r="C945" t="s">
        <v>10</v>
      </c>
      <c r="D945" t="s">
        <v>43</v>
      </c>
      <c r="E945">
        <v>3</v>
      </c>
      <c r="F945" s="1">
        <v>180000</v>
      </c>
      <c r="G945" t="str" cm="1">
        <f t="array" ref="G945">_xlfn.IFS(A945&lt;30, "20-29", A945&lt;40, "30-39", A945&lt;50, "40-49", A945&lt;60, "50-59", A945&lt;70, "60-62")</f>
        <v>20-29</v>
      </c>
      <c r="H945" t="str" cm="1">
        <f t="array" ref="H945">_xlfn.IFS(E945&lt;6, "0-5", E945&lt;11, "6-10", E945&lt; 16, "11-15", E945&lt;21, "16-20", E945&lt;26, "21-25", E945&lt;31, "26-30", E945&lt;36, "More than 30 Years")</f>
        <v>0-5</v>
      </c>
      <c r="I945" t="str" cm="1">
        <f t="array" ref="I945">_xlfn.IFS(F945&lt;50001, "$0-$50,000", F945&lt;100001, "$50,001-$100,000", F945&lt;150000, "$100,001-$150,000", F945&lt;200001, "$150,001-$200,000", F945&lt;250001, "More than $200,000")</f>
        <v>$150,001-$200,000</v>
      </c>
    </row>
    <row r="946" spans="1:9" x14ac:dyDescent="0.2">
      <c r="A946">
        <v>40</v>
      </c>
      <c r="B946" t="s">
        <v>6</v>
      </c>
      <c r="C946" t="s">
        <v>7</v>
      </c>
      <c r="D946" t="s">
        <v>8</v>
      </c>
      <c r="E946">
        <v>12</v>
      </c>
      <c r="F946" s="1">
        <v>195000</v>
      </c>
      <c r="G946" t="str" cm="1">
        <f t="array" ref="G946">_xlfn.IFS(A946&lt;30, "20-29", A946&lt;40, "30-39", A946&lt;50, "40-49", A946&lt;60, "50-59", A946&lt;70, "60-62")</f>
        <v>40-49</v>
      </c>
      <c r="H946" t="str" cm="1">
        <f t="array" ref="H946">_xlfn.IFS(E946&lt;6, "0-5", E946&lt;11, "6-10", E946&lt; 16, "11-15", E946&lt;21, "16-20", E946&lt;26, "21-25", E946&lt;31, "26-30", E946&lt;36, "More than 30 Years")</f>
        <v>11-15</v>
      </c>
      <c r="I946" t="str" cm="1">
        <f t="array" ref="I946">_xlfn.IFS(F946&lt;50001, "$0-$50,000", F946&lt;100001, "$50,001-$100,000", F946&lt;150000, "$100,001-$150,000", F946&lt;200001, "$150,001-$200,000", F946&lt;250001, "More than $200,000")</f>
        <v>$150,001-$200,000</v>
      </c>
    </row>
    <row r="947" spans="1:9" x14ac:dyDescent="0.2">
      <c r="A947">
        <v>35</v>
      </c>
      <c r="B947" t="s">
        <v>9</v>
      </c>
      <c r="C947" t="s">
        <v>7</v>
      </c>
      <c r="D947" t="s">
        <v>17</v>
      </c>
      <c r="E947">
        <v>8</v>
      </c>
      <c r="F947" s="1">
        <v>165000</v>
      </c>
      <c r="G947" t="str" cm="1">
        <f t="array" ref="G947">_xlfn.IFS(A947&lt;30, "20-29", A947&lt;40, "30-39", A947&lt;50, "40-49", A947&lt;60, "50-59", A947&lt;70, "60-62")</f>
        <v>30-39</v>
      </c>
      <c r="H947" t="str" cm="1">
        <f t="array" ref="H947">_xlfn.IFS(E947&lt;6, "0-5", E947&lt;11, "6-10", E947&lt; 16, "11-15", E947&lt;21, "16-20", E947&lt;26, "21-25", E947&lt;31, "26-30", E947&lt;36, "More than 30 Years")</f>
        <v>6-10</v>
      </c>
      <c r="I947" t="str" cm="1">
        <f t="array" ref="I947">_xlfn.IFS(F947&lt;50001, "$0-$50,000", F947&lt;100001, "$50,001-$100,000", F947&lt;150000, "$100,001-$150,000", F947&lt;200001, "$150,001-$200,000", F947&lt;250001, "More than $200,000")</f>
        <v>$150,001-$200,000</v>
      </c>
    </row>
    <row r="948" spans="1:9" x14ac:dyDescent="0.2">
      <c r="A948">
        <v>43</v>
      </c>
      <c r="B948" t="s">
        <v>6</v>
      </c>
      <c r="C948" t="s">
        <v>10</v>
      </c>
      <c r="D948" t="s">
        <v>43</v>
      </c>
      <c r="E948">
        <v>15</v>
      </c>
      <c r="F948" s="1">
        <v>198000</v>
      </c>
      <c r="G948" t="str" cm="1">
        <f t="array" ref="G948">_xlfn.IFS(A948&lt;30, "20-29", A948&lt;40, "30-39", A948&lt;50, "40-49", A948&lt;60, "50-59", A948&lt;70, "60-62")</f>
        <v>40-49</v>
      </c>
      <c r="H948" t="str" cm="1">
        <f t="array" ref="H948">_xlfn.IFS(E948&lt;6, "0-5", E948&lt;11, "6-10", E948&lt; 16, "11-15", E948&lt;21, "16-20", E948&lt;26, "21-25", E948&lt;31, "26-30", E948&lt;36, "More than 30 Years")</f>
        <v>11-15</v>
      </c>
      <c r="I948" t="str" cm="1">
        <f t="array" ref="I948">_xlfn.IFS(F948&lt;50001, "$0-$50,000", F948&lt;100001, "$50,001-$100,000", F948&lt;150000, "$100,001-$150,000", F948&lt;200001, "$150,001-$200,000", F948&lt;250001, "More than $200,000")</f>
        <v>$150,001-$200,000</v>
      </c>
    </row>
    <row r="949" spans="1:9" x14ac:dyDescent="0.2">
      <c r="A949">
        <v>29</v>
      </c>
      <c r="B949" t="s">
        <v>9</v>
      </c>
      <c r="C949" t="s">
        <v>7</v>
      </c>
      <c r="D949" t="s">
        <v>8</v>
      </c>
      <c r="E949">
        <v>4</v>
      </c>
      <c r="F949" s="1">
        <v>150000</v>
      </c>
      <c r="G949" t="str" cm="1">
        <f t="array" ref="G949">_xlfn.IFS(A949&lt;30, "20-29", A949&lt;40, "30-39", A949&lt;50, "40-49", A949&lt;60, "50-59", A949&lt;70, "60-62")</f>
        <v>20-29</v>
      </c>
      <c r="H949" t="str" cm="1">
        <f t="array" ref="H949">_xlfn.IFS(E949&lt;6, "0-5", E949&lt;11, "6-10", E949&lt; 16, "11-15", E949&lt;21, "16-20", E949&lt;26, "21-25", E949&lt;31, "26-30", E949&lt;36, "More than 30 Years")</f>
        <v>0-5</v>
      </c>
      <c r="I949" t="str" cm="1">
        <f t="array" ref="I949">_xlfn.IFS(F949&lt;50001, "$0-$50,000", F949&lt;100001, "$50,001-$100,000", F949&lt;150000, "$100,001-$150,000", F949&lt;200001, "$150,001-$200,000", F949&lt;250001, "More than $200,000")</f>
        <v>$150,001-$200,000</v>
      </c>
    </row>
    <row r="950" spans="1:9" x14ac:dyDescent="0.2">
      <c r="A950">
        <v>36</v>
      </c>
      <c r="B950" t="s">
        <v>6</v>
      </c>
      <c r="C950" t="s">
        <v>7</v>
      </c>
      <c r="D950" t="s">
        <v>11</v>
      </c>
      <c r="E950">
        <v>9</v>
      </c>
      <c r="F950" s="1">
        <v>162000</v>
      </c>
      <c r="G950" t="str" cm="1">
        <f t="array" ref="G950">_xlfn.IFS(A950&lt;30, "20-29", A950&lt;40, "30-39", A950&lt;50, "40-49", A950&lt;60, "50-59", A950&lt;70, "60-62")</f>
        <v>30-39</v>
      </c>
      <c r="H950" t="str" cm="1">
        <f t="array" ref="H950">_xlfn.IFS(E950&lt;6, "0-5", E950&lt;11, "6-10", E950&lt; 16, "11-15", E950&lt;21, "16-20", E950&lt;26, "21-25", E950&lt;31, "26-30", E950&lt;36, "More than 30 Years")</f>
        <v>6-10</v>
      </c>
      <c r="I950" t="str" cm="1">
        <f t="array" ref="I950">_xlfn.IFS(F950&lt;50001, "$0-$50,000", F950&lt;100001, "$50,001-$100,000", F950&lt;150000, "$100,001-$150,000", F950&lt;200001, "$150,001-$200,000", F950&lt;250001, "More than $200,000")</f>
        <v>$150,001-$200,000</v>
      </c>
    </row>
    <row r="951" spans="1:9" x14ac:dyDescent="0.2">
      <c r="A951">
        <v>31</v>
      </c>
      <c r="B951" t="s">
        <v>6</v>
      </c>
      <c r="C951" t="s">
        <v>10</v>
      </c>
      <c r="D951" t="s">
        <v>43</v>
      </c>
      <c r="E951">
        <v>6</v>
      </c>
      <c r="F951" s="1">
        <v>175000</v>
      </c>
      <c r="G951" t="str" cm="1">
        <f t="array" ref="G951">_xlfn.IFS(A951&lt;30, "20-29", A951&lt;40, "30-39", A951&lt;50, "40-49", A951&lt;60, "50-59", A951&lt;70, "60-62")</f>
        <v>30-39</v>
      </c>
      <c r="H951" t="str" cm="1">
        <f t="array" ref="H951">_xlfn.IFS(E951&lt;6, "0-5", E951&lt;11, "6-10", E951&lt; 16, "11-15", E951&lt;21, "16-20", E951&lt;26, "21-25", E951&lt;31, "26-30", E951&lt;36, "More than 30 Years")</f>
        <v>6-10</v>
      </c>
      <c r="I951" t="str" cm="1">
        <f t="array" ref="I951">_xlfn.IFS(F951&lt;50001, "$0-$50,000", F951&lt;100001, "$50,001-$100,000", F951&lt;150000, "$100,001-$150,000", F951&lt;200001, "$150,001-$200,000", F951&lt;250001, "More than $200,000")</f>
        <v>$150,001-$200,000</v>
      </c>
    </row>
    <row r="952" spans="1:9" x14ac:dyDescent="0.2">
      <c r="A952">
        <v>42</v>
      </c>
      <c r="B952" t="s">
        <v>9</v>
      </c>
      <c r="C952" t="s">
        <v>7</v>
      </c>
      <c r="D952" t="s">
        <v>8</v>
      </c>
      <c r="E952">
        <v>13</v>
      </c>
      <c r="F952" s="1">
        <v>197000</v>
      </c>
      <c r="G952" t="str" cm="1">
        <f t="array" ref="G952">_xlfn.IFS(A952&lt;30, "20-29", A952&lt;40, "30-39", A952&lt;50, "40-49", A952&lt;60, "50-59", A952&lt;70, "60-62")</f>
        <v>40-49</v>
      </c>
      <c r="H952" t="str" cm="1">
        <f t="array" ref="H952">_xlfn.IFS(E952&lt;6, "0-5", E952&lt;11, "6-10", E952&lt; 16, "11-15", E952&lt;21, "16-20", E952&lt;26, "21-25", E952&lt;31, "26-30", E952&lt;36, "More than 30 Years")</f>
        <v>11-15</v>
      </c>
      <c r="I952" t="str" cm="1">
        <f t="array" ref="I952">_xlfn.IFS(F952&lt;50001, "$0-$50,000", F952&lt;100001, "$50,001-$100,000", F952&lt;150000, "$100,001-$150,000", F952&lt;200001, "$150,001-$200,000", F952&lt;250001, "More than $200,000")</f>
        <v>$150,001-$200,000</v>
      </c>
    </row>
    <row r="953" spans="1:9" x14ac:dyDescent="0.2">
      <c r="A953">
        <v>33</v>
      </c>
      <c r="B953" t="s">
        <v>6</v>
      </c>
      <c r="C953" t="s">
        <v>7</v>
      </c>
      <c r="D953" t="s">
        <v>11</v>
      </c>
      <c r="E953">
        <v>7</v>
      </c>
      <c r="F953" s="1">
        <v>142000</v>
      </c>
      <c r="G953" t="str" cm="1">
        <f t="array" ref="G953">_xlfn.IFS(A953&lt;30, "20-29", A953&lt;40, "30-39", A953&lt;50, "40-49", A953&lt;60, "50-59", A953&lt;70, "60-62")</f>
        <v>30-39</v>
      </c>
      <c r="H953" t="str" cm="1">
        <f t="array" ref="H953">_xlfn.IFS(E953&lt;6, "0-5", E953&lt;11, "6-10", E953&lt; 16, "11-15", E953&lt;21, "16-20", E953&lt;26, "21-25", E953&lt;31, "26-30", E953&lt;36, "More than 30 Years")</f>
        <v>6-10</v>
      </c>
      <c r="I953" t="str" cm="1">
        <f t="array" ref="I953">_xlfn.IFS(F953&lt;50001, "$0-$50,000", F953&lt;100001, "$50,001-$100,000", F953&lt;150000, "$100,001-$150,000", F953&lt;200001, "$150,001-$200,000", F953&lt;250001, "More than $200,000")</f>
        <v>$100,001-$150,000</v>
      </c>
    </row>
    <row r="954" spans="1:9" x14ac:dyDescent="0.2">
      <c r="A954">
        <v>29</v>
      </c>
      <c r="B954" t="s">
        <v>9</v>
      </c>
      <c r="C954" t="s">
        <v>10</v>
      </c>
      <c r="D954" t="s">
        <v>43</v>
      </c>
      <c r="E954">
        <v>4</v>
      </c>
      <c r="F954" s="1">
        <v>182000</v>
      </c>
      <c r="G954" t="str" cm="1">
        <f t="array" ref="G954">_xlfn.IFS(A954&lt;30, "20-29", A954&lt;40, "30-39", A954&lt;50, "40-49", A954&lt;60, "50-59", A954&lt;70, "60-62")</f>
        <v>20-29</v>
      </c>
      <c r="H954" t="str" cm="1">
        <f t="array" ref="H954">_xlfn.IFS(E954&lt;6, "0-5", E954&lt;11, "6-10", E954&lt; 16, "11-15", E954&lt;21, "16-20", E954&lt;26, "21-25", E954&lt;31, "26-30", E954&lt;36, "More than 30 Years")</f>
        <v>0-5</v>
      </c>
      <c r="I954" t="str" cm="1">
        <f t="array" ref="I954">_xlfn.IFS(F954&lt;50001, "$0-$50,000", F954&lt;100001, "$50,001-$100,000", F954&lt;150000, "$100,001-$150,000", F954&lt;200001, "$150,001-$200,000", F954&lt;250001, "More than $200,000")</f>
        <v>$150,001-$200,000</v>
      </c>
    </row>
    <row r="955" spans="1:9" x14ac:dyDescent="0.2">
      <c r="A955">
        <v>41</v>
      </c>
      <c r="B955" t="s">
        <v>6</v>
      </c>
      <c r="C955" t="s">
        <v>7</v>
      </c>
      <c r="D955" t="s">
        <v>8</v>
      </c>
      <c r="E955">
        <v>11</v>
      </c>
      <c r="F955" s="1">
        <v>185000</v>
      </c>
      <c r="G955" t="str" cm="1">
        <f t="array" ref="G955">_xlfn.IFS(A955&lt;30, "20-29", A955&lt;40, "30-39", A955&lt;50, "40-49", A955&lt;60, "50-59", A955&lt;70, "60-62")</f>
        <v>40-49</v>
      </c>
      <c r="H955" t="str" cm="1">
        <f t="array" ref="H955">_xlfn.IFS(E955&lt;6, "0-5", E955&lt;11, "6-10", E955&lt; 16, "11-15", E955&lt;21, "16-20", E955&lt;26, "21-25", E955&lt;31, "26-30", E955&lt;36, "More than 30 Years")</f>
        <v>11-15</v>
      </c>
      <c r="I955" t="str" cm="1">
        <f t="array" ref="I955">_xlfn.IFS(F955&lt;50001, "$0-$50,000", F955&lt;100001, "$50,001-$100,000", F955&lt;150000, "$100,001-$150,000", F955&lt;200001, "$150,001-$200,000", F955&lt;250001, "More than $200,000")</f>
        <v>$150,001-$200,000</v>
      </c>
    </row>
    <row r="956" spans="1:9" x14ac:dyDescent="0.2">
      <c r="A956">
        <v>35</v>
      </c>
      <c r="B956" t="s">
        <v>9</v>
      </c>
      <c r="C956" t="s">
        <v>7</v>
      </c>
      <c r="D956" t="s">
        <v>17</v>
      </c>
      <c r="E956">
        <v>8</v>
      </c>
      <c r="F956" s="1">
        <v>170000</v>
      </c>
      <c r="G956" t="str" cm="1">
        <f t="array" ref="G956">_xlfn.IFS(A956&lt;30, "20-29", A956&lt;40, "30-39", A956&lt;50, "40-49", A956&lt;60, "50-59", A956&lt;70, "60-62")</f>
        <v>30-39</v>
      </c>
      <c r="H956" t="str" cm="1">
        <f t="array" ref="H956">_xlfn.IFS(E956&lt;6, "0-5", E956&lt;11, "6-10", E956&lt; 16, "11-15", E956&lt;21, "16-20", E956&lt;26, "21-25", E956&lt;31, "26-30", E956&lt;36, "More than 30 Years")</f>
        <v>6-10</v>
      </c>
      <c r="I956" t="str" cm="1">
        <f t="array" ref="I956">_xlfn.IFS(F956&lt;50001, "$0-$50,000", F956&lt;100001, "$50,001-$100,000", F956&lt;150000, "$100,001-$150,000", F956&lt;200001, "$150,001-$200,000", F956&lt;250001, "More than $200,000")</f>
        <v>$150,001-$200,000</v>
      </c>
    </row>
    <row r="957" spans="1:9" x14ac:dyDescent="0.2">
      <c r="A957">
        <v>27</v>
      </c>
      <c r="B957" t="s">
        <v>6</v>
      </c>
      <c r="C957" t="s">
        <v>7</v>
      </c>
      <c r="D957" t="s">
        <v>8</v>
      </c>
      <c r="E957">
        <v>4</v>
      </c>
      <c r="F957" s="1">
        <v>160000</v>
      </c>
      <c r="G957" t="str" cm="1">
        <f t="array" ref="G957">_xlfn.IFS(A957&lt;30, "20-29", A957&lt;40, "30-39", A957&lt;50, "40-49", A957&lt;60, "50-59", A957&lt;70, "60-62")</f>
        <v>20-29</v>
      </c>
      <c r="H957" t="str" cm="1">
        <f t="array" ref="H957">_xlfn.IFS(E957&lt;6, "0-5", E957&lt;11, "6-10", E957&lt; 16, "11-15", E957&lt;21, "16-20", E957&lt;26, "21-25", E957&lt;31, "26-30", E957&lt;36, "More than 30 Years")</f>
        <v>0-5</v>
      </c>
      <c r="I957" t="str" cm="1">
        <f t="array" ref="I957">_xlfn.IFS(F957&lt;50001, "$0-$50,000", F957&lt;100001, "$50,001-$100,000", F957&lt;150000, "$100,001-$150,000", F957&lt;200001, "$150,001-$200,000", F957&lt;250001, "More than $200,000")</f>
        <v>$150,001-$200,000</v>
      </c>
    </row>
    <row r="958" spans="1:9" x14ac:dyDescent="0.2">
      <c r="A958">
        <v>32</v>
      </c>
      <c r="B958" t="s">
        <v>6</v>
      </c>
      <c r="C958" t="s">
        <v>7</v>
      </c>
      <c r="D958" t="s">
        <v>43</v>
      </c>
      <c r="E958">
        <v>8</v>
      </c>
      <c r="F958" s="1">
        <v>180000</v>
      </c>
      <c r="G958" t="str" cm="1">
        <f t="array" ref="G958">_xlfn.IFS(A958&lt;30, "20-29", A958&lt;40, "30-39", A958&lt;50, "40-49", A958&lt;60, "50-59", A958&lt;70, "60-62")</f>
        <v>30-39</v>
      </c>
      <c r="H958" t="str" cm="1">
        <f t="array" ref="H958">_xlfn.IFS(E958&lt;6, "0-5", E958&lt;11, "6-10", E958&lt; 16, "11-15", E958&lt;21, "16-20", E958&lt;26, "21-25", E958&lt;31, "26-30", E958&lt;36, "More than 30 Years")</f>
        <v>6-10</v>
      </c>
      <c r="I958" t="str" cm="1">
        <f t="array" ref="I958">_xlfn.IFS(F958&lt;50001, "$0-$50,000", F958&lt;100001, "$50,001-$100,000", F958&lt;150000, "$100,001-$150,000", F958&lt;200001, "$150,001-$200,000", F958&lt;250001, "More than $200,000")</f>
        <v>$150,001-$200,000</v>
      </c>
    </row>
    <row r="959" spans="1:9" x14ac:dyDescent="0.2">
      <c r="A959">
        <v>29</v>
      </c>
      <c r="B959" t="s">
        <v>9</v>
      </c>
      <c r="C959" t="s">
        <v>10</v>
      </c>
      <c r="D959" t="s">
        <v>11</v>
      </c>
      <c r="E959">
        <v>6</v>
      </c>
      <c r="F959" s="1">
        <v>150000</v>
      </c>
      <c r="G959" t="str" cm="1">
        <f t="array" ref="G959">_xlfn.IFS(A959&lt;30, "20-29", A959&lt;40, "30-39", A959&lt;50, "40-49", A959&lt;60, "50-59", A959&lt;70, "60-62")</f>
        <v>20-29</v>
      </c>
      <c r="H959" t="str" cm="1">
        <f t="array" ref="H959">_xlfn.IFS(E959&lt;6, "0-5", E959&lt;11, "6-10", E959&lt; 16, "11-15", E959&lt;21, "16-20", E959&lt;26, "21-25", E959&lt;31, "26-30", E959&lt;36, "More than 30 Years")</f>
        <v>6-10</v>
      </c>
      <c r="I959" t="str" cm="1">
        <f t="array" ref="I959">_xlfn.IFS(F959&lt;50001, "$0-$50,000", F959&lt;100001, "$50,001-$100,000", F959&lt;150000, "$100,001-$150,000", F959&lt;200001, "$150,001-$200,000", F959&lt;250001, "More than $200,000")</f>
        <v>$150,001-$200,000</v>
      </c>
    </row>
    <row r="960" spans="1:9" x14ac:dyDescent="0.2">
      <c r="A960">
        <v>30</v>
      </c>
      <c r="B960" t="s">
        <v>6</v>
      </c>
      <c r="C960" t="s">
        <v>7</v>
      </c>
      <c r="D960" t="s">
        <v>11</v>
      </c>
      <c r="E960">
        <v>5</v>
      </c>
      <c r="F960" s="1">
        <v>140000</v>
      </c>
      <c r="G960" t="str" cm="1">
        <f t="array" ref="G960">_xlfn.IFS(A960&lt;30, "20-29", A960&lt;40, "30-39", A960&lt;50, "40-49", A960&lt;60, "50-59", A960&lt;70, "60-62")</f>
        <v>30-39</v>
      </c>
      <c r="H960" t="str" cm="1">
        <f t="array" ref="H960">_xlfn.IFS(E960&lt;6, "0-5", E960&lt;11, "6-10", E960&lt; 16, "11-15", E960&lt;21, "16-20", E960&lt;26, "21-25", E960&lt;31, "26-30", E960&lt;36, "More than 30 Years")</f>
        <v>0-5</v>
      </c>
      <c r="I960" t="str" cm="1">
        <f t="array" ref="I960">_xlfn.IFS(F960&lt;50001, "$0-$50,000", F960&lt;100001, "$50,001-$100,000", F960&lt;150000, "$100,001-$150,000", F960&lt;200001, "$150,001-$200,000", F960&lt;250001, "More than $200,000")</f>
        <v>$100,001-$150,000</v>
      </c>
    </row>
    <row r="961" spans="1:9" x14ac:dyDescent="0.2">
      <c r="A961">
        <v>24</v>
      </c>
      <c r="B961" t="s">
        <v>6</v>
      </c>
      <c r="C961" t="s">
        <v>7</v>
      </c>
      <c r="D961" t="s">
        <v>11</v>
      </c>
      <c r="E961">
        <v>2</v>
      </c>
      <c r="F961" s="1">
        <v>100000</v>
      </c>
      <c r="G961" t="str" cm="1">
        <f t="array" ref="G961">_xlfn.IFS(A961&lt;30, "20-29", A961&lt;40, "30-39", A961&lt;50, "40-49", A961&lt;60, "50-59", A961&lt;70, "60-62")</f>
        <v>20-29</v>
      </c>
      <c r="H961" t="str" cm="1">
        <f t="array" ref="H961">_xlfn.IFS(E961&lt;6, "0-5", E961&lt;11, "6-10", E961&lt; 16, "11-15", E961&lt;21, "16-20", E961&lt;26, "21-25", E961&lt;31, "26-30", E961&lt;36, "More than 30 Years")</f>
        <v>0-5</v>
      </c>
      <c r="I961" t="str" cm="1">
        <f t="array" ref="I961">_xlfn.IFS(F961&lt;50001, "$0-$50,000", F961&lt;100001, "$50,001-$100,000", F961&lt;150000, "$100,001-$150,000", F961&lt;200001, "$150,001-$200,000", F961&lt;250001, "More than $200,000")</f>
        <v>$50,001-$100,000</v>
      </c>
    </row>
    <row r="962" spans="1:9" x14ac:dyDescent="0.2">
      <c r="A962">
        <v>33</v>
      </c>
      <c r="B962" t="s">
        <v>9</v>
      </c>
      <c r="C962" t="s">
        <v>10</v>
      </c>
      <c r="D962" t="s">
        <v>17</v>
      </c>
      <c r="E962">
        <v>11</v>
      </c>
      <c r="F962" s="1">
        <v>190000</v>
      </c>
      <c r="G962" t="str" cm="1">
        <f t="array" ref="G962">_xlfn.IFS(A962&lt;30, "20-29", A962&lt;40, "30-39", A962&lt;50, "40-49", A962&lt;60, "50-59", A962&lt;70, "60-62")</f>
        <v>30-39</v>
      </c>
      <c r="H962" t="str" cm="1">
        <f t="array" ref="H962">_xlfn.IFS(E962&lt;6, "0-5", E962&lt;11, "6-10", E962&lt; 16, "11-15", E962&lt;21, "16-20", E962&lt;26, "21-25", E962&lt;31, "26-30", E962&lt;36, "More than 30 Years")</f>
        <v>11-15</v>
      </c>
      <c r="I962" t="str" cm="1">
        <f t="array" ref="I962">_xlfn.IFS(F962&lt;50001, "$0-$50,000", F962&lt;100001, "$50,001-$100,000", F962&lt;150000, "$100,001-$150,000", F962&lt;200001, "$150,001-$200,000", F962&lt;250001, "More than $200,000")</f>
        <v>$150,001-$200,000</v>
      </c>
    </row>
    <row r="963" spans="1:9" x14ac:dyDescent="0.2">
      <c r="A963">
        <v>27</v>
      </c>
      <c r="B963" t="s">
        <v>6</v>
      </c>
      <c r="C963" t="s">
        <v>7</v>
      </c>
      <c r="D963" t="s">
        <v>8</v>
      </c>
      <c r="E963">
        <v>4</v>
      </c>
      <c r="F963" s="1">
        <v>160000</v>
      </c>
      <c r="G963" t="str" cm="1">
        <f t="array" ref="G963">_xlfn.IFS(A963&lt;30, "20-29", A963&lt;40, "30-39", A963&lt;50, "40-49", A963&lt;60, "50-59", A963&lt;70, "60-62")</f>
        <v>20-29</v>
      </c>
      <c r="H963" t="str" cm="1">
        <f t="array" ref="H963">_xlfn.IFS(E963&lt;6, "0-5", E963&lt;11, "6-10", E963&lt; 16, "11-15", E963&lt;21, "16-20", E963&lt;26, "21-25", E963&lt;31, "26-30", E963&lt;36, "More than 30 Years")</f>
        <v>0-5</v>
      </c>
      <c r="I963" t="str" cm="1">
        <f t="array" ref="I963">_xlfn.IFS(F963&lt;50001, "$0-$50,000", F963&lt;100001, "$50,001-$100,000", F963&lt;150000, "$100,001-$150,000", F963&lt;200001, "$150,001-$200,000", F963&lt;250001, "More than $200,000")</f>
        <v>$150,001-$200,000</v>
      </c>
    </row>
    <row r="964" spans="1:9" x14ac:dyDescent="0.2">
      <c r="A964">
        <v>26</v>
      </c>
      <c r="B964" t="s">
        <v>6</v>
      </c>
      <c r="C964" t="s">
        <v>7</v>
      </c>
      <c r="D964" t="s">
        <v>11</v>
      </c>
      <c r="E964">
        <v>3</v>
      </c>
      <c r="F964" s="1">
        <v>120000</v>
      </c>
      <c r="G964" t="str" cm="1">
        <f t="array" ref="G964">_xlfn.IFS(A964&lt;30, "20-29", A964&lt;40, "30-39", A964&lt;50, "40-49", A964&lt;60, "50-59", A964&lt;70, "60-62")</f>
        <v>20-29</v>
      </c>
      <c r="H964" t="str" cm="1">
        <f t="array" ref="H964">_xlfn.IFS(E964&lt;6, "0-5", E964&lt;11, "6-10", E964&lt; 16, "11-15", E964&lt;21, "16-20", E964&lt;26, "21-25", E964&lt;31, "26-30", E964&lt;36, "More than 30 Years")</f>
        <v>0-5</v>
      </c>
      <c r="I964" t="str" cm="1">
        <f t="array" ref="I964">_xlfn.IFS(F964&lt;50001, "$0-$50,000", F964&lt;100001, "$50,001-$100,000", F964&lt;150000, "$100,001-$150,000", F964&lt;200001, "$150,001-$200,000", F964&lt;250001, "More than $200,000")</f>
        <v>$100,001-$150,000</v>
      </c>
    </row>
    <row r="965" spans="1:9" x14ac:dyDescent="0.2">
      <c r="A965">
        <v>30</v>
      </c>
      <c r="B965" t="s">
        <v>9</v>
      </c>
      <c r="C965" t="s">
        <v>12</v>
      </c>
      <c r="D965" t="s">
        <v>43</v>
      </c>
      <c r="E965">
        <v>7</v>
      </c>
      <c r="F965" s="1">
        <v>170000</v>
      </c>
      <c r="G965" t="str" cm="1">
        <f t="array" ref="G965">_xlfn.IFS(A965&lt;30, "20-29", A965&lt;40, "30-39", A965&lt;50, "40-49", A965&lt;60, "50-59", A965&lt;70, "60-62")</f>
        <v>30-39</v>
      </c>
      <c r="H965" t="str" cm="1">
        <f t="array" ref="H965">_xlfn.IFS(E965&lt;6, "0-5", E965&lt;11, "6-10", E965&lt; 16, "11-15", E965&lt;21, "16-20", E965&lt;26, "21-25", E965&lt;31, "26-30", E965&lt;36, "More than 30 Years")</f>
        <v>6-10</v>
      </c>
      <c r="I965" t="str" cm="1">
        <f t="array" ref="I965">_xlfn.IFS(F965&lt;50001, "$0-$50,000", F965&lt;100001, "$50,001-$100,000", F965&lt;150000, "$100,001-$150,000", F965&lt;200001, "$150,001-$200,000", F965&lt;250001, "More than $200,000")</f>
        <v>$150,001-$200,000</v>
      </c>
    </row>
    <row r="966" spans="1:9" x14ac:dyDescent="0.2">
      <c r="A966">
        <v>31</v>
      </c>
      <c r="B966" t="s">
        <v>6</v>
      </c>
      <c r="C966" t="s">
        <v>7</v>
      </c>
      <c r="D966" t="s">
        <v>11</v>
      </c>
      <c r="E966">
        <v>9</v>
      </c>
      <c r="F966" s="1">
        <v>190000</v>
      </c>
      <c r="G966" t="str" cm="1">
        <f t="array" ref="G966">_xlfn.IFS(A966&lt;30, "20-29", A966&lt;40, "30-39", A966&lt;50, "40-49", A966&lt;60, "50-59", A966&lt;70, "60-62")</f>
        <v>30-39</v>
      </c>
      <c r="H966" t="str" cm="1">
        <f t="array" ref="H966">_xlfn.IFS(E966&lt;6, "0-5", E966&lt;11, "6-10", E966&lt; 16, "11-15", E966&lt;21, "16-20", E966&lt;26, "21-25", E966&lt;31, "26-30", E966&lt;36, "More than 30 Years")</f>
        <v>6-10</v>
      </c>
      <c r="I966" t="str" cm="1">
        <f t="array" ref="I966">_xlfn.IFS(F966&lt;50001, "$0-$50,000", F966&lt;100001, "$50,001-$100,000", F966&lt;150000, "$100,001-$150,000", F966&lt;200001, "$150,001-$200,000", F966&lt;250001, "More than $200,000")</f>
        <v>$150,001-$200,000</v>
      </c>
    </row>
    <row r="967" spans="1:9" x14ac:dyDescent="0.2">
      <c r="A967">
        <v>28</v>
      </c>
      <c r="B967" t="s">
        <v>9</v>
      </c>
      <c r="C967" t="s">
        <v>7</v>
      </c>
      <c r="D967" t="s">
        <v>8</v>
      </c>
      <c r="E967">
        <v>5</v>
      </c>
      <c r="F967" s="1">
        <v>150000</v>
      </c>
      <c r="G967" t="str" cm="1">
        <f t="array" ref="G967">_xlfn.IFS(A967&lt;30, "20-29", A967&lt;40, "30-39", A967&lt;50, "40-49", A967&lt;60, "50-59", A967&lt;70, "60-62")</f>
        <v>20-29</v>
      </c>
      <c r="H967" t="str" cm="1">
        <f t="array" ref="H967">_xlfn.IFS(E967&lt;6, "0-5", E967&lt;11, "6-10", E967&lt; 16, "11-15", E967&lt;21, "16-20", E967&lt;26, "21-25", E967&lt;31, "26-30", E967&lt;36, "More than 30 Years")</f>
        <v>0-5</v>
      </c>
      <c r="I967" t="str" cm="1">
        <f t="array" ref="I967">_xlfn.IFS(F967&lt;50001, "$0-$50,000", F967&lt;100001, "$50,001-$100,000", F967&lt;150000, "$100,001-$150,000", F967&lt;200001, "$150,001-$200,000", F967&lt;250001, "More than $200,000")</f>
        <v>$150,001-$200,000</v>
      </c>
    </row>
    <row r="968" spans="1:9" x14ac:dyDescent="0.2">
      <c r="A968">
        <v>26</v>
      </c>
      <c r="B968" t="s">
        <v>9</v>
      </c>
      <c r="C968" t="s">
        <v>7</v>
      </c>
      <c r="D968" t="s">
        <v>11</v>
      </c>
      <c r="E968">
        <v>3</v>
      </c>
      <c r="F968" s="1">
        <v>120000</v>
      </c>
      <c r="G968" t="str" cm="1">
        <f t="array" ref="G968">_xlfn.IFS(A968&lt;30, "20-29", A968&lt;40, "30-39", A968&lt;50, "40-49", A968&lt;60, "50-59", A968&lt;70, "60-62")</f>
        <v>20-29</v>
      </c>
      <c r="H968" t="str" cm="1">
        <f t="array" ref="H968">_xlfn.IFS(E968&lt;6, "0-5", E968&lt;11, "6-10", E968&lt; 16, "11-15", E968&lt;21, "16-20", E968&lt;26, "21-25", E968&lt;31, "26-30", E968&lt;36, "More than 30 Years")</f>
        <v>0-5</v>
      </c>
      <c r="I968" t="str" cm="1">
        <f t="array" ref="I968">_xlfn.IFS(F968&lt;50001, "$0-$50,000", F968&lt;100001, "$50,001-$100,000", F968&lt;150000, "$100,001-$150,000", F968&lt;200001, "$150,001-$200,000", F968&lt;250001, "More than $200,000")</f>
        <v>$100,001-$150,000</v>
      </c>
    </row>
    <row r="969" spans="1:9" x14ac:dyDescent="0.2">
      <c r="A969">
        <v>30</v>
      </c>
      <c r="B969" t="s">
        <v>6</v>
      </c>
      <c r="C969" t="s">
        <v>12</v>
      </c>
      <c r="D969" t="s">
        <v>43</v>
      </c>
      <c r="E969">
        <v>7</v>
      </c>
      <c r="F969" s="1">
        <v>170000</v>
      </c>
      <c r="G969" t="str" cm="1">
        <f t="array" ref="G969">_xlfn.IFS(A969&lt;30, "20-29", A969&lt;40, "30-39", A969&lt;50, "40-49", A969&lt;60, "50-59", A969&lt;70, "60-62")</f>
        <v>30-39</v>
      </c>
      <c r="H969" t="str" cm="1">
        <f t="array" ref="H969">_xlfn.IFS(E969&lt;6, "0-5", E969&lt;11, "6-10", E969&lt; 16, "11-15", E969&lt;21, "16-20", E969&lt;26, "21-25", E969&lt;31, "26-30", E969&lt;36, "More than 30 Years")</f>
        <v>6-10</v>
      </c>
      <c r="I969" t="str" cm="1">
        <f t="array" ref="I969">_xlfn.IFS(F969&lt;50001, "$0-$50,000", F969&lt;100001, "$50,001-$100,000", F969&lt;150000, "$100,001-$150,000", F969&lt;200001, "$150,001-$200,000", F969&lt;250001, "More than $200,000")</f>
        <v>$150,001-$200,000</v>
      </c>
    </row>
    <row r="970" spans="1:9" x14ac:dyDescent="0.2">
      <c r="A970">
        <v>27</v>
      </c>
      <c r="B970" t="s">
        <v>9</v>
      </c>
      <c r="C970" t="s">
        <v>7</v>
      </c>
      <c r="D970" t="s">
        <v>17</v>
      </c>
      <c r="E970">
        <v>4</v>
      </c>
      <c r="F970" s="1">
        <v>130000</v>
      </c>
      <c r="G970" t="str" cm="1">
        <f t="array" ref="G970">_xlfn.IFS(A970&lt;30, "20-29", A970&lt;40, "30-39", A970&lt;50, "40-49", A970&lt;60, "50-59", A970&lt;70, "60-62")</f>
        <v>20-29</v>
      </c>
      <c r="H970" t="str" cm="1">
        <f t="array" ref="H970">_xlfn.IFS(E970&lt;6, "0-5", E970&lt;11, "6-10", E970&lt; 16, "11-15", E970&lt;21, "16-20", E970&lt;26, "21-25", E970&lt;31, "26-30", E970&lt;36, "More than 30 Years")</f>
        <v>0-5</v>
      </c>
      <c r="I970" t="str" cm="1">
        <f t="array" ref="I970">_xlfn.IFS(F970&lt;50001, "$0-$50,000", F970&lt;100001, "$50,001-$100,000", F970&lt;150000, "$100,001-$150,000", F970&lt;200001, "$150,001-$200,000", F970&lt;250001, "More than $200,000")</f>
        <v>$100,001-$150,000</v>
      </c>
    </row>
    <row r="971" spans="1:9" x14ac:dyDescent="0.2">
      <c r="A971">
        <v>24</v>
      </c>
      <c r="B971" t="s">
        <v>6</v>
      </c>
      <c r="C971" t="s">
        <v>7</v>
      </c>
      <c r="D971" t="s">
        <v>11</v>
      </c>
      <c r="E971">
        <v>2</v>
      </c>
      <c r="F971" s="1">
        <v>95000</v>
      </c>
      <c r="G971" t="str" cm="1">
        <f t="array" ref="G971">_xlfn.IFS(A971&lt;30, "20-29", A971&lt;40, "30-39", A971&lt;50, "40-49", A971&lt;60, "50-59", A971&lt;70, "60-62")</f>
        <v>20-29</v>
      </c>
      <c r="H971" t="str" cm="1">
        <f t="array" ref="H971">_xlfn.IFS(E971&lt;6, "0-5", E971&lt;11, "6-10", E971&lt; 16, "11-15", E971&lt;21, "16-20", E971&lt;26, "21-25", E971&lt;31, "26-30", E971&lt;36, "More than 30 Years")</f>
        <v>0-5</v>
      </c>
      <c r="I971" t="str" cm="1">
        <f t="array" ref="I971">_xlfn.IFS(F971&lt;50001, "$0-$50,000", F971&lt;100001, "$50,001-$100,000", F971&lt;150000, "$100,001-$150,000", F971&lt;200001, "$150,001-$200,000", F971&lt;250001, "More than $200,000")</f>
        <v>$50,001-$100,000</v>
      </c>
    </row>
    <row r="972" spans="1:9" x14ac:dyDescent="0.2">
      <c r="A972">
        <v>33</v>
      </c>
      <c r="B972" t="s">
        <v>6</v>
      </c>
      <c r="C972" t="s">
        <v>10</v>
      </c>
      <c r="D972" t="s">
        <v>17</v>
      </c>
      <c r="E972">
        <v>11</v>
      </c>
      <c r="F972" s="1">
        <v>195000</v>
      </c>
      <c r="G972" t="str" cm="1">
        <f t="array" ref="G972">_xlfn.IFS(A972&lt;30, "20-29", A972&lt;40, "30-39", A972&lt;50, "40-49", A972&lt;60, "50-59", A972&lt;70, "60-62")</f>
        <v>30-39</v>
      </c>
      <c r="H972" t="str" cm="1">
        <f t="array" ref="H972">_xlfn.IFS(E972&lt;6, "0-5", E972&lt;11, "6-10", E972&lt; 16, "11-15", E972&lt;21, "16-20", E972&lt;26, "21-25", E972&lt;31, "26-30", E972&lt;36, "More than 30 Years")</f>
        <v>11-15</v>
      </c>
      <c r="I972" t="str" cm="1">
        <f t="array" ref="I972">_xlfn.IFS(F972&lt;50001, "$0-$50,000", F972&lt;100001, "$50,001-$100,000", F972&lt;150000, "$100,001-$150,000", F972&lt;200001, "$150,001-$200,000", F972&lt;250001, "More than $200,000")</f>
        <v>$150,001-$200,000</v>
      </c>
    </row>
    <row r="973" spans="1:9" x14ac:dyDescent="0.2">
      <c r="A973">
        <v>25</v>
      </c>
      <c r="B973" t="s">
        <v>6</v>
      </c>
      <c r="C973" t="s">
        <v>7</v>
      </c>
      <c r="D973" t="s">
        <v>11</v>
      </c>
      <c r="E973">
        <v>2</v>
      </c>
      <c r="F973" s="1">
        <v>100000</v>
      </c>
      <c r="G973" t="str" cm="1">
        <f t="array" ref="G973">_xlfn.IFS(A973&lt;30, "20-29", A973&lt;40, "30-39", A973&lt;50, "40-49", A973&lt;60, "50-59", A973&lt;70, "60-62")</f>
        <v>20-29</v>
      </c>
      <c r="H973" t="str" cm="1">
        <f t="array" ref="H973">_xlfn.IFS(E973&lt;6, "0-5", E973&lt;11, "6-10", E973&lt; 16, "11-15", E973&lt;21, "16-20", E973&lt;26, "21-25", E973&lt;31, "26-30", E973&lt;36, "More than 30 Years")</f>
        <v>0-5</v>
      </c>
      <c r="I973" t="str" cm="1">
        <f t="array" ref="I973">_xlfn.IFS(F973&lt;50001, "$0-$50,000", F973&lt;100001, "$50,001-$100,000", F973&lt;150000, "$100,001-$150,000", F973&lt;200001, "$150,001-$200,000", F973&lt;250001, "More than $200,000")</f>
        <v>$50,001-$100,000</v>
      </c>
    </row>
    <row r="974" spans="1:9" x14ac:dyDescent="0.2">
      <c r="A974">
        <v>28</v>
      </c>
      <c r="B974" t="s">
        <v>6</v>
      </c>
      <c r="C974" t="s">
        <v>7</v>
      </c>
      <c r="D974" t="s">
        <v>8</v>
      </c>
      <c r="E974">
        <v>5</v>
      </c>
      <c r="F974" s="1">
        <v>150000</v>
      </c>
      <c r="G974" t="str" cm="1">
        <f t="array" ref="G974">_xlfn.IFS(A974&lt;30, "20-29", A974&lt;40, "30-39", A974&lt;50, "40-49", A974&lt;60, "50-59", A974&lt;70, "60-62")</f>
        <v>20-29</v>
      </c>
      <c r="H974" t="str" cm="1">
        <f t="array" ref="H974">_xlfn.IFS(E974&lt;6, "0-5", E974&lt;11, "6-10", E974&lt; 16, "11-15", E974&lt;21, "16-20", E974&lt;26, "21-25", E974&lt;31, "26-30", E974&lt;36, "More than 30 Years")</f>
        <v>0-5</v>
      </c>
      <c r="I974" t="str" cm="1">
        <f t="array" ref="I974">_xlfn.IFS(F974&lt;50001, "$0-$50,000", F974&lt;100001, "$50,001-$100,000", F974&lt;150000, "$100,001-$150,000", F974&lt;200001, "$150,001-$200,000", F974&lt;250001, "More than $200,000")</f>
        <v>$150,001-$200,000</v>
      </c>
    </row>
    <row r="975" spans="1:9" x14ac:dyDescent="0.2">
      <c r="A975">
        <v>26</v>
      </c>
      <c r="B975" t="s">
        <v>6</v>
      </c>
      <c r="C975" t="s">
        <v>7</v>
      </c>
      <c r="D975" t="s">
        <v>11</v>
      </c>
      <c r="E975">
        <v>3</v>
      </c>
      <c r="F975" s="1">
        <v>120000</v>
      </c>
      <c r="G975" t="str" cm="1">
        <f t="array" ref="G975">_xlfn.IFS(A975&lt;30, "20-29", A975&lt;40, "30-39", A975&lt;50, "40-49", A975&lt;60, "50-59", A975&lt;70, "60-62")</f>
        <v>20-29</v>
      </c>
      <c r="H975" t="str" cm="1">
        <f t="array" ref="H975">_xlfn.IFS(E975&lt;6, "0-5", E975&lt;11, "6-10", E975&lt; 16, "11-15", E975&lt;21, "16-20", E975&lt;26, "21-25", E975&lt;31, "26-30", E975&lt;36, "More than 30 Years")</f>
        <v>0-5</v>
      </c>
      <c r="I975" t="str" cm="1">
        <f t="array" ref="I975">_xlfn.IFS(F975&lt;50001, "$0-$50,000", F975&lt;100001, "$50,001-$100,000", F975&lt;150000, "$100,001-$150,000", F975&lt;200001, "$150,001-$200,000", F975&lt;250001, "More than $200,000")</f>
        <v>$100,001-$150,000</v>
      </c>
    </row>
    <row r="976" spans="1:9" x14ac:dyDescent="0.2">
      <c r="A976">
        <v>29</v>
      </c>
      <c r="B976" t="s">
        <v>9</v>
      </c>
      <c r="C976" t="s">
        <v>10</v>
      </c>
      <c r="D976" t="s">
        <v>43</v>
      </c>
      <c r="E976">
        <v>6</v>
      </c>
      <c r="F976" s="1">
        <v>150000</v>
      </c>
      <c r="G976" t="str" cm="1">
        <f t="array" ref="G976">_xlfn.IFS(A976&lt;30, "20-29", A976&lt;40, "30-39", A976&lt;50, "40-49", A976&lt;60, "50-59", A976&lt;70, "60-62")</f>
        <v>20-29</v>
      </c>
      <c r="H976" t="str" cm="1">
        <f t="array" ref="H976">_xlfn.IFS(E976&lt;6, "0-5", E976&lt;11, "6-10", E976&lt; 16, "11-15", E976&lt;21, "16-20", E976&lt;26, "21-25", E976&lt;31, "26-30", E976&lt;36, "More than 30 Years")</f>
        <v>6-10</v>
      </c>
      <c r="I976" t="str" cm="1">
        <f t="array" ref="I976">_xlfn.IFS(F976&lt;50001, "$0-$50,000", F976&lt;100001, "$50,001-$100,000", F976&lt;150000, "$100,001-$150,000", F976&lt;200001, "$150,001-$200,000", F976&lt;250001, "More than $200,000")</f>
        <v>$150,001-$200,000</v>
      </c>
    </row>
    <row r="977" spans="1:9" x14ac:dyDescent="0.2">
      <c r="A977">
        <v>32</v>
      </c>
      <c r="B977" t="s">
        <v>6</v>
      </c>
      <c r="C977" t="s">
        <v>7</v>
      </c>
      <c r="D977" t="s">
        <v>43</v>
      </c>
      <c r="E977">
        <v>8</v>
      </c>
      <c r="F977" s="1">
        <v>180000</v>
      </c>
      <c r="G977" t="str" cm="1">
        <f t="array" ref="G977">_xlfn.IFS(A977&lt;30, "20-29", A977&lt;40, "30-39", A977&lt;50, "40-49", A977&lt;60, "50-59", A977&lt;70, "60-62")</f>
        <v>30-39</v>
      </c>
      <c r="H977" t="str" cm="1">
        <f t="array" ref="H977">_xlfn.IFS(E977&lt;6, "0-5", E977&lt;11, "6-10", E977&lt; 16, "11-15", E977&lt;21, "16-20", E977&lt;26, "21-25", E977&lt;31, "26-30", E977&lt;36, "More than 30 Years")</f>
        <v>6-10</v>
      </c>
      <c r="I977" t="str" cm="1">
        <f t="array" ref="I977">_xlfn.IFS(F977&lt;50001, "$0-$50,000", F977&lt;100001, "$50,001-$100,000", F977&lt;150000, "$100,001-$150,000", F977&lt;200001, "$150,001-$200,000", F977&lt;250001, "More than $200,000")</f>
        <v>$150,001-$200,000</v>
      </c>
    </row>
    <row r="978" spans="1:9" x14ac:dyDescent="0.2">
      <c r="A978">
        <v>33</v>
      </c>
      <c r="B978" t="s">
        <v>9</v>
      </c>
      <c r="C978" t="s">
        <v>10</v>
      </c>
      <c r="D978" t="s">
        <v>17</v>
      </c>
      <c r="E978">
        <v>11</v>
      </c>
      <c r="F978" s="1">
        <v>195000</v>
      </c>
      <c r="G978" t="str" cm="1">
        <f t="array" ref="G978">_xlfn.IFS(A978&lt;30, "20-29", A978&lt;40, "30-39", A978&lt;50, "40-49", A978&lt;60, "50-59", A978&lt;70, "60-62")</f>
        <v>30-39</v>
      </c>
      <c r="H978" t="str" cm="1">
        <f t="array" ref="H978">_xlfn.IFS(E978&lt;6, "0-5", E978&lt;11, "6-10", E978&lt; 16, "11-15", E978&lt;21, "16-20", E978&lt;26, "21-25", E978&lt;31, "26-30", E978&lt;36, "More than 30 Years")</f>
        <v>11-15</v>
      </c>
      <c r="I978" t="str" cm="1">
        <f t="array" ref="I978">_xlfn.IFS(F978&lt;50001, "$0-$50,000", F978&lt;100001, "$50,001-$100,000", F978&lt;150000, "$100,001-$150,000", F978&lt;200001, "$150,001-$200,000", F978&lt;250001, "More than $200,000")</f>
        <v>$150,001-$200,000</v>
      </c>
    </row>
    <row r="979" spans="1:9" x14ac:dyDescent="0.2">
      <c r="A979">
        <v>27</v>
      </c>
      <c r="B979" t="s">
        <v>6</v>
      </c>
      <c r="C979" t="s">
        <v>7</v>
      </c>
      <c r="D979" t="s">
        <v>8</v>
      </c>
      <c r="E979">
        <v>4</v>
      </c>
      <c r="F979" s="1">
        <v>160000</v>
      </c>
      <c r="G979" t="str" cm="1">
        <f t="array" ref="G979">_xlfn.IFS(A979&lt;30, "20-29", A979&lt;40, "30-39", A979&lt;50, "40-49", A979&lt;60, "50-59", A979&lt;70, "60-62")</f>
        <v>20-29</v>
      </c>
      <c r="H979" t="str" cm="1">
        <f t="array" ref="H979">_xlfn.IFS(E979&lt;6, "0-5", E979&lt;11, "6-10", E979&lt; 16, "11-15", E979&lt;21, "16-20", E979&lt;26, "21-25", E979&lt;31, "26-30", E979&lt;36, "More than 30 Years")</f>
        <v>0-5</v>
      </c>
      <c r="I979" t="str" cm="1">
        <f t="array" ref="I979">_xlfn.IFS(F979&lt;50001, "$0-$50,000", F979&lt;100001, "$50,001-$100,000", F979&lt;150000, "$100,001-$150,000", F979&lt;200001, "$150,001-$200,000", F979&lt;250001, "More than $200,000")</f>
        <v>$150,001-$200,000</v>
      </c>
    </row>
    <row r="980" spans="1:9" x14ac:dyDescent="0.2">
      <c r="A980">
        <v>31</v>
      </c>
      <c r="B980" t="s">
        <v>9</v>
      </c>
      <c r="C980" t="s">
        <v>10</v>
      </c>
      <c r="D980" t="s">
        <v>43</v>
      </c>
      <c r="E980">
        <v>6</v>
      </c>
      <c r="F980" s="1">
        <v>170000</v>
      </c>
      <c r="G980" t="str" cm="1">
        <f t="array" ref="G980">_xlfn.IFS(A980&lt;30, "20-29", A980&lt;40, "30-39", A980&lt;50, "40-49", A980&lt;60, "50-59", A980&lt;70, "60-62")</f>
        <v>30-39</v>
      </c>
      <c r="H980" t="str" cm="1">
        <f t="array" ref="H980">_xlfn.IFS(E980&lt;6, "0-5", E980&lt;11, "6-10", E980&lt; 16, "11-15", E980&lt;21, "16-20", E980&lt;26, "21-25", E980&lt;31, "26-30", E980&lt;36, "More than 30 Years")</f>
        <v>6-10</v>
      </c>
      <c r="I980" t="str" cm="1">
        <f t="array" ref="I980">_xlfn.IFS(F980&lt;50001, "$0-$50,000", F980&lt;100001, "$50,001-$100,000", F980&lt;150000, "$100,001-$150,000", F980&lt;200001, "$150,001-$200,000", F980&lt;250001, "More than $200,000")</f>
        <v>$150,001-$200,000</v>
      </c>
    </row>
    <row r="981" spans="1:9" x14ac:dyDescent="0.2">
      <c r="A981">
        <v>30</v>
      </c>
      <c r="B981" t="s">
        <v>6</v>
      </c>
      <c r="C981" t="s">
        <v>7</v>
      </c>
      <c r="D981" t="s">
        <v>11</v>
      </c>
      <c r="E981">
        <v>5</v>
      </c>
      <c r="F981" s="1">
        <v>140000</v>
      </c>
      <c r="G981" t="str" cm="1">
        <f t="array" ref="G981">_xlfn.IFS(A981&lt;30, "20-29", A981&lt;40, "30-39", A981&lt;50, "40-49", A981&lt;60, "50-59", A981&lt;70, "60-62")</f>
        <v>30-39</v>
      </c>
      <c r="H981" t="str" cm="1">
        <f t="array" ref="H981">_xlfn.IFS(E981&lt;6, "0-5", E981&lt;11, "6-10", E981&lt; 16, "11-15", E981&lt;21, "16-20", E981&lt;26, "21-25", E981&lt;31, "26-30", E981&lt;36, "More than 30 Years")</f>
        <v>0-5</v>
      </c>
      <c r="I981" t="str" cm="1">
        <f t="array" ref="I981">_xlfn.IFS(F981&lt;50001, "$0-$50,000", F981&lt;100001, "$50,001-$100,000", F981&lt;150000, "$100,001-$150,000", F981&lt;200001, "$150,001-$200,000", F981&lt;250001, "More than $200,000")</f>
        <v>$100,001-$150,000</v>
      </c>
    </row>
    <row r="982" spans="1:9" x14ac:dyDescent="0.2">
      <c r="A982">
        <v>24</v>
      </c>
      <c r="B982" t="s">
        <v>6</v>
      </c>
      <c r="C982" t="s">
        <v>7</v>
      </c>
      <c r="D982" t="s">
        <v>11</v>
      </c>
      <c r="E982">
        <v>2</v>
      </c>
      <c r="F982" s="1">
        <v>95000</v>
      </c>
      <c r="G982" t="str" cm="1">
        <f t="array" ref="G982">_xlfn.IFS(A982&lt;30, "20-29", A982&lt;40, "30-39", A982&lt;50, "40-49", A982&lt;60, "50-59", A982&lt;70, "60-62")</f>
        <v>20-29</v>
      </c>
      <c r="H982" t="str" cm="1">
        <f t="array" ref="H982">_xlfn.IFS(E982&lt;6, "0-5", E982&lt;11, "6-10", E982&lt; 16, "11-15", E982&lt;21, "16-20", E982&lt;26, "21-25", E982&lt;31, "26-30", E982&lt;36, "More than 30 Years")</f>
        <v>0-5</v>
      </c>
      <c r="I982" t="str" cm="1">
        <f t="array" ref="I982">_xlfn.IFS(F982&lt;50001, "$0-$50,000", F982&lt;100001, "$50,001-$100,000", F982&lt;150000, "$100,001-$150,000", F982&lt;200001, "$150,001-$200,000", F982&lt;250001, "More than $200,000")</f>
        <v>$50,001-$100,000</v>
      </c>
    </row>
    <row r="983" spans="1:9" x14ac:dyDescent="0.2">
      <c r="A983">
        <v>28</v>
      </c>
      <c r="B983" t="s">
        <v>9</v>
      </c>
      <c r="C983" t="s">
        <v>7</v>
      </c>
      <c r="D983" t="s">
        <v>8</v>
      </c>
      <c r="E983">
        <v>5</v>
      </c>
      <c r="F983" s="1">
        <v>150000</v>
      </c>
      <c r="G983" t="str" cm="1">
        <f t="array" ref="G983">_xlfn.IFS(A983&lt;30, "20-29", A983&lt;40, "30-39", A983&lt;50, "40-49", A983&lt;60, "50-59", A983&lt;70, "60-62")</f>
        <v>20-29</v>
      </c>
      <c r="H983" t="str" cm="1">
        <f t="array" ref="H983">_xlfn.IFS(E983&lt;6, "0-5", E983&lt;11, "6-10", E983&lt; 16, "11-15", E983&lt;21, "16-20", E983&lt;26, "21-25", E983&lt;31, "26-30", E983&lt;36, "More than 30 Years")</f>
        <v>0-5</v>
      </c>
      <c r="I983" t="str" cm="1">
        <f t="array" ref="I983">_xlfn.IFS(F983&lt;50001, "$0-$50,000", F983&lt;100001, "$50,001-$100,000", F983&lt;150000, "$100,001-$150,000", F983&lt;200001, "$150,001-$200,000", F983&lt;250001, "More than $200,000")</f>
        <v>$150,001-$200,000</v>
      </c>
    </row>
    <row r="984" spans="1:9" x14ac:dyDescent="0.2">
      <c r="A984">
        <v>26</v>
      </c>
      <c r="B984" t="s">
        <v>6</v>
      </c>
      <c r="C984" t="s">
        <v>7</v>
      </c>
      <c r="D984" t="s">
        <v>11</v>
      </c>
      <c r="E984">
        <v>3</v>
      </c>
      <c r="F984" s="1">
        <v>120000</v>
      </c>
      <c r="G984" t="str" cm="1">
        <f t="array" ref="G984">_xlfn.IFS(A984&lt;30, "20-29", A984&lt;40, "30-39", A984&lt;50, "40-49", A984&lt;60, "50-59", A984&lt;70, "60-62")</f>
        <v>20-29</v>
      </c>
      <c r="H984" t="str" cm="1">
        <f t="array" ref="H984">_xlfn.IFS(E984&lt;6, "0-5", E984&lt;11, "6-10", E984&lt; 16, "11-15", E984&lt;21, "16-20", E984&lt;26, "21-25", E984&lt;31, "26-30", E984&lt;36, "More than 30 Years")</f>
        <v>0-5</v>
      </c>
      <c r="I984" t="str" cm="1">
        <f t="array" ref="I984">_xlfn.IFS(F984&lt;50001, "$0-$50,000", F984&lt;100001, "$50,001-$100,000", F984&lt;150000, "$100,001-$150,000", F984&lt;200001, "$150,001-$200,000", F984&lt;250001, "More than $200,000")</f>
        <v>$100,001-$150,000</v>
      </c>
    </row>
    <row r="985" spans="1:9" x14ac:dyDescent="0.2">
      <c r="A985">
        <v>32</v>
      </c>
      <c r="B985" t="s">
        <v>6</v>
      </c>
      <c r="C985" t="s">
        <v>7</v>
      </c>
      <c r="D985" t="s">
        <v>8</v>
      </c>
      <c r="E985">
        <v>8</v>
      </c>
      <c r="F985" s="1">
        <v>180000</v>
      </c>
      <c r="G985" t="str" cm="1">
        <f t="array" ref="G985">_xlfn.IFS(A985&lt;30, "20-29", A985&lt;40, "30-39", A985&lt;50, "40-49", A985&lt;60, "50-59", A985&lt;70, "60-62")</f>
        <v>30-39</v>
      </c>
      <c r="H985" t="str" cm="1">
        <f t="array" ref="H985">_xlfn.IFS(E985&lt;6, "0-5", E985&lt;11, "6-10", E985&lt; 16, "11-15", E985&lt;21, "16-20", E985&lt;26, "21-25", E985&lt;31, "26-30", E985&lt;36, "More than 30 Years")</f>
        <v>6-10</v>
      </c>
      <c r="I985" t="str" cm="1">
        <f t="array" ref="I985">_xlfn.IFS(F985&lt;50001, "$0-$50,000", F985&lt;100001, "$50,001-$100,000", F985&lt;150000, "$100,001-$150,000", F985&lt;200001, "$150,001-$200,000", F985&lt;250001, "More than $200,000")</f>
        <v>$150,001-$200,000</v>
      </c>
    </row>
    <row r="986" spans="1:9" x14ac:dyDescent="0.2">
      <c r="A986">
        <v>33</v>
      </c>
      <c r="B986" t="s">
        <v>9</v>
      </c>
      <c r="C986" t="s">
        <v>10</v>
      </c>
      <c r="D986" t="s">
        <v>17</v>
      </c>
      <c r="E986">
        <v>11</v>
      </c>
      <c r="F986" s="1">
        <v>195000</v>
      </c>
      <c r="G986" t="str" cm="1">
        <f t="array" ref="G986">_xlfn.IFS(A986&lt;30, "20-29", A986&lt;40, "30-39", A986&lt;50, "40-49", A986&lt;60, "50-59", A986&lt;70, "60-62")</f>
        <v>30-39</v>
      </c>
      <c r="H986" t="str" cm="1">
        <f t="array" ref="H986">_xlfn.IFS(E986&lt;6, "0-5", E986&lt;11, "6-10", E986&lt; 16, "11-15", E986&lt;21, "16-20", E986&lt;26, "21-25", E986&lt;31, "26-30", E986&lt;36, "More than 30 Years")</f>
        <v>11-15</v>
      </c>
      <c r="I986" t="str" cm="1">
        <f t="array" ref="I986">_xlfn.IFS(F986&lt;50001, "$0-$50,000", F986&lt;100001, "$50,001-$100,000", F986&lt;150000, "$100,001-$150,000", F986&lt;200001, "$150,001-$200,000", F986&lt;250001, "More than $200,000")</f>
        <v>$150,001-$200,000</v>
      </c>
    </row>
    <row r="987" spans="1:9" x14ac:dyDescent="0.2">
      <c r="A987">
        <v>25</v>
      </c>
      <c r="B987" t="s">
        <v>6</v>
      </c>
      <c r="C987" t="s">
        <v>7</v>
      </c>
      <c r="D987" t="s">
        <v>11</v>
      </c>
      <c r="E987">
        <v>2</v>
      </c>
      <c r="F987" s="1">
        <v>100000</v>
      </c>
      <c r="G987" t="str" cm="1">
        <f t="array" ref="G987">_xlfn.IFS(A987&lt;30, "20-29", A987&lt;40, "30-39", A987&lt;50, "40-49", A987&lt;60, "50-59", A987&lt;70, "60-62")</f>
        <v>20-29</v>
      </c>
      <c r="H987" t="str" cm="1">
        <f t="array" ref="H987">_xlfn.IFS(E987&lt;6, "0-5", E987&lt;11, "6-10", E987&lt; 16, "11-15", E987&lt;21, "16-20", E987&lt;26, "21-25", E987&lt;31, "26-30", E987&lt;36, "More than 30 Years")</f>
        <v>0-5</v>
      </c>
      <c r="I987" t="str" cm="1">
        <f t="array" ref="I987">_xlfn.IFS(F987&lt;50001, "$0-$50,000", F987&lt;100001, "$50,001-$100,000", F987&lt;150000, "$100,001-$150,000", F987&lt;200001, "$150,001-$200,000", F987&lt;250001, "More than $200,000")</f>
        <v>$50,001-$100,000</v>
      </c>
    </row>
    <row r="988" spans="1:9" x14ac:dyDescent="0.2">
      <c r="A988">
        <v>30</v>
      </c>
      <c r="B988" t="s">
        <v>9</v>
      </c>
      <c r="C988" t="s">
        <v>12</v>
      </c>
      <c r="D988" t="s">
        <v>43</v>
      </c>
      <c r="E988">
        <v>7</v>
      </c>
      <c r="F988" s="1">
        <v>170000</v>
      </c>
      <c r="G988" t="str" cm="1">
        <f t="array" ref="G988">_xlfn.IFS(A988&lt;30, "20-29", A988&lt;40, "30-39", A988&lt;50, "40-49", A988&lt;60, "50-59", A988&lt;70, "60-62")</f>
        <v>30-39</v>
      </c>
      <c r="H988" t="str" cm="1">
        <f t="array" ref="H988">_xlfn.IFS(E988&lt;6, "0-5", E988&lt;11, "6-10", E988&lt; 16, "11-15", E988&lt;21, "16-20", E988&lt;26, "21-25", E988&lt;31, "26-30", E988&lt;36, "More than 30 Years")</f>
        <v>6-10</v>
      </c>
      <c r="I988" t="str" cm="1">
        <f t="array" ref="I988">_xlfn.IFS(F988&lt;50001, "$0-$50,000", F988&lt;100001, "$50,001-$100,000", F988&lt;150000, "$100,001-$150,000", F988&lt;200001, "$150,001-$200,000", F988&lt;250001, "More than $200,000")</f>
        <v>$150,001-$200,000</v>
      </c>
    </row>
    <row r="989" spans="1:9" x14ac:dyDescent="0.2">
      <c r="A989">
        <v>27</v>
      </c>
      <c r="B989" t="s">
        <v>6</v>
      </c>
      <c r="C989" t="s">
        <v>7</v>
      </c>
      <c r="D989" t="s">
        <v>8</v>
      </c>
      <c r="E989">
        <v>4</v>
      </c>
      <c r="F989" s="1">
        <v>160000</v>
      </c>
      <c r="G989" t="str" cm="1">
        <f t="array" ref="G989">_xlfn.IFS(A989&lt;30, "20-29", A989&lt;40, "30-39", A989&lt;50, "40-49", A989&lt;60, "50-59", A989&lt;70, "60-62")</f>
        <v>20-29</v>
      </c>
      <c r="H989" t="str" cm="1">
        <f t="array" ref="H989">_xlfn.IFS(E989&lt;6, "0-5", E989&lt;11, "6-10", E989&lt; 16, "11-15", E989&lt;21, "16-20", E989&lt;26, "21-25", E989&lt;31, "26-30", E989&lt;36, "More than 30 Years")</f>
        <v>0-5</v>
      </c>
      <c r="I989" t="str" cm="1">
        <f t="array" ref="I989">_xlfn.IFS(F989&lt;50001, "$0-$50,000", F989&lt;100001, "$50,001-$100,000", F989&lt;150000, "$100,001-$150,000", F989&lt;200001, "$150,001-$200,000", F989&lt;250001, "More than $200,000")</f>
        <v>$150,001-$200,000</v>
      </c>
    </row>
    <row r="990" spans="1:9" x14ac:dyDescent="0.2">
      <c r="A990">
        <v>34</v>
      </c>
      <c r="B990" t="s">
        <v>9</v>
      </c>
      <c r="C990" t="s">
        <v>10</v>
      </c>
      <c r="D990" t="s">
        <v>17</v>
      </c>
      <c r="E990">
        <v>12</v>
      </c>
      <c r="F990" s="1">
        <v>190000</v>
      </c>
      <c r="G990" t="str" cm="1">
        <f t="array" ref="G990">_xlfn.IFS(A990&lt;30, "20-29", A990&lt;40, "30-39", A990&lt;50, "40-49", A990&lt;60, "50-59", A990&lt;70, "60-62")</f>
        <v>30-39</v>
      </c>
      <c r="H990" t="str" cm="1">
        <f t="array" ref="H990">_xlfn.IFS(E990&lt;6, "0-5", E990&lt;11, "6-10", E990&lt; 16, "11-15", E990&lt;21, "16-20", E990&lt;26, "21-25", E990&lt;31, "26-30", E990&lt;36, "More than 30 Years")</f>
        <v>11-15</v>
      </c>
      <c r="I990" t="str" cm="1">
        <f t="array" ref="I990">_xlfn.IFS(F990&lt;50001, "$0-$50,000", F990&lt;100001, "$50,001-$100,000", F990&lt;150000, "$100,001-$150,000", F990&lt;200001, "$150,001-$200,000", F990&lt;250001, "More than $200,000")</f>
        <v>$150,001-$200,000</v>
      </c>
    </row>
    <row r="991" spans="1:9" x14ac:dyDescent="0.2">
      <c r="A991">
        <v>31</v>
      </c>
      <c r="B991" t="s">
        <v>6</v>
      </c>
      <c r="C991" t="s">
        <v>7</v>
      </c>
      <c r="D991" t="s">
        <v>11</v>
      </c>
      <c r="E991">
        <v>9</v>
      </c>
      <c r="F991" s="1">
        <v>190000</v>
      </c>
      <c r="G991" t="str" cm="1">
        <f t="array" ref="G991">_xlfn.IFS(A991&lt;30, "20-29", A991&lt;40, "30-39", A991&lt;50, "40-49", A991&lt;60, "50-59", A991&lt;70, "60-62")</f>
        <v>30-39</v>
      </c>
      <c r="H991" t="str" cm="1">
        <f t="array" ref="H991">_xlfn.IFS(E991&lt;6, "0-5", E991&lt;11, "6-10", E991&lt; 16, "11-15", E991&lt;21, "16-20", E991&lt;26, "21-25", E991&lt;31, "26-30", E991&lt;36, "More than 30 Years")</f>
        <v>6-10</v>
      </c>
      <c r="I991" t="str" cm="1">
        <f t="array" ref="I991">_xlfn.IFS(F991&lt;50001, "$0-$50,000", F991&lt;100001, "$50,001-$100,000", F991&lt;150000, "$100,001-$150,000", F991&lt;200001, "$150,001-$200,000", F991&lt;250001, "More than $200,000")</f>
        <v>$150,001-$200,000</v>
      </c>
    </row>
    <row r="992" spans="1:9" x14ac:dyDescent="0.2">
      <c r="A992">
        <v>28</v>
      </c>
      <c r="B992" t="s">
        <v>9</v>
      </c>
      <c r="C992" t="s">
        <v>7</v>
      </c>
      <c r="D992" t="s">
        <v>8</v>
      </c>
      <c r="E992">
        <v>5</v>
      </c>
      <c r="F992" s="1">
        <v>150000</v>
      </c>
      <c r="G992" t="str" cm="1">
        <f t="array" ref="G992">_xlfn.IFS(A992&lt;30, "20-29", A992&lt;40, "30-39", A992&lt;50, "40-49", A992&lt;60, "50-59", A992&lt;70, "60-62")</f>
        <v>20-29</v>
      </c>
      <c r="H992" t="str" cm="1">
        <f t="array" ref="H992">_xlfn.IFS(E992&lt;6, "0-5", E992&lt;11, "6-10", E992&lt; 16, "11-15", E992&lt;21, "16-20", E992&lt;26, "21-25", E992&lt;31, "26-30", E992&lt;36, "More than 30 Years")</f>
        <v>0-5</v>
      </c>
      <c r="I992" t="str" cm="1">
        <f t="array" ref="I992">_xlfn.IFS(F992&lt;50001, "$0-$50,000", F992&lt;100001, "$50,001-$100,000", F992&lt;150000, "$100,001-$150,000", F992&lt;200001, "$150,001-$200,000", F992&lt;250001, "More than $200,000")</f>
        <v>$150,001-$200,000</v>
      </c>
    </row>
    <row r="993" spans="1:9" x14ac:dyDescent="0.2">
      <c r="A993">
        <v>26</v>
      </c>
      <c r="B993" t="s">
        <v>6</v>
      </c>
      <c r="C993" t="s">
        <v>7</v>
      </c>
      <c r="D993" t="s">
        <v>11</v>
      </c>
      <c r="E993">
        <v>3</v>
      </c>
      <c r="F993" s="1">
        <v>120000</v>
      </c>
      <c r="G993" t="str" cm="1">
        <f t="array" ref="G993">_xlfn.IFS(A993&lt;30, "20-29", A993&lt;40, "30-39", A993&lt;50, "40-49", A993&lt;60, "50-59", A993&lt;70, "60-62")</f>
        <v>20-29</v>
      </c>
      <c r="H993" t="str" cm="1">
        <f t="array" ref="H993">_xlfn.IFS(E993&lt;6, "0-5", E993&lt;11, "6-10", E993&lt; 16, "11-15", E993&lt;21, "16-20", E993&lt;26, "21-25", E993&lt;31, "26-30", E993&lt;36, "More than 30 Years")</f>
        <v>0-5</v>
      </c>
      <c r="I993" t="str" cm="1">
        <f t="array" ref="I993">_xlfn.IFS(F993&lt;50001, "$0-$50,000", F993&lt;100001, "$50,001-$100,000", F993&lt;150000, "$100,001-$150,000", F993&lt;200001, "$150,001-$200,000", F993&lt;250001, "More than $200,000")</f>
        <v>$100,001-$150,000</v>
      </c>
    </row>
    <row r="994" spans="1:9" x14ac:dyDescent="0.2">
      <c r="A994">
        <v>29</v>
      </c>
      <c r="B994" t="s">
        <v>9</v>
      </c>
      <c r="C994" t="s">
        <v>10</v>
      </c>
      <c r="D994" t="s">
        <v>43</v>
      </c>
      <c r="E994">
        <v>6</v>
      </c>
      <c r="F994" s="1">
        <v>150000</v>
      </c>
      <c r="G994" t="str" cm="1">
        <f t="array" ref="G994">_xlfn.IFS(A994&lt;30, "20-29", A994&lt;40, "30-39", A994&lt;50, "40-49", A994&lt;60, "50-59", A994&lt;70, "60-62")</f>
        <v>20-29</v>
      </c>
      <c r="H994" t="str" cm="1">
        <f t="array" ref="H994">_xlfn.IFS(E994&lt;6, "0-5", E994&lt;11, "6-10", E994&lt; 16, "11-15", E994&lt;21, "16-20", E994&lt;26, "21-25", E994&lt;31, "26-30", E994&lt;36, "More than 30 Years")</f>
        <v>6-10</v>
      </c>
      <c r="I994" t="str" cm="1">
        <f t="array" ref="I994">_xlfn.IFS(F994&lt;50001, "$0-$50,000", F994&lt;100001, "$50,001-$100,000", F994&lt;150000, "$100,001-$150,000", F994&lt;200001, "$150,001-$200,000", F994&lt;250001, "More than $200,000")</f>
        <v>$150,001-$200,000</v>
      </c>
    </row>
    <row r="995" spans="1:9" x14ac:dyDescent="0.2">
      <c r="A995">
        <v>32</v>
      </c>
      <c r="B995" t="s">
        <v>6</v>
      </c>
      <c r="C995" t="s">
        <v>7</v>
      </c>
      <c r="D995" t="s">
        <v>8</v>
      </c>
      <c r="E995">
        <v>8</v>
      </c>
      <c r="F995" s="1">
        <v>180000</v>
      </c>
      <c r="G995" t="str" cm="1">
        <f t="array" ref="G995">_xlfn.IFS(A995&lt;30, "20-29", A995&lt;40, "30-39", A995&lt;50, "40-49", A995&lt;60, "50-59", A995&lt;70, "60-62")</f>
        <v>30-39</v>
      </c>
      <c r="H995" t="str" cm="1">
        <f t="array" ref="H995">_xlfn.IFS(E995&lt;6, "0-5", E995&lt;11, "6-10", E995&lt; 16, "11-15", E995&lt;21, "16-20", E995&lt;26, "21-25", E995&lt;31, "26-30", E995&lt;36, "More than 30 Years")</f>
        <v>6-10</v>
      </c>
      <c r="I995" t="str" cm="1">
        <f t="array" ref="I995">_xlfn.IFS(F995&lt;50001, "$0-$50,000", F995&lt;100001, "$50,001-$100,000", F995&lt;150000, "$100,001-$150,000", F995&lt;200001, "$150,001-$200,000", F995&lt;250001, "More than $200,000")</f>
        <v>$150,001-$200,000</v>
      </c>
    </row>
    <row r="996" spans="1:9" x14ac:dyDescent="0.2">
      <c r="A996">
        <v>33</v>
      </c>
      <c r="B996" t="s">
        <v>9</v>
      </c>
      <c r="C996" t="s">
        <v>10</v>
      </c>
      <c r="D996" t="s">
        <v>17</v>
      </c>
      <c r="E996">
        <v>11</v>
      </c>
      <c r="F996" s="1">
        <v>195000</v>
      </c>
      <c r="G996" t="str" cm="1">
        <f t="array" ref="G996">_xlfn.IFS(A996&lt;30, "20-29", A996&lt;40, "30-39", A996&lt;50, "40-49", A996&lt;60, "50-59", A996&lt;70, "60-62")</f>
        <v>30-39</v>
      </c>
      <c r="H996" t="str" cm="1">
        <f t="array" ref="H996">_xlfn.IFS(E996&lt;6, "0-5", E996&lt;11, "6-10", E996&lt; 16, "11-15", E996&lt;21, "16-20", E996&lt;26, "21-25", E996&lt;31, "26-30", E996&lt;36, "More than 30 Years")</f>
        <v>11-15</v>
      </c>
      <c r="I996" t="str" cm="1">
        <f t="array" ref="I996">_xlfn.IFS(F996&lt;50001, "$0-$50,000", F996&lt;100001, "$50,001-$100,000", F996&lt;150000, "$100,001-$150,000", F996&lt;200001, "$150,001-$200,000", F996&lt;250001, "More than $200,000")</f>
        <v>$150,001-$200,000</v>
      </c>
    </row>
    <row r="997" spans="1:9" x14ac:dyDescent="0.2">
      <c r="A997">
        <v>24</v>
      </c>
      <c r="B997" t="s">
        <v>6</v>
      </c>
      <c r="C997" t="s">
        <v>7</v>
      </c>
      <c r="D997" t="s">
        <v>11</v>
      </c>
      <c r="E997">
        <v>2</v>
      </c>
      <c r="F997" s="1">
        <v>95000</v>
      </c>
      <c r="G997" t="str" cm="1">
        <f t="array" ref="G997">_xlfn.IFS(A997&lt;30, "20-29", A997&lt;40, "30-39", A997&lt;50, "40-49", A997&lt;60, "50-59", A997&lt;70, "60-62")</f>
        <v>20-29</v>
      </c>
      <c r="H997" t="str" cm="1">
        <f t="array" ref="H997">_xlfn.IFS(E997&lt;6, "0-5", E997&lt;11, "6-10", E997&lt; 16, "11-15", E997&lt;21, "16-20", E997&lt;26, "21-25", E997&lt;31, "26-30", E997&lt;36, "More than 30 Years")</f>
        <v>0-5</v>
      </c>
      <c r="I997" t="str" cm="1">
        <f t="array" ref="I997">_xlfn.IFS(F997&lt;50001, "$0-$50,000", F997&lt;100001, "$50,001-$100,000", F997&lt;150000, "$100,001-$150,000", F997&lt;200001, "$150,001-$200,000", F997&lt;250001, "More than $200,000")</f>
        <v>$50,001-$100,000</v>
      </c>
    </row>
    <row r="998" spans="1:9" x14ac:dyDescent="0.2">
      <c r="A998">
        <v>27</v>
      </c>
      <c r="B998" t="s">
        <v>6</v>
      </c>
      <c r="C998" t="s">
        <v>7</v>
      </c>
      <c r="D998" t="s">
        <v>8</v>
      </c>
      <c r="E998">
        <v>4</v>
      </c>
      <c r="F998" s="1">
        <v>160000</v>
      </c>
      <c r="G998" t="str" cm="1">
        <f t="array" ref="G998">_xlfn.IFS(A998&lt;30, "20-29", A998&lt;40, "30-39", A998&lt;50, "40-49", A998&lt;60, "50-59", A998&lt;70, "60-62")</f>
        <v>20-29</v>
      </c>
      <c r="H998" t="str" cm="1">
        <f t="array" ref="H998">_xlfn.IFS(E998&lt;6, "0-5", E998&lt;11, "6-10", E998&lt; 16, "11-15", E998&lt;21, "16-20", E998&lt;26, "21-25", E998&lt;31, "26-30", E998&lt;36, "More than 30 Years")</f>
        <v>0-5</v>
      </c>
      <c r="I998" t="str" cm="1">
        <f t="array" ref="I998">_xlfn.IFS(F998&lt;50001, "$0-$50,000", F998&lt;100001, "$50,001-$100,000", F998&lt;150000, "$100,001-$150,000", F998&lt;200001, "$150,001-$200,000", F998&lt;250001, "More than $200,000")</f>
        <v>$150,001-$200,000</v>
      </c>
    </row>
    <row r="999" spans="1:9" x14ac:dyDescent="0.2">
      <c r="A999">
        <v>25</v>
      </c>
      <c r="B999" t="s">
        <v>9</v>
      </c>
      <c r="C999" t="s">
        <v>7</v>
      </c>
      <c r="D999" t="s">
        <v>11</v>
      </c>
      <c r="E999">
        <v>2</v>
      </c>
      <c r="F999" s="1">
        <v>100000</v>
      </c>
      <c r="G999" t="str" cm="1">
        <f t="array" ref="G999">_xlfn.IFS(A999&lt;30, "20-29", A999&lt;40, "30-39", A999&lt;50, "40-49", A999&lt;60, "50-59", A999&lt;70, "60-62")</f>
        <v>20-29</v>
      </c>
      <c r="H999" t="str" cm="1">
        <f t="array" ref="H999">_xlfn.IFS(E999&lt;6, "0-5", E999&lt;11, "6-10", E999&lt; 16, "11-15", E999&lt;21, "16-20", E999&lt;26, "21-25", E999&lt;31, "26-30", E999&lt;36, "More than 30 Years")</f>
        <v>0-5</v>
      </c>
      <c r="I999" t="str" cm="1">
        <f t="array" ref="I999">_xlfn.IFS(F999&lt;50001, "$0-$50,000", F999&lt;100001, "$50,001-$100,000", F999&lt;150000, "$100,001-$150,000", F999&lt;200001, "$150,001-$200,000", F999&lt;250001, "More than $200,000")</f>
        <v>$50,001-$100,000</v>
      </c>
    </row>
    <row r="1000" spans="1:9" x14ac:dyDescent="0.2">
      <c r="A1000">
        <v>30</v>
      </c>
      <c r="B1000" t="s">
        <v>9</v>
      </c>
      <c r="C1000" t="s">
        <v>12</v>
      </c>
      <c r="D1000" t="s">
        <v>43</v>
      </c>
      <c r="E1000">
        <v>7</v>
      </c>
      <c r="F1000" s="1">
        <v>170000</v>
      </c>
      <c r="G1000" t="str" cm="1">
        <f t="array" ref="G1000">_xlfn.IFS(A1000&lt;30, "20-29", A1000&lt;40, "30-39", A1000&lt;50, "40-49", A1000&lt;60, "50-59", A1000&lt;70, "60-62")</f>
        <v>30-39</v>
      </c>
      <c r="H1000" t="str" cm="1">
        <f t="array" ref="H1000">_xlfn.IFS(E1000&lt;6, "0-5", E1000&lt;11, "6-10", E1000&lt; 16, "11-15", E1000&lt;21, "16-20", E1000&lt;26, "21-25", E1000&lt;31, "26-30", E1000&lt;36, "More than 30 Years")</f>
        <v>6-10</v>
      </c>
      <c r="I1000" t="str" cm="1">
        <f t="array" ref="I1000">_xlfn.IFS(F1000&lt;50001, "$0-$50,000", F1000&lt;100001, "$50,001-$100,000", F1000&lt;150000, "$100,001-$150,000", F1000&lt;200001, "$150,001-$200,000", F1000&lt;250001, "More than $200,000")</f>
        <v>$150,001-$200,000</v>
      </c>
    </row>
    <row r="1001" spans="1:9" x14ac:dyDescent="0.2">
      <c r="A1001">
        <v>31</v>
      </c>
      <c r="B1001" t="s">
        <v>6</v>
      </c>
      <c r="C1001" t="s">
        <v>7</v>
      </c>
      <c r="D1001" t="s">
        <v>11</v>
      </c>
      <c r="E1001">
        <v>9</v>
      </c>
      <c r="F1001" s="1">
        <v>190000</v>
      </c>
      <c r="G1001" t="str" cm="1">
        <f t="array" ref="G1001">_xlfn.IFS(A1001&lt;30, "20-29", A1001&lt;40, "30-39", A1001&lt;50, "40-49", A1001&lt;60, "50-59", A1001&lt;70, "60-62")</f>
        <v>30-39</v>
      </c>
      <c r="H1001" t="str" cm="1">
        <f t="array" ref="H1001">_xlfn.IFS(E1001&lt;6, "0-5", E1001&lt;11, "6-10", E1001&lt; 16, "11-15", E1001&lt;21, "16-20", E1001&lt;26, "21-25", E1001&lt;31, "26-30", E1001&lt;36, "More than 30 Years")</f>
        <v>6-10</v>
      </c>
      <c r="I1001" t="str" cm="1">
        <f t="array" ref="I1001">_xlfn.IFS(F1001&lt;50001, "$0-$50,000", F1001&lt;100001, "$50,001-$100,000", F1001&lt;150000, "$100,001-$150,000", F1001&lt;200001, "$150,001-$200,000", F1001&lt;250001, "More than $200,000")</f>
        <v>$150,001-$200,000</v>
      </c>
    </row>
    <row r="1002" spans="1:9" x14ac:dyDescent="0.2">
      <c r="A1002">
        <v>28</v>
      </c>
      <c r="B1002" t="s">
        <v>9</v>
      </c>
      <c r="C1002" t="s">
        <v>7</v>
      </c>
      <c r="D1002" t="s">
        <v>8</v>
      </c>
      <c r="E1002">
        <v>5</v>
      </c>
      <c r="F1002" s="1">
        <v>150000</v>
      </c>
      <c r="G1002" t="str" cm="1">
        <f t="array" ref="G1002">_xlfn.IFS(A1002&lt;30, "20-29", A1002&lt;40, "30-39", A1002&lt;50, "40-49", A1002&lt;60, "50-59", A1002&lt;70, "60-62")</f>
        <v>20-29</v>
      </c>
      <c r="H1002" t="str" cm="1">
        <f t="array" ref="H1002">_xlfn.IFS(E1002&lt;6, "0-5", E1002&lt;11, "6-10", E1002&lt; 16, "11-15", E1002&lt;21, "16-20", E1002&lt;26, "21-25", E1002&lt;31, "26-30", E1002&lt;36, "More than 30 Years")</f>
        <v>0-5</v>
      </c>
      <c r="I1002" t="str" cm="1">
        <f t="array" ref="I1002">_xlfn.IFS(F1002&lt;50001, "$0-$50,000", F1002&lt;100001, "$50,001-$100,000", F1002&lt;150000, "$100,001-$150,000", F1002&lt;200001, "$150,001-$200,000", F1002&lt;250001, "More than $200,000")</f>
        <v>$150,001-$200,000</v>
      </c>
    </row>
    <row r="1003" spans="1:9" x14ac:dyDescent="0.2">
      <c r="A1003">
        <v>26</v>
      </c>
      <c r="B1003" t="s">
        <v>6</v>
      </c>
      <c r="C1003" t="s">
        <v>7</v>
      </c>
      <c r="D1003" t="s">
        <v>11</v>
      </c>
      <c r="E1003">
        <v>3</v>
      </c>
      <c r="F1003" s="1">
        <v>120000</v>
      </c>
      <c r="G1003" t="str" cm="1">
        <f t="array" ref="G1003">_xlfn.IFS(A1003&lt;30, "20-29", A1003&lt;40, "30-39", A1003&lt;50, "40-49", A1003&lt;60, "50-59", A1003&lt;70, "60-62")</f>
        <v>20-29</v>
      </c>
      <c r="H1003" t="str" cm="1">
        <f t="array" ref="H1003">_xlfn.IFS(E1003&lt;6, "0-5", E1003&lt;11, "6-10", E1003&lt; 16, "11-15", E1003&lt;21, "16-20", E1003&lt;26, "21-25", E1003&lt;31, "26-30", E1003&lt;36, "More than 30 Years")</f>
        <v>0-5</v>
      </c>
      <c r="I1003" t="str" cm="1">
        <f t="array" ref="I1003">_xlfn.IFS(F1003&lt;50001, "$0-$50,000", F1003&lt;100001, "$50,001-$100,000", F1003&lt;150000, "$100,001-$150,000", F1003&lt;200001, "$150,001-$200,000", F1003&lt;250001, "More than $200,000")</f>
        <v>$100,001-$150,000</v>
      </c>
    </row>
    <row r="1004" spans="1:9" x14ac:dyDescent="0.2">
      <c r="A1004">
        <v>29</v>
      </c>
      <c r="B1004" t="s">
        <v>9</v>
      </c>
      <c r="C1004" t="s">
        <v>10</v>
      </c>
      <c r="D1004" t="s">
        <v>43</v>
      </c>
      <c r="E1004">
        <v>6</v>
      </c>
      <c r="F1004" s="1">
        <v>150000</v>
      </c>
      <c r="G1004" t="str" cm="1">
        <f t="array" ref="G1004">_xlfn.IFS(A1004&lt;30, "20-29", A1004&lt;40, "30-39", A1004&lt;50, "40-49", A1004&lt;60, "50-59", A1004&lt;70, "60-62")</f>
        <v>20-29</v>
      </c>
      <c r="H1004" t="str" cm="1">
        <f t="array" ref="H1004">_xlfn.IFS(E1004&lt;6, "0-5", E1004&lt;11, "6-10", E1004&lt; 16, "11-15", E1004&lt;21, "16-20", E1004&lt;26, "21-25", E1004&lt;31, "26-30", E1004&lt;36, "More than 30 Years")</f>
        <v>6-10</v>
      </c>
      <c r="I1004" t="str" cm="1">
        <f t="array" ref="I1004">_xlfn.IFS(F1004&lt;50001, "$0-$50,000", F1004&lt;100001, "$50,001-$100,000", F1004&lt;150000, "$100,001-$150,000", F1004&lt;200001, "$150,001-$200,000", F1004&lt;250001, "More than $200,000")</f>
        <v>$150,001-$200,000</v>
      </c>
    </row>
    <row r="1005" spans="1:9" x14ac:dyDescent="0.2">
      <c r="A1005">
        <v>32</v>
      </c>
      <c r="B1005" t="s">
        <v>6</v>
      </c>
      <c r="C1005" t="s">
        <v>7</v>
      </c>
      <c r="D1005" t="s">
        <v>8</v>
      </c>
      <c r="E1005">
        <v>8</v>
      </c>
      <c r="F1005" s="1">
        <v>180000</v>
      </c>
      <c r="G1005" t="str" cm="1">
        <f t="array" ref="G1005">_xlfn.IFS(A1005&lt;30, "20-29", A1005&lt;40, "30-39", A1005&lt;50, "40-49", A1005&lt;60, "50-59", A1005&lt;70, "60-62")</f>
        <v>30-39</v>
      </c>
      <c r="H1005" t="str" cm="1">
        <f t="array" ref="H1005">_xlfn.IFS(E1005&lt;6, "0-5", E1005&lt;11, "6-10", E1005&lt; 16, "11-15", E1005&lt;21, "16-20", E1005&lt;26, "21-25", E1005&lt;31, "26-30", E1005&lt;36, "More than 30 Years")</f>
        <v>6-10</v>
      </c>
      <c r="I1005" t="str" cm="1">
        <f t="array" ref="I1005">_xlfn.IFS(F1005&lt;50001, "$0-$50,000", F1005&lt;100001, "$50,001-$100,000", F1005&lt;150000, "$100,001-$150,000", F1005&lt;200001, "$150,001-$200,000", F1005&lt;250001, "More than $200,000")</f>
        <v>$150,001-$200,000</v>
      </c>
    </row>
    <row r="1006" spans="1:9" x14ac:dyDescent="0.2">
      <c r="A1006">
        <v>33</v>
      </c>
      <c r="B1006" t="s">
        <v>9</v>
      </c>
      <c r="C1006" t="s">
        <v>10</v>
      </c>
      <c r="D1006" t="s">
        <v>17</v>
      </c>
      <c r="E1006">
        <v>11</v>
      </c>
      <c r="F1006" s="1">
        <v>195000</v>
      </c>
      <c r="G1006" t="str" cm="1">
        <f t="array" ref="G1006">_xlfn.IFS(A1006&lt;30, "20-29", A1006&lt;40, "30-39", A1006&lt;50, "40-49", A1006&lt;60, "50-59", A1006&lt;70, "60-62")</f>
        <v>30-39</v>
      </c>
      <c r="H1006" t="str" cm="1">
        <f t="array" ref="H1006">_xlfn.IFS(E1006&lt;6, "0-5", E1006&lt;11, "6-10", E1006&lt; 16, "11-15", E1006&lt;21, "16-20", E1006&lt;26, "21-25", E1006&lt;31, "26-30", E1006&lt;36, "More than 30 Years")</f>
        <v>11-15</v>
      </c>
      <c r="I1006" t="str" cm="1">
        <f t="array" ref="I1006">_xlfn.IFS(F1006&lt;50001, "$0-$50,000", F1006&lt;100001, "$50,001-$100,000", F1006&lt;150000, "$100,001-$150,000", F1006&lt;200001, "$150,001-$200,000", F1006&lt;250001, "More than $200,000")</f>
        <v>$150,001-$200,000</v>
      </c>
    </row>
    <row r="1007" spans="1:9" x14ac:dyDescent="0.2">
      <c r="A1007">
        <v>24</v>
      </c>
      <c r="B1007" t="s">
        <v>6</v>
      </c>
      <c r="C1007" t="s">
        <v>7</v>
      </c>
      <c r="D1007" t="s">
        <v>11</v>
      </c>
      <c r="E1007">
        <v>2</v>
      </c>
      <c r="F1007" s="1">
        <v>95000</v>
      </c>
      <c r="G1007" t="str" cm="1">
        <f t="array" ref="G1007">_xlfn.IFS(A1007&lt;30, "20-29", A1007&lt;40, "30-39", A1007&lt;50, "40-49", A1007&lt;60, "50-59", A1007&lt;70, "60-62")</f>
        <v>20-29</v>
      </c>
      <c r="H1007" t="str" cm="1">
        <f t="array" ref="H1007">_xlfn.IFS(E1007&lt;6, "0-5", E1007&lt;11, "6-10", E1007&lt; 16, "11-15", E1007&lt;21, "16-20", E1007&lt;26, "21-25", E1007&lt;31, "26-30", E1007&lt;36, "More than 30 Years")</f>
        <v>0-5</v>
      </c>
      <c r="I1007" t="str" cm="1">
        <f t="array" ref="I1007">_xlfn.IFS(F1007&lt;50001, "$0-$50,000", F1007&lt;100001, "$50,001-$100,000", F1007&lt;150000, "$100,001-$150,000", F1007&lt;200001, "$150,001-$200,000", F1007&lt;250001, "More than $200,000")</f>
        <v>$50,001-$100,000</v>
      </c>
    </row>
    <row r="1008" spans="1:9" x14ac:dyDescent="0.2">
      <c r="A1008">
        <v>27</v>
      </c>
      <c r="B1008" t="s">
        <v>6</v>
      </c>
      <c r="C1008" t="s">
        <v>7</v>
      </c>
      <c r="D1008" t="s">
        <v>8</v>
      </c>
      <c r="E1008">
        <v>4</v>
      </c>
      <c r="F1008" s="1">
        <v>160000</v>
      </c>
      <c r="G1008" t="str" cm="1">
        <f t="array" ref="G1008">_xlfn.IFS(A1008&lt;30, "20-29", A1008&lt;40, "30-39", A1008&lt;50, "40-49", A1008&lt;60, "50-59", A1008&lt;70, "60-62")</f>
        <v>20-29</v>
      </c>
      <c r="H1008" t="str" cm="1">
        <f t="array" ref="H1008">_xlfn.IFS(E1008&lt;6, "0-5", E1008&lt;11, "6-10", E1008&lt; 16, "11-15", E1008&lt;21, "16-20", E1008&lt;26, "21-25", E1008&lt;31, "26-30", E1008&lt;36, "More than 30 Years")</f>
        <v>0-5</v>
      </c>
      <c r="I1008" t="str" cm="1">
        <f t="array" ref="I1008">_xlfn.IFS(F1008&lt;50001, "$0-$50,000", F1008&lt;100001, "$50,001-$100,000", F1008&lt;150000, "$100,001-$150,000", F1008&lt;200001, "$150,001-$200,000", F1008&lt;250001, "More than $200,000")</f>
        <v>$150,001-$200,000</v>
      </c>
    </row>
    <row r="1009" spans="1:9" x14ac:dyDescent="0.2">
      <c r="A1009">
        <v>25</v>
      </c>
      <c r="B1009" t="s">
        <v>9</v>
      </c>
      <c r="C1009" t="s">
        <v>7</v>
      </c>
      <c r="D1009" t="s">
        <v>11</v>
      </c>
      <c r="E1009">
        <v>2</v>
      </c>
      <c r="F1009" s="1">
        <v>100000</v>
      </c>
      <c r="G1009" t="str" cm="1">
        <f t="array" ref="G1009">_xlfn.IFS(A1009&lt;30, "20-29", A1009&lt;40, "30-39", A1009&lt;50, "40-49", A1009&lt;60, "50-59", A1009&lt;70, "60-62")</f>
        <v>20-29</v>
      </c>
      <c r="H1009" t="str" cm="1">
        <f t="array" ref="H1009">_xlfn.IFS(E1009&lt;6, "0-5", E1009&lt;11, "6-10", E1009&lt; 16, "11-15", E1009&lt;21, "16-20", E1009&lt;26, "21-25", E1009&lt;31, "26-30", E1009&lt;36, "More than 30 Years")</f>
        <v>0-5</v>
      </c>
      <c r="I1009" t="str" cm="1">
        <f t="array" ref="I1009">_xlfn.IFS(F1009&lt;50001, "$0-$50,000", F1009&lt;100001, "$50,001-$100,000", F1009&lt;150000, "$100,001-$150,000", F1009&lt;200001, "$150,001-$200,000", F1009&lt;250001, "More than $200,000")</f>
        <v>$50,001-$100,000</v>
      </c>
    </row>
    <row r="1010" spans="1:9" x14ac:dyDescent="0.2">
      <c r="A1010">
        <v>30</v>
      </c>
      <c r="B1010" t="s">
        <v>9</v>
      </c>
      <c r="C1010" t="s">
        <v>12</v>
      </c>
      <c r="D1010" t="s">
        <v>43</v>
      </c>
      <c r="E1010">
        <v>7</v>
      </c>
      <c r="F1010" s="1">
        <v>170000</v>
      </c>
      <c r="G1010" t="str" cm="1">
        <f t="array" ref="G1010">_xlfn.IFS(A1010&lt;30, "20-29", A1010&lt;40, "30-39", A1010&lt;50, "40-49", A1010&lt;60, "50-59", A1010&lt;70, "60-62")</f>
        <v>30-39</v>
      </c>
      <c r="H1010" t="str" cm="1">
        <f t="array" ref="H1010">_xlfn.IFS(E1010&lt;6, "0-5", E1010&lt;11, "6-10", E1010&lt; 16, "11-15", E1010&lt;21, "16-20", E1010&lt;26, "21-25", E1010&lt;31, "26-30", E1010&lt;36, "More than 30 Years")</f>
        <v>6-10</v>
      </c>
      <c r="I1010" t="str" cm="1">
        <f t="array" ref="I1010">_xlfn.IFS(F1010&lt;50001, "$0-$50,000", F1010&lt;100001, "$50,001-$100,000", F1010&lt;150000, "$100,001-$150,000", F1010&lt;200001, "$150,001-$200,000", F1010&lt;250001, "More than $200,000")</f>
        <v>$150,001-$200,000</v>
      </c>
    </row>
    <row r="1011" spans="1:9" x14ac:dyDescent="0.2">
      <c r="A1011">
        <v>31</v>
      </c>
      <c r="B1011" t="s">
        <v>6</v>
      </c>
      <c r="C1011" t="s">
        <v>7</v>
      </c>
      <c r="D1011" t="s">
        <v>11</v>
      </c>
      <c r="E1011">
        <v>9</v>
      </c>
      <c r="F1011" s="1">
        <v>190000</v>
      </c>
      <c r="G1011" t="str" cm="1">
        <f t="array" ref="G1011">_xlfn.IFS(A1011&lt;30, "20-29", A1011&lt;40, "30-39", A1011&lt;50, "40-49", A1011&lt;60, "50-59", A1011&lt;70, "60-62")</f>
        <v>30-39</v>
      </c>
      <c r="H1011" t="str" cm="1">
        <f t="array" ref="H1011">_xlfn.IFS(E1011&lt;6, "0-5", E1011&lt;11, "6-10", E1011&lt; 16, "11-15", E1011&lt;21, "16-20", E1011&lt;26, "21-25", E1011&lt;31, "26-30", E1011&lt;36, "More than 30 Years")</f>
        <v>6-10</v>
      </c>
      <c r="I1011" t="str" cm="1">
        <f t="array" ref="I1011">_xlfn.IFS(F1011&lt;50001, "$0-$50,000", F1011&lt;100001, "$50,001-$100,000", F1011&lt;150000, "$100,001-$150,000", F1011&lt;200001, "$150,001-$200,000", F1011&lt;250001, "More than $200,000")</f>
        <v>$150,001-$200,000</v>
      </c>
    </row>
    <row r="1012" spans="1:9" x14ac:dyDescent="0.2">
      <c r="A1012">
        <v>28</v>
      </c>
      <c r="B1012" t="s">
        <v>9</v>
      </c>
      <c r="C1012" t="s">
        <v>7</v>
      </c>
      <c r="D1012" t="s">
        <v>8</v>
      </c>
      <c r="E1012">
        <v>5</v>
      </c>
      <c r="F1012" s="1">
        <v>150000</v>
      </c>
      <c r="G1012" t="str" cm="1">
        <f t="array" ref="G1012">_xlfn.IFS(A1012&lt;30, "20-29", A1012&lt;40, "30-39", A1012&lt;50, "40-49", A1012&lt;60, "50-59", A1012&lt;70, "60-62")</f>
        <v>20-29</v>
      </c>
      <c r="H1012" t="str" cm="1">
        <f t="array" ref="H1012">_xlfn.IFS(E1012&lt;6, "0-5", E1012&lt;11, "6-10", E1012&lt; 16, "11-15", E1012&lt;21, "16-20", E1012&lt;26, "21-25", E1012&lt;31, "26-30", E1012&lt;36, "More than 30 Years")</f>
        <v>0-5</v>
      </c>
      <c r="I1012" t="str" cm="1">
        <f t="array" ref="I1012">_xlfn.IFS(F1012&lt;50001, "$0-$50,000", F1012&lt;100001, "$50,001-$100,000", F1012&lt;150000, "$100,001-$150,000", F1012&lt;200001, "$150,001-$200,000", F1012&lt;250001, "More than $200,000")</f>
        <v>$150,001-$200,000</v>
      </c>
    </row>
    <row r="1013" spans="1:9" x14ac:dyDescent="0.2">
      <c r="A1013">
        <v>26</v>
      </c>
      <c r="B1013" t="s">
        <v>6</v>
      </c>
      <c r="C1013" t="s">
        <v>7</v>
      </c>
      <c r="D1013" t="s">
        <v>11</v>
      </c>
      <c r="E1013">
        <v>3</v>
      </c>
      <c r="F1013" s="1">
        <v>120000</v>
      </c>
      <c r="G1013" t="str" cm="1">
        <f t="array" ref="G1013">_xlfn.IFS(A1013&lt;30, "20-29", A1013&lt;40, "30-39", A1013&lt;50, "40-49", A1013&lt;60, "50-59", A1013&lt;70, "60-62")</f>
        <v>20-29</v>
      </c>
      <c r="H1013" t="str" cm="1">
        <f t="array" ref="H1013">_xlfn.IFS(E1013&lt;6, "0-5", E1013&lt;11, "6-10", E1013&lt; 16, "11-15", E1013&lt;21, "16-20", E1013&lt;26, "21-25", E1013&lt;31, "26-30", E1013&lt;36, "More than 30 Years")</f>
        <v>0-5</v>
      </c>
      <c r="I1013" t="str" cm="1">
        <f t="array" ref="I1013">_xlfn.IFS(F1013&lt;50001, "$0-$50,000", F1013&lt;100001, "$50,001-$100,000", F1013&lt;150000, "$100,001-$150,000", F1013&lt;200001, "$150,001-$200,000", F1013&lt;250001, "More than $200,000")</f>
        <v>$100,001-$150,000</v>
      </c>
    </row>
    <row r="1014" spans="1:9" x14ac:dyDescent="0.2">
      <c r="A1014">
        <v>29</v>
      </c>
      <c r="B1014" t="s">
        <v>9</v>
      </c>
      <c r="C1014" t="s">
        <v>10</v>
      </c>
      <c r="D1014" t="s">
        <v>43</v>
      </c>
      <c r="E1014">
        <v>6</v>
      </c>
      <c r="F1014" s="1">
        <v>150000</v>
      </c>
      <c r="G1014" t="str" cm="1">
        <f t="array" ref="G1014">_xlfn.IFS(A1014&lt;30, "20-29", A1014&lt;40, "30-39", A1014&lt;50, "40-49", A1014&lt;60, "50-59", A1014&lt;70, "60-62")</f>
        <v>20-29</v>
      </c>
      <c r="H1014" t="str" cm="1">
        <f t="array" ref="H1014">_xlfn.IFS(E1014&lt;6, "0-5", E1014&lt;11, "6-10", E1014&lt; 16, "11-15", E1014&lt;21, "16-20", E1014&lt;26, "21-25", E1014&lt;31, "26-30", E1014&lt;36, "More than 30 Years")</f>
        <v>6-10</v>
      </c>
      <c r="I1014" t="str" cm="1">
        <f t="array" ref="I1014">_xlfn.IFS(F1014&lt;50001, "$0-$50,000", F1014&lt;100001, "$50,001-$100,000", F1014&lt;150000, "$100,001-$150,000", F1014&lt;200001, "$150,001-$200,000", F1014&lt;250001, "More than $200,000")</f>
        <v>$150,001-$200,000</v>
      </c>
    </row>
    <row r="1015" spans="1:9" x14ac:dyDescent="0.2">
      <c r="A1015">
        <v>32</v>
      </c>
      <c r="B1015" t="s">
        <v>6</v>
      </c>
      <c r="C1015" t="s">
        <v>7</v>
      </c>
      <c r="D1015" t="s">
        <v>8</v>
      </c>
      <c r="E1015">
        <v>8</v>
      </c>
      <c r="F1015" s="1">
        <v>180000</v>
      </c>
      <c r="G1015" t="str" cm="1">
        <f t="array" ref="G1015">_xlfn.IFS(A1015&lt;30, "20-29", A1015&lt;40, "30-39", A1015&lt;50, "40-49", A1015&lt;60, "50-59", A1015&lt;70, "60-62")</f>
        <v>30-39</v>
      </c>
      <c r="H1015" t="str" cm="1">
        <f t="array" ref="H1015">_xlfn.IFS(E1015&lt;6, "0-5", E1015&lt;11, "6-10", E1015&lt; 16, "11-15", E1015&lt;21, "16-20", E1015&lt;26, "21-25", E1015&lt;31, "26-30", E1015&lt;36, "More than 30 Years")</f>
        <v>6-10</v>
      </c>
      <c r="I1015" t="str" cm="1">
        <f t="array" ref="I1015">_xlfn.IFS(F1015&lt;50001, "$0-$50,000", F1015&lt;100001, "$50,001-$100,000", F1015&lt;150000, "$100,001-$150,000", F1015&lt;200001, "$150,001-$200,000", F1015&lt;250001, "More than $200,000")</f>
        <v>$150,001-$200,000</v>
      </c>
    </row>
    <row r="1016" spans="1:9" x14ac:dyDescent="0.2">
      <c r="A1016">
        <v>33</v>
      </c>
      <c r="B1016" t="s">
        <v>9</v>
      </c>
      <c r="C1016" t="s">
        <v>10</v>
      </c>
      <c r="D1016" t="s">
        <v>17</v>
      </c>
      <c r="E1016">
        <v>11</v>
      </c>
      <c r="F1016" s="1">
        <v>195000</v>
      </c>
      <c r="G1016" t="str" cm="1">
        <f t="array" ref="G1016">_xlfn.IFS(A1016&lt;30, "20-29", A1016&lt;40, "30-39", A1016&lt;50, "40-49", A1016&lt;60, "50-59", A1016&lt;70, "60-62")</f>
        <v>30-39</v>
      </c>
      <c r="H1016" t="str" cm="1">
        <f t="array" ref="H1016">_xlfn.IFS(E1016&lt;6, "0-5", E1016&lt;11, "6-10", E1016&lt; 16, "11-15", E1016&lt;21, "16-20", E1016&lt;26, "21-25", E1016&lt;31, "26-30", E1016&lt;36, "More than 30 Years")</f>
        <v>11-15</v>
      </c>
      <c r="I1016" t="str" cm="1">
        <f t="array" ref="I1016">_xlfn.IFS(F1016&lt;50001, "$0-$50,000", F1016&lt;100001, "$50,001-$100,000", F1016&lt;150000, "$100,001-$150,000", F1016&lt;200001, "$150,001-$200,000", F1016&lt;250001, "More than $200,000")</f>
        <v>$150,001-$200,000</v>
      </c>
    </row>
    <row r="1017" spans="1:9" x14ac:dyDescent="0.2">
      <c r="A1017">
        <v>24</v>
      </c>
      <c r="B1017" t="s">
        <v>6</v>
      </c>
      <c r="C1017" t="s">
        <v>7</v>
      </c>
      <c r="D1017" t="s">
        <v>11</v>
      </c>
      <c r="E1017">
        <v>2</v>
      </c>
      <c r="F1017" s="1">
        <v>95000</v>
      </c>
      <c r="G1017" t="str" cm="1">
        <f t="array" ref="G1017">_xlfn.IFS(A1017&lt;30, "20-29", A1017&lt;40, "30-39", A1017&lt;50, "40-49", A1017&lt;60, "50-59", A1017&lt;70, "60-62")</f>
        <v>20-29</v>
      </c>
      <c r="H1017" t="str" cm="1">
        <f t="array" ref="H1017">_xlfn.IFS(E1017&lt;6, "0-5", E1017&lt;11, "6-10", E1017&lt; 16, "11-15", E1017&lt;21, "16-20", E1017&lt;26, "21-25", E1017&lt;31, "26-30", E1017&lt;36, "More than 30 Years")</f>
        <v>0-5</v>
      </c>
      <c r="I1017" t="str" cm="1">
        <f t="array" ref="I1017">_xlfn.IFS(F1017&lt;50001, "$0-$50,000", F1017&lt;100001, "$50,001-$100,000", F1017&lt;150000, "$100,001-$150,000", F1017&lt;200001, "$150,001-$200,000", F1017&lt;250001, "More than $200,000")</f>
        <v>$50,001-$100,000</v>
      </c>
    </row>
    <row r="1018" spans="1:9" x14ac:dyDescent="0.2">
      <c r="A1018">
        <v>27</v>
      </c>
      <c r="B1018" t="s">
        <v>6</v>
      </c>
      <c r="C1018" t="s">
        <v>7</v>
      </c>
      <c r="D1018" t="s">
        <v>8</v>
      </c>
      <c r="E1018">
        <v>4</v>
      </c>
      <c r="F1018" s="1">
        <v>160000</v>
      </c>
      <c r="G1018" t="str" cm="1">
        <f t="array" ref="G1018">_xlfn.IFS(A1018&lt;30, "20-29", A1018&lt;40, "30-39", A1018&lt;50, "40-49", A1018&lt;60, "50-59", A1018&lt;70, "60-62")</f>
        <v>20-29</v>
      </c>
      <c r="H1018" t="str" cm="1">
        <f t="array" ref="H1018">_xlfn.IFS(E1018&lt;6, "0-5", E1018&lt;11, "6-10", E1018&lt; 16, "11-15", E1018&lt;21, "16-20", E1018&lt;26, "21-25", E1018&lt;31, "26-30", E1018&lt;36, "More than 30 Years")</f>
        <v>0-5</v>
      </c>
      <c r="I1018" t="str" cm="1">
        <f t="array" ref="I1018">_xlfn.IFS(F1018&lt;50001, "$0-$50,000", F1018&lt;100001, "$50,001-$100,000", F1018&lt;150000, "$100,001-$150,000", F1018&lt;200001, "$150,001-$200,000", F1018&lt;250001, "More than $200,000")</f>
        <v>$150,001-$200,000</v>
      </c>
    </row>
    <row r="1019" spans="1:9" x14ac:dyDescent="0.2">
      <c r="A1019">
        <v>25</v>
      </c>
      <c r="B1019" t="s">
        <v>9</v>
      </c>
      <c r="C1019" t="s">
        <v>7</v>
      </c>
      <c r="D1019" t="s">
        <v>11</v>
      </c>
      <c r="E1019">
        <v>2</v>
      </c>
      <c r="F1019" s="1">
        <v>100000</v>
      </c>
      <c r="G1019" t="str" cm="1">
        <f t="array" ref="G1019">_xlfn.IFS(A1019&lt;30, "20-29", A1019&lt;40, "30-39", A1019&lt;50, "40-49", A1019&lt;60, "50-59", A1019&lt;70, "60-62")</f>
        <v>20-29</v>
      </c>
      <c r="H1019" t="str" cm="1">
        <f t="array" ref="H1019">_xlfn.IFS(E1019&lt;6, "0-5", E1019&lt;11, "6-10", E1019&lt; 16, "11-15", E1019&lt;21, "16-20", E1019&lt;26, "21-25", E1019&lt;31, "26-30", E1019&lt;36, "More than 30 Years")</f>
        <v>0-5</v>
      </c>
      <c r="I1019" t="str" cm="1">
        <f t="array" ref="I1019">_xlfn.IFS(F1019&lt;50001, "$0-$50,000", F1019&lt;100001, "$50,001-$100,000", F1019&lt;150000, "$100,001-$150,000", F1019&lt;200001, "$150,001-$200,000", F1019&lt;250001, "More than $200,000")</f>
        <v>$50,001-$100,000</v>
      </c>
    </row>
    <row r="1020" spans="1:9" x14ac:dyDescent="0.2">
      <c r="A1020">
        <v>30</v>
      </c>
      <c r="B1020" t="s">
        <v>9</v>
      </c>
      <c r="C1020" t="s">
        <v>12</v>
      </c>
      <c r="D1020" t="s">
        <v>43</v>
      </c>
      <c r="E1020">
        <v>7</v>
      </c>
      <c r="F1020" s="1">
        <v>170000</v>
      </c>
      <c r="G1020" t="str" cm="1">
        <f t="array" ref="G1020">_xlfn.IFS(A1020&lt;30, "20-29", A1020&lt;40, "30-39", A1020&lt;50, "40-49", A1020&lt;60, "50-59", A1020&lt;70, "60-62")</f>
        <v>30-39</v>
      </c>
      <c r="H1020" t="str" cm="1">
        <f t="array" ref="H1020">_xlfn.IFS(E1020&lt;6, "0-5", E1020&lt;11, "6-10", E1020&lt; 16, "11-15", E1020&lt;21, "16-20", E1020&lt;26, "21-25", E1020&lt;31, "26-30", E1020&lt;36, "More than 30 Years")</f>
        <v>6-10</v>
      </c>
      <c r="I1020" t="str" cm="1">
        <f t="array" ref="I1020">_xlfn.IFS(F1020&lt;50001, "$0-$50,000", F1020&lt;100001, "$50,001-$100,000", F1020&lt;150000, "$100,001-$150,000", F1020&lt;200001, "$150,001-$200,000", F1020&lt;250001, "More than $200,000")</f>
        <v>$150,001-$200,000</v>
      </c>
    </row>
    <row r="1021" spans="1:9" x14ac:dyDescent="0.2">
      <c r="A1021">
        <v>31</v>
      </c>
      <c r="B1021" t="s">
        <v>6</v>
      </c>
      <c r="C1021" t="s">
        <v>7</v>
      </c>
      <c r="D1021" t="s">
        <v>11</v>
      </c>
      <c r="E1021">
        <v>9</v>
      </c>
      <c r="F1021" s="1">
        <v>190000</v>
      </c>
      <c r="G1021" t="str" cm="1">
        <f t="array" ref="G1021">_xlfn.IFS(A1021&lt;30, "20-29", A1021&lt;40, "30-39", A1021&lt;50, "40-49", A1021&lt;60, "50-59", A1021&lt;70, "60-62")</f>
        <v>30-39</v>
      </c>
      <c r="H1021" t="str" cm="1">
        <f t="array" ref="H1021">_xlfn.IFS(E1021&lt;6, "0-5", E1021&lt;11, "6-10", E1021&lt; 16, "11-15", E1021&lt;21, "16-20", E1021&lt;26, "21-25", E1021&lt;31, "26-30", E1021&lt;36, "More than 30 Years")</f>
        <v>6-10</v>
      </c>
      <c r="I1021" t="str" cm="1">
        <f t="array" ref="I1021">_xlfn.IFS(F1021&lt;50001, "$0-$50,000", F1021&lt;100001, "$50,001-$100,000", F1021&lt;150000, "$100,001-$150,000", F1021&lt;200001, "$150,001-$200,000", F1021&lt;250001, "More than $200,000")</f>
        <v>$150,001-$200,000</v>
      </c>
    </row>
    <row r="1022" spans="1:9" x14ac:dyDescent="0.2">
      <c r="A1022">
        <v>28</v>
      </c>
      <c r="B1022" t="s">
        <v>9</v>
      </c>
      <c r="C1022" t="s">
        <v>7</v>
      </c>
      <c r="D1022" t="s">
        <v>8</v>
      </c>
      <c r="E1022">
        <v>5</v>
      </c>
      <c r="F1022" s="1">
        <v>150000</v>
      </c>
      <c r="G1022" t="str" cm="1">
        <f t="array" ref="G1022">_xlfn.IFS(A1022&lt;30, "20-29", A1022&lt;40, "30-39", A1022&lt;50, "40-49", A1022&lt;60, "50-59", A1022&lt;70, "60-62")</f>
        <v>20-29</v>
      </c>
      <c r="H1022" t="str" cm="1">
        <f t="array" ref="H1022">_xlfn.IFS(E1022&lt;6, "0-5", E1022&lt;11, "6-10", E1022&lt; 16, "11-15", E1022&lt;21, "16-20", E1022&lt;26, "21-25", E1022&lt;31, "26-30", E1022&lt;36, "More than 30 Years")</f>
        <v>0-5</v>
      </c>
      <c r="I1022" t="str" cm="1">
        <f t="array" ref="I1022">_xlfn.IFS(F1022&lt;50001, "$0-$50,000", F1022&lt;100001, "$50,001-$100,000", F1022&lt;150000, "$100,001-$150,000", F1022&lt;200001, "$150,001-$200,000", F1022&lt;250001, "More than $200,000")</f>
        <v>$150,001-$200,000</v>
      </c>
    </row>
    <row r="1023" spans="1:9" x14ac:dyDescent="0.2">
      <c r="A1023">
        <v>26</v>
      </c>
      <c r="B1023" t="s">
        <v>6</v>
      </c>
      <c r="C1023" t="s">
        <v>7</v>
      </c>
      <c r="D1023" t="s">
        <v>11</v>
      </c>
      <c r="E1023">
        <v>3</v>
      </c>
      <c r="F1023" s="1">
        <v>120000</v>
      </c>
      <c r="G1023" t="str" cm="1">
        <f t="array" ref="G1023">_xlfn.IFS(A1023&lt;30, "20-29", A1023&lt;40, "30-39", A1023&lt;50, "40-49", A1023&lt;60, "50-59", A1023&lt;70, "60-62")</f>
        <v>20-29</v>
      </c>
      <c r="H1023" t="str" cm="1">
        <f t="array" ref="H1023">_xlfn.IFS(E1023&lt;6, "0-5", E1023&lt;11, "6-10", E1023&lt; 16, "11-15", E1023&lt;21, "16-20", E1023&lt;26, "21-25", E1023&lt;31, "26-30", E1023&lt;36, "More than 30 Years")</f>
        <v>0-5</v>
      </c>
      <c r="I1023" t="str" cm="1">
        <f t="array" ref="I1023">_xlfn.IFS(F1023&lt;50001, "$0-$50,000", F1023&lt;100001, "$50,001-$100,000", F1023&lt;150000, "$100,001-$150,000", F1023&lt;200001, "$150,001-$200,000", F1023&lt;250001, "More than $200,000")</f>
        <v>$100,001-$150,000</v>
      </c>
    </row>
    <row r="1024" spans="1:9" x14ac:dyDescent="0.2">
      <c r="A1024">
        <v>29</v>
      </c>
      <c r="B1024" t="s">
        <v>9</v>
      </c>
      <c r="C1024" t="s">
        <v>10</v>
      </c>
      <c r="D1024" t="s">
        <v>43</v>
      </c>
      <c r="E1024">
        <v>6</v>
      </c>
      <c r="F1024" s="1">
        <v>150000</v>
      </c>
      <c r="G1024" t="str" cm="1">
        <f t="array" ref="G1024">_xlfn.IFS(A1024&lt;30, "20-29", A1024&lt;40, "30-39", A1024&lt;50, "40-49", A1024&lt;60, "50-59", A1024&lt;70, "60-62")</f>
        <v>20-29</v>
      </c>
      <c r="H1024" t="str" cm="1">
        <f t="array" ref="H1024">_xlfn.IFS(E1024&lt;6, "0-5", E1024&lt;11, "6-10", E1024&lt; 16, "11-15", E1024&lt;21, "16-20", E1024&lt;26, "21-25", E1024&lt;31, "26-30", E1024&lt;36, "More than 30 Years")</f>
        <v>6-10</v>
      </c>
      <c r="I1024" t="str" cm="1">
        <f t="array" ref="I1024">_xlfn.IFS(F1024&lt;50001, "$0-$50,000", F1024&lt;100001, "$50,001-$100,000", F1024&lt;150000, "$100,001-$150,000", F1024&lt;200001, "$150,001-$200,000", F1024&lt;250001, "More than $200,000")</f>
        <v>$150,001-$200,000</v>
      </c>
    </row>
    <row r="1025" spans="1:9" x14ac:dyDescent="0.2">
      <c r="A1025">
        <v>32</v>
      </c>
      <c r="B1025" t="s">
        <v>6</v>
      </c>
      <c r="C1025" t="s">
        <v>7</v>
      </c>
      <c r="D1025" t="s">
        <v>8</v>
      </c>
      <c r="E1025">
        <v>8</v>
      </c>
      <c r="F1025" s="1">
        <v>180000</v>
      </c>
      <c r="G1025" t="str" cm="1">
        <f t="array" ref="G1025">_xlfn.IFS(A1025&lt;30, "20-29", A1025&lt;40, "30-39", A1025&lt;50, "40-49", A1025&lt;60, "50-59", A1025&lt;70, "60-62")</f>
        <v>30-39</v>
      </c>
      <c r="H1025" t="str" cm="1">
        <f t="array" ref="H1025">_xlfn.IFS(E1025&lt;6, "0-5", E1025&lt;11, "6-10", E1025&lt; 16, "11-15", E1025&lt;21, "16-20", E1025&lt;26, "21-25", E1025&lt;31, "26-30", E1025&lt;36, "More than 30 Years")</f>
        <v>6-10</v>
      </c>
      <c r="I1025" t="str" cm="1">
        <f t="array" ref="I1025">_xlfn.IFS(F1025&lt;50001, "$0-$50,000", F1025&lt;100001, "$50,001-$100,000", F1025&lt;150000, "$100,001-$150,000", F1025&lt;200001, "$150,001-$200,000", F1025&lt;250001, "More than $200,000")</f>
        <v>$150,001-$200,000</v>
      </c>
    </row>
    <row r="1026" spans="1:9" x14ac:dyDescent="0.2">
      <c r="A1026">
        <v>33</v>
      </c>
      <c r="B1026" t="s">
        <v>9</v>
      </c>
      <c r="C1026" t="s">
        <v>10</v>
      </c>
      <c r="D1026" t="s">
        <v>17</v>
      </c>
      <c r="E1026">
        <v>11</v>
      </c>
      <c r="F1026" s="1">
        <v>195000</v>
      </c>
      <c r="G1026" t="str" cm="1">
        <f t="array" ref="G1026">_xlfn.IFS(A1026&lt;30, "20-29", A1026&lt;40, "30-39", A1026&lt;50, "40-49", A1026&lt;60, "50-59", A1026&lt;70, "60-62")</f>
        <v>30-39</v>
      </c>
      <c r="H1026" t="str" cm="1">
        <f t="array" ref="H1026">_xlfn.IFS(E1026&lt;6, "0-5", E1026&lt;11, "6-10", E1026&lt; 16, "11-15", E1026&lt;21, "16-20", E1026&lt;26, "21-25", E1026&lt;31, "26-30", E1026&lt;36, "More than 30 Years")</f>
        <v>11-15</v>
      </c>
      <c r="I1026" t="str" cm="1">
        <f t="array" ref="I1026">_xlfn.IFS(F1026&lt;50001, "$0-$50,000", F1026&lt;100001, "$50,001-$100,000", F1026&lt;150000, "$100,001-$150,000", F1026&lt;200001, "$150,001-$200,000", F1026&lt;250001, "More than $200,000")</f>
        <v>$150,001-$200,000</v>
      </c>
    </row>
    <row r="1027" spans="1:9" x14ac:dyDescent="0.2">
      <c r="A1027">
        <v>24</v>
      </c>
      <c r="B1027" t="s">
        <v>6</v>
      </c>
      <c r="C1027" t="s">
        <v>7</v>
      </c>
      <c r="D1027" t="s">
        <v>11</v>
      </c>
      <c r="E1027">
        <v>2</v>
      </c>
      <c r="F1027" s="1">
        <v>95000</v>
      </c>
      <c r="G1027" t="str" cm="1">
        <f t="array" ref="G1027">_xlfn.IFS(A1027&lt;30, "20-29", A1027&lt;40, "30-39", A1027&lt;50, "40-49", A1027&lt;60, "50-59", A1027&lt;70, "60-62")</f>
        <v>20-29</v>
      </c>
      <c r="H1027" t="str" cm="1">
        <f t="array" ref="H1027">_xlfn.IFS(E1027&lt;6, "0-5", E1027&lt;11, "6-10", E1027&lt; 16, "11-15", E1027&lt;21, "16-20", E1027&lt;26, "21-25", E1027&lt;31, "26-30", E1027&lt;36, "More than 30 Years")</f>
        <v>0-5</v>
      </c>
      <c r="I1027" t="str" cm="1">
        <f t="array" ref="I1027">_xlfn.IFS(F1027&lt;50001, "$0-$50,000", F1027&lt;100001, "$50,001-$100,000", F1027&lt;150000, "$100,001-$150,000", F1027&lt;200001, "$150,001-$200,000", F1027&lt;250001, "More than $200,000")</f>
        <v>$50,001-$100,000</v>
      </c>
    </row>
    <row r="1028" spans="1:9" x14ac:dyDescent="0.2">
      <c r="A1028">
        <v>27</v>
      </c>
      <c r="B1028" t="s">
        <v>6</v>
      </c>
      <c r="C1028" t="s">
        <v>7</v>
      </c>
      <c r="D1028" t="s">
        <v>8</v>
      </c>
      <c r="E1028">
        <v>4</v>
      </c>
      <c r="F1028" s="1">
        <v>160000</v>
      </c>
      <c r="G1028" t="str" cm="1">
        <f t="array" ref="G1028">_xlfn.IFS(A1028&lt;30, "20-29", A1028&lt;40, "30-39", A1028&lt;50, "40-49", A1028&lt;60, "50-59", A1028&lt;70, "60-62")</f>
        <v>20-29</v>
      </c>
      <c r="H1028" t="str" cm="1">
        <f t="array" ref="H1028">_xlfn.IFS(E1028&lt;6, "0-5", E1028&lt;11, "6-10", E1028&lt; 16, "11-15", E1028&lt;21, "16-20", E1028&lt;26, "21-25", E1028&lt;31, "26-30", E1028&lt;36, "More than 30 Years")</f>
        <v>0-5</v>
      </c>
      <c r="I1028" t="str" cm="1">
        <f t="array" ref="I1028">_xlfn.IFS(F1028&lt;50001, "$0-$50,000", F1028&lt;100001, "$50,001-$100,000", F1028&lt;150000, "$100,001-$150,000", F1028&lt;200001, "$150,001-$200,000", F1028&lt;250001, "More than $200,000")</f>
        <v>$150,001-$200,000</v>
      </c>
    </row>
    <row r="1029" spans="1:9" x14ac:dyDescent="0.2">
      <c r="A1029">
        <v>25</v>
      </c>
      <c r="B1029" t="s">
        <v>9</v>
      </c>
      <c r="C1029" t="s">
        <v>7</v>
      </c>
      <c r="D1029" t="s">
        <v>11</v>
      </c>
      <c r="E1029">
        <v>2</v>
      </c>
      <c r="F1029" s="1">
        <v>100000</v>
      </c>
      <c r="G1029" t="str" cm="1">
        <f t="array" ref="G1029">_xlfn.IFS(A1029&lt;30, "20-29", A1029&lt;40, "30-39", A1029&lt;50, "40-49", A1029&lt;60, "50-59", A1029&lt;70, "60-62")</f>
        <v>20-29</v>
      </c>
      <c r="H1029" t="str" cm="1">
        <f t="array" ref="H1029">_xlfn.IFS(E1029&lt;6, "0-5", E1029&lt;11, "6-10", E1029&lt; 16, "11-15", E1029&lt;21, "16-20", E1029&lt;26, "21-25", E1029&lt;31, "26-30", E1029&lt;36, "More than 30 Years")</f>
        <v>0-5</v>
      </c>
      <c r="I1029" t="str" cm="1">
        <f t="array" ref="I1029">_xlfn.IFS(F1029&lt;50001, "$0-$50,000", F1029&lt;100001, "$50,001-$100,000", F1029&lt;150000, "$100,001-$150,000", F1029&lt;200001, "$150,001-$200,000", F1029&lt;250001, "More than $200,000")</f>
        <v>$50,001-$100,000</v>
      </c>
    </row>
    <row r="1030" spans="1:9" x14ac:dyDescent="0.2">
      <c r="A1030">
        <v>30</v>
      </c>
      <c r="B1030" t="s">
        <v>9</v>
      </c>
      <c r="C1030" t="s">
        <v>12</v>
      </c>
      <c r="D1030" t="s">
        <v>43</v>
      </c>
      <c r="E1030">
        <v>7</v>
      </c>
      <c r="F1030" s="1">
        <v>170000</v>
      </c>
      <c r="G1030" t="str" cm="1">
        <f t="array" ref="G1030">_xlfn.IFS(A1030&lt;30, "20-29", A1030&lt;40, "30-39", A1030&lt;50, "40-49", A1030&lt;60, "50-59", A1030&lt;70, "60-62")</f>
        <v>30-39</v>
      </c>
      <c r="H1030" t="str" cm="1">
        <f t="array" ref="H1030">_xlfn.IFS(E1030&lt;6, "0-5", E1030&lt;11, "6-10", E1030&lt; 16, "11-15", E1030&lt;21, "16-20", E1030&lt;26, "21-25", E1030&lt;31, "26-30", E1030&lt;36, "More than 30 Years")</f>
        <v>6-10</v>
      </c>
      <c r="I1030" t="str" cm="1">
        <f t="array" ref="I1030">_xlfn.IFS(F1030&lt;50001, "$0-$50,000", F1030&lt;100001, "$50,001-$100,000", F1030&lt;150000, "$100,001-$150,000", F1030&lt;200001, "$150,001-$200,000", F1030&lt;250001, "More than $200,000")</f>
        <v>$150,001-$200,000</v>
      </c>
    </row>
    <row r="1031" spans="1:9" x14ac:dyDescent="0.2">
      <c r="A1031">
        <v>31</v>
      </c>
      <c r="B1031" t="s">
        <v>6</v>
      </c>
      <c r="C1031" t="s">
        <v>7</v>
      </c>
      <c r="D1031" t="s">
        <v>11</v>
      </c>
      <c r="E1031">
        <v>9</v>
      </c>
      <c r="F1031" s="1">
        <v>190000</v>
      </c>
      <c r="G1031" t="str" cm="1">
        <f t="array" ref="G1031">_xlfn.IFS(A1031&lt;30, "20-29", A1031&lt;40, "30-39", A1031&lt;50, "40-49", A1031&lt;60, "50-59", A1031&lt;70, "60-62")</f>
        <v>30-39</v>
      </c>
      <c r="H1031" t="str" cm="1">
        <f t="array" ref="H1031">_xlfn.IFS(E1031&lt;6, "0-5", E1031&lt;11, "6-10", E1031&lt; 16, "11-15", E1031&lt;21, "16-20", E1031&lt;26, "21-25", E1031&lt;31, "26-30", E1031&lt;36, "More than 30 Years")</f>
        <v>6-10</v>
      </c>
      <c r="I1031" t="str" cm="1">
        <f t="array" ref="I1031">_xlfn.IFS(F1031&lt;50001, "$0-$50,000", F1031&lt;100001, "$50,001-$100,000", F1031&lt;150000, "$100,001-$150,000", F1031&lt;200001, "$150,001-$200,000", F1031&lt;250001, "More than $200,000")</f>
        <v>$150,001-$200,000</v>
      </c>
    </row>
    <row r="1032" spans="1:9" x14ac:dyDescent="0.2">
      <c r="A1032">
        <v>28</v>
      </c>
      <c r="B1032" t="s">
        <v>9</v>
      </c>
      <c r="C1032" t="s">
        <v>7</v>
      </c>
      <c r="D1032" t="s">
        <v>8</v>
      </c>
      <c r="E1032">
        <v>5</v>
      </c>
      <c r="F1032" s="1">
        <v>150000</v>
      </c>
      <c r="G1032" t="str" cm="1">
        <f t="array" ref="G1032">_xlfn.IFS(A1032&lt;30, "20-29", A1032&lt;40, "30-39", A1032&lt;50, "40-49", A1032&lt;60, "50-59", A1032&lt;70, "60-62")</f>
        <v>20-29</v>
      </c>
      <c r="H1032" t="str" cm="1">
        <f t="array" ref="H1032">_xlfn.IFS(E1032&lt;6, "0-5", E1032&lt;11, "6-10", E1032&lt; 16, "11-15", E1032&lt;21, "16-20", E1032&lt;26, "21-25", E1032&lt;31, "26-30", E1032&lt;36, "More than 30 Years")</f>
        <v>0-5</v>
      </c>
      <c r="I1032" t="str" cm="1">
        <f t="array" ref="I1032">_xlfn.IFS(F1032&lt;50001, "$0-$50,000", F1032&lt;100001, "$50,001-$100,000", F1032&lt;150000, "$100,001-$150,000", F1032&lt;200001, "$150,001-$200,000", F1032&lt;250001, "More than $200,000")</f>
        <v>$150,001-$200,000</v>
      </c>
    </row>
    <row r="1033" spans="1:9" x14ac:dyDescent="0.2">
      <c r="A1033">
        <v>26</v>
      </c>
      <c r="B1033" t="s">
        <v>6</v>
      </c>
      <c r="C1033" t="s">
        <v>7</v>
      </c>
      <c r="D1033" t="s">
        <v>11</v>
      </c>
      <c r="E1033">
        <v>3</v>
      </c>
      <c r="F1033" s="1">
        <v>120000</v>
      </c>
      <c r="G1033" t="str" cm="1">
        <f t="array" ref="G1033">_xlfn.IFS(A1033&lt;30, "20-29", A1033&lt;40, "30-39", A1033&lt;50, "40-49", A1033&lt;60, "50-59", A1033&lt;70, "60-62")</f>
        <v>20-29</v>
      </c>
      <c r="H1033" t="str" cm="1">
        <f t="array" ref="H1033">_xlfn.IFS(E1033&lt;6, "0-5", E1033&lt;11, "6-10", E1033&lt; 16, "11-15", E1033&lt;21, "16-20", E1033&lt;26, "21-25", E1033&lt;31, "26-30", E1033&lt;36, "More than 30 Years")</f>
        <v>0-5</v>
      </c>
      <c r="I1033" t="str" cm="1">
        <f t="array" ref="I1033">_xlfn.IFS(F1033&lt;50001, "$0-$50,000", F1033&lt;100001, "$50,001-$100,000", F1033&lt;150000, "$100,001-$150,000", F1033&lt;200001, "$150,001-$200,000", F1033&lt;250001, "More than $200,000")</f>
        <v>$100,001-$150,000</v>
      </c>
    </row>
    <row r="1034" spans="1:9" x14ac:dyDescent="0.2">
      <c r="A1034">
        <v>29</v>
      </c>
      <c r="B1034" t="s">
        <v>9</v>
      </c>
      <c r="C1034" t="s">
        <v>10</v>
      </c>
      <c r="D1034" t="s">
        <v>43</v>
      </c>
      <c r="E1034">
        <v>6</v>
      </c>
      <c r="F1034" s="1">
        <v>150000</v>
      </c>
      <c r="G1034" t="str" cm="1">
        <f t="array" ref="G1034">_xlfn.IFS(A1034&lt;30, "20-29", A1034&lt;40, "30-39", A1034&lt;50, "40-49", A1034&lt;60, "50-59", A1034&lt;70, "60-62")</f>
        <v>20-29</v>
      </c>
      <c r="H1034" t="str" cm="1">
        <f t="array" ref="H1034">_xlfn.IFS(E1034&lt;6, "0-5", E1034&lt;11, "6-10", E1034&lt; 16, "11-15", E1034&lt;21, "16-20", E1034&lt;26, "21-25", E1034&lt;31, "26-30", E1034&lt;36, "More than 30 Years")</f>
        <v>6-10</v>
      </c>
      <c r="I1034" t="str" cm="1">
        <f t="array" ref="I1034">_xlfn.IFS(F1034&lt;50001, "$0-$50,000", F1034&lt;100001, "$50,001-$100,000", F1034&lt;150000, "$100,001-$150,000", F1034&lt;200001, "$150,001-$200,000", F1034&lt;250001, "More than $200,000")</f>
        <v>$150,001-$200,000</v>
      </c>
    </row>
    <row r="1035" spans="1:9" x14ac:dyDescent="0.2">
      <c r="A1035">
        <v>32</v>
      </c>
      <c r="B1035" t="s">
        <v>6</v>
      </c>
      <c r="C1035" t="s">
        <v>7</v>
      </c>
      <c r="D1035" t="s">
        <v>8</v>
      </c>
      <c r="E1035">
        <v>8</v>
      </c>
      <c r="F1035" s="1">
        <v>180000</v>
      </c>
      <c r="G1035" t="str" cm="1">
        <f t="array" ref="G1035">_xlfn.IFS(A1035&lt;30, "20-29", A1035&lt;40, "30-39", A1035&lt;50, "40-49", A1035&lt;60, "50-59", A1035&lt;70, "60-62")</f>
        <v>30-39</v>
      </c>
      <c r="H1035" t="str" cm="1">
        <f t="array" ref="H1035">_xlfn.IFS(E1035&lt;6, "0-5", E1035&lt;11, "6-10", E1035&lt; 16, "11-15", E1035&lt;21, "16-20", E1035&lt;26, "21-25", E1035&lt;31, "26-30", E1035&lt;36, "More than 30 Years")</f>
        <v>6-10</v>
      </c>
      <c r="I1035" t="str" cm="1">
        <f t="array" ref="I1035">_xlfn.IFS(F1035&lt;50001, "$0-$50,000", F1035&lt;100001, "$50,001-$100,000", F1035&lt;150000, "$100,001-$150,000", F1035&lt;200001, "$150,001-$200,000", F1035&lt;250001, "More than $200,000")</f>
        <v>$150,001-$200,000</v>
      </c>
    </row>
    <row r="1036" spans="1:9" x14ac:dyDescent="0.2">
      <c r="A1036">
        <v>33</v>
      </c>
      <c r="B1036" t="s">
        <v>9</v>
      </c>
      <c r="C1036" t="s">
        <v>10</v>
      </c>
      <c r="D1036" t="s">
        <v>17</v>
      </c>
      <c r="E1036">
        <v>11</v>
      </c>
      <c r="F1036" s="1">
        <v>195000</v>
      </c>
      <c r="G1036" t="str" cm="1">
        <f t="array" ref="G1036">_xlfn.IFS(A1036&lt;30, "20-29", A1036&lt;40, "30-39", A1036&lt;50, "40-49", A1036&lt;60, "50-59", A1036&lt;70, "60-62")</f>
        <v>30-39</v>
      </c>
      <c r="H1036" t="str" cm="1">
        <f t="array" ref="H1036">_xlfn.IFS(E1036&lt;6, "0-5", E1036&lt;11, "6-10", E1036&lt; 16, "11-15", E1036&lt;21, "16-20", E1036&lt;26, "21-25", E1036&lt;31, "26-30", E1036&lt;36, "More than 30 Years")</f>
        <v>11-15</v>
      </c>
      <c r="I1036" t="str" cm="1">
        <f t="array" ref="I1036">_xlfn.IFS(F1036&lt;50001, "$0-$50,000", F1036&lt;100001, "$50,001-$100,000", F1036&lt;150000, "$100,001-$150,000", F1036&lt;200001, "$150,001-$200,000", F1036&lt;250001, "More than $200,000")</f>
        <v>$150,001-$200,000</v>
      </c>
    </row>
    <row r="1037" spans="1:9" x14ac:dyDescent="0.2">
      <c r="A1037">
        <v>24</v>
      </c>
      <c r="B1037" t="s">
        <v>6</v>
      </c>
      <c r="C1037" t="s">
        <v>7</v>
      </c>
      <c r="D1037" t="s">
        <v>11</v>
      </c>
      <c r="E1037">
        <v>2</v>
      </c>
      <c r="F1037" s="1">
        <v>95000</v>
      </c>
      <c r="G1037" t="str" cm="1">
        <f t="array" ref="G1037">_xlfn.IFS(A1037&lt;30, "20-29", A1037&lt;40, "30-39", A1037&lt;50, "40-49", A1037&lt;60, "50-59", A1037&lt;70, "60-62")</f>
        <v>20-29</v>
      </c>
      <c r="H1037" t="str" cm="1">
        <f t="array" ref="H1037">_xlfn.IFS(E1037&lt;6, "0-5", E1037&lt;11, "6-10", E1037&lt; 16, "11-15", E1037&lt;21, "16-20", E1037&lt;26, "21-25", E1037&lt;31, "26-30", E1037&lt;36, "More than 30 Years")</f>
        <v>0-5</v>
      </c>
      <c r="I1037" t="str" cm="1">
        <f t="array" ref="I1037">_xlfn.IFS(F1037&lt;50001, "$0-$50,000", F1037&lt;100001, "$50,001-$100,000", F1037&lt;150000, "$100,001-$150,000", F1037&lt;200001, "$150,001-$200,000", F1037&lt;250001, "More than $200,000")</f>
        <v>$50,001-$100,000</v>
      </c>
    </row>
    <row r="1038" spans="1:9" x14ac:dyDescent="0.2">
      <c r="A1038">
        <v>27</v>
      </c>
      <c r="B1038" t="s">
        <v>6</v>
      </c>
      <c r="C1038" t="s">
        <v>7</v>
      </c>
      <c r="D1038" t="s">
        <v>8</v>
      </c>
      <c r="E1038">
        <v>4</v>
      </c>
      <c r="F1038" s="1">
        <v>160000</v>
      </c>
      <c r="G1038" t="str" cm="1">
        <f t="array" ref="G1038">_xlfn.IFS(A1038&lt;30, "20-29", A1038&lt;40, "30-39", A1038&lt;50, "40-49", A1038&lt;60, "50-59", A1038&lt;70, "60-62")</f>
        <v>20-29</v>
      </c>
      <c r="H1038" t="str" cm="1">
        <f t="array" ref="H1038">_xlfn.IFS(E1038&lt;6, "0-5", E1038&lt;11, "6-10", E1038&lt; 16, "11-15", E1038&lt;21, "16-20", E1038&lt;26, "21-25", E1038&lt;31, "26-30", E1038&lt;36, "More than 30 Years")</f>
        <v>0-5</v>
      </c>
      <c r="I1038" t="str" cm="1">
        <f t="array" ref="I1038">_xlfn.IFS(F1038&lt;50001, "$0-$50,000", F1038&lt;100001, "$50,001-$100,000", F1038&lt;150000, "$100,001-$150,000", F1038&lt;200001, "$150,001-$200,000", F1038&lt;250001, "More than $200,000")</f>
        <v>$150,001-$200,000</v>
      </c>
    </row>
    <row r="1039" spans="1:9" x14ac:dyDescent="0.2">
      <c r="A1039">
        <v>25</v>
      </c>
      <c r="B1039" t="s">
        <v>9</v>
      </c>
      <c r="C1039" t="s">
        <v>7</v>
      </c>
      <c r="D1039" t="s">
        <v>11</v>
      </c>
      <c r="E1039">
        <v>2</v>
      </c>
      <c r="F1039" s="1">
        <v>100000</v>
      </c>
      <c r="G1039" t="str" cm="1">
        <f t="array" ref="G1039">_xlfn.IFS(A1039&lt;30, "20-29", A1039&lt;40, "30-39", A1039&lt;50, "40-49", A1039&lt;60, "50-59", A1039&lt;70, "60-62")</f>
        <v>20-29</v>
      </c>
      <c r="H1039" t="str" cm="1">
        <f t="array" ref="H1039">_xlfn.IFS(E1039&lt;6, "0-5", E1039&lt;11, "6-10", E1039&lt; 16, "11-15", E1039&lt;21, "16-20", E1039&lt;26, "21-25", E1039&lt;31, "26-30", E1039&lt;36, "More than 30 Years")</f>
        <v>0-5</v>
      </c>
      <c r="I1039" t="str" cm="1">
        <f t="array" ref="I1039">_xlfn.IFS(F1039&lt;50001, "$0-$50,000", F1039&lt;100001, "$50,001-$100,000", F1039&lt;150000, "$100,001-$150,000", F1039&lt;200001, "$150,001-$200,000", F1039&lt;250001, "More than $200,000")</f>
        <v>$50,001-$100,000</v>
      </c>
    </row>
    <row r="1040" spans="1:9" x14ac:dyDescent="0.2">
      <c r="A1040">
        <v>30</v>
      </c>
      <c r="B1040" t="s">
        <v>9</v>
      </c>
      <c r="C1040" t="s">
        <v>12</v>
      </c>
      <c r="D1040" t="s">
        <v>43</v>
      </c>
      <c r="E1040">
        <v>7</v>
      </c>
      <c r="F1040" s="1">
        <v>170000</v>
      </c>
      <c r="G1040" t="str" cm="1">
        <f t="array" ref="G1040">_xlfn.IFS(A1040&lt;30, "20-29", A1040&lt;40, "30-39", A1040&lt;50, "40-49", A1040&lt;60, "50-59", A1040&lt;70, "60-62")</f>
        <v>30-39</v>
      </c>
      <c r="H1040" t="str" cm="1">
        <f t="array" ref="H1040">_xlfn.IFS(E1040&lt;6, "0-5", E1040&lt;11, "6-10", E1040&lt; 16, "11-15", E1040&lt;21, "16-20", E1040&lt;26, "21-25", E1040&lt;31, "26-30", E1040&lt;36, "More than 30 Years")</f>
        <v>6-10</v>
      </c>
      <c r="I1040" t="str" cm="1">
        <f t="array" ref="I1040">_xlfn.IFS(F1040&lt;50001, "$0-$50,000", F1040&lt;100001, "$50,001-$100,000", F1040&lt;150000, "$100,001-$150,000", F1040&lt;200001, "$150,001-$200,000", F1040&lt;250001, "More than $200,000")</f>
        <v>$150,001-$200,000</v>
      </c>
    </row>
    <row r="1041" spans="1:9" x14ac:dyDescent="0.2">
      <c r="A1041">
        <v>31</v>
      </c>
      <c r="B1041" t="s">
        <v>6</v>
      </c>
      <c r="C1041" t="s">
        <v>7</v>
      </c>
      <c r="D1041" t="s">
        <v>11</v>
      </c>
      <c r="E1041">
        <v>9</v>
      </c>
      <c r="F1041" s="1">
        <v>190000</v>
      </c>
      <c r="G1041" t="str" cm="1">
        <f t="array" ref="G1041">_xlfn.IFS(A1041&lt;30, "20-29", A1041&lt;40, "30-39", A1041&lt;50, "40-49", A1041&lt;60, "50-59", A1041&lt;70, "60-62")</f>
        <v>30-39</v>
      </c>
      <c r="H1041" t="str" cm="1">
        <f t="array" ref="H1041">_xlfn.IFS(E1041&lt;6, "0-5", E1041&lt;11, "6-10", E1041&lt; 16, "11-15", E1041&lt;21, "16-20", E1041&lt;26, "21-25", E1041&lt;31, "26-30", E1041&lt;36, "More than 30 Years")</f>
        <v>6-10</v>
      </c>
      <c r="I1041" t="str" cm="1">
        <f t="array" ref="I1041">_xlfn.IFS(F1041&lt;50001, "$0-$50,000", F1041&lt;100001, "$50,001-$100,000", F1041&lt;150000, "$100,001-$150,000", F1041&lt;200001, "$150,001-$200,000", F1041&lt;250001, "More than $200,000")</f>
        <v>$150,001-$200,000</v>
      </c>
    </row>
    <row r="1042" spans="1:9" x14ac:dyDescent="0.2">
      <c r="A1042">
        <v>28</v>
      </c>
      <c r="B1042" t="s">
        <v>9</v>
      </c>
      <c r="C1042" t="s">
        <v>7</v>
      </c>
      <c r="D1042" t="s">
        <v>8</v>
      </c>
      <c r="E1042">
        <v>5</v>
      </c>
      <c r="F1042" s="1">
        <v>150000</v>
      </c>
      <c r="G1042" t="str" cm="1">
        <f t="array" ref="G1042">_xlfn.IFS(A1042&lt;30, "20-29", A1042&lt;40, "30-39", A1042&lt;50, "40-49", A1042&lt;60, "50-59", A1042&lt;70, "60-62")</f>
        <v>20-29</v>
      </c>
      <c r="H1042" t="str" cm="1">
        <f t="array" ref="H1042">_xlfn.IFS(E1042&lt;6, "0-5", E1042&lt;11, "6-10", E1042&lt; 16, "11-15", E1042&lt;21, "16-20", E1042&lt;26, "21-25", E1042&lt;31, "26-30", E1042&lt;36, "More than 30 Years")</f>
        <v>0-5</v>
      </c>
      <c r="I1042" t="str" cm="1">
        <f t="array" ref="I1042">_xlfn.IFS(F1042&lt;50001, "$0-$50,000", F1042&lt;100001, "$50,001-$100,000", F1042&lt;150000, "$100,001-$150,000", F1042&lt;200001, "$150,001-$200,000", F1042&lt;250001, "More than $200,000")</f>
        <v>$150,001-$200,000</v>
      </c>
    </row>
    <row r="1043" spans="1:9" x14ac:dyDescent="0.2">
      <c r="A1043">
        <v>26</v>
      </c>
      <c r="B1043" t="s">
        <v>6</v>
      </c>
      <c r="C1043" t="s">
        <v>7</v>
      </c>
      <c r="D1043" t="s">
        <v>11</v>
      </c>
      <c r="E1043">
        <v>3</v>
      </c>
      <c r="F1043" s="1">
        <v>120000</v>
      </c>
      <c r="G1043" t="str" cm="1">
        <f t="array" ref="G1043">_xlfn.IFS(A1043&lt;30, "20-29", A1043&lt;40, "30-39", A1043&lt;50, "40-49", A1043&lt;60, "50-59", A1043&lt;70, "60-62")</f>
        <v>20-29</v>
      </c>
      <c r="H1043" t="str" cm="1">
        <f t="array" ref="H1043">_xlfn.IFS(E1043&lt;6, "0-5", E1043&lt;11, "6-10", E1043&lt; 16, "11-15", E1043&lt;21, "16-20", E1043&lt;26, "21-25", E1043&lt;31, "26-30", E1043&lt;36, "More than 30 Years")</f>
        <v>0-5</v>
      </c>
      <c r="I1043" t="str" cm="1">
        <f t="array" ref="I1043">_xlfn.IFS(F1043&lt;50001, "$0-$50,000", F1043&lt;100001, "$50,001-$100,000", F1043&lt;150000, "$100,001-$150,000", F1043&lt;200001, "$150,001-$200,000", F1043&lt;250001, "More than $200,000")</f>
        <v>$100,001-$150,000</v>
      </c>
    </row>
    <row r="1044" spans="1:9" x14ac:dyDescent="0.2">
      <c r="A1044">
        <v>29</v>
      </c>
      <c r="B1044" t="s">
        <v>9</v>
      </c>
      <c r="C1044" t="s">
        <v>10</v>
      </c>
      <c r="D1044" t="s">
        <v>43</v>
      </c>
      <c r="E1044">
        <v>6</v>
      </c>
      <c r="F1044" s="1">
        <v>150000</v>
      </c>
      <c r="G1044" t="str" cm="1">
        <f t="array" ref="G1044">_xlfn.IFS(A1044&lt;30, "20-29", A1044&lt;40, "30-39", A1044&lt;50, "40-49", A1044&lt;60, "50-59", A1044&lt;70, "60-62")</f>
        <v>20-29</v>
      </c>
      <c r="H1044" t="str" cm="1">
        <f t="array" ref="H1044">_xlfn.IFS(E1044&lt;6, "0-5", E1044&lt;11, "6-10", E1044&lt; 16, "11-15", E1044&lt;21, "16-20", E1044&lt;26, "21-25", E1044&lt;31, "26-30", E1044&lt;36, "More than 30 Years")</f>
        <v>6-10</v>
      </c>
      <c r="I1044" t="str" cm="1">
        <f t="array" ref="I1044">_xlfn.IFS(F1044&lt;50001, "$0-$50,000", F1044&lt;100001, "$50,001-$100,000", F1044&lt;150000, "$100,001-$150,000", F1044&lt;200001, "$150,001-$200,000", F1044&lt;250001, "More than $200,000")</f>
        <v>$150,001-$200,000</v>
      </c>
    </row>
    <row r="1045" spans="1:9" x14ac:dyDescent="0.2">
      <c r="A1045">
        <v>32</v>
      </c>
      <c r="B1045" t="s">
        <v>6</v>
      </c>
      <c r="C1045" t="s">
        <v>7</v>
      </c>
      <c r="D1045" t="s">
        <v>8</v>
      </c>
      <c r="E1045">
        <v>8</v>
      </c>
      <c r="F1045" s="1">
        <v>180000</v>
      </c>
      <c r="G1045" t="str" cm="1">
        <f t="array" ref="G1045">_xlfn.IFS(A1045&lt;30, "20-29", A1045&lt;40, "30-39", A1045&lt;50, "40-49", A1045&lt;60, "50-59", A1045&lt;70, "60-62")</f>
        <v>30-39</v>
      </c>
      <c r="H1045" t="str" cm="1">
        <f t="array" ref="H1045">_xlfn.IFS(E1045&lt;6, "0-5", E1045&lt;11, "6-10", E1045&lt; 16, "11-15", E1045&lt;21, "16-20", E1045&lt;26, "21-25", E1045&lt;31, "26-30", E1045&lt;36, "More than 30 Years")</f>
        <v>6-10</v>
      </c>
      <c r="I1045" t="str" cm="1">
        <f t="array" ref="I1045">_xlfn.IFS(F1045&lt;50001, "$0-$50,000", F1045&lt;100001, "$50,001-$100,000", F1045&lt;150000, "$100,001-$150,000", F1045&lt;200001, "$150,001-$200,000", F1045&lt;250001, "More than $200,000")</f>
        <v>$150,001-$200,000</v>
      </c>
    </row>
    <row r="1046" spans="1:9" x14ac:dyDescent="0.2">
      <c r="A1046">
        <v>33</v>
      </c>
      <c r="B1046" t="s">
        <v>9</v>
      </c>
      <c r="C1046" t="s">
        <v>10</v>
      </c>
      <c r="D1046" t="s">
        <v>17</v>
      </c>
      <c r="E1046">
        <v>11</v>
      </c>
      <c r="F1046" s="1">
        <v>195000</v>
      </c>
      <c r="G1046" t="str" cm="1">
        <f t="array" ref="G1046">_xlfn.IFS(A1046&lt;30, "20-29", A1046&lt;40, "30-39", A1046&lt;50, "40-49", A1046&lt;60, "50-59", A1046&lt;70, "60-62")</f>
        <v>30-39</v>
      </c>
      <c r="H1046" t="str" cm="1">
        <f t="array" ref="H1046">_xlfn.IFS(E1046&lt;6, "0-5", E1046&lt;11, "6-10", E1046&lt; 16, "11-15", E1046&lt;21, "16-20", E1046&lt;26, "21-25", E1046&lt;31, "26-30", E1046&lt;36, "More than 30 Years")</f>
        <v>11-15</v>
      </c>
      <c r="I1046" t="str" cm="1">
        <f t="array" ref="I1046">_xlfn.IFS(F1046&lt;50001, "$0-$50,000", F1046&lt;100001, "$50,001-$100,000", F1046&lt;150000, "$100,001-$150,000", F1046&lt;200001, "$150,001-$200,000", F1046&lt;250001, "More than $200,000")</f>
        <v>$150,001-$200,000</v>
      </c>
    </row>
    <row r="1047" spans="1:9" x14ac:dyDescent="0.2">
      <c r="A1047">
        <v>24</v>
      </c>
      <c r="B1047" t="s">
        <v>6</v>
      </c>
      <c r="C1047" t="s">
        <v>7</v>
      </c>
      <c r="D1047" t="s">
        <v>11</v>
      </c>
      <c r="E1047">
        <v>2</v>
      </c>
      <c r="F1047" s="1">
        <v>95000</v>
      </c>
      <c r="G1047" t="str" cm="1">
        <f t="array" ref="G1047">_xlfn.IFS(A1047&lt;30, "20-29", A1047&lt;40, "30-39", A1047&lt;50, "40-49", A1047&lt;60, "50-59", A1047&lt;70, "60-62")</f>
        <v>20-29</v>
      </c>
      <c r="H1047" t="str" cm="1">
        <f t="array" ref="H1047">_xlfn.IFS(E1047&lt;6, "0-5", E1047&lt;11, "6-10", E1047&lt; 16, "11-15", E1047&lt;21, "16-20", E1047&lt;26, "21-25", E1047&lt;31, "26-30", E1047&lt;36, "More than 30 Years")</f>
        <v>0-5</v>
      </c>
      <c r="I1047" t="str" cm="1">
        <f t="array" ref="I1047">_xlfn.IFS(F1047&lt;50001, "$0-$50,000", F1047&lt;100001, "$50,001-$100,000", F1047&lt;150000, "$100,001-$150,000", F1047&lt;200001, "$150,001-$200,000", F1047&lt;250001, "More than $200,000")</f>
        <v>$50,001-$100,000</v>
      </c>
    </row>
    <row r="1048" spans="1:9" x14ac:dyDescent="0.2">
      <c r="A1048">
        <v>27</v>
      </c>
      <c r="B1048" t="s">
        <v>6</v>
      </c>
      <c r="C1048" t="s">
        <v>7</v>
      </c>
      <c r="D1048" t="s">
        <v>8</v>
      </c>
      <c r="E1048">
        <v>4</v>
      </c>
      <c r="F1048" s="1">
        <v>160000</v>
      </c>
      <c r="G1048" t="str" cm="1">
        <f t="array" ref="G1048">_xlfn.IFS(A1048&lt;30, "20-29", A1048&lt;40, "30-39", A1048&lt;50, "40-49", A1048&lt;60, "50-59", A1048&lt;70, "60-62")</f>
        <v>20-29</v>
      </c>
      <c r="H1048" t="str" cm="1">
        <f t="array" ref="H1048">_xlfn.IFS(E1048&lt;6, "0-5", E1048&lt;11, "6-10", E1048&lt; 16, "11-15", E1048&lt;21, "16-20", E1048&lt;26, "21-25", E1048&lt;31, "26-30", E1048&lt;36, "More than 30 Years")</f>
        <v>0-5</v>
      </c>
      <c r="I1048" t="str" cm="1">
        <f t="array" ref="I1048">_xlfn.IFS(F1048&lt;50001, "$0-$50,000", F1048&lt;100001, "$50,001-$100,000", F1048&lt;150000, "$100,001-$150,000", F1048&lt;200001, "$150,001-$200,000", F1048&lt;250001, "More than $200,000")</f>
        <v>$150,001-$200,000</v>
      </c>
    </row>
    <row r="1049" spans="1:9" x14ac:dyDescent="0.2">
      <c r="A1049">
        <v>25</v>
      </c>
      <c r="B1049" t="s">
        <v>9</v>
      </c>
      <c r="C1049" t="s">
        <v>7</v>
      </c>
      <c r="D1049" t="s">
        <v>11</v>
      </c>
      <c r="E1049">
        <v>2</v>
      </c>
      <c r="F1049" s="1">
        <v>100000</v>
      </c>
      <c r="G1049" t="str" cm="1">
        <f t="array" ref="G1049">_xlfn.IFS(A1049&lt;30, "20-29", A1049&lt;40, "30-39", A1049&lt;50, "40-49", A1049&lt;60, "50-59", A1049&lt;70, "60-62")</f>
        <v>20-29</v>
      </c>
      <c r="H1049" t="str" cm="1">
        <f t="array" ref="H1049">_xlfn.IFS(E1049&lt;6, "0-5", E1049&lt;11, "6-10", E1049&lt; 16, "11-15", E1049&lt;21, "16-20", E1049&lt;26, "21-25", E1049&lt;31, "26-30", E1049&lt;36, "More than 30 Years")</f>
        <v>0-5</v>
      </c>
      <c r="I1049" t="str" cm="1">
        <f t="array" ref="I1049">_xlfn.IFS(F1049&lt;50001, "$0-$50,000", F1049&lt;100001, "$50,001-$100,000", F1049&lt;150000, "$100,001-$150,000", F1049&lt;200001, "$150,001-$200,000", F1049&lt;250001, "More than $200,000")</f>
        <v>$50,001-$100,000</v>
      </c>
    </row>
    <row r="1050" spans="1:9" x14ac:dyDescent="0.2">
      <c r="A1050">
        <v>30</v>
      </c>
      <c r="B1050" t="s">
        <v>9</v>
      </c>
      <c r="C1050" t="s">
        <v>12</v>
      </c>
      <c r="D1050" t="s">
        <v>43</v>
      </c>
      <c r="E1050">
        <v>7</v>
      </c>
      <c r="F1050" s="1">
        <v>170000</v>
      </c>
      <c r="G1050" t="str" cm="1">
        <f t="array" ref="G1050">_xlfn.IFS(A1050&lt;30, "20-29", A1050&lt;40, "30-39", A1050&lt;50, "40-49", A1050&lt;60, "50-59", A1050&lt;70, "60-62")</f>
        <v>30-39</v>
      </c>
      <c r="H1050" t="str" cm="1">
        <f t="array" ref="H1050">_xlfn.IFS(E1050&lt;6, "0-5", E1050&lt;11, "6-10", E1050&lt; 16, "11-15", E1050&lt;21, "16-20", E1050&lt;26, "21-25", E1050&lt;31, "26-30", E1050&lt;36, "More than 30 Years")</f>
        <v>6-10</v>
      </c>
      <c r="I1050" t="str" cm="1">
        <f t="array" ref="I1050">_xlfn.IFS(F1050&lt;50001, "$0-$50,000", F1050&lt;100001, "$50,001-$100,000", F1050&lt;150000, "$100,001-$150,000", F1050&lt;200001, "$150,001-$200,000", F1050&lt;250001, "More than $200,000")</f>
        <v>$150,001-$200,000</v>
      </c>
    </row>
    <row r="1051" spans="1:9" x14ac:dyDescent="0.2">
      <c r="A1051">
        <v>31</v>
      </c>
      <c r="B1051" t="s">
        <v>6</v>
      </c>
      <c r="C1051" t="s">
        <v>7</v>
      </c>
      <c r="D1051" t="s">
        <v>11</v>
      </c>
      <c r="E1051">
        <v>9</v>
      </c>
      <c r="F1051" s="1">
        <v>190000</v>
      </c>
      <c r="G1051" t="str" cm="1">
        <f t="array" ref="G1051">_xlfn.IFS(A1051&lt;30, "20-29", A1051&lt;40, "30-39", A1051&lt;50, "40-49", A1051&lt;60, "50-59", A1051&lt;70, "60-62")</f>
        <v>30-39</v>
      </c>
      <c r="H1051" t="str" cm="1">
        <f t="array" ref="H1051">_xlfn.IFS(E1051&lt;6, "0-5", E1051&lt;11, "6-10", E1051&lt; 16, "11-15", E1051&lt;21, "16-20", E1051&lt;26, "21-25", E1051&lt;31, "26-30", E1051&lt;36, "More than 30 Years")</f>
        <v>6-10</v>
      </c>
      <c r="I1051" t="str" cm="1">
        <f t="array" ref="I1051">_xlfn.IFS(F1051&lt;50001, "$0-$50,000", F1051&lt;100001, "$50,001-$100,000", F1051&lt;150000, "$100,001-$150,000", F1051&lt;200001, "$150,001-$200,000", F1051&lt;250001, "More than $200,000")</f>
        <v>$150,001-$200,000</v>
      </c>
    </row>
    <row r="1052" spans="1:9" x14ac:dyDescent="0.2">
      <c r="A1052">
        <v>28</v>
      </c>
      <c r="B1052" t="s">
        <v>9</v>
      </c>
      <c r="C1052" t="s">
        <v>7</v>
      </c>
      <c r="D1052" t="s">
        <v>8</v>
      </c>
      <c r="E1052">
        <v>5</v>
      </c>
      <c r="F1052" s="1">
        <v>150000</v>
      </c>
      <c r="G1052" t="str" cm="1">
        <f t="array" ref="G1052">_xlfn.IFS(A1052&lt;30, "20-29", A1052&lt;40, "30-39", A1052&lt;50, "40-49", A1052&lt;60, "50-59", A1052&lt;70, "60-62")</f>
        <v>20-29</v>
      </c>
      <c r="H1052" t="str" cm="1">
        <f t="array" ref="H1052">_xlfn.IFS(E1052&lt;6, "0-5", E1052&lt;11, "6-10", E1052&lt; 16, "11-15", E1052&lt;21, "16-20", E1052&lt;26, "21-25", E1052&lt;31, "26-30", E1052&lt;36, "More than 30 Years")</f>
        <v>0-5</v>
      </c>
      <c r="I1052" t="str" cm="1">
        <f t="array" ref="I1052">_xlfn.IFS(F1052&lt;50001, "$0-$50,000", F1052&lt;100001, "$50,001-$100,000", F1052&lt;150000, "$100,001-$150,000", F1052&lt;200001, "$150,001-$200,000", F1052&lt;250001, "More than $200,000")</f>
        <v>$150,001-$200,000</v>
      </c>
    </row>
    <row r="1053" spans="1:9" x14ac:dyDescent="0.2">
      <c r="A1053">
        <v>26</v>
      </c>
      <c r="B1053" t="s">
        <v>6</v>
      </c>
      <c r="C1053" t="s">
        <v>7</v>
      </c>
      <c r="D1053" t="s">
        <v>11</v>
      </c>
      <c r="E1053">
        <v>3</v>
      </c>
      <c r="F1053" s="1">
        <v>120000</v>
      </c>
      <c r="G1053" t="str" cm="1">
        <f t="array" ref="G1053">_xlfn.IFS(A1053&lt;30, "20-29", A1053&lt;40, "30-39", A1053&lt;50, "40-49", A1053&lt;60, "50-59", A1053&lt;70, "60-62")</f>
        <v>20-29</v>
      </c>
      <c r="H1053" t="str" cm="1">
        <f t="array" ref="H1053">_xlfn.IFS(E1053&lt;6, "0-5", E1053&lt;11, "6-10", E1053&lt; 16, "11-15", E1053&lt;21, "16-20", E1053&lt;26, "21-25", E1053&lt;31, "26-30", E1053&lt;36, "More than 30 Years")</f>
        <v>0-5</v>
      </c>
      <c r="I1053" t="str" cm="1">
        <f t="array" ref="I1053">_xlfn.IFS(F1053&lt;50001, "$0-$50,000", F1053&lt;100001, "$50,001-$100,000", F1053&lt;150000, "$100,001-$150,000", F1053&lt;200001, "$150,001-$200,000", F1053&lt;250001, "More than $200,000")</f>
        <v>$100,001-$150,000</v>
      </c>
    </row>
    <row r="1054" spans="1:9" x14ac:dyDescent="0.2">
      <c r="A1054">
        <v>29</v>
      </c>
      <c r="B1054" t="s">
        <v>9</v>
      </c>
      <c r="C1054" t="s">
        <v>10</v>
      </c>
      <c r="D1054" t="s">
        <v>43</v>
      </c>
      <c r="E1054">
        <v>6</v>
      </c>
      <c r="F1054" s="1">
        <v>150000</v>
      </c>
      <c r="G1054" t="str" cm="1">
        <f t="array" ref="G1054">_xlfn.IFS(A1054&lt;30, "20-29", A1054&lt;40, "30-39", A1054&lt;50, "40-49", A1054&lt;60, "50-59", A1054&lt;70, "60-62")</f>
        <v>20-29</v>
      </c>
      <c r="H1054" t="str" cm="1">
        <f t="array" ref="H1054">_xlfn.IFS(E1054&lt;6, "0-5", E1054&lt;11, "6-10", E1054&lt; 16, "11-15", E1054&lt;21, "16-20", E1054&lt;26, "21-25", E1054&lt;31, "26-30", E1054&lt;36, "More than 30 Years")</f>
        <v>6-10</v>
      </c>
      <c r="I1054" t="str" cm="1">
        <f t="array" ref="I1054">_xlfn.IFS(F1054&lt;50001, "$0-$50,000", F1054&lt;100001, "$50,001-$100,000", F1054&lt;150000, "$100,001-$150,000", F1054&lt;200001, "$150,001-$200,000", F1054&lt;250001, "More than $200,000")</f>
        <v>$150,001-$200,000</v>
      </c>
    </row>
    <row r="1055" spans="1:9" x14ac:dyDescent="0.2">
      <c r="A1055">
        <v>32</v>
      </c>
      <c r="B1055" t="s">
        <v>6</v>
      </c>
      <c r="C1055" t="s">
        <v>7</v>
      </c>
      <c r="D1055" t="s">
        <v>8</v>
      </c>
      <c r="E1055">
        <v>8</v>
      </c>
      <c r="F1055" s="1">
        <v>180000</v>
      </c>
      <c r="G1055" t="str" cm="1">
        <f t="array" ref="G1055">_xlfn.IFS(A1055&lt;30, "20-29", A1055&lt;40, "30-39", A1055&lt;50, "40-49", A1055&lt;60, "50-59", A1055&lt;70, "60-62")</f>
        <v>30-39</v>
      </c>
      <c r="H1055" t="str" cm="1">
        <f t="array" ref="H1055">_xlfn.IFS(E1055&lt;6, "0-5", E1055&lt;11, "6-10", E1055&lt; 16, "11-15", E1055&lt;21, "16-20", E1055&lt;26, "21-25", E1055&lt;31, "26-30", E1055&lt;36, "More than 30 Years")</f>
        <v>6-10</v>
      </c>
      <c r="I1055" t="str" cm="1">
        <f t="array" ref="I1055">_xlfn.IFS(F1055&lt;50001, "$0-$50,000", F1055&lt;100001, "$50,001-$100,000", F1055&lt;150000, "$100,001-$150,000", F1055&lt;200001, "$150,001-$200,000", F1055&lt;250001, "More than $200,000")</f>
        <v>$150,001-$200,000</v>
      </c>
    </row>
    <row r="1056" spans="1:9" x14ac:dyDescent="0.2">
      <c r="A1056">
        <v>33</v>
      </c>
      <c r="B1056" t="s">
        <v>9</v>
      </c>
      <c r="C1056" t="s">
        <v>10</v>
      </c>
      <c r="D1056" t="s">
        <v>17</v>
      </c>
      <c r="E1056">
        <v>11</v>
      </c>
      <c r="F1056" s="1">
        <v>195000</v>
      </c>
      <c r="G1056" t="str" cm="1">
        <f t="array" ref="G1056">_xlfn.IFS(A1056&lt;30, "20-29", A1056&lt;40, "30-39", A1056&lt;50, "40-49", A1056&lt;60, "50-59", A1056&lt;70, "60-62")</f>
        <v>30-39</v>
      </c>
      <c r="H1056" t="str" cm="1">
        <f t="array" ref="H1056">_xlfn.IFS(E1056&lt;6, "0-5", E1056&lt;11, "6-10", E1056&lt; 16, "11-15", E1056&lt;21, "16-20", E1056&lt;26, "21-25", E1056&lt;31, "26-30", E1056&lt;36, "More than 30 Years")</f>
        <v>11-15</v>
      </c>
      <c r="I1056" t="str" cm="1">
        <f t="array" ref="I1056">_xlfn.IFS(F1056&lt;50001, "$0-$50,000", F1056&lt;100001, "$50,001-$100,000", F1056&lt;150000, "$100,001-$150,000", F1056&lt;200001, "$150,001-$200,000", F1056&lt;250001, "More than $200,000")</f>
        <v>$150,001-$200,000</v>
      </c>
    </row>
    <row r="1057" spans="1:9" x14ac:dyDescent="0.2">
      <c r="A1057">
        <v>24</v>
      </c>
      <c r="B1057" t="s">
        <v>6</v>
      </c>
      <c r="C1057" t="s">
        <v>7</v>
      </c>
      <c r="D1057" t="s">
        <v>11</v>
      </c>
      <c r="E1057">
        <v>2</v>
      </c>
      <c r="F1057" s="1">
        <v>95000</v>
      </c>
      <c r="G1057" t="str" cm="1">
        <f t="array" ref="G1057">_xlfn.IFS(A1057&lt;30, "20-29", A1057&lt;40, "30-39", A1057&lt;50, "40-49", A1057&lt;60, "50-59", A1057&lt;70, "60-62")</f>
        <v>20-29</v>
      </c>
      <c r="H1057" t="str" cm="1">
        <f t="array" ref="H1057">_xlfn.IFS(E1057&lt;6, "0-5", E1057&lt;11, "6-10", E1057&lt; 16, "11-15", E1057&lt;21, "16-20", E1057&lt;26, "21-25", E1057&lt;31, "26-30", E1057&lt;36, "More than 30 Years")</f>
        <v>0-5</v>
      </c>
      <c r="I1057" t="str" cm="1">
        <f t="array" ref="I1057">_xlfn.IFS(F1057&lt;50001, "$0-$50,000", F1057&lt;100001, "$50,001-$100,000", F1057&lt;150000, "$100,001-$150,000", F1057&lt;200001, "$150,001-$200,000", F1057&lt;250001, "More than $200,000")</f>
        <v>$50,001-$100,000</v>
      </c>
    </row>
    <row r="1058" spans="1:9" x14ac:dyDescent="0.2">
      <c r="A1058">
        <v>27</v>
      </c>
      <c r="B1058" t="s">
        <v>6</v>
      </c>
      <c r="C1058" t="s">
        <v>7</v>
      </c>
      <c r="D1058" t="s">
        <v>8</v>
      </c>
      <c r="E1058">
        <v>4</v>
      </c>
      <c r="F1058" s="1">
        <v>160000</v>
      </c>
      <c r="G1058" t="str" cm="1">
        <f t="array" ref="G1058">_xlfn.IFS(A1058&lt;30, "20-29", A1058&lt;40, "30-39", A1058&lt;50, "40-49", A1058&lt;60, "50-59", A1058&lt;70, "60-62")</f>
        <v>20-29</v>
      </c>
      <c r="H1058" t="str" cm="1">
        <f t="array" ref="H1058">_xlfn.IFS(E1058&lt;6, "0-5", E1058&lt;11, "6-10", E1058&lt; 16, "11-15", E1058&lt;21, "16-20", E1058&lt;26, "21-25", E1058&lt;31, "26-30", E1058&lt;36, "More than 30 Years")</f>
        <v>0-5</v>
      </c>
      <c r="I1058" t="str" cm="1">
        <f t="array" ref="I1058">_xlfn.IFS(F1058&lt;50001, "$0-$50,000", F1058&lt;100001, "$50,001-$100,000", F1058&lt;150000, "$100,001-$150,000", F1058&lt;200001, "$150,001-$200,000", F1058&lt;250001, "More than $200,000")</f>
        <v>$150,001-$200,000</v>
      </c>
    </row>
    <row r="1059" spans="1:9" x14ac:dyDescent="0.2">
      <c r="A1059">
        <v>25</v>
      </c>
      <c r="B1059" t="s">
        <v>9</v>
      </c>
      <c r="C1059" t="s">
        <v>7</v>
      </c>
      <c r="D1059" t="s">
        <v>11</v>
      </c>
      <c r="E1059">
        <v>2</v>
      </c>
      <c r="F1059" s="1">
        <v>100000</v>
      </c>
      <c r="G1059" t="str" cm="1">
        <f t="array" ref="G1059">_xlfn.IFS(A1059&lt;30, "20-29", A1059&lt;40, "30-39", A1059&lt;50, "40-49", A1059&lt;60, "50-59", A1059&lt;70, "60-62")</f>
        <v>20-29</v>
      </c>
      <c r="H1059" t="str" cm="1">
        <f t="array" ref="H1059">_xlfn.IFS(E1059&lt;6, "0-5", E1059&lt;11, "6-10", E1059&lt; 16, "11-15", E1059&lt;21, "16-20", E1059&lt;26, "21-25", E1059&lt;31, "26-30", E1059&lt;36, "More than 30 Years")</f>
        <v>0-5</v>
      </c>
      <c r="I1059" t="str" cm="1">
        <f t="array" ref="I1059">_xlfn.IFS(F1059&lt;50001, "$0-$50,000", F1059&lt;100001, "$50,001-$100,000", F1059&lt;150000, "$100,001-$150,000", F1059&lt;200001, "$150,001-$200,000", F1059&lt;250001, "More than $200,000")</f>
        <v>$50,001-$100,000</v>
      </c>
    </row>
    <row r="1060" spans="1:9" x14ac:dyDescent="0.2">
      <c r="A1060">
        <v>30</v>
      </c>
      <c r="B1060" t="s">
        <v>9</v>
      </c>
      <c r="C1060" t="s">
        <v>12</v>
      </c>
      <c r="D1060" t="s">
        <v>43</v>
      </c>
      <c r="E1060">
        <v>7</v>
      </c>
      <c r="F1060" s="1">
        <v>170000</v>
      </c>
      <c r="G1060" t="str" cm="1">
        <f t="array" ref="G1060">_xlfn.IFS(A1060&lt;30, "20-29", A1060&lt;40, "30-39", A1060&lt;50, "40-49", A1060&lt;60, "50-59", A1060&lt;70, "60-62")</f>
        <v>30-39</v>
      </c>
      <c r="H1060" t="str" cm="1">
        <f t="array" ref="H1060">_xlfn.IFS(E1060&lt;6, "0-5", E1060&lt;11, "6-10", E1060&lt; 16, "11-15", E1060&lt;21, "16-20", E1060&lt;26, "21-25", E1060&lt;31, "26-30", E1060&lt;36, "More than 30 Years")</f>
        <v>6-10</v>
      </c>
      <c r="I1060" t="str" cm="1">
        <f t="array" ref="I1060">_xlfn.IFS(F1060&lt;50001, "$0-$50,000", F1060&lt;100001, "$50,001-$100,000", F1060&lt;150000, "$100,001-$150,000", F1060&lt;200001, "$150,001-$200,000", F1060&lt;250001, "More than $200,000")</f>
        <v>$150,001-$200,000</v>
      </c>
    </row>
    <row r="1061" spans="1:9" x14ac:dyDescent="0.2">
      <c r="A1061">
        <v>31</v>
      </c>
      <c r="B1061" t="s">
        <v>6</v>
      </c>
      <c r="C1061" t="s">
        <v>7</v>
      </c>
      <c r="D1061" t="s">
        <v>11</v>
      </c>
      <c r="E1061">
        <v>9</v>
      </c>
      <c r="F1061" s="1">
        <v>190000</v>
      </c>
      <c r="G1061" t="str" cm="1">
        <f t="array" ref="G1061">_xlfn.IFS(A1061&lt;30, "20-29", A1061&lt;40, "30-39", A1061&lt;50, "40-49", A1061&lt;60, "50-59", A1061&lt;70, "60-62")</f>
        <v>30-39</v>
      </c>
      <c r="H1061" t="str" cm="1">
        <f t="array" ref="H1061">_xlfn.IFS(E1061&lt;6, "0-5", E1061&lt;11, "6-10", E1061&lt; 16, "11-15", E1061&lt;21, "16-20", E1061&lt;26, "21-25", E1061&lt;31, "26-30", E1061&lt;36, "More than 30 Years")</f>
        <v>6-10</v>
      </c>
      <c r="I1061" t="str" cm="1">
        <f t="array" ref="I1061">_xlfn.IFS(F1061&lt;50001, "$0-$50,000", F1061&lt;100001, "$50,001-$100,000", F1061&lt;150000, "$100,001-$150,000", F1061&lt;200001, "$150,001-$200,000", F1061&lt;250001, "More than $200,000")</f>
        <v>$150,001-$200,000</v>
      </c>
    </row>
    <row r="1062" spans="1:9" x14ac:dyDescent="0.2">
      <c r="A1062">
        <v>28</v>
      </c>
      <c r="B1062" t="s">
        <v>9</v>
      </c>
      <c r="C1062" t="s">
        <v>7</v>
      </c>
      <c r="D1062" t="s">
        <v>8</v>
      </c>
      <c r="E1062">
        <v>5</v>
      </c>
      <c r="F1062" s="1">
        <v>150000</v>
      </c>
      <c r="G1062" t="str" cm="1">
        <f t="array" ref="G1062">_xlfn.IFS(A1062&lt;30, "20-29", A1062&lt;40, "30-39", A1062&lt;50, "40-49", A1062&lt;60, "50-59", A1062&lt;70, "60-62")</f>
        <v>20-29</v>
      </c>
      <c r="H1062" t="str" cm="1">
        <f t="array" ref="H1062">_xlfn.IFS(E1062&lt;6, "0-5", E1062&lt;11, "6-10", E1062&lt; 16, "11-15", E1062&lt;21, "16-20", E1062&lt;26, "21-25", E1062&lt;31, "26-30", E1062&lt;36, "More than 30 Years")</f>
        <v>0-5</v>
      </c>
      <c r="I1062" t="str" cm="1">
        <f t="array" ref="I1062">_xlfn.IFS(F1062&lt;50001, "$0-$50,000", F1062&lt;100001, "$50,001-$100,000", F1062&lt;150000, "$100,001-$150,000", F1062&lt;200001, "$150,001-$200,000", F1062&lt;250001, "More than $200,000")</f>
        <v>$150,001-$200,000</v>
      </c>
    </row>
    <row r="1063" spans="1:9" x14ac:dyDescent="0.2">
      <c r="A1063">
        <v>26</v>
      </c>
      <c r="B1063" t="s">
        <v>6</v>
      </c>
      <c r="C1063" t="s">
        <v>7</v>
      </c>
      <c r="D1063" t="s">
        <v>11</v>
      </c>
      <c r="E1063">
        <v>3</v>
      </c>
      <c r="F1063" s="1">
        <v>120000</v>
      </c>
      <c r="G1063" t="str" cm="1">
        <f t="array" ref="G1063">_xlfn.IFS(A1063&lt;30, "20-29", A1063&lt;40, "30-39", A1063&lt;50, "40-49", A1063&lt;60, "50-59", A1063&lt;70, "60-62")</f>
        <v>20-29</v>
      </c>
      <c r="H1063" t="str" cm="1">
        <f t="array" ref="H1063">_xlfn.IFS(E1063&lt;6, "0-5", E1063&lt;11, "6-10", E1063&lt; 16, "11-15", E1063&lt;21, "16-20", E1063&lt;26, "21-25", E1063&lt;31, "26-30", E1063&lt;36, "More than 30 Years")</f>
        <v>0-5</v>
      </c>
      <c r="I1063" t="str" cm="1">
        <f t="array" ref="I1063">_xlfn.IFS(F1063&lt;50001, "$0-$50,000", F1063&lt;100001, "$50,001-$100,000", F1063&lt;150000, "$100,001-$150,000", F1063&lt;200001, "$150,001-$200,000", F1063&lt;250001, "More than $200,000")</f>
        <v>$100,001-$150,000</v>
      </c>
    </row>
    <row r="1064" spans="1:9" x14ac:dyDescent="0.2">
      <c r="A1064">
        <v>29</v>
      </c>
      <c r="B1064" t="s">
        <v>9</v>
      </c>
      <c r="C1064" t="s">
        <v>10</v>
      </c>
      <c r="D1064" t="s">
        <v>43</v>
      </c>
      <c r="E1064">
        <v>6</v>
      </c>
      <c r="F1064" s="1">
        <v>150000</v>
      </c>
      <c r="G1064" t="str" cm="1">
        <f t="array" ref="G1064">_xlfn.IFS(A1064&lt;30, "20-29", A1064&lt;40, "30-39", A1064&lt;50, "40-49", A1064&lt;60, "50-59", A1064&lt;70, "60-62")</f>
        <v>20-29</v>
      </c>
      <c r="H1064" t="str" cm="1">
        <f t="array" ref="H1064">_xlfn.IFS(E1064&lt;6, "0-5", E1064&lt;11, "6-10", E1064&lt; 16, "11-15", E1064&lt;21, "16-20", E1064&lt;26, "21-25", E1064&lt;31, "26-30", E1064&lt;36, "More than 30 Years")</f>
        <v>6-10</v>
      </c>
      <c r="I1064" t="str" cm="1">
        <f t="array" ref="I1064">_xlfn.IFS(F1064&lt;50001, "$0-$50,000", F1064&lt;100001, "$50,001-$100,000", F1064&lt;150000, "$100,001-$150,000", F1064&lt;200001, "$150,001-$200,000", F1064&lt;250001, "More than $200,000")</f>
        <v>$150,001-$200,000</v>
      </c>
    </row>
    <row r="1065" spans="1:9" x14ac:dyDescent="0.2">
      <c r="A1065">
        <v>32</v>
      </c>
      <c r="B1065" t="s">
        <v>6</v>
      </c>
      <c r="C1065" t="s">
        <v>7</v>
      </c>
      <c r="D1065" t="s">
        <v>8</v>
      </c>
      <c r="E1065">
        <v>8</v>
      </c>
      <c r="F1065" s="1">
        <v>180000</v>
      </c>
      <c r="G1065" t="str" cm="1">
        <f t="array" ref="G1065">_xlfn.IFS(A1065&lt;30, "20-29", A1065&lt;40, "30-39", A1065&lt;50, "40-49", A1065&lt;60, "50-59", A1065&lt;70, "60-62")</f>
        <v>30-39</v>
      </c>
      <c r="H1065" t="str" cm="1">
        <f t="array" ref="H1065">_xlfn.IFS(E1065&lt;6, "0-5", E1065&lt;11, "6-10", E1065&lt; 16, "11-15", E1065&lt;21, "16-20", E1065&lt;26, "21-25", E1065&lt;31, "26-30", E1065&lt;36, "More than 30 Years")</f>
        <v>6-10</v>
      </c>
      <c r="I1065" t="str" cm="1">
        <f t="array" ref="I1065">_xlfn.IFS(F1065&lt;50001, "$0-$50,000", F1065&lt;100001, "$50,001-$100,000", F1065&lt;150000, "$100,001-$150,000", F1065&lt;200001, "$150,001-$200,000", F1065&lt;250001, "More than $200,000")</f>
        <v>$150,001-$200,000</v>
      </c>
    </row>
    <row r="1066" spans="1:9" x14ac:dyDescent="0.2">
      <c r="A1066">
        <v>33</v>
      </c>
      <c r="B1066" t="s">
        <v>9</v>
      </c>
      <c r="C1066" t="s">
        <v>10</v>
      </c>
      <c r="D1066" t="s">
        <v>17</v>
      </c>
      <c r="E1066">
        <v>11</v>
      </c>
      <c r="F1066" s="1">
        <v>195000</v>
      </c>
      <c r="G1066" t="str" cm="1">
        <f t="array" ref="G1066">_xlfn.IFS(A1066&lt;30, "20-29", A1066&lt;40, "30-39", A1066&lt;50, "40-49", A1066&lt;60, "50-59", A1066&lt;70, "60-62")</f>
        <v>30-39</v>
      </c>
      <c r="H1066" t="str" cm="1">
        <f t="array" ref="H1066">_xlfn.IFS(E1066&lt;6, "0-5", E1066&lt;11, "6-10", E1066&lt; 16, "11-15", E1066&lt;21, "16-20", E1066&lt;26, "21-25", E1066&lt;31, "26-30", E1066&lt;36, "More than 30 Years")</f>
        <v>11-15</v>
      </c>
      <c r="I1066" t="str" cm="1">
        <f t="array" ref="I1066">_xlfn.IFS(F1066&lt;50001, "$0-$50,000", F1066&lt;100001, "$50,001-$100,000", F1066&lt;150000, "$100,001-$150,000", F1066&lt;200001, "$150,001-$200,000", F1066&lt;250001, "More than $200,000")</f>
        <v>$150,001-$200,000</v>
      </c>
    </row>
    <row r="1067" spans="1:9" x14ac:dyDescent="0.2">
      <c r="A1067">
        <v>24</v>
      </c>
      <c r="B1067" t="s">
        <v>6</v>
      </c>
      <c r="C1067" t="s">
        <v>7</v>
      </c>
      <c r="D1067" t="s">
        <v>11</v>
      </c>
      <c r="E1067">
        <v>2</v>
      </c>
      <c r="F1067" s="1">
        <v>95000</v>
      </c>
      <c r="G1067" t="str" cm="1">
        <f t="array" ref="G1067">_xlfn.IFS(A1067&lt;30, "20-29", A1067&lt;40, "30-39", A1067&lt;50, "40-49", A1067&lt;60, "50-59", A1067&lt;70, "60-62")</f>
        <v>20-29</v>
      </c>
      <c r="H1067" t="str" cm="1">
        <f t="array" ref="H1067">_xlfn.IFS(E1067&lt;6, "0-5", E1067&lt;11, "6-10", E1067&lt; 16, "11-15", E1067&lt;21, "16-20", E1067&lt;26, "21-25", E1067&lt;31, "26-30", E1067&lt;36, "More than 30 Years")</f>
        <v>0-5</v>
      </c>
      <c r="I1067" t="str" cm="1">
        <f t="array" ref="I1067">_xlfn.IFS(F1067&lt;50001, "$0-$50,000", F1067&lt;100001, "$50,001-$100,000", F1067&lt;150000, "$100,001-$150,000", F1067&lt;200001, "$150,001-$200,000", F1067&lt;250001, "More than $200,000")</f>
        <v>$50,001-$100,000</v>
      </c>
    </row>
    <row r="1068" spans="1:9" x14ac:dyDescent="0.2">
      <c r="A1068">
        <v>27</v>
      </c>
      <c r="B1068" t="s">
        <v>6</v>
      </c>
      <c r="C1068" t="s">
        <v>7</v>
      </c>
      <c r="D1068" t="s">
        <v>8</v>
      </c>
      <c r="E1068">
        <v>4</v>
      </c>
      <c r="F1068" s="1">
        <v>160000</v>
      </c>
      <c r="G1068" t="str" cm="1">
        <f t="array" ref="G1068">_xlfn.IFS(A1068&lt;30, "20-29", A1068&lt;40, "30-39", A1068&lt;50, "40-49", A1068&lt;60, "50-59", A1068&lt;70, "60-62")</f>
        <v>20-29</v>
      </c>
      <c r="H1068" t="str" cm="1">
        <f t="array" ref="H1068">_xlfn.IFS(E1068&lt;6, "0-5", E1068&lt;11, "6-10", E1068&lt; 16, "11-15", E1068&lt;21, "16-20", E1068&lt;26, "21-25", E1068&lt;31, "26-30", E1068&lt;36, "More than 30 Years")</f>
        <v>0-5</v>
      </c>
      <c r="I1068" t="str" cm="1">
        <f t="array" ref="I1068">_xlfn.IFS(F1068&lt;50001, "$0-$50,000", F1068&lt;100001, "$50,001-$100,000", F1068&lt;150000, "$100,001-$150,000", F1068&lt;200001, "$150,001-$200,000", F1068&lt;250001, "More than $200,000")</f>
        <v>$150,001-$200,000</v>
      </c>
    </row>
    <row r="1069" spans="1:9" x14ac:dyDescent="0.2">
      <c r="A1069">
        <v>25</v>
      </c>
      <c r="B1069" t="s">
        <v>9</v>
      </c>
      <c r="C1069" t="s">
        <v>7</v>
      </c>
      <c r="D1069" t="s">
        <v>11</v>
      </c>
      <c r="E1069">
        <v>2</v>
      </c>
      <c r="F1069" s="1">
        <v>100000</v>
      </c>
      <c r="G1069" t="str" cm="1">
        <f t="array" ref="G1069">_xlfn.IFS(A1069&lt;30, "20-29", A1069&lt;40, "30-39", A1069&lt;50, "40-49", A1069&lt;60, "50-59", A1069&lt;70, "60-62")</f>
        <v>20-29</v>
      </c>
      <c r="H1069" t="str" cm="1">
        <f t="array" ref="H1069">_xlfn.IFS(E1069&lt;6, "0-5", E1069&lt;11, "6-10", E1069&lt; 16, "11-15", E1069&lt;21, "16-20", E1069&lt;26, "21-25", E1069&lt;31, "26-30", E1069&lt;36, "More than 30 Years")</f>
        <v>0-5</v>
      </c>
      <c r="I1069" t="str" cm="1">
        <f t="array" ref="I1069">_xlfn.IFS(F1069&lt;50001, "$0-$50,000", F1069&lt;100001, "$50,001-$100,000", F1069&lt;150000, "$100,001-$150,000", F1069&lt;200001, "$150,001-$200,000", F1069&lt;250001, "More than $200,000")</f>
        <v>$50,001-$100,000</v>
      </c>
    </row>
    <row r="1070" spans="1:9" x14ac:dyDescent="0.2">
      <c r="A1070">
        <v>30</v>
      </c>
      <c r="B1070" t="s">
        <v>9</v>
      </c>
      <c r="C1070" t="s">
        <v>12</v>
      </c>
      <c r="D1070" t="s">
        <v>43</v>
      </c>
      <c r="E1070">
        <v>7</v>
      </c>
      <c r="F1070" s="1">
        <v>170000</v>
      </c>
      <c r="G1070" t="str" cm="1">
        <f t="array" ref="G1070">_xlfn.IFS(A1070&lt;30, "20-29", A1070&lt;40, "30-39", A1070&lt;50, "40-49", A1070&lt;60, "50-59", A1070&lt;70, "60-62")</f>
        <v>30-39</v>
      </c>
      <c r="H1070" t="str" cm="1">
        <f t="array" ref="H1070">_xlfn.IFS(E1070&lt;6, "0-5", E1070&lt;11, "6-10", E1070&lt; 16, "11-15", E1070&lt;21, "16-20", E1070&lt;26, "21-25", E1070&lt;31, "26-30", E1070&lt;36, "More than 30 Years")</f>
        <v>6-10</v>
      </c>
      <c r="I1070" t="str" cm="1">
        <f t="array" ref="I1070">_xlfn.IFS(F1070&lt;50001, "$0-$50,000", F1070&lt;100001, "$50,001-$100,000", F1070&lt;150000, "$100,001-$150,000", F1070&lt;200001, "$150,001-$200,000", F1070&lt;250001, "More than $200,000")</f>
        <v>$150,001-$200,000</v>
      </c>
    </row>
    <row r="1071" spans="1:9" x14ac:dyDescent="0.2">
      <c r="A1071">
        <v>31</v>
      </c>
      <c r="B1071" t="s">
        <v>6</v>
      </c>
      <c r="C1071" t="s">
        <v>7</v>
      </c>
      <c r="D1071" t="s">
        <v>11</v>
      </c>
      <c r="E1071">
        <v>9</v>
      </c>
      <c r="F1071" s="1">
        <v>190000</v>
      </c>
      <c r="G1071" t="str" cm="1">
        <f t="array" ref="G1071">_xlfn.IFS(A1071&lt;30, "20-29", A1071&lt;40, "30-39", A1071&lt;50, "40-49", A1071&lt;60, "50-59", A1071&lt;70, "60-62")</f>
        <v>30-39</v>
      </c>
      <c r="H1071" t="str" cm="1">
        <f t="array" ref="H1071">_xlfn.IFS(E1071&lt;6, "0-5", E1071&lt;11, "6-10", E1071&lt; 16, "11-15", E1071&lt;21, "16-20", E1071&lt;26, "21-25", E1071&lt;31, "26-30", E1071&lt;36, "More than 30 Years")</f>
        <v>6-10</v>
      </c>
      <c r="I1071" t="str" cm="1">
        <f t="array" ref="I1071">_xlfn.IFS(F1071&lt;50001, "$0-$50,000", F1071&lt;100001, "$50,001-$100,000", F1071&lt;150000, "$100,001-$150,000", F1071&lt;200001, "$150,001-$200,000", F1071&lt;250001, "More than $200,000")</f>
        <v>$150,001-$200,000</v>
      </c>
    </row>
    <row r="1072" spans="1:9" x14ac:dyDescent="0.2">
      <c r="A1072">
        <v>28</v>
      </c>
      <c r="B1072" t="s">
        <v>9</v>
      </c>
      <c r="C1072" t="s">
        <v>7</v>
      </c>
      <c r="D1072" t="s">
        <v>8</v>
      </c>
      <c r="E1072">
        <v>5</v>
      </c>
      <c r="F1072" s="1">
        <v>150000</v>
      </c>
      <c r="G1072" t="str" cm="1">
        <f t="array" ref="G1072">_xlfn.IFS(A1072&lt;30, "20-29", A1072&lt;40, "30-39", A1072&lt;50, "40-49", A1072&lt;60, "50-59", A1072&lt;70, "60-62")</f>
        <v>20-29</v>
      </c>
      <c r="H1072" t="str" cm="1">
        <f t="array" ref="H1072">_xlfn.IFS(E1072&lt;6, "0-5", E1072&lt;11, "6-10", E1072&lt; 16, "11-15", E1072&lt;21, "16-20", E1072&lt;26, "21-25", E1072&lt;31, "26-30", E1072&lt;36, "More than 30 Years")</f>
        <v>0-5</v>
      </c>
      <c r="I1072" t="str" cm="1">
        <f t="array" ref="I1072">_xlfn.IFS(F1072&lt;50001, "$0-$50,000", F1072&lt;100001, "$50,001-$100,000", F1072&lt;150000, "$100,001-$150,000", F1072&lt;200001, "$150,001-$200,000", F1072&lt;250001, "More than $200,000")</f>
        <v>$150,001-$200,000</v>
      </c>
    </row>
    <row r="1073" spans="1:9" x14ac:dyDescent="0.2">
      <c r="A1073">
        <v>26</v>
      </c>
      <c r="B1073" t="s">
        <v>6</v>
      </c>
      <c r="C1073" t="s">
        <v>7</v>
      </c>
      <c r="D1073" t="s">
        <v>11</v>
      </c>
      <c r="E1073">
        <v>3</v>
      </c>
      <c r="F1073" s="1">
        <v>120000</v>
      </c>
      <c r="G1073" t="str" cm="1">
        <f t="array" ref="G1073">_xlfn.IFS(A1073&lt;30, "20-29", A1073&lt;40, "30-39", A1073&lt;50, "40-49", A1073&lt;60, "50-59", A1073&lt;70, "60-62")</f>
        <v>20-29</v>
      </c>
      <c r="H1073" t="str" cm="1">
        <f t="array" ref="H1073">_xlfn.IFS(E1073&lt;6, "0-5", E1073&lt;11, "6-10", E1073&lt; 16, "11-15", E1073&lt;21, "16-20", E1073&lt;26, "21-25", E1073&lt;31, "26-30", E1073&lt;36, "More than 30 Years")</f>
        <v>0-5</v>
      </c>
      <c r="I1073" t="str" cm="1">
        <f t="array" ref="I1073">_xlfn.IFS(F1073&lt;50001, "$0-$50,000", F1073&lt;100001, "$50,001-$100,000", F1073&lt;150000, "$100,001-$150,000", F1073&lt;200001, "$150,001-$200,000", F1073&lt;250001, "More than $200,000")</f>
        <v>$100,001-$150,000</v>
      </c>
    </row>
    <row r="1074" spans="1:9" x14ac:dyDescent="0.2">
      <c r="A1074">
        <v>29</v>
      </c>
      <c r="B1074" t="s">
        <v>9</v>
      </c>
      <c r="C1074" t="s">
        <v>10</v>
      </c>
      <c r="D1074" t="s">
        <v>43</v>
      </c>
      <c r="E1074">
        <v>6</v>
      </c>
      <c r="F1074" s="1">
        <v>150000</v>
      </c>
      <c r="G1074" t="str" cm="1">
        <f t="array" ref="G1074">_xlfn.IFS(A1074&lt;30, "20-29", A1074&lt;40, "30-39", A1074&lt;50, "40-49", A1074&lt;60, "50-59", A1074&lt;70, "60-62")</f>
        <v>20-29</v>
      </c>
      <c r="H1074" t="str" cm="1">
        <f t="array" ref="H1074">_xlfn.IFS(E1074&lt;6, "0-5", E1074&lt;11, "6-10", E1074&lt; 16, "11-15", E1074&lt;21, "16-20", E1074&lt;26, "21-25", E1074&lt;31, "26-30", E1074&lt;36, "More than 30 Years")</f>
        <v>6-10</v>
      </c>
      <c r="I1074" t="str" cm="1">
        <f t="array" ref="I1074">_xlfn.IFS(F1074&lt;50001, "$0-$50,000", F1074&lt;100001, "$50,001-$100,000", F1074&lt;150000, "$100,001-$150,000", F1074&lt;200001, "$150,001-$200,000", F1074&lt;250001, "More than $200,000")</f>
        <v>$150,001-$200,000</v>
      </c>
    </row>
    <row r="1075" spans="1:9" x14ac:dyDescent="0.2">
      <c r="A1075">
        <v>32</v>
      </c>
      <c r="B1075" t="s">
        <v>6</v>
      </c>
      <c r="C1075" t="s">
        <v>7</v>
      </c>
      <c r="D1075" t="s">
        <v>8</v>
      </c>
      <c r="E1075">
        <v>8</v>
      </c>
      <c r="F1075" s="1">
        <v>180000</v>
      </c>
      <c r="G1075" t="str" cm="1">
        <f t="array" ref="G1075">_xlfn.IFS(A1075&lt;30, "20-29", A1075&lt;40, "30-39", A1075&lt;50, "40-49", A1075&lt;60, "50-59", A1075&lt;70, "60-62")</f>
        <v>30-39</v>
      </c>
      <c r="H1075" t="str" cm="1">
        <f t="array" ref="H1075">_xlfn.IFS(E1075&lt;6, "0-5", E1075&lt;11, "6-10", E1075&lt; 16, "11-15", E1075&lt;21, "16-20", E1075&lt;26, "21-25", E1075&lt;31, "26-30", E1075&lt;36, "More than 30 Years")</f>
        <v>6-10</v>
      </c>
      <c r="I1075" t="str" cm="1">
        <f t="array" ref="I1075">_xlfn.IFS(F1075&lt;50001, "$0-$50,000", F1075&lt;100001, "$50,001-$100,000", F1075&lt;150000, "$100,001-$150,000", F1075&lt;200001, "$150,001-$200,000", F1075&lt;250001, "More than $200,000")</f>
        <v>$150,001-$200,000</v>
      </c>
    </row>
    <row r="1076" spans="1:9" x14ac:dyDescent="0.2">
      <c r="A1076">
        <v>33</v>
      </c>
      <c r="B1076" t="s">
        <v>9</v>
      </c>
      <c r="C1076" t="s">
        <v>10</v>
      </c>
      <c r="D1076" t="s">
        <v>17</v>
      </c>
      <c r="E1076">
        <v>11</v>
      </c>
      <c r="F1076" s="1">
        <v>195000</v>
      </c>
      <c r="G1076" t="str" cm="1">
        <f t="array" ref="G1076">_xlfn.IFS(A1076&lt;30, "20-29", A1076&lt;40, "30-39", A1076&lt;50, "40-49", A1076&lt;60, "50-59", A1076&lt;70, "60-62")</f>
        <v>30-39</v>
      </c>
      <c r="H1076" t="str" cm="1">
        <f t="array" ref="H1076">_xlfn.IFS(E1076&lt;6, "0-5", E1076&lt;11, "6-10", E1076&lt; 16, "11-15", E1076&lt;21, "16-20", E1076&lt;26, "21-25", E1076&lt;31, "26-30", E1076&lt;36, "More than 30 Years")</f>
        <v>11-15</v>
      </c>
      <c r="I1076" t="str" cm="1">
        <f t="array" ref="I1076">_xlfn.IFS(F1076&lt;50001, "$0-$50,000", F1076&lt;100001, "$50,001-$100,000", F1076&lt;150000, "$100,001-$150,000", F1076&lt;200001, "$150,001-$200,000", F1076&lt;250001, "More than $200,000")</f>
        <v>$150,001-$200,000</v>
      </c>
    </row>
    <row r="1077" spans="1:9" x14ac:dyDescent="0.2">
      <c r="A1077">
        <v>24</v>
      </c>
      <c r="B1077" t="s">
        <v>6</v>
      </c>
      <c r="C1077" t="s">
        <v>7</v>
      </c>
      <c r="D1077" t="s">
        <v>11</v>
      </c>
      <c r="E1077">
        <v>2</v>
      </c>
      <c r="F1077" s="1">
        <v>95000</v>
      </c>
      <c r="G1077" t="str" cm="1">
        <f t="array" ref="G1077">_xlfn.IFS(A1077&lt;30, "20-29", A1077&lt;40, "30-39", A1077&lt;50, "40-49", A1077&lt;60, "50-59", A1077&lt;70, "60-62")</f>
        <v>20-29</v>
      </c>
      <c r="H1077" t="str" cm="1">
        <f t="array" ref="H1077">_xlfn.IFS(E1077&lt;6, "0-5", E1077&lt;11, "6-10", E1077&lt; 16, "11-15", E1077&lt;21, "16-20", E1077&lt;26, "21-25", E1077&lt;31, "26-30", E1077&lt;36, "More than 30 Years")</f>
        <v>0-5</v>
      </c>
      <c r="I1077" t="str" cm="1">
        <f t="array" ref="I1077">_xlfn.IFS(F1077&lt;50001, "$0-$50,000", F1077&lt;100001, "$50,001-$100,000", F1077&lt;150000, "$100,001-$150,000", F1077&lt;200001, "$150,001-$200,000", F1077&lt;250001, "More than $200,000")</f>
        <v>$50,001-$100,000</v>
      </c>
    </row>
    <row r="1078" spans="1:9" x14ac:dyDescent="0.2">
      <c r="A1078">
        <v>27</v>
      </c>
      <c r="B1078" t="s">
        <v>6</v>
      </c>
      <c r="C1078" t="s">
        <v>7</v>
      </c>
      <c r="D1078" t="s">
        <v>8</v>
      </c>
      <c r="E1078">
        <v>4</v>
      </c>
      <c r="F1078" s="1">
        <v>160000</v>
      </c>
      <c r="G1078" t="str" cm="1">
        <f t="array" ref="G1078">_xlfn.IFS(A1078&lt;30, "20-29", A1078&lt;40, "30-39", A1078&lt;50, "40-49", A1078&lt;60, "50-59", A1078&lt;70, "60-62")</f>
        <v>20-29</v>
      </c>
      <c r="H1078" t="str" cm="1">
        <f t="array" ref="H1078">_xlfn.IFS(E1078&lt;6, "0-5", E1078&lt;11, "6-10", E1078&lt; 16, "11-15", E1078&lt;21, "16-20", E1078&lt;26, "21-25", E1078&lt;31, "26-30", E1078&lt;36, "More than 30 Years")</f>
        <v>0-5</v>
      </c>
      <c r="I1078" t="str" cm="1">
        <f t="array" ref="I1078">_xlfn.IFS(F1078&lt;50001, "$0-$50,000", F1078&lt;100001, "$50,001-$100,000", F1078&lt;150000, "$100,001-$150,000", F1078&lt;200001, "$150,001-$200,000", F1078&lt;250001, "More than $200,000")</f>
        <v>$150,001-$200,000</v>
      </c>
    </row>
    <row r="1079" spans="1:9" x14ac:dyDescent="0.2">
      <c r="A1079">
        <v>25</v>
      </c>
      <c r="B1079" t="s">
        <v>9</v>
      </c>
      <c r="C1079" t="s">
        <v>7</v>
      </c>
      <c r="D1079" t="s">
        <v>11</v>
      </c>
      <c r="E1079">
        <v>2</v>
      </c>
      <c r="F1079" s="1">
        <v>100000</v>
      </c>
      <c r="G1079" t="str" cm="1">
        <f t="array" ref="G1079">_xlfn.IFS(A1079&lt;30, "20-29", A1079&lt;40, "30-39", A1079&lt;50, "40-49", A1079&lt;60, "50-59", A1079&lt;70, "60-62")</f>
        <v>20-29</v>
      </c>
      <c r="H1079" t="str" cm="1">
        <f t="array" ref="H1079">_xlfn.IFS(E1079&lt;6, "0-5", E1079&lt;11, "6-10", E1079&lt; 16, "11-15", E1079&lt;21, "16-20", E1079&lt;26, "21-25", E1079&lt;31, "26-30", E1079&lt;36, "More than 30 Years")</f>
        <v>0-5</v>
      </c>
      <c r="I1079" t="str" cm="1">
        <f t="array" ref="I1079">_xlfn.IFS(F1079&lt;50001, "$0-$50,000", F1079&lt;100001, "$50,001-$100,000", F1079&lt;150000, "$100,001-$150,000", F1079&lt;200001, "$150,001-$200,000", F1079&lt;250001, "More than $200,000")</f>
        <v>$50,001-$100,000</v>
      </c>
    </row>
    <row r="1080" spans="1:9" x14ac:dyDescent="0.2">
      <c r="A1080">
        <v>30</v>
      </c>
      <c r="B1080" t="s">
        <v>9</v>
      </c>
      <c r="C1080" t="s">
        <v>12</v>
      </c>
      <c r="D1080" t="s">
        <v>43</v>
      </c>
      <c r="E1080">
        <v>7</v>
      </c>
      <c r="F1080" s="1">
        <v>170000</v>
      </c>
      <c r="G1080" t="str" cm="1">
        <f t="array" ref="G1080">_xlfn.IFS(A1080&lt;30, "20-29", A1080&lt;40, "30-39", A1080&lt;50, "40-49", A1080&lt;60, "50-59", A1080&lt;70, "60-62")</f>
        <v>30-39</v>
      </c>
      <c r="H1080" t="str" cm="1">
        <f t="array" ref="H1080">_xlfn.IFS(E1080&lt;6, "0-5", E1080&lt;11, "6-10", E1080&lt; 16, "11-15", E1080&lt;21, "16-20", E1080&lt;26, "21-25", E1080&lt;31, "26-30", E1080&lt;36, "More than 30 Years")</f>
        <v>6-10</v>
      </c>
      <c r="I1080" t="str" cm="1">
        <f t="array" ref="I1080">_xlfn.IFS(F1080&lt;50001, "$0-$50,000", F1080&lt;100001, "$50,001-$100,000", F1080&lt;150000, "$100,001-$150,000", F1080&lt;200001, "$150,001-$200,000", F1080&lt;250001, "More than $200,000")</f>
        <v>$150,001-$200,000</v>
      </c>
    </row>
    <row r="1081" spans="1:9" x14ac:dyDescent="0.2">
      <c r="A1081">
        <v>31</v>
      </c>
      <c r="B1081" t="s">
        <v>6</v>
      </c>
      <c r="C1081" t="s">
        <v>7</v>
      </c>
      <c r="D1081" t="s">
        <v>11</v>
      </c>
      <c r="E1081">
        <v>9</v>
      </c>
      <c r="F1081" s="1">
        <v>190000</v>
      </c>
      <c r="G1081" t="str" cm="1">
        <f t="array" ref="G1081">_xlfn.IFS(A1081&lt;30, "20-29", A1081&lt;40, "30-39", A1081&lt;50, "40-49", A1081&lt;60, "50-59", A1081&lt;70, "60-62")</f>
        <v>30-39</v>
      </c>
      <c r="H1081" t="str" cm="1">
        <f t="array" ref="H1081">_xlfn.IFS(E1081&lt;6, "0-5", E1081&lt;11, "6-10", E1081&lt; 16, "11-15", E1081&lt;21, "16-20", E1081&lt;26, "21-25", E1081&lt;31, "26-30", E1081&lt;36, "More than 30 Years")</f>
        <v>6-10</v>
      </c>
      <c r="I1081" t="str" cm="1">
        <f t="array" ref="I1081">_xlfn.IFS(F1081&lt;50001, "$0-$50,000", F1081&lt;100001, "$50,001-$100,000", F1081&lt;150000, "$100,001-$150,000", F1081&lt;200001, "$150,001-$200,000", F1081&lt;250001, "More than $200,000")</f>
        <v>$150,001-$200,000</v>
      </c>
    </row>
    <row r="1082" spans="1:9" x14ac:dyDescent="0.2">
      <c r="A1082">
        <v>28</v>
      </c>
      <c r="B1082" t="s">
        <v>9</v>
      </c>
      <c r="C1082" t="s">
        <v>7</v>
      </c>
      <c r="D1082" t="s">
        <v>8</v>
      </c>
      <c r="E1082">
        <v>5</v>
      </c>
      <c r="F1082" s="1">
        <v>150000</v>
      </c>
      <c r="G1082" t="str" cm="1">
        <f t="array" ref="G1082">_xlfn.IFS(A1082&lt;30, "20-29", A1082&lt;40, "30-39", A1082&lt;50, "40-49", A1082&lt;60, "50-59", A1082&lt;70, "60-62")</f>
        <v>20-29</v>
      </c>
      <c r="H1082" t="str" cm="1">
        <f t="array" ref="H1082">_xlfn.IFS(E1082&lt;6, "0-5", E1082&lt;11, "6-10", E1082&lt; 16, "11-15", E1082&lt;21, "16-20", E1082&lt;26, "21-25", E1082&lt;31, "26-30", E1082&lt;36, "More than 30 Years")</f>
        <v>0-5</v>
      </c>
      <c r="I1082" t="str" cm="1">
        <f t="array" ref="I1082">_xlfn.IFS(F1082&lt;50001, "$0-$50,000", F1082&lt;100001, "$50,001-$100,000", F1082&lt;150000, "$100,001-$150,000", F1082&lt;200001, "$150,001-$200,000", F1082&lt;250001, "More than $200,000")</f>
        <v>$150,001-$200,000</v>
      </c>
    </row>
    <row r="1083" spans="1:9" x14ac:dyDescent="0.2">
      <c r="A1083">
        <v>26</v>
      </c>
      <c r="B1083" t="s">
        <v>6</v>
      </c>
      <c r="C1083" t="s">
        <v>7</v>
      </c>
      <c r="D1083" t="s">
        <v>11</v>
      </c>
      <c r="E1083">
        <v>3</v>
      </c>
      <c r="F1083" s="1">
        <v>120000</v>
      </c>
      <c r="G1083" t="str" cm="1">
        <f t="array" ref="G1083">_xlfn.IFS(A1083&lt;30, "20-29", A1083&lt;40, "30-39", A1083&lt;50, "40-49", A1083&lt;60, "50-59", A1083&lt;70, "60-62")</f>
        <v>20-29</v>
      </c>
      <c r="H1083" t="str" cm="1">
        <f t="array" ref="H1083">_xlfn.IFS(E1083&lt;6, "0-5", E1083&lt;11, "6-10", E1083&lt; 16, "11-15", E1083&lt;21, "16-20", E1083&lt;26, "21-25", E1083&lt;31, "26-30", E1083&lt;36, "More than 30 Years")</f>
        <v>0-5</v>
      </c>
      <c r="I1083" t="str" cm="1">
        <f t="array" ref="I1083">_xlfn.IFS(F1083&lt;50001, "$0-$50,000", F1083&lt;100001, "$50,001-$100,000", F1083&lt;150000, "$100,001-$150,000", F1083&lt;200001, "$150,001-$200,000", F1083&lt;250001, "More than $200,000")</f>
        <v>$100,001-$150,000</v>
      </c>
    </row>
    <row r="1084" spans="1:9" x14ac:dyDescent="0.2">
      <c r="A1084">
        <v>29</v>
      </c>
      <c r="B1084" t="s">
        <v>9</v>
      </c>
      <c r="C1084" t="s">
        <v>10</v>
      </c>
      <c r="D1084" t="s">
        <v>43</v>
      </c>
      <c r="E1084">
        <v>6</v>
      </c>
      <c r="F1084" s="1">
        <v>150000</v>
      </c>
      <c r="G1084" t="str" cm="1">
        <f t="array" ref="G1084">_xlfn.IFS(A1084&lt;30, "20-29", A1084&lt;40, "30-39", A1084&lt;50, "40-49", A1084&lt;60, "50-59", A1084&lt;70, "60-62")</f>
        <v>20-29</v>
      </c>
      <c r="H1084" t="str" cm="1">
        <f t="array" ref="H1084">_xlfn.IFS(E1084&lt;6, "0-5", E1084&lt;11, "6-10", E1084&lt; 16, "11-15", E1084&lt;21, "16-20", E1084&lt;26, "21-25", E1084&lt;31, "26-30", E1084&lt;36, "More than 30 Years")</f>
        <v>6-10</v>
      </c>
      <c r="I1084" t="str" cm="1">
        <f t="array" ref="I1084">_xlfn.IFS(F1084&lt;50001, "$0-$50,000", F1084&lt;100001, "$50,001-$100,000", F1084&lt;150000, "$100,001-$150,000", F1084&lt;200001, "$150,001-$200,000", F1084&lt;250001, "More than $200,000")</f>
        <v>$150,001-$200,000</v>
      </c>
    </row>
    <row r="1085" spans="1:9" x14ac:dyDescent="0.2">
      <c r="A1085">
        <v>32</v>
      </c>
      <c r="B1085" t="s">
        <v>6</v>
      </c>
      <c r="C1085" t="s">
        <v>7</v>
      </c>
      <c r="D1085" t="s">
        <v>8</v>
      </c>
      <c r="E1085">
        <v>8</v>
      </c>
      <c r="F1085" s="1">
        <v>180000</v>
      </c>
      <c r="G1085" t="str" cm="1">
        <f t="array" ref="G1085">_xlfn.IFS(A1085&lt;30, "20-29", A1085&lt;40, "30-39", A1085&lt;50, "40-49", A1085&lt;60, "50-59", A1085&lt;70, "60-62")</f>
        <v>30-39</v>
      </c>
      <c r="H1085" t="str" cm="1">
        <f t="array" ref="H1085">_xlfn.IFS(E1085&lt;6, "0-5", E1085&lt;11, "6-10", E1085&lt; 16, "11-15", E1085&lt;21, "16-20", E1085&lt;26, "21-25", E1085&lt;31, "26-30", E1085&lt;36, "More than 30 Years")</f>
        <v>6-10</v>
      </c>
      <c r="I1085" t="str" cm="1">
        <f t="array" ref="I1085">_xlfn.IFS(F1085&lt;50001, "$0-$50,000", F1085&lt;100001, "$50,001-$100,000", F1085&lt;150000, "$100,001-$150,000", F1085&lt;200001, "$150,001-$200,000", F1085&lt;250001, "More than $200,000")</f>
        <v>$150,001-$200,000</v>
      </c>
    </row>
    <row r="1086" spans="1:9" x14ac:dyDescent="0.2">
      <c r="A1086">
        <v>33</v>
      </c>
      <c r="B1086" t="s">
        <v>9</v>
      </c>
      <c r="C1086" t="s">
        <v>10</v>
      </c>
      <c r="D1086" t="s">
        <v>17</v>
      </c>
      <c r="E1086">
        <v>11</v>
      </c>
      <c r="F1086" s="1">
        <v>195000</v>
      </c>
      <c r="G1086" t="str" cm="1">
        <f t="array" ref="G1086">_xlfn.IFS(A1086&lt;30, "20-29", A1086&lt;40, "30-39", A1086&lt;50, "40-49", A1086&lt;60, "50-59", A1086&lt;70, "60-62")</f>
        <v>30-39</v>
      </c>
      <c r="H1086" t="str" cm="1">
        <f t="array" ref="H1086">_xlfn.IFS(E1086&lt;6, "0-5", E1086&lt;11, "6-10", E1086&lt; 16, "11-15", E1086&lt;21, "16-20", E1086&lt;26, "21-25", E1086&lt;31, "26-30", E1086&lt;36, "More than 30 Years")</f>
        <v>11-15</v>
      </c>
      <c r="I1086" t="str" cm="1">
        <f t="array" ref="I1086">_xlfn.IFS(F1086&lt;50001, "$0-$50,000", F1086&lt;100001, "$50,001-$100,000", F1086&lt;150000, "$100,001-$150,000", F1086&lt;200001, "$150,001-$200,000", F1086&lt;250001, "More than $200,000")</f>
        <v>$150,001-$200,000</v>
      </c>
    </row>
    <row r="1087" spans="1:9" x14ac:dyDescent="0.2">
      <c r="A1087">
        <v>24</v>
      </c>
      <c r="B1087" t="s">
        <v>6</v>
      </c>
      <c r="C1087" t="s">
        <v>7</v>
      </c>
      <c r="D1087" t="s">
        <v>11</v>
      </c>
      <c r="E1087">
        <v>2</v>
      </c>
      <c r="F1087" s="1">
        <v>95000</v>
      </c>
      <c r="G1087" t="str" cm="1">
        <f t="array" ref="G1087">_xlfn.IFS(A1087&lt;30, "20-29", A1087&lt;40, "30-39", A1087&lt;50, "40-49", A1087&lt;60, "50-59", A1087&lt;70, "60-62")</f>
        <v>20-29</v>
      </c>
      <c r="H1087" t="str" cm="1">
        <f t="array" ref="H1087">_xlfn.IFS(E1087&lt;6, "0-5", E1087&lt;11, "6-10", E1087&lt; 16, "11-15", E1087&lt;21, "16-20", E1087&lt;26, "21-25", E1087&lt;31, "26-30", E1087&lt;36, "More than 30 Years")</f>
        <v>0-5</v>
      </c>
      <c r="I1087" t="str" cm="1">
        <f t="array" ref="I1087">_xlfn.IFS(F1087&lt;50001, "$0-$50,000", F1087&lt;100001, "$50,001-$100,000", F1087&lt;150000, "$100,001-$150,000", F1087&lt;200001, "$150,001-$200,000", F1087&lt;250001, "More than $200,000")</f>
        <v>$50,001-$100,000</v>
      </c>
    </row>
    <row r="1088" spans="1:9" x14ac:dyDescent="0.2">
      <c r="A1088">
        <v>27</v>
      </c>
      <c r="B1088" t="s">
        <v>6</v>
      </c>
      <c r="C1088" t="s">
        <v>7</v>
      </c>
      <c r="D1088" t="s">
        <v>8</v>
      </c>
      <c r="E1088">
        <v>4</v>
      </c>
      <c r="F1088" s="1">
        <v>160000</v>
      </c>
      <c r="G1088" t="str" cm="1">
        <f t="array" ref="G1088">_xlfn.IFS(A1088&lt;30, "20-29", A1088&lt;40, "30-39", A1088&lt;50, "40-49", A1088&lt;60, "50-59", A1088&lt;70, "60-62")</f>
        <v>20-29</v>
      </c>
      <c r="H1088" t="str" cm="1">
        <f t="array" ref="H1088">_xlfn.IFS(E1088&lt;6, "0-5", E1088&lt;11, "6-10", E1088&lt; 16, "11-15", E1088&lt;21, "16-20", E1088&lt;26, "21-25", E1088&lt;31, "26-30", E1088&lt;36, "More than 30 Years")</f>
        <v>0-5</v>
      </c>
      <c r="I1088" t="str" cm="1">
        <f t="array" ref="I1088">_xlfn.IFS(F1088&lt;50001, "$0-$50,000", F1088&lt;100001, "$50,001-$100,000", F1088&lt;150000, "$100,001-$150,000", F1088&lt;200001, "$150,001-$200,000", F1088&lt;250001, "More than $200,000")</f>
        <v>$150,001-$200,000</v>
      </c>
    </row>
    <row r="1089" spans="1:9" x14ac:dyDescent="0.2">
      <c r="A1089">
        <v>25</v>
      </c>
      <c r="B1089" t="s">
        <v>9</v>
      </c>
      <c r="C1089" t="s">
        <v>7</v>
      </c>
      <c r="D1089" t="s">
        <v>11</v>
      </c>
      <c r="E1089">
        <v>2</v>
      </c>
      <c r="F1089" s="1">
        <v>100000</v>
      </c>
      <c r="G1089" t="str" cm="1">
        <f t="array" ref="G1089">_xlfn.IFS(A1089&lt;30, "20-29", A1089&lt;40, "30-39", A1089&lt;50, "40-49", A1089&lt;60, "50-59", A1089&lt;70, "60-62")</f>
        <v>20-29</v>
      </c>
      <c r="H1089" t="str" cm="1">
        <f t="array" ref="H1089">_xlfn.IFS(E1089&lt;6, "0-5", E1089&lt;11, "6-10", E1089&lt; 16, "11-15", E1089&lt;21, "16-20", E1089&lt;26, "21-25", E1089&lt;31, "26-30", E1089&lt;36, "More than 30 Years")</f>
        <v>0-5</v>
      </c>
      <c r="I1089" t="str" cm="1">
        <f t="array" ref="I1089">_xlfn.IFS(F1089&lt;50001, "$0-$50,000", F1089&lt;100001, "$50,001-$100,000", F1089&lt;150000, "$100,001-$150,000", F1089&lt;200001, "$150,001-$200,000", F1089&lt;250001, "More than $200,000")</f>
        <v>$50,001-$100,000</v>
      </c>
    </row>
    <row r="1090" spans="1:9" x14ac:dyDescent="0.2">
      <c r="A1090">
        <v>30</v>
      </c>
      <c r="B1090" t="s">
        <v>9</v>
      </c>
      <c r="C1090" t="s">
        <v>12</v>
      </c>
      <c r="D1090" t="s">
        <v>43</v>
      </c>
      <c r="E1090">
        <v>7</v>
      </c>
      <c r="F1090" s="1">
        <v>170000</v>
      </c>
      <c r="G1090" t="str" cm="1">
        <f t="array" ref="G1090">_xlfn.IFS(A1090&lt;30, "20-29", A1090&lt;40, "30-39", A1090&lt;50, "40-49", A1090&lt;60, "50-59", A1090&lt;70, "60-62")</f>
        <v>30-39</v>
      </c>
      <c r="H1090" t="str" cm="1">
        <f t="array" ref="H1090">_xlfn.IFS(E1090&lt;6, "0-5", E1090&lt;11, "6-10", E1090&lt; 16, "11-15", E1090&lt;21, "16-20", E1090&lt;26, "21-25", E1090&lt;31, "26-30", E1090&lt;36, "More than 30 Years")</f>
        <v>6-10</v>
      </c>
      <c r="I1090" t="str" cm="1">
        <f t="array" ref="I1090">_xlfn.IFS(F1090&lt;50001, "$0-$50,000", F1090&lt;100001, "$50,001-$100,000", F1090&lt;150000, "$100,001-$150,000", F1090&lt;200001, "$150,001-$200,000", F1090&lt;250001, "More than $200,000")</f>
        <v>$150,001-$200,000</v>
      </c>
    </row>
    <row r="1091" spans="1:9" x14ac:dyDescent="0.2">
      <c r="A1091">
        <v>29</v>
      </c>
      <c r="B1091" t="s">
        <v>6</v>
      </c>
      <c r="C1091" t="s">
        <v>7</v>
      </c>
      <c r="D1091" t="s">
        <v>8</v>
      </c>
      <c r="E1091">
        <v>7</v>
      </c>
      <c r="F1091" s="1">
        <v>180000</v>
      </c>
      <c r="G1091" t="str" cm="1">
        <f t="array" ref="G1091">_xlfn.IFS(A1091&lt;30, "20-29", A1091&lt;40, "30-39", A1091&lt;50, "40-49", A1091&lt;60, "50-59", A1091&lt;70, "60-62")</f>
        <v>20-29</v>
      </c>
      <c r="H1091" t="str" cm="1">
        <f t="array" ref="H1091">_xlfn.IFS(E1091&lt;6, "0-5", E1091&lt;11, "6-10", E1091&lt; 16, "11-15", E1091&lt;21, "16-20", E1091&lt;26, "21-25", E1091&lt;31, "26-30", E1091&lt;36, "More than 30 Years")</f>
        <v>6-10</v>
      </c>
      <c r="I1091" t="str" cm="1">
        <f t="array" ref="I1091">_xlfn.IFS(F1091&lt;50001, "$0-$50,000", F1091&lt;100001, "$50,001-$100,000", F1091&lt;150000, "$100,001-$150,000", F1091&lt;200001, "$150,001-$200,000", F1091&lt;250001, "More than $200,000")</f>
        <v>$150,001-$200,000</v>
      </c>
    </row>
    <row r="1092" spans="1:9" x14ac:dyDescent="0.2">
      <c r="A1092">
        <v>27</v>
      </c>
      <c r="B1092" t="s">
        <v>9</v>
      </c>
      <c r="C1092" t="s">
        <v>7</v>
      </c>
      <c r="D1092" t="s">
        <v>11</v>
      </c>
      <c r="E1092">
        <v>5</v>
      </c>
      <c r="F1092" s="1">
        <v>120000</v>
      </c>
      <c r="G1092" t="str" cm="1">
        <f t="array" ref="G1092">_xlfn.IFS(A1092&lt;30, "20-29", A1092&lt;40, "30-39", A1092&lt;50, "40-49", A1092&lt;60, "50-59", A1092&lt;70, "60-62")</f>
        <v>20-29</v>
      </c>
      <c r="H1092" t="str" cm="1">
        <f t="array" ref="H1092">_xlfn.IFS(E1092&lt;6, "0-5", E1092&lt;11, "6-10", E1092&lt; 16, "11-15", E1092&lt;21, "16-20", E1092&lt;26, "21-25", E1092&lt;31, "26-30", E1092&lt;36, "More than 30 Years")</f>
        <v>0-5</v>
      </c>
      <c r="I1092" t="str" cm="1">
        <f t="array" ref="I1092">_xlfn.IFS(F1092&lt;50001, "$0-$50,000", F1092&lt;100001, "$50,001-$100,000", F1092&lt;150000, "$100,001-$150,000", F1092&lt;200001, "$150,001-$200,000", F1092&lt;250001, "More than $200,000")</f>
        <v>$100,001-$150,000</v>
      </c>
    </row>
    <row r="1093" spans="1:9" x14ac:dyDescent="0.2">
      <c r="A1093">
        <v>33</v>
      </c>
      <c r="B1093" t="s">
        <v>6</v>
      </c>
      <c r="C1093" t="s">
        <v>10</v>
      </c>
      <c r="D1093" t="s">
        <v>43</v>
      </c>
      <c r="E1093">
        <v>10</v>
      </c>
      <c r="F1093" s="1">
        <v>195000</v>
      </c>
      <c r="G1093" t="str" cm="1">
        <f t="array" ref="G1093">_xlfn.IFS(A1093&lt;30, "20-29", A1093&lt;40, "30-39", A1093&lt;50, "40-49", A1093&lt;60, "50-59", A1093&lt;70, "60-62")</f>
        <v>30-39</v>
      </c>
      <c r="H1093" t="str" cm="1">
        <f t="array" ref="H1093">_xlfn.IFS(E1093&lt;6, "0-5", E1093&lt;11, "6-10", E1093&lt; 16, "11-15", E1093&lt;21, "16-20", E1093&lt;26, "21-25", E1093&lt;31, "26-30", E1093&lt;36, "More than 30 Years")</f>
        <v>6-10</v>
      </c>
      <c r="I1093" t="str" cm="1">
        <f t="array" ref="I1093">_xlfn.IFS(F1093&lt;50001, "$0-$50,000", F1093&lt;100001, "$50,001-$100,000", F1093&lt;150000, "$100,001-$150,000", F1093&lt;200001, "$150,001-$200,000", F1093&lt;250001, "More than $200,000")</f>
        <v>$150,001-$200,000</v>
      </c>
    </row>
    <row r="1094" spans="1:9" x14ac:dyDescent="0.2">
      <c r="A1094">
        <v>28</v>
      </c>
      <c r="B1094" t="s">
        <v>6</v>
      </c>
      <c r="C1094" t="s">
        <v>7</v>
      </c>
      <c r="D1094" t="s">
        <v>8</v>
      </c>
      <c r="E1094">
        <v>4</v>
      </c>
      <c r="F1094" s="1">
        <v>160000</v>
      </c>
      <c r="G1094" t="str" cm="1">
        <f t="array" ref="G1094">_xlfn.IFS(A1094&lt;30, "20-29", A1094&lt;40, "30-39", A1094&lt;50, "40-49", A1094&lt;60, "50-59", A1094&lt;70, "60-62")</f>
        <v>20-29</v>
      </c>
      <c r="H1094" t="str" cm="1">
        <f t="array" ref="H1094">_xlfn.IFS(E1094&lt;6, "0-5", E1094&lt;11, "6-10", E1094&lt; 16, "11-15", E1094&lt;21, "16-20", E1094&lt;26, "21-25", E1094&lt;31, "26-30", E1094&lt;36, "More than 30 Years")</f>
        <v>0-5</v>
      </c>
      <c r="I1094" t="str" cm="1">
        <f t="array" ref="I1094">_xlfn.IFS(F1094&lt;50001, "$0-$50,000", F1094&lt;100001, "$50,001-$100,000", F1094&lt;150000, "$100,001-$150,000", F1094&lt;200001, "$150,001-$200,000", F1094&lt;250001, "More than $200,000")</f>
        <v>$150,001-$200,000</v>
      </c>
    </row>
    <row r="1095" spans="1:9" x14ac:dyDescent="0.2">
      <c r="A1095">
        <v>26</v>
      </c>
      <c r="B1095" t="s">
        <v>9</v>
      </c>
      <c r="C1095" t="s">
        <v>7</v>
      </c>
      <c r="D1095" t="s">
        <v>11</v>
      </c>
      <c r="E1095">
        <v>3</v>
      </c>
      <c r="F1095" s="1">
        <v>100000</v>
      </c>
      <c r="G1095" t="str" cm="1">
        <f t="array" ref="G1095">_xlfn.IFS(A1095&lt;30, "20-29", A1095&lt;40, "30-39", A1095&lt;50, "40-49", A1095&lt;60, "50-59", A1095&lt;70, "60-62")</f>
        <v>20-29</v>
      </c>
      <c r="H1095" t="str" cm="1">
        <f t="array" ref="H1095">_xlfn.IFS(E1095&lt;6, "0-5", E1095&lt;11, "6-10", E1095&lt; 16, "11-15", E1095&lt;21, "16-20", E1095&lt;26, "21-25", E1095&lt;31, "26-30", E1095&lt;36, "More than 30 Years")</f>
        <v>0-5</v>
      </c>
      <c r="I1095" t="str" cm="1">
        <f t="array" ref="I1095">_xlfn.IFS(F1095&lt;50001, "$0-$50,000", F1095&lt;100001, "$50,001-$100,000", F1095&lt;150000, "$100,001-$150,000", F1095&lt;200001, "$150,001-$200,000", F1095&lt;250001, "More than $200,000")</f>
        <v>$50,001-$100,000</v>
      </c>
    </row>
    <row r="1096" spans="1:9" x14ac:dyDescent="0.2">
      <c r="A1096">
        <v>31</v>
      </c>
      <c r="B1096" t="s">
        <v>6</v>
      </c>
      <c r="C1096" t="s">
        <v>7</v>
      </c>
      <c r="D1096" t="s">
        <v>17</v>
      </c>
      <c r="E1096">
        <v>8</v>
      </c>
      <c r="F1096" s="1">
        <v>190000</v>
      </c>
      <c r="G1096" t="str" cm="1">
        <f t="array" ref="G1096">_xlfn.IFS(A1096&lt;30, "20-29", A1096&lt;40, "30-39", A1096&lt;50, "40-49", A1096&lt;60, "50-59", A1096&lt;70, "60-62")</f>
        <v>30-39</v>
      </c>
      <c r="H1096" t="str" cm="1">
        <f t="array" ref="H1096">_xlfn.IFS(E1096&lt;6, "0-5", E1096&lt;11, "6-10", E1096&lt; 16, "11-15", E1096&lt;21, "16-20", E1096&lt;26, "21-25", E1096&lt;31, "26-30", E1096&lt;36, "More than 30 Years")</f>
        <v>6-10</v>
      </c>
      <c r="I1096" t="str" cm="1">
        <f t="array" ref="I1096">_xlfn.IFS(F1096&lt;50001, "$0-$50,000", F1096&lt;100001, "$50,001-$100,000", F1096&lt;150000, "$100,001-$150,000", F1096&lt;200001, "$150,001-$200,000", F1096&lt;250001, "More than $200,000")</f>
        <v>$150,001-$200,000</v>
      </c>
    </row>
    <row r="1097" spans="1:9" x14ac:dyDescent="0.2">
      <c r="A1097">
        <v>30</v>
      </c>
      <c r="B1097" t="s">
        <v>6</v>
      </c>
      <c r="C1097" t="s">
        <v>10</v>
      </c>
      <c r="D1097" t="s">
        <v>8</v>
      </c>
      <c r="E1097">
        <v>6</v>
      </c>
      <c r="F1097" s="1">
        <v>170000</v>
      </c>
      <c r="G1097" t="str" cm="1">
        <f t="array" ref="G1097">_xlfn.IFS(A1097&lt;30, "20-29", A1097&lt;40, "30-39", A1097&lt;50, "40-49", A1097&lt;60, "50-59", A1097&lt;70, "60-62")</f>
        <v>30-39</v>
      </c>
      <c r="H1097" t="str" cm="1">
        <f t="array" ref="H1097">_xlfn.IFS(E1097&lt;6, "0-5", E1097&lt;11, "6-10", E1097&lt; 16, "11-15", E1097&lt;21, "16-20", E1097&lt;26, "21-25", E1097&lt;31, "26-30", E1097&lt;36, "More than 30 Years")</f>
        <v>6-10</v>
      </c>
      <c r="I1097" t="str" cm="1">
        <f t="array" ref="I1097">_xlfn.IFS(F1097&lt;50001, "$0-$50,000", F1097&lt;100001, "$50,001-$100,000", F1097&lt;150000, "$100,001-$150,000", F1097&lt;200001, "$150,001-$200,000", F1097&lt;250001, "More than $200,000")</f>
        <v>$150,001-$200,000</v>
      </c>
    </row>
    <row r="1098" spans="1:9" x14ac:dyDescent="0.2">
      <c r="A1098">
        <v>32</v>
      </c>
      <c r="B1098" t="s">
        <v>9</v>
      </c>
      <c r="C1098" t="s">
        <v>7</v>
      </c>
      <c r="D1098" t="s">
        <v>43</v>
      </c>
      <c r="E1098">
        <v>9</v>
      </c>
      <c r="F1098" s="1">
        <v>185000</v>
      </c>
      <c r="G1098" t="str" cm="1">
        <f t="array" ref="G1098">_xlfn.IFS(A1098&lt;30, "20-29", A1098&lt;40, "30-39", A1098&lt;50, "40-49", A1098&lt;60, "50-59", A1098&lt;70, "60-62")</f>
        <v>30-39</v>
      </c>
      <c r="H1098" t="str" cm="1">
        <f t="array" ref="H1098">_xlfn.IFS(E1098&lt;6, "0-5", E1098&lt;11, "6-10", E1098&lt; 16, "11-15", E1098&lt;21, "16-20", E1098&lt;26, "21-25", E1098&lt;31, "26-30", E1098&lt;36, "More than 30 Years")</f>
        <v>6-10</v>
      </c>
      <c r="I1098" t="str" cm="1">
        <f t="array" ref="I1098">_xlfn.IFS(F1098&lt;50001, "$0-$50,000", F1098&lt;100001, "$50,001-$100,000", F1098&lt;150000, "$100,001-$150,000", F1098&lt;200001, "$150,001-$200,000", F1098&lt;250001, "More than $200,000")</f>
        <v>$150,001-$200,000</v>
      </c>
    </row>
    <row r="1099" spans="1:9" x14ac:dyDescent="0.2">
      <c r="A1099">
        <v>29</v>
      </c>
      <c r="B1099" t="s">
        <v>6</v>
      </c>
      <c r="C1099" t="s">
        <v>7</v>
      </c>
      <c r="D1099" t="s">
        <v>11</v>
      </c>
      <c r="E1099">
        <v>7</v>
      </c>
      <c r="F1099" s="1">
        <v>130000</v>
      </c>
      <c r="G1099" t="str" cm="1">
        <f t="array" ref="G1099">_xlfn.IFS(A1099&lt;30, "20-29", A1099&lt;40, "30-39", A1099&lt;50, "40-49", A1099&lt;60, "50-59", A1099&lt;70, "60-62")</f>
        <v>20-29</v>
      </c>
      <c r="H1099" t="str" cm="1">
        <f t="array" ref="H1099">_xlfn.IFS(E1099&lt;6, "0-5", E1099&lt;11, "6-10", E1099&lt; 16, "11-15", E1099&lt;21, "16-20", E1099&lt;26, "21-25", E1099&lt;31, "26-30", E1099&lt;36, "More than 30 Years")</f>
        <v>6-10</v>
      </c>
      <c r="I1099" t="str" cm="1">
        <f t="array" ref="I1099">_xlfn.IFS(F1099&lt;50001, "$0-$50,000", F1099&lt;100001, "$50,001-$100,000", F1099&lt;150000, "$100,001-$150,000", F1099&lt;200001, "$150,001-$200,000", F1099&lt;250001, "More than $200,000")</f>
        <v>$100,001-$150,000</v>
      </c>
    </row>
    <row r="1100" spans="1:9" x14ac:dyDescent="0.2">
      <c r="A1100">
        <v>35</v>
      </c>
      <c r="B1100" t="s">
        <v>9</v>
      </c>
      <c r="C1100" t="s">
        <v>7</v>
      </c>
      <c r="D1100" t="s">
        <v>17</v>
      </c>
      <c r="E1100">
        <v>12</v>
      </c>
      <c r="F1100" s="1">
        <v>190000</v>
      </c>
      <c r="G1100" t="str" cm="1">
        <f t="array" ref="G1100">_xlfn.IFS(A1100&lt;30, "20-29", A1100&lt;40, "30-39", A1100&lt;50, "40-49", A1100&lt;60, "50-59", A1100&lt;70, "60-62")</f>
        <v>30-39</v>
      </c>
      <c r="H1100" t="str" cm="1">
        <f t="array" ref="H1100">_xlfn.IFS(E1100&lt;6, "0-5", E1100&lt;11, "6-10", E1100&lt; 16, "11-15", E1100&lt;21, "16-20", E1100&lt;26, "21-25", E1100&lt;31, "26-30", E1100&lt;36, "More than 30 Years")</f>
        <v>11-15</v>
      </c>
      <c r="I1100" t="str" cm="1">
        <f t="array" ref="I1100">_xlfn.IFS(F1100&lt;50001, "$0-$50,000", F1100&lt;100001, "$50,001-$100,000", F1100&lt;150000, "$100,001-$150,000", F1100&lt;200001, "$150,001-$200,000", F1100&lt;250001, "More than $200,000")</f>
        <v>$150,001-$200,000</v>
      </c>
    </row>
    <row r="1101" spans="1:9" x14ac:dyDescent="0.2">
      <c r="A1101">
        <v>27</v>
      </c>
      <c r="B1101" t="s">
        <v>6</v>
      </c>
      <c r="C1101" t="s">
        <v>7</v>
      </c>
      <c r="D1101" t="s">
        <v>8</v>
      </c>
      <c r="E1101">
        <v>5</v>
      </c>
      <c r="F1101" s="1">
        <v>150000</v>
      </c>
      <c r="G1101" t="str" cm="1">
        <f t="array" ref="G1101">_xlfn.IFS(A1101&lt;30, "20-29", A1101&lt;40, "30-39", A1101&lt;50, "40-49", A1101&lt;60, "50-59", A1101&lt;70, "60-62")</f>
        <v>20-29</v>
      </c>
      <c r="H1101" t="str" cm="1">
        <f t="array" ref="H1101">_xlfn.IFS(E1101&lt;6, "0-5", E1101&lt;11, "6-10", E1101&lt; 16, "11-15", E1101&lt;21, "16-20", E1101&lt;26, "21-25", E1101&lt;31, "26-30", E1101&lt;36, "More than 30 Years")</f>
        <v>0-5</v>
      </c>
      <c r="I1101" t="str" cm="1">
        <f t="array" ref="I1101">_xlfn.IFS(F1101&lt;50001, "$0-$50,000", F1101&lt;100001, "$50,001-$100,000", F1101&lt;150000, "$100,001-$150,000", F1101&lt;200001, "$150,001-$200,000", F1101&lt;250001, "More than $200,000")</f>
        <v>$150,001-$200,000</v>
      </c>
    </row>
    <row r="1102" spans="1:9" x14ac:dyDescent="0.2">
      <c r="A1102">
        <v>28</v>
      </c>
      <c r="B1102" t="s">
        <v>9</v>
      </c>
      <c r="C1102" t="s">
        <v>10</v>
      </c>
      <c r="D1102" t="s">
        <v>43</v>
      </c>
      <c r="E1102">
        <v>6</v>
      </c>
      <c r="F1102" s="1">
        <v>150000</v>
      </c>
      <c r="G1102" t="str" cm="1">
        <f t="array" ref="G1102">_xlfn.IFS(A1102&lt;30, "20-29", A1102&lt;40, "30-39", A1102&lt;50, "40-49", A1102&lt;60, "50-59", A1102&lt;70, "60-62")</f>
        <v>20-29</v>
      </c>
      <c r="H1102" t="str" cm="1">
        <f t="array" ref="H1102">_xlfn.IFS(E1102&lt;6, "0-5", E1102&lt;11, "6-10", E1102&lt; 16, "11-15", E1102&lt;21, "16-20", E1102&lt;26, "21-25", E1102&lt;31, "26-30", E1102&lt;36, "More than 30 Years")</f>
        <v>6-10</v>
      </c>
      <c r="I1102" t="str" cm="1">
        <f t="array" ref="I1102">_xlfn.IFS(F1102&lt;50001, "$0-$50,000", F1102&lt;100001, "$50,001-$100,000", F1102&lt;150000, "$100,001-$150,000", F1102&lt;200001, "$150,001-$200,000", F1102&lt;250001, "More than $200,000")</f>
        <v>$150,001-$200,000</v>
      </c>
    </row>
    <row r="1103" spans="1:9" x14ac:dyDescent="0.2">
      <c r="A1103">
        <v>37</v>
      </c>
      <c r="B1103" t="s">
        <v>6</v>
      </c>
      <c r="C1103" t="s">
        <v>12</v>
      </c>
      <c r="D1103" t="s">
        <v>17</v>
      </c>
      <c r="E1103">
        <v>14</v>
      </c>
      <c r="F1103" s="1">
        <v>195000</v>
      </c>
      <c r="G1103" t="str" cm="1">
        <f t="array" ref="G1103">_xlfn.IFS(A1103&lt;30, "20-29", A1103&lt;40, "30-39", A1103&lt;50, "40-49", A1103&lt;60, "50-59", A1103&lt;70, "60-62")</f>
        <v>30-39</v>
      </c>
      <c r="H1103" t="str" cm="1">
        <f t="array" ref="H1103">_xlfn.IFS(E1103&lt;6, "0-5", E1103&lt;11, "6-10", E1103&lt; 16, "11-15", E1103&lt;21, "16-20", E1103&lt;26, "21-25", E1103&lt;31, "26-30", E1103&lt;36, "More than 30 Years")</f>
        <v>11-15</v>
      </c>
      <c r="I1103" t="str" cm="1">
        <f t="array" ref="I1103">_xlfn.IFS(F1103&lt;50001, "$0-$50,000", F1103&lt;100001, "$50,001-$100,000", F1103&lt;150000, "$100,001-$150,000", F1103&lt;200001, "$150,001-$200,000", F1103&lt;250001, "More than $200,000")</f>
        <v>$150,001-$200,000</v>
      </c>
    </row>
    <row r="1104" spans="1:9" x14ac:dyDescent="0.2">
      <c r="A1104">
        <v>26</v>
      </c>
      <c r="B1104" t="s">
        <v>6</v>
      </c>
      <c r="C1104" t="s">
        <v>7</v>
      </c>
      <c r="D1104" t="s">
        <v>11</v>
      </c>
      <c r="E1104">
        <v>3</v>
      </c>
      <c r="F1104" s="1">
        <v>110000</v>
      </c>
      <c r="G1104" t="str" cm="1">
        <f t="array" ref="G1104">_xlfn.IFS(A1104&lt;30, "20-29", A1104&lt;40, "30-39", A1104&lt;50, "40-49", A1104&lt;60, "50-59", A1104&lt;70, "60-62")</f>
        <v>20-29</v>
      </c>
      <c r="H1104" t="str" cm="1">
        <f t="array" ref="H1104">_xlfn.IFS(E1104&lt;6, "0-5", E1104&lt;11, "6-10", E1104&lt; 16, "11-15", E1104&lt;21, "16-20", E1104&lt;26, "21-25", E1104&lt;31, "26-30", E1104&lt;36, "More than 30 Years")</f>
        <v>0-5</v>
      </c>
      <c r="I1104" t="str" cm="1">
        <f t="array" ref="I1104">_xlfn.IFS(F1104&lt;50001, "$0-$50,000", F1104&lt;100001, "$50,001-$100,000", F1104&lt;150000, "$100,001-$150,000", F1104&lt;200001, "$150,001-$200,000", F1104&lt;250001, "More than $200,000")</f>
        <v>$100,001-$150,000</v>
      </c>
    </row>
    <row r="1105" spans="1:9" x14ac:dyDescent="0.2">
      <c r="A1105">
        <v>30</v>
      </c>
      <c r="B1105" t="s">
        <v>9</v>
      </c>
      <c r="C1105" t="s">
        <v>7</v>
      </c>
      <c r="D1105" t="s">
        <v>8</v>
      </c>
      <c r="E1105">
        <v>8</v>
      </c>
      <c r="F1105" s="1">
        <v>180000</v>
      </c>
      <c r="G1105" t="str" cm="1">
        <f t="array" ref="G1105">_xlfn.IFS(A1105&lt;30, "20-29", A1105&lt;40, "30-39", A1105&lt;50, "40-49", A1105&lt;60, "50-59", A1105&lt;70, "60-62")</f>
        <v>30-39</v>
      </c>
      <c r="H1105" t="str" cm="1">
        <f t="array" ref="H1105">_xlfn.IFS(E1105&lt;6, "0-5", E1105&lt;11, "6-10", E1105&lt; 16, "11-15", E1105&lt;21, "16-20", E1105&lt;26, "21-25", E1105&lt;31, "26-30", E1105&lt;36, "More than 30 Years")</f>
        <v>6-10</v>
      </c>
      <c r="I1105" t="str" cm="1">
        <f t="array" ref="I1105">_xlfn.IFS(F1105&lt;50001, "$0-$50,000", F1105&lt;100001, "$50,001-$100,000", F1105&lt;150000, "$100,001-$150,000", F1105&lt;200001, "$150,001-$200,000", F1105&lt;250001, "More than $200,000")</f>
        <v>$150,001-$200,000</v>
      </c>
    </row>
    <row r="1106" spans="1:9" x14ac:dyDescent="0.2">
      <c r="A1106">
        <v>31</v>
      </c>
      <c r="B1106" t="s">
        <v>6</v>
      </c>
      <c r="C1106" t="s">
        <v>10</v>
      </c>
      <c r="D1106" t="s">
        <v>43</v>
      </c>
      <c r="E1106">
        <v>9</v>
      </c>
      <c r="F1106" s="1">
        <v>185000</v>
      </c>
      <c r="G1106" t="str" cm="1">
        <f t="array" ref="G1106">_xlfn.IFS(A1106&lt;30, "20-29", A1106&lt;40, "30-39", A1106&lt;50, "40-49", A1106&lt;60, "50-59", A1106&lt;70, "60-62")</f>
        <v>30-39</v>
      </c>
      <c r="H1106" t="str" cm="1">
        <f t="array" ref="H1106">_xlfn.IFS(E1106&lt;6, "0-5", E1106&lt;11, "6-10", E1106&lt; 16, "11-15", E1106&lt;21, "16-20", E1106&lt;26, "21-25", E1106&lt;31, "26-30", E1106&lt;36, "More than 30 Years")</f>
        <v>6-10</v>
      </c>
      <c r="I1106" t="str" cm="1">
        <f t="array" ref="I1106">_xlfn.IFS(F1106&lt;50001, "$0-$50,000", F1106&lt;100001, "$50,001-$100,000", F1106&lt;150000, "$100,001-$150,000", F1106&lt;200001, "$150,001-$200,000", F1106&lt;250001, "More than $200,000")</f>
        <v>$150,001-$200,000</v>
      </c>
    </row>
    <row r="1107" spans="1:9" x14ac:dyDescent="0.2">
      <c r="A1107">
        <v>29</v>
      </c>
      <c r="B1107" t="s">
        <v>9</v>
      </c>
      <c r="C1107" t="s">
        <v>7</v>
      </c>
      <c r="D1107" t="s">
        <v>11</v>
      </c>
      <c r="E1107">
        <v>7</v>
      </c>
      <c r="F1107" s="1">
        <v>130000</v>
      </c>
      <c r="G1107" t="str" cm="1">
        <f t="array" ref="G1107">_xlfn.IFS(A1107&lt;30, "20-29", A1107&lt;40, "30-39", A1107&lt;50, "40-49", A1107&lt;60, "50-59", A1107&lt;70, "60-62")</f>
        <v>20-29</v>
      </c>
      <c r="H1107" t="str" cm="1">
        <f t="array" ref="H1107">_xlfn.IFS(E1107&lt;6, "0-5", E1107&lt;11, "6-10", E1107&lt; 16, "11-15", E1107&lt;21, "16-20", E1107&lt;26, "21-25", E1107&lt;31, "26-30", E1107&lt;36, "More than 30 Years")</f>
        <v>6-10</v>
      </c>
      <c r="I1107" t="str" cm="1">
        <f t="array" ref="I1107">_xlfn.IFS(F1107&lt;50001, "$0-$50,000", F1107&lt;100001, "$50,001-$100,000", F1107&lt;150000, "$100,001-$150,000", F1107&lt;200001, "$150,001-$200,000", F1107&lt;250001, "More than $200,000")</f>
        <v>$100,001-$150,000</v>
      </c>
    </row>
    <row r="1108" spans="1:9" x14ac:dyDescent="0.2">
      <c r="A1108">
        <v>32</v>
      </c>
      <c r="B1108" t="s">
        <v>6</v>
      </c>
      <c r="C1108" t="s">
        <v>7</v>
      </c>
      <c r="D1108" t="s">
        <v>8</v>
      </c>
      <c r="E1108">
        <v>10</v>
      </c>
      <c r="F1108" s="1">
        <v>190000</v>
      </c>
      <c r="G1108" t="str" cm="1">
        <f t="array" ref="G1108">_xlfn.IFS(A1108&lt;30, "20-29", A1108&lt;40, "30-39", A1108&lt;50, "40-49", A1108&lt;60, "50-59", A1108&lt;70, "60-62")</f>
        <v>30-39</v>
      </c>
      <c r="H1108" t="str" cm="1">
        <f t="array" ref="H1108">_xlfn.IFS(E1108&lt;6, "0-5", E1108&lt;11, "6-10", E1108&lt; 16, "11-15", E1108&lt;21, "16-20", E1108&lt;26, "21-25", E1108&lt;31, "26-30", E1108&lt;36, "More than 30 Years")</f>
        <v>6-10</v>
      </c>
      <c r="I1108" t="str" cm="1">
        <f t="array" ref="I1108">_xlfn.IFS(F1108&lt;50001, "$0-$50,000", F1108&lt;100001, "$50,001-$100,000", F1108&lt;150000, "$100,001-$150,000", F1108&lt;200001, "$150,001-$200,000", F1108&lt;250001, "More than $200,000")</f>
        <v>$150,001-$200,000</v>
      </c>
    </row>
    <row r="1109" spans="1:9" x14ac:dyDescent="0.2">
      <c r="A1109">
        <v>28</v>
      </c>
      <c r="B1109" t="s">
        <v>9</v>
      </c>
      <c r="C1109" t="s">
        <v>10</v>
      </c>
      <c r="D1109" t="s">
        <v>43</v>
      </c>
      <c r="E1109">
        <v>6</v>
      </c>
      <c r="F1109" s="1">
        <v>155000</v>
      </c>
      <c r="G1109" t="str" cm="1">
        <f t="array" ref="G1109">_xlfn.IFS(A1109&lt;30, "20-29", A1109&lt;40, "30-39", A1109&lt;50, "40-49", A1109&lt;60, "50-59", A1109&lt;70, "60-62")</f>
        <v>20-29</v>
      </c>
      <c r="H1109" t="str" cm="1">
        <f t="array" ref="H1109">_xlfn.IFS(E1109&lt;6, "0-5", E1109&lt;11, "6-10", E1109&lt; 16, "11-15", E1109&lt;21, "16-20", E1109&lt;26, "21-25", E1109&lt;31, "26-30", E1109&lt;36, "More than 30 Years")</f>
        <v>6-10</v>
      </c>
      <c r="I1109" t="str" cm="1">
        <f t="array" ref="I1109">_xlfn.IFS(F1109&lt;50001, "$0-$50,000", F1109&lt;100001, "$50,001-$100,000", F1109&lt;150000, "$100,001-$150,000", F1109&lt;200001, "$150,001-$200,000", F1109&lt;250001, "More than $200,000")</f>
        <v>$150,001-$200,000</v>
      </c>
    </row>
    <row r="1110" spans="1:9" x14ac:dyDescent="0.2">
      <c r="A1110">
        <v>34</v>
      </c>
      <c r="B1110" t="s">
        <v>6</v>
      </c>
      <c r="C1110" t="s">
        <v>7</v>
      </c>
      <c r="D1110" t="s">
        <v>8</v>
      </c>
      <c r="E1110">
        <v>12</v>
      </c>
      <c r="F1110" s="1">
        <v>195000</v>
      </c>
      <c r="G1110" t="str" cm="1">
        <f t="array" ref="G1110">_xlfn.IFS(A1110&lt;30, "20-29", A1110&lt;40, "30-39", A1110&lt;50, "40-49", A1110&lt;60, "50-59", A1110&lt;70, "60-62")</f>
        <v>30-39</v>
      </c>
      <c r="H1110" t="str" cm="1">
        <f t="array" ref="H1110">_xlfn.IFS(E1110&lt;6, "0-5", E1110&lt;11, "6-10", E1110&lt; 16, "11-15", E1110&lt;21, "16-20", E1110&lt;26, "21-25", E1110&lt;31, "26-30", E1110&lt;36, "More than 30 Years")</f>
        <v>11-15</v>
      </c>
      <c r="I1110" t="str" cm="1">
        <f t="array" ref="I1110">_xlfn.IFS(F1110&lt;50001, "$0-$50,000", F1110&lt;100001, "$50,001-$100,000", F1110&lt;150000, "$100,001-$150,000", F1110&lt;200001, "$150,001-$200,000", F1110&lt;250001, "More than $200,000")</f>
        <v>$150,001-$200,000</v>
      </c>
    </row>
    <row r="1111" spans="1:9" x14ac:dyDescent="0.2">
      <c r="A1111">
        <v>25</v>
      </c>
      <c r="B1111" t="s">
        <v>9</v>
      </c>
      <c r="C1111" t="s">
        <v>7</v>
      </c>
      <c r="D1111" t="s">
        <v>11</v>
      </c>
      <c r="E1111">
        <v>2</v>
      </c>
      <c r="F1111" s="1">
        <v>90000</v>
      </c>
      <c r="G1111" t="str" cm="1">
        <f t="array" ref="G1111">_xlfn.IFS(A1111&lt;30, "20-29", A1111&lt;40, "30-39", A1111&lt;50, "40-49", A1111&lt;60, "50-59", A1111&lt;70, "60-62")</f>
        <v>20-29</v>
      </c>
      <c r="H1111" t="str" cm="1">
        <f t="array" ref="H1111">_xlfn.IFS(E1111&lt;6, "0-5", E1111&lt;11, "6-10", E1111&lt; 16, "11-15", E1111&lt;21, "16-20", E1111&lt;26, "21-25", E1111&lt;31, "26-30", E1111&lt;36, "More than 30 Years")</f>
        <v>0-5</v>
      </c>
      <c r="I1111" t="str" cm="1">
        <f t="array" ref="I1111">_xlfn.IFS(F1111&lt;50001, "$0-$50,000", F1111&lt;100001, "$50,001-$100,000", F1111&lt;150000, "$100,001-$150,000", F1111&lt;200001, "$150,001-$200,000", F1111&lt;250001, "More than $200,000")</f>
        <v>$50,001-$100,000</v>
      </c>
    </row>
    <row r="1112" spans="1:9" x14ac:dyDescent="0.2">
      <c r="A1112">
        <v>30</v>
      </c>
      <c r="B1112" t="s">
        <v>6</v>
      </c>
      <c r="C1112" t="s">
        <v>7</v>
      </c>
      <c r="D1112" t="s">
        <v>17</v>
      </c>
      <c r="E1112">
        <v>8</v>
      </c>
      <c r="F1112" s="1">
        <v>185000</v>
      </c>
      <c r="G1112" t="str" cm="1">
        <f t="array" ref="G1112">_xlfn.IFS(A1112&lt;30, "20-29", A1112&lt;40, "30-39", A1112&lt;50, "40-49", A1112&lt;60, "50-59", A1112&lt;70, "60-62")</f>
        <v>30-39</v>
      </c>
      <c r="H1112" t="str" cm="1">
        <f t="array" ref="H1112">_xlfn.IFS(E1112&lt;6, "0-5", E1112&lt;11, "6-10", E1112&lt; 16, "11-15", E1112&lt;21, "16-20", E1112&lt;26, "21-25", E1112&lt;31, "26-30", E1112&lt;36, "More than 30 Years")</f>
        <v>6-10</v>
      </c>
      <c r="I1112" t="str" cm="1">
        <f t="array" ref="I1112">_xlfn.IFS(F1112&lt;50001, "$0-$50,000", F1112&lt;100001, "$50,001-$100,000", F1112&lt;150000, "$100,001-$150,000", F1112&lt;200001, "$150,001-$200,000", F1112&lt;250001, "More than $200,000")</f>
        <v>$150,001-$200,000</v>
      </c>
    </row>
    <row r="1113" spans="1:9" x14ac:dyDescent="0.2">
      <c r="A1113">
        <v>29</v>
      </c>
      <c r="B1113" t="s">
        <v>9</v>
      </c>
      <c r="C1113" t="s">
        <v>7</v>
      </c>
      <c r="D1113" t="s">
        <v>11</v>
      </c>
      <c r="E1113">
        <v>6</v>
      </c>
      <c r="F1113" s="1">
        <v>120000</v>
      </c>
      <c r="G1113" t="str" cm="1">
        <f t="array" ref="G1113">_xlfn.IFS(A1113&lt;30, "20-29", A1113&lt;40, "30-39", A1113&lt;50, "40-49", A1113&lt;60, "50-59", A1113&lt;70, "60-62")</f>
        <v>20-29</v>
      </c>
      <c r="H1113" t="str" cm="1">
        <f t="array" ref="H1113">_xlfn.IFS(E1113&lt;6, "0-5", E1113&lt;11, "6-10", E1113&lt; 16, "11-15", E1113&lt;21, "16-20", E1113&lt;26, "21-25", E1113&lt;31, "26-30", E1113&lt;36, "More than 30 Years")</f>
        <v>6-10</v>
      </c>
      <c r="I1113" t="str" cm="1">
        <f t="array" ref="I1113">_xlfn.IFS(F1113&lt;50001, "$0-$50,000", F1113&lt;100001, "$50,001-$100,000", F1113&lt;150000, "$100,001-$150,000", F1113&lt;200001, "$150,001-$200,000", F1113&lt;250001, "More than $200,000")</f>
        <v>$100,001-$150,000</v>
      </c>
    </row>
    <row r="1114" spans="1:9" x14ac:dyDescent="0.2">
      <c r="A1114">
        <v>31</v>
      </c>
      <c r="B1114" t="s">
        <v>6</v>
      </c>
      <c r="C1114" t="s">
        <v>7</v>
      </c>
      <c r="D1114" t="s">
        <v>8</v>
      </c>
      <c r="E1114">
        <v>9</v>
      </c>
      <c r="F1114" s="1">
        <v>180000</v>
      </c>
      <c r="G1114" t="str" cm="1">
        <f t="array" ref="G1114">_xlfn.IFS(A1114&lt;30, "20-29", A1114&lt;40, "30-39", A1114&lt;50, "40-49", A1114&lt;60, "50-59", A1114&lt;70, "60-62")</f>
        <v>30-39</v>
      </c>
      <c r="H1114" t="str" cm="1">
        <f t="array" ref="H1114">_xlfn.IFS(E1114&lt;6, "0-5", E1114&lt;11, "6-10", E1114&lt; 16, "11-15", E1114&lt;21, "16-20", E1114&lt;26, "21-25", E1114&lt;31, "26-30", E1114&lt;36, "More than 30 Years")</f>
        <v>6-10</v>
      </c>
      <c r="I1114" t="str" cm="1">
        <f t="array" ref="I1114">_xlfn.IFS(F1114&lt;50001, "$0-$50,000", F1114&lt;100001, "$50,001-$100,000", F1114&lt;150000, "$100,001-$150,000", F1114&lt;200001, "$150,001-$200,000", F1114&lt;250001, "More than $200,000")</f>
        <v>$150,001-$200,000</v>
      </c>
    </row>
    <row r="1115" spans="1:9" x14ac:dyDescent="0.2">
      <c r="A1115">
        <v>26</v>
      </c>
      <c r="B1115" t="s">
        <v>9</v>
      </c>
      <c r="C1115" t="s">
        <v>7</v>
      </c>
      <c r="D1115" t="s">
        <v>11</v>
      </c>
      <c r="E1115">
        <v>3</v>
      </c>
      <c r="F1115" s="1">
        <v>100000</v>
      </c>
      <c r="G1115" t="str" cm="1">
        <f t="array" ref="G1115">_xlfn.IFS(A1115&lt;30, "20-29", A1115&lt;40, "30-39", A1115&lt;50, "40-49", A1115&lt;60, "50-59", A1115&lt;70, "60-62")</f>
        <v>20-29</v>
      </c>
      <c r="H1115" t="str" cm="1">
        <f t="array" ref="H1115">_xlfn.IFS(E1115&lt;6, "0-5", E1115&lt;11, "6-10", E1115&lt; 16, "11-15", E1115&lt;21, "16-20", E1115&lt;26, "21-25", E1115&lt;31, "26-30", E1115&lt;36, "More than 30 Years")</f>
        <v>0-5</v>
      </c>
      <c r="I1115" t="str" cm="1">
        <f t="array" ref="I1115">_xlfn.IFS(F1115&lt;50001, "$0-$50,000", F1115&lt;100001, "$50,001-$100,000", F1115&lt;150000, "$100,001-$150,000", F1115&lt;200001, "$150,001-$200,000", F1115&lt;250001, "More than $200,000")</f>
        <v>$50,001-$100,000</v>
      </c>
    </row>
    <row r="1116" spans="1:9" x14ac:dyDescent="0.2">
      <c r="A1116">
        <v>33</v>
      </c>
      <c r="B1116" t="s">
        <v>6</v>
      </c>
      <c r="C1116" t="s">
        <v>10</v>
      </c>
      <c r="D1116" t="s">
        <v>43</v>
      </c>
      <c r="E1116">
        <v>10</v>
      </c>
      <c r="F1116" s="1">
        <v>195000</v>
      </c>
      <c r="G1116" t="str" cm="1">
        <f t="array" ref="G1116">_xlfn.IFS(A1116&lt;30, "20-29", A1116&lt;40, "30-39", A1116&lt;50, "40-49", A1116&lt;60, "50-59", A1116&lt;70, "60-62")</f>
        <v>30-39</v>
      </c>
      <c r="H1116" t="str" cm="1">
        <f t="array" ref="H1116">_xlfn.IFS(E1116&lt;6, "0-5", E1116&lt;11, "6-10", E1116&lt; 16, "11-15", E1116&lt;21, "16-20", E1116&lt;26, "21-25", E1116&lt;31, "26-30", E1116&lt;36, "More than 30 Years")</f>
        <v>6-10</v>
      </c>
      <c r="I1116" t="str" cm="1">
        <f t="array" ref="I1116">_xlfn.IFS(F1116&lt;50001, "$0-$50,000", F1116&lt;100001, "$50,001-$100,000", F1116&lt;150000, "$100,001-$150,000", F1116&lt;200001, "$150,001-$200,000", F1116&lt;250001, "More than $200,000")</f>
        <v>$150,001-$200,000</v>
      </c>
    </row>
    <row r="1117" spans="1:9" x14ac:dyDescent="0.2">
      <c r="A1117">
        <v>28</v>
      </c>
      <c r="B1117" t="s">
        <v>6</v>
      </c>
      <c r="C1117" t="s">
        <v>7</v>
      </c>
      <c r="D1117" t="s">
        <v>8</v>
      </c>
      <c r="E1117">
        <v>4</v>
      </c>
      <c r="F1117" s="1">
        <v>160000</v>
      </c>
      <c r="G1117" t="str" cm="1">
        <f t="array" ref="G1117">_xlfn.IFS(A1117&lt;30, "20-29", A1117&lt;40, "30-39", A1117&lt;50, "40-49", A1117&lt;60, "50-59", A1117&lt;70, "60-62")</f>
        <v>20-29</v>
      </c>
      <c r="H1117" t="str" cm="1">
        <f t="array" ref="H1117">_xlfn.IFS(E1117&lt;6, "0-5", E1117&lt;11, "6-10", E1117&lt; 16, "11-15", E1117&lt;21, "16-20", E1117&lt;26, "21-25", E1117&lt;31, "26-30", E1117&lt;36, "More than 30 Years")</f>
        <v>0-5</v>
      </c>
      <c r="I1117" t="str" cm="1">
        <f t="array" ref="I1117">_xlfn.IFS(F1117&lt;50001, "$0-$50,000", F1117&lt;100001, "$50,001-$100,000", F1117&lt;150000, "$100,001-$150,000", F1117&lt;200001, "$150,001-$200,000", F1117&lt;250001, "More than $200,000")</f>
        <v>$150,001-$200,000</v>
      </c>
    </row>
    <row r="1118" spans="1:9" x14ac:dyDescent="0.2">
      <c r="A1118">
        <v>27</v>
      </c>
      <c r="B1118" t="s">
        <v>9</v>
      </c>
      <c r="C1118" t="s">
        <v>7</v>
      </c>
      <c r="D1118" t="s">
        <v>11</v>
      </c>
      <c r="E1118">
        <v>5</v>
      </c>
      <c r="F1118" s="1">
        <v>125000</v>
      </c>
      <c r="G1118" t="str" cm="1">
        <f t="array" ref="G1118">_xlfn.IFS(A1118&lt;30, "20-29", A1118&lt;40, "30-39", A1118&lt;50, "40-49", A1118&lt;60, "50-59", A1118&lt;70, "60-62")</f>
        <v>20-29</v>
      </c>
      <c r="H1118" t="str" cm="1">
        <f t="array" ref="H1118">_xlfn.IFS(E1118&lt;6, "0-5", E1118&lt;11, "6-10", E1118&lt; 16, "11-15", E1118&lt;21, "16-20", E1118&lt;26, "21-25", E1118&lt;31, "26-30", E1118&lt;36, "More than 30 Years")</f>
        <v>0-5</v>
      </c>
      <c r="I1118" t="str" cm="1">
        <f t="array" ref="I1118">_xlfn.IFS(F1118&lt;50001, "$0-$50,000", F1118&lt;100001, "$50,001-$100,000", F1118&lt;150000, "$100,001-$150,000", F1118&lt;200001, "$150,001-$200,000", F1118&lt;250001, "More than $200,000")</f>
        <v>$100,001-$150,000</v>
      </c>
    </row>
    <row r="1119" spans="1:9" x14ac:dyDescent="0.2">
      <c r="A1119">
        <v>30</v>
      </c>
      <c r="B1119" t="s">
        <v>6</v>
      </c>
      <c r="C1119" t="s">
        <v>10</v>
      </c>
      <c r="D1119" t="s">
        <v>8</v>
      </c>
      <c r="E1119">
        <v>6</v>
      </c>
      <c r="F1119" s="1">
        <v>170000</v>
      </c>
      <c r="G1119" t="str" cm="1">
        <f t="array" ref="G1119">_xlfn.IFS(A1119&lt;30, "20-29", A1119&lt;40, "30-39", A1119&lt;50, "40-49", A1119&lt;60, "50-59", A1119&lt;70, "60-62")</f>
        <v>30-39</v>
      </c>
      <c r="H1119" t="str" cm="1">
        <f t="array" ref="H1119">_xlfn.IFS(E1119&lt;6, "0-5", E1119&lt;11, "6-10", E1119&lt; 16, "11-15", E1119&lt;21, "16-20", E1119&lt;26, "21-25", E1119&lt;31, "26-30", E1119&lt;36, "More than 30 Years")</f>
        <v>6-10</v>
      </c>
      <c r="I1119" t="str" cm="1">
        <f t="array" ref="I1119">_xlfn.IFS(F1119&lt;50001, "$0-$50,000", F1119&lt;100001, "$50,001-$100,000", F1119&lt;150000, "$100,001-$150,000", F1119&lt;200001, "$150,001-$200,000", F1119&lt;250001, "More than $200,000")</f>
        <v>$150,001-$200,000</v>
      </c>
    </row>
    <row r="1120" spans="1:9" x14ac:dyDescent="0.2">
      <c r="A1120">
        <v>32</v>
      </c>
      <c r="B1120" t="s">
        <v>9</v>
      </c>
      <c r="C1120" t="s">
        <v>7</v>
      </c>
      <c r="D1120" t="s">
        <v>43</v>
      </c>
      <c r="E1120">
        <v>9</v>
      </c>
      <c r="F1120" s="1">
        <v>185000</v>
      </c>
      <c r="G1120" t="str" cm="1">
        <f t="array" ref="G1120">_xlfn.IFS(A1120&lt;30, "20-29", A1120&lt;40, "30-39", A1120&lt;50, "40-49", A1120&lt;60, "50-59", A1120&lt;70, "60-62")</f>
        <v>30-39</v>
      </c>
      <c r="H1120" t="str" cm="1">
        <f t="array" ref="H1120">_xlfn.IFS(E1120&lt;6, "0-5", E1120&lt;11, "6-10", E1120&lt; 16, "11-15", E1120&lt;21, "16-20", E1120&lt;26, "21-25", E1120&lt;31, "26-30", E1120&lt;36, "More than 30 Years")</f>
        <v>6-10</v>
      </c>
      <c r="I1120" t="str" cm="1">
        <f t="array" ref="I1120">_xlfn.IFS(F1120&lt;50001, "$0-$50,000", F1120&lt;100001, "$50,001-$100,000", F1120&lt;150000, "$100,001-$150,000", F1120&lt;200001, "$150,001-$200,000", F1120&lt;250001, "More than $200,000")</f>
        <v>$150,001-$200,000</v>
      </c>
    </row>
    <row r="1121" spans="1:9" x14ac:dyDescent="0.2">
      <c r="A1121">
        <v>29</v>
      </c>
      <c r="B1121" t="s">
        <v>6</v>
      </c>
      <c r="C1121" t="s">
        <v>7</v>
      </c>
      <c r="D1121" t="s">
        <v>11</v>
      </c>
      <c r="E1121">
        <v>7</v>
      </c>
      <c r="F1121" s="1">
        <v>130000</v>
      </c>
      <c r="G1121" t="str" cm="1">
        <f t="array" ref="G1121">_xlfn.IFS(A1121&lt;30, "20-29", A1121&lt;40, "30-39", A1121&lt;50, "40-49", A1121&lt;60, "50-59", A1121&lt;70, "60-62")</f>
        <v>20-29</v>
      </c>
      <c r="H1121" t="str" cm="1">
        <f t="array" ref="H1121">_xlfn.IFS(E1121&lt;6, "0-5", E1121&lt;11, "6-10", E1121&lt; 16, "11-15", E1121&lt;21, "16-20", E1121&lt;26, "21-25", E1121&lt;31, "26-30", E1121&lt;36, "More than 30 Years")</f>
        <v>6-10</v>
      </c>
      <c r="I1121" t="str" cm="1">
        <f t="array" ref="I1121">_xlfn.IFS(F1121&lt;50001, "$0-$50,000", F1121&lt;100001, "$50,001-$100,000", F1121&lt;150000, "$100,001-$150,000", F1121&lt;200001, "$150,001-$200,000", F1121&lt;250001, "More than $200,000")</f>
        <v>$100,001-$150,000</v>
      </c>
    </row>
    <row r="1122" spans="1:9" x14ac:dyDescent="0.2">
      <c r="A1122">
        <v>35</v>
      </c>
      <c r="B1122" t="s">
        <v>9</v>
      </c>
      <c r="C1122" t="s">
        <v>7</v>
      </c>
      <c r="D1122" t="s">
        <v>17</v>
      </c>
      <c r="E1122">
        <v>12</v>
      </c>
      <c r="F1122" s="1">
        <v>190000</v>
      </c>
      <c r="G1122" t="str" cm="1">
        <f t="array" ref="G1122">_xlfn.IFS(A1122&lt;30, "20-29", A1122&lt;40, "30-39", A1122&lt;50, "40-49", A1122&lt;60, "50-59", A1122&lt;70, "60-62")</f>
        <v>30-39</v>
      </c>
      <c r="H1122" t="str" cm="1">
        <f t="array" ref="H1122">_xlfn.IFS(E1122&lt;6, "0-5", E1122&lt;11, "6-10", E1122&lt; 16, "11-15", E1122&lt;21, "16-20", E1122&lt;26, "21-25", E1122&lt;31, "26-30", E1122&lt;36, "More than 30 Years")</f>
        <v>11-15</v>
      </c>
      <c r="I1122" t="str" cm="1">
        <f t="array" ref="I1122">_xlfn.IFS(F1122&lt;50001, "$0-$50,000", F1122&lt;100001, "$50,001-$100,000", F1122&lt;150000, "$100,001-$150,000", F1122&lt;200001, "$150,001-$200,000", F1122&lt;250001, "More than $200,000")</f>
        <v>$150,001-$200,000</v>
      </c>
    </row>
    <row r="1123" spans="1:9" x14ac:dyDescent="0.2">
      <c r="A1123">
        <v>27</v>
      </c>
      <c r="B1123" t="s">
        <v>6</v>
      </c>
      <c r="C1123" t="s">
        <v>7</v>
      </c>
      <c r="D1123" t="s">
        <v>8</v>
      </c>
      <c r="E1123">
        <v>5</v>
      </c>
      <c r="F1123" s="1">
        <v>150000</v>
      </c>
      <c r="G1123" t="str" cm="1">
        <f t="array" ref="G1123">_xlfn.IFS(A1123&lt;30, "20-29", A1123&lt;40, "30-39", A1123&lt;50, "40-49", A1123&lt;60, "50-59", A1123&lt;70, "60-62")</f>
        <v>20-29</v>
      </c>
      <c r="H1123" t="str" cm="1">
        <f t="array" ref="H1123">_xlfn.IFS(E1123&lt;6, "0-5", E1123&lt;11, "6-10", E1123&lt; 16, "11-15", E1123&lt;21, "16-20", E1123&lt;26, "21-25", E1123&lt;31, "26-30", E1123&lt;36, "More than 30 Years")</f>
        <v>0-5</v>
      </c>
      <c r="I1123" t="str" cm="1">
        <f t="array" ref="I1123">_xlfn.IFS(F1123&lt;50001, "$0-$50,000", F1123&lt;100001, "$50,001-$100,000", F1123&lt;150000, "$100,001-$150,000", F1123&lt;200001, "$150,001-$200,000", F1123&lt;250001, "More than $200,000")</f>
        <v>$150,001-$200,000</v>
      </c>
    </row>
    <row r="1124" spans="1:9" x14ac:dyDescent="0.2">
      <c r="A1124">
        <v>28</v>
      </c>
      <c r="B1124" t="s">
        <v>9</v>
      </c>
      <c r="C1124" t="s">
        <v>10</v>
      </c>
      <c r="D1124" t="s">
        <v>43</v>
      </c>
      <c r="E1124">
        <v>6</v>
      </c>
      <c r="F1124" s="1">
        <v>150000</v>
      </c>
      <c r="G1124" t="str" cm="1">
        <f t="array" ref="G1124">_xlfn.IFS(A1124&lt;30, "20-29", A1124&lt;40, "30-39", A1124&lt;50, "40-49", A1124&lt;60, "50-59", A1124&lt;70, "60-62")</f>
        <v>20-29</v>
      </c>
      <c r="H1124" t="str" cm="1">
        <f t="array" ref="H1124">_xlfn.IFS(E1124&lt;6, "0-5", E1124&lt;11, "6-10", E1124&lt; 16, "11-15", E1124&lt;21, "16-20", E1124&lt;26, "21-25", E1124&lt;31, "26-30", E1124&lt;36, "More than 30 Years")</f>
        <v>6-10</v>
      </c>
      <c r="I1124" t="str" cm="1">
        <f t="array" ref="I1124">_xlfn.IFS(F1124&lt;50001, "$0-$50,000", F1124&lt;100001, "$50,001-$100,000", F1124&lt;150000, "$100,001-$150,000", F1124&lt;200001, "$150,001-$200,000", F1124&lt;250001, "More than $200,000")</f>
        <v>$150,001-$200,000</v>
      </c>
    </row>
    <row r="1125" spans="1:9" x14ac:dyDescent="0.2">
      <c r="A1125">
        <v>37</v>
      </c>
      <c r="B1125" t="s">
        <v>6</v>
      </c>
      <c r="C1125" t="s">
        <v>12</v>
      </c>
      <c r="D1125" t="s">
        <v>17</v>
      </c>
      <c r="E1125">
        <v>14</v>
      </c>
      <c r="F1125" s="1">
        <v>195000</v>
      </c>
      <c r="G1125" t="str" cm="1">
        <f t="array" ref="G1125">_xlfn.IFS(A1125&lt;30, "20-29", A1125&lt;40, "30-39", A1125&lt;50, "40-49", A1125&lt;60, "50-59", A1125&lt;70, "60-62")</f>
        <v>30-39</v>
      </c>
      <c r="H1125" t="str" cm="1">
        <f t="array" ref="H1125">_xlfn.IFS(E1125&lt;6, "0-5", E1125&lt;11, "6-10", E1125&lt; 16, "11-15", E1125&lt;21, "16-20", E1125&lt;26, "21-25", E1125&lt;31, "26-30", E1125&lt;36, "More than 30 Years")</f>
        <v>11-15</v>
      </c>
      <c r="I1125" t="str" cm="1">
        <f t="array" ref="I1125">_xlfn.IFS(F1125&lt;50001, "$0-$50,000", F1125&lt;100001, "$50,001-$100,000", F1125&lt;150000, "$100,001-$150,000", F1125&lt;200001, "$150,001-$200,000", F1125&lt;250001, "More than $200,000")</f>
        <v>$150,001-$200,000</v>
      </c>
    </row>
    <row r="1126" spans="1:9" x14ac:dyDescent="0.2">
      <c r="A1126">
        <v>26</v>
      </c>
      <c r="B1126" t="s">
        <v>6</v>
      </c>
      <c r="C1126" t="s">
        <v>7</v>
      </c>
      <c r="D1126" t="s">
        <v>11</v>
      </c>
      <c r="E1126">
        <v>3</v>
      </c>
      <c r="F1126" s="1">
        <v>110000</v>
      </c>
      <c r="G1126" t="str" cm="1">
        <f t="array" ref="G1126">_xlfn.IFS(A1126&lt;30, "20-29", A1126&lt;40, "30-39", A1126&lt;50, "40-49", A1126&lt;60, "50-59", A1126&lt;70, "60-62")</f>
        <v>20-29</v>
      </c>
      <c r="H1126" t="str" cm="1">
        <f t="array" ref="H1126">_xlfn.IFS(E1126&lt;6, "0-5", E1126&lt;11, "6-10", E1126&lt; 16, "11-15", E1126&lt;21, "16-20", E1126&lt;26, "21-25", E1126&lt;31, "26-30", E1126&lt;36, "More than 30 Years")</f>
        <v>0-5</v>
      </c>
      <c r="I1126" t="str" cm="1">
        <f t="array" ref="I1126">_xlfn.IFS(F1126&lt;50001, "$0-$50,000", F1126&lt;100001, "$50,001-$100,000", F1126&lt;150000, "$100,001-$150,000", F1126&lt;200001, "$150,001-$200,000", F1126&lt;250001, "More than $200,000")</f>
        <v>$100,001-$150,000</v>
      </c>
    </row>
    <row r="1127" spans="1:9" x14ac:dyDescent="0.2">
      <c r="A1127">
        <v>30</v>
      </c>
      <c r="B1127" t="s">
        <v>9</v>
      </c>
      <c r="C1127" t="s">
        <v>7</v>
      </c>
      <c r="D1127" t="s">
        <v>8</v>
      </c>
      <c r="E1127">
        <v>8</v>
      </c>
      <c r="F1127" s="1">
        <v>180000</v>
      </c>
      <c r="G1127" t="str" cm="1">
        <f t="array" ref="G1127">_xlfn.IFS(A1127&lt;30, "20-29", A1127&lt;40, "30-39", A1127&lt;50, "40-49", A1127&lt;60, "50-59", A1127&lt;70, "60-62")</f>
        <v>30-39</v>
      </c>
      <c r="H1127" t="str" cm="1">
        <f t="array" ref="H1127">_xlfn.IFS(E1127&lt;6, "0-5", E1127&lt;11, "6-10", E1127&lt; 16, "11-15", E1127&lt;21, "16-20", E1127&lt;26, "21-25", E1127&lt;31, "26-30", E1127&lt;36, "More than 30 Years")</f>
        <v>6-10</v>
      </c>
      <c r="I1127" t="str" cm="1">
        <f t="array" ref="I1127">_xlfn.IFS(F1127&lt;50001, "$0-$50,000", F1127&lt;100001, "$50,001-$100,000", F1127&lt;150000, "$100,001-$150,000", F1127&lt;200001, "$150,001-$200,000", F1127&lt;250001, "More than $200,000")</f>
        <v>$150,001-$200,000</v>
      </c>
    </row>
    <row r="1128" spans="1:9" x14ac:dyDescent="0.2">
      <c r="A1128">
        <v>31</v>
      </c>
      <c r="B1128" t="s">
        <v>6</v>
      </c>
      <c r="C1128" t="s">
        <v>10</v>
      </c>
      <c r="D1128" t="s">
        <v>43</v>
      </c>
      <c r="E1128">
        <v>9</v>
      </c>
      <c r="F1128" s="1">
        <v>185000</v>
      </c>
      <c r="G1128" t="str" cm="1">
        <f t="array" ref="G1128">_xlfn.IFS(A1128&lt;30, "20-29", A1128&lt;40, "30-39", A1128&lt;50, "40-49", A1128&lt;60, "50-59", A1128&lt;70, "60-62")</f>
        <v>30-39</v>
      </c>
      <c r="H1128" t="str" cm="1">
        <f t="array" ref="H1128">_xlfn.IFS(E1128&lt;6, "0-5", E1128&lt;11, "6-10", E1128&lt; 16, "11-15", E1128&lt;21, "16-20", E1128&lt;26, "21-25", E1128&lt;31, "26-30", E1128&lt;36, "More than 30 Years")</f>
        <v>6-10</v>
      </c>
      <c r="I1128" t="str" cm="1">
        <f t="array" ref="I1128">_xlfn.IFS(F1128&lt;50001, "$0-$50,000", F1128&lt;100001, "$50,001-$100,000", F1128&lt;150000, "$100,001-$150,000", F1128&lt;200001, "$150,001-$200,000", F1128&lt;250001, "More than $200,000")</f>
        <v>$150,001-$200,000</v>
      </c>
    </row>
    <row r="1129" spans="1:9" x14ac:dyDescent="0.2">
      <c r="A1129">
        <v>29</v>
      </c>
      <c r="B1129" t="s">
        <v>9</v>
      </c>
      <c r="C1129" t="s">
        <v>7</v>
      </c>
      <c r="D1129" t="s">
        <v>11</v>
      </c>
      <c r="E1129">
        <v>7</v>
      </c>
      <c r="F1129" s="1">
        <v>130000</v>
      </c>
      <c r="G1129" t="str" cm="1">
        <f t="array" ref="G1129">_xlfn.IFS(A1129&lt;30, "20-29", A1129&lt;40, "30-39", A1129&lt;50, "40-49", A1129&lt;60, "50-59", A1129&lt;70, "60-62")</f>
        <v>20-29</v>
      </c>
      <c r="H1129" t="str" cm="1">
        <f t="array" ref="H1129">_xlfn.IFS(E1129&lt;6, "0-5", E1129&lt;11, "6-10", E1129&lt; 16, "11-15", E1129&lt;21, "16-20", E1129&lt;26, "21-25", E1129&lt;31, "26-30", E1129&lt;36, "More than 30 Years")</f>
        <v>6-10</v>
      </c>
      <c r="I1129" t="str" cm="1">
        <f t="array" ref="I1129">_xlfn.IFS(F1129&lt;50001, "$0-$50,000", F1129&lt;100001, "$50,001-$100,000", F1129&lt;150000, "$100,001-$150,000", F1129&lt;200001, "$150,001-$200,000", F1129&lt;250001, "More than $200,000")</f>
        <v>$100,001-$150,000</v>
      </c>
    </row>
    <row r="1130" spans="1:9" x14ac:dyDescent="0.2">
      <c r="A1130">
        <v>32</v>
      </c>
      <c r="B1130" t="s">
        <v>6</v>
      </c>
      <c r="C1130" t="s">
        <v>7</v>
      </c>
      <c r="D1130" t="s">
        <v>8</v>
      </c>
      <c r="E1130">
        <v>10</v>
      </c>
      <c r="F1130" s="1">
        <v>190000</v>
      </c>
      <c r="G1130" t="str" cm="1">
        <f t="array" ref="G1130">_xlfn.IFS(A1130&lt;30, "20-29", A1130&lt;40, "30-39", A1130&lt;50, "40-49", A1130&lt;60, "50-59", A1130&lt;70, "60-62")</f>
        <v>30-39</v>
      </c>
      <c r="H1130" t="str" cm="1">
        <f t="array" ref="H1130">_xlfn.IFS(E1130&lt;6, "0-5", E1130&lt;11, "6-10", E1130&lt; 16, "11-15", E1130&lt;21, "16-20", E1130&lt;26, "21-25", E1130&lt;31, "26-30", E1130&lt;36, "More than 30 Years")</f>
        <v>6-10</v>
      </c>
      <c r="I1130" t="str" cm="1">
        <f t="array" ref="I1130">_xlfn.IFS(F1130&lt;50001, "$0-$50,000", F1130&lt;100001, "$50,001-$100,000", F1130&lt;150000, "$100,001-$150,000", F1130&lt;200001, "$150,001-$200,000", F1130&lt;250001, "More than $200,000")</f>
        <v>$150,001-$200,000</v>
      </c>
    </row>
    <row r="1131" spans="1:9" x14ac:dyDescent="0.2">
      <c r="A1131">
        <v>28</v>
      </c>
      <c r="B1131" t="s">
        <v>9</v>
      </c>
      <c r="C1131" t="s">
        <v>10</v>
      </c>
      <c r="D1131" t="s">
        <v>43</v>
      </c>
      <c r="E1131">
        <v>6</v>
      </c>
      <c r="F1131" s="1">
        <v>155000</v>
      </c>
      <c r="G1131" t="str" cm="1">
        <f t="array" ref="G1131">_xlfn.IFS(A1131&lt;30, "20-29", A1131&lt;40, "30-39", A1131&lt;50, "40-49", A1131&lt;60, "50-59", A1131&lt;70, "60-62")</f>
        <v>20-29</v>
      </c>
      <c r="H1131" t="str" cm="1">
        <f t="array" ref="H1131">_xlfn.IFS(E1131&lt;6, "0-5", E1131&lt;11, "6-10", E1131&lt; 16, "11-15", E1131&lt;21, "16-20", E1131&lt;26, "21-25", E1131&lt;31, "26-30", E1131&lt;36, "More than 30 Years")</f>
        <v>6-10</v>
      </c>
      <c r="I1131" t="str" cm="1">
        <f t="array" ref="I1131">_xlfn.IFS(F1131&lt;50001, "$0-$50,000", F1131&lt;100001, "$50,001-$100,000", F1131&lt;150000, "$100,001-$150,000", F1131&lt;200001, "$150,001-$200,000", F1131&lt;250001, "More than $200,000")</f>
        <v>$150,001-$200,000</v>
      </c>
    </row>
    <row r="1132" spans="1:9" x14ac:dyDescent="0.2">
      <c r="A1132">
        <v>34</v>
      </c>
      <c r="B1132" t="s">
        <v>6</v>
      </c>
      <c r="C1132" t="s">
        <v>7</v>
      </c>
      <c r="D1132" t="s">
        <v>8</v>
      </c>
      <c r="E1132">
        <v>12</v>
      </c>
      <c r="F1132" s="1">
        <v>195000</v>
      </c>
      <c r="G1132" t="str" cm="1">
        <f t="array" ref="G1132">_xlfn.IFS(A1132&lt;30, "20-29", A1132&lt;40, "30-39", A1132&lt;50, "40-49", A1132&lt;60, "50-59", A1132&lt;70, "60-62")</f>
        <v>30-39</v>
      </c>
      <c r="H1132" t="str" cm="1">
        <f t="array" ref="H1132">_xlfn.IFS(E1132&lt;6, "0-5", E1132&lt;11, "6-10", E1132&lt; 16, "11-15", E1132&lt;21, "16-20", E1132&lt;26, "21-25", E1132&lt;31, "26-30", E1132&lt;36, "More than 30 Years")</f>
        <v>11-15</v>
      </c>
      <c r="I1132" t="str" cm="1">
        <f t="array" ref="I1132">_xlfn.IFS(F1132&lt;50001, "$0-$50,000", F1132&lt;100001, "$50,001-$100,000", F1132&lt;150000, "$100,001-$150,000", F1132&lt;200001, "$150,001-$200,000", F1132&lt;250001, "More than $200,000")</f>
        <v>$150,001-$200,000</v>
      </c>
    </row>
    <row r="1133" spans="1:9" x14ac:dyDescent="0.2">
      <c r="A1133">
        <v>25</v>
      </c>
      <c r="B1133" t="s">
        <v>9</v>
      </c>
      <c r="C1133" t="s">
        <v>7</v>
      </c>
      <c r="D1133" t="s">
        <v>11</v>
      </c>
      <c r="E1133">
        <v>2</v>
      </c>
      <c r="F1133" s="1">
        <v>90000</v>
      </c>
      <c r="G1133" t="str" cm="1">
        <f t="array" ref="G1133">_xlfn.IFS(A1133&lt;30, "20-29", A1133&lt;40, "30-39", A1133&lt;50, "40-49", A1133&lt;60, "50-59", A1133&lt;70, "60-62")</f>
        <v>20-29</v>
      </c>
      <c r="H1133" t="str" cm="1">
        <f t="array" ref="H1133">_xlfn.IFS(E1133&lt;6, "0-5", E1133&lt;11, "6-10", E1133&lt; 16, "11-15", E1133&lt;21, "16-20", E1133&lt;26, "21-25", E1133&lt;31, "26-30", E1133&lt;36, "More than 30 Years")</f>
        <v>0-5</v>
      </c>
      <c r="I1133" t="str" cm="1">
        <f t="array" ref="I1133">_xlfn.IFS(F1133&lt;50001, "$0-$50,000", F1133&lt;100001, "$50,001-$100,000", F1133&lt;150000, "$100,001-$150,000", F1133&lt;200001, "$150,001-$200,000", F1133&lt;250001, "More than $200,000")</f>
        <v>$50,001-$100,000</v>
      </c>
    </row>
    <row r="1134" spans="1:9" x14ac:dyDescent="0.2">
      <c r="A1134">
        <v>30</v>
      </c>
      <c r="B1134" t="s">
        <v>6</v>
      </c>
      <c r="C1134" t="s">
        <v>7</v>
      </c>
      <c r="D1134" t="s">
        <v>17</v>
      </c>
      <c r="E1134">
        <v>8</v>
      </c>
      <c r="F1134" s="1">
        <v>185000</v>
      </c>
      <c r="G1134" t="str" cm="1">
        <f t="array" ref="G1134">_xlfn.IFS(A1134&lt;30, "20-29", A1134&lt;40, "30-39", A1134&lt;50, "40-49", A1134&lt;60, "50-59", A1134&lt;70, "60-62")</f>
        <v>30-39</v>
      </c>
      <c r="H1134" t="str" cm="1">
        <f t="array" ref="H1134">_xlfn.IFS(E1134&lt;6, "0-5", E1134&lt;11, "6-10", E1134&lt; 16, "11-15", E1134&lt;21, "16-20", E1134&lt;26, "21-25", E1134&lt;31, "26-30", E1134&lt;36, "More than 30 Years")</f>
        <v>6-10</v>
      </c>
      <c r="I1134" t="str" cm="1">
        <f t="array" ref="I1134">_xlfn.IFS(F1134&lt;50001, "$0-$50,000", F1134&lt;100001, "$50,001-$100,000", F1134&lt;150000, "$100,001-$150,000", F1134&lt;200001, "$150,001-$200,000", F1134&lt;250001, "More than $200,000")</f>
        <v>$150,001-$200,000</v>
      </c>
    </row>
    <row r="1135" spans="1:9" x14ac:dyDescent="0.2">
      <c r="A1135">
        <v>29</v>
      </c>
      <c r="B1135" t="s">
        <v>9</v>
      </c>
      <c r="C1135" t="s">
        <v>7</v>
      </c>
      <c r="D1135" t="s">
        <v>11</v>
      </c>
      <c r="E1135">
        <v>6</v>
      </c>
      <c r="F1135" s="1">
        <v>120000</v>
      </c>
      <c r="G1135" t="str" cm="1">
        <f t="array" ref="G1135">_xlfn.IFS(A1135&lt;30, "20-29", A1135&lt;40, "30-39", A1135&lt;50, "40-49", A1135&lt;60, "50-59", A1135&lt;70, "60-62")</f>
        <v>20-29</v>
      </c>
      <c r="H1135" t="str" cm="1">
        <f t="array" ref="H1135">_xlfn.IFS(E1135&lt;6, "0-5", E1135&lt;11, "6-10", E1135&lt; 16, "11-15", E1135&lt;21, "16-20", E1135&lt;26, "21-25", E1135&lt;31, "26-30", E1135&lt;36, "More than 30 Years")</f>
        <v>6-10</v>
      </c>
      <c r="I1135" t="str" cm="1">
        <f t="array" ref="I1135">_xlfn.IFS(F1135&lt;50001, "$0-$50,000", F1135&lt;100001, "$50,001-$100,000", F1135&lt;150000, "$100,001-$150,000", F1135&lt;200001, "$150,001-$200,000", F1135&lt;250001, "More than $200,000")</f>
        <v>$100,001-$150,000</v>
      </c>
    </row>
    <row r="1136" spans="1:9" x14ac:dyDescent="0.2">
      <c r="A1136">
        <v>31</v>
      </c>
      <c r="B1136" t="s">
        <v>6</v>
      </c>
      <c r="C1136" t="s">
        <v>7</v>
      </c>
      <c r="D1136" t="s">
        <v>8</v>
      </c>
      <c r="E1136">
        <v>9</v>
      </c>
      <c r="F1136" s="1">
        <v>180000</v>
      </c>
      <c r="G1136" t="str" cm="1">
        <f t="array" ref="G1136">_xlfn.IFS(A1136&lt;30, "20-29", A1136&lt;40, "30-39", A1136&lt;50, "40-49", A1136&lt;60, "50-59", A1136&lt;70, "60-62")</f>
        <v>30-39</v>
      </c>
      <c r="H1136" t="str" cm="1">
        <f t="array" ref="H1136">_xlfn.IFS(E1136&lt;6, "0-5", E1136&lt;11, "6-10", E1136&lt; 16, "11-15", E1136&lt;21, "16-20", E1136&lt;26, "21-25", E1136&lt;31, "26-30", E1136&lt;36, "More than 30 Years")</f>
        <v>6-10</v>
      </c>
      <c r="I1136" t="str" cm="1">
        <f t="array" ref="I1136">_xlfn.IFS(F1136&lt;50001, "$0-$50,000", F1136&lt;100001, "$50,001-$100,000", F1136&lt;150000, "$100,001-$150,000", F1136&lt;200001, "$150,001-$200,000", F1136&lt;250001, "More than $200,000")</f>
        <v>$150,001-$200,000</v>
      </c>
    </row>
    <row r="1137" spans="1:9" x14ac:dyDescent="0.2">
      <c r="A1137">
        <v>26</v>
      </c>
      <c r="B1137" t="s">
        <v>9</v>
      </c>
      <c r="C1137" t="s">
        <v>7</v>
      </c>
      <c r="D1137" t="s">
        <v>11</v>
      </c>
      <c r="E1137">
        <v>3</v>
      </c>
      <c r="F1137" s="1">
        <v>100000</v>
      </c>
      <c r="G1137" t="str" cm="1">
        <f t="array" ref="G1137">_xlfn.IFS(A1137&lt;30, "20-29", A1137&lt;40, "30-39", A1137&lt;50, "40-49", A1137&lt;60, "50-59", A1137&lt;70, "60-62")</f>
        <v>20-29</v>
      </c>
      <c r="H1137" t="str" cm="1">
        <f t="array" ref="H1137">_xlfn.IFS(E1137&lt;6, "0-5", E1137&lt;11, "6-10", E1137&lt; 16, "11-15", E1137&lt;21, "16-20", E1137&lt;26, "21-25", E1137&lt;31, "26-30", E1137&lt;36, "More than 30 Years")</f>
        <v>0-5</v>
      </c>
      <c r="I1137" t="str" cm="1">
        <f t="array" ref="I1137">_xlfn.IFS(F1137&lt;50001, "$0-$50,000", F1137&lt;100001, "$50,001-$100,000", F1137&lt;150000, "$100,001-$150,000", F1137&lt;200001, "$150,001-$200,000", F1137&lt;250001, "More than $200,000")</f>
        <v>$50,001-$100,000</v>
      </c>
    </row>
    <row r="1138" spans="1:9" x14ac:dyDescent="0.2">
      <c r="A1138">
        <v>33</v>
      </c>
      <c r="B1138" t="s">
        <v>6</v>
      </c>
      <c r="C1138" t="s">
        <v>10</v>
      </c>
      <c r="D1138" t="s">
        <v>43</v>
      </c>
      <c r="E1138">
        <v>10</v>
      </c>
      <c r="F1138" s="1">
        <v>195000</v>
      </c>
      <c r="G1138" t="str" cm="1">
        <f t="array" ref="G1138">_xlfn.IFS(A1138&lt;30, "20-29", A1138&lt;40, "30-39", A1138&lt;50, "40-49", A1138&lt;60, "50-59", A1138&lt;70, "60-62")</f>
        <v>30-39</v>
      </c>
      <c r="H1138" t="str" cm="1">
        <f t="array" ref="H1138">_xlfn.IFS(E1138&lt;6, "0-5", E1138&lt;11, "6-10", E1138&lt; 16, "11-15", E1138&lt;21, "16-20", E1138&lt;26, "21-25", E1138&lt;31, "26-30", E1138&lt;36, "More than 30 Years")</f>
        <v>6-10</v>
      </c>
      <c r="I1138" t="str" cm="1">
        <f t="array" ref="I1138">_xlfn.IFS(F1138&lt;50001, "$0-$50,000", F1138&lt;100001, "$50,001-$100,000", F1138&lt;150000, "$100,001-$150,000", F1138&lt;200001, "$150,001-$200,000", F1138&lt;250001, "More than $200,000")</f>
        <v>$150,001-$200,000</v>
      </c>
    </row>
    <row r="1139" spans="1:9" x14ac:dyDescent="0.2">
      <c r="A1139">
        <v>28</v>
      </c>
      <c r="B1139" t="s">
        <v>6</v>
      </c>
      <c r="C1139" t="s">
        <v>7</v>
      </c>
      <c r="D1139" t="s">
        <v>8</v>
      </c>
      <c r="E1139">
        <v>4</v>
      </c>
      <c r="F1139" s="1">
        <v>160000</v>
      </c>
      <c r="G1139" t="str" cm="1">
        <f t="array" ref="G1139">_xlfn.IFS(A1139&lt;30, "20-29", A1139&lt;40, "30-39", A1139&lt;50, "40-49", A1139&lt;60, "50-59", A1139&lt;70, "60-62")</f>
        <v>20-29</v>
      </c>
      <c r="H1139" t="str" cm="1">
        <f t="array" ref="H1139">_xlfn.IFS(E1139&lt;6, "0-5", E1139&lt;11, "6-10", E1139&lt; 16, "11-15", E1139&lt;21, "16-20", E1139&lt;26, "21-25", E1139&lt;31, "26-30", E1139&lt;36, "More than 30 Years")</f>
        <v>0-5</v>
      </c>
      <c r="I1139" t="str" cm="1">
        <f t="array" ref="I1139">_xlfn.IFS(F1139&lt;50001, "$0-$50,000", F1139&lt;100001, "$50,001-$100,000", F1139&lt;150000, "$100,001-$150,000", F1139&lt;200001, "$150,001-$200,000", F1139&lt;250001, "More than $200,000")</f>
        <v>$150,001-$200,000</v>
      </c>
    </row>
    <row r="1140" spans="1:9" x14ac:dyDescent="0.2">
      <c r="A1140">
        <v>27</v>
      </c>
      <c r="B1140" t="s">
        <v>9</v>
      </c>
      <c r="C1140" t="s">
        <v>7</v>
      </c>
      <c r="D1140" t="s">
        <v>11</v>
      </c>
      <c r="E1140">
        <v>5</v>
      </c>
      <c r="F1140" s="1">
        <v>125000</v>
      </c>
      <c r="G1140" t="str" cm="1">
        <f t="array" ref="G1140">_xlfn.IFS(A1140&lt;30, "20-29", A1140&lt;40, "30-39", A1140&lt;50, "40-49", A1140&lt;60, "50-59", A1140&lt;70, "60-62")</f>
        <v>20-29</v>
      </c>
      <c r="H1140" t="str" cm="1">
        <f t="array" ref="H1140">_xlfn.IFS(E1140&lt;6, "0-5", E1140&lt;11, "6-10", E1140&lt; 16, "11-15", E1140&lt;21, "16-20", E1140&lt;26, "21-25", E1140&lt;31, "26-30", E1140&lt;36, "More than 30 Years")</f>
        <v>0-5</v>
      </c>
      <c r="I1140" t="str" cm="1">
        <f t="array" ref="I1140">_xlfn.IFS(F1140&lt;50001, "$0-$50,000", F1140&lt;100001, "$50,001-$100,000", F1140&lt;150000, "$100,001-$150,000", F1140&lt;200001, "$150,001-$200,000", F1140&lt;250001, "More than $200,000")</f>
        <v>$100,001-$150,000</v>
      </c>
    </row>
    <row r="1141" spans="1:9" x14ac:dyDescent="0.2">
      <c r="A1141">
        <v>30</v>
      </c>
      <c r="B1141" t="s">
        <v>6</v>
      </c>
      <c r="C1141" t="s">
        <v>10</v>
      </c>
      <c r="D1141" t="s">
        <v>8</v>
      </c>
      <c r="E1141">
        <v>6</v>
      </c>
      <c r="F1141" s="1">
        <v>170000</v>
      </c>
      <c r="G1141" t="str" cm="1">
        <f t="array" ref="G1141">_xlfn.IFS(A1141&lt;30, "20-29", A1141&lt;40, "30-39", A1141&lt;50, "40-49", A1141&lt;60, "50-59", A1141&lt;70, "60-62")</f>
        <v>30-39</v>
      </c>
      <c r="H1141" t="str" cm="1">
        <f t="array" ref="H1141">_xlfn.IFS(E1141&lt;6, "0-5", E1141&lt;11, "6-10", E1141&lt; 16, "11-15", E1141&lt;21, "16-20", E1141&lt;26, "21-25", E1141&lt;31, "26-30", E1141&lt;36, "More than 30 Years")</f>
        <v>6-10</v>
      </c>
      <c r="I1141" t="str" cm="1">
        <f t="array" ref="I1141">_xlfn.IFS(F1141&lt;50001, "$0-$50,000", F1141&lt;100001, "$50,001-$100,000", F1141&lt;150000, "$100,001-$150,000", F1141&lt;200001, "$150,001-$200,000", F1141&lt;250001, "More than $200,000")</f>
        <v>$150,001-$200,000</v>
      </c>
    </row>
    <row r="1142" spans="1:9" x14ac:dyDescent="0.2">
      <c r="A1142">
        <v>32</v>
      </c>
      <c r="B1142" t="s">
        <v>9</v>
      </c>
      <c r="C1142" t="s">
        <v>7</v>
      </c>
      <c r="D1142" t="s">
        <v>43</v>
      </c>
      <c r="E1142">
        <v>9</v>
      </c>
      <c r="F1142" s="1">
        <v>185000</v>
      </c>
      <c r="G1142" t="str" cm="1">
        <f t="array" ref="G1142">_xlfn.IFS(A1142&lt;30, "20-29", A1142&lt;40, "30-39", A1142&lt;50, "40-49", A1142&lt;60, "50-59", A1142&lt;70, "60-62")</f>
        <v>30-39</v>
      </c>
      <c r="H1142" t="str" cm="1">
        <f t="array" ref="H1142">_xlfn.IFS(E1142&lt;6, "0-5", E1142&lt;11, "6-10", E1142&lt; 16, "11-15", E1142&lt;21, "16-20", E1142&lt;26, "21-25", E1142&lt;31, "26-30", E1142&lt;36, "More than 30 Years")</f>
        <v>6-10</v>
      </c>
      <c r="I1142" t="str" cm="1">
        <f t="array" ref="I1142">_xlfn.IFS(F1142&lt;50001, "$0-$50,000", F1142&lt;100001, "$50,001-$100,000", F1142&lt;150000, "$100,001-$150,000", F1142&lt;200001, "$150,001-$200,000", F1142&lt;250001, "More than $200,000")</f>
        <v>$150,001-$200,000</v>
      </c>
    </row>
    <row r="1143" spans="1:9" x14ac:dyDescent="0.2">
      <c r="A1143">
        <v>29</v>
      </c>
      <c r="B1143" t="s">
        <v>6</v>
      </c>
      <c r="C1143" t="s">
        <v>7</v>
      </c>
      <c r="D1143" t="s">
        <v>11</v>
      </c>
      <c r="E1143">
        <v>7</v>
      </c>
      <c r="F1143" s="1">
        <v>130000</v>
      </c>
      <c r="G1143" t="str" cm="1">
        <f t="array" ref="G1143">_xlfn.IFS(A1143&lt;30, "20-29", A1143&lt;40, "30-39", A1143&lt;50, "40-49", A1143&lt;60, "50-59", A1143&lt;70, "60-62")</f>
        <v>20-29</v>
      </c>
      <c r="H1143" t="str" cm="1">
        <f t="array" ref="H1143">_xlfn.IFS(E1143&lt;6, "0-5", E1143&lt;11, "6-10", E1143&lt; 16, "11-15", E1143&lt;21, "16-20", E1143&lt;26, "21-25", E1143&lt;31, "26-30", E1143&lt;36, "More than 30 Years")</f>
        <v>6-10</v>
      </c>
      <c r="I1143" t="str" cm="1">
        <f t="array" ref="I1143">_xlfn.IFS(F1143&lt;50001, "$0-$50,000", F1143&lt;100001, "$50,001-$100,000", F1143&lt;150000, "$100,001-$150,000", F1143&lt;200001, "$150,001-$200,000", F1143&lt;250001, "More than $200,000")</f>
        <v>$100,001-$150,000</v>
      </c>
    </row>
    <row r="1144" spans="1:9" x14ac:dyDescent="0.2">
      <c r="A1144">
        <v>35</v>
      </c>
      <c r="B1144" t="s">
        <v>9</v>
      </c>
      <c r="C1144" t="s">
        <v>7</v>
      </c>
      <c r="D1144" t="s">
        <v>17</v>
      </c>
      <c r="E1144">
        <v>12</v>
      </c>
      <c r="F1144" s="1">
        <v>190000</v>
      </c>
      <c r="G1144" t="str" cm="1">
        <f t="array" ref="G1144">_xlfn.IFS(A1144&lt;30, "20-29", A1144&lt;40, "30-39", A1144&lt;50, "40-49", A1144&lt;60, "50-59", A1144&lt;70, "60-62")</f>
        <v>30-39</v>
      </c>
      <c r="H1144" t="str" cm="1">
        <f t="array" ref="H1144">_xlfn.IFS(E1144&lt;6, "0-5", E1144&lt;11, "6-10", E1144&lt; 16, "11-15", E1144&lt;21, "16-20", E1144&lt;26, "21-25", E1144&lt;31, "26-30", E1144&lt;36, "More than 30 Years")</f>
        <v>11-15</v>
      </c>
      <c r="I1144" t="str" cm="1">
        <f t="array" ref="I1144">_xlfn.IFS(F1144&lt;50001, "$0-$50,000", F1144&lt;100001, "$50,001-$100,000", F1144&lt;150000, "$100,001-$150,000", F1144&lt;200001, "$150,001-$200,000", F1144&lt;250001, "More than $200,000")</f>
        <v>$150,001-$200,000</v>
      </c>
    </row>
    <row r="1145" spans="1:9" x14ac:dyDescent="0.2">
      <c r="A1145">
        <v>27</v>
      </c>
      <c r="B1145" t="s">
        <v>6</v>
      </c>
      <c r="C1145" t="s">
        <v>7</v>
      </c>
      <c r="D1145" t="s">
        <v>8</v>
      </c>
      <c r="E1145">
        <v>5</v>
      </c>
      <c r="F1145" s="1">
        <v>150000</v>
      </c>
      <c r="G1145" t="str" cm="1">
        <f t="array" ref="G1145">_xlfn.IFS(A1145&lt;30, "20-29", A1145&lt;40, "30-39", A1145&lt;50, "40-49", A1145&lt;60, "50-59", A1145&lt;70, "60-62")</f>
        <v>20-29</v>
      </c>
      <c r="H1145" t="str" cm="1">
        <f t="array" ref="H1145">_xlfn.IFS(E1145&lt;6, "0-5", E1145&lt;11, "6-10", E1145&lt; 16, "11-15", E1145&lt;21, "16-20", E1145&lt;26, "21-25", E1145&lt;31, "26-30", E1145&lt;36, "More than 30 Years")</f>
        <v>0-5</v>
      </c>
      <c r="I1145" t="str" cm="1">
        <f t="array" ref="I1145">_xlfn.IFS(F1145&lt;50001, "$0-$50,000", F1145&lt;100001, "$50,001-$100,000", F1145&lt;150000, "$100,001-$150,000", F1145&lt;200001, "$150,001-$200,000", F1145&lt;250001, "More than $200,000")</f>
        <v>$150,001-$200,000</v>
      </c>
    </row>
    <row r="1146" spans="1:9" x14ac:dyDescent="0.2">
      <c r="A1146">
        <v>28</v>
      </c>
      <c r="B1146" t="s">
        <v>9</v>
      </c>
      <c r="C1146" t="s">
        <v>10</v>
      </c>
      <c r="D1146" t="s">
        <v>43</v>
      </c>
      <c r="E1146">
        <v>6</v>
      </c>
      <c r="F1146" s="1">
        <v>150000</v>
      </c>
      <c r="G1146" t="str" cm="1">
        <f t="array" ref="G1146">_xlfn.IFS(A1146&lt;30, "20-29", A1146&lt;40, "30-39", A1146&lt;50, "40-49", A1146&lt;60, "50-59", A1146&lt;70, "60-62")</f>
        <v>20-29</v>
      </c>
      <c r="H1146" t="str" cm="1">
        <f t="array" ref="H1146">_xlfn.IFS(E1146&lt;6, "0-5", E1146&lt;11, "6-10", E1146&lt; 16, "11-15", E1146&lt;21, "16-20", E1146&lt;26, "21-25", E1146&lt;31, "26-30", E1146&lt;36, "More than 30 Years")</f>
        <v>6-10</v>
      </c>
      <c r="I1146" t="str" cm="1">
        <f t="array" ref="I1146">_xlfn.IFS(F1146&lt;50001, "$0-$50,000", F1146&lt;100001, "$50,001-$100,000", F1146&lt;150000, "$100,001-$150,000", F1146&lt;200001, "$150,001-$200,000", F1146&lt;250001, "More than $200,000")</f>
        <v>$150,001-$200,000</v>
      </c>
    </row>
    <row r="1147" spans="1:9" x14ac:dyDescent="0.2">
      <c r="A1147">
        <v>37</v>
      </c>
      <c r="B1147" t="s">
        <v>6</v>
      </c>
      <c r="C1147" t="s">
        <v>12</v>
      </c>
      <c r="D1147" t="s">
        <v>17</v>
      </c>
      <c r="E1147">
        <v>14</v>
      </c>
      <c r="F1147" s="1">
        <v>195000</v>
      </c>
      <c r="G1147" t="str" cm="1">
        <f t="array" ref="G1147">_xlfn.IFS(A1147&lt;30, "20-29", A1147&lt;40, "30-39", A1147&lt;50, "40-49", A1147&lt;60, "50-59", A1147&lt;70, "60-62")</f>
        <v>30-39</v>
      </c>
      <c r="H1147" t="str" cm="1">
        <f t="array" ref="H1147">_xlfn.IFS(E1147&lt;6, "0-5", E1147&lt;11, "6-10", E1147&lt; 16, "11-15", E1147&lt;21, "16-20", E1147&lt;26, "21-25", E1147&lt;31, "26-30", E1147&lt;36, "More than 30 Years")</f>
        <v>11-15</v>
      </c>
      <c r="I1147" t="str" cm="1">
        <f t="array" ref="I1147">_xlfn.IFS(F1147&lt;50001, "$0-$50,000", F1147&lt;100001, "$50,001-$100,000", F1147&lt;150000, "$100,001-$150,000", F1147&lt;200001, "$150,001-$200,000", F1147&lt;250001, "More than $200,000")</f>
        <v>$150,001-$200,000</v>
      </c>
    </row>
    <row r="1148" spans="1:9" x14ac:dyDescent="0.2">
      <c r="A1148">
        <v>26</v>
      </c>
      <c r="B1148" t="s">
        <v>6</v>
      </c>
      <c r="C1148" t="s">
        <v>7</v>
      </c>
      <c r="D1148" t="s">
        <v>11</v>
      </c>
      <c r="E1148">
        <v>3</v>
      </c>
      <c r="F1148" s="1">
        <v>110000</v>
      </c>
      <c r="G1148" t="str" cm="1">
        <f t="array" ref="G1148">_xlfn.IFS(A1148&lt;30, "20-29", A1148&lt;40, "30-39", A1148&lt;50, "40-49", A1148&lt;60, "50-59", A1148&lt;70, "60-62")</f>
        <v>20-29</v>
      </c>
      <c r="H1148" t="str" cm="1">
        <f t="array" ref="H1148">_xlfn.IFS(E1148&lt;6, "0-5", E1148&lt;11, "6-10", E1148&lt; 16, "11-15", E1148&lt;21, "16-20", E1148&lt;26, "21-25", E1148&lt;31, "26-30", E1148&lt;36, "More than 30 Years")</f>
        <v>0-5</v>
      </c>
      <c r="I1148" t="str" cm="1">
        <f t="array" ref="I1148">_xlfn.IFS(F1148&lt;50001, "$0-$50,000", F1148&lt;100001, "$50,001-$100,000", F1148&lt;150000, "$100,001-$150,000", F1148&lt;200001, "$150,001-$200,000", F1148&lt;250001, "More than $200,000")</f>
        <v>$100,001-$150,000</v>
      </c>
    </row>
    <row r="1149" spans="1:9" x14ac:dyDescent="0.2">
      <c r="A1149">
        <v>30</v>
      </c>
      <c r="B1149" t="s">
        <v>9</v>
      </c>
      <c r="C1149" t="s">
        <v>7</v>
      </c>
      <c r="D1149" t="s">
        <v>8</v>
      </c>
      <c r="E1149">
        <v>8</v>
      </c>
      <c r="F1149" s="1">
        <v>180000</v>
      </c>
      <c r="G1149" t="str" cm="1">
        <f t="array" ref="G1149">_xlfn.IFS(A1149&lt;30, "20-29", A1149&lt;40, "30-39", A1149&lt;50, "40-49", A1149&lt;60, "50-59", A1149&lt;70, "60-62")</f>
        <v>30-39</v>
      </c>
      <c r="H1149" t="str" cm="1">
        <f t="array" ref="H1149">_xlfn.IFS(E1149&lt;6, "0-5", E1149&lt;11, "6-10", E1149&lt; 16, "11-15", E1149&lt;21, "16-20", E1149&lt;26, "21-25", E1149&lt;31, "26-30", E1149&lt;36, "More than 30 Years")</f>
        <v>6-10</v>
      </c>
      <c r="I1149" t="str" cm="1">
        <f t="array" ref="I1149">_xlfn.IFS(F1149&lt;50001, "$0-$50,000", F1149&lt;100001, "$50,001-$100,000", F1149&lt;150000, "$100,001-$150,000", F1149&lt;200001, "$150,001-$200,000", F1149&lt;250001, "More than $200,000")</f>
        <v>$150,001-$200,000</v>
      </c>
    </row>
    <row r="1150" spans="1:9" x14ac:dyDescent="0.2">
      <c r="A1150">
        <v>31</v>
      </c>
      <c r="B1150" t="s">
        <v>6</v>
      </c>
      <c r="C1150" t="s">
        <v>10</v>
      </c>
      <c r="D1150" t="s">
        <v>43</v>
      </c>
      <c r="E1150">
        <v>9</v>
      </c>
      <c r="F1150" s="1">
        <v>185000</v>
      </c>
      <c r="G1150" t="str" cm="1">
        <f t="array" ref="G1150">_xlfn.IFS(A1150&lt;30, "20-29", A1150&lt;40, "30-39", A1150&lt;50, "40-49", A1150&lt;60, "50-59", A1150&lt;70, "60-62")</f>
        <v>30-39</v>
      </c>
      <c r="H1150" t="str" cm="1">
        <f t="array" ref="H1150">_xlfn.IFS(E1150&lt;6, "0-5", E1150&lt;11, "6-10", E1150&lt; 16, "11-15", E1150&lt;21, "16-20", E1150&lt;26, "21-25", E1150&lt;31, "26-30", E1150&lt;36, "More than 30 Years")</f>
        <v>6-10</v>
      </c>
      <c r="I1150" t="str" cm="1">
        <f t="array" ref="I1150">_xlfn.IFS(F1150&lt;50001, "$0-$50,000", F1150&lt;100001, "$50,001-$100,000", F1150&lt;150000, "$100,001-$150,000", F1150&lt;200001, "$150,001-$200,000", F1150&lt;250001, "More than $200,000")</f>
        <v>$150,001-$200,000</v>
      </c>
    </row>
    <row r="1151" spans="1:9" x14ac:dyDescent="0.2">
      <c r="A1151">
        <v>29</v>
      </c>
      <c r="B1151" t="s">
        <v>9</v>
      </c>
      <c r="C1151" t="s">
        <v>7</v>
      </c>
      <c r="D1151" t="s">
        <v>11</v>
      </c>
      <c r="E1151">
        <v>7</v>
      </c>
      <c r="F1151" s="1">
        <v>130000</v>
      </c>
      <c r="G1151" t="str" cm="1">
        <f t="array" ref="G1151">_xlfn.IFS(A1151&lt;30, "20-29", A1151&lt;40, "30-39", A1151&lt;50, "40-49", A1151&lt;60, "50-59", A1151&lt;70, "60-62")</f>
        <v>20-29</v>
      </c>
      <c r="H1151" t="str" cm="1">
        <f t="array" ref="H1151">_xlfn.IFS(E1151&lt;6, "0-5", E1151&lt;11, "6-10", E1151&lt; 16, "11-15", E1151&lt;21, "16-20", E1151&lt;26, "21-25", E1151&lt;31, "26-30", E1151&lt;36, "More than 30 Years")</f>
        <v>6-10</v>
      </c>
      <c r="I1151" t="str" cm="1">
        <f t="array" ref="I1151">_xlfn.IFS(F1151&lt;50001, "$0-$50,000", F1151&lt;100001, "$50,001-$100,000", F1151&lt;150000, "$100,001-$150,000", F1151&lt;200001, "$150,001-$200,000", F1151&lt;250001, "More than $200,000")</f>
        <v>$100,001-$150,000</v>
      </c>
    </row>
    <row r="1152" spans="1:9" x14ac:dyDescent="0.2">
      <c r="A1152">
        <v>32</v>
      </c>
      <c r="B1152" t="s">
        <v>6</v>
      </c>
      <c r="C1152" t="s">
        <v>7</v>
      </c>
      <c r="D1152" t="s">
        <v>8</v>
      </c>
      <c r="E1152">
        <v>10</v>
      </c>
      <c r="F1152" s="1">
        <v>190000</v>
      </c>
      <c r="G1152" t="str" cm="1">
        <f t="array" ref="G1152">_xlfn.IFS(A1152&lt;30, "20-29", A1152&lt;40, "30-39", A1152&lt;50, "40-49", A1152&lt;60, "50-59", A1152&lt;70, "60-62")</f>
        <v>30-39</v>
      </c>
      <c r="H1152" t="str" cm="1">
        <f t="array" ref="H1152">_xlfn.IFS(E1152&lt;6, "0-5", E1152&lt;11, "6-10", E1152&lt; 16, "11-15", E1152&lt;21, "16-20", E1152&lt;26, "21-25", E1152&lt;31, "26-30", E1152&lt;36, "More than 30 Years")</f>
        <v>6-10</v>
      </c>
      <c r="I1152" t="str" cm="1">
        <f t="array" ref="I1152">_xlfn.IFS(F1152&lt;50001, "$0-$50,000", F1152&lt;100001, "$50,001-$100,000", F1152&lt;150000, "$100,001-$150,000", F1152&lt;200001, "$150,001-$200,000", F1152&lt;250001, "More than $200,000")</f>
        <v>$150,001-$200,000</v>
      </c>
    </row>
    <row r="1153" spans="1:9" x14ac:dyDescent="0.2">
      <c r="A1153">
        <v>28</v>
      </c>
      <c r="B1153" t="s">
        <v>9</v>
      </c>
      <c r="C1153" t="s">
        <v>10</v>
      </c>
      <c r="D1153" t="s">
        <v>43</v>
      </c>
      <c r="E1153">
        <v>6</v>
      </c>
      <c r="F1153" s="1">
        <v>155000</v>
      </c>
      <c r="G1153" t="str" cm="1">
        <f t="array" ref="G1153">_xlfn.IFS(A1153&lt;30, "20-29", A1153&lt;40, "30-39", A1153&lt;50, "40-49", A1153&lt;60, "50-59", A1153&lt;70, "60-62")</f>
        <v>20-29</v>
      </c>
      <c r="H1153" t="str" cm="1">
        <f t="array" ref="H1153">_xlfn.IFS(E1153&lt;6, "0-5", E1153&lt;11, "6-10", E1153&lt; 16, "11-15", E1153&lt;21, "16-20", E1153&lt;26, "21-25", E1153&lt;31, "26-30", E1153&lt;36, "More than 30 Years")</f>
        <v>6-10</v>
      </c>
      <c r="I1153" t="str" cm="1">
        <f t="array" ref="I1153">_xlfn.IFS(F1153&lt;50001, "$0-$50,000", F1153&lt;100001, "$50,001-$100,000", F1153&lt;150000, "$100,001-$150,000", F1153&lt;200001, "$150,001-$200,000", F1153&lt;250001, "More than $200,000")</f>
        <v>$150,001-$200,000</v>
      </c>
    </row>
    <row r="1154" spans="1:9" x14ac:dyDescent="0.2">
      <c r="A1154">
        <v>34</v>
      </c>
      <c r="B1154" t="s">
        <v>6</v>
      </c>
      <c r="C1154" t="s">
        <v>7</v>
      </c>
      <c r="D1154" t="s">
        <v>8</v>
      </c>
      <c r="E1154">
        <v>12</v>
      </c>
      <c r="F1154" s="1">
        <v>195000</v>
      </c>
      <c r="G1154" t="str" cm="1">
        <f t="array" ref="G1154">_xlfn.IFS(A1154&lt;30, "20-29", A1154&lt;40, "30-39", A1154&lt;50, "40-49", A1154&lt;60, "50-59", A1154&lt;70, "60-62")</f>
        <v>30-39</v>
      </c>
      <c r="H1154" t="str" cm="1">
        <f t="array" ref="H1154">_xlfn.IFS(E1154&lt;6, "0-5", E1154&lt;11, "6-10", E1154&lt; 16, "11-15", E1154&lt;21, "16-20", E1154&lt;26, "21-25", E1154&lt;31, "26-30", E1154&lt;36, "More than 30 Years")</f>
        <v>11-15</v>
      </c>
      <c r="I1154" t="str" cm="1">
        <f t="array" ref="I1154">_xlfn.IFS(F1154&lt;50001, "$0-$50,000", F1154&lt;100001, "$50,001-$100,000", F1154&lt;150000, "$100,001-$150,000", F1154&lt;200001, "$150,001-$200,000", F1154&lt;250001, "More than $200,000")</f>
        <v>$150,001-$200,000</v>
      </c>
    </row>
    <row r="1155" spans="1:9" x14ac:dyDescent="0.2">
      <c r="A1155">
        <v>25</v>
      </c>
      <c r="B1155" t="s">
        <v>9</v>
      </c>
      <c r="C1155" t="s">
        <v>7</v>
      </c>
      <c r="D1155" t="s">
        <v>11</v>
      </c>
      <c r="E1155">
        <v>2</v>
      </c>
      <c r="F1155" s="1">
        <v>90000</v>
      </c>
      <c r="G1155" t="str" cm="1">
        <f t="array" ref="G1155">_xlfn.IFS(A1155&lt;30, "20-29", A1155&lt;40, "30-39", A1155&lt;50, "40-49", A1155&lt;60, "50-59", A1155&lt;70, "60-62")</f>
        <v>20-29</v>
      </c>
      <c r="H1155" t="str" cm="1">
        <f t="array" ref="H1155">_xlfn.IFS(E1155&lt;6, "0-5", E1155&lt;11, "6-10", E1155&lt; 16, "11-15", E1155&lt;21, "16-20", E1155&lt;26, "21-25", E1155&lt;31, "26-30", E1155&lt;36, "More than 30 Years")</f>
        <v>0-5</v>
      </c>
      <c r="I1155" t="str" cm="1">
        <f t="array" ref="I1155">_xlfn.IFS(F1155&lt;50001, "$0-$50,000", F1155&lt;100001, "$50,001-$100,000", F1155&lt;150000, "$100,001-$150,000", F1155&lt;200001, "$150,001-$200,000", F1155&lt;250001, "More than $200,000")</f>
        <v>$50,001-$100,000</v>
      </c>
    </row>
    <row r="1156" spans="1:9" x14ac:dyDescent="0.2">
      <c r="A1156">
        <v>30</v>
      </c>
      <c r="B1156" t="s">
        <v>6</v>
      </c>
      <c r="C1156" t="s">
        <v>7</v>
      </c>
      <c r="D1156" t="s">
        <v>17</v>
      </c>
      <c r="E1156">
        <v>8</v>
      </c>
      <c r="F1156" s="1">
        <v>185000</v>
      </c>
      <c r="G1156" t="str" cm="1">
        <f t="array" ref="G1156">_xlfn.IFS(A1156&lt;30, "20-29", A1156&lt;40, "30-39", A1156&lt;50, "40-49", A1156&lt;60, "50-59", A1156&lt;70, "60-62")</f>
        <v>30-39</v>
      </c>
      <c r="H1156" t="str" cm="1">
        <f t="array" ref="H1156">_xlfn.IFS(E1156&lt;6, "0-5", E1156&lt;11, "6-10", E1156&lt; 16, "11-15", E1156&lt;21, "16-20", E1156&lt;26, "21-25", E1156&lt;31, "26-30", E1156&lt;36, "More than 30 Years")</f>
        <v>6-10</v>
      </c>
      <c r="I1156" t="str" cm="1">
        <f t="array" ref="I1156">_xlfn.IFS(F1156&lt;50001, "$0-$50,000", F1156&lt;100001, "$50,001-$100,000", F1156&lt;150000, "$100,001-$150,000", F1156&lt;200001, "$150,001-$200,000", F1156&lt;250001, "More than $200,000")</f>
        <v>$150,001-$200,000</v>
      </c>
    </row>
    <row r="1157" spans="1:9" x14ac:dyDescent="0.2">
      <c r="A1157">
        <v>29</v>
      </c>
      <c r="B1157" t="s">
        <v>9</v>
      </c>
      <c r="C1157" t="s">
        <v>7</v>
      </c>
      <c r="D1157" t="s">
        <v>11</v>
      </c>
      <c r="E1157">
        <v>6</v>
      </c>
      <c r="F1157" s="1">
        <v>120000</v>
      </c>
      <c r="G1157" t="str" cm="1">
        <f t="array" ref="G1157">_xlfn.IFS(A1157&lt;30, "20-29", A1157&lt;40, "30-39", A1157&lt;50, "40-49", A1157&lt;60, "50-59", A1157&lt;70, "60-62")</f>
        <v>20-29</v>
      </c>
      <c r="H1157" t="str" cm="1">
        <f t="array" ref="H1157">_xlfn.IFS(E1157&lt;6, "0-5", E1157&lt;11, "6-10", E1157&lt; 16, "11-15", E1157&lt;21, "16-20", E1157&lt;26, "21-25", E1157&lt;31, "26-30", E1157&lt;36, "More than 30 Years")</f>
        <v>6-10</v>
      </c>
      <c r="I1157" t="str" cm="1">
        <f t="array" ref="I1157">_xlfn.IFS(F1157&lt;50001, "$0-$50,000", F1157&lt;100001, "$50,001-$100,000", F1157&lt;150000, "$100,001-$150,000", F1157&lt;200001, "$150,001-$200,000", F1157&lt;250001, "More than $200,000")</f>
        <v>$100,001-$150,000</v>
      </c>
    </row>
    <row r="1158" spans="1:9" x14ac:dyDescent="0.2">
      <c r="A1158">
        <v>31</v>
      </c>
      <c r="B1158" t="s">
        <v>6</v>
      </c>
      <c r="C1158" t="s">
        <v>7</v>
      </c>
      <c r="D1158" t="s">
        <v>8</v>
      </c>
      <c r="E1158">
        <v>9</v>
      </c>
      <c r="F1158" s="1">
        <v>180000</v>
      </c>
      <c r="G1158" t="str" cm="1">
        <f t="array" ref="G1158">_xlfn.IFS(A1158&lt;30, "20-29", A1158&lt;40, "30-39", A1158&lt;50, "40-49", A1158&lt;60, "50-59", A1158&lt;70, "60-62")</f>
        <v>30-39</v>
      </c>
      <c r="H1158" t="str" cm="1">
        <f t="array" ref="H1158">_xlfn.IFS(E1158&lt;6, "0-5", E1158&lt;11, "6-10", E1158&lt; 16, "11-15", E1158&lt;21, "16-20", E1158&lt;26, "21-25", E1158&lt;31, "26-30", E1158&lt;36, "More than 30 Years")</f>
        <v>6-10</v>
      </c>
      <c r="I1158" t="str" cm="1">
        <f t="array" ref="I1158">_xlfn.IFS(F1158&lt;50001, "$0-$50,000", F1158&lt;100001, "$50,001-$100,000", F1158&lt;150000, "$100,001-$150,000", F1158&lt;200001, "$150,001-$200,000", F1158&lt;250001, "More than $200,000")</f>
        <v>$150,001-$200,000</v>
      </c>
    </row>
    <row r="1159" spans="1:9" x14ac:dyDescent="0.2">
      <c r="A1159">
        <v>26</v>
      </c>
      <c r="B1159" t="s">
        <v>9</v>
      </c>
      <c r="C1159" t="s">
        <v>7</v>
      </c>
      <c r="D1159" t="s">
        <v>11</v>
      </c>
      <c r="E1159">
        <v>3</v>
      </c>
      <c r="F1159" s="1">
        <v>100000</v>
      </c>
      <c r="G1159" t="str" cm="1">
        <f t="array" ref="G1159">_xlfn.IFS(A1159&lt;30, "20-29", A1159&lt;40, "30-39", A1159&lt;50, "40-49", A1159&lt;60, "50-59", A1159&lt;70, "60-62")</f>
        <v>20-29</v>
      </c>
      <c r="H1159" t="str" cm="1">
        <f t="array" ref="H1159">_xlfn.IFS(E1159&lt;6, "0-5", E1159&lt;11, "6-10", E1159&lt; 16, "11-15", E1159&lt;21, "16-20", E1159&lt;26, "21-25", E1159&lt;31, "26-30", E1159&lt;36, "More than 30 Years")</f>
        <v>0-5</v>
      </c>
      <c r="I1159" t="str" cm="1">
        <f t="array" ref="I1159">_xlfn.IFS(F1159&lt;50001, "$0-$50,000", F1159&lt;100001, "$50,001-$100,000", F1159&lt;150000, "$100,001-$150,000", F1159&lt;200001, "$150,001-$200,000", F1159&lt;250001, "More than $200,000")</f>
        <v>$50,001-$100,000</v>
      </c>
    </row>
    <row r="1160" spans="1:9" x14ac:dyDescent="0.2">
      <c r="A1160">
        <v>33</v>
      </c>
      <c r="B1160" t="s">
        <v>6</v>
      </c>
      <c r="C1160" t="s">
        <v>10</v>
      </c>
      <c r="D1160" t="s">
        <v>43</v>
      </c>
      <c r="E1160">
        <v>10</v>
      </c>
      <c r="F1160" s="1">
        <v>195000</v>
      </c>
      <c r="G1160" t="str" cm="1">
        <f t="array" ref="G1160">_xlfn.IFS(A1160&lt;30, "20-29", A1160&lt;40, "30-39", A1160&lt;50, "40-49", A1160&lt;60, "50-59", A1160&lt;70, "60-62")</f>
        <v>30-39</v>
      </c>
      <c r="H1160" t="str" cm="1">
        <f t="array" ref="H1160">_xlfn.IFS(E1160&lt;6, "0-5", E1160&lt;11, "6-10", E1160&lt; 16, "11-15", E1160&lt;21, "16-20", E1160&lt;26, "21-25", E1160&lt;31, "26-30", E1160&lt;36, "More than 30 Years")</f>
        <v>6-10</v>
      </c>
      <c r="I1160" t="str" cm="1">
        <f t="array" ref="I1160">_xlfn.IFS(F1160&lt;50001, "$0-$50,000", F1160&lt;100001, "$50,001-$100,000", F1160&lt;150000, "$100,001-$150,000", F1160&lt;200001, "$150,001-$200,000", F1160&lt;250001, "More than $200,000")</f>
        <v>$150,001-$200,000</v>
      </c>
    </row>
    <row r="1161" spans="1:9" x14ac:dyDescent="0.2">
      <c r="A1161">
        <v>28</v>
      </c>
      <c r="B1161" t="s">
        <v>6</v>
      </c>
      <c r="C1161" t="s">
        <v>7</v>
      </c>
      <c r="D1161" t="s">
        <v>8</v>
      </c>
      <c r="E1161">
        <v>4</v>
      </c>
      <c r="F1161" s="1">
        <v>160000</v>
      </c>
      <c r="G1161" t="str" cm="1">
        <f t="array" ref="G1161">_xlfn.IFS(A1161&lt;30, "20-29", A1161&lt;40, "30-39", A1161&lt;50, "40-49", A1161&lt;60, "50-59", A1161&lt;70, "60-62")</f>
        <v>20-29</v>
      </c>
      <c r="H1161" t="str" cm="1">
        <f t="array" ref="H1161">_xlfn.IFS(E1161&lt;6, "0-5", E1161&lt;11, "6-10", E1161&lt; 16, "11-15", E1161&lt;21, "16-20", E1161&lt;26, "21-25", E1161&lt;31, "26-30", E1161&lt;36, "More than 30 Years")</f>
        <v>0-5</v>
      </c>
      <c r="I1161" t="str" cm="1">
        <f t="array" ref="I1161">_xlfn.IFS(F1161&lt;50001, "$0-$50,000", F1161&lt;100001, "$50,001-$100,000", F1161&lt;150000, "$100,001-$150,000", F1161&lt;200001, "$150,001-$200,000", F1161&lt;250001, "More than $200,000")</f>
        <v>$150,001-$200,000</v>
      </c>
    </row>
    <row r="1162" spans="1:9" x14ac:dyDescent="0.2">
      <c r="A1162">
        <v>27</v>
      </c>
      <c r="B1162" t="s">
        <v>9</v>
      </c>
      <c r="C1162" t="s">
        <v>7</v>
      </c>
      <c r="D1162" t="s">
        <v>11</v>
      </c>
      <c r="E1162">
        <v>5</v>
      </c>
      <c r="F1162" s="1">
        <v>125000</v>
      </c>
      <c r="G1162" t="str" cm="1">
        <f t="array" ref="G1162">_xlfn.IFS(A1162&lt;30, "20-29", A1162&lt;40, "30-39", A1162&lt;50, "40-49", A1162&lt;60, "50-59", A1162&lt;70, "60-62")</f>
        <v>20-29</v>
      </c>
      <c r="H1162" t="str" cm="1">
        <f t="array" ref="H1162">_xlfn.IFS(E1162&lt;6, "0-5", E1162&lt;11, "6-10", E1162&lt; 16, "11-15", E1162&lt;21, "16-20", E1162&lt;26, "21-25", E1162&lt;31, "26-30", E1162&lt;36, "More than 30 Years")</f>
        <v>0-5</v>
      </c>
      <c r="I1162" t="str" cm="1">
        <f t="array" ref="I1162">_xlfn.IFS(F1162&lt;50001, "$0-$50,000", F1162&lt;100001, "$50,001-$100,000", F1162&lt;150000, "$100,001-$150,000", F1162&lt;200001, "$150,001-$200,000", F1162&lt;250001, "More than $200,000")</f>
        <v>$100,001-$150,000</v>
      </c>
    </row>
    <row r="1163" spans="1:9" x14ac:dyDescent="0.2">
      <c r="A1163">
        <v>30</v>
      </c>
      <c r="B1163" t="s">
        <v>6</v>
      </c>
      <c r="C1163" t="s">
        <v>10</v>
      </c>
      <c r="D1163" t="s">
        <v>8</v>
      </c>
      <c r="E1163">
        <v>6</v>
      </c>
      <c r="F1163" s="1">
        <v>170000</v>
      </c>
      <c r="G1163" t="str" cm="1">
        <f t="array" ref="G1163">_xlfn.IFS(A1163&lt;30, "20-29", A1163&lt;40, "30-39", A1163&lt;50, "40-49", A1163&lt;60, "50-59", A1163&lt;70, "60-62")</f>
        <v>30-39</v>
      </c>
      <c r="H1163" t="str" cm="1">
        <f t="array" ref="H1163">_xlfn.IFS(E1163&lt;6, "0-5", E1163&lt;11, "6-10", E1163&lt; 16, "11-15", E1163&lt;21, "16-20", E1163&lt;26, "21-25", E1163&lt;31, "26-30", E1163&lt;36, "More than 30 Years")</f>
        <v>6-10</v>
      </c>
      <c r="I1163" t="str" cm="1">
        <f t="array" ref="I1163">_xlfn.IFS(F1163&lt;50001, "$0-$50,000", F1163&lt;100001, "$50,001-$100,000", F1163&lt;150000, "$100,001-$150,000", F1163&lt;200001, "$150,001-$200,000", F1163&lt;250001, "More than $200,000")</f>
        <v>$150,001-$200,000</v>
      </c>
    </row>
    <row r="1164" spans="1:9" x14ac:dyDescent="0.2">
      <c r="A1164">
        <v>32</v>
      </c>
      <c r="B1164" t="s">
        <v>9</v>
      </c>
      <c r="C1164" t="s">
        <v>7</v>
      </c>
      <c r="D1164" t="s">
        <v>43</v>
      </c>
      <c r="E1164">
        <v>9</v>
      </c>
      <c r="F1164" s="1">
        <v>185000</v>
      </c>
      <c r="G1164" t="str" cm="1">
        <f t="array" ref="G1164">_xlfn.IFS(A1164&lt;30, "20-29", A1164&lt;40, "30-39", A1164&lt;50, "40-49", A1164&lt;60, "50-59", A1164&lt;70, "60-62")</f>
        <v>30-39</v>
      </c>
      <c r="H1164" t="str" cm="1">
        <f t="array" ref="H1164">_xlfn.IFS(E1164&lt;6, "0-5", E1164&lt;11, "6-10", E1164&lt; 16, "11-15", E1164&lt;21, "16-20", E1164&lt;26, "21-25", E1164&lt;31, "26-30", E1164&lt;36, "More than 30 Years")</f>
        <v>6-10</v>
      </c>
      <c r="I1164" t="str" cm="1">
        <f t="array" ref="I1164">_xlfn.IFS(F1164&lt;50001, "$0-$50,000", F1164&lt;100001, "$50,001-$100,000", F1164&lt;150000, "$100,001-$150,000", F1164&lt;200001, "$150,001-$200,000", F1164&lt;250001, "More than $200,000")</f>
        <v>$150,001-$200,000</v>
      </c>
    </row>
    <row r="1165" spans="1:9" x14ac:dyDescent="0.2">
      <c r="A1165">
        <v>29</v>
      </c>
      <c r="B1165" t="s">
        <v>6</v>
      </c>
      <c r="C1165" t="s">
        <v>7</v>
      </c>
      <c r="D1165" t="s">
        <v>11</v>
      </c>
      <c r="E1165">
        <v>7</v>
      </c>
      <c r="F1165" s="1">
        <v>130000</v>
      </c>
      <c r="G1165" t="str" cm="1">
        <f t="array" ref="G1165">_xlfn.IFS(A1165&lt;30, "20-29", A1165&lt;40, "30-39", A1165&lt;50, "40-49", A1165&lt;60, "50-59", A1165&lt;70, "60-62")</f>
        <v>20-29</v>
      </c>
      <c r="H1165" t="str" cm="1">
        <f t="array" ref="H1165">_xlfn.IFS(E1165&lt;6, "0-5", E1165&lt;11, "6-10", E1165&lt; 16, "11-15", E1165&lt;21, "16-20", E1165&lt;26, "21-25", E1165&lt;31, "26-30", E1165&lt;36, "More than 30 Years")</f>
        <v>6-10</v>
      </c>
      <c r="I1165" t="str" cm="1">
        <f t="array" ref="I1165">_xlfn.IFS(F1165&lt;50001, "$0-$50,000", F1165&lt;100001, "$50,001-$100,000", F1165&lt;150000, "$100,001-$150,000", F1165&lt;200001, "$150,001-$200,000", F1165&lt;250001, "More than $200,000")</f>
        <v>$100,001-$150,000</v>
      </c>
    </row>
    <row r="1166" spans="1:9" x14ac:dyDescent="0.2">
      <c r="A1166">
        <v>35</v>
      </c>
      <c r="B1166" t="s">
        <v>9</v>
      </c>
      <c r="C1166" t="s">
        <v>7</v>
      </c>
      <c r="D1166" t="s">
        <v>17</v>
      </c>
      <c r="E1166">
        <v>12</v>
      </c>
      <c r="F1166" s="1">
        <v>190000</v>
      </c>
      <c r="G1166" t="str" cm="1">
        <f t="array" ref="G1166">_xlfn.IFS(A1166&lt;30, "20-29", A1166&lt;40, "30-39", A1166&lt;50, "40-49", A1166&lt;60, "50-59", A1166&lt;70, "60-62")</f>
        <v>30-39</v>
      </c>
      <c r="H1166" t="str" cm="1">
        <f t="array" ref="H1166">_xlfn.IFS(E1166&lt;6, "0-5", E1166&lt;11, "6-10", E1166&lt; 16, "11-15", E1166&lt;21, "16-20", E1166&lt;26, "21-25", E1166&lt;31, "26-30", E1166&lt;36, "More than 30 Years")</f>
        <v>11-15</v>
      </c>
      <c r="I1166" t="str" cm="1">
        <f t="array" ref="I1166">_xlfn.IFS(F1166&lt;50001, "$0-$50,000", F1166&lt;100001, "$50,001-$100,000", F1166&lt;150000, "$100,001-$150,000", F1166&lt;200001, "$150,001-$200,000", F1166&lt;250001, "More than $200,000")</f>
        <v>$150,001-$200,000</v>
      </c>
    </row>
    <row r="1167" spans="1:9" x14ac:dyDescent="0.2">
      <c r="A1167">
        <v>27</v>
      </c>
      <c r="B1167" t="s">
        <v>6</v>
      </c>
      <c r="C1167" t="s">
        <v>7</v>
      </c>
      <c r="D1167" t="s">
        <v>8</v>
      </c>
      <c r="E1167">
        <v>5</v>
      </c>
      <c r="F1167" s="1">
        <v>150000</v>
      </c>
      <c r="G1167" t="str" cm="1">
        <f t="array" ref="G1167">_xlfn.IFS(A1167&lt;30, "20-29", A1167&lt;40, "30-39", A1167&lt;50, "40-49", A1167&lt;60, "50-59", A1167&lt;70, "60-62")</f>
        <v>20-29</v>
      </c>
      <c r="H1167" t="str" cm="1">
        <f t="array" ref="H1167">_xlfn.IFS(E1167&lt;6, "0-5", E1167&lt;11, "6-10", E1167&lt; 16, "11-15", E1167&lt;21, "16-20", E1167&lt;26, "21-25", E1167&lt;31, "26-30", E1167&lt;36, "More than 30 Years")</f>
        <v>0-5</v>
      </c>
      <c r="I1167" t="str" cm="1">
        <f t="array" ref="I1167">_xlfn.IFS(F1167&lt;50001, "$0-$50,000", F1167&lt;100001, "$50,001-$100,000", F1167&lt;150000, "$100,001-$150,000", F1167&lt;200001, "$150,001-$200,000", F1167&lt;250001, "More than $200,000")</f>
        <v>$150,001-$200,000</v>
      </c>
    </row>
    <row r="1168" spans="1:9" x14ac:dyDescent="0.2">
      <c r="A1168">
        <v>28</v>
      </c>
      <c r="B1168" t="s">
        <v>9</v>
      </c>
      <c r="C1168" t="s">
        <v>10</v>
      </c>
      <c r="D1168" t="s">
        <v>43</v>
      </c>
      <c r="E1168">
        <v>6</v>
      </c>
      <c r="F1168" s="1">
        <v>150000</v>
      </c>
      <c r="G1168" t="str" cm="1">
        <f t="array" ref="G1168">_xlfn.IFS(A1168&lt;30, "20-29", A1168&lt;40, "30-39", A1168&lt;50, "40-49", A1168&lt;60, "50-59", A1168&lt;70, "60-62")</f>
        <v>20-29</v>
      </c>
      <c r="H1168" t="str" cm="1">
        <f t="array" ref="H1168">_xlfn.IFS(E1168&lt;6, "0-5", E1168&lt;11, "6-10", E1168&lt; 16, "11-15", E1168&lt;21, "16-20", E1168&lt;26, "21-25", E1168&lt;31, "26-30", E1168&lt;36, "More than 30 Years")</f>
        <v>6-10</v>
      </c>
      <c r="I1168" t="str" cm="1">
        <f t="array" ref="I1168">_xlfn.IFS(F1168&lt;50001, "$0-$50,000", F1168&lt;100001, "$50,001-$100,000", F1168&lt;150000, "$100,001-$150,000", F1168&lt;200001, "$150,001-$200,000", F1168&lt;250001, "More than $200,000")</f>
        <v>$150,001-$200,000</v>
      </c>
    </row>
    <row r="1169" spans="1:9" x14ac:dyDescent="0.2">
      <c r="A1169">
        <v>37</v>
      </c>
      <c r="B1169" t="s">
        <v>6</v>
      </c>
      <c r="C1169" t="s">
        <v>12</v>
      </c>
      <c r="D1169" t="s">
        <v>17</v>
      </c>
      <c r="E1169">
        <v>14</v>
      </c>
      <c r="F1169" s="1">
        <v>195000</v>
      </c>
      <c r="G1169" t="str" cm="1">
        <f t="array" ref="G1169">_xlfn.IFS(A1169&lt;30, "20-29", A1169&lt;40, "30-39", A1169&lt;50, "40-49", A1169&lt;60, "50-59", A1169&lt;70, "60-62")</f>
        <v>30-39</v>
      </c>
      <c r="H1169" t="str" cm="1">
        <f t="array" ref="H1169">_xlfn.IFS(E1169&lt;6, "0-5", E1169&lt;11, "6-10", E1169&lt; 16, "11-15", E1169&lt;21, "16-20", E1169&lt;26, "21-25", E1169&lt;31, "26-30", E1169&lt;36, "More than 30 Years")</f>
        <v>11-15</v>
      </c>
      <c r="I1169" t="str" cm="1">
        <f t="array" ref="I1169">_xlfn.IFS(F1169&lt;50001, "$0-$50,000", F1169&lt;100001, "$50,001-$100,000", F1169&lt;150000, "$100,001-$150,000", F1169&lt;200001, "$150,001-$200,000", F1169&lt;250001, "More than $200,000")</f>
        <v>$150,001-$200,000</v>
      </c>
    </row>
    <row r="1170" spans="1:9" x14ac:dyDescent="0.2">
      <c r="A1170">
        <v>26</v>
      </c>
      <c r="B1170" t="s">
        <v>6</v>
      </c>
      <c r="C1170" t="s">
        <v>7</v>
      </c>
      <c r="D1170" t="s">
        <v>11</v>
      </c>
      <c r="E1170">
        <v>3</v>
      </c>
      <c r="F1170" s="1">
        <v>110000</v>
      </c>
      <c r="G1170" t="str" cm="1">
        <f t="array" ref="G1170">_xlfn.IFS(A1170&lt;30, "20-29", A1170&lt;40, "30-39", A1170&lt;50, "40-49", A1170&lt;60, "50-59", A1170&lt;70, "60-62")</f>
        <v>20-29</v>
      </c>
      <c r="H1170" t="str" cm="1">
        <f t="array" ref="H1170">_xlfn.IFS(E1170&lt;6, "0-5", E1170&lt;11, "6-10", E1170&lt; 16, "11-15", E1170&lt;21, "16-20", E1170&lt;26, "21-25", E1170&lt;31, "26-30", E1170&lt;36, "More than 30 Years")</f>
        <v>0-5</v>
      </c>
      <c r="I1170" t="str" cm="1">
        <f t="array" ref="I1170">_xlfn.IFS(F1170&lt;50001, "$0-$50,000", F1170&lt;100001, "$50,001-$100,000", F1170&lt;150000, "$100,001-$150,000", F1170&lt;200001, "$150,001-$200,000", F1170&lt;250001, "More than $200,000")</f>
        <v>$100,001-$150,000</v>
      </c>
    </row>
    <row r="1171" spans="1:9" x14ac:dyDescent="0.2">
      <c r="A1171">
        <v>30</v>
      </c>
      <c r="B1171" t="s">
        <v>9</v>
      </c>
      <c r="C1171" t="s">
        <v>7</v>
      </c>
      <c r="D1171" t="s">
        <v>8</v>
      </c>
      <c r="E1171">
        <v>8</v>
      </c>
      <c r="F1171" s="1">
        <v>180000</v>
      </c>
      <c r="G1171" t="str" cm="1">
        <f t="array" ref="G1171">_xlfn.IFS(A1171&lt;30, "20-29", A1171&lt;40, "30-39", A1171&lt;50, "40-49", A1171&lt;60, "50-59", A1171&lt;70, "60-62")</f>
        <v>30-39</v>
      </c>
      <c r="H1171" t="str" cm="1">
        <f t="array" ref="H1171">_xlfn.IFS(E1171&lt;6, "0-5", E1171&lt;11, "6-10", E1171&lt; 16, "11-15", E1171&lt;21, "16-20", E1171&lt;26, "21-25", E1171&lt;31, "26-30", E1171&lt;36, "More than 30 Years")</f>
        <v>6-10</v>
      </c>
      <c r="I1171" t="str" cm="1">
        <f t="array" ref="I1171">_xlfn.IFS(F1171&lt;50001, "$0-$50,000", F1171&lt;100001, "$50,001-$100,000", F1171&lt;150000, "$100,001-$150,000", F1171&lt;200001, "$150,001-$200,000", F1171&lt;250001, "More than $200,000")</f>
        <v>$150,001-$200,000</v>
      </c>
    </row>
    <row r="1172" spans="1:9" x14ac:dyDescent="0.2">
      <c r="A1172">
        <v>31</v>
      </c>
      <c r="B1172" t="s">
        <v>6</v>
      </c>
      <c r="C1172" t="s">
        <v>10</v>
      </c>
      <c r="D1172" t="s">
        <v>43</v>
      </c>
      <c r="E1172">
        <v>9</v>
      </c>
      <c r="F1172" s="1">
        <v>185000</v>
      </c>
      <c r="G1172" t="str" cm="1">
        <f t="array" ref="G1172">_xlfn.IFS(A1172&lt;30, "20-29", A1172&lt;40, "30-39", A1172&lt;50, "40-49", A1172&lt;60, "50-59", A1172&lt;70, "60-62")</f>
        <v>30-39</v>
      </c>
      <c r="H1172" t="str" cm="1">
        <f t="array" ref="H1172">_xlfn.IFS(E1172&lt;6, "0-5", E1172&lt;11, "6-10", E1172&lt; 16, "11-15", E1172&lt;21, "16-20", E1172&lt;26, "21-25", E1172&lt;31, "26-30", E1172&lt;36, "More than 30 Years")</f>
        <v>6-10</v>
      </c>
      <c r="I1172" t="str" cm="1">
        <f t="array" ref="I1172">_xlfn.IFS(F1172&lt;50001, "$0-$50,000", F1172&lt;100001, "$50,001-$100,000", F1172&lt;150000, "$100,001-$150,000", F1172&lt;200001, "$150,001-$200,000", F1172&lt;250001, "More than $200,000")</f>
        <v>$150,001-$200,000</v>
      </c>
    </row>
    <row r="1173" spans="1:9" x14ac:dyDescent="0.2">
      <c r="A1173">
        <v>29</v>
      </c>
      <c r="B1173" t="s">
        <v>9</v>
      </c>
      <c r="C1173" t="s">
        <v>7</v>
      </c>
      <c r="D1173" t="s">
        <v>11</v>
      </c>
      <c r="E1173">
        <v>7</v>
      </c>
      <c r="F1173" s="1">
        <v>130000</v>
      </c>
      <c r="G1173" t="str" cm="1">
        <f t="array" ref="G1173">_xlfn.IFS(A1173&lt;30, "20-29", A1173&lt;40, "30-39", A1173&lt;50, "40-49", A1173&lt;60, "50-59", A1173&lt;70, "60-62")</f>
        <v>20-29</v>
      </c>
      <c r="H1173" t="str" cm="1">
        <f t="array" ref="H1173">_xlfn.IFS(E1173&lt;6, "0-5", E1173&lt;11, "6-10", E1173&lt; 16, "11-15", E1173&lt;21, "16-20", E1173&lt;26, "21-25", E1173&lt;31, "26-30", E1173&lt;36, "More than 30 Years")</f>
        <v>6-10</v>
      </c>
      <c r="I1173" t="str" cm="1">
        <f t="array" ref="I1173">_xlfn.IFS(F1173&lt;50001, "$0-$50,000", F1173&lt;100001, "$50,001-$100,000", F1173&lt;150000, "$100,001-$150,000", F1173&lt;200001, "$150,001-$200,000", F1173&lt;250001, "More than $200,000")</f>
        <v>$100,001-$150,000</v>
      </c>
    </row>
    <row r="1174" spans="1:9" x14ac:dyDescent="0.2">
      <c r="A1174">
        <v>32</v>
      </c>
      <c r="B1174" t="s">
        <v>6</v>
      </c>
      <c r="C1174" t="s">
        <v>7</v>
      </c>
      <c r="D1174" t="s">
        <v>8</v>
      </c>
      <c r="E1174">
        <v>10</v>
      </c>
      <c r="F1174" s="1">
        <v>190000</v>
      </c>
      <c r="G1174" t="str" cm="1">
        <f t="array" ref="G1174">_xlfn.IFS(A1174&lt;30, "20-29", A1174&lt;40, "30-39", A1174&lt;50, "40-49", A1174&lt;60, "50-59", A1174&lt;70, "60-62")</f>
        <v>30-39</v>
      </c>
      <c r="H1174" t="str" cm="1">
        <f t="array" ref="H1174">_xlfn.IFS(E1174&lt;6, "0-5", E1174&lt;11, "6-10", E1174&lt; 16, "11-15", E1174&lt;21, "16-20", E1174&lt;26, "21-25", E1174&lt;31, "26-30", E1174&lt;36, "More than 30 Years")</f>
        <v>6-10</v>
      </c>
      <c r="I1174" t="str" cm="1">
        <f t="array" ref="I1174">_xlfn.IFS(F1174&lt;50001, "$0-$50,000", F1174&lt;100001, "$50,001-$100,000", F1174&lt;150000, "$100,001-$150,000", F1174&lt;200001, "$150,001-$200,000", F1174&lt;250001, "More than $200,000")</f>
        <v>$150,001-$200,000</v>
      </c>
    </row>
    <row r="1175" spans="1:9" x14ac:dyDescent="0.2">
      <c r="A1175">
        <v>28</v>
      </c>
      <c r="B1175" t="s">
        <v>9</v>
      </c>
      <c r="C1175" t="s">
        <v>10</v>
      </c>
      <c r="D1175" t="s">
        <v>43</v>
      </c>
      <c r="E1175">
        <v>6</v>
      </c>
      <c r="F1175" s="1">
        <v>155000</v>
      </c>
      <c r="G1175" t="str" cm="1">
        <f t="array" ref="G1175">_xlfn.IFS(A1175&lt;30, "20-29", A1175&lt;40, "30-39", A1175&lt;50, "40-49", A1175&lt;60, "50-59", A1175&lt;70, "60-62")</f>
        <v>20-29</v>
      </c>
      <c r="H1175" t="str" cm="1">
        <f t="array" ref="H1175">_xlfn.IFS(E1175&lt;6, "0-5", E1175&lt;11, "6-10", E1175&lt; 16, "11-15", E1175&lt;21, "16-20", E1175&lt;26, "21-25", E1175&lt;31, "26-30", E1175&lt;36, "More than 30 Years")</f>
        <v>6-10</v>
      </c>
      <c r="I1175" t="str" cm="1">
        <f t="array" ref="I1175">_xlfn.IFS(F1175&lt;50001, "$0-$50,000", F1175&lt;100001, "$50,001-$100,000", F1175&lt;150000, "$100,001-$150,000", F1175&lt;200001, "$150,001-$200,000", F1175&lt;250001, "More than $200,000")</f>
        <v>$150,001-$200,000</v>
      </c>
    </row>
    <row r="1176" spans="1:9" x14ac:dyDescent="0.2">
      <c r="A1176">
        <v>34</v>
      </c>
      <c r="B1176" t="s">
        <v>6</v>
      </c>
      <c r="C1176" t="s">
        <v>7</v>
      </c>
      <c r="D1176" t="s">
        <v>8</v>
      </c>
      <c r="E1176">
        <v>12</v>
      </c>
      <c r="F1176" s="1">
        <v>195000</v>
      </c>
      <c r="G1176" t="str" cm="1">
        <f t="array" ref="G1176">_xlfn.IFS(A1176&lt;30, "20-29", A1176&lt;40, "30-39", A1176&lt;50, "40-49", A1176&lt;60, "50-59", A1176&lt;70, "60-62")</f>
        <v>30-39</v>
      </c>
      <c r="H1176" t="str" cm="1">
        <f t="array" ref="H1176">_xlfn.IFS(E1176&lt;6, "0-5", E1176&lt;11, "6-10", E1176&lt; 16, "11-15", E1176&lt;21, "16-20", E1176&lt;26, "21-25", E1176&lt;31, "26-30", E1176&lt;36, "More than 30 Years")</f>
        <v>11-15</v>
      </c>
      <c r="I1176" t="str" cm="1">
        <f t="array" ref="I1176">_xlfn.IFS(F1176&lt;50001, "$0-$50,000", F1176&lt;100001, "$50,001-$100,000", F1176&lt;150000, "$100,001-$150,000", F1176&lt;200001, "$150,001-$200,000", F1176&lt;250001, "More than $200,000")</f>
        <v>$150,001-$200,000</v>
      </c>
    </row>
    <row r="1177" spans="1:9" x14ac:dyDescent="0.2">
      <c r="A1177">
        <v>25</v>
      </c>
      <c r="B1177" t="s">
        <v>9</v>
      </c>
      <c r="C1177" t="s">
        <v>7</v>
      </c>
      <c r="D1177" t="s">
        <v>11</v>
      </c>
      <c r="E1177">
        <v>2</v>
      </c>
      <c r="F1177" s="1">
        <v>90000</v>
      </c>
      <c r="G1177" t="str" cm="1">
        <f t="array" ref="G1177">_xlfn.IFS(A1177&lt;30, "20-29", A1177&lt;40, "30-39", A1177&lt;50, "40-49", A1177&lt;60, "50-59", A1177&lt;70, "60-62")</f>
        <v>20-29</v>
      </c>
      <c r="H1177" t="str" cm="1">
        <f t="array" ref="H1177">_xlfn.IFS(E1177&lt;6, "0-5", E1177&lt;11, "6-10", E1177&lt; 16, "11-15", E1177&lt;21, "16-20", E1177&lt;26, "21-25", E1177&lt;31, "26-30", E1177&lt;36, "More than 30 Years")</f>
        <v>0-5</v>
      </c>
      <c r="I1177" t="str" cm="1">
        <f t="array" ref="I1177">_xlfn.IFS(F1177&lt;50001, "$0-$50,000", F1177&lt;100001, "$50,001-$100,000", F1177&lt;150000, "$100,001-$150,000", F1177&lt;200001, "$150,001-$200,000", F1177&lt;250001, "More than $200,000")</f>
        <v>$50,001-$100,000</v>
      </c>
    </row>
    <row r="1178" spans="1:9" x14ac:dyDescent="0.2">
      <c r="A1178">
        <v>30</v>
      </c>
      <c r="B1178" t="s">
        <v>6</v>
      </c>
      <c r="C1178" t="s">
        <v>7</v>
      </c>
      <c r="D1178" t="s">
        <v>17</v>
      </c>
      <c r="E1178">
        <v>8</v>
      </c>
      <c r="F1178" s="1">
        <v>185000</v>
      </c>
      <c r="G1178" t="str" cm="1">
        <f t="array" ref="G1178">_xlfn.IFS(A1178&lt;30, "20-29", A1178&lt;40, "30-39", A1178&lt;50, "40-49", A1178&lt;60, "50-59", A1178&lt;70, "60-62")</f>
        <v>30-39</v>
      </c>
      <c r="H1178" t="str" cm="1">
        <f t="array" ref="H1178">_xlfn.IFS(E1178&lt;6, "0-5", E1178&lt;11, "6-10", E1178&lt; 16, "11-15", E1178&lt;21, "16-20", E1178&lt;26, "21-25", E1178&lt;31, "26-30", E1178&lt;36, "More than 30 Years")</f>
        <v>6-10</v>
      </c>
      <c r="I1178" t="str" cm="1">
        <f t="array" ref="I1178">_xlfn.IFS(F1178&lt;50001, "$0-$50,000", F1178&lt;100001, "$50,001-$100,000", F1178&lt;150000, "$100,001-$150,000", F1178&lt;200001, "$150,001-$200,000", F1178&lt;250001, "More than $200,000")</f>
        <v>$150,001-$200,000</v>
      </c>
    </row>
    <row r="1179" spans="1:9" x14ac:dyDescent="0.2">
      <c r="A1179">
        <v>29</v>
      </c>
      <c r="B1179" t="s">
        <v>9</v>
      </c>
      <c r="C1179" t="s">
        <v>7</v>
      </c>
      <c r="D1179" t="s">
        <v>11</v>
      </c>
      <c r="E1179">
        <v>6</v>
      </c>
      <c r="F1179" s="1">
        <v>120000</v>
      </c>
      <c r="G1179" t="str" cm="1">
        <f t="array" ref="G1179">_xlfn.IFS(A1179&lt;30, "20-29", A1179&lt;40, "30-39", A1179&lt;50, "40-49", A1179&lt;60, "50-59", A1179&lt;70, "60-62")</f>
        <v>20-29</v>
      </c>
      <c r="H1179" t="str" cm="1">
        <f t="array" ref="H1179">_xlfn.IFS(E1179&lt;6, "0-5", E1179&lt;11, "6-10", E1179&lt; 16, "11-15", E1179&lt;21, "16-20", E1179&lt;26, "21-25", E1179&lt;31, "26-30", E1179&lt;36, "More than 30 Years")</f>
        <v>6-10</v>
      </c>
      <c r="I1179" t="str" cm="1">
        <f t="array" ref="I1179">_xlfn.IFS(F1179&lt;50001, "$0-$50,000", F1179&lt;100001, "$50,001-$100,000", F1179&lt;150000, "$100,001-$150,000", F1179&lt;200001, "$150,001-$200,000", F1179&lt;250001, "More than $200,000")</f>
        <v>$100,001-$150,000</v>
      </c>
    </row>
    <row r="1180" spans="1:9" x14ac:dyDescent="0.2">
      <c r="A1180">
        <v>31</v>
      </c>
      <c r="B1180" t="s">
        <v>6</v>
      </c>
      <c r="C1180" t="s">
        <v>7</v>
      </c>
      <c r="D1180" t="s">
        <v>8</v>
      </c>
      <c r="E1180">
        <v>9</v>
      </c>
      <c r="F1180" s="1">
        <v>180000</v>
      </c>
      <c r="G1180" t="str" cm="1">
        <f t="array" ref="G1180">_xlfn.IFS(A1180&lt;30, "20-29", A1180&lt;40, "30-39", A1180&lt;50, "40-49", A1180&lt;60, "50-59", A1180&lt;70, "60-62")</f>
        <v>30-39</v>
      </c>
      <c r="H1180" t="str" cm="1">
        <f t="array" ref="H1180">_xlfn.IFS(E1180&lt;6, "0-5", E1180&lt;11, "6-10", E1180&lt; 16, "11-15", E1180&lt;21, "16-20", E1180&lt;26, "21-25", E1180&lt;31, "26-30", E1180&lt;36, "More than 30 Years")</f>
        <v>6-10</v>
      </c>
      <c r="I1180" t="str" cm="1">
        <f t="array" ref="I1180">_xlfn.IFS(F1180&lt;50001, "$0-$50,000", F1180&lt;100001, "$50,001-$100,000", F1180&lt;150000, "$100,001-$150,000", F1180&lt;200001, "$150,001-$200,000", F1180&lt;250001, "More than $200,000")</f>
        <v>$150,001-$200,000</v>
      </c>
    </row>
    <row r="1181" spans="1:9" x14ac:dyDescent="0.2">
      <c r="A1181">
        <v>26</v>
      </c>
      <c r="B1181" t="s">
        <v>9</v>
      </c>
      <c r="C1181" t="s">
        <v>7</v>
      </c>
      <c r="D1181" t="s">
        <v>11</v>
      </c>
      <c r="E1181">
        <v>3</v>
      </c>
      <c r="F1181" s="1">
        <v>100000</v>
      </c>
      <c r="G1181" t="str" cm="1">
        <f t="array" ref="G1181">_xlfn.IFS(A1181&lt;30, "20-29", A1181&lt;40, "30-39", A1181&lt;50, "40-49", A1181&lt;60, "50-59", A1181&lt;70, "60-62")</f>
        <v>20-29</v>
      </c>
      <c r="H1181" t="str" cm="1">
        <f t="array" ref="H1181">_xlfn.IFS(E1181&lt;6, "0-5", E1181&lt;11, "6-10", E1181&lt; 16, "11-15", E1181&lt;21, "16-20", E1181&lt;26, "21-25", E1181&lt;31, "26-30", E1181&lt;36, "More than 30 Years")</f>
        <v>0-5</v>
      </c>
      <c r="I1181" t="str" cm="1">
        <f t="array" ref="I1181">_xlfn.IFS(F1181&lt;50001, "$0-$50,000", F1181&lt;100001, "$50,001-$100,000", F1181&lt;150000, "$100,001-$150,000", F1181&lt;200001, "$150,001-$200,000", F1181&lt;250001, "More than $200,000")</f>
        <v>$50,001-$100,000</v>
      </c>
    </row>
    <row r="1182" spans="1:9" x14ac:dyDescent="0.2">
      <c r="A1182">
        <v>33</v>
      </c>
      <c r="B1182" t="s">
        <v>6</v>
      </c>
      <c r="C1182" t="s">
        <v>10</v>
      </c>
      <c r="D1182" t="s">
        <v>43</v>
      </c>
      <c r="E1182">
        <v>10</v>
      </c>
      <c r="F1182" s="1">
        <v>195000</v>
      </c>
      <c r="G1182" t="str" cm="1">
        <f t="array" ref="G1182">_xlfn.IFS(A1182&lt;30, "20-29", A1182&lt;40, "30-39", A1182&lt;50, "40-49", A1182&lt;60, "50-59", A1182&lt;70, "60-62")</f>
        <v>30-39</v>
      </c>
      <c r="H1182" t="str" cm="1">
        <f t="array" ref="H1182">_xlfn.IFS(E1182&lt;6, "0-5", E1182&lt;11, "6-10", E1182&lt; 16, "11-15", E1182&lt;21, "16-20", E1182&lt;26, "21-25", E1182&lt;31, "26-30", E1182&lt;36, "More than 30 Years")</f>
        <v>6-10</v>
      </c>
      <c r="I1182" t="str" cm="1">
        <f t="array" ref="I1182">_xlfn.IFS(F1182&lt;50001, "$0-$50,000", F1182&lt;100001, "$50,001-$100,000", F1182&lt;150000, "$100,001-$150,000", F1182&lt;200001, "$150,001-$200,000", F1182&lt;250001, "More than $200,000")</f>
        <v>$150,001-$200,000</v>
      </c>
    </row>
    <row r="1183" spans="1:9" x14ac:dyDescent="0.2">
      <c r="A1183">
        <v>28</v>
      </c>
      <c r="B1183" t="s">
        <v>6</v>
      </c>
      <c r="C1183" t="s">
        <v>7</v>
      </c>
      <c r="D1183" t="s">
        <v>8</v>
      </c>
      <c r="E1183">
        <v>4</v>
      </c>
      <c r="F1183" s="1">
        <v>160000</v>
      </c>
      <c r="G1183" t="str" cm="1">
        <f t="array" ref="G1183">_xlfn.IFS(A1183&lt;30, "20-29", A1183&lt;40, "30-39", A1183&lt;50, "40-49", A1183&lt;60, "50-59", A1183&lt;70, "60-62")</f>
        <v>20-29</v>
      </c>
      <c r="H1183" t="str" cm="1">
        <f t="array" ref="H1183">_xlfn.IFS(E1183&lt;6, "0-5", E1183&lt;11, "6-10", E1183&lt; 16, "11-15", E1183&lt;21, "16-20", E1183&lt;26, "21-25", E1183&lt;31, "26-30", E1183&lt;36, "More than 30 Years")</f>
        <v>0-5</v>
      </c>
      <c r="I1183" t="str" cm="1">
        <f t="array" ref="I1183">_xlfn.IFS(F1183&lt;50001, "$0-$50,000", F1183&lt;100001, "$50,001-$100,000", F1183&lt;150000, "$100,001-$150,000", F1183&lt;200001, "$150,001-$200,000", F1183&lt;250001, "More than $200,000")</f>
        <v>$150,001-$200,000</v>
      </c>
    </row>
    <row r="1184" spans="1:9" x14ac:dyDescent="0.2">
      <c r="A1184">
        <v>27</v>
      </c>
      <c r="B1184" t="s">
        <v>9</v>
      </c>
      <c r="C1184" t="s">
        <v>7</v>
      </c>
      <c r="D1184" t="s">
        <v>11</v>
      </c>
      <c r="E1184">
        <v>5</v>
      </c>
      <c r="F1184" s="1">
        <v>125000</v>
      </c>
      <c r="G1184" t="str" cm="1">
        <f t="array" ref="G1184">_xlfn.IFS(A1184&lt;30, "20-29", A1184&lt;40, "30-39", A1184&lt;50, "40-49", A1184&lt;60, "50-59", A1184&lt;70, "60-62")</f>
        <v>20-29</v>
      </c>
      <c r="H1184" t="str" cm="1">
        <f t="array" ref="H1184">_xlfn.IFS(E1184&lt;6, "0-5", E1184&lt;11, "6-10", E1184&lt; 16, "11-15", E1184&lt;21, "16-20", E1184&lt;26, "21-25", E1184&lt;31, "26-30", E1184&lt;36, "More than 30 Years")</f>
        <v>0-5</v>
      </c>
      <c r="I1184" t="str" cm="1">
        <f t="array" ref="I1184">_xlfn.IFS(F1184&lt;50001, "$0-$50,000", F1184&lt;100001, "$50,001-$100,000", F1184&lt;150000, "$100,001-$150,000", F1184&lt;200001, "$150,001-$200,000", F1184&lt;250001, "More than $200,000")</f>
        <v>$100,001-$150,000</v>
      </c>
    </row>
    <row r="1185" spans="1:9" x14ac:dyDescent="0.2">
      <c r="A1185">
        <v>30</v>
      </c>
      <c r="B1185" t="s">
        <v>6</v>
      </c>
      <c r="C1185" t="s">
        <v>10</v>
      </c>
      <c r="D1185" t="s">
        <v>8</v>
      </c>
      <c r="E1185">
        <v>6</v>
      </c>
      <c r="F1185" s="1">
        <v>170000</v>
      </c>
      <c r="G1185" t="str" cm="1">
        <f t="array" ref="G1185">_xlfn.IFS(A1185&lt;30, "20-29", A1185&lt;40, "30-39", A1185&lt;50, "40-49", A1185&lt;60, "50-59", A1185&lt;70, "60-62")</f>
        <v>30-39</v>
      </c>
      <c r="H1185" t="str" cm="1">
        <f t="array" ref="H1185">_xlfn.IFS(E1185&lt;6, "0-5", E1185&lt;11, "6-10", E1185&lt; 16, "11-15", E1185&lt;21, "16-20", E1185&lt;26, "21-25", E1185&lt;31, "26-30", E1185&lt;36, "More than 30 Years")</f>
        <v>6-10</v>
      </c>
      <c r="I1185" t="str" cm="1">
        <f t="array" ref="I1185">_xlfn.IFS(F1185&lt;50001, "$0-$50,000", F1185&lt;100001, "$50,001-$100,000", F1185&lt;150000, "$100,001-$150,000", F1185&lt;200001, "$150,001-$200,000", F1185&lt;250001, "More than $200,000")</f>
        <v>$150,001-$200,000</v>
      </c>
    </row>
    <row r="1186" spans="1:9" x14ac:dyDescent="0.2">
      <c r="A1186">
        <v>32</v>
      </c>
      <c r="B1186" t="s">
        <v>9</v>
      </c>
      <c r="C1186" t="s">
        <v>7</v>
      </c>
      <c r="D1186" t="s">
        <v>43</v>
      </c>
      <c r="E1186">
        <v>9</v>
      </c>
      <c r="F1186" s="1">
        <v>185000</v>
      </c>
      <c r="G1186" t="str" cm="1">
        <f t="array" ref="G1186">_xlfn.IFS(A1186&lt;30, "20-29", A1186&lt;40, "30-39", A1186&lt;50, "40-49", A1186&lt;60, "50-59", A1186&lt;70, "60-62")</f>
        <v>30-39</v>
      </c>
      <c r="H1186" t="str" cm="1">
        <f t="array" ref="H1186">_xlfn.IFS(E1186&lt;6, "0-5", E1186&lt;11, "6-10", E1186&lt; 16, "11-15", E1186&lt;21, "16-20", E1186&lt;26, "21-25", E1186&lt;31, "26-30", E1186&lt;36, "More than 30 Years")</f>
        <v>6-10</v>
      </c>
      <c r="I1186" t="str" cm="1">
        <f t="array" ref="I1186">_xlfn.IFS(F1186&lt;50001, "$0-$50,000", F1186&lt;100001, "$50,001-$100,000", F1186&lt;150000, "$100,001-$150,000", F1186&lt;200001, "$150,001-$200,000", F1186&lt;250001, "More than $200,000")</f>
        <v>$150,001-$200,000</v>
      </c>
    </row>
    <row r="1187" spans="1:9" x14ac:dyDescent="0.2">
      <c r="A1187">
        <v>29</v>
      </c>
      <c r="B1187" t="s">
        <v>6</v>
      </c>
      <c r="C1187" t="s">
        <v>7</v>
      </c>
      <c r="D1187" t="s">
        <v>11</v>
      </c>
      <c r="E1187">
        <v>7</v>
      </c>
      <c r="F1187" s="1">
        <v>130000</v>
      </c>
      <c r="G1187" t="str" cm="1">
        <f t="array" ref="G1187">_xlfn.IFS(A1187&lt;30, "20-29", A1187&lt;40, "30-39", A1187&lt;50, "40-49", A1187&lt;60, "50-59", A1187&lt;70, "60-62")</f>
        <v>20-29</v>
      </c>
      <c r="H1187" t="str" cm="1">
        <f t="array" ref="H1187">_xlfn.IFS(E1187&lt;6, "0-5", E1187&lt;11, "6-10", E1187&lt; 16, "11-15", E1187&lt;21, "16-20", E1187&lt;26, "21-25", E1187&lt;31, "26-30", E1187&lt;36, "More than 30 Years")</f>
        <v>6-10</v>
      </c>
      <c r="I1187" t="str" cm="1">
        <f t="array" ref="I1187">_xlfn.IFS(F1187&lt;50001, "$0-$50,000", F1187&lt;100001, "$50,001-$100,000", F1187&lt;150000, "$100,001-$150,000", F1187&lt;200001, "$150,001-$200,000", F1187&lt;250001, "More than $200,000")</f>
        <v>$100,001-$150,000</v>
      </c>
    </row>
    <row r="1188" spans="1:9" x14ac:dyDescent="0.2">
      <c r="A1188">
        <v>35</v>
      </c>
      <c r="B1188" t="s">
        <v>9</v>
      </c>
      <c r="C1188" t="s">
        <v>7</v>
      </c>
      <c r="D1188" t="s">
        <v>17</v>
      </c>
      <c r="E1188">
        <v>12</v>
      </c>
      <c r="F1188" s="1">
        <v>190000</v>
      </c>
      <c r="G1188" t="str" cm="1">
        <f t="array" ref="G1188">_xlfn.IFS(A1188&lt;30, "20-29", A1188&lt;40, "30-39", A1188&lt;50, "40-49", A1188&lt;60, "50-59", A1188&lt;70, "60-62")</f>
        <v>30-39</v>
      </c>
      <c r="H1188" t="str" cm="1">
        <f t="array" ref="H1188">_xlfn.IFS(E1188&lt;6, "0-5", E1188&lt;11, "6-10", E1188&lt; 16, "11-15", E1188&lt;21, "16-20", E1188&lt;26, "21-25", E1188&lt;31, "26-30", E1188&lt;36, "More than 30 Years")</f>
        <v>11-15</v>
      </c>
      <c r="I1188" t="str" cm="1">
        <f t="array" ref="I1188">_xlfn.IFS(F1188&lt;50001, "$0-$50,000", F1188&lt;100001, "$50,001-$100,000", F1188&lt;150000, "$100,001-$150,000", F1188&lt;200001, "$150,001-$200,000", F1188&lt;250001, "More than $200,000")</f>
        <v>$150,001-$200,000</v>
      </c>
    </row>
    <row r="1189" spans="1:9" x14ac:dyDescent="0.2">
      <c r="A1189">
        <v>27</v>
      </c>
      <c r="B1189" t="s">
        <v>6</v>
      </c>
      <c r="C1189" t="s">
        <v>7</v>
      </c>
      <c r="D1189" t="s">
        <v>8</v>
      </c>
      <c r="E1189">
        <v>5</v>
      </c>
      <c r="F1189" s="1">
        <v>150000</v>
      </c>
      <c r="G1189" t="str" cm="1">
        <f t="array" ref="G1189">_xlfn.IFS(A1189&lt;30, "20-29", A1189&lt;40, "30-39", A1189&lt;50, "40-49", A1189&lt;60, "50-59", A1189&lt;70, "60-62")</f>
        <v>20-29</v>
      </c>
      <c r="H1189" t="str" cm="1">
        <f t="array" ref="H1189">_xlfn.IFS(E1189&lt;6, "0-5", E1189&lt;11, "6-10", E1189&lt; 16, "11-15", E1189&lt;21, "16-20", E1189&lt;26, "21-25", E1189&lt;31, "26-30", E1189&lt;36, "More than 30 Years")</f>
        <v>0-5</v>
      </c>
      <c r="I1189" t="str" cm="1">
        <f t="array" ref="I1189">_xlfn.IFS(F1189&lt;50001, "$0-$50,000", F1189&lt;100001, "$50,001-$100,000", F1189&lt;150000, "$100,001-$150,000", F1189&lt;200001, "$150,001-$200,000", F1189&lt;250001, "More than $200,000")</f>
        <v>$150,001-$200,000</v>
      </c>
    </row>
    <row r="1190" spans="1:9" x14ac:dyDescent="0.2">
      <c r="A1190">
        <v>28</v>
      </c>
      <c r="B1190" t="s">
        <v>9</v>
      </c>
      <c r="C1190" t="s">
        <v>10</v>
      </c>
      <c r="D1190" t="s">
        <v>43</v>
      </c>
      <c r="E1190">
        <v>6</v>
      </c>
      <c r="F1190" s="1">
        <v>150000</v>
      </c>
      <c r="G1190" t="str" cm="1">
        <f t="array" ref="G1190">_xlfn.IFS(A1190&lt;30, "20-29", A1190&lt;40, "30-39", A1190&lt;50, "40-49", A1190&lt;60, "50-59", A1190&lt;70, "60-62")</f>
        <v>20-29</v>
      </c>
      <c r="H1190" t="str" cm="1">
        <f t="array" ref="H1190">_xlfn.IFS(E1190&lt;6, "0-5", E1190&lt;11, "6-10", E1190&lt; 16, "11-15", E1190&lt;21, "16-20", E1190&lt;26, "21-25", E1190&lt;31, "26-30", E1190&lt;36, "More than 30 Years")</f>
        <v>6-10</v>
      </c>
      <c r="I1190" t="str" cm="1">
        <f t="array" ref="I1190">_xlfn.IFS(F1190&lt;50001, "$0-$50,000", F1190&lt;100001, "$50,001-$100,000", F1190&lt;150000, "$100,001-$150,000", F1190&lt;200001, "$150,001-$200,000", F1190&lt;250001, "More than $200,000")</f>
        <v>$150,001-$200,000</v>
      </c>
    </row>
    <row r="1191" spans="1:9" x14ac:dyDescent="0.2">
      <c r="A1191">
        <v>37</v>
      </c>
      <c r="B1191" t="s">
        <v>6</v>
      </c>
      <c r="C1191" t="s">
        <v>12</v>
      </c>
      <c r="D1191" t="s">
        <v>17</v>
      </c>
      <c r="E1191">
        <v>14</v>
      </c>
      <c r="F1191" s="1">
        <v>195000</v>
      </c>
      <c r="G1191" t="str" cm="1">
        <f t="array" ref="G1191">_xlfn.IFS(A1191&lt;30, "20-29", A1191&lt;40, "30-39", A1191&lt;50, "40-49", A1191&lt;60, "50-59", A1191&lt;70, "60-62")</f>
        <v>30-39</v>
      </c>
      <c r="H1191" t="str" cm="1">
        <f t="array" ref="H1191">_xlfn.IFS(E1191&lt;6, "0-5", E1191&lt;11, "6-10", E1191&lt; 16, "11-15", E1191&lt;21, "16-20", E1191&lt;26, "21-25", E1191&lt;31, "26-30", E1191&lt;36, "More than 30 Years")</f>
        <v>11-15</v>
      </c>
      <c r="I1191" t="str" cm="1">
        <f t="array" ref="I1191">_xlfn.IFS(F1191&lt;50001, "$0-$50,000", F1191&lt;100001, "$50,001-$100,000", F1191&lt;150000, "$100,001-$150,000", F1191&lt;200001, "$150,001-$200,000", F1191&lt;250001, "More than $200,000")</f>
        <v>$150,001-$200,000</v>
      </c>
    </row>
    <row r="1192" spans="1:9" x14ac:dyDescent="0.2">
      <c r="A1192">
        <v>26</v>
      </c>
      <c r="B1192" t="s">
        <v>6</v>
      </c>
      <c r="C1192" t="s">
        <v>7</v>
      </c>
      <c r="D1192" t="s">
        <v>11</v>
      </c>
      <c r="E1192">
        <v>3</v>
      </c>
      <c r="F1192" s="1">
        <v>110000</v>
      </c>
      <c r="G1192" t="str" cm="1">
        <f t="array" ref="G1192">_xlfn.IFS(A1192&lt;30, "20-29", A1192&lt;40, "30-39", A1192&lt;50, "40-49", A1192&lt;60, "50-59", A1192&lt;70, "60-62")</f>
        <v>20-29</v>
      </c>
      <c r="H1192" t="str" cm="1">
        <f t="array" ref="H1192">_xlfn.IFS(E1192&lt;6, "0-5", E1192&lt;11, "6-10", E1192&lt; 16, "11-15", E1192&lt;21, "16-20", E1192&lt;26, "21-25", E1192&lt;31, "26-30", E1192&lt;36, "More than 30 Years")</f>
        <v>0-5</v>
      </c>
      <c r="I1192" t="str" cm="1">
        <f t="array" ref="I1192">_xlfn.IFS(F1192&lt;50001, "$0-$50,000", F1192&lt;100001, "$50,001-$100,000", F1192&lt;150000, "$100,001-$150,000", F1192&lt;200001, "$150,001-$200,000", F1192&lt;250001, "More than $200,000")</f>
        <v>$100,001-$150,000</v>
      </c>
    </row>
    <row r="1193" spans="1:9" x14ac:dyDescent="0.2">
      <c r="A1193">
        <v>30</v>
      </c>
      <c r="B1193" t="s">
        <v>9</v>
      </c>
      <c r="C1193" t="s">
        <v>7</v>
      </c>
      <c r="D1193" t="s">
        <v>8</v>
      </c>
      <c r="E1193">
        <v>8</v>
      </c>
      <c r="F1193" s="1">
        <v>180000</v>
      </c>
      <c r="G1193" t="str" cm="1">
        <f t="array" ref="G1193">_xlfn.IFS(A1193&lt;30, "20-29", A1193&lt;40, "30-39", A1193&lt;50, "40-49", A1193&lt;60, "50-59", A1193&lt;70, "60-62")</f>
        <v>30-39</v>
      </c>
      <c r="H1193" t="str" cm="1">
        <f t="array" ref="H1193">_xlfn.IFS(E1193&lt;6, "0-5", E1193&lt;11, "6-10", E1193&lt; 16, "11-15", E1193&lt;21, "16-20", E1193&lt;26, "21-25", E1193&lt;31, "26-30", E1193&lt;36, "More than 30 Years")</f>
        <v>6-10</v>
      </c>
      <c r="I1193" t="str" cm="1">
        <f t="array" ref="I1193">_xlfn.IFS(F1193&lt;50001, "$0-$50,000", F1193&lt;100001, "$50,001-$100,000", F1193&lt;150000, "$100,001-$150,000", F1193&lt;200001, "$150,001-$200,000", F1193&lt;250001, "More than $200,000")</f>
        <v>$150,001-$200,000</v>
      </c>
    </row>
    <row r="1194" spans="1:9" x14ac:dyDescent="0.2">
      <c r="A1194">
        <v>31</v>
      </c>
      <c r="B1194" t="s">
        <v>6</v>
      </c>
      <c r="C1194" t="s">
        <v>10</v>
      </c>
      <c r="D1194" t="s">
        <v>43</v>
      </c>
      <c r="E1194">
        <v>9</v>
      </c>
      <c r="F1194" s="1">
        <v>185000</v>
      </c>
      <c r="G1194" t="str" cm="1">
        <f t="array" ref="G1194">_xlfn.IFS(A1194&lt;30, "20-29", A1194&lt;40, "30-39", A1194&lt;50, "40-49", A1194&lt;60, "50-59", A1194&lt;70, "60-62")</f>
        <v>30-39</v>
      </c>
      <c r="H1194" t="str" cm="1">
        <f t="array" ref="H1194">_xlfn.IFS(E1194&lt;6, "0-5", E1194&lt;11, "6-10", E1194&lt; 16, "11-15", E1194&lt;21, "16-20", E1194&lt;26, "21-25", E1194&lt;31, "26-30", E1194&lt;36, "More than 30 Years")</f>
        <v>6-10</v>
      </c>
      <c r="I1194" t="str" cm="1">
        <f t="array" ref="I1194">_xlfn.IFS(F1194&lt;50001, "$0-$50,000", F1194&lt;100001, "$50,001-$100,000", F1194&lt;150000, "$100,001-$150,000", F1194&lt;200001, "$150,001-$200,000", F1194&lt;250001, "More than $200,000")</f>
        <v>$150,001-$200,000</v>
      </c>
    </row>
    <row r="1195" spans="1:9" x14ac:dyDescent="0.2">
      <c r="A1195">
        <v>29</v>
      </c>
      <c r="B1195" t="s">
        <v>9</v>
      </c>
      <c r="C1195" t="s">
        <v>7</v>
      </c>
      <c r="D1195" t="s">
        <v>11</v>
      </c>
      <c r="E1195">
        <v>7</v>
      </c>
      <c r="F1195" s="1">
        <v>130000</v>
      </c>
      <c r="G1195" t="str" cm="1">
        <f t="array" ref="G1195">_xlfn.IFS(A1195&lt;30, "20-29", A1195&lt;40, "30-39", A1195&lt;50, "40-49", A1195&lt;60, "50-59", A1195&lt;70, "60-62")</f>
        <v>20-29</v>
      </c>
      <c r="H1195" t="str" cm="1">
        <f t="array" ref="H1195">_xlfn.IFS(E1195&lt;6, "0-5", E1195&lt;11, "6-10", E1195&lt; 16, "11-15", E1195&lt;21, "16-20", E1195&lt;26, "21-25", E1195&lt;31, "26-30", E1195&lt;36, "More than 30 Years")</f>
        <v>6-10</v>
      </c>
      <c r="I1195" t="str" cm="1">
        <f t="array" ref="I1195">_xlfn.IFS(F1195&lt;50001, "$0-$50,000", F1195&lt;100001, "$50,001-$100,000", F1195&lt;150000, "$100,001-$150,000", F1195&lt;200001, "$150,001-$200,000", F1195&lt;250001, "More than $200,000")</f>
        <v>$100,001-$150,000</v>
      </c>
    </row>
    <row r="1196" spans="1:9" x14ac:dyDescent="0.2">
      <c r="A1196">
        <v>32</v>
      </c>
      <c r="B1196" t="s">
        <v>6</v>
      </c>
      <c r="C1196" t="s">
        <v>7</v>
      </c>
      <c r="D1196" t="s">
        <v>8</v>
      </c>
      <c r="E1196">
        <v>10</v>
      </c>
      <c r="F1196" s="1">
        <v>190000</v>
      </c>
      <c r="G1196" t="str" cm="1">
        <f t="array" ref="G1196">_xlfn.IFS(A1196&lt;30, "20-29", A1196&lt;40, "30-39", A1196&lt;50, "40-49", A1196&lt;60, "50-59", A1196&lt;70, "60-62")</f>
        <v>30-39</v>
      </c>
      <c r="H1196" t="str" cm="1">
        <f t="array" ref="H1196">_xlfn.IFS(E1196&lt;6, "0-5", E1196&lt;11, "6-10", E1196&lt; 16, "11-15", E1196&lt;21, "16-20", E1196&lt;26, "21-25", E1196&lt;31, "26-30", E1196&lt;36, "More than 30 Years")</f>
        <v>6-10</v>
      </c>
      <c r="I1196" t="str" cm="1">
        <f t="array" ref="I1196">_xlfn.IFS(F1196&lt;50001, "$0-$50,000", F1196&lt;100001, "$50,001-$100,000", F1196&lt;150000, "$100,001-$150,000", F1196&lt;200001, "$150,001-$200,000", F1196&lt;250001, "More than $200,000")</f>
        <v>$150,001-$200,000</v>
      </c>
    </row>
    <row r="1197" spans="1:9" x14ac:dyDescent="0.2">
      <c r="A1197">
        <v>28</v>
      </c>
      <c r="B1197" t="s">
        <v>9</v>
      </c>
      <c r="C1197" t="s">
        <v>10</v>
      </c>
      <c r="D1197" t="s">
        <v>43</v>
      </c>
      <c r="E1197">
        <v>6</v>
      </c>
      <c r="F1197" s="1">
        <v>155000</v>
      </c>
      <c r="G1197" t="str" cm="1">
        <f t="array" ref="G1197">_xlfn.IFS(A1197&lt;30, "20-29", A1197&lt;40, "30-39", A1197&lt;50, "40-49", A1197&lt;60, "50-59", A1197&lt;70, "60-62")</f>
        <v>20-29</v>
      </c>
      <c r="H1197" t="str" cm="1">
        <f t="array" ref="H1197">_xlfn.IFS(E1197&lt;6, "0-5", E1197&lt;11, "6-10", E1197&lt; 16, "11-15", E1197&lt;21, "16-20", E1197&lt;26, "21-25", E1197&lt;31, "26-30", E1197&lt;36, "More than 30 Years")</f>
        <v>6-10</v>
      </c>
      <c r="I1197" t="str" cm="1">
        <f t="array" ref="I1197">_xlfn.IFS(F1197&lt;50001, "$0-$50,000", F1197&lt;100001, "$50,001-$100,000", F1197&lt;150000, "$100,001-$150,000", F1197&lt;200001, "$150,001-$200,000", F1197&lt;250001, "More than $200,000")</f>
        <v>$150,001-$200,000</v>
      </c>
    </row>
    <row r="1198" spans="1:9" x14ac:dyDescent="0.2">
      <c r="A1198">
        <v>34</v>
      </c>
      <c r="B1198" t="s">
        <v>6</v>
      </c>
      <c r="C1198" t="s">
        <v>7</v>
      </c>
      <c r="D1198" t="s">
        <v>8</v>
      </c>
      <c r="E1198">
        <v>12</v>
      </c>
      <c r="F1198" s="1">
        <v>195000</v>
      </c>
      <c r="G1198" t="str" cm="1">
        <f t="array" ref="G1198">_xlfn.IFS(A1198&lt;30, "20-29", A1198&lt;40, "30-39", A1198&lt;50, "40-49", A1198&lt;60, "50-59", A1198&lt;70, "60-62")</f>
        <v>30-39</v>
      </c>
      <c r="H1198" t="str" cm="1">
        <f t="array" ref="H1198">_xlfn.IFS(E1198&lt;6, "0-5", E1198&lt;11, "6-10", E1198&lt; 16, "11-15", E1198&lt;21, "16-20", E1198&lt;26, "21-25", E1198&lt;31, "26-30", E1198&lt;36, "More than 30 Years")</f>
        <v>11-15</v>
      </c>
      <c r="I1198" t="str" cm="1">
        <f t="array" ref="I1198">_xlfn.IFS(F1198&lt;50001, "$0-$50,000", F1198&lt;100001, "$50,001-$100,000", F1198&lt;150000, "$100,001-$150,000", F1198&lt;200001, "$150,001-$200,000", F1198&lt;250001, "More than $200,000")</f>
        <v>$150,001-$200,000</v>
      </c>
    </row>
    <row r="1199" spans="1:9" x14ac:dyDescent="0.2">
      <c r="A1199">
        <v>25</v>
      </c>
      <c r="B1199" t="s">
        <v>9</v>
      </c>
      <c r="C1199" t="s">
        <v>7</v>
      </c>
      <c r="D1199" t="s">
        <v>11</v>
      </c>
      <c r="E1199">
        <v>2</v>
      </c>
      <c r="F1199" s="1">
        <v>90000</v>
      </c>
      <c r="G1199" t="str" cm="1">
        <f t="array" ref="G1199">_xlfn.IFS(A1199&lt;30, "20-29", A1199&lt;40, "30-39", A1199&lt;50, "40-49", A1199&lt;60, "50-59", A1199&lt;70, "60-62")</f>
        <v>20-29</v>
      </c>
      <c r="H1199" t="str" cm="1">
        <f t="array" ref="H1199">_xlfn.IFS(E1199&lt;6, "0-5", E1199&lt;11, "6-10", E1199&lt; 16, "11-15", E1199&lt;21, "16-20", E1199&lt;26, "21-25", E1199&lt;31, "26-30", E1199&lt;36, "More than 30 Years")</f>
        <v>0-5</v>
      </c>
      <c r="I1199" t="str" cm="1">
        <f t="array" ref="I1199">_xlfn.IFS(F1199&lt;50001, "$0-$50,000", F1199&lt;100001, "$50,001-$100,000", F1199&lt;150000, "$100,001-$150,000", F1199&lt;200001, "$150,001-$200,000", F1199&lt;250001, "More than $200,000")</f>
        <v>$50,001-$100,000</v>
      </c>
    </row>
    <row r="1200" spans="1:9" x14ac:dyDescent="0.2">
      <c r="A1200">
        <v>30</v>
      </c>
      <c r="B1200" t="s">
        <v>6</v>
      </c>
      <c r="C1200" t="s">
        <v>7</v>
      </c>
      <c r="D1200" t="s">
        <v>17</v>
      </c>
      <c r="E1200">
        <v>8</v>
      </c>
      <c r="F1200" s="1">
        <v>185000</v>
      </c>
      <c r="G1200" t="str" cm="1">
        <f t="array" ref="G1200">_xlfn.IFS(A1200&lt;30, "20-29", A1200&lt;40, "30-39", A1200&lt;50, "40-49", A1200&lt;60, "50-59", A1200&lt;70, "60-62")</f>
        <v>30-39</v>
      </c>
      <c r="H1200" t="str" cm="1">
        <f t="array" ref="H1200">_xlfn.IFS(E1200&lt;6, "0-5", E1200&lt;11, "6-10", E1200&lt; 16, "11-15", E1200&lt;21, "16-20", E1200&lt;26, "21-25", E1200&lt;31, "26-30", E1200&lt;36, "More than 30 Years")</f>
        <v>6-10</v>
      </c>
      <c r="I1200" t="str" cm="1">
        <f t="array" ref="I1200">_xlfn.IFS(F1200&lt;50001, "$0-$50,000", F1200&lt;100001, "$50,001-$100,000", F1200&lt;150000, "$100,001-$150,000", F1200&lt;200001, "$150,001-$200,000", F1200&lt;250001, "More than $200,000")</f>
        <v>$150,001-$200,000</v>
      </c>
    </row>
    <row r="1201" spans="1:9" x14ac:dyDescent="0.2">
      <c r="A1201">
        <v>28</v>
      </c>
      <c r="B1201" t="s">
        <v>6</v>
      </c>
      <c r="C1201" t="s">
        <v>7</v>
      </c>
      <c r="D1201" t="s">
        <v>78</v>
      </c>
      <c r="E1201">
        <v>7</v>
      </c>
      <c r="F1201" s="1">
        <v>175000</v>
      </c>
      <c r="G1201" t="str" cm="1">
        <f t="array" ref="G1201">_xlfn.IFS(A1201&lt;30, "20-29", A1201&lt;40, "30-39", A1201&lt;50, "40-49", A1201&lt;60, "50-59", A1201&lt;70, "60-62")</f>
        <v>20-29</v>
      </c>
      <c r="H1201" t="str" cm="1">
        <f t="array" ref="H1201">_xlfn.IFS(E1201&lt;6, "0-5", E1201&lt;11, "6-10", E1201&lt; 16, "11-15", E1201&lt;21, "16-20", E1201&lt;26, "21-25", E1201&lt;31, "26-30", E1201&lt;36, "More than 30 Years")</f>
        <v>6-10</v>
      </c>
      <c r="I1201" t="str" cm="1">
        <f t="array" ref="I1201">_xlfn.IFS(F1201&lt;50001, "$0-$50,000", F1201&lt;100001, "$50,001-$100,000", F1201&lt;150000, "$100,001-$150,000", F1201&lt;200001, "$150,001-$200,000", F1201&lt;250001, "More than $200,000")</f>
        <v>$150,001-$200,000</v>
      </c>
    </row>
    <row r="1202" spans="1:9" x14ac:dyDescent="0.2">
      <c r="A1202">
        <v>44</v>
      </c>
      <c r="B1202" t="s">
        <v>6</v>
      </c>
      <c r="C1202" t="s">
        <v>12</v>
      </c>
      <c r="D1202" t="s">
        <v>187</v>
      </c>
      <c r="E1202">
        <v>18</v>
      </c>
      <c r="F1202" s="1">
        <v>190000</v>
      </c>
      <c r="G1202" t="str" cm="1">
        <f t="array" ref="G1202">_xlfn.IFS(A1202&lt;30, "20-29", A1202&lt;40, "30-39", A1202&lt;50, "40-49", A1202&lt;60, "50-59", A1202&lt;70, "60-62")</f>
        <v>40-49</v>
      </c>
      <c r="H1202" t="str" cm="1">
        <f t="array" ref="H1202">_xlfn.IFS(E1202&lt;6, "0-5", E1202&lt;11, "6-10", E1202&lt; 16, "11-15", E1202&lt;21, "16-20", E1202&lt;26, "21-25", E1202&lt;31, "26-30", E1202&lt;36, "More than 30 Years")</f>
        <v>16-20</v>
      </c>
      <c r="I1202" t="str" cm="1">
        <f t="array" ref="I1202">_xlfn.IFS(F1202&lt;50001, "$0-$50,000", F1202&lt;100001, "$50,001-$100,000", F1202&lt;150000, "$100,001-$150,000", F1202&lt;200001, "$150,001-$200,000", F1202&lt;250001, "More than $200,000")</f>
        <v>$150,001-$200,000</v>
      </c>
    </row>
    <row r="1203" spans="1:9" x14ac:dyDescent="0.2">
      <c r="A1203">
        <v>33</v>
      </c>
      <c r="B1203" t="s">
        <v>9</v>
      </c>
      <c r="C1203" t="s">
        <v>10</v>
      </c>
      <c r="D1203" t="s">
        <v>188</v>
      </c>
      <c r="E1203">
        <v>5</v>
      </c>
      <c r="F1203" s="1">
        <v>110000</v>
      </c>
      <c r="G1203" t="str" cm="1">
        <f t="array" ref="G1203">_xlfn.IFS(A1203&lt;30, "20-29", A1203&lt;40, "30-39", A1203&lt;50, "40-49", A1203&lt;60, "50-59", A1203&lt;70, "60-62")</f>
        <v>30-39</v>
      </c>
      <c r="H1203" t="str" cm="1">
        <f t="array" ref="H1203">_xlfn.IFS(E1203&lt;6, "0-5", E1203&lt;11, "6-10", E1203&lt; 16, "11-15", E1203&lt;21, "16-20", E1203&lt;26, "21-25", E1203&lt;31, "26-30", E1203&lt;36, "More than 30 Years")</f>
        <v>0-5</v>
      </c>
      <c r="I1203" t="str" cm="1">
        <f t="array" ref="I1203">_xlfn.IFS(F1203&lt;50001, "$0-$50,000", F1203&lt;100001, "$50,001-$100,000", F1203&lt;150000, "$100,001-$150,000", F1203&lt;200001, "$150,001-$200,000", F1203&lt;250001, "More than $200,000")</f>
        <v>$100,001-$150,000</v>
      </c>
    </row>
    <row r="1204" spans="1:9" x14ac:dyDescent="0.2">
      <c r="A1204">
        <v>50</v>
      </c>
      <c r="B1204" t="s">
        <v>6</v>
      </c>
      <c r="C1204" t="s">
        <v>12</v>
      </c>
      <c r="D1204" t="s">
        <v>189</v>
      </c>
      <c r="E1204">
        <v>16</v>
      </c>
      <c r="F1204" s="1">
        <v>195000</v>
      </c>
      <c r="G1204" t="str" cm="1">
        <f t="array" ref="G1204">_xlfn.IFS(A1204&lt;30, "20-29", A1204&lt;40, "30-39", A1204&lt;50, "40-49", A1204&lt;60, "50-59", A1204&lt;70, "60-62")</f>
        <v>50-59</v>
      </c>
      <c r="H1204" t="str" cm="1">
        <f t="array" ref="H1204">_xlfn.IFS(E1204&lt;6, "0-5", E1204&lt;11, "6-10", E1204&lt; 16, "11-15", E1204&lt;21, "16-20", E1204&lt;26, "21-25", E1204&lt;31, "26-30", E1204&lt;36, "More than 30 Years")</f>
        <v>16-20</v>
      </c>
      <c r="I1204" t="str" cm="1">
        <f t="array" ref="I1204">_xlfn.IFS(F1204&lt;50001, "$0-$50,000", F1204&lt;100001, "$50,001-$100,000", F1204&lt;150000, "$100,001-$150,000", F1204&lt;200001, "$150,001-$200,000", F1204&lt;250001, "More than $200,000")</f>
        <v>$150,001-$200,000</v>
      </c>
    </row>
    <row r="1205" spans="1:9" x14ac:dyDescent="0.2">
      <c r="A1205">
        <v>27</v>
      </c>
      <c r="B1205" t="s">
        <v>9</v>
      </c>
      <c r="C1205" t="s">
        <v>10</v>
      </c>
      <c r="D1205" t="s">
        <v>190</v>
      </c>
      <c r="E1205">
        <v>3</v>
      </c>
      <c r="F1205" s="1">
        <v>100000</v>
      </c>
      <c r="G1205" t="str" cm="1">
        <f t="array" ref="G1205">_xlfn.IFS(A1205&lt;30, "20-29", A1205&lt;40, "30-39", A1205&lt;50, "40-49", A1205&lt;60, "50-59", A1205&lt;70, "60-62")</f>
        <v>20-29</v>
      </c>
      <c r="H1205" t="str" cm="1">
        <f t="array" ref="H1205">_xlfn.IFS(E1205&lt;6, "0-5", E1205&lt;11, "6-10", E1205&lt; 16, "11-15", E1205&lt;21, "16-20", E1205&lt;26, "21-25", E1205&lt;31, "26-30", E1205&lt;36, "More than 30 Years")</f>
        <v>0-5</v>
      </c>
      <c r="I1205" t="str" cm="1">
        <f t="array" ref="I1205">_xlfn.IFS(F1205&lt;50001, "$0-$50,000", F1205&lt;100001, "$50,001-$100,000", F1205&lt;150000, "$100,001-$150,000", F1205&lt;200001, "$150,001-$200,000", F1205&lt;250001, "More than $200,000")</f>
        <v>$50,001-$100,000</v>
      </c>
    </row>
    <row r="1206" spans="1:9" x14ac:dyDescent="0.2">
      <c r="A1206">
        <v>25</v>
      </c>
      <c r="B1206" t="s">
        <v>6</v>
      </c>
      <c r="C1206" t="s">
        <v>7</v>
      </c>
      <c r="D1206" t="s">
        <v>191</v>
      </c>
      <c r="E1206">
        <v>1</v>
      </c>
      <c r="F1206" s="1">
        <v>60000</v>
      </c>
      <c r="G1206" t="str" cm="1">
        <f t="array" ref="G1206">_xlfn.IFS(A1206&lt;30, "20-29", A1206&lt;40, "30-39", A1206&lt;50, "40-49", A1206&lt;60, "50-59", A1206&lt;70, "60-62")</f>
        <v>20-29</v>
      </c>
      <c r="H1206" t="str" cm="1">
        <f t="array" ref="H1206">_xlfn.IFS(E1206&lt;6, "0-5", E1206&lt;11, "6-10", E1206&lt; 16, "11-15", E1206&lt;21, "16-20", E1206&lt;26, "21-25", E1206&lt;31, "26-30", E1206&lt;36, "More than 30 Years")</f>
        <v>0-5</v>
      </c>
      <c r="I1206" t="str" cm="1">
        <f t="array" ref="I1206">_xlfn.IFS(F1206&lt;50001, "$0-$50,000", F1206&lt;100001, "$50,001-$100,000", F1206&lt;150000, "$100,001-$150,000", F1206&lt;200001, "$150,001-$200,000", F1206&lt;250001, "More than $200,000")</f>
        <v>$50,001-$100,000</v>
      </c>
    </row>
    <row r="1207" spans="1:9" x14ac:dyDescent="0.2">
      <c r="A1207">
        <v>35</v>
      </c>
      <c r="B1207" t="s">
        <v>6</v>
      </c>
      <c r="C1207" t="s">
        <v>10</v>
      </c>
      <c r="D1207" t="s">
        <v>78</v>
      </c>
      <c r="E1207">
        <v>8</v>
      </c>
      <c r="F1207" s="1">
        <v>155000</v>
      </c>
      <c r="G1207" t="str" cm="1">
        <f t="array" ref="G1207">_xlfn.IFS(A1207&lt;30, "20-29", A1207&lt;40, "30-39", A1207&lt;50, "40-49", A1207&lt;60, "50-59", A1207&lt;70, "60-62")</f>
        <v>30-39</v>
      </c>
      <c r="H1207" t="str" cm="1">
        <f t="array" ref="H1207">_xlfn.IFS(E1207&lt;6, "0-5", E1207&lt;11, "6-10", E1207&lt; 16, "11-15", E1207&lt;21, "16-20", E1207&lt;26, "21-25", E1207&lt;31, "26-30", E1207&lt;36, "More than 30 Years")</f>
        <v>6-10</v>
      </c>
      <c r="I1207" t="str" cm="1">
        <f t="array" ref="I1207">_xlfn.IFS(F1207&lt;50001, "$0-$50,000", F1207&lt;100001, "$50,001-$100,000", F1207&lt;150000, "$100,001-$150,000", F1207&lt;200001, "$150,001-$200,000", F1207&lt;250001, "More than $200,000")</f>
        <v>$150,001-$200,000</v>
      </c>
    </row>
    <row r="1208" spans="1:9" x14ac:dyDescent="0.2">
      <c r="A1208">
        <v>47</v>
      </c>
      <c r="B1208" t="s">
        <v>9</v>
      </c>
      <c r="C1208" t="s">
        <v>12</v>
      </c>
      <c r="D1208" t="s">
        <v>190</v>
      </c>
      <c r="E1208">
        <v>12</v>
      </c>
      <c r="F1208" s="1">
        <v>175000</v>
      </c>
      <c r="G1208" t="str" cm="1">
        <f t="array" ref="G1208">_xlfn.IFS(A1208&lt;30, "20-29", A1208&lt;40, "30-39", A1208&lt;50, "40-49", A1208&lt;60, "50-59", A1208&lt;70, "60-62")</f>
        <v>40-49</v>
      </c>
      <c r="H1208" t="str" cm="1">
        <f t="array" ref="H1208">_xlfn.IFS(E1208&lt;6, "0-5", E1208&lt;11, "6-10", E1208&lt; 16, "11-15", E1208&lt;21, "16-20", E1208&lt;26, "21-25", E1208&lt;31, "26-30", E1208&lt;36, "More than 30 Years")</f>
        <v>11-15</v>
      </c>
      <c r="I1208" t="str" cm="1">
        <f t="array" ref="I1208">_xlfn.IFS(F1208&lt;50001, "$0-$50,000", F1208&lt;100001, "$50,001-$100,000", F1208&lt;150000, "$100,001-$150,000", F1208&lt;200001, "$150,001-$200,000", F1208&lt;250001, "More than $200,000")</f>
        <v>$150,001-$200,000</v>
      </c>
    </row>
    <row r="1209" spans="1:9" x14ac:dyDescent="0.2">
      <c r="A1209">
        <v>46</v>
      </c>
      <c r="B1209" t="s">
        <v>9</v>
      </c>
      <c r="C1209" t="s">
        <v>10</v>
      </c>
      <c r="D1209" t="s">
        <v>189</v>
      </c>
      <c r="E1209">
        <v>13</v>
      </c>
      <c r="F1209" s="1">
        <v>180000</v>
      </c>
      <c r="G1209" t="str" cm="1">
        <f t="array" ref="G1209">_xlfn.IFS(A1209&lt;30, "20-29", A1209&lt;40, "30-39", A1209&lt;50, "40-49", A1209&lt;60, "50-59", A1209&lt;70, "60-62")</f>
        <v>40-49</v>
      </c>
      <c r="H1209" t="str" cm="1">
        <f t="array" ref="H1209">_xlfn.IFS(E1209&lt;6, "0-5", E1209&lt;11, "6-10", E1209&lt; 16, "11-15", E1209&lt;21, "16-20", E1209&lt;26, "21-25", E1209&lt;31, "26-30", E1209&lt;36, "More than 30 Years")</f>
        <v>11-15</v>
      </c>
      <c r="I1209" t="str" cm="1">
        <f t="array" ref="I1209">_xlfn.IFS(F1209&lt;50001, "$0-$50,000", F1209&lt;100001, "$50,001-$100,000", F1209&lt;150000, "$100,001-$150,000", F1209&lt;200001, "$150,001-$200,000", F1209&lt;250001, "More than $200,000")</f>
        <v>$150,001-$200,000</v>
      </c>
    </row>
    <row r="1210" spans="1:9" x14ac:dyDescent="0.2">
      <c r="A1210">
        <v>32</v>
      </c>
      <c r="B1210" t="s">
        <v>6</v>
      </c>
      <c r="C1210" t="s">
        <v>7</v>
      </c>
      <c r="D1210" t="s">
        <v>188</v>
      </c>
      <c r="E1210">
        <v>4</v>
      </c>
      <c r="F1210" s="1">
        <v>95000</v>
      </c>
      <c r="G1210" t="str" cm="1">
        <f t="array" ref="G1210">_xlfn.IFS(A1210&lt;30, "20-29", A1210&lt;40, "30-39", A1210&lt;50, "40-49", A1210&lt;60, "50-59", A1210&lt;70, "60-62")</f>
        <v>30-39</v>
      </c>
      <c r="H1210" t="str" cm="1">
        <f t="array" ref="H1210">_xlfn.IFS(E1210&lt;6, "0-5", E1210&lt;11, "6-10", E1210&lt; 16, "11-15", E1210&lt;21, "16-20", E1210&lt;26, "21-25", E1210&lt;31, "26-30", E1210&lt;36, "More than 30 Years")</f>
        <v>0-5</v>
      </c>
      <c r="I1210" t="str" cm="1">
        <f t="array" ref="I1210">_xlfn.IFS(F1210&lt;50001, "$0-$50,000", F1210&lt;100001, "$50,001-$100,000", F1210&lt;150000, "$100,001-$150,000", F1210&lt;200001, "$150,001-$200,000", F1210&lt;250001, "More than $200,000")</f>
        <v>$50,001-$100,000</v>
      </c>
    </row>
    <row r="1211" spans="1:9" x14ac:dyDescent="0.2">
      <c r="A1211">
        <v>61</v>
      </c>
      <c r="B1211" t="s">
        <v>6</v>
      </c>
      <c r="C1211" t="s">
        <v>12</v>
      </c>
      <c r="D1211" t="s">
        <v>187</v>
      </c>
      <c r="E1211">
        <v>20</v>
      </c>
      <c r="F1211" s="1">
        <v>200000</v>
      </c>
      <c r="G1211" t="str" cm="1">
        <f t="array" ref="G1211">_xlfn.IFS(A1211&lt;30, "20-29", A1211&lt;40, "30-39", A1211&lt;50, "40-49", A1211&lt;60, "50-59", A1211&lt;70, "60-62")</f>
        <v>60-62</v>
      </c>
      <c r="H1211" t="str" cm="1">
        <f t="array" ref="H1211">_xlfn.IFS(E1211&lt;6, "0-5", E1211&lt;11, "6-10", E1211&lt; 16, "11-15", E1211&lt;21, "16-20", E1211&lt;26, "21-25", E1211&lt;31, "26-30", E1211&lt;36, "More than 30 Years")</f>
        <v>16-20</v>
      </c>
      <c r="I1211" t="str" cm="1">
        <f t="array" ref="I1211">_xlfn.IFS(F1211&lt;50001, "$0-$50,000", F1211&lt;100001, "$50,001-$100,000", F1211&lt;150000, "$100,001-$150,000", F1211&lt;200001, "$150,001-$200,000", F1211&lt;250001, "More than $200,000")</f>
        <v>$150,001-$200,000</v>
      </c>
    </row>
    <row r="1212" spans="1:9" x14ac:dyDescent="0.2">
      <c r="A1212">
        <v>41</v>
      </c>
      <c r="B1212" t="s">
        <v>6</v>
      </c>
      <c r="C1212" t="s">
        <v>10</v>
      </c>
      <c r="D1212" t="s">
        <v>78</v>
      </c>
      <c r="E1212">
        <v>11</v>
      </c>
      <c r="F1212" s="1">
        <v>165000</v>
      </c>
      <c r="G1212" t="str" cm="1">
        <f t="array" ref="G1212">_xlfn.IFS(A1212&lt;30, "20-29", A1212&lt;40, "30-39", A1212&lt;50, "40-49", A1212&lt;60, "50-59", A1212&lt;70, "60-62")</f>
        <v>40-49</v>
      </c>
      <c r="H1212" t="str" cm="1">
        <f t="array" ref="H1212">_xlfn.IFS(E1212&lt;6, "0-5", E1212&lt;11, "6-10", E1212&lt; 16, "11-15", E1212&lt;21, "16-20", E1212&lt;26, "21-25", E1212&lt;31, "26-30", E1212&lt;36, "More than 30 Years")</f>
        <v>11-15</v>
      </c>
      <c r="I1212" t="str" cm="1">
        <f t="array" ref="I1212">_xlfn.IFS(F1212&lt;50001, "$0-$50,000", F1212&lt;100001, "$50,001-$100,000", F1212&lt;150000, "$100,001-$150,000", F1212&lt;200001, "$150,001-$200,000", F1212&lt;250001, "More than $200,000")</f>
        <v>$150,001-$200,000</v>
      </c>
    </row>
    <row r="1213" spans="1:9" x14ac:dyDescent="0.2">
      <c r="A1213">
        <v>37</v>
      </c>
      <c r="B1213" t="s">
        <v>6</v>
      </c>
      <c r="C1213" t="s">
        <v>10</v>
      </c>
      <c r="D1213" t="s">
        <v>189</v>
      </c>
      <c r="E1213">
        <v>9</v>
      </c>
      <c r="F1213" s="1">
        <v>145000</v>
      </c>
      <c r="G1213" t="str" cm="1">
        <f t="array" ref="G1213">_xlfn.IFS(A1213&lt;30, "20-29", A1213&lt;40, "30-39", A1213&lt;50, "40-49", A1213&lt;60, "50-59", A1213&lt;70, "60-62")</f>
        <v>30-39</v>
      </c>
      <c r="H1213" t="str" cm="1">
        <f t="array" ref="H1213">_xlfn.IFS(E1213&lt;6, "0-5", E1213&lt;11, "6-10", E1213&lt; 16, "11-15", E1213&lt;21, "16-20", E1213&lt;26, "21-25", E1213&lt;31, "26-30", E1213&lt;36, "More than 30 Years")</f>
        <v>6-10</v>
      </c>
      <c r="I1213" t="str" cm="1">
        <f t="array" ref="I1213">_xlfn.IFS(F1213&lt;50001, "$0-$50,000", F1213&lt;100001, "$50,001-$100,000", F1213&lt;150000, "$100,001-$150,000", F1213&lt;200001, "$150,001-$200,000", F1213&lt;250001, "More than $200,000")</f>
        <v>$100,001-$150,000</v>
      </c>
    </row>
    <row r="1214" spans="1:9" x14ac:dyDescent="0.2">
      <c r="A1214">
        <v>53</v>
      </c>
      <c r="B1214" t="s">
        <v>6</v>
      </c>
      <c r="C1214" t="s">
        <v>12</v>
      </c>
      <c r="D1214" t="s">
        <v>187</v>
      </c>
      <c r="E1214">
        <v>19</v>
      </c>
      <c r="F1214" s="1">
        <v>195000</v>
      </c>
      <c r="G1214" t="str" cm="1">
        <f t="array" ref="G1214">_xlfn.IFS(A1214&lt;30, "20-29", A1214&lt;40, "30-39", A1214&lt;50, "40-49", A1214&lt;60, "50-59", A1214&lt;70, "60-62")</f>
        <v>50-59</v>
      </c>
      <c r="H1214" t="str" cm="1">
        <f t="array" ref="H1214">_xlfn.IFS(E1214&lt;6, "0-5", E1214&lt;11, "6-10", E1214&lt; 16, "11-15", E1214&lt;21, "16-20", E1214&lt;26, "21-25", E1214&lt;31, "26-30", E1214&lt;36, "More than 30 Years")</f>
        <v>16-20</v>
      </c>
      <c r="I1214" t="str" cm="1">
        <f t="array" ref="I1214">_xlfn.IFS(F1214&lt;50001, "$0-$50,000", F1214&lt;100001, "$50,001-$100,000", F1214&lt;150000, "$100,001-$150,000", F1214&lt;200001, "$150,001-$200,000", F1214&lt;250001, "More than $200,000")</f>
        <v>$150,001-$200,000</v>
      </c>
    </row>
    <row r="1215" spans="1:9" x14ac:dyDescent="0.2">
      <c r="A1215">
        <v>30</v>
      </c>
      <c r="B1215" t="s">
        <v>9</v>
      </c>
      <c r="C1215" t="s">
        <v>7</v>
      </c>
      <c r="D1215" t="s">
        <v>191</v>
      </c>
      <c r="E1215">
        <v>2</v>
      </c>
      <c r="F1215" s="1">
        <v>75000</v>
      </c>
      <c r="G1215" t="str" cm="1">
        <f t="array" ref="G1215">_xlfn.IFS(A1215&lt;30, "20-29", A1215&lt;40, "30-39", A1215&lt;50, "40-49", A1215&lt;60, "50-59", A1215&lt;70, "60-62")</f>
        <v>30-39</v>
      </c>
      <c r="H1215" t="str" cm="1">
        <f t="array" ref="H1215">_xlfn.IFS(E1215&lt;6, "0-5", E1215&lt;11, "6-10", E1215&lt; 16, "11-15", E1215&lt;21, "16-20", E1215&lt;26, "21-25", E1215&lt;31, "26-30", E1215&lt;36, "More than 30 Years")</f>
        <v>0-5</v>
      </c>
      <c r="I1215" t="str" cm="1">
        <f t="array" ref="I1215">_xlfn.IFS(F1215&lt;50001, "$0-$50,000", F1215&lt;100001, "$50,001-$100,000", F1215&lt;150000, "$100,001-$150,000", F1215&lt;200001, "$150,001-$200,000", F1215&lt;250001, "More than $200,000")</f>
        <v>$50,001-$100,000</v>
      </c>
    </row>
    <row r="1216" spans="1:9" x14ac:dyDescent="0.2">
      <c r="A1216">
        <v>26</v>
      </c>
      <c r="B1216" t="s">
        <v>9</v>
      </c>
      <c r="C1216" t="s">
        <v>10</v>
      </c>
      <c r="D1216" t="s">
        <v>188</v>
      </c>
      <c r="E1216">
        <v>3</v>
      </c>
      <c r="F1216" s="1">
        <v>90000</v>
      </c>
      <c r="G1216" t="str" cm="1">
        <f t="array" ref="G1216">_xlfn.IFS(A1216&lt;30, "20-29", A1216&lt;40, "30-39", A1216&lt;50, "40-49", A1216&lt;60, "50-59", A1216&lt;70, "60-62")</f>
        <v>20-29</v>
      </c>
      <c r="H1216" t="str" cm="1">
        <f t="array" ref="H1216">_xlfn.IFS(E1216&lt;6, "0-5", E1216&lt;11, "6-10", E1216&lt; 16, "11-15", E1216&lt;21, "16-20", E1216&lt;26, "21-25", E1216&lt;31, "26-30", E1216&lt;36, "More than 30 Years")</f>
        <v>0-5</v>
      </c>
      <c r="I1216" t="str" cm="1">
        <f t="array" ref="I1216">_xlfn.IFS(F1216&lt;50001, "$0-$50,000", F1216&lt;100001, "$50,001-$100,000", F1216&lt;150000, "$100,001-$150,000", F1216&lt;200001, "$150,001-$200,000", F1216&lt;250001, "More than $200,000")</f>
        <v>$50,001-$100,000</v>
      </c>
    </row>
    <row r="1217" spans="1:9" x14ac:dyDescent="0.2">
      <c r="A1217">
        <v>37</v>
      </c>
      <c r="B1217" t="s">
        <v>9</v>
      </c>
      <c r="C1217" t="s">
        <v>10</v>
      </c>
      <c r="D1217" t="s">
        <v>78</v>
      </c>
      <c r="E1217">
        <v>9</v>
      </c>
      <c r="F1217" s="1">
        <v>155000</v>
      </c>
      <c r="G1217" t="str" cm="1">
        <f t="array" ref="G1217">_xlfn.IFS(A1217&lt;30, "20-29", A1217&lt;40, "30-39", A1217&lt;50, "40-49", A1217&lt;60, "50-59", A1217&lt;70, "60-62")</f>
        <v>30-39</v>
      </c>
      <c r="H1217" t="str" cm="1">
        <f t="array" ref="H1217">_xlfn.IFS(E1217&lt;6, "0-5", E1217&lt;11, "6-10", E1217&lt; 16, "11-15", E1217&lt;21, "16-20", E1217&lt;26, "21-25", E1217&lt;31, "26-30", E1217&lt;36, "More than 30 Years")</f>
        <v>6-10</v>
      </c>
      <c r="I1217" t="str" cm="1">
        <f t="array" ref="I1217">_xlfn.IFS(F1217&lt;50001, "$0-$50,000", F1217&lt;100001, "$50,001-$100,000", F1217&lt;150000, "$100,001-$150,000", F1217&lt;200001, "$150,001-$200,000", F1217&lt;250001, "More than $200,000")</f>
        <v>$150,001-$200,000</v>
      </c>
    </row>
    <row r="1218" spans="1:9" x14ac:dyDescent="0.2">
      <c r="A1218">
        <v>32</v>
      </c>
      <c r="B1218" t="s">
        <v>6</v>
      </c>
      <c r="C1218" t="s">
        <v>7</v>
      </c>
      <c r="D1218" t="s">
        <v>190</v>
      </c>
      <c r="E1218">
        <v>5</v>
      </c>
      <c r="F1218" s="1">
        <v>115000</v>
      </c>
      <c r="G1218" t="str" cm="1">
        <f t="array" ref="G1218">_xlfn.IFS(A1218&lt;30, "20-29", A1218&lt;40, "30-39", A1218&lt;50, "40-49", A1218&lt;60, "50-59", A1218&lt;70, "60-62")</f>
        <v>30-39</v>
      </c>
      <c r="H1218" t="str" cm="1">
        <f t="array" ref="H1218">_xlfn.IFS(E1218&lt;6, "0-5", E1218&lt;11, "6-10", E1218&lt; 16, "11-15", E1218&lt;21, "16-20", E1218&lt;26, "21-25", E1218&lt;31, "26-30", E1218&lt;36, "More than 30 Years")</f>
        <v>0-5</v>
      </c>
      <c r="I1218" t="str" cm="1">
        <f t="array" ref="I1218">_xlfn.IFS(F1218&lt;50001, "$0-$50,000", F1218&lt;100001, "$50,001-$100,000", F1218&lt;150000, "$100,001-$150,000", F1218&lt;200001, "$150,001-$200,000", F1218&lt;250001, "More than $200,000")</f>
        <v>$100,001-$150,000</v>
      </c>
    </row>
    <row r="1219" spans="1:9" x14ac:dyDescent="0.2">
      <c r="A1219">
        <v>44</v>
      </c>
      <c r="B1219" t="s">
        <v>9</v>
      </c>
      <c r="C1219" t="s">
        <v>10</v>
      </c>
      <c r="D1219" t="s">
        <v>78</v>
      </c>
      <c r="E1219">
        <v>12</v>
      </c>
      <c r="F1219" s="1">
        <v>170000</v>
      </c>
      <c r="G1219" t="str" cm="1">
        <f t="array" ref="G1219">_xlfn.IFS(A1219&lt;30, "20-29", A1219&lt;40, "30-39", A1219&lt;50, "40-49", A1219&lt;60, "50-59", A1219&lt;70, "60-62")</f>
        <v>40-49</v>
      </c>
      <c r="H1219" t="str" cm="1">
        <f t="array" ref="H1219">_xlfn.IFS(E1219&lt;6, "0-5", E1219&lt;11, "6-10", E1219&lt; 16, "11-15", E1219&lt;21, "16-20", E1219&lt;26, "21-25", E1219&lt;31, "26-30", E1219&lt;36, "More than 30 Years")</f>
        <v>11-15</v>
      </c>
      <c r="I1219" t="str" cm="1">
        <f t="array" ref="I1219">_xlfn.IFS(F1219&lt;50001, "$0-$50,000", F1219&lt;100001, "$50,001-$100,000", F1219&lt;150000, "$100,001-$150,000", F1219&lt;200001, "$150,001-$200,000", F1219&lt;250001, "More than $200,000")</f>
        <v>$150,001-$200,000</v>
      </c>
    </row>
    <row r="1220" spans="1:9" x14ac:dyDescent="0.2">
      <c r="A1220">
        <v>50</v>
      </c>
      <c r="B1220" t="s">
        <v>9</v>
      </c>
      <c r="C1220" t="s">
        <v>12</v>
      </c>
      <c r="D1220" t="s">
        <v>187</v>
      </c>
      <c r="E1220">
        <v>16</v>
      </c>
      <c r="F1220" s="1">
        <v>190000</v>
      </c>
      <c r="G1220" t="str" cm="1">
        <f t="array" ref="G1220">_xlfn.IFS(A1220&lt;30, "20-29", A1220&lt;40, "30-39", A1220&lt;50, "40-49", A1220&lt;60, "50-59", A1220&lt;70, "60-62")</f>
        <v>50-59</v>
      </c>
      <c r="H1220" t="str" cm="1">
        <f t="array" ref="H1220">_xlfn.IFS(E1220&lt;6, "0-5", E1220&lt;11, "6-10", E1220&lt; 16, "11-15", E1220&lt;21, "16-20", E1220&lt;26, "21-25", E1220&lt;31, "26-30", E1220&lt;36, "More than 30 Years")</f>
        <v>16-20</v>
      </c>
      <c r="I1220" t="str" cm="1">
        <f t="array" ref="I1220">_xlfn.IFS(F1220&lt;50001, "$0-$50,000", F1220&lt;100001, "$50,001-$100,000", F1220&lt;150000, "$100,001-$150,000", F1220&lt;200001, "$150,001-$200,000", F1220&lt;250001, "More than $200,000")</f>
        <v>$150,001-$200,000</v>
      </c>
    </row>
    <row r="1221" spans="1:9" x14ac:dyDescent="0.2">
      <c r="A1221">
        <v>27</v>
      </c>
      <c r="B1221" t="s">
        <v>6</v>
      </c>
      <c r="C1221" t="s">
        <v>7</v>
      </c>
      <c r="D1221" t="s">
        <v>189</v>
      </c>
      <c r="E1221">
        <v>4</v>
      </c>
      <c r="F1221" s="1">
        <v>115000</v>
      </c>
      <c r="G1221" t="str" cm="1">
        <f t="array" ref="G1221">_xlfn.IFS(A1221&lt;30, "20-29", A1221&lt;40, "30-39", A1221&lt;50, "40-49", A1221&lt;60, "50-59", A1221&lt;70, "60-62")</f>
        <v>20-29</v>
      </c>
      <c r="H1221" t="str" cm="1">
        <f t="array" ref="H1221">_xlfn.IFS(E1221&lt;6, "0-5", E1221&lt;11, "6-10", E1221&lt; 16, "11-15", E1221&lt;21, "16-20", E1221&lt;26, "21-25", E1221&lt;31, "26-30", E1221&lt;36, "More than 30 Years")</f>
        <v>0-5</v>
      </c>
      <c r="I1221" t="str" cm="1">
        <f t="array" ref="I1221">_xlfn.IFS(F1221&lt;50001, "$0-$50,000", F1221&lt;100001, "$50,001-$100,000", F1221&lt;150000, "$100,001-$150,000", F1221&lt;200001, "$150,001-$200,000", F1221&lt;250001, "More than $200,000")</f>
        <v>$100,001-$150,000</v>
      </c>
    </row>
    <row r="1222" spans="1:9" x14ac:dyDescent="0.2">
      <c r="A1222">
        <v>42</v>
      </c>
      <c r="B1222" t="s">
        <v>6</v>
      </c>
      <c r="C1222" t="s">
        <v>12</v>
      </c>
      <c r="D1222" t="s">
        <v>190</v>
      </c>
      <c r="E1222">
        <v>14</v>
      </c>
      <c r="F1222" s="1">
        <v>180000</v>
      </c>
      <c r="G1222" t="str" cm="1">
        <f t="array" ref="G1222">_xlfn.IFS(A1222&lt;30, "20-29", A1222&lt;40, "30-39", A1222&lt;50, "40-49", A1222&lt;60, "50-59", A1222&lt;70, "60-62")</f>
        <v>40-49</v>
      </c>
      <c r="H1222" t="str" cm="1">
        <f t="array" ref="H1222">_xlfn.IFS(E1222&lt;6, "0-5", E1222&lt;11, "6-10", E1222&lt; 16, "11-15", E1222&lt;21, "16-20", E1222&lt;26, "21-25", E1222&lt;31, "26-30", E1222&lt;36, "More than 30 Years")</f>
        <v>11-15</v>
      </c>
      <c r="I1222" t="str" cm="1">
        <f t="array" ref="I1222">_xlfn.IFS(F1222&lt;50001, "$0-$50,000", F1222&lt;100001, "$50,001-$100,000", F1222&lt;150000, "$100,001-$150,000", F1222&lt;200001, "$150,001-$200,000", F1222&lt;250001, "More than $200,000")</f>
        <v>$150,001-$200,000</v>
      </c>
    </row>
    <row r="1223" spans="1:9" x14ac:dyDescent="0.2">
      <c r="A1223">
        <v>57</v>
      </c>
      <c r="B1223" t="s">
        <v>6</v>
      </c>
      <c r="C1223" t="s">
        <v>12</v>
      </c>
      <c r="D1223" t="s">
        <v>187</v>
      </c>
      <c r="E1223">
        <v>18</v>
      </c>
      <c r="F1223" s="1">
        <v>195000</v>
      </c>
      <c r="G1223" t="str" cm="1">
        <f t="array" ref="G1223">_xlfn.IFS(A1223&lt;30, "20-29", A1223&lt;40, "30-39", A1223&lt;50, "40-49", A1223&lt;60, "50-59", A1223&lt;70, "60-62")</f>
        <v>50-59</v>
      </c>
      <c r="H1223" t="str" cm="1">
        <f t="array" ref="H1223">_xlfn.IFS(E1223&lt;6, "0-5", E1223&lt;11, "6-10", E1223&lt; 16, "11-15", E1223&lt;21, "16-20", E1223&lt;26, "21-25", E1223&lt;31, "26-30", E1223&lt;36, "More than 30 Years")</f>
        <v>16-20</v>
      </c>
      <c r="I1223" t="str" cm="1">
        <f t="array" ref="I1223">_xlfn.IFS(F1223&lt;50001, "$0-$50,000", F1223&lt;100001, "$50,001-$100,000", F1223&lt;150000, "$100,001-$150,000", F1223&lt;200001, "$150,001-$200,000", F1223&lt;250001, "More than $200,000")</f>
        <v>$150,001-$200,000</v>
      </c>
    </row>
    <row r="1224" spans="1:9" x14ac:dyDescent="0.2">
      <c r="A1224">
        <v>35</v>
      </c>
      <c r="B1224" t="s">
        <v>6</v>
      </c>
      <c r="C1224" t="s">
        <v>10</v>
      </c>
      <c r="D1224" t="s">
        <v>78</v>
      </c>
      <c r="E1224">
        <v>7</v>
      </c>
      <c r="F1224" s="1">
        <v>140000</v>
      </c>
      <c r="G1224" t="str" cm="1">
        <f t="array" ref="G1224">_xlfn.IFS(A1224&lt;30, "20-29", A1224&lt;40, "30-39", A1224&lt;50, "40-49", A1224&lt;60, "50-59", A1224&lt;70, "60-62")</f>
        <v>30-39</v>
      </c>
      <c r="H1224" t="str" cm="1">
        <f t="array" ref="H1224">_xlfn.IFS(E1224&lt;6, "0-5", E1224&lt;11, "6-10", E1224&lt; 16, "11-15", E1224&lt;21, "16-20", E1224&lt;26, "21-25", E1224&lt;31, "26-30", E1224&lt;36, "More than 30 Years")</f>
        <v>6-10</v>
      </c>
      <c r="I1224" t="str" cm="1">
        <f t="array" ref="I1224">_xlfn.IFS(F1224&lt;50001, "$0-$50,000", F1224&lt;100001, "$50,001-$100,000", F1224&lt;150000, "$100,001-$150,000", F1224&lt;200001, "$150,001-$200,000", F1224&lt;250001, "More than $200,000")</f>
        <v>$100,001-$150,000</v>
      </c>
    </row>
    <row r="1225" spans="1:9" x14ac:dyDescent="0.2">
      <c r="A1225">
        <v>62</v>
      </c>
      <c r="B1225" t="s">
        <v>6</v>
      </c>
      <c r="C1225" t="s">
        <v>12</v>
      </c>
      <c r="D1225" t="s">
        <v>187</v>
      </c>
      <c r="E1225">
        <v>19</v>
      </c>
      <c r="F1225" s="1">
        <v>200000</v>
      </c>
      <c r="G1225" t="str" cm="1">
        <f t="array" ref="G1225">_xlfn.IFS(A1225&lt;30, "20-29", A1225&lt;40, "30-39", A1225&lt;50, "40-49", A1225&lt;60, "50-59", A1225&lt;70, "60-62")</f>
        <v>60-62</v>
      </c>
      <c r="H1225" t="str" cm="1">
        <f t="array" ref="H1225">_xlfn.IFS(E1225&lt;6, "0-5", E1225&lt;11, "6-10", E1225&lt; 16, "11-15", E1225&lt;21, "16-20", E1225&lt;26, "21-25", E1225&lt;31, "26-30", E1225&lt;36, "More than 30 Years")</f>
        <v>16-20</v>
      </c>
      <c r="I1225" t="str" cm="1">
        <f t="array" ref="I1225">_xlfn.IFS(F1225&lt;50001, "$0-$50,000", F1225&lt;100001, "$50,001-$100,000", F1225&lt;150000, "$100,001-$150,000", F1225&lt;200001, "$150,001-$200,000", F1225&lt;250001, "More than $200,000")</f>
        <v>$150,001-$200,000</v>
      </c>
    </row>
    <row r="1226" spans="1:9" x14ac:dyDescent="0.2">
      <c r="A1226">
        <v>26</v>
      </c>
      <c r="B1226" t="s">
        <v>9</v>
      </c>
      <c r="C1226" t="s">
        <v>10</v>
      </c>
      <c r="D1226" t="s">
        <v>188</v>
      </c>
      <c r="E1226">
        <v>2</v>
      </c>
      <c r="F1226" s="1">
        <v>70000</v>
      </c>
      <c r="G1226" t="str" cm="1">
        <f t="array" ref="G1226">_xlfn.IFS(A1226&lt;30, "20-29", A1226&lt;40, "30-39", A1226&lt;50, "40-49", A1226&lt;60, "50-59", A1226&lt;70, "60-62")</f>
        <v>20-29</v>
      </c>
      <c r="H1226" t="str" cm="1">
        <f t="array" ref="H1226">_xlfn.IFS(E1226&lt;6, "0-5", E1226&lt;11, "6-10", E1226&lt; 16, "11-15", E1226&lt;21, "16-20", E1226&lt;26, "21-25", E1226&lt;31, "26-30", E1226&lt;36, "More than 30 Years")</f>
        <v>0-5</v>
      </c>
      <c r="I1226" t="str" cm="1">
        <f t="array" ref="I1226">_xlfn.IFS(F1226&lt;50001, "$0-$50,000", F1226&lt;100001, "$50,001-$100,000", F1226&lt;150000, "$100,001-$150,000", F1226&lt;200001, "$150,001-$200,000", F1226&lt;250001, "More than $200,000")</f>
        <v>$50,001-$100,000</v>
      </c>
    </row>
    <row r="1227" spans="1:9" x14ac:dyDescent="0.2">
      <c r="A1227">
        <v>42</v>
      </c>
      <c r="B1227" t="s">
        <v>9</v>
      </c>
      <c r="C1227" t="s">
        <v>10</v>
      </c>
      <c r="D1227" t="s">
        <v>189</v>
      </c>
      <c r="E1227">
        <v>11</v>
      </c>
      <c r="F1227" s="1">
        <v>170000</v>
      </c>
      <c r="G1227" t="str" cm="1">
        <f t="array" ref="G1227">_xlfn.IFS(A1227&lt;30, "20-29", A1227&lt;40, "30-39", A1227&lt;50, "40-49", A1227&lt;60, "50-59", A1227&lt;70, "60-62")</f>
        <v>40-49</v>
      </c>
      <c r="H1227" t="str" cm="1">
        <f t="array" ref="H1227">_xlfn.IFS(E1227&lt;6, "0-5", E1227&lt;11, "6-10", E1227&lt; 16, "11-15", E1227&lt;21, "16-20", E1227&lt;26, "21-25", E1227&lt;31, "26-30", E1227&lt;36, "More than 30 Years")</f>
        <v>11-15</v>
      </c>
      <c r="I1227" t="str" cm="1">
        <f t="array" ref="I1227">_xlfn.IFS(F1227&lt;50001, "$0-$50,000", F1227&lt;100001, "$50,001-$100,000", F1227&lt;150000, "$100,001-$150,000", F1227&lt;200001, "$150,001-$200,000", F1227&lt;250001, "More than $200,000")</f>
        <v>$150,001-$200,000</v>
      </c>
    </row>
    <row r="1228" spans="1:9" x14ac:dyDescent="0.2">
      <c r="A1228">
        <v>41</v>
      </c>
      <c r="B1228" t="s">
        <v>9</v>
      </c>
      <c r="C1228" t="s">
        <v>12</v>
      </c>
      <c r="D1228" t="s">
        <v>187</v>
      </c>
      <c r="E1228">
        <v>14</v>
      </c>
      <c r="F1228" s="1">
        <v>185000</v>
      </c>
      <c r="G1228" t="str" cm="1">
        <f t="array" ref="G1228">_xlfn.IFS(A1228&lt;30, "20-29", A1228&lt;40, "30-39", A1228&lt;50, "40-49", A1228&lt;60, "50-59", A1228&lt;70, "60-62")</f>
        <v>40-49</v>
      </c>
      <c r="H1228" t="str" cm="1">
        <f t="array" ref="H1228">_xlfn.IFS(E1228&lt;6, "0-5", E1228&lt;11, "6-10", E1228&lt; 16, "11-15", E1228&lt;21, "16-20", E1228&lt;26, "21-25", E1228&lt;31, "26-30", E1228&lt;36, "More than 30 Years")</f>
        <v>11-15</v>
      </c>
      <c r="I1228" t="str" cm="1">
        <f t="array" ref="I1228">_xlfn.IFS(F1228&lt;50001, "$0-$50,000", F1228&lt;100001, "$50,001-$100,000", F1228&lt;150000, "$100,001-$150,000", F1228&lt;200001, "$150,001-$200,000", F1228&lt;250001, "More than $200,000")</f>
        <v>$150,001-$200,000</v>
      </c>
    </row>
    <row r="1229" spans="1:9" x14ac:dyDescent="0.2">
      <c r="A1229">
        <v>36</v>
      </c>
      <c r="B1229" t="s">
        <v>9</v>
      </c>
      <c r="C1229" t="s">
        <v>10</v>
      </c>
      <c r="D1229" t="s">
        <v>190</v>
      </c>
      <c r="E1229">
        <v>8</v>
      </c>
      <c r="F1229" s="1">
        <v>140000</v>
      </c>
      <c r="G1229" t="str" cm="1">
        <f t="array" ref="G1229">_xlfn.IFS(A1229&lt;30, "20-29", A1229&lt;40, "30-39", A1229&lt;50, "40-49", A1229&lt;60, "50-59", A1229&lt;70, "60-62")</f>
        <v>30-39</v>
      </c>
      <c r="H1229" t="str" cm="1">
        <f t="array" ref="H1229">_xlfn.IFS(E1229&lt;6, "0-5", E1229&lt;11, "6-10", E1229&lt; 16, "11-15", E1229&lt;21, "16-20", E1229&lt;26, "21-25", E1229&lt;31, "26-30", E1229&lt;36, "More than 30 Years")</f>
        <v>6-10</v>
      </c>
      <c r="I1229" t="str" cm="1">
        <f t="array" ref="I1229">_xlfn.IFS(F1229&lt;50001, "$0-$50,000", F1229&lt;100001, "$50,001-$100,000", F1229&lt;150000, "$100,001-$150,000", F1229&lt;200001, "$150,001-$200,000", F1229&lt;250001, "More than $200,000")</f>
        <v>$100,001-$150,000</v>
      </c>
    </row>
    <row r="1230" spans="1:9" x14ac:dyDescent="0.2">
      <c r="A1230">
        <v>49</v>
      </c>
      <c r="B1230" t="s">
        <v>6</v>
      </c>
      <c r="C1230" t="s">
        <v>12</v>
      </c>
      <c r="D1230" t="s">
        <v>187</v>
      </c>
      <c r="E1230">
        <v>15</v>
      </c>
      <c r="F1230" s="1">
        <v>185000</v>
      </c>
      <c r="G1230" t="str" cm="1">
        <f t="array" ref="G1230">_xlfn.IFS(A1230&lt;30, "20-29", A1230&lt;40, "30-39", A1230&lt;50, "40-49", A1230&lt;60, "50-59", A1230&lt;70, "60-62")</f>
        <v>40-49</v>
      </c>
      <c r="H1230" t="str" cm="1">
        <f t="array" ref="H1230">_xlfn.IFS(E1230&lt;6, "0-5", E1230&lt;11, "6-10", E1230&lt; 16, "11-15", E1230&lt;21, "16-20", E1230&lt;26, "21-25", E1230&lt;31, "26-30", E1230&lt;36, "More than 30 Years")</f>
        <v>11-15</v>
      </c>
      <c r="I1230" t="str" cm="1">
        <f t="array" ref="I1230">_xlfn.IFS(F1230&lt;50001, "$0-$50,000", F1230&lt;100001, "$50,001-$100,000", F1230&lt;150000, "$100,001-$150,000", F1230&lt;200001, "$150,001-$200,000", F1230&lt;250001, "More than $200,000")</f>
        <v>$150,001-$200,000</v>
      </c>
    </row>
    <row r="1231" spans="1:9" x14ac:dyDescent="0.2">
      <c r="A1231">
        <v>49</v>
      </c>
      <c r="B1231" t="s">
        <v>6</v>
      </c>
      <c r="C1231" t="s">
        <v>12</v>
      </c>
      <c r="D1231" t="s">
        <v>189</v>
      </c>
      <c r="E1231">
        <v>15</v>
      </c>
      <c r="F1231" s="1">
        <v>185000</v>
      </c>
      <c r="G1231" t="str" cm="1">
        <f t="array" ref="G1231">_xlfn.IFS(A1231&lt;30, "20-29", A1231&lt;40, "30-39", A1231&lt;50, "40-49", A1231&lt;60, "50-59", A1231&lt;70, "60-62")</f>
        <v>40-49</v>
      </c>
      <c r="H1231" t="str" cm="1">
        <f t="array" ref="H1231">_xlfn.IFS(E1231&lt;6, "0-5", E1231&lt;11, "6-10", E1231&lt; 16, "11-15", E1231&lt;21, "16-20", E1231&lt;26, "21-25", E1231&lt;31, "26-30", E1231&lt;36, "More than 30 Years")</f>
        <v>11-15</v>
      </c>
      <c r="I1231" t="str" cm="1">
        <f t="array" ref="I1231">_xlfn.IFS(F1231&lt;50001, "$0-$50,000", F1231&lt;100001, "$50,001-$100,000", F1231&lt;150000, "$100,001-$150,000", F1231&lt;200001, "$150,001-$200,000", F1231&lt;250001, "More than $200,000")</f>
        <v>$150,001-$200,000</v>
      </c>
    </row>
    <row r="1232" spans="1:9" x14ac:dyDescent="0.2">
      <c r="A1232">
        <v>47</v>
      </c>
      <c r="B1232" t="s">
        <v>6</v>
      </c>
      <c r="C1232" t="s">
        <v>12</v>
      </c>
      <c r="D1232" t="s">
        <v>187</v>
      </c>
      <c r="E1232">
        <v>15</v>
      </c>
      <c r="F1232" s="1">
        <v>180000</v>
      </c>
      <c r="G1232" t="str" cm="1">
        <f t="array" ref="G1232">_xlfn.IFS(A1232&lt;30, "20-29", A1232&lt;40, "30-39", A1232&lt;50, "40-49", A1232&lt;60, "50-59", A1232&lt;70, "60-62")</f>
        <v>40-49</v>
      </c>
      <c r="H1232" t="str" cm="1">
        <f t="array" ref="H1232">_xlfn.IFS(E1232&lt;6, "0-5", E1232&lt;11, "6-10", E1232&lt; 16, "11-15", E1232&lt;21, "16-20", E1232&lt;26, "21-25", E1232&lt;31, "26-30", E1232&lt;36, "More than 30 Years")</f>
        <v>11-15</v>
      </c>
      <c r="I1232" t="str" cm="1">
        <f t="array" ref="I1232">_xlfn.IFS(F1232&lt;50001, "$0-$50,000", F1232&lt;100001, "$50,001-$100,000", F1232&lt;150000, "$100,001-$150,000", F1232&lt;200001, "$150,001-$200,000", F1232&lt;250001, "More than $200,000")</f>
        <v>$150,001-$200,000</v>
      </c>
    </row>
    <row r="1233" spans="1:9" x14ac:dyDescent="0.2">
      <c r="A1233">
        <v>47</v>
      </c>
      <c r="B1233" t="s">
        <v>6</v>
      </c>
      <c r="C1233" t="s">
        <v>12</v>
      </c>
      <c r="D1233" t="s">
        <v>78</v>
      </c>
      <c r="E1233">
        <v>14</v>
      </c>
      <c r="F1233" s="1">
        <v>175000</v>
      </c>
      <c r="G1233" t="str" cm="1">
        <f t="array" ref="G1233">_xlfn.IFS(A1233&lt;30, "20-29", A1233&lt;40, "30-39", A1233&lt;50, "40-49", A1233&lt;60, "50-59", A1233&lt;70, "60-62")</f>
        <v>40-49</v>
      </c>
      <c r="H1233" t="str" cm="1">
        <f t="array" ref="H1233">_xlfn.IFS(E1233&lt;6, "0-5", E1233&lt;11, "6-10", E1233&lt; 16, "11-15", E1233&lt;21, "16-20", E1233&lt;26, "21-25", E1233&lt;31, "26-30", E1233&lt;36, "More than 30 Years")</f>
        <v>11-15</v>
      </c>
      <c r="I1233" t="str" cm="1">
        <f t="array" ref="I1233">_xlfn.IFS(F1233&lt;50001, "$0-$50,000", F1233&lt;100001, "$50,001-$100,000", F1233&lt;150000, "$100,001-$150,000", F1233&lt;200001, "$150,001-$200,000", F1233&lt;250001, "More than $200,000")</f>
        <v>$150,001-$200,000</v>
      </c>
    </row>
    <row r="1234" spans="1:9" x14ac:dyDescent="0.2">
      <c r="A1234">
        <v>26</v>
      </c>
      <c r="B1234" t="s">
        <v>6</v>
      </c>
      <c r="C1234" t="s">
        <v>7</v>
      </c>
      <c r="D1234" t="s">
        <v>191</v>
      </c>
      <c r="E1234">
        <v>2</v>
      </c>
      <c r="F1234" s="1">
        <v>70000</v>
      </c>
      <c r="G1234" t="str" cm="1">
        <f t="array" ref="G1234">_xlfn.IFS(A1234&lt;30, "20-29", A1234&lt;40, "30-39", A1234&lt;50, "40-49", A1234&lt;60, "50-59", A1234&lt;70, "60-62")</f>
        <v>20-29</v>
      </c>
      <c r="H1234" t="str" cm="1">
        <f t="array" ref="H1234">_xlfn.IFS(E1234&lt;6, "0-5", E1234&lt;11, "6-10", E1234&lt; 16, "11-15", E1234&lt;21, "16-20", E1234&lt;26, "21-25", E1234&lt;31, "26-30", E1234&lt;36, "More than 30 Years")</f>
        <v>0-5</v>
      </c>
      <c r="I1234" t="str" cm="1">
        <f t="array" ref="I1234">_xlfn.IFS(F1234&lt;50001, "$0-$50,000", F1234&lt;100001, "$50,001-$100,000", F1234&lt;150000, "$100,001-$150,000", F1234&lt;200001, "$150,001-$200,000", F1234&lt;250001, "More than $200,000")</f>
        <v>$50,001-$100,000</v>
      </c>
    </row>
    <row r="1235" spans="1:9" x14ac:dyDescent="0.2">
      <c r="A1235">
        <v>24</v>
      </c>
      <c r="B1235" t="s">
        <v>9</v>
      </c>
      <c r="C1235" t="s">
        <v>7</v>
      </c>
      <c r="D1235" t="s">
        <v>188</v>
      </c>
      <c r="E1235">
        <v>1</v>
      </c>
      <c r="F1235" s="1">
        <v>60000</v>
      </c>
      <c r="G1235" t="str" cm="1">
        <f t="array" ref="G1235">_xlfn.IFS(A1235&lt;30, "20-29", A1235&lt;40, "30-39", A1235&lt;50, "40-49", A1235&lt;60, "50-59", A1235&lt;70, "60-62")</f>
        <v>20-29</v>
      </c>
      <c r="H1235" t="str" cm="1">
        <f t="array" ref="H1235">_xlfn.IFS(E1235&lt;6, "0-5", E1235&lt;11, "6-10", E1235&lt; 16, "11-15", E1235&lt;21, "16-20", E1235&lt;26, "21-25", E1235&lt;31, "26-30", E1235&lt;36, "More than 30 Years")</f>
        <v>0-5</v>
      </c>
      <c r="I1235" t="str" cm="1">
        <f t="array" ref="I1235">_xlfn.IFS(F1235&lt;50001, "$0-$50,000", F1235&lt;100001, "$50,001-$100,000", F1235&lt;150000, "$100,001-$150,000", F1235&lt;200001, "$150,001-$200,000", F1235&lt;250001, "More than $200,000")</f>
        <v>$50,001-$100,000</v>
      </c>
    </row>
    <row r="1236" spans="1:9" x14ac:dyDescent="0.2">
      <c r="A1236">
        <v>62</v>
      </c>
      <c r="B1236" t="s">
        <v>6</v>
      </c>
      <c r="C1236" t="s">
        <v>12</v>
      </c>
      <c r="D1236" t="s">
        <v>187</v>
      </c>
      <c r="E1236">
        <v>20</v>
      </c>
      <c r="F1236" s="1">
        <v>200000</v>
      </c>
      <c r="G1236" t="str" cm="1">
        <f t="array" ref="G1236">_xlfn.IFS(A1236&lt;30, "20-29", A1236&lt;40, "30-39", A1236&lt;50, "40-49", A1236&lt;60, "50-59", A1236&lt;70, "60-62")</f>
        <v>60-62</v>
      </c>
      <c r="H1236" t="str" cm="1">
        <f t="array" ref="H1236">_xlfn.IFS(E1236&lt;6, "0-5", E1236&lt;11, "6-10", E1236&lt; 16, "11-15", E1236&lt;21, "16-20", E1236&lt;26, "21-25", E1236&lt;31, "26-30", E1236&lt;36, "More than 30 Years")</f>
        <v>16-20</v>
      </c>
      <c r="I1236" t="str" cm="1">
        <f t="array" ref="I1236">_xlfn.IFS(F1236&lt;50001, "$0-$50,000", F1236&lt;100001, "$50,001-$100,000", F1236&lt;150000, "$100,001-$150,000", F1236&lt;200001, "$150,001-$200,000", F1236&lt;250001, "More than $200,000")</f>
        <v>$150,001-$200,000</v>
      </c>
    </row>
    <row r="1237" spans="1:9" x14ac:dyDescent="0.2">
      <c r="A1237">
        <v>42</v>
      </c>
      <c r="B1237" t="s">
        <v>6</v>
      </c>
      <c r="C1237" t="s">
        <v>12</v>
      </c>
      <c r="D1237" t="s">
        <v>78</v>
      </c>
      <c r="E1237">
        <v>14</v>
      </c>
      <c r="F1237" s="1">
        <v>170000</v>
      </c>
      <c r="G1237" t="str" cm="1">
        <f t="array" ref="G1237">_xlfn.IFS(A1237&lt;30, "20-29", A1237&lt;40, "30-39", A1237&lt;50, "40-49", A1237&lt;60, "50-59", A1237&lt;70, "60-62")</f>
        <v>40-49</v>
      </c>
      <c r="H1237" t="str" cm="1">
        <f t="array" ref="H1237">_xlfn.IFS(E1237&lt;6, "0-5", E1237&lt;11, "6-10", E1237&lt; 16, "11-15", E1237&lt;21, "16-20", E1237&lt;26, "21-25", E1237&lt;31, "26-30", E1237&lt;36, "More than 30 Years")</f>
        <v>11-15</v>
      </c>
      <c r="I1237" t="str" cm="1">
        <f t="array" ref="I1237">_xlfn.IFS(F1237&lt;50001, "$0-$50,000", F1237&lt;100001, "$50,001-$100,000", F1237&lt;150000, "$100,001-$150,000", F1237&lt;200001, "$150,001-$200,000", F1237&lt;250001, "More than $200,000")</f>
        <v>$150,001-$200,000</v>
      </c>
    </row>
    <row r="1238" spans="1:9" x14ac:dyDescent="0.2">
      <c r="A1238">
        <v>41</v>
      </c>
      <c r="B1238" t="s">
        <v>9</v>
      </c>
      <c r="C1238" t="s">
        <v>10</v>
      </c>
      <c r="D1238" t="s">
        <v>189</v>
      </c>
      <c r="E1238">
        <v>11</v>
      </c>
      <c r="F1238" s="1">
        <v>165000</v>
      </c>
      <c r="G1238" t="str" cm="1">
        <f t="array" ref="G1238">_xlfn.IFS(A1238&lt;30, "20-29", A1238&lt;40, "30-39", A1238&lt;50, "40-49", A1238&lt;60, "50-59", A1238&lt;70, "60-62")</f>
        <v>40-49</v>
      </c>
      <c r="H1238" t="str" cm="1">
        <f t="array" ref="H1238">_xlfn.IFS(E1238&lt;6, "0-5", E1238&lt;11, "6-10", E1238&lt; 16, "11-15", E1238&lt;21, "16-20", E1238&lt;26, "21-25", E1238&lt;31, "26-30", E1238&lt;36, "More than 30 Years")</f>
        <v>11-15</v>
      </c>
      <c r="I1238" t="str" cm="1">
        <f t="array" ref="I1238">_xlfn.IFS(F1238&lt;50001, "$0-$50,000", F1238&lt;100001, "$50,001-$100,000", F1238&lt;150000, "$100,001-$150,000", F1238&lt;200001, "$150,001-$200,000", F1238&lt;250001, "More than $200,000")</f>
        <v>$150,001-$200,000</v>
      </c>
    </row>
    <row r="1239" spans="1:9" x14ac:dyDescent="0.2">
      <c r="A1239">
        <v>23</v>
      </c>
      <c r="B1239" t="s">
        <v>6</v>
      </c>
      <c r="C1239" t="s">
        <v>7</v>
      </c>
      <c r="D1239" t="s">
        <v>190</v>
      </c>
      <c r="E1239">
        <v>1</v>
      </c>
      <c r="F1239" s="1">
        <v>55000</v>
      </c>
      <c r="G1239" t="str" cm="1">
        <f t="array" ref="G1239">_xlfn.IFS(A1239&lt;30, "20-29", A1239&lt;40, "30-39", A1239&lt;50, "40-49", A1239&lt;60, "50-59", A1239&lt;70, "60-62")</f>
        <v>20-29</v>
      </c>
      <c r="H1239" t="str" cm="1">
        <f t="array" ref="H1239">_xlfn.IFS(E1239&lt;6, "0-5", E1239&lt;11, "6-10", E1239&lt; 16, "11-15", E1239&lt;21, "16-20", E1239&lt;26, "21-25", E1239&lt;31, "26-30", E1239&lt;36, "More than 30 Years")</f>
        <v>0-5</v>
      </c>
      <c r="I1239" t="str" cm="1">
        <f t="array" ref="I1239">_xlfn.IFS(F1239&lt;50001, "$0-$50,000", F1239&lt;100001, "$50,001-$100,000", F1239&lt;150000, "$100,001-$150,000", F1239&lt;200001, "$150,001-$200,000", F1239&lt;250001, "More than $200,000")</f>
        <v>$50,001-$100,000</v>
      </c>
    </row>
    <row r="1240" spans="1:9" x14ac:dyDescent="0.2">
      <c r="A1240">
        <v>55</v>
      </c>
      <c r="B1240" t="s">
        <v>6</v>
      </c>
      <c r="C1240" t="s">
        <v>12</v>
      </c>
      <c r="D1240" t="s">
        <v>187</v>
      </c>
      <c r="E1240">
        <v>17</v>
      </c>
      <c r="F1240" s="1">
        <v>190000</v>
      </c>
      <c r="G1240" t="str" cm="1">
        <f t="array" ref="G1240">_xlfn.IFS(A1240&lt;30, "20-29", A1240&lt;40, "30-39", A1240&lt;50, "40-49", A1240&lt;60, "50-59", A1240&lt;70, "60-62")</f>
        <v>50-59</v>
      </c>
      <c r="H1240" t="str" cm="1">
        <f t="array" ref="H1240">_xlfn.IFS(E1240&lt;6, "0-5", E1240&lt;11, "6-10", E1240&lt; 16, "11-15", E1240&lt;21, "16-20", E1240&lt;26, "21-25", E1240&lt;31, "26-30", E1240&lt;36, "More than 30 Years")</f>
        <v>16-20</v>
      </c>
      <c r="I1240" t="str" cm="1">
        <f t="array" ref="I1240">_xlfn.IFS(F1240&lt;50001, "$0-$50,000", F1240&lt;100001, "$50,001-$100,000", F1240&lt;150000, "$100,001-$150,000", F1240&lt;200001, "$150,001-$200,000", F1240&lt;250001, "More than $200,000")</f>
        <v>$150,001-$200,000</v>
      </c>
    </row>
    <row r="1241" spans="1:9" x14ac:dyDescent="0.2">
      <c r="A1241">
        <v>26</v>
      </c>
      <c r="B1241" t="s">
        <v>9</v>
      </c>
      <c r="C1241" t="s">
        <v>10</v>
      </c>
      <c r="D1241" t="s">
        <v>188</v>
      </c>
      <c r="E1241">
        <v>3</v>
      </c>
      <c r="F1241" s="1">
        <v>90000</v>
      </c>
      <c r="G1241" t="str" cm="1">
        <f t="array" ref="G1241">_xlfn.IFS(A1241&lt;30, "20-29", A1241&lt;40, "30-39", A1241&lt;50, "40-49", A1241&lt;60, "50-59", A1241&lt;70, "60-62")</f>
        <v>20-29</v>
      </c>
      <c r="H1241" t="str" cm="1">
        <f t="array" ref="H1241">_xlfn.IFS(E1241&lt;6, "0-5", E1241&lt;11, "6-10", E1241&lt; 16, "11-15", E1241&lt;21, "16-20", E1241&lt;26, "21-25", E1241&lt;31, "26-30", E1241&lt;36, "More than 30 Years")</f>
        <v>0-5</v>
      </c>
      <c r="I1241" t="str" cm="1">
        <f t="array" ref="I1241">_xlfn.IFS(F1241&lt;50001, "$0-$50,000", F1241&lt;100001, "$50,001-$100,000", F1241&lt;150000, "$100,001-$150,000", F1241&lt;200001, "$150,001-$200,000", F1241&lt;250001, "More than $200,000")</f>
        <v>$50,001-$100,000</v>
      </c>
    </row>
    <row r="1242" spans="1:9" x14ac:dyDescent="0.2">
      <c r="A1242">
        <v>33</v>
      </c>
      <c r="B1242" t="s">
        <v>9</v>
      </c>
      <c r="C1242" t="s">
        <v>7</v>
      </c>
      <c r="D1242" t="s">
        <v>191</v>
      </c>
      <c r="E1242">
        <v>5</v>
      </c>
      <c r="F1242" s="1">
        <v>105000</v>
      </c>
      <c r="G1242" t="str" cm="1">
        <f t="array" ref="G1242">_xlfn.IFS(A1242&lt;30, "20-29", A1242&lt;40, "30-39", A1242&lt;50, "40-49", A1242&lt;60, "50-59", A1242&lt;70, "60-62")</f>
        <v>30-39</v>
      </c>
      <c r="H1242" t="str" cm="1">
        <f t="array" ref="H1242">_xlfn.IFS(E1242&lt;6, "0-5", E1242&lt;11, "6-10", E1242&lt; 16, "11-15", E1242&lt;21, "16-20", E1242&lt;26, "21-25", E1242&lt;31, "26-30", E1242&lt;36, "More than 30 Years")</f>
        <v>0-5</v>
      </c>
      <c r="I1242" t="str" cm="1">
        <f t="array" ref="I1242">_xlfn.IFS(F1242&lt;50001, "$0-$50,000", F1242&lt;100001, "$50,001-$100,000", F1242&lt;150000, "$100,001-$150,000", F1242&lt;200001, "$150,001-$200,000", F1242&lt;250001, "More than $200,000")</f>
        <v>$100,001-$150,000</v>
      </c>
    </row>
    <row r="1243" spans="1:9" x14ac:dyDescent="0.2">
      <c r="A1243">
        <v>31</v>
      </c>
      <c r="B1243" t="s">
        <v>6</v>
      </c>
      <c r="C1243" t="s">
        <v>10</v>
      </c>
      <c r="D1243" t="s">
        <v>190</v>
      </c>
      <c r="E1243">
        <v>6</v>
      </c>
      <c r="F1243" s="1">
        <v>130000</v>
      </c>
      <c r="G1243" t="str" cm="1">
        <f t="array" ref="G1243">_xlfn.IFS(A1243&lt;30, "20-29", A1243&lt;40, "30-39", A1243&lt;50, "40-49", A1243&lt;60, "50-59", A1243&lt;70, "60-62")</f>
        <v>30-39</v>
      </c>
      <c r="H1243" t="str" cm="1">
        <f t="array" ref="H1243">_xlfn.IFS(E1243&lt;6, "0-5", E1243&lt;11, "6-10", E1243&lt; 16, "11-15", E1243&lt;21, "16-20", E1243&lt;26, "21-25", E1243&lt;31, "26-30", E1243&lt;36, "More than 30 Years")</f>
        <v>6-10</v>
      </c>
      <c r="I1243" t="str" cm="1">
        <f t="array" ref="I1243">_xlfn.IFS(F1243&lt;50001, "$0-$50,000", F1243&lt;100001, "$50,001-$100,000", F1243&lt;150000, "$100,001-$150,000", F1243&lt;200001, "$150,001-$200,000", F1243&lt;250001, "More than $200,000")</f>
        <v>$100,001-$150,000</v>
      </c>
    </row>
    <row r="1244" spans="1:9" x14ac:dyDescent="0.2">
      <c r="A1244">
        <v>50</v>
      </c>
      <c r="B1244" t="s">
        <v>9</v>
      </c>
      <c r="C1244" t="s">
        <v>12</v>
      </c>
      <c r="D1244" t="s">
        <v>187</v>
      </c>
      <c r="E1244">
        <v>16</v>
      </c>
      <c r="F1244" s="1">
        <v>185000</v>
      </c>
      <c r="G1244" t="str" cm="1">
        <f t="array" ref="G1244">_xlfn.IFS(A1244&lt;30, "20-29", A1244&lt;40, "30-39", A1244&lt;50, "40-49", A1244&lt;60, "50-59", A1244&lt;70, "60-62")</f>
        <v>50-59</v>
      </c>
      <c r="H1244" t="str" cm="1">
        <f t="array" ref="H1244">_xlfn.IFS(E1244&lt;6, "0-5", E1244&lt;11, "6-10", E1244&lt; 16, "11-15", E1244&lt;21, "16-20", E1244&lt;26, "21-25", E1244&lt;31, "26-30", E1244&lt;36, "More than 30 Years")</f>
        <v>16-20</v>
      </c>
      <c r="I1244" t="str" cm="1">
        <f t="array" ref="I1244">_xlfn.IFS(F1244&lt;50001, "$0-$50,000", F1244&lt;100001, "$50,001-$100,000", F1244&lt;150000, "$100,001-$150,000", F1244&lt;200001, "$150,001-$200,000", F1244&lt;250001, "More than $200,000")</f>
        <v>$150,001-$200,000</v>
      </c>
    </row>
    <row r="1245" spans="1:9" x14ac:dyDescent="0.2">
      <c r="A1245">
        <v>24</v>
      </c>
      <c r="B1245" t="s">
        <v>9</v>
      </c>
      <c r="C1245" t="s">
        <v>10</v>
      </c>
      <c r="D1245" t="s">
        <v>188</v>
      </c>
      <c r="E1245">
        <v>1</v>
      </c>
      <c r="F1245" s="1">
        <v>60000</v>
      </c>
      <c r="G1245" t="str" cm="1">
        <f t="array" ref="G1245">_xlfn.IFS(A1245&lt;30, "20-29", A1245&lt;40, "30-39", A1245&lt;50, "40-49", A1245&lt;60, "50-59", A1245&lt;70, "60-62")</f>
        <v>20-29</v>
      </c>
      <c r="H1245" t="str" cm="1">
        <f t="array" ref="H1245">_xlfn.IFS(E1245&lt;6, "0-5", E1245&lt;11, "6-10", E1245&lt; 16, "11-15", E1245&lt;21, "16-20", E1245&lt;26, "21-25", E1245&lt;31, "26-30", E1245&lt;36, "More than 30 Years")</f>
        <v>0-5</v>
      </c>
      <c r="I1245" t="str" cm="1">
        <f t="array" ref="I1245">_xlfn.IFS(F1245&lt;50001, "$0-$50,000", F1245&lt;100001, "$50,001-$100,000", F1245&lt;150000, "$100,001-$150,000", F1245&lt;200001, "$150,001-$200,000", F1245&lt;250001, "More than $200,000")</f>
        <v>$50,001-$100,000</v>
      </c>
    </row>
    <row r="1246" spans="1:9" x14ac:dyDescent="0.2">
      <c r="A1246">
        <v>56</v>
      </c>
      <c r="B1246" t="s">
        <v>6</v>
      </c>
      <c r="C1246" t="s">
        <v>12</v>
      </c>
      <c r="D1246" t="s">
        <v>187</v>
      </c>
      <c r="E1246">
        <v>17</v>
      </c>
      <c r="F1246" s="1">
        <v>195000</v>
      </c>
      <c r="G1246" t="str" cm="1">
        <f t="array" ref="G1246">_xlfn.IFS(A1246&lt;30, "20-29", A1246&lt;40, "30-39", A1246&lt;50, "40-49", A1246&lt;60, "50-59", A1246&lt;70, "60-62")</f>
        <v>50-59</v>
      </c>
      <c r="H1246" t="str" cm="1">
        <f t="array" ref="H1246">_xlfn.IFS(E1246&lt;6, "0-5", E1246&lt;11, "6-10", E1246&lt; 16, "11-15", E1246&lt;21, "16-20", E1246&lt;26, "21-25", E1246&lt;31, "26-30", E1246&lt;36, "More than 30 Years")</f>
        <v>16-20</v>
      </c>
      <c r="I1246" t="str" cm="1">
        <f t="array" ref="I1246">_xlfn.IFS(F1246&lt;50001, "$0-$50,000", F1246&lt;100001, "$50,001-$100,000", F1246&lt;150000, "$100,001-$150,000", F1246&lt;200001, "$150,001-$200,000", F1246&lt;250001, "More than $200,000")</f>
        <v>$150,001-$200,000</v>
      </c>
    </row>
    <row r="1247" spans="1:9" x14ac:dyDescent="0.2">
      <c r="A1247">
        <v>24</v>
      </c>
      <c r="B1247" t="s">
        <v>6</v>
      </c>
      <c r="C1247" t="s">
        <v>7</v>
      </c>
      <c r="D1247" t="s">
        <v>191</v>
      </c>
      <c r="E1247">
        <v>1</v>
      </c>
      <c r="F1247" s="1">
        <v>60000</v>
      </c>
      <c r="G1247" t="str" cm="1">
        <f t="array" ref="G1247">_xlfn.IFS(A1247&lt;30, "20-29", A1247&lt;40, "30-39", A1247&lt;50, "40-49", A1247&lt;60, "50-59", A1247&lt;70, "60-62")</f>
        <v>20-29</v>
      </c>
      <c r="H1247" t="str" cm="1">
        <f t="array" ref="H1247">_xlfn.IFS(E1247&lt;6, "0-5", E1247&lt;11, "6-10", E1247&lt; 16, "11-15", E1247&lt;21, "16-20", E1247&lt;26, "21-25", E1247&lt;31, "26-30", E1247&lt;36, "More than 30 Years")</f>
        <v>0-5</v>
      </c>
      <c r="I1247" t="str" cm="1">
        <f t="array" ref="I1247">_xlfn.IFS(F1247&lt;50001, "$0-$50,000", F1247&lt;100001, "$50,001-$100,000", F1247&lt;150000, "$100,001-$150,000", F1247&lt;200001, "$150,001-$200,000", F1247&lt;250001, "More than $200,000")</f>
        <v>$50,001-$100,000</v>
      </c>
    </row>
    <row r="1248" spans="1:9" x14ac:dyDescent="0.2">
      <c r="A1248">
        <v>37</v>
      </c>
      <c r="B1248" t="s">
        <v>6</v>
      </c>
      <c r="C1248" t="s">
        <v>10</v>
      </c>
      <c r="D1248" t="s">
        <v>78</v>
      </c>
      <c r="E1248">
        <v>8</v>
      </c>
      <c r="F1248" s="1">
        <v>150000</v>
      </c>
      <c r="G1248" t="str" cm="1">
        <f t="array" ref="G1248">_xlfn.IFS(A1248&lt;30, "20-29", A1248&lt;40, "30-39", A1248&lt;50, "40-49", A1248&lt;60, "50-59", A1248&lt;70, "60-62")</f>
        <v>30-39</v>
      </c>
      <c r="H1248" t="str" cm="1">
        <f t="array" ref="H1248">_xlfn.IFS(E1248&lt;6, "0-5", E1248&lt;11, "6-10", E1248&lt; 16, "11-15", E1248&lt;21, "16-20", E1248&lt;26, "21-25", E1248&lt;31, "26-30", E1248&lt;36, "More than 30 Years")</f>
        <v>6-10</v>
      </c>
      <c r="I1248" t="str" cm="1">
        <f t="array" ref="I1248">_xlfn.IFS(F1248&lt;50001, "$0-$50,000", F1248&lt;100001, "$50,001-$100,000", F1248&lt;150000, "$100,001-$150,000", F1248&lt;200001, "$150,001-$200,000", F1248&lt;250001, "More than $200,000")</f>
        <v>$150,001-$200,000</v>
      </c>
    </row>
    <row r="1249" spans="1:9" x14ac:dyDescent="0.2">
      <c r="A1249">
        <v>43</v>
      </c>
      <c r="B1249" t="s">
        <v>9</v>
      </c>
      <c r="C1249" t="s">
        <v>12</v>
      </c>
      <c r="D1249" t="s">
        <v>189</v>
      </c>
      <c r="E1249">
        <v>13</v>
      </c>
      <c r="F1249" s="1">
        <v>180000</v>
      </c>
      <c r="G1249" t="str" cm="1">
        <f t="array" ref="G1249">_xlfn.IFS(A1249&lt;30, "20-29", A1249&lt;40, "30-39", A1249&lt;50, "40-49", A1249&lt;60, "50-59", A1249&lt;70, "60-62")</f>
        <v>40-49</v>
      </c>
      <c r="H1249" t="str" cm="1">
        <f t="array" ref="H1249">_xlfn.IFS(E1249&lt;6, "0-5", E1249&lt;11, "6-10", E1249&lt; 16, "11-15", E1249&lt;21, "16-20", E1249&lt;26, "21-25", E1249&lt;31, "26-30", E1249&lt;36, "More than 30 Years")</f>
        <v>11-15</v>
      </c>
      <c r="I1249" t="str" cm="1">
        <f t="array" ref="I1249">_xlfn.IFS(F1249&lt;50001, "$0-$50,000", F1249&lt;100001, "$50,001-$100,000", F1249&lt;150000, "$100,001-$150,000", F1249&lt;200001, "$150,001-$200,000", F1249&lt;250001, "More than $200,000")</f>
        <v>$150,001-$200,000</v>
      </c>
    </row>
    <row r="1250" spans="1:9" x14ac:dyDescent="0.2">
      <c r="A1250">
        <v>44</v>
      </c>
      <c r="B1250" t="s">
        <v>9</v>
      </c>
      <c r="C1250" t="s">
        <v>10</v>
      </c>
      <c r="D1250" t="s">
        <v>78</v>
      </c>
      <c r="E1250">
        <v>12</v>
      </c>
      <c r="F1250" s="1">
        <v>170000</v>
      </c>
      <c r="G1250" t="str" cm="1">
        <f t="array" ref="G1250">_xlfn.IFS(A1250&lt;30, "20-29", A1250&lt;40, "30-39", A1250&lt;50, "40-49", A1250&lt;60, "50-59", A1250&lt;70, "60-62")</f>
        <v>40-49</v>
      </c>
      <c r="H1250" t="str" cm="1">
        <f t="array" ref="H1250">_xlfn.IFS(E1250&lt;6, "0-5", E1250&lt;11, "6-10", E1250&lt; 16, "11-15", E1250&lt;21, "16-20", E1250&lt;26, "21-25", E1250&lt;31, "26-30", E1250&lt;36, "More than 30 Years")</f>
        <v>11-15</v>
      </c>
      <c r="I1250" t="str" cm="1">
        <f t="array" ref="I1250">_xlfn.IFS(F1250&lt;50001, "$0-$50,000", F1250&lt;100001, "$50,001-$100,000", F1250&lt;150000, "$100,001-$150,000", F1250&lt;200001, "$150,001-$200,000", F1250&lt;250001, "More than $200,000")</f>
        <v>$150,001-$200,000</v>
      </c>
    </row>
    <row r="1251" spans="1:9" x14ac:dyDescent="0.2">
      <c r="A1251">
        <v>34</v>
      </c>
      <c r="B1251" t="s">
        <v>6</v>
      </c>
      <c r="C1251" t="s">
        <v>10</v>
      </c>
      <c r="D1251" t="s">
        <v>188</v>
      </c>
      <c r="E1251">
        <v>6</v>
      </c>
      <c r="F1251" s="1">
        <v>125000</v>
      </c>
      <c r="G1251" t="str" cm="1">
        <f t="array" ref="G1251">_xlfn.IFS(A1251&lt;30, "20-29", A1251&lt;40, "30-39", A1251&lt;50, "40-49", A1251&lt;60, "50-59", A1251&lt;70, "60-62")</f>
        <v>30-39</v>
      </c>
      <c r="H1251" t="str" cm="1">
        <f t="array" ref="H1251">_xlfn.IFS(E1251&lt;6, "0-5", E1251&lt;11, "6-10", E1251&lt; 16, "11-15", E1251&lt;21, "16-20", E1251&lt;26, "21-25", E1251&lt;31, "26-30", E1251&lt;36, "More than 30 Years")</f>
        <v>6-10</v>
      </c>
      <c r="I1251" t="str" cm="1">
        <f t="array" ref="I1251">_xlfn.IFS(F1251&lt;50001, "$0-$50,000", F1251&lt;100001, "$50,001-$100,000", F1251&lt;150000, "$100,001-$150,000", F1251&lt;200001, "$150,001-$200,000", F1251&lt;250001, "More than $200,000")</f>
        <v>$100,001-$150,000</v>
      </c>
    </row>
    <row r="1252" spans="1:9" x14ac:dyDescent="0.2">
      <c r="A1252">
        <v>45</v>
      </c>
      <c r="B1252" t="s">
        <v>6</v>
      </c>
      <c r="C1252" t="s">
        <v>12</v>
      </c>
      <c r="D1252" t="s">
        <v>187</v>
      </c>
      <c r="E1252">
        <v>15</v>
      </c>
      <c r="F1252" s="1">
        <v>185000</v>
      </c>
      <c r="G1252" t="str" cm="1">
        <f t="array" ref="G1252">_xlfn.IFS(A1252&lt;30, "20-29", A1252&lt;40, "30-39", A1252&lt;50, "40-49", A1252&lt;60, "50-59", A1252&lt;70, "60-62")</f>
        <v>40-49</v>
      </c>
      <c r="H1252" t="str" cm="1">
        <f t="array" ref="H1252">_xlfn.IFS(E1252&lt;6, "0-5", E1252&lt;11, "6-10", E1252&lt; 16, "11-15", E1252&lt;21, "16-20", E1252&lt;26, "21-25", E1252&lt;31, "26-30", E1252&lt;36, "More than 30 Years")</f>
        <v>11-15</v>
      </c>
      <c r="I1252" t="str" cm="1">
        <f t="array" ref="I1252">_xlfn.IFS(F1252&lt;50001, "$0-$50,000", F1252&lt;100001, "$50,001-$100,000", F1252&lt;150000, "$100,001-$150,000", F1252&lt;200001, "$150,001-$200,000", F1252&lt;250001, "More than $200,000")</f>
        <v>$150,001-$200,000</v>
      </c>
    </row>
    <row r="1253" spans="1:9" x14ac:dyDescent="0.2">
      <c r="A1253">
        <v>29</v>
      </c>
      <c r="B1253" t="s">
        <v>6</v>
      </c>
      <c r="C1253" t="s">
        <v>7</v>
      </c>
      <c r="D1253" t="s">
        <v>190</v>
      </c>
      <c r="E1253">
        <v>3</v>
      </c>
      <c r="F1253" s="1">
        <v>90000</v>
      </c>
      <c r="G1253" t="str" cm="1">
        <f t="array" ref="G1253">_xlfn.IFS(A1253&lt;30, "20-29", A1253&lt;40, "30-39", A1253&lt;50, "40-49", A1253&lt;60, "50-59", A1253&lt;70, "60-62")</f>
        <v>20-29</v>
      </c>
      <c r="H1253" t="str" cm="1">
        <f t="array" ref="H1253">_xlfn.IFS(E1253&lt;6, "0-5", E1253&lt;11, "6-10", E1253&lt; 16, "11-15", E1253&lt;21, "16-20", E1253&lt;26, "21-25", E1253&lt;31, "26-30", E1253&lt;36, "More than 30 Years")</f>
        <v>0-5</v>
      </c>
      <c r="I1253" t="str" cm="1">
        <f t="array" ref="I1253">_xlfn.IFS(F1253&lt;50001, "$0-$50,000", F1253&lt;100001, "$50,001-$100,000", F1253&lt;150000, "$100,001-$150,000", F1253&lt;200001, "$150,001-$200,000", F1253&lt;250001, "More than $200,000")</f>
        <v>$50,001-$100,000</v>
      </c>
    </row>
    <row r="1254" spans="1:9" x14ac:dyDescent="0.2">
      <c r="A1254">
        <v>29</v>
      </c>
      <c r="B1254" t="s">
        <v>6</v>
      </c>
      <c r="C1254" t="s">
        <v>7</v>
      </c>
      <c r="D1254" t="s">
        <v>191</v>
      </c>
      <c r="E1254">
        <v>3</v>
      </c>
      <c r="F1254" s="1">
        <v>80000</v>
      </c>
      <c r="G1254" t="str" cm="1">
        <f t="array" ref="G1254">_xlfn.IFS(A1254&lt;30, "20-29", A1254&lt;40, "30-39", A1254&lt;50, "40-49", A1254&lt;60, "50-59", A1254&lt;70, "60-62")</f>
        <v>20-29</v>
      </c>
      <c r="H1254" t="str" cm="1">
        <f t="array" ref="H1254">_xlfn.IFS(E1254&lt;6, "0-5", E1254&lt;11, "6-10", E1254&lt; 16, "11-15", E1254&lt;21, "16-20", E1254&lt;26, "21-25", E1254&lt;31, "26-30", E1254&lt;36, "More than 30 Years")</f>
        <v>0-5</v>
      </c>
      <c r="I1254" t="str" cm="1">
        <f t="array" ref="I1254">_xlfn.IFS(F1254&lt;50001, "$0-$50,000", F1254&lt;100001, "$50,001-$100,000", F1254&lt;150000, "$100,001-$150,000", F1254&lt;200001, "$150,001-$200,000", F1254&lt;250001, "More than $200,000")</f>
        <v>$50,001-$100,000</v>
      </c>
    </row>
    <row r="1255" spans="1:9" x14ac:dyDescent="0.2">
      <c r="A1255">
        <v>29</v>
      </c>
      <c r="B1255" t="s">
        <v>9</v>
      </c>
      <c r="C1255" t="s">
        <v>7</v>
      </c>
      <c r="D1255" t="s">
        <v>188</v>
      </c>
      <c r="E1255">
        <v>3</v>
      </c>
      <c r="F1255" s="1">
        <v>85000</v>
      </c>
      <c r="G1255" t="str" cm="1">
        <f t="array" ref="G1255">_xlfn.IFS(A1255&lt;30, "20-29", A1255&lt;40, "30-39", A1255&lt;50, "40-49", A1255&lt;60, "50-59", A1255&lt;70, "60-62")</f>
        <v>20-29</v>
      </c>
      <c r="H1255" t="str" cm="1">
        <f t="array" ref="H1255">_xlfn.IFS(E1255&lt;6, "0-5", E1255&lt;11, "6-10", E1255&lt; 16, "11-15", E1255&lt;21, "16-20", E1255&lt;26, "21-25", E1255&lt;31, "26-30", E1255&lt;36, "More than 30 Years")</f>
        <v>0-5</v>
      </c>
      <c r="I1255" t="str" cm="1">
        <f t="array" ref="I1255">_xlfn.IFS(F1255&lt;50001, "$0-$50,000", F1255&lt;100001, "$50,001-$100,000", F1255&lt;150000, "$100,001-$150,000", F1255&lt;200001, "$150,001-$200,000", F1255&lt;250001, "More than $200,000")</f>
        <v>$50,001-$100,000</v>
      </c>
    </row>
    <row r="1256" spans="1:9" x14ac:dyDescent="0.2">
      <c r="A1256">
        <v>48</v>
      </c>
      <c r="B1256" t="s">
        <v>6</v>
      </c>
      <c r="C1256" t="s">
        <v>12</v>
      </c>
      <c r="D1256" t="s">
        <v>189</v>
      </c>
      <c r="E1256">
        <v>16</v>
      </c>
      <c r="F1256" s="1">
        <v>190000</v>
      </c>
      <c r="G1256" t="str" cm="1">
        <f t="array" ref="G1256">_xlfn.IFS(A1256&lt;30, "20-29", A1256&lt;40, "30-39", A1256&lt;50, "40-49", A1256&lt;60, "50-59", A1256&lt;70, "60-62")</f>
        <v>40-49</v>
      </c>
      <c r="H1256" t="str" cm="1">
        <f t="array" ref="H1256">_xlfn.IFS(E1256&lt;6, "0-5", E1256&lt;11, "6-10", E1256&lt; 16, "11-15", E1256&lt;21, "16-20", E1256&lt;26, "21-25", E1256&lt;31, "26-30", E1256&lt;36, "More than 30 Years")</f>
        <v>16-20</v>
      </c>
      <c r="I1256" t="str" cm="1">
        <f t="array" ref="I1256">_xlfn.IFS(F1256&lt;50001, "$0-$50,000", F1256&lt;100001, "$50,001-$100,000", F1256&lt;150000, "$100,001-$150,000", F1256&lt;200001, "$150,001-$200,000", F1256&lt;250001, "More than $200,000")</f>
        <v>$150,001-$200,000</v>
      </c>
    </row>
    <row r="1257" spans="1:9" x14ac:dyDescent="0.2">
      <c r="A1257">
        <v>43</v>
      </c>
      <c r="B1257" t="s">
        <v>9</v>
      </c>
      <c r="C1257" t="s">
        <v>10</v>
      </c>
      <c r="D1257" t="s">
        <v>187</v>
      </c>
      <c r="E1257">
        <v>11</v>
      </c>
      <c r="F1257" s="1">
        <v>160000</v>
      </c>
      <c r="G1257" t="str" cm="1">
        <f t="array" ref="G1257">_xlfn.IFS(A1257&lt;30, "20-29", A1257&lt;40, "30-39", A1257&lt;50, "40-49", A1257&lt;60, "50-59", A1257&lt;70, "60-62")</f>
        <v>40-49</v>
      </c>
      <c r="H1257" t="str" cm="1">
        <f t="array" ref="H1257">_xlfn.IFS(E1257&lt;6, "0-5", E1257&lt;11, "6-10", E1257&lt; 16, "11-15", E1257&lt;21, "16-20", E1257&lt;26, "21-25", E1257&lt;31, "26-30", E1257&lt;36, "More than 30 Years")</f>
        <v>11-15</v>
      </c>
      <c r="I1257" t="str" cm="1">
        <f t="array" ref="I1257">_xlfn.IFS(F1257&lt;50001, "$0-$50,000", F1257&lt;100001, "$50,001-$100,000", F1257&lt;150000, "$100,001-$150,000", F1257&lt;200001, "$150,001-$200,000", F1257&lt;250001, "More than $200,000")</f>
        <v>$150,001-$200,000</v>
      </c>
    </row>
    <row r="1258" spans="1:9" x14ac:dyDescent="0.2">
      <c r="A1258">
        <v>62</v>
      </c>
      <c r="B1258" t="s">
        <v>6</v>
      </c>
      <c r="C1258" t="s">
        <v>12</v>
      </c>
      <c r="D1258" t="s">
        <v>187</v>
      </c>
      <c r="E1258">
        <v>19</v>
      </c>
      <c r="F1258" s="1">
        <v>200000</v>
      </c>
      <c r="G1258" t="str" cm="1">
        <f t="array" ref="G1258">_xlfn.IFS(A1258&lt;30, "20-29", A1258&lt;40, "30-39", A1258&lt;50, "40-49", A1258&lt;60, "50-59", A1258&lt;70, "60-62")</f>
        <v>60-62</v>
      </c>
      <c r="H1258" t="str" cm="1">
        <f t="array" ref="H1258">_xlfn.IFS(E1258&lt;6, "0-5", E1258&lt;11, "6-10", E1258&lt; 16, "11-15", E1258&lt;21, "16-20", E1258&lt;26, "21-25", E1258&lt;31, "26-30", E1258&lt;36, "More than 30 Years")</f>
        <v>16-20</v>
      </c>
      <c r="I1258" t="str" cm="1">
        <f t="array" ref="I1258">_xlfn.IFS(F1258&lt;50001, "$0-$50,000", F1258&lt;100001, "$50,001-$100,000", F1258&lt;150000, "$100,001-$150,000", F1258&lt;200001, "$150,001-$200,000", F1258&lt;250001, "More than $200,000")</f>
        <v>$150,001-$200,000</v>
      </c>
    </row>
    <row r="1259" spans="1:9" x14ac:dyDescent="0.2">
      <c r="A1259">
        <v>54</v>
      </c>
      <c r="B1259" t="s">
        <v>6</v>
      </c>
      <c r="C1259" t="s">
        <v>12</v>
      </c>
      <c r="D1259" t="s">
        <v>187</v>
      </c>
      <c r="E1259">
        <v>17</v>
      </c>
      <c r="F1259" s="1">
        <v>195000</v>
      </c>
      <c r="G1259" t="str" cm="1">
        <f t="array" ref="G1259">_xlfn.IFS(A1259&lt;30, "20-29", A1259&lt;40, "30-39", A1259&lt;50, "40-49", A1259&lt;60, "50-59", A1259&lt;70, "60-62")</f>
        <v>50-59</v>
      </c>
      <c r="H1259" t="str" cm="1">
        <f t="array" ref="H1259">_xlfn.IFS(E1259&lt;6, "0-5", E1259&lt;11, "6-10", E1259&lt; 16, "11-15", E1259&lt;21, "16-20", E1259&lt;26, "21-25", E1259&lt;31, "26-30", E1259&lt;36, "More than 30 Years")</f>
        <v>16-20</v>
      </c>
      <c r="I1259" t="str" cm="1">
        <f t="array" ref="I1259">_xlfn.IFS(F1259&lt;50001, "$0-$50,000", F1259&lt;100001, "$50,001-$100,000", F1259&lt;150000, "$100,001-$150,000", F1259&lt;200001, "$150,001-$200,000", F1259&lt;250001, "More than $200,000")</f>
        <v>$150,001-$200,000</v>
      </c>
    </row>
    <row r="1260" spans="1:9" x14ac:dyDescent="0.2">
      <c r="A1260">
        <v>60</v>
      </c>
      <c r="B1260" t="s">
        <v>6</v>
      </c>
      <c r="C1260" t="s">
        <v>12</v>
      </c>
      <c r="D1260" t="s">
        <v>187</v>
      </c>
      <c r="E1260">
        <v>18</v>
      </c>
      <c r="F1260" s="1">
        <v>195000</v>
      </c>
      <c r="G1260" t="str" cm="1">
        <f t="array" ref="G1260">_xlfn.IFS(A1260&lt;30, "20-29", A1260&lt;40, "30-39", A1260&lt;50, "40-49", A1260&lt;60, "50-59", A1260&lt;70, "60-62")</f>
        <v>60-62</v>
      </c>
      <c r="H1260" t="str" cm="1">
        <f t="array" ref="H1260">_xlfn.IFS(E1260&lt;6, "0-5", E1260&lt;11, "6-10", E1260&lt; 16, "11-15", E1260&lt;21, "16-20", E1260&lt;26, "21-25", E1260&lt;31, "26-30", E1260&lt;36, "More than 30 Years")</f>
        <v>16-20</v>
      </c>
      <c r="I1260" t="str" cm="1">
        <f t="array" ref="I1260">_xlfn.IFS(F1260&lt;50001, "$0-$50,000", F1260&lt;100001, "$50,001-$100,000", F1260&lt;150000, "$100,001-$150,000", F1260&lt;200001, "$150,001-$200,000", F1260&lt;250001, "More than $200,000")</f>
        <v>$150,001-$200,000</v>
      </c>
    </row>
    <row r="1261" spans="1:9" x14ac:dyDescent="0.2">
      <c r="A1261">
        <v>54</v>
      </c>
      <c r="B1261" t="s">
        <v>9</v>
      </c>
      <c r="C1261" t="s">
        <v>12</v>
      </c>
      <c r="D1261" t="s">
        <v>187</v>
      </c>
      <c r="E1261">
        <v>14</v>
      </c>
      <c r="F1261" s="1">
        <v>190000</v>
      </c>
      <c r="G1261" t="str" cm="1">
        <f t="array" ref="G1261">_xlfn.IFS(A1261&lt;30, "20-29", A1261&lt;40, "30-39", A1261&lt;50, "40-49", A1261&lt;60, "50-59", A1261&lt;70, "60-62")</f>
        <v>50-59</v>
      </c>
      <c r="H1261" t="str" cm="1">
        <f t="array" ref="H1261">_xlfn.IFS(E1261&lt;6, "0-5", E1261&lt;11, "6-10", E1261&lt; 16, "11-15", E1261&lt;21, "16-20", E1261&lt;26, "21-25", E1261&lt;31, "26-30", E1261&lt;36, "More than 30 Years")</f>
        <v>11-15</v>
      </c>
      <c r="I1261" t="str" cm="1">
        <f t="array" ref="I1261">_xlfn.IFS(F1261&lt;50001, "$0-$50,000", F1261&lt;100001, "$50,001-$100,000", F1261&lt;150000, "$100,001-$150,000", F1261&lt;200001, "$150,001-$200,000", F1261&lt;250001, "More than $200,000")</f>
        <v>$150,001-$200,000</v>
      </c>
    </row>
    <row r="1262" spans="1:9" x14ac:dyDescent="0.2">
      <c r="A1262">
        <v>27</v>
      </c>
      <c r="B1262" t="s">
        <v>9</v>
      </c>
      <c r="C1262" t="s">
        <v>10</v>
      </c>
      <c r="D1262" t="s">
        <v>190</v>
      </c>
      <c r="E1262">
        <v>3</v>
      </c>
      <c r="F1262" s="1">
        <v>95000</v>
      </c>
      <c r="G1262" t="str" cm="1">
        <f t="array" ref="G1262">_xlfn.IFS(A1262&lt;30, "20-29", A1262&lt;40, "30-39", A1262&lt;50, "40-49", A1262&lt;60, "50-59", A1262&lt;70, "60-62")</f>
        <v>20-29</v>
      </c>
      <c r="H1262" t="str" cm="1">
        <f t="array" ref="H1262">_xlfn.IFS(E1262&lt;6, "0-5", E1262&lt;11, "6-10", E1262&lt; 16, "11-15", E1262&lt;21, "16-20", E1262&lt;26, "21-25", E1262&lt;31, "26-30", E1262&lt;36, "More than 30 Years")</f>
        <v>0-5</v>
      </c>
      <c r="I1262" t="str" cm="1">
        <f t="array" ref="I1262">_xlfn.IFS(F1262&lt;50001, "$0-$50,000", F1262&lt;100001, "$50,001-$100,000", F1262&lt;150000, "$100,001-$150,000", F1262&lt;200001, "$150,001-$200,000", F1262&lt;250001, "More than $200,000")</f>
        <v>$50,001-$100,000</v>
      </c>
    </row>
    <row r="1263" spans="1:9" x14ac:dyDescent="0.2">
      <c r="A1263">
        <v>23</v>
      </c>
      <c r="B1263" t="s">
        <v>6</v>
      </c>
      <c r="C1263" t="s">
        <v>7</v>
      </c>
      <c r="D1263" t="s">
        <v>188</v>
      </c>
      <c r="E1263">
        <v>1</v>
      </c>
      <c r="F1263" s="1">
        <v>55000</v>
      </c>
      <c r="G1263" t="str" cm="1">
        <f t="array" ref="G1263">_xlfn.IFS(A1263&lt;30, "20-29", A1263&lt;40, "30-39", A1263&lt;50, "40-49", A1263&lt;60, "50-59", A1263&lt;70, "60-62")</f>
        <v>20-29</v>
      </c>
      <c r="H1263" t="str" cm="1">
        <f t="array" ref="H1263">_xlfn.IFS(E1263&lt;6, "0-5", E1263&lt;11, "6-10", E1263&lt; 16, "11-15", E1263&lt;21, "16-20", E1263&lt;26, "21-25", E1263&lt;31, "26-30", E1263&lt;36, "More than 30 Years")</f>
        <v>0-5</v>
      </c>
      <c r="I1263" t="str" cm="1">
        <f t="array" ref="I1263">_xlfn.IFS(F1263&lt;50001, "$0-$50,000", F1263&lt;100001, "$50,001-$100,000", F1263&lt;150000, "$100,001-$150,000", F1263&lt;200001, "$150,001-$200,000", F1263&lt;250001, "More than $200,000")</f>
        <v>$50,001-$100,000</v>
      </c>
    </row>
    <row r="1264" spans="1:9" x14ac:dyDescent="0.2">
      <c r="A1264">
        <v>45</v>
      </c>
      <c r="B1264" t="s">
        <v>6</v>
      </c>
      <c r="C1264" t="s">
        <v>12</v>
      </c>
      <c r="D1264" t="s">
        <v>78</v>
      </c>
      <c r="E1264">
        <v>13</v>
      </c>
      <c r="F1264" s="1">
        <v>185000</v>
      </c>
      <c r="G1264" t="str" cm="1">
        <f t="array" ref="G1264">_xlfn.IFS(A1264&lt;30, "20-29", A1264&lt;40, "30-39", A1264&lt;50, "40-49", A1264&lt;60, "50-59", A1264&lt;70, "60-62")</f>
        <v>40-49</v>
      </c>
      <c r="H1264" t="str" cm="1">
        <f t="array" ref="H1264">_xlfn.IFS(E1264&lt;6, "0-5", E1264&lt;11, "6-10", E1264&lt; 16, "11-15", E1264&lt;21, "16-20", E1264&lt;26, "21-25", E1264&lt;31, "26-30", E1264&lt;36, "More than 30 Years")</f>
        <v>11-15</v>
      </c>
      <c r="I1264" t="str" cm="1">
        <f t="array" ref="I1264">_xlfn.IFS(F1264&lt;50001, "$0-$50,000", F1264&lt;100001, "$50,001-$100,000", F1264&lt;150000, "$100,001-$150,000", F1264&lt;200001, "$150,001-$200,000", F1264&lt;250001, "More than $200,000")</f>
        <v>$150,001-$200,000</v>
      </c>
    </row>
    <row r="1265" spans="1:9" x14ac:dyDescent="0.2">
      <c r="A1265">
        <v>32</v>
      </c>
      <c r="B1265" t="s">
        <v>9</v>
      </c>
      <c r="C1265" t="s">
        <v>10</v>
      </c>
      <c r="D1265" t="s">
        <v>190</v>
      </c>
      <c r="E1265">
        <v>5</v>
      </c>
      <c r="F1265" s="1">
        <v>120000</v>
      </c>
      <c r="G1265" t="str" cm="1">
        <f t="array" ref="G1265">_xlfn.IFS(A1265&lt;30, "20-29", A1265&lt;40, "30-39", A1265&lt;50, "40-49", A1265&lt;60, "50-59", A1265&lt;70, "60-62")</f>
        <v>30-39</v>
      </c>
      <c r="H1265" t="str" cm="1">
        <f t="array" ref="H1265">_xlfn.IFS(E1265&lt;6, "0-5", E1265&lt;11, "6-10", E1265&lt; 16, "11-15", E1265&lt;21, "16-20", E1265&lt;26, "21-25", E1265&lt;31, "26-30", E1265&lt;36, "More than 30 Years")</f>
        <v>0-5</v>
      </c>
      <c r="I1265" t="str" cm="1">
        <f t="array" ref="I1265">_xlfn.IFS(F1265&lt;50001, "$0-$50,000", F1265&lt;100001, "$50,001-$100,000", F1265&lt;150000, "$100,001-$150,000", F1265&lt;200001, "$150,001-$200,000", F1265&lt;250001, "More than $200,000")</f>
        <v>$100,001-$150,000</v>
      </c>
    </row>
    <row r="1266" spans="1:9" x14ac:dyDescent="0.2">
      <c r="A1266">
        <v>57</v>
      </c>
      <c r="B1266" t="s">
        <v>6</v>
      </c>
      <c r="C1266" t="s">
        <v>12</v>
      </c>
      <c r="D1266" t="s">
        <v>187</v>
      </c>
      <c r="E1266">
        <v>16</v>
      </c>
      <c r="F1266" s="1">
        <v>195000</v>
      </c>
      <c r="G1266" t="str" cm="1">
        <f t="array" ref="G1266">_xlfn.IFS(A1266&lt;30, "20-29", A1266&lt;40, "30-39", A1266&lt;50, "40-49", A1266&lt;60, "50-59", A1266&lt;70, "60-62")</f>
        <v>50-59</v>
      </c>
      <c r="H1266" t="str" cm="1">
        <f t="array" ref="H1266">_xlfn.IFS(E1266&lt;6, "0-5", E1266&lt;11, "6-10", E1266&lt; 16, "11-15", E1266&lt;21, "16-20", E1266&lt;26, "21-25", E1266&lt;31, "26-30", E1266&lt;36, "More than 30 Years")</f>
        <v>16-20</v>
      </c>
      <c r="I1266" t="str" cm="1">
        <f t="array" ref="I1266">_xlfn.IFS(F1266&lt;50001, "$0-$50,000", F1266&lt;100001, "$50,001-$100,000", F1266&lt;150000, "$100,001-$150,000", F1266&lt;200001, "$150,001-$200,000", F1266&lt;250001, "More than $200,000")</f>
        <v>$150,001-$200,000</v>
      </c>
    </row>
    <row r="1267" spans="1:9" x14ac:dyDescent="0.2">
      <c r="A1267">
        <v>47</v>
      </c>
      <c r="B1267" t="s">
        <v>6</v>
      </c>
      <c r="C1267" t="s">
        <v>12</v>
      </c>
      <c r="D1267" t="s">
        <v>187</v>
      </c>
      <c r="E1267">
        <v>14</v>
      </c>
      <c r="F1267" s="1">
        <v>175000</v>
      </c>
      <c r="G1267" t="str" cm="1">
        <f t="array" ref="G1267">_xlfn.IFS(A1267&lt;30, "20-29", A1267&lt;40, "30-39", A1267&lt;50, "40-49", A1267&lt;60, "50-59", A1267&lt;70, "60-62")</f>
        <v>40-49</v>
      </c>
      <c r="H1267" t="str" cm="1">
        <f t="array" ref="H1267">_xlfn.IFS(E1267&lt;6, "0-5", E1267&lt;11, "6-10", E1267&lt; 16, "11-15", E1267&lt;21, "16-20", E1267&lt;26, "21-25", E1267&lt;31, "26-30", E1267&lt;36, "More than 30 Years")</f>
        <v>11-15</v>
      </c>
      <c r="I1267" t="str" cm="1">
        <f t="array" ref="I1267">_xlfn.IFS(F1267&lt;50001, "$0-$50,000", F1267&lt;100001, "$50,001-$100,000", F1267&lt;150000, "$100,001-$150,000", F1267&lt;200001, "$150,001-$200,000", F1267&lt;250001, "More than $200,000")</f>
        <v>$150,001-$200,000</v>
      </c>
    </row>
    <row r="1268" spans="1:9" x14ac:dyDescent="0.2">
      <c r="A1268">
        <v>25</v>
      </c>
      <c r="B1268" t="s">
        <v>9</v>
      </c>
      <c r="C1268" t="s">
        <v>10</v>
      </c>
      <c r="D1268" t="s">
        <v>188</v>
      </c>
      <c r="E1268">
        <v>2</v>
      </c>
      <c r="F1268" s="1">
        <v>75000</v>
      </c>
      <c r="G1268" t="str" cm="1">
        <f t="array" ref="G1268">_xlfn.IFS(A1268&lt;30, "20-29", A1268&lt;40, "30-39", A1268&lt;50, "40-49", A1268&lt;60, "50-59", A1268&lt;70, "60-62")</f>
        <v>20-29</v>
      </c>
      <c r="H1268" t="str" cm="1">
        <f t="array" ref="H1268">_xlfn.IFS(E1268&lt;6, "0-5", E1268&lt;11, "6-10", E1268&lt; 16, "11-15", E1268&lt;21, "16-20", E1268&lt;26, "21-25", E1268&lt;31, "26-30", E1268&lt;36, "More than 30 Years")</f>
        <v>0-5</v>
      </c>
      <c r="I1268" t="str" cm="1">
        <f t="array" ref="I1268">_xlfn.IFS(F1268&lt;50001, "$0-$50,000", F1268&lt;100001, "$50,001-$100,000", F1268&lt;150000, "$100,001-$150,000", F1268&lt;200001, "$150,001-$200,000", F1268&lt;250001, "More than $200,000")</f>
        <v>$50,001-$100,000</v>
      </c>
    </row>
    <row r="1269" spans="1:9" x14ac:dyDescent="0.2">
      <c r="A1269">
        <v>58</v>
      </c>
      <c r="B1269" t="s">
        <v>6</v>
      </c>
      <c r="C1269" t="s">
        <v>12</v>
      </c>
      <c r="D1269" t="s">
        <v>187</v>
      </c>
      <c r="E1269">
        <v>17</v>
      </c>
      <c r="F1269" s="1">
        <v>200000</v>
      </c>
      <c r="G1269" t="str" cm="1">
        <f t="array" ref="G1269">_xlfn.IFS(A1269&lt;30, "20-29", A1269&lt;40, "30-39", A1269&lt;50, "40-49", A1269&lt;60, "50-59", A1269&lt;70, "60-62")</f>
        <v>50-59</v>
      </c>
      <c r="H1269" t="str" cm="1">
        <f t="array" ref="H1269">_xlfn.IFS(E1269&lt;6, "0-5", E1269&lt;11, "6-10", E1269&lt; 16, "11-15", E1269&lt;21, "16-20", E1269&lt;26, "21-25", E1269&lt;31, "26-30", E1269&lt;36, "More than 30 Years")</f>
        <v>16-20</v>
      </c>
      <c r="I1269" t="str" cm="1">
        <f t="array" ref="I1269">_xlfn.IFS(F1269&lt;50001, "$0-$50,000", F1269&lt;100001, "$50,001-$100,000", F1269&lt;150000, "$100,001-$150,000", F1269&lt;200001, "$150,001-$200,000", F1269&lt;250001, "More than $200,000")</f>
        <v>$150,001-$200,000</v>
      </c>
    </row>
    <row r="1270" spans="1:9" x14ac:dyDescent="0.2">
      <c r="A1270">
        <v>41</v>
      </c>
      <c r="B1270" t="s">
        <v>9</v>
      </c>
      <c r="C1270" t="s">
        <v>10</v>
      </c>
      <c r="D1270" t="s">
        <v>78</v>
      </c>
      <c r="E1270">
        <v>12</v>
      </c>
      <c r="F1270" s="1">
        <v>160000</v>
      </c>
      <c r="G1270" t="str" cm="1">
        <f t="array" ref="G1270">_xlfn.IFS(A1270&lt;30, "20-29", A1270&lt;40, "30-39", A1270&lt;50, "40-49", A1270&lt;60, "50-59", A1270&lt;70, "60-62")</f>
        <v>40-49</v>
      </c>
      <c r="H1270" t="str" cm="1">
        <f t="array" ref="H1270">_xlfn.IFS(E1270&lt;6, "0-5", E1270&lt;11, "6-10", E1270&lt; 16, "11-15", E1270&lt;21, "16-20", E1270&lt;26, "21-25", E1270&lt;31, "26-30", E1270&lt;36, "More than 30 Years")</f>
        <v>11-15</v>
      </c>
      <c r="I1270" t="str" cm="1">
        <f t="array" ref="I1270">_xlfn.IFS(F1270&lt;50001, "$0-$50,000", F1270&lt;100001, "$50,001-$100,000", F1270&lt;150000, "$100,001-$150,000", F1270&lt;200001, "$150,001-$200,000", F1270&lt;250001, "More than $200,000")</f>
        <v>$150,001-$200,000</v>
      </c>
    </row>
    <row r="1271" spans="1:9" x14ac:dyDescent="0.2">
      <c r="A1271">
        <v>41</v>
      </c>
      <c r="B1271" t="s">
        <v>6</v>
      </c>
      <c r="C1271" t="s">
        <v>12</v>
      </c>
      <c r="D1271" t="s">
        <v>187</v>
      </c>
      <c r="E1271">
        <v>12</v>
      </c>
      <c r="F1271" s="1">
        <v>175000</v>
      </c>
      <c r="G1271" t="str" cm="1">
        <f t="array" ref="G1271">_xlfn.IFS(A1271&lt;30, "20-29", A1271&lt;40, "30-39", A1271&lt;50, "40-49", A1271&lt;60, "50-59", A1271&lt;70, "60-62")</f>
        <v>40-49</v>
      </c>
      <c r="H1271" t="str" cm="1">
        <f t="array" ref="H1271">_xlfn.IFS(E1271&lt;6, "0-5", E1271&lt;11, "6-10", E1271&lt; 16, "11-15", E1271&lt;21, "16-20", E1271&lt;26, "21-25", E1271&lt;31, "26-30", E1271&lt;36, "More than 30 Years")</f>
        <v>11-15</v>
      </c>
      <c r="I1271" t="str" cm="1">
        <f t="array" ref="I1271">_xlfn.IFS(F1271&lt;50001, "$0-$50,000", F1271&lt;100001, "$50,001-$100,000", F1271&lt;150000, "$100,001-$150,000", F1271&lt;200001, "$150,001-$200,000", F1271&lt;250001, "More than $200,000")</f>
        <v>$150,001-$200,000</v>
      </c>
    </row>
    <row r="1272" spans="1:9" x14ac:dyDescent="0.2">
      <c r="A1272">
        <v>26</v>
      </c>
      <c r="B1272" t="s">
        <v>6</v>
      </c>
      <c r="C1272" t="s">
        <v>7</v>
      </c>
      <c r="D1272" t="s">
        <v>191</v>
      </c>
      <c r="E1272">
        <v>2</v>
      </c>
      <c r="F1272" s="1">
        <v>70000</v>
      </c>
      <c r="G1272" t="str" cm="1">
        <f t="array" ref="G1272">_xlfn.IFS(A1272&lt;30, "20-29", A1272&lt;40, "30-39", A1272&lt;50, "40-49", A1272&lt;60, "50-59", A1272&lt;70, "60-62")</f>
        <v>20-29</v>
      </c>
      <c r="H1272" t="str" cm="1">
        <f t="array" ref="H1272">_xlfn.IFS(E1272&lt;6, "0-5", E1272&lt;11, "6-10", E1272&lt; 16, "11-15", E1272&lt;21, "16-20", E1272&lt;26, "21-25", E1272&lt;31, "26-30", E1272&lt;36, "More than 30 Years")</f>
        <v>0-5</v>
      </c>
      <c r="I1272" t="str" cm="1">
        <f t="array" ref="I1272">_xlfn.IFS(F1272&lt;50001, "$0-$50,000", F1272&lt;100001, "$50,001-$100,000", F1272&lt;150000, "$100,001-$150,000", F1272&lt;200001, "$150,001-$200,000", F1272&lt;250001, "More than $200,000")</f>
        <v>$50,001-$100,000</v>
      </c>
    </row>
    <row r="1273" spans="1:9" x14ac:dyDescent="0.2">
      <c r="A1273">
        <v>47</v>
      </c>
      <c r="B1273" t="s">
        <v>6</v>
      </c>
      <c r="C1273" t="s">
        <v>12</v>
      </c>
      <c r="D1273" t="s">
        <v>78</v>
      </c>
      <c r="E1273">
        <v>15</v>
      </c>
      <c r="F1273" s="1">
        <v>180000</v>
      </c>
      <c r="G1273" t="str" cm="1">
        <f t="array" ref="G1273">_xlfn.IFS(A1273&lt;30, "20-29", A1273&lt;40, "30-39", A1273&lt;50, "40-49", A1273&lt;60, "50-59", A1273&lt;70, "60-62")</f>
        <v>40-49</v>
      </c>
      <c r="H1273" t="str" cm="1">
        <f t="array" ref="H1273">_xlfn.IFS(E1273&lt;6, "0-5", E1273&lt;11, "6-10", E1273&lt; 16, "11-15", E1273&lt;21, "16-20", E1273&lt;26, "21-25", E1273&lt;31, "26-30", E1273&lt;36, "More than 30 Years")</f>
        <v>11-15</v>
      </c>
      <c r="I1273" t="str" cm="1">
        <f t="array" ref="I1273">_xlfn.IFS(F1273&lt;50001, "$0-$50,000", F1273&lt;100001, "$50,001-$100,000", F1273&lt;150000, "$100,001-$150,000", F1273&lt;200001, "$150,001-$200,000", F1273&lt;250001, "More than $200,000")</f>
        <v>$150,001-$200,000</v>
      </c>
    </row>
    <row r="1274" spans="1:9" x14ac:dyDescent="0.2">
      <c r="A1274">
        <v>24</v>
      </c>
      <c r="B1274" t="s">
        <v>9</v>
      </c>
      <c r="C1274" t="s">
        <v>7</v>
      </c>
      <c r="D1274" t="s">
        <v>188</v>
      </c>
      <c r="E1274">
        <v>1</v>
      </c>
      <c r="F1274" s="1">
        <v>60000</v>
      </c>
      <c r="G1274" t="str" cm="1">
        <f t="array" ref="G1274">_xlfn.IFS(A1274&lt;30, "20-29", A1274&lt;40, "30-39", A1274&lt;50, "40-49", A1274&lt;60, "50-59", A1274&lt;70, "60-62")</f>
        <v>20-29</v>
      </c>
      <c r="H1274" t="str" cm="1">
        <f t="array" ref="H1274">_xlfn.IFS(E1274&lt;6, "0-5", E1274&lt;11, "6-10", E1274&lt; 16, "11-15", E1274&lt;21, "16-20", E1274&lt;26, "21-25", E1274&lt;31, "26-30", E1274&lt;36, "More than 30 Years")</f>
        <v>0-5</v>
      </c>
      <c r="I1274" t="str" cm="1">
        <f t="array" ref="I1274">_xlfn.IFS(F1274&lt;50001, "$0-$50,000", F1274&lt;100001, "$50,001-$100,000", F1274&lt;150000, "$100,001-$150,000", F1274&lt;200001, "$150,001-$200,000", F1274&lt;250001, "More than $200,000")</f>
        <v>$50,001-$100,000</v>
      </c>
    </row>
    <row r="1275" spans="1:9" x14ac:dyDescent="0.2">
      <c r="A1275">
        <v>48</v>
      </c>
      <c r="B1275" t="s">
        <v>6</v>
      </c>
      <c r="C1275" t="s">
        <v>12</v>
      </c>
      <c r="D1275" t="s">
        <v>189</v>
      </c>
      <c r="E1275">
        <v>16</v>
      </c>
      <c r="F1275" s="1">
        <v>190000</v>
      </c>
      <c r="G1275" t="str" cm="1">
        <f t="array" ref="G1275">_xlfn.IFS(A1275&lt;30, "20-29", A1275&lt;40, "30-39", A1275&lt;50, "40-49", A1275&lt;60, "50-59", A1275&lt;70, "60-62")</f>
        <v>40-49</v>
      </c>
      <c r="H1275" t="str" cm="1">
        <f t="array" ref="H1275">_xlfn.IFS(E1275&lt;6, "0-5", E1275&lt;11, "6-10", E1275&lt; 16, "11-15", E1275&lt;21, "16-20", E1275&lt;26, "21-25", E1275&lt;31, "26-30", E1275&lt;36, "More than 30 Years")</f>
        <v>16-20</v>
      </c>
      <c r="I1275" t="str" cm="1">
        <f t="array" ref="I1275">_xlfn.IFS(F1275&lt;50001, "$0-$50,000", F1275&lt;100001, "$50,001-$100,000", F1275&lt;150000, "$100,001-$150,000", F1275&lt;200001, "$150,001-$200,000", F1275&lt;250001, "More than $200,000")</f>
        <v>$150,001-$200,000</v>
      </c>
    </row>
    <row r="1276" spans="1:9" x14ac:dyDescent="0.2">
      <c r="A1276">
        <v>32</v>
      </c>
      <c r="B1276" t="s">
        <v>6</v>
      </c>
      <c r="C1276" t="s">
        <v>7</v>
      </c>
      <c r="D1276" t="s">
        <v>190</v>
      </c>
      <c r="E1276">
        <v>5</v>
      </c>
      <c r="F1276" s="1">
        <v>120000</v>
      </c>
      <c r="G1276" t="str" cm="1">
        <f t="array" ref="G1276">_xlfn.IFS(A1276&lt;30, "20-29", A1276&lt;40, "30-39", A1276&lt;50, "40-49", A1276&lt;60, "50-59", A1276&lt;70, "60-62")</f>
        <v>30-39</v>
      </c>
      <c r="H1276" t="str" cm="1">
        <f t="array" ref="H1276">_xlfn.IFS(E1276&lt;6, "0-5", E1276&lt;11, "6-10", E1276&lt; 16, "11-15", E1276&lt;21, "16-20", E1276&lt;26, "21-25", E1276&lt;31, "26-30", E1276&lt;36, "More than 30 Years")</f>
        <v>0-5</v>
      </c>
      <c r="I1276" t="str" cm="1">
        <f t="array" ref="I1276">_xlfn.IFS(F1276&lt;50001, "$0-$50,000", F1276&lt;100001, "$50,001-$100,000", F1276&lt;150000, "$100,001-$150,000", F1276&lt;200001, "$150,001-$200,000", F1276&lt;250001, "More than $200,000")</f>
        <v>$100,001-$150,000</v>
      </c>
    </row>
    <row r="1277" spans="1:9" x14ac:dyDescent="0.2">
      <c r="A1277">
        <v>61</v>
      </c>
      <c r="B1277" t="s">
        <v>6</v>
      </c>
      <c r="C1277" t="s">
        <v>12</v>
      </c>
      <c r="D1277" t="s">
        <v>187</v>
      </c>
      <c r="E1277">
        <v>20</v>
      </c>
      <c r="F1277" s="1">
        <v>200000</v>
      </c>
      <c r="G1277" t="str" cm="1">
        <f t="array" ref="G1277">_xlfn.IFS(A1277&lt;30, "20-29", A1277&lt;40, "30-39", A1277&lt;50, "40-49", A1277&lt;60, "50-59", A1277&lt;70, "60-62")</f>
        <v>60-62</v>
      </c>
      <c r="H1277" t="str" cm="1">
        <f t="array" ref="H1277">_xlfn.IFS(E1277&lt;6, "0-5", E1277&lt;11, "6-10", E1277&lt; 16, "11-15", E1277&lt;21, "16-20", E1277&lt;26, "21-25", E1277&lt;31, "26-30", E1277&lt;36, "More than 30 Years")</f>
        <v>16-20</v>
      </c>
      <c r="I1277" t="str" cm="1">
        <f t="array" ref="I1277">_xlfn.IFS(F1277&lt;50001, "$0-$50,000", F1277&lt;100001, "$50,001-$100,000", F1277&lt;150000, "$100,001-$150,000", F1277&lt;200001, "$150,001-$200,000", F1277&lt;250001, "More than $200,000")</f>
        <v>$150,001-$200,000</v>
      </c>
    </row>
    <row r="1278" spans="1:9" x14ac:dyDescent="0.2">
      <c r="A1278">
        <v>45</v>
      </c>
      <c r="B1278" t="s">
        <v>6</v>
      </c>
      <c r="C1278" t="s">
        <v>12</v>
      </c>
      <c r="D1278" t="s">
        <v>189</v>
      </c>
      <c r="E1278">
        <v>14</v>
      </c>
      <c r="F1278" s="1">
        <v>185000</v>
      </c>
      <c r="G1278" t="str" cm="1">
        <f t="array" ref="G1278">_xlfn.IFS(A1278&lt;30, "20-29", A1278&lt;40, "30-39", A1278&lt;50, "40-49", A1278&lt;60, "50-59", A1278&lt;70, "60-62")</f>
        <v>40-49</v>
      </c>
      <c r="H1278" t="str" cm="1">
        <f t="array" ref="H1278">_xlfn.IFS(E1278&lt;6, "0-5", E1278&lt;11, "6-10", E1278&lt; 16, "11-15", E1278&lt;21, "16-20", E1278&lt;26, "21-25", E1278&lt;31, "26-30", E1278&lt;36, "More than 30 Years")</f>
        <v>11-15</v>
      </c>
      <c r="I1278" t="str" cm="1">
        <f t="array" ref="I1278">_xlfn.IFS(F1278&lt;50001, "$0-$50,000", F1278&lt;100001, "$50,001-$100,000", F1278&lt;150000, "$100,001-$150,000", F1278&lt;200001, "$150,001-$200,000", F1278&lt;250001, "More than $200,000")</f>
        <v>$150,001-$200,000</v>
      </c>
    </row>
    <row r="1279" spans="1:9" x14ac:dyDescent="0.2">
      <c r="A1279">
        <v>50</v>
      </c>
      <c r="B1279" t="s">
        <v>9</v>
      </c>
      <c r="C1279" t="s">
        <v>12</v>
      </c>
      <c r="D1279" t="s">
        <v>187</v>
      </c>
      <c r="E1279">
        <v>16</v>
      </c>
      <c r="F1279" s="1">
        <v>190000</v>
      </c>
      <c r="G1279" t="str" cm="1">
        <f t="array" ref="G1279">_xlfn.IFS(A1279&lt;30, "20-29", A1279&lt;40, "30-39", A1279&lt;50, "40-49", A1279&lt;60, "50-59", A1279&lt;70, "60-62")</f>
        <v>50-59</v>
      </c>
      <c r="H1279" t="str" cm="1">
        <f t="array" ref="H1279">_xlfn.IFS(E1279&lt;6, "0-5", E1279&lt;11, "6-10", E1279&lt; 16, "11-15", E1279&lt;21, "16-20", E1279&lt;26, "21-25", E1279&lt;31, "26-30", E1279&lt;36, "More than 30 Years")</f>
        <v>16-20</v>
      </c>
      <c r="I1279" t="str" cm="1">
        <f t="array" ref="I1279">_xlfn.IFS(F1279&lt;50001, "$0-$50,000", F1279&lt;100001, "$50,001-$100,000", F1279&lt;150000, "$100,001-$150,000", F1279&lt;200001, "$150,001-$200,000", F1279&lt;250001, "More than $200,000")</f>
        <v>$150,001-$200,000</v>
      </c>
    </row>
    <row r="1280" spans="1:9" x14ac:dyDescent="0.2">
      <c r="A1280">
        <v>53</v>
      </c>
      <c r="B1280" t="s">
        <v>6</v>
      </c>
      <c r="C1280" t="s">
        <v>12</v>
      </c>
      <c r="D1280" t="s">
        <v>187</v>
      </c>
      <c r="E1280">
        <v>18</v>
      </c>
      <c r="F1280" s="1">
        <v>195000</v>
      </c>
      <c r="G1280" t="str" cm="1">
        <f t="array" ref="G1280">_xlfn.IFS(A1280&lt;30, "20-29", A1280&lt;40, "30-39", A1280&lt;50, "40-49", A1280&lt;60, "50-59", A1280&lt;70, "60-62")</f>
        <v>50-59</v>
      </c>
      <c r="H1280" t="str" cm="1">
        <f t="array" ref="H1280">_xlfn.IFS(E1280&lt;6, "0-5", E1280&lt;11, "6-10", E1280&lt; 16, "11-15", E1280&lt;21, "16-20", E1280&lt;26, "21-25", E1280&lt;31, "26-30", E1280&lt;36, "More than 30 Years")</f>
        <v>16-20</v>
      </c>
      <c r="I1280" t="str" cm="1">
        <f t="array" ref="I1280">_xlfn.IFS(F1280&lt;50001, "$0-$50,000", F1280&lt;100001, "$50,001-$100,000", F1280&lt;150000, "$100,001-$150,000", F1280&lt;200001, "$150,001-$200,000", F1280&lt;250001, "More than $200,000")</f>
        <v>$150,001-$200,000</v>
      </c>
    </row>
    <row r="1281" spans="1:9" x14ac:dyDescent="0.2">
      <c r="A1281">
        <v>47</v>
      </c>
      <c r="B1281" t="s">
        <v>9</v>
      </c>
      <c r="C1281" t="s">
        <v>12</v>
      </c>
      <c r="D1281" t="s">
        <v>78</v>
      </c>
      <c r="E1281">
        <v>14</v>
      </c>
      <c r="F1281" s="1">
        <v>170000</v>
      </c>
      <c r="G1281" t="str" cm="1">
        <f t="array" ref="G1281">_xlfn.IFS(A1281&lt;30, "20-29", A1281&lt;40, "30-39", A1281&lt;50, "40-49", A1281&lt;60, "50-59", A1281&lt;70, "60-62")</f>
        <v>40-49</v>
      </c>
      <c r="H1281" t="str" cm="1">
        <f t="array" ref="H1281">_xlfn.IFS(E1281&lt;6, "0-5", E1281&lt;11, "6-10", E1281&lt; 16, "11-15", E1281&lt;21, "16-20", E1281&lt;26, "21-25", E1281&lt;31, "26-30", E1281&lt;36, "More than 30 Years")</f>
        <v>11-15</v>
      </c>
      <c r="I1281" t="str" cm="1">
        <f t="array" ref="I1281">_xlfn.IFS(F1281&lt;50001, "$0-$50,000", F1281&lt;100001, "$50,001-$100,000", F1281&lt;150000, "$100,001-$150,000", F1281&lt;200001, "$150,001-$200,000", F1281&lt;250001, "More than $200,000")</f>
        <v>$150,001-$200,000</v>
      </c>
    </row>
    <row r="1282" spans="1:9" x14ac:dyDescent="0.2">
      <c r="A1282">
        <v>23</v>
      </c>
      <c r="B1282" t="s">
        <v>6</v>
      </c>
      <c r="C1282" t="s">
        <v>7</v>
      </c>
      <c r="D1282" t="s">
        <v>191</v>
      </c>
      <c r="E1282">
        <v>1</v>
      </c>
      <c r="F1282" s="1">
        <v>55000</v>
      </c>
      <c r="G1282" t="str" cm="1">
        <f t="array" ref="G1282">_xlfn.IFS(A1282&lt;30, "20-29", A1282&lt;40, "30-39", A1282&lt;50, "40-49", A1282&lt;60, "50-59", A1282&lt;70, "60-62")</f>
        <v>20-29</v>
      </c>
      <c r="H1282" t="str" cm="1">
        <f t="array" ref="H1282">_xlfn.IFS(E1282&lt;6, "0-5", E1282&lt;11, "6-10", E1282&lt; 16, "11-15", E1282&lt;21, "16-20", E1282&lt;26, "21-25", E1282&lt;31, "26-30", E1282&lt;36, "More than 30 Years")</f>
        <v>0-5</v>
      </c>
      <c r="I1282" t="str" cm="1">
        <f t="array" ref="I1282">_xlfn.IFS(F1282&lt;50001, "$0-$50,000", F1282&lt;100001, "$50,001-$100,000", F1282&lt;150000, "$100,001-$150,000", F1282&lt;200001, "$150,001-$200,000", F1282&lt;250001, "More than $200,000")</f>
        <v>$50,001-$100,000</v>
      </c>
    </row>
    <row r="1283" spans="1:9" x14ac:dyDescent="0.2">
      <c r="A1283">
        <v>33</v>
      </c>
      <c r="B1283" t="s">
        <v>6</v>
      </c>
      <c r="C1283" t="s">
        <v>10</v>
      </c>
      <c r="D1283" t="s">
        <v>188</v>
      </c>
      <c r="E1283">
        <v>6</v>
      </c>
      <c r="F1283" s="1">
        <v>130000</v>
      </c>
      <c r="G1283" t="str" cm="1">
        <f t="array" ref="G1283">_xlfn.IFS(A1283&lt;30, "20-29", A1283&lt;40, "30-39", A1283&lt;50, "40-49", A1283&lt;60, "50-59", A1283&lt;70, "60-62")</f>
        <v>30-39</v>
      </c>
      <c r="H1283" t="str" cm="1">
        <f t="array" ref="H1283">_xlfn.IFS(E1283&lt;6, "0-5", E1283&lt;11, "6-10", E1283&lt; 16, "11-15", E1283&lt;21, "16-20", E1283&lt;26, "21-25", E1283&lt;31, "26-30", E1283&lt;36, "More than 30 Years")</f>
        <v>6-10</v>
      </c>
      <c r="I1283" t="str" cm="1">
        <f t="array" ref="I1283">_xlfn.IFS(F1283&lt;50001, "$0-$50,000", F1283&lt;100001, "$50,001-$100,000", F1283&lt;150000, "$100,001-$150,000", F1283&lt;200001, "$150,001-$200,000", F1283&lt;250001, "More than $200,000")</f>
        <v>$100,001-$150,000</v>
      </c>
    </row>
    <row r="1284" spans="1:9" x14ac:dyDescent="0.2">
      <c r="A1284">
        <v>42</v>
      </c>
      <c r="B1284" t="s">
        <v>6</v>
      </c>
      <c r="C1284" t="s">
        <v>12</v>
      </c>
      <c r="D1284" t="s">
        <v>187</v>
      </c>
      <c r="E1284">
        <v>14</v>
      </c>
      <c r="F1284" s="1">
        <v>180000</v>
      </c>
      <c r="G1284" t="str" cm="1">
        <f t="array" ref="G1284">_xlfn.IFS(A1284&lt;30, "20-29", A1284&lt;40, "30-39", A1284&lt;50, "40-49", A1284&lt;60, "50-59", A1284&lt;70, "60-62")</f>
        <v>40-49</v>
      </c>
      <c r="H1284" t="str" cm="1">
        <f t="array" ref="H1284">_xlfn.IFS(E1284&lt;6, "0-5", E1284&lt;11, "6-10", E1284&lt; 16, "11-15", E1284&lt;21, "16-20", E1284&lt;26, "21-25", E1284&lt;31, "26-30", E1284&lt;36, "More than 30 Years")</f>
        <v>11-15</v>
      </c>
      <c r="I1284" t="str" cm="1">
        <f t="array" ref="I1284">_xlfn.IFS(F1284&lt;50001, "$0-$50,000", F1284&lt;100001, "$50,001-$100,000", F1284&lt;150000, "$100,001-$150,000", F1284&lt;200001, "$150,001-$200,000", F1284&lt;250001, "More than $200,000")</f>
        <v>$150,001-$200,000</v>
      </c>
    </row>
    <row r="1285" spans="1:9" x14ac:dyDescent="0.2">
      <c r="A1285">
        <v>45</v>
      </c>
      <c r="B1285" t="s">
        <v>6</v>
      </c>
      <c r="C1285" t="s">
        <v>12</v>
      </c>
      <c r="D1285" t="s">
        <v>189</v>
      </c>
      <c r="E1285">
        <v>14</v>
      </c>
      <c r="F1285" s="1">
        <v>185000</v>
      </c>
      <c r="G1285" t="str" cm="1">
        <f t="array" ref="G1285">_xlfn.IFS(A1285&lt;30, "20-29", A1285&lt;40, "30-39", A1285&lt;50, "40-49", A1285&lt;60, "50-59", A1285&lt;70, "60-62")</f>
        <v>40-49</v>
      </c>
      <c r="H1285" t="str" cm="1">
        <f t="array" ref="H1285">_xlfn.IFS(E1285&lt;6, "0-5", E1285&lt;11, "6-10", E1285&lt; 16, "11-15", E1285&lt;21, "16-20", E1285&lt;26, "21-25", E1285&lt;31, "26-30", E1285&lt;36, "More than 30 Years")</f>
        <v>11-15</v>
      </c>
      <c r="I1285" t="str" cm="1">
        <f t="array" ref="I1285">_xlfn.IFS(F1285&lt;50001, "$0-$50,000", F1285&lt;100001, "$50,001-$100,000", F1285&lt;150000, "$100,001-$150,000", F1285&lt;200001, "$150,001-$200,000", F1285&lt;250001, "More than $200,000")</f>
        <v>$150,001-$200,000</v>
      </c>
    </row>
    <row r="1286" spans="1:9" x14ac:dyDescent="0.2">
      <c r="A1286">
        <v>23</v>
      </c>
      <c r="B1286" t="s">
        <v>6</v>
      </c>
      <c r="C1286" t="s">
        <v>7</v>
      </c>
      <c r="D1286" t="s">
        <v>191</v>
      </c>
      <c r="E1286">
        <v>1</v>
      </c>
      <c r="F1286" s="1">
        <v>55000</v>
      </c>
      <c r="G1286" t="str" cm="1">
        <f t="array" ref="G1286">_xlfn.IFS(A1286&lt;30, "20-29", A1286&lt;40, "30-39", A1286&lt;50, "40-49", A1286&lt;60, "50-59", A1286&lt;70, "60-62")</f>
        <v>20-29</v>
      </c>
      <c r="H1286" t="str" cm="1">
        <f t="array" ref="H1286">_xlfn.IFS(E1286&lt;6, "0-5", E1286&lt;11, "6-10", E1286&lt; 16, "11-15", E1286&lt;21, "16-20", E1286&lt;26, "21-25", E1286&lt;31, "26-30", E1286&lt;36, "More than 30 Years")</f>
        <v>0-5</v>
      </c>
      <c r="I1286" t="str" cm="1">
        <f t="array" ref="I1286">_xlfn.IFS(F1286&lt;50001, "$0-$50,000", F1286&lt;100001, "$50,001-$100,000", F1286&lt;150000, "$100,001-$150,000", F1286&lt;200001, "$150,001-$200,000", F1286&lt;250001, "More than $200,000")</f>
        <v>$50,001-$100,000</v>
      </c>
    </row>
    <row r="1287" spans="1:9" x14ac:dyDescent="0.2">
      <c r="A1287">
        <v>37</v>
      </c>
      <c r="B1287" t="s">
        <v>6</v>
      </c>
      <c r="C1287" t="s">
        <v>10</v>
      </c>
      <c r="D1287" t="s">
        <v>78</v>
      </c>
      <c r="E1287">
        <v>9</v>
      </c>
      <c r="F1287" s="1">
        <v>145000</v>
      </c>
      <c r="G1287" t="str" cm="1">
        <f t="array" ref="G1287">_xlfn.IFS(A1287&lt;30, "20-29", A1287&lt;40, "30-39", A1287&lt;50, "40-49", A1287&lt;60, "50-59", A1287&lt;70, "60-62")</f>
        <v>30-39</v>
      </c>
      <c r="H1287" t="str" cm="1">
        <f t="array" ref="H1287">_xlfn.IFS(E1287&lt;6, "0-5", E1287&lt;11, "6-10", E1287&lt; 16, "11-15", E1287&lt;21, "16-20", E1287&lt;26, "21-25", E1287&lt;31, "26-30", E1287&lt;36, "More than 30 Years")</f>
        <v>6-10</v>
      </c>
      <c r="I1287" t="str" cm="1">
        <f t="array" ref="I1287">_xlfn.IFS(F1287&lt;50001, "$0-$50,000", F1287&lt;100001, "$50,001-$100,000", F1287&lt;150000, "$100,001-$150,000", F1287&lt;200001, "$150,001-$200,000", F1287&lt;250001, "More than $200,000")</f>
        <v>$100,001-$150,000</v>
      </c>
    </row>
    <row r="1288" spans="1:9" x14ac:dyDescent="0.2">
      <c r="A1288">
        <v>44</v>
      </c>
      <c r="B1288" t="s">
        <v>9</v>
      </c>
      <c r="C1288" t="s">
        <v>10</v>
      </c>
      <c r="D1288" t="s">
        <v>189</v>
      </c>
      <c r="E1288">
        <v>12</v>
      </c>
      <c r="F1288" s="1">
        <v>170000</v>
      </c>
      <c r="G1288" t="str" cm="1">
        <f t="array" ref="G1288">_xlfn.IFS(A1288&lt;30, "20-29", A1288&lt;40, "30-39", A1288&lt;50, "40-49", A1288&lt;60, "50-59", A1288&lt;70, "60-62")</f>
        <v>40-49</v>
      </c>
      <c r="H1288" t="str" cm="1">
        <f t="array" ref="H1288">_xlfn.IFS(E1288&lt;6, "0-5", E1288&lt;11, "6-10", E1288&lt; 16, "11-15", E1288&lt;21, "16-20", E1288&lt;26, "21-25", E1288&lt;31, "26-30", E1288&lt;36, "More than 30 Years")</f>
        <v>11-15</v>
      </c>
      <c r="I1288" t="str" cm="1">
        <f t="array" ref="I1288">_xlfn.IFS(F1288&lt;50001, "$0-$50,000", F1288&lt;100001, "$50,001-$100,000", F1288&lt;150000, "$100,001-$150,000", F1288&lt;200001, "$150,001-$200,000", F1288&lt;250001, "More than $200,000")</f>
        <v>$150,001-$200,000</v>
      </c>
    </row>
    <row r="1289" spans="1:9" x14ac:dyDescent="0.2">
      <c r="A1289">
        <v>54</v>
      </c>
      <c r="B1289" t="s">
        <v>6</v>
      </c>
      <c r="C1289" t="s">
        <v>12</v>
      </c>
      <c r="D1289" t="s">
        <v>187</v>
      </c>
      <c r="E1289">
        <v>17</v>
      </c>
      <c r="F1289" s="1">
        <v>195000</v>
      </c>
      <c r="G1289" t="str" cm="1">
        <f t="array" ref="G1289">_xlfn.IFS(A1289&lt;30, "20-29", A1289&lt;40, "30-39", A1289&lt;50, "40-49", A1289&lt;60, "50-59", A1289&lt;70, "60-62")</f>
        <v>50-59</v>
      </c>
      <c r="H1289" t="str" cm="1">
        <f t="array" ref="H1289">_xlfn.IFS(E1289&lt;6, "0-5", E1289&lt;11, "6-10", E1289&lt; 16, "11-15", E1289&lt;21, "16-20", E1289&lt;26, "21-25", E1289&lt;31, "26-30", E1289&lt;36, "More than 30 Years")</f>
        <v>16-20</v>
      </c>
      <c r="I1289" t="str" cm="1">
        <f t="array" ref="I1289">_xlfn.IFS(F1289&lt;50001, "$0-$50,000", F1289&lt;100001, "$50,001-$100,000", F1289&lt;150000, "$100,001-$150,000", F1289&lt;200001, "$150,001-$200,000", F1289&lt;250001, "More than $200,000")</f>
        <v>$150,001-$200,000</v>
      </c>
    </row>
    <row r="1290" spans="1:9" x14ac:dyDescent="0.2">
      <c r="A1290">
        <v>38</v>
      </c>
      <c r="B1290" t="s">
        <v>9</v>
      </c>
      <c r="C1290" t="s">
        <v>10</v>
      </c>
      <c r="D1290" t="s">
        <v>188</v>
      </c>
      <c r="E1290">
        <v>10</v>
      </c>
      <c r="F1290" s="1">
        <v>155000</v>
      </c>
      <c r="G1290" t="str" cm="1">
        <f t="array" ref="G1290">_xlfn.IFS(A1290&lt;30, "20-29", A1290&lt;40, "30-39", A1290&lt;50, "40-49", A1290&lt;60, "50-59", A1290&lt;70, "60-62")</f>
        <v>30-39</v>
      </c>
      <c r="H1290" t="str" cm="1">
        <f t="array" ref="H1290">_xlfn.IFS(E1290&lt;6, "0-5", E1290&lt;11, "6-10", E1290&lt; 16, "11-15", E1290&lt;21, "16-20", E1290&lt;26, "21-25", E1290&lt;31, "26-30", E1290&lt;36, "More than 30 Years")</f>
        <v>6-10</v>
      </c>
      <c r="I1290" t="str" cm="1">
        <f t="array" ref="I1290">_xlfn.IFS(F1290&lt;50001, "$0-$50,000", F1290&lt;100001, "$50,001-$100,000", F1290&lt;150000, "$100,001-$150,000", F1290&lt;200001, "$150,001-$200,000", F1290&lt;250001, "More than $200,000")</f>
        <v>$150,001-$200,000</v>
      </c>
    </row>
    <row r="1291" spans="1:9" x14ac:dyDescent="0.2">
      <c r="A1291">
        <v>34</v>
      </c>
      <c r="B1291" t="s">
        <v>6</v>
      </c>
      <c r="C1291" t="s">
        <v>10</v>
      </c>
      <c r="D1291" t="s">
        <v>190</v>
      </c>
      <c r="E1291">
        <v>6</v>
      </c>
      <c r="F1291" s="1">
        <v>125000</v>
      </c>
      <c r="G1291" t="str" cm="1">
        <f t="array" ref="G1291">_xlfn.IFS(A1291&lt;30, "20-29", A1291&lt;40, "30-39", A1291&lt;50, "40-49", A1291&lt;60, "50-59", A1291&lt;70, "60-62")</f>
        <v>30-39</v>
      </c>
      <c r="H1291" t="str" cm="1">
        <f t="array" ref="H1291">_xlfn.IFS(E1291&lt;6, "0-5", E1291&lt;11, "6-10", E1291&lt; 16, "11-15", E1291&lt;21, "16-20", E1291&lt;26, "21-25", E1291&lt;31, "26-30", E1291&lt;36, "More than 30 Years")</f>
        <v>6-10</v>
      </c>
      <c r="I1291" t="str" cm="1">
        <f t="array" ref="I1291">_xlfn.IFS(F1291&lt;50001, "$0-$50,000", F1291&lt;100001, "$50,001-$100,000", F1291&lt;150000, "$100,001-$150,000", F1291&lt;200001, "$150,001-$200,000", F1291&lt;250001, "More than $200,000")</f>
        <v>$100,001-$150,000</v>
      </c>
    </row>
    <row r="1292" spans="1:9" x14ac:dyDescent="0.2">
      <c r="A1292">
        <v>46</v>
      </c>
      <c r="B1292" t="s">
        <v>9</v>
      </c>
      <c r="C1292" t="s">
        <v>12</v>
      </c>
      <c r="D1292" t="s">
        <v>187</v>
      </c>
      <c r="E1292">
        <v>14</v>
      </c>
      <c r="F1292" s="1">
        <v>180000</v>
      </c>
      <c r="G1292" t="str" cm="1">
        <f t="array" ref="G1292">_xlfn.IFS(A1292&lt;30, "20-29", A1292&lt;40, "30-39", A1292&lt;50, "40-49", A1292&lt;60, "50-59", A1292&lt;70, "60-62")</f>
        <v>40-49</v>
      </c>
      <c r="H1292" t="str" cm="1">
        <f t="array" ref="H1292">_xlfn.IFS(E1292&lt;6, "0-5", E1292&lt;11, "6-10", E1292&lt; 16, "11-15", E1292&lt;21, "16-20", E1292&lt;26, "21-25", E1292&lt;31, "26-30", E1292&lt;36, "More than 30 Years")</f>
        <v>11-15</v>
      </c>
      <c r="I1292" t="str" cm="1">
        <f t="array" ref="I1292">_xlfn.IFS(F1292&lt;50001, "$0-$50,000", F1292&lt;100001, "$50,001-$100,000", F1292&lt;150000, "$100,001-$150,000", F1292&lt;200001, "$150,001-$200,000", F1292&lt;250001, "More than $200,000")</f>
        <v>$150,001-$200,000</v>
      </c>
    </row>
    <row r="1293" spans="1:9" x14ac:dyDescent="0.2">
      <c r="A1293">
        <v>30</v>
      </c>
      <c r="B1293" t="s">
        <v>6</v>
      </c>
      <c r="C1293" t="s">
        <v>7</v>
      </c>
      <c r="D1293" t="s">
        <v>188</v>
      </c>
      <c r="E1293">
        <v>4</v>
      </c>
      <c r="F1293" s="1">
        <v>95000</v>
      </c>
      <c r="G1293" t="str" cm="1">
        <f t="array" ref="G1293">_xlfn.IFS(A1293&lt;30, "20-29", A1293&lt;40, "30-39", A1293&lt;50, "40-49", A1293&lt;60, "50-59", A1293&lt;70, "60-62")</f>
        <v>30-39</v>
      </c>
      <c r="H1293" t="str" cm="1">
        <f t="array" ref="H1293">_xlfn.IFS(E1293&lt;6, "0-5", E1293&lt;11, "6-10", E1293&lt; 16, "11-15", E1293&lt;21, "16-20", E1293&lt;26, "21-25", E1293&lt;31, "26-30", E1293&lt;36, "More than 30 Years")</f>
        <v>0-5</v>
      </c>
      <c r="I1293" t="str" cm="1">
        <f t="array" ref="I1293">_xlfn.IFS(F1293&lt;50001, "$0-$50,000", F1293&lt;100001, "$50,001-$100,000", F1293&lt;150000, "$100,001-$150,000", F1293&lt;200001, "$150,001-$200,000", F1293&lt;250001, "More than $200,000")</f>
        <v>$50,001-$100,000</v>
      </c>
    </row>
    <row r="1294" spans="1:9" x14ac:dyDescent="0.2">
      <c r="A1294">
        <v>44</v>
      </c>
      <c r="B1294" t="s">
        <v>9</v>
      </c>
      <c r="C1294" t="s">
        <v>10</v>
      </c>
      <c r="D1294" t="s">
        <v>78</v>
      </c>
      <c r="E1294">
        <v>11</v>
      </c>
      <c r="F1294" s="1">
        <v>170000</v>
      </c>
      <c r="G1294" t="str" cm="1">
        <f t="array" ref="G1294">_xlfn.IFS(A1294&lt;30, "20-29", A1294&lt;40, "30-39", A1294&lt;50, "40-49", A1294&lt;60, "50-59", A1294&lt;70, "60-62")</f>
        <v>40-49</v>
      </c>
      <c r="H1294" t="str" cm="1">
        <f t="array" ref="H1294">_xlfn.IFS(E1294&lt;6, "0-5", E1294&lt;11, "6-10", E1294&lt; 16, "11-15", E1294&lt;21, "16-20", E1294&lt;26, "21-25", E1294&lt;31, "26-30", E1294&lt;36, "More than 30 Years")</f>
        <v>11-15</v>
      </c>
      <c r="I1294" t="str" cm="1">
        <f t="array" ref="I1294">_xlfn.IFS(F1294&lt;50001, "$0-$50,000", F1294&lt;100001, "$50,001-$100,000", F1294&lt;150000, "$100,001-$150,000", F1294&lt;200001, "$150,001-$200,000", F1294&lt;250001, "More than $200,000")</f>
        <v>$150,001-$200,000</v>
      </c>
    </row>
    <row r="1295" spans="1:9" x14ac:dyDescent="0.2">
      <c r="A1295">
        <v>27</v>
      </c>
      <c r="B1295" t="s">
        <v>9</v>
      </c>
      <c r="C1295" t="s">
        <v>10</v>
      </c>
      <c r="D1295" t="s">
        <v>190</v>
      </c>
      <c r="E1295">
        <v>3</v>
      </c>
      <c r="F1295" s="1">
        <v>100000</v>
      </c>
      <c r="G1295" t="str" cm="1">
        <f t="array" ref="G1295">_xlfn.IFS(A1295&lt;30, "20-29", A1295&lt;40, "30-39", A1295&lt;50, "40-49", A1295&lt;60, "50-59", A1295&lt;70, "60-62")</f>
        <v>20-29</v>
      </c>
      <c r="H1295" t="str" cm="1">
        <f t="array" ref="H1295">_xlfn.IFS(E1295&lt;6, "0-5", E1295&lt;11, "6-10", E1295&lt; 16, "11-15", E1295&lt;21, "16-20", E1295&lt;26, "21-25", E1295&lt;31, "26-30", E1295&lt;36, "More than 30 Years")</f>
        <v>0-5</v>
      </c>
      <c r="I1295" t="str" cm="1">
        <f t="array" ref="I1295">_xlfn.IFS(F1295&lt;50001, "$0-$50,000", F1295&lt;100001, "$50,001-$100,000", F1295&lt;150000, "$100,001-$150,000", F1295&lt;200001, "$150,001-$200,000", F1295&lt;250001, "More than $200,000")</f>
        <v>$50,001-$100,000</v>
      </c>
    </row>
    <row r="1296" spans="1:9" x14ac:dyDescent="0.2">
      <c r="A1296">
        <v>42</v>
      </c>
      <c r="B1296" t="s">
        <v>6</v>
      </c>
      <c r="C1296" t="s">
        <v>12</v>
      </c>
      <c r="D1296" t="s">
        <v>189</v>
      </c>
      <c r="E1296">
        <v>14</v>
      </c>
      <c r="F1296" s="1">
        <v>175000</v>
      </c>
      <c r="G1296" t="str" cm="1">
        <f t="array" ref="G1296">_xlfn.IFS(A1296&lt;30, "20-29", A1296&lt;40, "30-39", A1296&lt;50, "40-49", A1296&lt;60, "50-59", A1296&lt;70, "60-62")</f>
        <v>40-49</v>
      </c>
      <c r="H1296" t="str" cm="1">
        <f t="array" ref="H1296">_xlfn.IFS(E1296&lt;6, "0-5", E1296&lt;11, "6-10", E1296&lt; 16, "11-15", E1296&lt;21, "16-20", E1296&lt;26, "21-25", E1296&lt;31, "26-30", E1296&lt;36, "More than 30 Years")</f>
        <v>11-15</v>
      </c>
      <c r="I1296" t="str" cm="1">
        <f t="array" ref="I1296">_xlfn.IFS(F1296&lt;50001, "$0-$50,000", F1296&lt;100001, "$50,001-$100,000", F1296&lt;150000, "$100,001-$150,000", F1296&lt;200001, "$150,001-$200,000", F1296&lt;250001, "More than $200,000")</f>
        <v>$150,001-$200,000</v>
      </c>
    </row>
    <row r="1297" spans="1:9" x14ac:dyDescent="0.2">
      <c r="A1297">
        <v>27</v>
      </c>
      <c r="B1297" t="s">
        <v>6</v>
      </c>
      <c r="C1297" t="s">
        <v>7</v>
      </c>
      <c r="D1297" t="s">
        <v>191</v>
      </c>
      <c r="E1297">
        <v>3</v>
      </c>
      <c r="F1297" s="1">
        <v>80000</v>
      </c>
      <c r="G1297" t="str" cm="1">
        <f t="array" ref="G1297">_xlfn.IFS(A1297&lt;30, "20-29", A1297&lt;40, "30-39", A1297&lt;50, "40-49", A1297&lt;60, "50-59", A1297&lt;70, "60-62")</f>
        <v>20-29</v>
      </c>
      <c r="H1297" t="str" cm="1">
        <f t="array" ref="H1297">_xlfn.IFS(E1297&lt;6, "0-5", E1297&lt;11, "6-10", E1297&lt; 16, "11-15", E1297&lt;21, "16-20", E1297&lt;26, "21-25", E1297&lt;31, "26-30", E1297&lt;36, "More than 30 Years")</f>
        <v>0-5</v>
      </c>
      <c r="I1297" t="str" cm="1">
        <f t="array" ref="I1297">_xlfn.IFS(F1297&lt;50001, "$0-$50,000", F1297&lt;100001, "$50,001-$100,000", F1297&lt;150000, "$100,001-$150,000", F1297&lt;200001, "$150,001-$200,000", F1297&lt;250001, "More than $200,000")</f>
        <v>$50,001-$100,000</v>
      </c>
    </row>
    <row r="1298" spans="1:9" x14ac:dyDescent="0.2">
      <c r="A1298">
        <v>54</v>
      </c>
      <c r="B1298" t="s">
        <v>6</v>
      </c>
      <c r="C1298" t="s">
        <v>12</v>
      </c>
      <c r="D1298" t="s">
        <v>187</v>
      </c>
      <c r="E1298">
        <v>18</v>
      </c>
      <c r="F1298" s="1">
        <v>195000</v>
      </c>
      <c r="G1298" t="str" cm="1">
        <f t="array" ref="G1298">_xlfn.IFS(A1298&lt;30, "20-29", A1298&lt;40, "30-39", A1298&lt;50, "40-49", A1298&lt;60, "50-59", A1298&lt;70, "60-62")</f>
        <v>50-59</v>
      </c>
      <c r="H1298" t="str" cm="1">
        <f t="array" ref="H1298">_xlfn.IFS(E1298&lt;6, "0-5", E1298&lt;11, "6-10", E1298&lt; 16, "11-15", E1298&lt;21, "16-20", E1298&lt;26, "21-25", E1298&lt;31, "26-30", E1298&lt;36, "More than 30 Years")</f>
        <v>16-20</v>
      </c>
      <c r="I1298" t="str" cm="1">
        <f t="array" ref="I1298">_xlfn.IFS(F1298&lt;50001, "$0-$50,000", F1298&lt;100001, "$50,001-$100,000", F1298&lt;150000, "$100,001-$150,000", F1298&lt;200001, "$150,001-$200,000", F1298&lt;250001, "More than $200,000")</f>
        <v>$150,001-$200,000</v>
      </c>
    </row>
    <row r="1299" spans="1:9" x14ac:dyDescent="0.2">
      <c r="A1299">
        <v>38</v>
      </c>
      <c r="B1299" t="s">
        <v>6</v>
      </c>
      <c r="C1299" t="s">
        <v>10</v>
      </c>
      <c r="D1299" t="s">
        <v>78</v>
      </c>
      <c r="E1299">
        <v>10</v>
      </c>
      <c r="F1299" s="1">
        <v>155000</v>
      </c>
      <c r="G1299" t="str" cm="1">
        <f t="array" ref="G1299">_xlfn.IFS(A1299&lt;30, "20-29", A1299&lt;40, "30-39", A1299&lt;50, "40-49", A1299&lt;60, "50-59", A1299&lt;70, "60-62")</f>
        <v>30-39</v>
      </c>
      <c r="H1299" t="str" cm="1">
        <f t="array" ref="H1299">_xlfn.IFS(E1299&lt;6, "0-5", E1299&lt;11, "6-10", E1299&lt; 16, "11-15", E1299&lt;21, "16-20", E1299&lt;26, "21-25", E1299&lt;31, "26-30", E1299&lt;36, "More than 30 Years")</f>
        <v>6-10</v>
      </c>
      <c r="I1299" t="str" cm="1">
        <f t="array" ref="I1299">_xlfn.IFS(F1299&lt;50001, "$0-$50,000", F1299&lt;100001, "$50,001-$100,000", F1299&lt;150000, "$100,001-$150,000", F1299&lt;200001, "$150,001-$200,000", F1299&lt;250001, "More than $200,000")</f>
        <v>$150,001-$200,000</v>
      </c>
    </row>
    <row r="1300" spans="1:9" x14ac:dyDescent="0.2">
      <c r="A1300">
        <v>31</v>
      </c>
      <c r="B1300" t="s">
        <v>6</v>
      </c>
      <c r="C1300" t="s">
        <v>10</v>
      </c>
      <c r="D1300" t="s">
        <v>189</v>
      </c>
      <c r="E1300">
        <v>6</v>
      </c>
      <c r="F1300" s="1">
        <v>125000</v>
      </c>
      <c r="G1300" t="str" cm="1">
        <f t="array" ref="G1300">_xlfn.IFS(A1300&lt;30, "20-29", A1300&lt;40, "30-39", A1300&lt;50, "40-49", A1300&lt;60, "50-59", A1300&lt;70, "60-62")</f>
        <v>30-39</v>
      </c>
      <c r="H1300" t="str" cm="1">
        <f t="array" ref="H1300">_xlfn.IFS(E1300&lt;6, "0-5", E1300&lt;11, "6-10", E1300&lt; 16, "11-15", E1300&lt;21, "16-20", E1300&lt;26, "21-25", E1300&lt;31, "26-30", E1300&lt;36, "More than 30 Years")</f>
        <v>6-10</v>
      </c>
      <c r="I1300" t="str" cm="1">
        <f t="array" ref="I1300">_xlfn.IFS(F1300&lt;50001, "$0-$50,000", F1300&lt;100001, "$50,001-$100,000", F1300&lt;150000, "$100,001-$150,000", F1300&lt;200001, "$150,001-$200,000", F1300&lt;250001, "More than $200,000")</f>
        <v>$100,001-$150,000</v>
      </c>
    </row>
    <row r="1301" spans="1:9" x14ac:dyDescent="0.2">
      <c r="A1301">
        <v>28</v>
      </c>
      <c r="B1301" t="s">
        <v>9</v>
      </c>
      <c r="C1301" t="s">
        <v>10</v>
      </c>
      <c r="D1301" t="s">
        <v>190</v>
      </c>
      <c r="E1301">
        <v>4</v>
      </c>
      <c r="F1301" s="1">
        <v>110000</v>
      </c>
      <c r="G1301" t="str" cm="1">
        <f t="array" ref="G1301">_xlfn.IFS(A1301&lt;30, "20-29", A1301&lt;40, "30-39", A1301&lt;50, "40-49", A1301&lt;60, "50-59", A1301&lt;70, "60-62")</f>
        <v>20-29</v>
      </c>
      <c r="H1301" t="str" cm="1">
        <f t="array" ref="H1301">_xlfn.IFS(E1301&lt;6, "0-5", E1301&lt;11, "6-10", E1301&lt; 16, "11-15", E1301&lt;21, "16-20", E1301&lt;26, "21-25", E1301&lt;31, "26-30", E1301&lt;36, "More than 30 Years")</f>
        <v>0-5</v>
      </c>
      <c r="I1301" t="str" cm="1">
        <f t="array" ref="I1301">_xlfn.IFS(F1301&lt;50001, "$0-$50,000", F1301&lt;100001, "$50,001-$100,000", F1301&lt;150000, "$100,001-$150,000", F1301&lt;200001, "$150,001-$200,000", F1301&lt;250001, "More than $200,000")</f>
        <v>$100,001-$150,000</v>
      </c>
    </row>
    <row r="1302" spans="1:9" x14ac:dyDescent="0.2">
      <c r="A1302">
        <v>30</v>
      </c>
      <c r="B1302" t="s">
        <v>9</v>
      </c>
      <c r="C1302" t="s">
        <v>10</v>
      </c>
      <c r="D1302" t="s">
        <v>188</v>
      </c>
      <c r="E1302">
        <v>6</v>
      </c>
      <c r="F1302" s="1">
        <v>130000</v>
      </c>
      <c r="G1302" t="str" cm="1">
        <f t="array" ref="G1302">_xlfn.IFS(A1302&lt;30, "20-29", A1302&lt;40, "30-39", A1302&lt;50, "40-49", A1302&lt;60, "50-59", A1302&lt;70, "60-62")</f>
        <v>30-39</v>
      </c>
      <c r="H1302" t="str" cm="1">
        <f t="array" ref="H1302">_xlfn.IFS(E1302&lt;6, "0-5", E1302&lt;11, "6-10", E1302&lt; 16, "11-15", E1302&lt;21, "16-20", E1302&lt;26, "21-25", E1302&lt;31, "26-30", E1302&lt;36, "More than 30 Years")</f>
        <v>6-10</v>
      </c>
      <c r="I1302" t="str" cm="1">
        <f t="array" ref="I1302">_xlfn.IFS(F1302&lt;50001, "$0-$50,000", F1302&lt;100001, "$50,001-$100,000", F1302&lt;150000, "$100,001-$150,000", F1302&lt;200001, "$150,001-$200,000", F1302&lt;250001, "More than $200,000")</f>
        <v>$100,001-$150,000</v>
      </c>
    </row>
    <row r="1303" spans="1:9" x14ac:dyDescent="0.2">
      <c r="A1303">
        <v>54</v>
      </c>
      <c r="B1303" t="s">
        <v>6</v>
      </c>
      <c r="C1303" t="s">
        <v>12</v>
      </c>
      <c r="D1303" t="s">
        <v>187</v>
      </c>
      <c r="E1303">
        <v>16</v>
      </c>
      <c r="F1303" s="1">
        <v>190000</v>
      </c>
      <c r="G1303" t="str" cm="1">
        <f t="array" ref="G1303">_xlfn.IFS(A1303&lt;30, "20-29", A1303&lt;40, "30-39", A1303&lt;50, "40-49", A1303&lt;60, "50-59", A1303&lt;70, "60-62")</f>
        <v>50-59</v>
      </c>
      <c r="H1303" t="str" cm="1">
        <f t="array" ref="H1303">_xlfn.IFS(E1303&lt;6, "0-5", E1303&lt;11, "6-10", E1303&lt; 16, "11-15", E1303&lt;21, "16-20", E1303&lt;26, "21-25", E1303&lt;31, "26-30", E1303&lt;36, "More than 30 Years")</f>
        <v>16-20</v>
      </c>
      <c r="I1303" t="str" cm="1">
        <f t="array" ref="I1303">_xlfn.IFS(F1303&lt;50001, "$0-$50,000", F1303&lt;100001, "$50,001-$100,000", F1303&lt;150000, "$100,001-$150,000", F1303&lt;200001, "$150,001-$200,000", F1303&lt;250001, "More than $200,000")</f>
        <v>$150,001-$200,000</v>
      </c>
    </row>
    <row r="1304" spans="1:9" x14ac:dyDescent="0.2">
      <c r="A1304">
        <v>62</v>
      </c>
      <c r="B1304" t="s">
        <v>6</v>
      </c>
      <c r="C1304" t="s">
        <v>12</v>
      </c>
      <c r="D1304" t="s">
        <v>187</v>
      </c>
      <c r="E1304">
        <v>20</v>
      </c>
      <c r="F1304" s="1">
        <v>200000</v>
      </c>
      <c r="G1304" t="str" cm="1">
        <f t="array" ref="G1304">_xlfn.IFS(A1304&lt;30, "20-29", A1304&lt;40, "30-39", A1304&lt;50, "40-49", A1304&lt;60, "50-59", A1304&lt;70, "60-62")</f>
        <v>60-62</v>
      </c>
      <c r="H1304" t="str" cm="1">
        <f t="array" ref="H1304">_xlfn.IFS(E1304&lt;6, "0-5", E1304&lt;11, "6-10", E1304&lt; 16, "11-15", E1304&lt;21, "16-20", E1304&lt;26, "21-25", E1304&lt;31, "26-30", E1304&lt;36, "More than 30 Years")</f>
        <v>16-20</v>
      </c>
      <c r="I1304" t="str" cm="1">
        <f t="array" ref="I1304">_xlfn.IFS(F1304&lt;50001, "$0-$50,000", F1304&lt;100001, "$50,001-$100,000", F1304&lt;150000, "$100,001-$150,000", F1304&lt;200001, "$150,001-$200,000", F1304&lt;250001, "More than $200,000")</f>
        <v>$150,001-$200,000</v>
      </c>
    </row>
    <row r="1305" spans="1:9" x14ac:dyDescent="0.2">
      <c r="A1305">
        <v>62</v>
      </c>
      <c r="B1305" t="s">
        <v>6</v>
      </c>
      <c r="C1305" t="s">
        <v>12</v>
      </c>
      <c r="D1305" t="s">
        <v>187</v>
      </c>
      <c r="E1305">
        <v>19</v>
      </c>
      <c r="F1305" s="1">
        <v>200000</v>
      </c>
      <c r="G1305" t="str" cm="1">
        <f t="array" ref="G1305">_xlfn.IFS(A1305&lt;30, "20-29", A1305&lt;40, "30-39", A1305&lt;50, "40-49", A1305&lt;60, "50-59", A1305&lt;70, "60-62")</f>
        <v>60-62</v>
      </c>
      <c r="H1305" t="str" cm="1">
        <f t="array" ref="H1305">_xlfn.IFS(E1305&lt;6, "0-5", E1305&lt;11, "6-10", E1305&lt; 16, "11-15", E1305&lt;21, "16-20", E1305&lt;26, "21-25", E1305&lt;31, "26-30", E1305&lt;36, "More than 30 Years")</f>
        <v>16-20</v>
      </c>
      <c r="I1305" t="str" cm="1">
        <f t="array" ref="I1305">_xlfn.IFS(F1305&lt;50001, "$0-$50,000", F1305&lt;100001, "$50,001-$100,000", F1305&lt;150000, "$100,001-$150,000", F1305&lt;200001, "$150,001-$200,000", F1305&lt;250001, "More than $200,000")</f>
        <v>$150,001-$200,000</v>
      </c>
    </row>
    <row r="1306" spans="1:9" x14ac:dyDescent="0.2">
      <c r="A1306">
        <v>37</v>
      </c>
      <c r="B1306" t="s">
        <v>6</v>
      </c>
      <c r="C1306" t="s">
        <v>10</v>
      </c>
      <c r="D1306" t="s">
        <v>78</v>
      </c>
      <c r="E1306">
        <v>9</v>
      </c>
      <c r="F1306" s="1">
        <v>150000</v>
      </c>
      <c r="G1306" t="str" cm="1">
        <f t="array" ref="G1306">_xlfn.IFS(A1306&lt;30, "20-29", A1306&lt;40, "30-39", A1306&lt;50, "40-49", A1306&lt;60, "50-59", A1306&lt;70, "60-62")</f>
        <v>30-39</v>
      </c>
      <c r="H1306" t="str" cm="1">
        <f t="array" ref="H1306">_xlfn.IFS(E1306&lt;6, "0-5", E1306&lt;11, "6-10", E1306&lt; 16, "11-15", E1306&lt;21, "16-20", E1306&lt;26, "21-25", E1306&lt;31, "26-30", E1306&lt;36, "More than 30 Years")</f>
        <v>6-10</v>
      </c>
      <c r="I1306" t="str" cm="1">
        <f t="array" ref="I1306">_xlfn.IFS(F1306&lt;50001, "$0-$50,000", F1306&lt;100001, "$50,001-$100,000", F1306&lt;150000, "$100,001-$150,000", F1306&lt;200001, "$150,001-$200,000", F1306&lt;250001, "More than $200,000")</f>
        <v>$150,001-$200,000</v>
      </c>
    </row>
    <row r="1307" spans="1:9" x14ac:dyDescent="0.2">
      <c r="A1307">
        <v>31</v>
      </c>
      <c r="B1307" t="s">
        <v>6</v>
      </c>
      <c r="C1307" t="s">
        <v>10</v>
      </c>
      <c r="D1307" t="s">
        <v>78</v>
      </c>
      <c r="E1307">
        <v>7</v>
      </c>
      <c r="F1307" s="1">
        <v>140000</v>
      </c>
      <c r="G1307" t="str" cm="1">
        <f t="array" ref="G1307">_xlfn.IFS(A1307&lt;30, "20-29", A1307&lt;40, "30-39", A1307&lt;50, "40-49", A1307&lt;60, "50-59", A1307&lt;70, "60-62")</f>
        <v>30-39</v>
      </c>
      <c r="H1307" t="str" cm="1">
        <f t="array" ref="H1307">_xlfn.IFS(E1307&lt;6, "0-5", E1307&lt;11, "6-10", E1307&lt; 16, "11-15", E1307&lt;21, "16-20", E1307&lt;26, "21-25", E1307&lt;31, "26-30", E1307&lt;36, "More than 30 Years")</f>
        <v>6-10</v>
      </c>
      <c r="I1307" t="str" cm="1">
        <f t="array" ref="I1307">_xlfn.IFS(F1307&lt;50001, "$0-$50,000", F1307&lt;100001, "$50,001-$100,000", F1307&lt;150000, "$100,001-$150,000", F1307&lt;200001, "$150,001-$200,000", F1307&lt;250001, "More than $200,000")</f>
        <v>$100,001-$150,000</v>
      </c>
    </row>
    <row r="1308" spans="1:9" x14ac:dyDescent="0.2">
      <c r="A1308">
        <v>58</v>
      </c>
      <c r="B1308" t="s">
        <v>9</v>
      </c>
      <c r="C1308" t="s">
        <v>12</v>
      </c>
      <c r="D1308" t="s">
        <v>187</v>
      </c>
      <c r="E1308">
        <v>17</v>
      </c>
      <c r="F1308" s="1">
        <v>195000</v>
      </c>
      <c r="G1308" t="str" cm="1">
        <f t="array" ref="G1308">_xlfn.IFS(A1308&lt;30, "20-29", A1308&lt;40, "30-39", A1308&lt;50, "40-49", A1308&lt;60, "50-59", A1308&lt;70, "60-62")</f>
        <v>50-59</v>
      </c>
      <c r="H1308" t="str" cm="1">
        <f t="array" ref="H1308">_xlfn.IFS(E1308&lt;6, "0-5", E1308&lt;11, "6-10", E1308&lt; 16, "11-15", E1308&lt;21, "16-20", E1308&lt;26, "21-25", E1308&lt;31, "26-30", E1308&lt;36, "More than 30 Years")</f>
        <v>16-20</v>
      </c>
      <c r="I1308" t="str" cm="1">
        <f t="array" ref="I1308">_xlfn.IFS(F1308&lt;50001, "$0-$50,000", F1308&lt;100001, "$50,001-$100,000", F1308&lt;150000, "$100,001-$150,000", F1308&lt;200001, "$150,001-$200,000", F1308&lt;250001, "More than $200,000")</f>
        <v>$150,001-$200,000</v>
      </c>
    </row>
    <row r="1309" spans="1:9" x14ac:dyDescent="0.2">
      <c r="A1309">
        <v>56</v>
      </c>
      <c r="B1309" t="s">
        <v>6</v>
      </c>
      <c r="C1309" t="s">
        <v>12</v>
      </c>
      <c r="D1309" t="s">
        <v>187</v>
      </c>
      <c r="E1309">
        <v>17</v>
      </c>
      <c r="F1309" s="1">
        <v>195000</v>
      </c>
      <c r="G1309" t="str" cm="1">
        <f t="array" ref="G1309">_xlfn.IFS(A1309&lt;30, "20-29", A1309&lt;40, "30-39", A1309&lt;50, "40-49", A1309&lt;60, "50-59", A1309&lt;70, "60-62")</f>
        <v>50-59</v>
      </c>
      <c r="H1309" t="str" cm="1">
        <f t="array" ref="H1309">_xlfn.IFS(E1309&lt;6, "0-5", E1309&lt;11, "6-10", E1309&lt; 16, "11-15", E1309&lt;21, "16-20", E1309&lt;26, "21-25", E1309&lt;31, "26-30", E1309&lt;36, "More than 30 Years")</f>
        <v>16-20</v>
      </c>
      <c r="I1309" t="str" cm="1">
        <f t="array" ref="I1309">_xlfn.IFS(F1309&lt;50001, "$0-$50,000", F1309&lt;100001, "$50,001-$100,000", F1309&lt;150000, "$100,001-$150,000", F1309&lt;200001, "$150,001-$200,000", F1309&lt;250001, "More than $200,000")</f>
        <v>$150,001-$200,000</v>
      </c>
    </row>
    <row r="1310" spans="1:9" x14ac:dyDescent="0.2">
      <c r="A1310">
        <v>23</v>
      </c>
      <c r="B1310" t="s">
        <v>9</v>
      </c>
      <c r="C1310" t="s">
        <v>7</v>
      </c>
      <c r="D1310" t="s">
        <v>188</v>
      </c>
      <c r="E1310">
        <v>1</v>
      </c>
      <c r="F1310" s="1">
        <v>55000</v>
      </c>
      <c r="G1310" t="str" cm="1">
        <f t="array" ref="G1310">_xlfn.IFS(A1310&lt;30, "20-29", A1310&lt;40, "30-39", A1310&lt;50, "40-49", A1310&lt;60, "50-59", A1310&lt;70, "60-62")</f>
        <v>20-29</v>
      </c>
      <c r="H1310" t="str" cm="1">
        <f t="array" ref="H1310">_xlfn.IFS(E1310&lt;6, "0-5", E1310&lt;11, "6-10", E1310&lt; 16, "11-15", E1310&lt;21, "16-20", E1310&lt;26, "21-25", E1310&lt;31, "26-30", E1310&lt;36, "More than 30 Years")</f>
        <v>0-5</v>
      </c>
      <c r="I1310" t="str" cm="1">
        <f t="array" ref="I1310">_xlfn.IFS(F1310&lt;50001, "$0-$50,000", F1310&lt;100001, "$50,001-$100,000", F1310&lt;150000, "$100,001-$150,000", F1310&lt;200001, "$150,001-$200,000", F1310&lt;250001, "More than $200,000")</f>
        <v>$50,001-$100,000</v>
      </c>
    </row>
    <row r="1311" spans="1:9" x14ac:dyDescent="0.2">
      <c r="A1311">
        <v>49</v>
      </c>
      <c r="B1311" t="s">
        <v>6</v>
      </c>
      <c r="C1311" t="s">
        <v>12</v>
      </c>
      <c r="D1311" t="s">
        <v>187</v>
      </c>
      <c r="E1311">
        <v>15</v>
      </c>
      <c r="F1311" s="1">
        <v>185000</v>
      </c>
      <c r="G1311" t="str" cm="1">
        <f t="array" ref="G1311">_xlfn.IFS(A1311&lt;30, "20-29", A1311&lt;40, "30-39", A1311&lt;50, "40-49", A1311&lt;60, "50-59", A1311&lt;70, "60-62")</f>
        <v>40-49</v>
      </c>
      <c r="H1311" t="str" cm="1">
        <f t="array" ref="H1311">_xlfn.IFS(E1311&lt;6, "0-5", E1311&lt;11, "6-10", E1311&lt; 16, "11-15", E1311&lt;21, "16-20", E1311&lt;26, "21-25", E1311&lt;31, "26-30", E1311&lt;36, "More than 30 Years")</f>
        <v>11-15</v>
      </c>
      <c r="I1311" t="str" cm="1">
        <f t="array" ref="I1311">_xlfn.IFS(F1311&lt;50001, "$0-$50,000", F1311&lt;100001, "$50,001-$100,000", F1311&lt;150000, "$100,001-$150,000", F1311&lt;200001, "$150,001-$200,000", F1311&lt;250001, "More than $200,000")</f>
        <v>$150,001-$200,000</v>
      </c>
    </row>
    <row r="1312" spans="1:9" x14ac:dyDescent="0.2">
      <c r="A1312">
        <v>32</v>
      </c>
      <c r="B1312" t="s">
        <v>9</v>
      </c>
      <c r="C1312" t="s">
        <v>10</v>
      </c>
      <c r="D1312" t="s">
        <v>190</v>
      </c>
      <c r="E1312">
        <v>5</v>
      </c>
      <c r="F1312" s="1">
        <v>120000</v>
      </c>
      <c r="G1312" t="str" cm="1">
        <f t="array" ref="G1312">_xlfn.IFS(A1312&lt;30, "20-29", A1312&lt;40, "30-39", A1312&lt;50, "40-49", A1312&lt;60, "50-59", A1312&lt;70, "60-62")</f>
        <v>30-39</v>
      </c>
      <c r="H1312" t="str" cm="1">
        <f t="array" ref="H1312">_xlfn.IFS(E1312&lt;6, "0-5", E1312&lt;11, "6-10", E1312&lt; 16, "11-15", E1312&lt;21, "16-20", E1312&lt;26, "21-25", E1312&lt;31, "26-30", E1312&lt;36, "More than 30 Years")</f>
        <v>0-5</v>
      </c>
      <c r="I1312" t="str" cm="1">
        <f t="array" ref="I1312">_xlfn.IFS(F1312&lt;50001, "$0-$50,000", F1312&lt;100001, "$50,001-$100,000", F1312&lt;150000, "$100,001-$150,000", F1312&lt;200001, "$150,001-$200,000", F1312&lt;250001, "More than $200,000")</f>
        <v>$100,001-$150,000</v>
      </c>
    </row>
    <row r="1313" spans="1:9" x14ac:dyDescent="0.2">
      <c r="A1313">
        <v>52</v>
      </c>
      <c r="B1313" t="s">
        <v>9</v>
      </c>
      <c r="C1313" t="s">
        <v>12</v>
      </c>
      <c r="D1313" t="s">
        <v>187</v>
      </c>
      <c r="E1313">
        <v>16</v>
      </c>
      <c r="F1313" s="1">
        <v>190000</v>
      </c>
      <c r="G1313" t="str" cm="1">
        <f t="array" ref="G1313">_xlfn.IFS(A1313&lt;30, "20-29", A1313&lt;40, "30-39", A1313&lt;50, "40-49", A1313&lt;60, "50-59", A1313&lt;70, "60-62")</f>
        <v>50-59</v>
      </c>
      <c r="H1313" t="str" cm="1">
        <f t="array" ref="H1313">_xlfn.IFS(E1313&lt;6, "0-5", E1313&lt;11, "6-10", E1313&lt; 16, "11-15", E1313&lt;21, "16-20", E1313&lt;26, "21-25", E1313&lt;31, "26-30", E1313&lt;36, "More than 30 Years")</f>
        <v>16-20</v>
      </c>
      <c r="I1313" t="str" cm="1">
        <f t="array" ref="I1313">_xlfn.IFS(F1313&lt;50001, "$0-$50,000", F1313&lt;100001, "$50,001-$100,000", F1313&lt;150000, "$100,001-$150,000", F1313&lt;200001, "$150,001-$200,000", F1313&lt;250001, "More than $200,000")</f>
        <v>$150,001-$200,000</v>
      </c>
    </row>
    <row r="1314" spans="1:9" x14ac:dyDescent="0.2">
      <c r="A1314">
        <v>32</v>
      </c>
      <c r="B1314" t="s">
        <v>9</v>
      </c>
      <c r="C1314" t="s">
        <v>10</v>
      </c>
      <c r="D1314" t="s">
        <v>190</v>
      </c>
      <c r="E1314">
        <v>6</v>
      </c>
      <c r="F1314" s="1">
        <v>130000</v>
      </c>
      <c r="G1314" t="str" cm="1">
        <f t="array" ref="G1314">_xlfn.IFS(A1314&lt;30, "20-29", A1314&lt;40, "30-39", A1314&lt;50, "40-49", A1314&lt;60, "50-59", A1314&lt;70, "60-62")</f>
        <v>30-39</v>
      </c>
      <c r="H1314" t="str" cm="1">
        <f t="array" ref="H1314">_xlfn.IFS(E1314&lt;6, "0-5", E1314&lt;11, "6-10", E1314&lt; 16, "11-15", E1314&lt;21, "16-20", E1314&lt;26, "21-25", E1314&lt;31, "26-30", E1314&lt;36, "More than 30 Years")</f>
        <v>6-10</v>
      </c>
      <c r="I1314" t="str" cm="1">
        <f t="array" ref="I1314">_xlfn.IFS(F1314&lt;50001, "$0-$50,000", F1314&lt;100001, "$50,001-$100,000", F1314&lt;150000, "$100,001-$150,000", F1314&lt;200001, "$150,001-$200,000", F1314&lt;250001, "More than $200,000")</f>
        <v>$100,001-$150,000</v>
      </c>
    </row>
    <row r="1315" spans="1:9" x14ac:dyDescent="0.2">
      <c r="A1315">
        <v>50</v>
      </c>
      <c r="B1315" t="s">
        <v>9</v>
      </c>
      <c r="C1315" t="s">
        <v>12</v>
      </c>
      <c r="D1315" t="s">
        <v>187</v>
      </c>
      <c r="E1315">
        <v>16</v>
      </c>
      <c r="F1315" s="1">
        <v>190000</v>
      </c>
      <c r="G1315" t="str" cm="1">
        <f t="array" ref="G1315">_xlfn.IFS(A1315&lt;30, "20-29", A1315&lt;40, "30-39", A1315&lt;50, "40-49", A1315&lt;60, "50-59", A1315&lt;70, "60-62")</f>
        <v>50-59</v>
      </c>
      <c r="H1315" t="str" cm="1">
        <f t="array" ref="H1315">_xlfn.IFS(E1315&lt;6, "0-5", E1315&lt;11, "6-10", E1315&lt; 16, "11-15", E1315&lt;21, "16-20", E1315&lt;26, "21-25", E1315&lt;31, "26-30", E1315&lt;36, "More than 30 Years")</f>
        <v>16-20</v>
      </c>
      <c r="I1315" t="str" cm="1">
        <f t="array" ref="I1315">_xlfn.IFS(F1315&lt;50001, "$0-$50,000", F1315&lt;100001, "$50,001-$100,000", F1315&lt;150000, "$100,001-$150,000", F1315&lt;200001, "$150,001-$200,000", F1315&lt;250001, "More than $200,000")</f>
        <v>$150,001-$200,000</v>
      </c>
    </row>
    <row r="1316" spans="1:9" x14ac:dyDescent="0.2">
      <c r="A1316">
        <v>32</v>
      </c>
      <c r="B1316" t="s">
        <v>6</v>
      </c>
      <c r="C1316" t="s">
        <v>10</v>
      </c>
      <c r="D1316" t="s">
        <v>188</v>
      </c>
      <c r="E1316">
        <v>6</v>
      </c>
      <c r="F1316" s="1">
        <v>130000</v>
      </c>
      <c r="G1316" t="str" cm="1">
        <f t="array" ref="G1316">_xlfn.IFS(A1316&lt;30, "20-29", A1316&lt;40, "30-39", A1316&lt;50, "40-49", A1316&lt;60, "50-59", A1316&lt;70, "60-62")</f>
        <v>30-39</v>
      </c>
      <c r="H1316" t="str" cm="1">
        <f t="array" ref="H1316">_xlfn.IFS(E1316&lt;6, "0-5", E1316&lt;11, "6-10", E1316&lt; 16, "11-15", E1316&lt;21, "16-20", E1316&lt;26, "21-25", E1316&lt;31, "26-30", E1316&lt;36, "More than 30 Years")</f>
        <v>6-10</v>
      </c>
      <c r="I1316" t="str" cm="1">
        <f t="array" ref="I1316">_xlfn.IFS(F1316&lt;50001, "$0-$50,000", F1316&lt;100001, "$50,001-$100,000", F1316&lt;150000, "$100,001-$150,000", F1316&lt;200001, "$150,001-$200,000", F1316&lt;250001, "More than $200,000")</f>
        <v>$100,001-$150,000</v>
      </c>
    </row>
    <row r="1317" spans="1:9" x14ac:dyDescent="0.2">
      <c r="A1317">
        <v>34</v>
      </c>
      <c r="B1317" t="s">
        <v>6</v>
      </c>
      <c r="C1317" t="s">
        <v>10</v>
      </c>
      <c r="D1317" t="s">
        <v>190</v>
      </c>
      <c r="E1317">
        <v>7</v>
      </c>
      <c r="F1317" s="1">
        <v>140000</v>
      </c>
      <c r="G1317" t="str" cm="1">
        <f t="array" ref="G1317">_xlfn.IFS(A1317&lt;30, "20-29", A1317&lt;40, "30-39", A1317&lt;50, "40-49", A1317&lt;60, "50-59", A1317&lt;70, "60-62")</f>
        <v>30-39</v>
      </c>
      <c r="H1317" t="str" cm="1">
        <f t="array" ref="H1317">_xlfn.IFS(E1317&lt;6, "0-5", E1317&lt;11, "6-10", E1317&lt; 16, "11-15", E1317&lt;21, "16-20", E1317&lt;26, "21-25", E1317&lt;31, "26-30", E1317&lt;36, "More than 30 Years")</f>
        <v>6-10</v>
      </c>
      <c r="I1317" t="str" cm="1">
        <f t="array" ref="I1317">_xlfn.IFS(F1317&lt;50001, "$0-$50,000", F1317&lt;100001, "$50,001-$100,000", F1317&lt;150000, "$100,001-$150,000", F1317&lt;200001, "$150,001-$200,000", F1317&lt;250001, "More than $200,000")</f>
        <v>$100,001-$150,000</v>
      </c>
    </row>
    <row r="1318" spans="1:9" x14ac:dyDescent="0.2">
      <c r="A1318">
        <v>28</v>
      </c>
      <c r="B1318" t="s">
        <v>6</v>
      </c>
      <c r="C1318" t="s">
        <v>7</v>
      </c>
      <c r="D1318" t="s">
        <v>191</v>
      </c>
      <c r="E1318">
        <v>2</v>
      </c>
      <c r="F1318" s="1">
        <v>70000</v>
      </c>
      <c r="G1318" t="str" cm="1">
        <f t="array" ref="G1318">_xlfn.IFS(A1318&lt;30, "20-29", A1318&lt;40, "30-39", A1318&lt;50, "40-49", A1318&lt;60, "50-59", A1318&lt;70, "60-62")</f>
        <v>20-29</v>
      </c>
      <c r="H1318" t="str" cm="1">
        <f t="array" ref="H1318">_xlfn.IFS(E1318&lt;6, "0-5", E1318&lt;11, "6-10", E1318&lt; 16, "11-15", E1318&lt;21, "16-20", E1318&lt;26, "21-25", E1318&lt;31, "26-30", E1318&lt;36, "More than 30 Years")</f>
        <v>0-5</v>
      </c>
      <c r="I1318" t="str" cm="1">
        <f t="array" ref="I1318">_xlfn.IFS(F1318&lt;50001, "$0-$50,000", F1318&lt;100001, "$50,001-$100,000", F1318&lt;150000, "$100,001-$150,000", F1318&lt;200001, "$150,001-$200,000", F1318&lt;250001, "More than $200,000")</f>
        <v>$50,001-$100,000</v>
      </c>
    </row>
    <row r="1319" spans="1:9" x14ac:dyDescent="0.2">
      <c r="A1319">
        <v>44</v>
      </c>
      <c r="B1319" t="s">
        <v>6</v>
      </c>
      <c r="C1319" t="s">
        <v>10</v>
      </c>
      <c r="D1319" t="s">
        <v>189</v>
      </c>
      <c r="E1319">
        <v>11</v>
      </c>
      <c r="F1319" s="1">
        <v>170000</v>
      </c>
      <c r="G1319" t="str" cm="1">
        <f t="array" ref="G1319">_xlfn.IFS(A1319&lt;30, "20-29", A1319&lt;40, "30-39", A1319&lt;50, "40-49", A1319&lt;60, "50-59", A1319&lt;70, "60-62")</f>
        <v>40-49</v>
      </c>
      <c r="H1319" t="str" cm="1">
        <f t="array" ref="H1319">_xlfn.IFS(E1319&lt;6, "0-5", E1319&lt;11, "6-10", E1319&lt; 16, "11-15", E1319&lt;21, "16-20", E1319&lt;26, "21-25", E1319&lt;31, "26-30", E1319&lt;36, "More than 30 Years")</f>
        <v>11-15</v>
      </c>
      <c r="I1319" t="str" cm="1">
        <f t="array" ref="I1319">_xlfn.IFS(F1319&lt;50001, "$0-$50,000", F1319&lt;100001, "$50,001-$100,000", F1319&lt;150000, "$100,001-$150,000", F1319&lt;200001, "$150,001-$200,000", F1319&lt;250001, "More than $200,000")</f>
        <v>$150,001-$200,000</v>
      </c>
    </row>
    <row r="1320" spans="1:9" x14ac:dyDescent="0.2">
      <c r="A1320">
        <v>55</v>
      </c>
      <c r="B1320" t="s">
        <v>6</v>
      </c>
      <c r="C1320" t="s">
        <v>12</v>
      </c>
      <c r="D1320" t="s">
        <v>187</v>
      </c>
      <c r="E1320">
        <v>17</v>
      </c>
      <c r="F1320" s="1">
        <v>190000</v>
      </c>
      <c r="G1320" t="str" cm="1">
        <f t="array" ref="G1320">_xlfn.IFS(A1320&lt;30, "20-29", A1320&lt;40, "30-39", A1320&lt;50, "40-49", A1320&lt;60, "50-59", A1320&lt;70, "60-62")</f>
        <v>50-59</v>
      </c>
      <c r="H1320" t="str" cm="1">
        <f t="array" ref="H1320">_xlfn.IFS(E1320&lt;6, "0-5", E1320&lt;11, "6-10", E1320&lt; 16, "11-15", E1320&lt;21, "16-20", E1320&lt;26, "21-25", E1320&lt;31, "26-30", E1320&lt;36, "More than 30 Years")</f>
        <v>16-20</v>
      </c>
      <c r="I1320" t="str" cm="1">
        <f t="array" ref="I1320">_xlfn.IFS(F1320&lt;50001, "$0-$50,000", F1320&lt;100001, "$50,001-$100,000", F1320&lt;150000, "$100,001-$150,000", F1320&lt;200001, "$150,001-$200,000", F1320&lt;250001, "More than $200,000")</f>
        <v>$150,001-$200,000</v>
      </c>
    </row>
    <row r="1321" spans="1:9" x14ac:dyDescent="0.2">
      <c r="A1321">
        <v>27</v>
      </c>
      <c r="B1321" t="s">
        <v>6</v>
      </c>
      <c r="C1321" t="s">
        <v>7</v>
      </c>
      <c r="D1321" t="s">
        <v>191</v>
      </c>
      <c r="E1321">
        <v>3</v>
      </c>
      <c r="F1321" s="1">
        <v>80000</v>
      </c>
      <c r="G1321" t="str" cm="1">
        <f t="array" ref="G1321">_xlfn.IFS(A1321&lt;30, "20-29", A1321&lt;40, "30-39", A1321&lt;50, "40-49", A1321&lt;60, "50-59", A1321&lt;70, "60-62")</f>
        <v>20-29</v>
      </c>
      <c r="H1321" t="str" cm="1">
        <f t="array" ref="H1321">_xlfn.IFS(E1321&lt;6, "0-5", E1321&lt;11, "6-10", E1321&lt; 16, "11-15", E1321&lt;21, "16-20", E1321&lt;26, "21-25", E1321&lt;31, "26-30", E1321&lt;36, "More than 30 Years")</f>
        <v>0-5</v>
      </c>
      <c r="I1321" t="str" cm="1">
        <f t="array" ref="I1321">_xlfn.IFS(F1321&lt;50001, "$0-$50,000", F1321&lt;100001, "$50,001-$100,000", F1321&lt;150000, "$100,001-$150,000", F1321&lt;200001, "$150,001-$200,000", F1321&lt;250001, "More than $200,000")</f>
        <v>$50,001-$100,000</v>
      </c>
    </row>
    <row r="1322" spans="1:9" x14ac:dyDescent="0.2">
      <c r="A1322">
        <v>46</v>
      </c>
      <c r="B1322" t="s">
        <v>6</v>
      </c>
      <c r="C1322" t="s">
        <v>12</v>
      </c>
      <c r="D1322" t="s">
        <v>187</v>
      </c>
      <c r="E1322">
        <v>14</v>
      </c>
      <c r="F1322" s="1">
        <v>180000</v>
      </c>
      <c r="G1322" t="str" cm="1">
        <f t="array" ref="G1322">_xlfn.IFS(A1322&lt;30, "20-29", A1322&lt;40, "30-39", A1322&lt;50, "40-49", A1322&lt;60, "50-59", A1322&lt;70, "60-62")</f>
        <v>40-49</v>
      </c>
      <c r="H1322" t="str" cm="1">
        <f t="array" ref="H1322">_xlfn.IFS(E1322&lt;6, "0-5", E1322&lt;11, "6-10", E1322&lt; 16, "11-15", E1322&lt;21, "16-20", E1322&lt;26, "21-25", E1322&lt;31, "26-30", E1322&lt;36, "More than 30 Years")</f>
        <v>11-15</v>
      </c>
      <c r="I1322" t="str" cm="1">
        <f t="array" ref="I1322">_xlfn.IFS(F1322&lt;50001, "$0-$50,000", F1322&lt;100001, "$50,001-$100,000", F1322&lt;150000, "$100,001-$150,000", F1322&lt;200001, "$150,001-$200,000", F1322&lt;250001, "More than $200,000")</f>
        <v>$150,001-$200,000</v>
      </c>
    </row>
    <row r="1323" spans="1:9" x14ac:dyDescent="0.2">
      <c r="A1323">
        <v>27</v>
      </c>
      <c r="B1323" t="s">
        <v>9</v>
      </c>
      <c r="C1323" t="s">
        <v>10</v>
      </c>
      <c r="D1323" t="s">
        <v>188</v>
      </c>
      <c r="E1323">
        <v>2</v>
      </c>
      <c r="F1323" s="1">
        <v>70000</v>
      </c>
      <c r="G1323" t="str" cm="1">
        <f t="array" ref="G1323">_xlfn.IFS(A1323&lt;30, "20-29", A1323&lt;40, "30-39", A1323&lt;50, "40-49", A1323&lt;60, "50-59", A1323&lt;70, "60-62")</f>
        <v>20-29</v>
      </c>
      <c r="H1323" t="str" cm="1">
        <f t="array" ref="H1323">_xlfn.IFS(E1323&lt;6, "0-5", E1323&lt;11, "6-10", E1323&lt; 16, "11-15", E1323&lt;21, "16-20", E1323&lt;26, "21-25", E1323&lt;31, "26-30", E1323&lt;36, "More than 30 Years")</f>
        <v>0-5</v>
      </c>
      <c r="I1323" t="str" cm="1">
        <f t="array" ref="I1323">_xlfn.IFS(F1323&lt;50001, "$0-$50,000", F1323&lt;100001, "$50,001-$100,000", F1323&lt;150000, "$100,001-$150,000", F1323&lt;200001, "$150,001-$200,000", F1323&lt;250001, "More than $200,000")</f>
        <v>$50,001-$100,000</v>
      </c>
    </row>
    <row r="1324" spans="1:9" x14ac:dyDescent="0.2">
      <c r="A1324">
        <v>45</v>
      </c>
      <c r="B1324" t="s">
        <v>6</v>
      </c>
      <c r="C1324" t="s">
        <v>12</v>
      </c>
      <c r="D1324" t="s">
        <v>189</v>
      </c>
      <c r="E1324">
        <v>14</v>
      </c>
      <c r="F1324" s="1">
        <v>185000</v>
      </c>
      <c r="G1324" t="str" cm="1">
        <f t="array" ref="G1324">_xlfn.IFS(A1324&lt;30, "20-29", A1324&lt;40, "30-39", A1324&lt;50, "40-49", A1324&lt;60, "50-59", A1324&lt;70, "60-62")</f>
        <v>40-49</v>
      </c>
      <c r="H1324" t="str" cm="1">
        <f t="array" ref="H1324">_xlfn.IFS(E1324&lt;6, "0-5", E1324&lt;11, "6-10", E1324&lt; 16, "11-15", E1324&lt;21, "16-20", E1324&lt;26, "21-25", E1324&lt;31, "26-30", E1324&lt;36, "More than 30 Years")</f>
        <v>11-15</v>
      </c>
      <c r="I1324" t="str" cm="1">
        <f t="array" ref="I1324">_xlfn.IFS(F1324&lt;50001, "$0-$50,000", F1324&lt;100001, "$50,001-$100,000", F1324&lt;150000, "$100,001-$150,000", F1324&lt;200001, "$150,001-$200,000", F1324&lt;250001, "More than $200,000")</f>
        <v>$150,001-$200,000</v>
      </c>
    </row>
    <row r="1325" spans="1:9" x14ac:dyDescent="0.2">
      <c r="A1325">
        <v>23</v>
      </c>
      <c r="B1325" t="s">
        <v>9</v>
      </c>
      <c r="C1325" t="s">
        <v>7</v>
      </c>
      <c r="D1325" t="s">
        <v>191</v>
      </c>
      <c r="E1325">
        <v>1</v>
      </c>
      <c r="F1325" s="1">
        <v>55000</v>
      </c>
      <c r="G1325" t="str" cm="1">
        <f t="array" ref="G1325">_xlfn.IFS(A1325&lt;30, "20-29", A1325&lt;40, "30-39", A1325&lt;50, "40-49", A1325&lt;60, "50-59", A1325&lt;70, "60-62")</f>
        <v>20-29</v>
      </c>
      <c r="H1325" t="str" cm="1">
        <f t="array" ref="H1325">_xlfn.IFS(E1325&lt;6, "0-5", E1325&lt;11, "6-10", E1325&lt; 16, "11-15", E1325&lt;21, "16-20", E1325&lt;26, "21-25", E1325&lt;31, "26-30", E1325&lt;36, "More than 30 Years")</f>
        <v>0-5</v>
      </c>
      <c r="I1325" t="str" cm="1">
        <f t="array" ref="I1325">_xlfn.IFS(F1325&lt;50001, "$0-$50,000", F1325&lt;100001, "$50,001-$100,000", F1325&lt;150000, "$100,001-$150,000", F1325&lt;200001, "$150,001-$200,000", F1325&lt;250001, "More than $200,000")</f>
        <v>$50,001-$100,000</v>
      </c>
    </row>
    <row r="1326" spans="1:9" x14ac:dyDescent="0.2">
      <c r="A1326">
        <v>36</v>
      </c>
      <c r="B1326" t="s">
        <v>9</v>
      </c>
      <c r="C1326" t="s">
        <v>10</v>
      </c>
      <c r="D1326" t="s">
        <v>190</v>
      </c>
      <c r="E1326">
        <v>8</v>
      </c>
      <c r="F1326" s="1">
        <v>140000</v>
      </c>
      <c r="G1326" t="str" cm="1">
        <f t="array" ref="G1326">_xlfn.IFS(A1326&lt;30, "20-29", A1326&lt;40, "30-39", A1326&lt;50, "40-49", A1326&lt;60, "50-59", A1326&lt;70, "60-62")</f>
        <v>30-39</v>
      </c>
      <c r="H1326" t="str" cm="1">
        <f t="array" ref="H1326">_xlfn.IFS(E1326&lt;6, "0-5", E1326&lt;11, "6-10", E1326&lt; 16, "11-15", E1326&lt;21, "16-20", E1326&lt;26, "21-25", E1326&lt;31, "26-30", E1326&lt;36, "More than 30 Years")</f>
        <v>6-10</v>
      </c>
      <c r="I1326" t="str" cm="1">
        <f t="array" ref="I1326">_xlfn.IFS(F1326&lt;50001, "$0-$50,000", F1326&lt;100001, "$50,001-$100,000", F1326&lt;150000, "$100,001-$150,000", F1326&lt;200001, "$150,001-$200,000", F1326&lt;250001, "More than $200,000")</f>
        <v>$100,001-$150,000</v>
      </c>
    </row>
    <row r="1327" spans="1:9" x14ac:dyDescent="0.2">
      <c r="A1327">
        <v>47</v>
      </c>
      <c r="B1327" t="s">
        <v>9</v>
      </c>
      <c r="C1327" t="s">
        <v>12</v>
      </c>
      <c r="D1327" t="s">
        <v>78</v>
      </c>
      <c r="E1327">
        <v>14</v>
      </c>
      <c r="F1327" s="1">
        <v>170000</v>
      </c>
      <c r="G1327" t="str" cm="1">
        <f t="array" ref="G1327">_xlfn.IFS(A1327&lt;30, "20-29", A1327&lt;40, "30-39", A1327&lt;50, "40-49", A1327&lt;60, "50-59", A1327&lt;70, "60-62")</f>
        <v>40-49</v>
      </c>
      <c r="H1327" t="str" cm="1">
        <f t="array" ref="H1327">_xlfn.IFS(E1327&lt;6, "0-5", E1327&lt;11, "6-10", E1327&lt; 16, "11-15", E1327&lt;21, "16-20", E1327&lt;26, "21-25", E1327&lt;31, "26-30", E1327&lt;36, "More than 30 Years")</f>
        <v>11-15</v>
      </c>
      <c r="I1327" t="str" cm="1">
        <f t="array" ref="I1327">_xlfn.IFS(F1327&lt;50001, "$0-$50,000", F1327&lt;100001, "$50,001-$100,000", F1327&lt;150000, "$100,001-$150,000", F1327&lt;200001, "$150,001-$200,000", F1327&lt;250001, "More than $200,000")</f>
        <v>$150,001-$200,000</v>
      </c>
    </row>
    <row r="1328" spans="1:9" x14ac:dyDescent="0.2">
      <c r="A1328">
        <v>33</v>
      </c>
      <c r="B1328" t="s">
        <v>6</v>
      </c>
      <c r="C1328" t="s">
        <v>10</v>
      </c>
      <c r="D1328" t="s">
        <v>188</v>
      </c>
      <c r="E1328">
        <v>6</v>
      </c>
      <c r="F1328" s="1">
        <v>130000</v>
      </c>
      <c r="G1328" t="str" cm="1">
        <f t="array" ref="G1328">_xlfn.IFS(A1328&lt;30, "20-29", A1328&lt;40, "30-39", A1328&lt;50, "40-49", A1328&lt;60, "50-59", A1328&lt;70, "60-62")</f>
        <v>30-39</v>
      </c>
      <c r="H1328" t="str" cm="1">
        <f t="array" ref="H1328">_xlfn.IFS(E1328&lt;6, "0-5", E1328&lt;11, "6-10", E1328&lt; 16, "11-15", E1328&lt;21, "16-20", E1328&lt;26, "21-25", E1328&lt;31, "26-30", E1328&lt;36, "More than 30 Years")</f>
        <v>6-10</v>
      </c>
      <c r="I1328" t="str" cm="1">
        <f t="array" ref="I1328">_xlfn.IFS(F1328&lt;50001, "$0-$50,000", F1328&lt;100001, "$50,001-$100,000", F1328&lt;150000, "$100,001-$150,000", F1328&lt;200001, "$150,001-$200,000", F1328&lt;250001, "More than $200,000")</f>
        <v>$100,001-$150,000</v>
      </c>
    </row>
    <row r="1329" spans="1:9" x14ac:dyDescent="0.2">
      <c r="A1329">
        <v>43</v>
      </c>
      <c r="B1329" t="s">
        <v>6</v>
      </c>
      <c r="C1329" t="s">
        <v>12</v>
      </c>
      <c r="D1329" t="s">
        <v>187</v>
      </c>
      <c r="E1329">
        <v>13</v>
      </c>
      <c r="F1329" s="1">
        <v>180000</v>
      </c>
      <c r="G1329" t="str" cm="1">
        <f t="array" ref="G1329">_xlfn.IFS(A1329&lt;30, "20-29", A1329&lt;40, "30-39", A1329&lt;50, "40-49", A1329&lt;60, "50-59", A1329&lt;70, "60-62")</f>
        <v>40-49</v>
      </c>
      <c r="H1329" t="str" cm="1">
        <f t="array" ref="H1329">_xlfn.IFS(E1329&lt;6, "0-5", E1329&lt;11, "6-10", E1329&lt; 16, "11-15", E1329&lt;21, "16-20", E1329&lt;26, "21-25", E1329&lt;31, "26-30", E1329&lt;36, "More than 30 Years")</f>
        <v>11-15</v>
      </c>
      <c r="I1329" t="str" cm="1">
        <f t="array" ref="I1329">_xlfn.IFS(F1329&lt;50001, "$0-$50,000", F1329&lt;100001, "$50,001-$100,000", F1329&lt;150000, "$100,001-$150,000", F1329&lt;200001, "$150,001-$200,000", F1329&lt;250001, "More than $200,000")</f>
        <v>$150,001-$200,000</v>
      </c>
    </row>
    <row r="1330" spans="1:9" x14ac:dyDescent="0.2">
      <c r="A1330">
        <v>30</v>
      </c>
      <c r="B1330" t="s">
        <v>6</v>
      </c>
      <c r="C1330" t="s">
        <v>7</v>
      </c>
      <c r="D1330" t="s">
        <v>188</v>
      </c>
      <c r="E1330">
        <v>4</v>
      </c>
      <c r="F1330" s="1">
        <v>95000</v>
      </c>
      <c r="G1330" t="str" cm="1">
        <f t="array" ref="G1330">_xlfn.IFS(A1330&lt;30, "20-29", A1330&lt;40, "30-39", A1330&lt;50, "40-49", A1330&lt;60, "50-59", A1330&lt;70, "60-62")</f>
        <v>30-39</v>
      </c>
      <c r="H1330" t="str" cm="1">
        <f t="array" ref="H1330">_xlfn.IFS(E1330&lt;6, "0-5", E1330&lt;11, "6-10", E1330&lt; 16, "11-15", E1330&lt;21, "16-20", E1330&lt;26, "21-25", E1330&lt;31, "26-30", E1330&lt;36, "More than 30 Years")</f>
        <v>0-5</v>
      </c>
      <c r="I1330" t="str" cm="1">
        <f t="array" ref="I1330">_xlfn.IFS(F1330&lt;50001, "$0-$50,000", F1330&lt;100001, "$50,001-$100,000", F1330&lt;150000, "$100,001-$150,000", F1330&lt;200001, "$150,001-$200,000", F1330&lt;250001, "More than $200,000")</f>
        <v>$50,001-$100,000</v>
      </c>
    </row>
    <row r="1331" spans="1:9" x14ac:dyDescent="0.2">
      <c r="A1331">
        <v>28</v>
      </c>
      <c r="B1331" t="s">
        <v>9</v>
      </c>
      <c r="C1331" t="s">
        <v>7</v>
      </c>
      <c r="D1331" t="s">
        <v>191</v>
      </c>
      <c r="E1331">
        <v>2</v>
      </c>
      <c r="F1331" s="1">
        <v>70000</v>
      </c>
      <c r="G1331" t="str" cm="1">
        <f t="array" ref="G1331">_xlfn.IFS(A1331&lt;30, "20-29", A1331&lt;40, "30-39", A1331&lt;50, "40-49", A1331&lt;60, "50-59", A1331&lt;70, "60-62")</f>
        <v>20-29</v>
      </c>
      <c r="H1331" t="str" cm="1">
        <f t="array" ref="H1331">_xlfn.IFS(E1331&lt;6, "0-5", E1331&lt;11, "6-10", E1331&lt; 16, "11-15", E1331&lt;21, "16-20", E1331&lt;26, "21-25", E1331&lt;31, "26-30", E1331&lt;36, "More than 30 Years")</f>
        <v>0-5</v>
      </c>
      <c r="I1331" t="str" cm="1">
        <f t="array" ref="I1331">_xlfn.IFS(F1331&lt;50001, "$0-$50,000", F1331&lt;100001, "$50,001-$100,000", F1331&lt;150000, "$100,001-$150,000", F1331&lt;200001, "$150,001-$200,000", F1331&lt;250001, "More than $200,000")</f>
        <v>$50,001-$100,000</v>
      </c>
    </row>
    <row r="1332" spans="1:9" x14ac:dyDescent="0.2">
      <c r="A1332">
        <v>43</v>
      </c>
      <c r="B1332" t="s">
        <v>6</v>
      </c>
      <c r="C1332" t="s">
        <v>10</v>
      </c>
      <c r="D1332" t="s">
        <v>189</v>
      </c>
      <c r="E1332">
        <v>12</v>
      </c>
      <c r="F1332" s="1">
        <v>165000</v>
      </c>
      <c r="G1332" t="str" cm="1">
        <f t="array" ref="G1332">_xlfn.IFS(A1332&lt;30, "20-29", A1332&lt;40, "30-39", A1332&lt;50, "40-49", A1332&lt;60, "50-59", A1332&lt;70, "60-62")</f>
        <v>40-49</v>
      </c>
      <c r="H1332" t="str" cm="1">
        <f t="array" ref="H1332">_xlfn.IFS(E1332&lt;6, "0-5", E1332&lt;11, "6-10", E1332&lt; 16, "11-15", E1332&lt;21, "16-20", E1332&lt;26, "21-25", E1332&lt;31, "26-30", E1332&lt;36, "More than 30 Years")</f>
        <v>11-15</v>
      </c>
      <c r="I1332" t="str" cm="1">
        <f t="array" ref="I1332">_xlfn.IFS(F1332&lt;50001, "$0-$50,000", F1332&lt;100001, "$50,001-$100,000", F1332&lt;150000, "$100,001-$150,000", F1332&lt;200001, "$150,001-$200,000", F1332&lt;250001, "More than $200,000")</f>
        <v>$150,001-$200,000</v>
      </c>
    </row>
    <row r="1333" spans="1:9" x14ac:dyDescent="0.2">
      <c r="A1333">
        <v>43</v>
      </c>
      <c r="B1333" t="s">
        <v>6</v>
      </c>
      <c r="C1333" t="s">
        <v>12</v>
      </c>
      <c r="D1333" t="s">
        <v>189</v>
      </c>
      <c r="E1333">
        <v>13</v>
      </c>
      <c r="F1333" s="1">
        <v>185000</v>
      </c>
      <c r="G1333" t="str" cm="1">
        <f t="array" ref="G1333">_xlfn.IFS(A1333&lt;30, "20-29", A1333&lt;40, "30-39", A1333&lt;50, "40-49", A1333&lt;60, "50-59", A1333&lt;70, "60-62")</f>
        <v>40-49</v>
      </c>
      <c r="H1333" t="str" cm="1">
        <f t="array" ref="H1333">_xlfn.IFS(E1333&lt;6, "0-5", E1333&lt;11, "6-10", E1333&lt; 16, "11-15", E1333&lt;21, "16-20", E1333&lt;26, "21-25", E1333&lt;31, "26-30", E1333&lt;36, "More than 30 Years")</f>
        <v>11-15</v>
      </c>
      <c r="I1333" t="str" cm="1">
        <f t="array" ref="I1333">_xlfn.IFS(F1333&lt;50001, "$0-$50,000", F1333&lt;100001, "$50,001-$100,000", F1333&lt;150000, "$100,001-$150,000", F1333&lt;200001, "$150,001-$200,000", F1333&lt;250001, "More than $200,000")</f>
        <v>$150,001-$200,000</v>
      </c>
    </row>
    <row r="1334" spans="1:9" x14ac:dyDescent="0.2">
      <c r="A1334">
        <v>36</v>
      </c>
      <c r="B1334" t="s">
        <v>6</v>
      </c>
      <c r="C1334" t="s">
        <v>10</v>
      </c>
      <c r="D1334" t="s">
        <v>78</v>
      </c>
      <c r="E1334">
        <v>7</v>
      </c>
      <c r="F1334" s="1">
        <v>140000</v>
      </c>
      <c r="G1334" t="str" cm="1">
        <f t="array" ref="G1334">_xlfn.IFS(A1334&lt;30, "20-29", A1334&lt;40, "30-39", A1334&lt;50, "40-49", A1334&lt;60, "50-59", A1334&lt;70, "60-62")</f>
        <v>30-39</v>
      </c>
      <c r="H1334" t="str" cm="1">
        <f t="array" ref="H1334">_xlfn.IFS(E1334&lt;6, "0-5", E1334&lt;11, "6-10", E1334&lt; 16, "11-15", E1334&lt;21, "16-20", E1334&lt;26, "21-25", E1334&lt;31, "26-30", E1334&lt;36, "More than 30 Years")</f>
        <v>6-10</v>
      </c>
      <c r="I1334" t="str" cm="1">
        <f t="array" ref="I1334">_xlfn.IFS(F1334&lt;50001, "$0-$50,000", F1334&lt;100001, "$50,001-$100,000", F1334&lt;150000, "$100,001-$150,000", F1334&lt;200001, "$150,001-$200,000", F1334&lt;250001, "More than $200,000")</f>
        <v>$100,001-$150,000</v>
      </c>
    </row>
    <row r="1335" spans="1:9" x14ac:dyDescent="0.2">
      <c r="A1335">
        <v>24</v>
      </c>
      <c r="B1335" t="s">
        <v>6</v>
      </c>
      <c r="C1335" t="s">
        <v>7</v>
      </c>
      <c r="D1335" t="s">
        <v>191</v>
      </c>
      <c r="E1335">
        <v>1</v>
      </c>
      <c r="F1335" s="1">
        <v>60000</v>
      </c>
      <c r="G1335" t="str" cm="1">
        <f t="array" ref="G1335">_xlfn.IFS(A1335&lt;30, "20-29", A1335&lt;40, "30-39", A1335&lt;50, "40-49", A1335&lt;60, "50-59", A1335&lt;70, "60-62")</f>
        <v>20-29</v>
      </c>
      <c r="H1335" t="str" cm="1">
        <f t="array" ref="H1335">_xlfn.IFS(E1335&lt;6, "0-5", E1335&lt;11, "6-10", E1335&lt; 16, "11-15", E1335&lt;21, "16-20", E1335&lt;26, "21-25", E1335&lt;31, "26-30", E1335&lt;36, "More than 30 Years")</f>
        <v>0-5</v>
      </c>
      <c r="I1335" t="str" cm="1">
        <f t="array" ref="I1335">_xlfn.IFS(F1335&lt;50001, "$0-$50,000", F1335&lt;100001, "$50,001-$100,000", F1335&lt;150000, "$100,001-$150,000", F1335&lt;200001, "$150,001-$200,000", F1335&lt;250001, "More than $200,000")</f>
        <v>$50,001-$100,000</v>
      </c>
    </row>
    <row r="1336" spans="1:9" x14ac:dyDescent="0.2">
      <c r="A1336">
        <v>28</v>
      </c>
      <c r="B1336" t="s">
        <v>9</v>
      </c>
      <c r="C1336" t="s">
        <v>7</v>
      </c>
      <c r="D1336" t="s">
        <v>191</v>
      </c>
      <c r="E1336">
        <v>3</v>
      </c>
      <c r="F1336" s="1">
        <v>80000</v>
      </c>
      <c r="G1336" t="str" cm="1">
        <f t="array" ref="G1336">_xlfn.IFS(A1336&lt;30, "20-29", A1336&lt;40, "30-39", A1336&lt;50, "40-49", A1336&lt;60, "50-59", A1336&lt;70, "60-62")</f>
        <v>20-29</v>
      </c>
      <c r="H1336" t="str" cm="1">
        <f t="array" ref="H1336">_xlfn.IFS(E1336&lt;6, "0-5", E1336&lt;11, "6-10", E1336&lt; 16, "11-15", E1336&lt;21, "16-20", E1336&lt;26, "21-25", E1336&lt;31, "26-30", E1336&lt;36, "More than 30 Years")</f>
        <v>0-5</v>
      </c>
      <c r="I1336" t="str" cm="1">
        <f t="array" ref="I1336">_xlfn.IFS(F1336&lt;50001, "$0-$50,000", F1336&lt;100001, "$50,001-$100,000", F1336&lt;150000, "$100,001-$150,000", F1336&lt;200001, "$150,001-$200,000", F1336&lt;250001, "More than $200,000")</f>
        <v>$50,001-$100,000</v>
      </c>
    </row>
    <row r="1337" spans="1:9" x14ac:dyDescent="0.2">
      <c r="A1337">
        <v>37</v>
      </c>
      <c r="B1337" t="s">
        <v>6</v>
      </c>
      <c r="C1337" t="s">
        <v>10</v>
      </c>
      <c r="D1337" t="s">
        <v>78</v>
      </c>
      <c r="E1337">
        <v>9</v>
      </c>
      <c r="F1337" s="1">
        <v>150000</v>
      </c>
      <c r="G1337" t="str" cm="1">
        <f t="array" ref="G1337">_xlfn.IFS(A1337&lt;30, "20-29", A1337&lt;40, "30-39", A1337&lt;50, "40-49", A1337&lt;60, "50-59", A1337&lt;70, "60-62")</f>
        <v>30-39</v>
      </c>
      <c r="H1337" t="str" cm="1">
        <f t="array" ref="H1337">_xlfn.IFS(E1337&lt;6, "0-5", E1337&lt;11, "6-10", E1337&lt; 16, "11-15", E1337&lt;21, "16-20", E1337&lt;26, "21-25", E1337&lt;31, "26-30", E1337&lt;36, "More than 30 Years")</f>
        <v>6-10</v>
      </c>
      <c r="I1337" t="str" cm="1">
        <f t="array" ref="I1337">_xlfn.IFS(F1337&lt;50001, "$0-$50,000", F1337&lt;100001, "$50,001-$100,000", F1337&lt;150000, "$100,001-$150,000", F1337&lt;200001, "$150,001-$200,000", F1337&lt;250001, "More than $200,000")</f>
        <v>$150,001-$200,000</v>
      </c>
    </row>
    <row r="1338" spans="1:9" x14ac:dyDescent="0.2">
      <c r="A1338">
        <v>41</v>
      </c>
      <c r="B1338" t="s">
        <v>9</v>
      </c>
      <c r="C1338" t="s">
        <v>12</v>
      </c>
      <c r="D1338" t="s">
        <v>187</v>
      </c>
      <c r="E1338">
        <v>14</v>
      </c>
      <c r="F1338" s="1">
        <v>185000</v>
      </c>
      <c r="G1338" t="str" cm="1">
        <f t="array" ref="G1338">_xlfn.IFS(A1338&lt;30, "20-29", A1338&lt;40, "30-39", A1338&lt;50, "40-49", A1338&lt;60, "50-59", A1338&lt;70, "60-62")</f>
        <v>40-49</v>
      </c>
      <c r="H1338" t="str" cm="1">
        <f t="array" ref="H1338">_xlfn.IFS(E1338&lt;6, "0-5", E1338&lt;11, "6-10", E1338&lt; 16, "11-15", E1338&lt;21, "16-20", E1338&lt;26, "21-25", E1338&lt;31, "26-30", E1338&lt;36, "More than 30 Years")</f>
        <v>11-15</v>
      </c>
      <c r="I1338" t="str" cm="1">
        <f t="array" ref="I1338">_xlfn.IFS(F1338&lt;50001, "$0-$50,000", F1338&lt;100001, "$50,001-$100,000", F1338&lt;150000, "$100,001-$150,000", F1338&lt;200001, "$150,001-$200,000", F1338&lt;250001, "More than $200,000")</f>
        <v>$150,001-$200,000</v>
      </c>
    </row>
    <row r="1339" spans="1:9" x14ac:dyDescent="0.2">
      <c r="A1339">
        <v>26</v>
      </c>
      <c r="B1339" t="s">
        <v>6</v>
      </c>
      <c r="C1339" t="s">
        <v>7</v>
      </c>
      <c r="D1339" t="s">
        <v>191</v>
      </c>
      <c r="E1339">
        <v>2</v>
      </c>
      <c r="F1339" s="1">
        <v>70000</v>
      </c>
      <c r="G1339" t="str" cm="1">
        <f t="array" ref="G1339">_xlfn.IFS(A1339&lt;30, "20-29", A1339&lt;40, "30-39", A1339&lt;50, "40-49", A1339&lt;60, "50-59", A1339&lt;70, "60-62")</f>
        <v>20-29</v>
      </c>
      <c r="H1339" t="str" cm="1">
        <f t="array" ref="H1339">_xlfn.IFS(E1339&lt;6, "0-5", E1339&lt;11, "6-10", E1339&lt; 16, "11-15", E1339&lt;21, "16-20", E1339&lt;26, "21-25", E1339&lt;31, "26-30", E1339&lt;36, "More than 30 Years")</f>
        <v>0-5</v>
      </c>
      <c r="I1339" t="str" cm="1">
        <f t="array" ref="I1339">_xlfn.IFS(F1339&lt;50001, "$0-$50,000", F1339&lt;100001, "$50,001-$100,000", F1339&lt;150000, "$100,001-$150,000", F1339&lt;200001, "$150,001-$200,000", F1339&lt;250001, "More than $200,000")</f>
        <v>$50,001-$100,000</v>
      </c>
    </row>
    <row r="1340" spans="1:9" x14ac:dyDescent="0.2">
      <c r="A1340">
        <v>28</v>
      </c>
      <c r="B1340" t="s">
        <v>9</v>
      </c>
      <c r="C1340" t="s">
        <v>10</v>
      </c>
      <c r="D1340" t="s">
        <v>188</v>
      </c>
      <c r="E1340">
        <v>3</v>
      </c>
      <c r="F1340" s="1">
        <v>90000</v>
      </c>
      <c r="G1340" t="str" cm="1">
        <f t="array" ref="G1340">_xlfn.IFS(A1340&lt;30, "20-29", A1340&lt;40, "30-39", A1340&lt;50, "40-49", A1340&lt;60, "50-59", A1340&lt;70, "60-62")</f>
        <v>20-29</v>
      </c>
      <c r="H1340" t="str" cm="1">
        <f t="array" ref="H1340">_xlfn.IFS(E1340&lt;6, "0-5", E1340&lt;11, "6-10", E1340&lt; 16, "11-15", E1340&lt;21, "16-20", E1340&lt;26, "21-25", E1340&lt;31, "26-30", E1340&lt;36, "More than 30 Years")</f>
        <v>0-5</v>
      </c>
      <c r="I1340" t="str" cm="1">
        <f t="array" ref="I1340">_xlfn.IFS(F1340&lt;50001, "$0-$50,000", F1340&lt;100001, "$50,001-$100,000", F1340&lt;150000, "$100,001-$150,000", F1340&lt;200001, "$150,001-$200,000", F1340&lt;250001, "More than $200,000")</f>
        <v>$50,001-$100,000</v>
      </c>
    </row>
    <row r="1341" spans="1:9" x14ac:dyDescent="0.2">
      <c r="A1341">
        <v>43</v>
      </c>
      <c r="B1341" t="s">
        <v>6</v>
      </c>
      <c r="C1341" t="s">
        <v>12</v>
      </c>
      <c r="D1341" t="s">
        <v>78</v>
      </c>
      <c r="E1341">
        <v>12</v>
      </c>
      <c r="F1341" s="1">
        <v>170000</v>
      </c>
      <c r="G1341" t="str" cm="1">
        <f t="array" ref="G1341">_xlfn.IFS(A1341&lt;30, "20-29", A1341&lt;40, "30-39", A1341&lt;50, "40-49", A1341&lt;60, "50-59", A1341&lt;70, "60-62")</f>
        <v>40-49</v>
      </c>
      <c r="H1341" t="str" cm="1">
        <f t="array" ref="H1341">_xlfn.IFS(E1341&lt;6, "0-5", E1341&lt;11, "6-10", E1341&lt; 16, "11-15", E1341&lt;21, "16-20", E1341&lt;26, "21-25", E1341&lt;31, "26-30", E1341&lt;36, "More than 30 Years")</f>
        <v>11-15</v>
      </c>
      <c r="I1341" t="str" cm="1">
        <f t="array" ref="I1341">_xlfn.IFS(F1341&lt;50001, "$0-$50,000", F1341&lt;100001, "$50,001-$100,000", F1341&lt;150000, "$100,001-$150,000", F1341&lt;200001, "$150,001-$200,000", F1341&lt;250001, "More than $200,000")</f>
        <v>$150,001-$200,000</v>
      </c>
    </row>
    <row r="1342" spans="1:9" x14ac:dyDescent="0.2">
      <c r="A1342">
        <v>42</v>
      </c>
      <c r="B1342" t="s">
        <v>6</v>
      </c>
      <c r="C1342" t="s">
        <v>12</v>
      </c>
      <c r="D1342" t="s">
        <v>78</v>
      </c>
      <c r="E1342">
        <v>14</v>
      </c>
      <c r="F1342" s="1">
        <v>170000</v>
      </c>
      <c r="G1342" t="str" cm="1">
        <f t="array" ref="G1342">_xlfn.IFS(A1342&lt;30, "20-29", A1342&lt;40, "30-39", A1342&lt;50, "40-49", A1342&lt;60, "50-59", A1342&lt;70, "60-62")</f>
        <v>40-49</v>
      </c>
      <c r="H1342" t="str" cm="1">
        <f t="array" ref="H1342">_xlfn.IFS(E1342&lt;6, "0-5", E1342&lt;11, "6-10", E1342&lt; 16, "11-15", E1342&lt;21, "16-20", E1342&lt;26, "21-25", E1342&lt;31, "26-30", E1342&lt;36, "More than 30 Years")</f>
        <v>11-15</v>
      </c>
      <c r="I1342" t="str" cm="1">
        <f t="array" ref="I1342">_xlfn.IFS(F1342&lt;50001, "$0-$50,000", F1342&lt;100001, "$50,001-$100,000", F1342&lt;150000, "$100,001-$150,000", F1342&lt;200001, "$150,001-$200,000", F1342&lt;250001, "More than $200,000")</f>
        <v>$150,001-$200,000</v>
      </c>
    </row>
    <row r="1343" spans="1:9" x14ac:dyDescent="0.2">
      <c r="A1343">
        <v>48</v>
      </c>
      <c r="B1343" t="s">
        <v>6</v>
      </c>
      <c r="C1343" t="s">
        <v>12</v>
      </c>
      <c r="D1343" t="s">
        <v>189</v>
      </c>
      <c r="E1343">
        <v>16</v>
      </c>
      <c r="F1343" s="1">
        <v>190000</v>
      </c>
      <c r="G1343" t="str" cm="1">
        <f t="array" ref="G1343">_xlfn.IFS(A1343&lt;30, "20-29", A1343&lt;40, "30-39", A1343&lt;50, "40-49", A1343&lt;60, "50-59", A1343&lt;70, "60-62")</f>
        <v>40-49</v>
      </c>
      <c r="H1343" t="str" cm="1">
        <f t="array" ref="H1343">_xlfn.IFS(E1343&lt;6, "0-5", E1343&lt;11, "6-10", E1343&lt; 16, "11-15", E1343&lt;21, "16-20", E1343&lt;26, "21-25", E1343&lt;31, "26-30", E1343&lt;36, "More than 30 Years")</f>
        <v>16-20</v>
      </c>
      <c r="I1343" t="str" cm="1">
        <f t="array" ref="I1343">_xlfn.IFS(F1343&lt;50001, "$0-$50,000", F1343&lt;100001, "$50,001-$100,000", F1343&lt;150000, "$100,001-$150,000", F1343&lt;200001, "$150,001-$200,000", F1343&lt;250001, "More than $200,000")</f>
        <v>$150,001-$200,000</v>
      </c>
    </row>
    <row r="1344" spans="1:9" x14ac:dyDescent="0.2">
      <c r="A1344">
        <v>27</v>
      </c>
      <c r="B1344" t="s">
        <v>9</v>
      </c>
      <c r="C1344" t="s">
        <v>10</v>
      </c>
      <c r="D1344" t="s">
        <v>188</v>
      </c>
      <c r="E1344">
        <v>2</v>
      </c>
      <c r="F1344" s="1">
        <v>70000</v>
      </c>
      <c r="G1344" t="str" cm="1">
        <f t="array" ref="G1344">_xlfn.IFS(A1344&lt;30, "20-29", A1344&lt;40, "30-39", A1344&lt;50, "40-49", A1344&lt;60, "50-59", A1344&lt;70, "60-62")</f>
        <v>20-29</v>
      </c>
      <c r="H1344" t="str" cm="1">
        <f t="array" ref="H1344">_xlfn.IFS(E1344&lt;6, "0-5", E1344&lt;11, "6-10", E1344&lt; 16, "11-15", E1344&lt;21, "16-20", E1344&lt;26, "21-25", E1344&lt;31, "26-30", E1344&lt;36, "More than 30 Years")</f>
        <v>0-5</v>
      </c>
      <c r="I1344" t="str" cm="1">
        <f t="array" ref="I1344">_xlfn.IFS(F1344&lt;50001, "$0-$50,000", F1344&lt;100001, "$50,001-$100,000", F1344&lt;150000, "$100,001-$150,000", F1344&lt;200001, "$150,001-$200,000", F1344&lt;250001, "More than $200,000")</f>
        <v>$50,001-$100,000</v>
      </c>
    </row>
    <row r="1345" spans="1:9" x14ac:dyDescent="0.2">
      <c r="A1345">
        <v>49</v>
      </c>
      <c r="B1345" t="s">
        <v>6</v>
      </c>
      <c r="C1345" t="s">
        <v>12</v>
      </c>
      <c r="D1345" t="s">
        <v>187</v>
      </c>
      <c r="E1345">
        <v>15</v>
      </c>
      <c r="F1345" s="1">
        <v>185000</v>
      </c>
      <c r="G1345" t="str" cm="1">
        <f t="array" ref="G1345">_xlfn.IFS(A1345&lt;30, "20-29", A1345&lt;40, "30-39", A1345&lt;50, "40-49", A1345&lt;60, "50-59", A1345&lt;70, "60-62")</f>
        <v>40-49</v>
      </c>
      <c r="H1345" t="str" cm="1">
        <f t="array" ref="H1345">_xlfn.IFS(E1345&lt;6, "0-5", E1345&lt;11, "6-10", E1345&lt; 16, "11-15", E1345&lt;21, "16-20", E1345&lt;26, "21-25", E1345&lt;31, "26-30", E1345&lt;36, "More than 30 Years")</f>
        <v>11-15</v>
      </c>
      <c r="I1345" t="str" cm="1">
        <f t="array" ref="I1345">_xlfn.IFS(F1345&lt;50001, "$0-$50,000", F1345&lt;100001, "$50,001-$100,000", F1345&lt;150000, "$100,001-$150,000", F1345&lt;200001, "$150,001-$200,000", F1345&lt;250001, "More than $200,000")</f>
        <v>$150,001-$200,000</v>
      </c>
    </row>
    <row r="1346" spans="1:9" x14ac:dyDescent="0.2">
      <c r="A1346">
        <v>44</v>
      </c>
      <c r="B1346" t="s">
        <v>6</v>
      </c>
      <c r="C1346" t="s">
        <v>12</v>
      </c>
      <c r="D1346" t="s">
        <v>189</v>
      </c>
      <c r="E1346">
        <v>12</v>
      </c>
      <c r="F1346" s="1">
        <v>170000</v>
      </c>
      <c r="G1346" t="str" cm="1">
        <f t="array" ref="G1346">_xlfn.IFS(A1346&lt;30, "20-29", A1346&lt;40, "30-39", A1346&lt;50, "40-49", A1346&lt;60, "50-59", A1346&lt;70, "60-62")</f>
        <v>40-49</v>
      </c>
      <c r="H1346" t="str" cm="1">
        <f t="array" ref="H1346">_xlfn.IFS(E1346&lt;6, "0-5", E1346&lt;11, "6-10", E1346&lt; 16, "11-15", E1346&lt;21, "16-20", E1346&lt;26, "21-25", E1346&lt;31, "26-30", E1346&lt;36, "More than 30 Years")</f>
        <v>11-15</v>
      </c>
      <c r="I1346" t="str" cm="1">
        <f t="array" ref="I1346">_xlfn.IFS(F1346&lt;50001, "$0-$50,000", F1346&lt;100001, "$50,001-$100,000", F1346&lt;150000, "$100,001-$150,000", F1346&lt;200001, "$150,001-$200,000", F1346&lt;250001, "More than $200,000")</f>
        <v>$150,001-$200,000</v>
      </c>
    </row>
    <row r="1347" spans="1:9" x14ac:dyDescent="0.2">
      <c r="A1347">
        <v>27</v>
      </c>
      <c r="B1347" t="s">
        <v>9</v>
      </c>
      <c r="C1347" t="s">
        <v>10</v>
      </c>
      <c r="D1347" t="s">
        <v>190</v>
      </c>
      <c r="E1347">
        <v>3</v>
      </c>
      <c r="F1347" s="1">
        <v>100000</v>
      </c>
      <c r="G1347" t="str" cm="1">
        <f t="array" ref="G1347">_xlfn.IFS(A1347&lt;30, "20-29", A1347&lt;40, "30-39", A1347&lt;50, "40-49", A1347&lt;60, "50-59", A1347&lt;70, "60-62")</f>
        <v>20-29</v>
      </c>
      <c r="H1347" t="str" cm="1">
        <f t="array" ref="H1347">_xlfn.IFS(E1347&lt;6, "0-5", E1347&lt;11, "6-10", E1347&lt; 16, "11-15", E1347&lt;21, "16-20", E1347&lt;26, "21-25", E1347&lt;31, "26-30", E1347&lt;36, "More than 30 Years")</f>
        <v>0-5</v>
      </c>
      <c r="I1347" t="str" cm="1">
        <f t="array" ref="I1347">_xlfn.IFS(F1347&lt;50001, "$0-$50,000", F1347&lt;100001, "$50,001-$100,000", F1347&lt;150000, "$100,001-$150,000", F1347&lt;200001, "$150,001-$200,000", F1347&lt;250001, "More than $200,000")</f>
        <v>$50,001-$100,000</v>
      </c>
    </row>
    <row r="1348" spans="1:9" x14ac:dyDescent="0.2">
      <c r="A1348">
        <v>37</v>
      </c>
      <c r="B1348" t="s">
        <v>6</v>
      </c>
      <c r="C1348" t="s">
        <v>10</v>
      </c>
      <c r="D1348" t="s">
        <v>78</v>
      </c>
      <c r="E1348">
        <v>10</v>
      </c>
      <c r="F1348" s="1">
        <v>155000</v>
      </c>
      <c r="G1348" t="str" cm="1">
        <f t="array" ref="G1348">_xlfn.IFS(A1348&lt;30, "20-29", A1348&lt;40, "30-39", A1348&lt;50, "40-49", A1348&lt;60, "50-59", A1348&lt;70, "60-62")</f>
        <v>30-39</v>
      </c>
      <c r="H1348" t="str" cm="1">
        <f t="array" ref="H1348">_xlfn.IFS(E1348&lt;6, "0-5", E1348&lt;11, "6-10", E1348&lt; 16, "11-15", E1348&lt;21, "16-20", E1348&lt;26, "21-25", E1348&lt;31, "26-30", E1348&lt;36, "More than 30 Years")</f>
        <v>6-10</v>
      </c>
      <c r="I1348" t="str" cm="1">
        <f t="array" ref="I1348">_xlfn.IFS(F1348&lt;50001, "$0-$50,000", F1348&lt;100001, "$50,001-$100,000", F1348&lt;150000, "$100,001-$150,000", F1348&lt;200001, "$150,001-$200,000", F1348&lt;250001, "More than $200,000")</f>
        <v>$150,001-$200,000</v>
      </c>
    </row>
    <row r="1349" spans="1:9" x14ac:dyDescent="0.2">
      <c r="A1349">
        <v>44</v>
      </c>
      <c r="B1349" t="s">
        <v>9</v>
      </c>
      <c r="C1349" t="s">
        <v>10</v>
      </c>
      <c r="D1349" t="s">
        <v>189</v>
      </c>
      <c r="E1349">
        <v>12</v>
      </c>
      <c r="F1349" s="1">
        <v>170000</v>
      </c>
      <c r="G1349" t="str" cm="1">
        <f t="array" ref="G1349">_xlfn.IFS(A1349&lt;30, "20-29", A1349&lt;40, "30-39", A1349&lt;50, "40-49", A1349&lt;60, "50-59", A1349&lt;70, "60-62")</f>
        <v>40-49</v>
      </c>
      <c r="H1349" t="str" cm="1">
        <f t="array" ref="H1349">_xlfn.IFS(E1349&lt;6, "0-5", E1349&lt;11, "6-10", E1349&lt; 16, "11-15", E1349&lt;21, "16-20", E1349&lt;26, "21-25", E1349&lt;31, "26-30", E1349&lt;36, "More than 30 Years")</f>
        <v>11-15</v>
      </c>
      <c r="I1349" t="str" cm="1">
        <f t="array" ref="I1349">_xlfn.IFS(F1349&lt;50001, "$0-$50,000", F1349&lt;100001, "$50,001-$100,000", F1349&lt;150000, "$100,001-$150,000", F1349&lt;200001, "$150,001-$200,000", F1349&lt;250001, "More than $200,000")</f>
        <v>$150,001-$200,000</v>
      </c>
    </row>
    <row r="1350" spans="1:9" x14ac:dyDescent="0.2">
      <c r="A1350">
        <v>56</v>
      </c>
      <c r="B1350" t="s">
        <v>6</v>
      </c>
      <c r="C1350" t="s">
        <v>12</v>
      </c>
      <c r="D1350" t="s">
        <v>187</v>
      </c>
      <c r="E1350">
        <v>18</v>
      </c>
      <c r="F1350" s="1">
        <v>195000</v>
      </c>
      <c r="G1350" t="str" cm="1">
        <f t="array" ref="G1350">_xlfn.IFS(A1350&lt;30, "20-29", A1350&lt;40, "30-39", A1350&lt;50, "40-49", A1350&lt;60, "50-59", A1350&lt;70, "60-62")</f>
        <v>50-59</v>
      </c>
      <c r="H1350" t="str" cm="1">
        <f t="array" ref="H1350">_xlfn.IFS(E1350&lt;6, "0-5", E1350&lt;11, "6-10", E1350&lt; 16, "11-15", E1350&lt;21, "16-20", E1350&lt;26, "21-25", E1350&lt;31, "26-30", E1350&lt;36, "More than 30 Years")</f>
        <v>16-20</v>
      </c>
      <c r="I1350" t="str" cm="1">
        <f t="array" ref="I1350">_xlfn.IFS(F1350&lt;50001, "$0-$50,000", F1350&lt;100001, "$50,001-$100,000", F1350&lt;150000, "$100,001-$150,000", F1350&lt;200001, "$150,001-$200,000", F1350&lt;250001, "More than $200,000")</f>
        <v>$150,001-$200,000</v>
      </c>
    </row>
    <row r="1351" spans="1:9" x14ac:dyDescent="0.2">
      <c r="A1351">
        <v>49</v>
      </c>
      <c r="B1351" t="s">
        <v>6</v>
      </c>
      <c r="C1351" t="s">
        <v>12</v>
      </c>
      <c r="D1351" t="s">
        <v>187</v>
      </c>
      <c r="E1351">
        <v>15</v>
      </c>
      <c r="F1351" s="1">
        <v>185000</v>
      </c>
      <c r="G1351" t="str" cm="1">
        <f t="array" ref="G1351">_xlfn.IFS(A1351&lt;30, "20-29", A1351&lt;40, "30-39", A1351&lt;50, "40-49", A1351&lt;60, "50-59", A1351&lt;70, "60-62")</f>
        <v>40-49</v>
      </c>
      <c r="H1351" t="str" cm="1">
        <f t="array" ref="H1351">_xlfn.IFS(E1351&lt;6, "0-5", E1351&lt;11, "6-10", E1351&lt; 16, "11-15", E1351&lt;21, "16-20", E1351&lt;26, "21-25", E1351&lt;31, "26-30", E1351&lt;36, "More than 30 Years")</f>
        <v>11-15</v>
      </c>
      <c r="I1351" t="str" cm="1">
        <f t="array" ref="I1351">_xlfn.IFS(F1351&lt;50001, "$0-$50,000", F1351&lt;100001, "$50,001-$100,000", F1351&lt;150000, "$100,001-$150,000", F1351&lt;200001, "$150,001-$200,000", F1351&lt;250001, "More than $200,000")</f>
        <v>$150,001-$200,000</v>
      </c>
    </row>
    <row r="1352" spans="1:9" x14ac:dyDescent="0.2">
      <c r="A1352">
        <v>27</v>
      </c>
      <c r="B1352" t="s">
        <v>6</v>
      </c>
      <c r="C1352" t="s">
        <v>7</v>
      </c>
      <c r="D1352" t="s">
        <v>191</v>
      </c>
      <c r="E1352">
        <v>2</v>
      </c>
      <c r="F1352" s="1">
        <v>70000</v>
      </c>
      <c r="G1352" t="str" cm="1">
        <f t="array" ref="G1352">_xlfn.IFS(A1352&lt;30, "20-29", A1352&lt;40, "30-39", A1352&lt;50, "40-49", A1352&lt;60, "50-59", A1352&lt;70, "60-62")</f>
        <v>20-29</v>
      </c>
      <c r="H1352" t="str" cm="1">
        <f t="array" ref="H1352">_xlfn.IFS(E1352&lt;6, "0-5", E1352&lt;11, "6-10", E1352&lt; 16, "11-15", E1352&lt;21, "16-20", E1352&lt;26, "21-25", E1352&lt;31, "26-30", E1352&lt;36, "More than 30 Years")</f>
        <v>0-5</v>
      </c>
      <c r="I1352" t="str" cm="1">
        <f t="array" ref="I1352">_xlfn.IFS(F1352&lt;50001, "$0-$50,000", F1352&lt;100001, "$50,001-$100,000", F1352&lt;150000, "$100,001-$150,000", F1352&lt;200001, "$150,001-$200,000", F1352&lt;250001, "More than $200,000")</f>
        <v>$50,001-$100,000</v>
      </c>
    </row>
    <row r="1353" spans="1:9" x14ac:dyDescent="0.2">
      <c r="A1353">
        <v>48</v>
      </c>
      <c r="B1353" t="s">
        <v>6</v>
      </c>
      <c r="C1353" t="s">
        <v>12</v>
      </c>
      <c r="D1353" t="s">
        <v>189</v>
      </c>
      <c r="E1353">
        <v>16</v>
      </c>
      <c r="F1353" s="1">
        <v>190000</v>
      </c>
      <c r="G1353" t="str" cm="1">
        <f t="array" ref="G1353">_xlfn.IFS(A1353&lt;30, "20-29", A1353&lt;40, "30-39", A1353&lt;50, "40-49", A1353&lt;60, "50-59", A1353&lt;70, "60-62")</f>
        <v>40-49</v>
      </c>
      <c r="H1353" t="str" cm="1">
        <f t="array" ref="H1353">_xlfn.IFS(E1353&lt;6, "0-5", E1353&lt;11, "6-10", E1353&lt; 16, "11-15", E1353&lt;21, "16-20", E1353&lt;26, "21-25", E1353&lt;31, "26-30", E1353&lt;36, "More than 30 Years")</f>
        <v>16-20</v>
      </c>
      <c r="I1353" t="str" cm="1">
        <f t="array" ref="I1353">_xlfn.IFS(F1353&lt;50001, "$0-$50,000", F1353&lt;100001, "$50,001-$100,000", F1353&lt;150000, "$100,001-$150,000", F1353&lt;200001, "$150,001-$200,000", F1353&lt;250001, "More than $200,000")</f>
        <v>$150,001-$200,000</v>
      </c>
    </row>
    <row r="1354" spans="1:9" x14ac:dyDescent="0.2">
      <c r="A1354">
        <v>31</v>
      </c>
      <c r="B1354" t="s">
        <v>6</v>
      </c>
      <c r="C1354" t="s">
        <v>10</v>
      </c>
      <c r="D1354" t="s">
        <v>190</v>
      </c>
      <c r="E1354">
        <v>7</v>
      </c>
      <c r="F1354" s="1">
        <v>140000</v>
      </c>
      <c r="G1354" t="str" cm="1">
        <f t="array" ref="G1354">_xlfn.IFS(A1354&lt;30, "20-29", A1354&lt;40, "30-39", A1354&lt;50, "40-49", A1354&lt;60, "50-59", A1354&lt;70, "60-62")</f>
        <v>30-39</v>
      </c>
      <c r="H1354" t="str" cm="1">
        <f t="array" ref="H1354">_xlfn.IFS(E1354&lt;6, "0-5", E1354&lt;11, "6-10", E1354&lt; 16, "11-15", E1354&lt;21, "16-20", E1354&lt;26, "21-25", E1354&lt;31, "26-30", E1354&lt;36, "More than 30 Years")</f>
        <v>6-10</v>
      </c>
      <c r="I1354" t="str" cm="1">
        <f t="array" ref="I1354">_xlfn.IFS(F1354&lt;50001, "$0-$50,000", F1354&lt;100001, "$50,001-$100,000", F1354&lt;150000, "$100,001-$150,000", F1354&lt;200001, "$150,001-$200,000", F1354&lt;250001, "More than $200,000")</f>
        <v>$100,001-$150,000</v>
      </c>
    </row>
    <row r="1355" spans="1:9" x14ac:dyDescent="0.2">
      <c r="A1355">
        <v>25</v>
      </c>
      <c r="B1355" t="s">
        <v>6</v>
      </c>
      <c r="C1355" t="s">
        <v>7</v>
      </c>
      <c r="D1355" t="s">
        <v>191</v>
      </c>
      <c r="E1355">
        <v>1</v>
      </c>
      <c r="F1355" s="1">
        <v>60000</v>
      </c>
      <c r="G1355" t="str" cm="1">
        <f t="array" ref="G1355">_xlfn.IFS(A1355&lt;30, "20-29", A1355&lt;40, "30-39", A1355&lt;50, "40-49", A1355&lt;60, "50-59", A1355&lt;70, "60-62")</f>
        <v>20-29</v>
      </c>
      <c r="H1355" t="str" cm="1">
        <f t="array" ref="H1355">_xlfn.IFS(E1355&lt;6, "0-5", E1355&lt;11, "6-10", E1355&lt; 16, "11-15", E1355&lt;21, "16-20", E1355&lt;26, "21-25", E1355&lt;31, "26-30", E1355&lt;36, "More than 30 Years")</f>
        <v>0-5</v>
      </c>
      <c r="I1355" t="str" cm="1">
        <f t="array" ref="I1355">_xlfn.IFS(F1355&lt;50001, "$0-$50,000", F1355&lt;100001, "$50,001-$100,000", F1355&lt;150000, "$100,001-$150,000", F1355&lt;200001, "$150,001-$200,000", F1355&lt;250001, "More than $200,000")</f>
        <v>$50,001-$100,000</v>
      </c>
    </row>
    <row r="1356" spans="1:9" x14ac:dyDescent="0.2">
      <c r="A1356">
        <v>50</v>
      </c>
      <c r="B1356" t="s">
        <v>6</v>
      </c>
      <c r="C1356" t="s">
        <v>12</v>
      </c>
      <c r="D1356" t="s">
        <v>187</v>
      </c>
      <c r="E1356">
        <v>16</v>
      </c>
      <c r="F1356" s="1">
        <v>190000</v>
      </c>
      <c r="G1356" t="str" cm="1">
        <f t="array" ref="G1356">_xlfn.IFS(A1356&lt;30, "20-29", A1356&lt;40, "30-39", A1356&lt;50, "40-49", A1356&lt;60, "50-59", A1356&lt;70, "60-62")</f>
        <v>50-59</v>
      </c>
      <c r="H1356" t="str" cm="1">
        <f t="array" ref="H1356">_xlfn.IFS(E1356&lt;6, "0-5", E1356&lt;11, "6-10", E1356&lt; 16, "11-15", E1356&lt;21, "16-20", E1356&lt;26, "21-25", E1356&lt;31, "26-30", E1356&lt;36, "More than 30 Years")</f>
        <v>16-20</v>
      </c>
      <c r="I1356" t="str" cm="1">
        <f t="array" ref="I1356">_xlfn.IFS(F1356&lt;50001, "$0-$50,000", F1356&lt;100001, "$50,001-$100,000", F1356&lt;150000, "$100,001-$150,000", F1356&lt;200001, "$150,001-$200,000", F1356&lt;250001, "More than $200,000")</f>
        <v>$150,001-$200,000</v>
      </c>
    </row>
    <row r="1357" spans="1:9" x14ac:dyDescent="0.2">
      <c r="A1357">
        <v>46</v>
      </c>
      <c r="B1357" t="s">
        <v>6</v>
      </c>
      <c r="C1357" t="s">
        <v>12</v>
      </c>
      <c r="D1357" t="s">
        <v>187</v>
      </c>
      <c r="E1357">
        <v>14</v>
      </c>
      <c r="F1357" s="1">
        <v>180000</v>
      </c>
      <c r="G1357" t="str" cm="1">
        <f t="array" ref="G1357">_xlfn.IFS(A1357&lt;30, "20-29", A1357&lt;40, "30-39", A1357&lt;50, "40-49", A1357&lt;60, "50-59", A1357&lt;70, "60-62")</f>
        <v>40-49</v>
      </c>
      <c r="H1357" t="str" cm="1">
        <f t="array" ref="H1357">_xlfn.IFS(E1357&lt;6, "0-5", E1357&lt;11, "6-10", E1357&lt; 16, "11-15", E1357&lt;21, "16-20", E1357&lt;26, "21-25", E1357&lt;31, "26-30", E1357&lt;36, "More than 30 Years")</f>
        <v>11-15</v>
      </c>
      <c r="I1357" t="str" cm="1">
        <f t="array" ref="I1357">_xlfn.IFS(F1357&lt;50001, "$0-$50,000", F1357&lt;100001, "$50,001-$100,000", F1357&lt;150000, "$100,001-$150,000", F1357&lt;200001, "$150,001-$200,000", F1357&lt;250001, "More than $200,000")</f>
        <v>$150,001-$200,000</v>
      </c>
    </row>
    <row r="1358" spans="1:9" x14ac:dyDescent="0.2">
      <c r="A1358">
        <v>33</v>
      </c>
      <c r="B1358" t="s">
        <v>6</v>
      </c>
      <c r="C1358" t="s">
        <v>10</v>
      </c>
      <c r="D1358" t="s">
        <v>190</v>
      </c>
      <c r="E1358">
        <v>6</v>
      </c>
      <c r="F1358" s="1">
        <v>130000</v>
      </c>
      <c r="G1358" t="str" cm="1">
        <f t="array" ref="G1358">_xlfn.IFS(A1358&lt;30, "20-29", A1358&lt;40, "30-39", A1358&lt;50, "40-49", A1358&lt;60, "50-59", A1358&lt;70, "60-62")</f>
        <v>30-39</v>
      </c>
      <c r="H1358" t="str" cm="1">
        <f t="array" ref="H1358">_xlfn.IFS(E1358&lt;6, "0-5", E1358&lt;11, "6-10", E1358&lt; 16, "11-15", E1358&lt;21, "16-20", E1358&lt;26, "21-25", E1358&lt;31, "26-30", E1358&lt;36, "More than 30 Years")</f>
        <v>6-10</v>
      </c>
      <c r="I1358" t="str" cm="1">
        <f t="array" ref="I1358">_xlfn.IFS(F1358&lt;50001, "$0-$50,000", F1358&lt;100001, "$50,001-$100,000", F1358&lt;150000, "$100,001-$150,000", F1358&lt;200001, "$150,001-$200,000", F1358&lt;250001, "More than $200,000")</f>
        <v>$100,001-$150,000</v>
      </c>
    </row>
    <row r="1359" spans="1:9" x14ac:dyDescent="0.2">
      <c r="A1359">
        <v>42</v>
      </c>
      <c r="B1359" t="s">
        <v>6</v>
      </c>
      <c r="C1359" t="s">
        <v>12</v>
      </c>
      <c r="D1359" t="s">
        <v>78</v>
      </c>
      <c r="E1359">
        <v>14</v>
      </c>
      <c r="F1359" s="1">
        <v>170000</v>
      </c>
      <c r="G1359" t="str" cm="1">
        <f t="array" ref="G1359">_xlfn.IFS(A1359&lt;30, "20-29", A1359&lt;40, "30-39", A1359&lt;50, "40-49", A1359&lt;60, "50-59", A1359&lt;70, "60-62")</f>
        <v>40-49</v>
      </c>
      <c r="H1359" t="str" cm="1">
        <f t="array" ref="H1359">_xlfn.IFS(E1359&lt;6, "0-5", E1359&lt;11, "6-10", E1359&lt; 16, "11-15", E1359&lt;21, "16-20", E1359&lt;26, "21-25", E1359&lt;31, "26-30", E1359&lt;36, "More than 30 Years")</f>
        <v>11-15</v>
      </c>
      <c r="I1359" t="str" cm="1">
        <f t="array" ref="I1359">_xlfn.IFS(F1359&lt;50001, "$0-$50,000", F1359&lt;100001, "$50,001-$100,000", F1359&lt;150000, "$100,001-$150,000", F1359&lt;200001, "$150,001-$200,000", F1359&lt;250001, "More than $200,000")</f>
        <v>$150,001-$200,000</v>
      </c>
    </row>
    <row r="1360" spans="1:9" x14ac:dyDescent="0.2">
      <c r="A1360">
        <v>41</v>
      </c>
      <c r="B1360" t="s">
        <v>6</v>
      </c>
      <c r="C1360" t="s">
        <v>12</v>
      </c>
      <c r="D1360" t="s">
        <v>189</v>
      </c>
      <c r="E1360">
        <v>12</v>
      </c>
      <c r="F1360" s="1">
        <v>165000</v>
      </c>
      <c r="G1360" t="str" cm="1">
        <f t="array" ref="G1360">_xlfn.IFS(A1360&lt;30, "20-29", A1360&lt;40, "30-39", A1360&lt;50, "40-49", A1360&lt;60, "50-59", A1360&lt;70, "60-62")</f>
        <v>40-49</v>
      </c>
      <c r="H1360" t="str" cm="1">
        <f t="array" ref="H1360">_xlfn.IFS(E1360&lt;6, "0-5", E1360&lt;11, "6-10", E1360&lt; 16, "11-15", E1360&lt;21, "16-20", E1360&lt;26, "21-25", E1360&lt;31, "26-30", E1360&lt;36, "More than 30 Years")</f>
        <v>11-15</v>
      </c>
      <c r="I1360" t="str" cm="1">
        <f t="array" ref="I1360">_xlfn.IFS(F1360&lt;50001, "$0-$50,000", F1360&lt;100001, "$50,001-$100,000", F1360&lt;150000, "$100,001-$150,000", F1360&lt;200001, "$150,001-$200,000", F1360&lt;250001, "More than $200,000")</f>
        <v>$150,001-$200,000</v>
      </c>
    </row>
    <row r="1361" spans="1:9" x14ac:dyDescent="0.2">
      <c r="A1361">
        <v>43</v>
      </c>
      <c r="B1361" t="s">
        <v>6</v>
      </c>
      <c r="C1361" t="s">
        <v>12</v>
      </c>
      <c r="D1361" t="s">
        <v>189</v>
      </c>
      <c r="E1361">
        <v>13</v>
      </c>
      <c r="F1361" s="1">
        <v>185000</v>
      </c>
      <c r="G1361" t="str" cm="1">
        <f t="array" ref="G1361">_xlfn.IFS(A1361&lt;30, "20-29", A1361&lt;40, "30-39", A1361&lt;50, "40-49", A1361&lt;60, "50-59", A1361&lt;70, "60-62")</f>
        <v>40-49</v>
      </c>
      <c r="H1361" t="str" cm="1">
        <f t="array" ref="H1361">_xlfn.IFS(E1361&lt;6, "0-5", E1361&lt;11, "6-10", E1361&lt; 16, "11-15", E1361&lt;21, "16-20", E1361&lt;26, "21-25", E1361&lt;31, "26-30", E1361&lt;36, "More than 30 Years")</f>
        <v>11-15</v>
      </c>
      <c r="I1361" t="str" cm="1">
        <f t="array" ref="I1361">_xlfn.IFS(F1361&lt;50001, "$0-$50,000", F1361&lt;100001, "$50,001-$100,000", F1361&lt;150000, "$100,001-$150,000", F1361&lt;200001, "$150,001-$200,000", F1361&lt;250001, "More than $200,000")</f>
        <v>$150,001-$200,000</v>
      </c>
    </row>
    <row r="1362" spans="1:9" x14ac:dyDescent="0.2">
      <c r="A1362">
        <v>32</v>
      </c>
      <c r="B1362" t="s">
        <v>6</v>
      </c>
      <c r="C1362" t="s">
        <v>10</v>
      </c>
      <c r="D1362" t="s">
        <v>188</v>
      </c>
      <c r="E1362">
        <v>6</v>
      </c>
      <c r="F1362" s="1">
        <v>130000</v>
      </c>
      <c r="G1362" t="str" cm="1">
        <f t="array" ref="G1362">_xlfn.IFS(A1362&lt;30, "20-29", A1362&lt;40, "30-39", A1362&lt;50, "40-49", A1362&lt;60, "50-59", A1362&lt;70, "60-62")</f>
        <v>30-39</v>
      </c>
      <c r="H1362" t="str" cm="1">
        <f t="array" ref="H1362">_xlfn.IFS(E1362&lt;6, "0-5", E1362&lt;11, "6-10", E1362&lt; 16, "11-15", E1362&lt;21, "16-20", E1362&lt;26, "21-25", E1362&lt;31, "26-30", E1362&lt;36, "More than 30 Years")</f>
        <v>6-10</v>
      </c>
      <c r="I1362" t="str" cm="1">
        <f t="array" ref="I1362">_xlfn.IFS(F1362&lt;50001, "$0-$50,000", F1362&lt;100001, "$50,001-$100,000", F1362&lt;150000, "$100,001-$150,000", F1362&lt;200001, "$150,001-$200,000", F1362&lt;250001, "More than $200,000")</f>
        <v>$100,001-$150,000</v>
      </c>
    </row>
    <row r="1363" spans="1:9" x14ac:dyDescent="0.2">
      <c r="A1363">
        <v>24</v>
      </c>
      <c r="B1363" t="s">
        <v>6</v>
      </c>
      <c r="C1363" t="s">
        <v>7</v>
      </c>
      <c r="D1363" t="s">
        <v>191</v>
      </c>
      <c r="E1363">
        <v>1</v>
      </c>
      <c r="F1363" s="1">
        <v>60000</v>
      </c>
      <c r="G1363" t="str" cm="1">
        <f t="array" ref="G1363">_xlfn.IFS(A1363&lt;30, "20-29", A1363&lt;40, "30-39", A1363&lt;50, "40-49", A1363&lt;60, "50-59", A1363&lt;70, "60-62")</f>
        <v>20-29</v>
      </c>
      <c r="H1363" t="str" cm="1">
        <f t="array" ref="H1363">_xlfn.IFS(E1363&lt;6, "0-5", E1363&lt;11, "6-10", E1363&lt; 16, "11-15", E1363&lt;21, "16-20", E1363&lt;26, "21-25", E1363&lt;31, "26-30", E1363&lt;36, "More than 30 Years")</f>
        <v>0-5</v>
      </c>
      <c r="I1363" t="str" cm="1">
        <f t="array" ref="I1363">_xlfn.IFS(F1363&lt;50001, "$0-$50,000", F1363&lt;100001, "$50,001-$100,000", F1363&lt;150000, "$100,001-$150,000", F1363&lt;200001, "$150,001-$200,000", F1363&lt;250001, "More than $200,000")</f>
        <v>$50,001-$100,000</v>
      </c>
    </row>
    <row r="1364" spans="1:9" x14ac:dyDescent="0.2">
      <c r="A1364">
        <v>44</v>
      </c>
      <c r="B1364" t="s">
        <v>9</v>
      </c>
      <c r="C1364" t="s">
        <v>10</v>
      </c>
      <c r="D1364" t="s">
        <v>78</v>
      </c>
      <c r="E1364">
        <v>11</v>
      </c>
      <c r="F1364" s="1">
        <v>170000</v>
      </c>
      <c r="G1364" t="str" cm="1">
        <f t="array" ref="G1364">_xlfn.IFS(A1364&lt;30, "20-29", A1364&lt;40, "30-39", A1364&lt;50, "40-49", A1364&lt;60, "50-59", A1364&lt;70, "60-62")</f>
        <v>40-49</v>
      </c>
      <c r="H1364" t="str" cm="1">
        <f t="array" ref="H1364">_xlfn.IFS(E1364&lt;6, "0-5", E1364&lt;11, "6-10", E1364&lt; 16, "11-15", E1364&lt;21, "16-20", E1364&lt;26, "21-25", E1364&lt;31, "26-30", E1364&lt;36, "More than 30 Years")</f>
        <v>11-15</v>
      </c>
      <c r="I1364" t="str" cm="1">
        <f t="array" ref="I1364">_xlfn.IFS(F1364&lt;50001, "$0-$50,000", F1364&lt;100001, "$50,001-$100,000", F1364&lt;150000, "$100,001-$150,000", F1364&lt;200001, "$150,001-$200,000", F1364&lt;250001, "More than $200,000")</f>
        <v>$150,001-$200,000</v>
      </c>
    </row>
    <row r="1365" spans="1:9" x14ac:dyDescent="0.2">
      <c r="A1365">
        <v>36</v>
      </c>
      <c r="B1365" t="s">
        <v>6</v>
      </c>
      <c r="C1365" t="s">
        <v>10</v>
      </c>
      <c r="D1365" t="s">
        <v>78</v>
      </c>
      <c r="E1365">
        <v>7</v>
      </c>
      <c r="F1365" s="1">
        <v>140000</v>
      </c>
      <c r="G1365" t="str" cm="1">
        <f t="array" ref="G1365">_xlfn.IFS(A1365&lt;30, "20-29", A1365&lt;40, "30-39", A1365&lt;50, "40-49", A1365&lt;60, "50-59", A1365&lt;70, "60-62")</f>
        <v>30-39</v>
      </c>
      <c r="H1365" t="str" cm="1">
        <f t="array" ref="H1365">_xlfn.IFS(E1365&lt;6, "0-5", E1365&lt;11, "6-10", E1365&lt; 16, "11-15", E1365&lt;21, "16-20", E1365&lt;26, "21-25", E1365&lt;31, "26-30", E1365&lt;36, "More than 30 Years")</f>
        <v>6-10</v>
      </c>
      <c r="I1365" t="str" cm="1">
        <f t="array" ref="I1365">_xlfn.IFS(F1365&lt;50001, "$0-$50,000", F1365&lt;100001, "$50,001-$100,000", F1365&lt;150000, "$100,001-$150,000", F1365&lt;200001, "$150,001-$200,000", F1365&lt;250001, "More than $200,000")</f>
        <v>$100,001-$150,000</v>
      </c>
    </row>
    <row r="1366" spans="1:9" x14ac:dyDescent="0.2">
      <c r="A1366">
        <v>28</v>
      </c>
      <c r="B1366" t="s">
        <v>9</v>
      </c>
      <c r="C1366" t="s">
        <v>10</v>
      </c>
      <c r="D1366" t="s">
        <v>190</v>
      </c>
      <c r="E1366">
        <v>4</v>
      </c>
      <c r="F1366" s="1">
        <v>110000</v>
      </c>
      <c r="G1366" t="str" cm="1">
        <f t="array" ref="G1366">_xlfn.IFS(A1366&lt;30, "20-29", A1366&lt;40, "30-39", A1366&lt;50, "40-49", A1366&lt;60, "50-59", A1366&lt;70, "60-62")</f>
        <v>20-29</v>
      </c>
      <c r="H1366" t="str" cm="1">
        <f t="array" ref="H1366">_xlfn.IFS(E1366&lt;6, "0-5", E1366&lt;11, "6-10", E1366&lt; 16, "11-15", E1366&lt;21, "16-20", E1366&lt;26, "21-25", E1366&lt;31, "26-30", E1366&lt;36, "More than 30 Years")</f>
        <v>0-5</v>
      </c>
      <c r="I1366" t="str" cm="1">
        <f t="array" ref="I1366">_xlfn.IFS(F1366&lt;50001, "$0-$50,000", F1366&lt;100001, "$50,001-$100,000", F1366&lt;150000, "$100,001-$150,000", F1366&lt;200001, "$150,001-$200,000", F1366&lt;250001, "More than $200,000")</f>
        <v>$100,001-$150,000</v>
      </c>
    </row>
    <row r="1367" spans="1:9" x14ac:dyDescent="0.2">
      <c r="A1367">
        <v>28</v>
      </c>
      <c r="B1367" t="s">
        <v>6</v>
      </c>
      <c r="C1367" t="s">
        <v>7</v>
      </c>
      <c r="D1367" t="s">
        <v>191</v>
      </c>
      <c r="E1367">
        <v>2</v>
      </c>
      <c r="F1367" s="1">
        <v>70000</v>
      </c>
      <c r="G1367" t="str" cm="1">
        <f t="array" ref="G1367">_xlfn.IFS(A1367&lt;30, "20-29", A1367&lt;40, "30-39", A1367&lt;50, "40-49", A1367&lt;60, "50-59", A1367&lt;70, "60-62")</f>
        <v>20-29</v>
      </c>
      <c r="H1367" t="str" cm="1">
        <f t="array" ref="H1367">_xlfn.IFS(E1367&lt;6, "0-5", E1367&lt;11, "6-10", E1367&lt; 16, "11-15", E1367&lt;21, "16-20", E1367&lt;26, "21-25", E1367&lt;31, "26-30", E1367&lt;36, "More than 30 Years")</f>
        <v>0-5</v>
      </c>
      <c r="I1367" t="str" cm="1">
        <f t="array" ref="I1367">_xlfn.IFS(F1367&lt;50001, "$0-$50,000", F1367&lt;100001, "$50,001-$100,000", F1367&lt;150000, "$100,001-$150,000", F1367&lt;200001, "$150,001-$200,000", F1367&lt;250001, "More than $200,000")</f>
        <v>$50,001-$100,000</v>
      </c>
    </row>
    <row r="1368" spans="1:9" x14ac:dyDescent="0.2">
      <c r="A1368">
        <v>37</v>
      </c>
      <c r="B1368" t="s">
        <v>6</v>
      </c>
      <c r="C1368" t="s">
        <v>10</v>
      </c>
      <c r="D1368" t="s">
        <v>78</v>
      </c>
      <c r="E1368">
        <v>9</v>
      </c>
      <c r="F1368" s="1">
        <v>145000</v>
      </c>
      <c r="G1368" t="str" cm="1">
        <f t="array" ref="G1368">_xlfn.IFS(A1368&lt;30, "20-29", A1368&lt;40, "30-39", A1368&lt;50, "40-49", A1368&lt;60, "50-59", A1368&lt;70, "60-62")</f>
        <v>30-39</v>
      </c>
      <c r="H1368" t="str" cm="1">
        <f t="array" ref="H1368">_xlfn.IFS(E1368&lt;6, "0-5", E1368&lt;11, "6-10", E1368&lt; 16, "11-15", E1368&lt;21, "16-20", E1368&lt;26, "21-25", E1368&lt;31, "26-30", E1368&lt;36, "More than 30 Years")</f>
        <v>6-10</v>
      </c>
      <c r="I1368" t="str" cm="1">
        <f t="array" ref="I1368">_xlfn.IFS(F1368&lt;50001, "$0-$50,000", F1368&lt;100001, "$50,001-$100,000", F1368&lt;150000, "$100,001-$150,000", F1368&lt;200001, "$150,001-$200,000", F1368&lt;250001, "More than $200,000")</f>
        <v>$100,001-$150,000</v>
      </c>
    </row>
    <row r="1369" spans="1:9" x14ac:dyDescent="0.2">
      <c r="A1369">
        <v>54</v>
      </c>
      <c r="B1369" t="s">
        <v>6</v>
      </c>
      <c r="C1369" t="s">
        <v>12</v>
      </c>
      <c r="D1369" t="s">
        <v>187</v>
      </c>
      <c r="E1369">
        <v>16</v>
      </c>
      <c r="F1369" s="1">
        <v>190000</v>
      </c>
      <c r="G1369" t="str" cm="1">
        <f t="array" ref="G1369">_xlfn.IFS(A1369&lt;30, "20-29", A1369&lt;40, "30-39", A1369&lt;50, "40-49", A1369&lt;60, "50-59", A1369&lt;70, "60-62")</f>
        <v>50-59</v>
      </c>
      <c r="H1369" t="str" cm="1">
        <f t="array" ref="H1369">_xlfn.IFS(E1369&lt;6, "0-5", E1369&lt;11, "6-10", E1369&lt; 16, "11-15", E1369&lt;21, "16-20", E1369&lt;26, "21-25", E1369&lt;31, "26-30", E1369&lt;36, "More than 30 Years")</f>
        <v>16-20</v>
      </c>
      <c r="I1369" t="str" cm="1">
        <f t="array" ref="I1369">_xlfn.IFS(F1369&lt;50001, "$0-$50,000", F1369&lt;100001, "$50,001-$100,000", F1369&lt;150000, "$100,001-$150,000", F1369&lt;200001, "$150,001-$200,000", F1369&lt;250001, "More than $200,000")</f>
        <v>$150,001-$200,000</v>
      </c>
    </row>
    <row r="1370" spans="1:9" x14ac:dyDescent="0.2">
      <c r="A1370">
        <v>58</v>
      </c>
      <c r="B1370" t="s">
        <v>6</v>
      </c>
      <c r="C1370" t="s">
        <v>12</v>
      </c>
      <c r="D1370" t="s">
        <v>187</v>
      </c>
      <c r="E1370">
        <v>17</v>
      </c>
      <c r="F1370" s="1">
        <v>200000</v>
      </c>
      <c r="G1370" t="str" cm="1">
        <f t="array" ref="G1370">_xlfn.IFS(A1370&lt;30, "20-29", A1370&lt;40, "30-39", A1370&lt;50, "40-49", A1370&lt;60, "50-59", A1370&lt;70, "60-62")</f>
        <v>50-59</v>
      </c>
      <c r="H1370" t="str" cm="1">
        <f t="array" ref="H1370">_xlfn.IFS(E1370&lt;6, "0-5", E1370&lt;11, "6-10", E1370&lt; 16, "11-15", E1370&lt;21, "16-20", E1370&lt;26, "21-25", E1370&lt;31, "26-30", E1370&lt;36, "More than 30 Years")</f>
        <v>16-20</v>
      </c>
      <c r="I1370" t="str" cm="1">
        <f t="array" ref="I1370">_xlfn.IFS(F1370&lt;50001, "$0-$50,000", F1370&lt;100001, "$50,001-$100,000", F1370&lt;150000, "$100,001-$150,000", F1370&lt;200001, "$150,001-$200,000", F1370&lt;250001, "More than $200,000")</f>
        <v>$150,001-$200,000</v>
      </c>
    </row>
    <row r="1371" spans="1:9" x14ac:dyDescent="0.2">
      <c r="A1371">
        <v>27</v>
      </c>
      <c r="B1371" t="s">
        <v>6</v>
      </c>
      <c r="C1371" t="s">
        <v>7</v>
      </c>
      <c r="D1371" t="s">
        <v>191</v>
      </c>
      <c r="E1371">
        <v>3</v>
      </c>
      <c r="F1371" s="1">
        <v>80000</v>
      </c>
      <c r="G1371" t="str" cm="1">
        <f t="array" ref="G1371">_xlfn.IFS(A1371&lt;30, "20-29", A1371&lt;40, "30-39", A1371&lt;50, "40-49", A1371&lt;60, "50-59", A1371&lt;70, "60-62")</f>
        <v>20-29</v>
      </c>
      <c r="H1371" t="str" cm="1">
        <f t="array" ref="H1371">_xlfn.IFS(E1371&lt;6, "0-5", E1371&lt;11, "6-10", E1371&lt; 16, "11-15", E1371&lt;21, "16-20", E1371&lt;26, "21-25", E1371&lt;31, "26-30", E1371&lt;36, "More than 30 Years")</f>
        <v>0-5</v>
      </c>
      <c r="I1371" t="str" cm="1">
        <f t="array" ref="I1371">_xlfn.IFS(F1371&lt;50001, "$0-$50,000", F1371&lt;100001, "$50,001-$100,000", F1371&lt;150000, "$100,001-$150,000", F1371&lt;200001, "$150,001-$200,000", F1371&lt;250001, "More than $200,000")</f>
        <v>$50,001-$100,000</v>
      </c>
    </row>
    <row r="1372" spans="1:9" x14ac:dyDescent="0.2">
      <c r="A1372">
        <v>30</v>
      </c>
      <c r="B1372" t="s">
        <v>6</v>
      </c>
      <c r="C1372" t="s">
        <v>7</v>
      </c>
      <c r="D1372" t="s">
        <v>188</v>
      </c>
      <c r="E1372">
        <v>4</v>
      </c>
      <c r="F1372" s="1">
        <v>95000</v>
      </c>
      <c r="G1372" t="str" cm="1">
        <f t="array" ref="G1372">_xlfn.IFS(A1372&lt;30, "20-29", A1372&lt;40, "30-39", A1372&lt;50, "40-49", A1372&lt;60, "50-59", A1372&lt;70, "60-62")</f>
        <v>30-39</v>
      </c>
      <c r="H1372" t="str" cm="1">
        <f t="array" ref="H1372">_xlfn.IFS(E1372&lt;6, "0-5", E1372&lt;11, "6-10", E1372&lt; 16, "11-15", E1372&lt;21, "16-20", E1372&lt;26, "21-25", E1372&lt;31, "26-30", E1372&lt;36, "More than 30 Years")</f>
        <v>0-5</v>
      </c>
      <c r="I1372" t="str" cm="1">
        <f t="array" ref="I1372">_xlfn.IFS(F1372&lt;50001, "$0-$50,000", F1372&lt;100001, "$50,001-$100,000", F1372&lt;150000, "$100,001-$150,000", F1372&lt;200001, "$150,001-$200,000", F1372&lt;250001, "More than $200,000")</f>
        <v>$50,001-$100,000</v>
      </c>
    </row>
    <row r="1373" spans="1:9" x14ac:dyDescent="0.2">
      <c r="A1373">
        <v>27</v>
      </c>
      <c r="B1373" t="s">
        <v>9</v>
      </c>
      <c r="C1373" t="s">
        <v>10</v>
      </c>
      <c r="D1373" t="s">
        <v>190</v>
      </c>
      <c r="E1373">
        <v>3</v>
      </c>
      <c r="F1373" s="1">
        <v>100000</v>
      </c>
      <c r="G1373" t="str" cm="1">
        <f t="array" ref="G1373">_xlfn.IFS(A1373&lt;30, "20-29", A1373&lt;40, "30-39", A1373&lt;50, "40-49", A1373&lt;60, "50-59", A1373&lt;70, "60-62")</f>
        <v>20-29</v>
      </c>
      <c r="H1373" t="str" cm="1">
        <f t="array" ref="H1373">_xlfn.IFS(E1373&lt;6, "0-5", E1373&lt;11, "6-10", E1373&lt; 16, "11-15", E1373&lt;21, "16-20", E1373&lt;26, "21-25", E1373&lt;31, "26-30", E1373&lt;36, "More than 30 Years")</f>
        <v>0-5</v>
      </c>
      <c r="I1373" t="str" cm="1">
        <f t="array" ref="I1373">_xlfn.IFS(F1373&lt;50001, "$0-$50,000", F1373&lt;100001, "$50,001-$100,000", F1373&lt;150000, "$100,001-$150,000", F1373&lt;200001, "$150,001-$200,000", F1373&lt;250001, "More than $200,000")</f>
        <v>$50,001-$100,000</v>
      </c>
    </row>
    <row r="1374" spans="1:9" x14ac:dyDescent="0.2">
      <c r="A1374">
        <v>54</v>
      </c>
      <c r="B1374" t="s">
        <v>6</v>
      </c>
      <c r="C1374" t="s">
        <v>12</v>
      </c>
      <c r="D1374" t="s">
        <v>187</v>
      </c>
      <c r="E1374">
        <v>17</v>
      </c>
      <c r="F1374" s="1">
        <v>195000</v>
      </c>
      <c r="G1374" t="str" cm="1">
        <f t="array" ref="G1374">_xlfn.IFS(A1374&lt;30, "20-29", A1374&lt;40, "30-39", A1374&lt;50, "40-49", A1374&lt;60, "50-59", A1374&lt;70, "60-62")</f>
        <v>50-59</v>
      </c>
      <c r="H1374" t="str" cm="1">
        <f t="array" ref="H1374">_xlfn.IFS(E1374&lt;6, "0-5", E1374&lt;11, "6-10", E1374&lt; 16, "11-15", E1374&lt;21, "16-20", E1374&lt;26, "21-25", E1374&lt;31, "26-30", E1374&lt;36, "More than 30 Years")</f>
        <v>16-20</v>
      </c>
      <c r="I1374" t="str" cm="1">
        <f t="array" ref="I1374">_xlfn.IFS(F1374&lt;50001, "$0-$50,000", F1374&lt;100001, "$50,001-$100,000", F1374&lt;150000, "$100,001-$150,000", F1374&lt;200001, "$150,001-$200,000", F1374&lt;250001, "More than $200,000")</f>
        <v>$150,001-$200,000</v>
      </c>
    </row>
    <row r="1375" spans="1:9" x14ac:dyDescent="0.2">
      <c r="A1375">
        <v>49</v>
      </c>
      <c r="B1375" t="s">
        <v>6</v>
      </c>
      <c r="C1375" t="s">
        <v>12</v>
      </c>
      <c r="D1375" t="s">
        <v>187</v>
      </c>
      <c r="E1375">
        <v>15</v>
      </c>
      <c r="F1375" s="1">
        <v>185000</v>
      </c>
      <c r="G1375" t="str" cm="1">
        <f t="array" ref="G1375">_xlfn.IFS(A1375&lt;30, "20-29", A1375&lt;40, "30-39", A1375&lt;50, "40-49", A1375&lt;60, "50-59", A1375&lt;70, "60-62")</f>
        <v>40-49</v>
      </c>
      <c r="H1375" t="str" cm="1">
        <f t="array" ref="H1375">_xlfn.IFS(E1375&lt;6, "0-5", E1375&lt;11, "6-10", E1375&lt; 16, "11-15", E1375&lt;21, "16-20", E1375&lt;26, "21-25", E1375&lt;31, "26-30", E1375&lt;36, "More than 30 Years")</f>
        <v>11-15</v>
      </c>
      <c r="I1375" t="str" cm="1">
        <f t="array" ref="I1375">_xlfn.IFS(F1375&lt;50001, "$0-$50,000", F1375&lt;100001, "$50,001-$100,000", F1375&lt;150000, "$100,001-$150,000", F1375&lt;200001, "$150,001-$200,000", F1375&lt;250001, "More than $200,000")</f>
        <v>$150,001-$200,000</v>
      </c>
    </row>
    <row r="1376" spans="1:9" x14ac:dyDescent="0.2">
      <c r="A1376">
        <v>38</v>
      </c>
      <c r="B1376" t="s">
        <v>6</v>
      </c>
      <c r="C1376" t="s">
        <v>10</v>
      </c>
      <c r="D1376" t="s">
        <v>78</v>
      </c>
      <c r="E1376">
        <v>10</v>
      </c>
      <c r="F1376" s="1">
        <v>155000</v>
      </c>
      <c r="G1376" t="str" cm="1">
        <f t="array" ref="G1376">_xlfn.IFS(A1376&lt;30, "20-29", A1376&lt;40, "30-39", A1376&lt;50, "40-49", A1376&lt;60, "50-59", A1376&lt;70, "60-62")</f>
        <v>30-39</v>
      </c>
      <c r="H1376" t="str" cm="1">
        <f t="array" ref="H1376">_xlfn.IFS(E1376&lt;6, "0-5", E1376&lt;11, "6-10", E1376&lt; 16, "11-15", E1376&lt;21, "16-20", E1376&lt;26, "21-25", E1376&lt;31, "26-30", E1376&lt;36, "More than 30 Years")</f>
        <v>6-10</v>
      </c>
      <c r="I1376" t="str" cm="1">
        <f t="array" ref="I1376">_xlfn.IFS(F1376&lt;50001, "$0-$50,000", F1376&lt;100001, "$50,001-$100,000", F1376&lt;150000, "$100,001-$150,000", F1376&lt;200001, "$150,001-$200,000", F1376&lt;250001, "More than $200,000")</f>
        <v>$150,001-$200,000</v>
      </c>
    </row>
    <row r="1377" spans="1:9" x14ac:dyDescent="0.2">
      <c r="A1377">
        <v>54</v>
      </c>
      <c r="B1377" t="s">
        <v>6</v>
      </c>
      <c r="C1377" t="s">
        <v>12</v>
      </c>
      <c r="D1377" t="s">
        <v>187</v>
      </c>
      <c r="E1377">
        <v>18</v>
      </c>
      <c r="F1377" s="1">
        <v>195000</v>
      </c>
      <c r="G1377" t="str" cm="1">
        <f t="array" ref="G1377">_xlfn.IFS(A1377&lt;30, "20-29", A1377&lt;40, "30-39", A1377&lt;50, "40-49", A1377&lt;60, "50-59", A1377&lt;70, "60-62")</f>
        <v>50-59</v>
      </c>
      <c r="H1377" t="str" cm="1">
        <f t="array" ref="H1377">_xlfn.IFS(E1377&lt;6, "0-5", E1377&lt;11, "6-10", E1377&lt; 16, "11-15", E1377&lt;21, "16-20", E1377&lt;26, "21-25", E1377&lt;31, "26-30", E1377&lt;36, "More than 30 Years")</f>
        <v>16-20</v>
      </c>
      <c r="I1377" t="str" cm="1">
        <f t="array" ref="I1377">_xlfn.IFS(F1377&lt;50001, "$0-$50,000", F1377&lt;100001, "$50,001-$100,000", F1377&lt;150000, "$100,001-$150,000", F1377&lt;200001, "$150,001-$200,000", F1377&lt;250001, "More than $200,000")</f>
        <v>$150,001-$200,000</v>
      </c>
    </row>
    <row r="1378" spans="1:9" x14ac:dyDescent="0.2">
      <c r="A1378">
        <v>31</v>
      </c>
      <c r="B1378" t="s">
        <v>6</v>
      </c>
      <c r="C1378" t="s">
        <v>10</v>
      </c>
      <c r="D1378" t="s">
        <v>189</v>
      </c>
      <c r="E1378">
        <v>6</v>
      </c>
      <c r="F1378" s="1">
        <v>125000</v>
      </c>
      <c r="G1378" t="str" cm="1">
        <f t="array" ref="G1378">_xlfn.IFS(A1378&lt;30, "20-29", A1378&lt;40, "30-39", A1378&lt;50, "40-49", A1378&lt;60, "50-59", A1378&lt;70, "60-62")</f>
        <v>30-39</v>
      </c>
      <c r="H1378" t="str" cm="1">
        <f t="array" ref="H1378">_xlfn.IFS(E1378&lt;6, "0-5", E1378&lt;11, "6-10", E1378&lt; 16, "11-15", E1378&lt;21, "16-20", E1378&lt;26, "21-25", E1378&lt;31, "26-30", E1378&lt;36, "More than 30 Years")</f>
        <v>6-10</v>
      </c>
      <c r="I1378" t="str" cm="1">
        <f t="array" ref="I1378">_xlfn.IFS(F1378&lt;50001, "$0-$50,000", F1378&lt;100001, "$50,001-$100,000", F1378&lt;150000, "$100,001-$150,000", F1378&lt;200001, "$150,001-$200,000", F1378&lt;250001, "More than $200,000")</f>
        <v>$100,001-$150,000</v>
      </c>
    </row>
    <row r="1379" spans="1:9" x14ac:dyDescent="0.2">
      <c r="A1379">
        <v>56</v>
      </c>
      <c r="B1379" t="s">
        <v>6</v>
      </c>
      <c r="C1379" t="s">
        <v>12</v>
      </c>
      <c r="D1379" t="s">
        <v>187</v>
      </c>
      <c r="E1379">
        <v>17</v>
      </c>
      <c r="F1379" s="1">
        <v>195000</v>
      </c>
      <c r="G1379" t="str" cm="1">
        <f t="array" ref="G1379">_xlfn.IFS(A1379&lt;30, "20-29", A1379&lt;40, "30-39", A1379&lt;50, "40-49", A1379&lt;60, "50-59", A1379&lt;70, "60-62")</f>
        <v>50-59</v>
      </c>
      <c r="H1379" t="str" cm="1">
        <f t="array" ref="H1379">_xlfn.IFS(E1379&lt;6, "0-5", E1379&lt;11, "6-10", E1379&lt; 16, "11-15", E1379&lt;21, "16-20", E1379&lt;26, "21-25", E1379&lt;31, "26-30", E1379&lt;36, "More than 30 Years")</f>
        <v>16-20</v>
      </c>
      <c r="I1379" t="str" cm="1">
        <f t="array" ref="I1379">_xlfn.IFS(F1379&lt;50001, "$0-$50,000", F1379&lt;100001, "$50,001-$100,000", F1379&lt;150000, "$100,001-$150,000", F1379&lt;200001, "$150,001-$200,000", F1379&lt;250001, "More than $200,000")</f>
        <v>$150,001-$200,000</v>
      </c>
    </row>
    <row r="1380" spans="1:9" x14ac:dyDescent="0.2">
      <c r="A1380">
        <v>31</v>
      </c>
      <c r="B1380" t="s">
        <v>6</v>
      </c>
      <c r="C1380" t="s">
        <v>10</v>
      </c>
      <c r="D1380" t="s">
        <v>78</v>
      </c>
      <c r="E1380">
        <v>7</v>
      </c>
      <c r="F1380" s="1">
        <v>140000</v>
      </c>
      <c r="G1380" t="str" cm="1">
        <f t="array" ref="G1380">_xlfn.IFS(A1380&lt;30, "20-29", A1380&lt;40, "30-39", A1380&lt;50, "40-49", A1380&lt;60, "50-59", A1380&lt;70, "60-62")</f>
        <v>30-39</v>
      </c>
      <c r="H1380" t="str" cm="1">
        <f t="array" ref="H1380">_xlfn.IFS(E1380&lt;6, "0-5", E1380&lt;11, "6-10", E1380&lt; 16, "11-15", E1380&lt;21, "16-20", E1380&lt;26, "21-25", E1380&lt;31, "26-30", E1380&lt;36, "More than 30 Years")</f>
        <v>6-10</v>
      </c>
      <c r="I1380" t="str" cm="1">
        <f t="array" ref="I1380">_xlfn.IFS(F1380&lt;50001, "$0-$50,000", F1380&lt;100001, "$50,001-$100,000", F1380&lt;150000, "$100,001-$150,000", F1380&lt;200001, "$150,001-$200,000", F1380&lt;250001, "More than $200,000")</f>
        <v>$100,001-$150,000</v>
      </c>
    </row>
    <row r="1381" spans="1:9" x14ac:dyDescent="0.2">
      <c r="A1381">
        <v>42</v>
      </c>
      <c r="B1381" t="s">
        <v>6</v>
      </c>
      <c r="C1381" t="s">
        <v>12</v>
      </c>
      <c r="D1381" t="s">
        <v>78</v>
      </c>
      <c r="E1381">
        <v>14</v>
      </c>
      <c r="F1381" s="1">
        <v>170000</v>
      </c>
      <c r="G1381" t="str" cm="1">
        <f t="array" ref="G1381">_xlfn.IFS(A1381&lt;30, "20-29", A1381&lt;40, "30-39", A1381&lt;50, "40-49", A1381&lt;60, "50-59", A1381&lt;70, "60-62")</f>
        <v>40-49</v>
      </c>
      <c r="H1381" t="str" cm="1">
        <f t="array" ref="H1381">_xlfn.IFS(E1381&lt;6, "0-5", E1381&lt;11, "6-10", E1381&lt; 16, "11-15", E1381&lt;21, "16-20", E1381&lt;26, "21-25", E1381&lt;31, "26-30", E1381&lt;36, "More than 30 Years")</f>
        <v>11-15</v>
      </c>
      <c r="I1381" t="str" cm="1">
        <f t="array" ref="I1381">_xlfn.IFS(F1381&lt;50001, "$0-$50,000", F1381&lt;100001, "$50,001-$100,000", F1381&lt;150000, "$100,001-$150,000", F1381&lt;200001, "$150,001-$200,000", F1381&lt;250001, "More than $200,000")</f>
        <v>$150,001-$200,000</v>
      </c>
    </row>
    <row r="1382" spans="1:9" x14ac:dyDescent="0.2">
      <c r="A1382">
        <v>44</v>
      </c>
      <c r="B1382" t="s">
        <v>6</v>
      </c>
      <c r="C1382" t="s">
        <v>10</v>
      </c>
      <c r="D1382" t="s">
        <v>189</v>
      </c>
      <c r="E1382">
        <v>11</v>
      </c>
      <c r="F1382" s="1">
        <v>170000</v>
      </c>
      <c r="G1382" t="str" cm="1">
        <f t="array" ref="G1382">_xlfn.IFS(A1382&lt;30, "20-29", A1382&lt;40, "30-39", A1382&lt;50, "40-49", A1382&lt;60, "50-59", A1382&lt;70, "60-62")</f>
        <v>40-49</v>
      </c>
      <c r="H1382" t="str" cm="1">
        <f t="array" ref="H1382">_xlfn.IFS(E1382&lt;6, "0-5", E1382&lt;11, "6-10", E1382&lt; 16, "11-15", E1382&lt;21, "16-20", E1382&lt;26, "21-25", E1382&lt;31, "26-30", E1382&lt;36, "More than 30 Years")</f>
        <v>11-15</v>
      </c>
      <c r="I1382" t="str" cm="1">
        <f t="array" ref="I1382">_xlfn.IFS(F1382&lt;50001, "$0-$50,000", F1382&lt;100001, "$50,001-$100,000", F1382&lt;150000, "$100,001-$150,000", F1382&lt;200001, "$150,001-$200,000", F1382&lt;250001, "More than $200,000")</f>
        <v>$150,001-$200,000</v>
      </c>
    </row>
    <row r="1383" spans="1:9" x14ac:dyDescent="0.2">
      <c r="A1383">
        <v>37</v>
      </c>
      <c r="B1383" t="s">
        <v>6</v>
      </c>
      <c r="C1383" t="s">
        <v>10</v>
      </c>
      <c r="D1383" t="s">
        <v>78</v>
      </c>
      <c r="E1383">
        <v>9</v>
      </c>
      <c r="F1383" s="1">
        <v>150000</v>
      </c>
      <c r="G1383" t="str" cm="1">
        <f t="array" ref="G1383">_xlfn.IFS(A1383&lt;30, "20-29", A1383&lt;40, "30-39", A1383&lt;50, "40-49", A1383&lt;60, "50-59", A1383&lt;70, "60-62")</f>
        <v>30-39</v>
      </c>
      <c r="H1383" t="str" cm="1">
        <f t="array" ref="H1383">_xlfn.IFS(E1383&lt;6, "0-5", E1383&lt;11, "6-10", E1383&lt; 16, "11-15", E1383&lt;21, "16-20", E1383&lt;26, "21-25", E1383&lt;31, "26-30", E1383&lt;36, "More than 30 Years")</f>
        <v>6-10</v>
      </c>
      <c r="I1383" t="str" cm="1">
        <f t="array" ref="I1383">_xlfn.IFS(F1383&lt;50001, "$0-$50,000", F1383&lt;100001, "$50,001-$100,000", F1383&lt;150000, "$100,001-$150,000", F1383&lt;200001, "$150,001-$200,000", F1383&lt;250001, "More than $200,000")</f>
        <v>$150,001-$200,000</v>
      </c>
    </row>
    <row r="1384" spans="1:9" x14ac:dyDescent="0.2">
      <c r="A1384">
        <v>24</v>
      </c>
      <c r="B1384" t="s">
        <v>9</v>
      </c>
      <c r="C1384" t="s">
        <v>7</v>
      </c>
      <c r="D1384" t="s">
        <v>188</v>
      </c>
      <c r="E1384">
        <v>1</v>
      </c>
      <c r="F1384" s="1">
        <v>60000</v>
      </c>
      <c r="G1384" t="str" cm="1">
        <f t="array" ref="G1384">_xlfn.IFS(A1384&lt;30, "20-29", A1384&lt;40, "30-39", A1384&lt;50, "40-49", A1384&lt;60, "50-59", A1384&lt;70, "60-62")</f>
        <v>20-29</v>
      </c>
      <c r="H1384" t="str" cm="1">
        <f t="array" ref="H1384">_xlfn.IFS(E1384&lt;6, "0-5", E1384&lt;11, "6-10", E1384&lt; 16, "11-15", E1384&lt;21, "16-20", E1384&lt;26, "21-25", E1384&lt;31, "26-30", E1384&lt;36, "More than 30 Years")</f>
        <v>0-5</v>
      </c>
      <c r="I1384" t="str" cm="1">
        <f t="array" ref="I1384">_xlfn.IFS(F1384&lt;50001, "$0-$50,000", F1384&lt;100001, "$50,001-$100,000", F1384&lt;150000, "$100,001-$150,000", F1384&lt;200001, "$150,001-$200,000", F1384&lt;250001, "More than $200,000")</f>
        <v>$50,001-$100,000</v>
      </c>
    </row>
    <row r="1385" spans="1:9" x14ac:dyDescent="0.2">
      <c r="A1385">
        <v>27</v>
      </c>
      <c r="B1385" t="s">
        <v>6</v>
      </c>
      <c r="C1385" t="s">
        <v>7</v>
      </c>
      <c r="D1385" t="s">
        <v>191</v>
      </c>
      <c r="E1385">
        <v>2</v>
      </c>
      <c r="F1385" s="1">
        <v>70000</v>
      </c>
      <c r="G1385" t="str" cm="1">
        <f t="array" ref="G1385">_xlfn.IFS(A1385&lt;30, "20-29", A1385&lt;40, "30-39", A1385&lt;50, "40-49", A1385&lt;60, "50-59", A1385&lt;70, "60-62")</f>
        <v>20-29</v>
      </c>
      <c r="H1385" t="str" cm="1">
        <f t="array" ref="H1385">_xlfn.IFS(E1385&lt;6, "0-5", E1385&lt;11, "6-10", E1385&lt; 16, "11-15", E1385&lt;21, "16-20", E1385&lt;26, "21-25", E1385&lt;31, "26-30", E1385&lt;36, "More than 30 Years")</f>
        <v>0-5</v>
      </c>
      <c r="I1385" t="str" cm="1">
        <f t="array" ref="I1385">_xlfn.IFS(F1385&lt;50001, "$0-$50,000", F1385&lt;100001, "$50,001-$100,000", F1385&lt;150000, "$100,001-$150,000", F1385&lt;200001, "$150,001-$200,000", F1385&lt;250001, "More than $200,000")</f>
        <v>$50,001-$100,000</v>
      </c>
    </row>
    <row r="1386" spans="1:9" x14ac:dyDescent="0.2">
      <c r="A1386">
        <v>42</v>
      </c>
      <c r="B1386" t="s">
        <v>6</v>
      </c>
      <c r="C1386" t="s">
        <v>12</v>
      </c>
      <c r="D1386" t="s">
        <v>78</v>
      </c>
      <c r="E1386">
        <v>14</v>
      </c>
      <c r="F1386" s="1">
        <v>170000</v>
      </c>
      <c r="G1386" t="str" cm="1">
        <f t="array" ref="G1386">_xlfn.IFS(A1386&lt;30, "20-29", A1386&lt;40, "30-39", A1386&lt;50, "40-49", A1386&lt;60, "50-59", A1386&lt;70, "60-62")</f>
        <v>40-49</v>
      </c>
      <c r="H1386" t="str" cm="1">
        <f t="array" ref="H1386">_xlfn.IFS(E1386&lt;6, "0-5", E1386&lt;11, "6-10", E1386&lt; 16, "11-15", E1386&lt;21, "16-20", E1386&lt;26, "21-25", E1386&lt;31, "26-30", E1386&lt;36, "More than 30 Years")</f>
        <v>11-15</v>
      </c>
      <c r="I1386" t="str" cm="1">
        <f t="array" ref="I1386">_xlfn.IFS(F1386&lt;50001, "$0-$50,000", F1386&lt;100001, "$50,001-$100,000", F1386&lt;150000, "$100,001-$150,000", F1386&lt;200001, "$150,001-$200,000", F1386&lt;250001, "More than $200,000")</f>
        <v>$150,001-$200,000</v>
      </c>
    </row>
    <row r="1387" spans="1:9" x14ac:dyDescent="0.2">
      <c r="A1387">
        <v>24</v>
      </c>
      <c r="B1387" t="s">
        <v>9</v>
      </c>
      <c r="C1387" t="s">
        <v>7</v>
      </c>
      <c r="D1387" t="s">
        <v>191</v>
      </c>
      <c r="E1387">
        <v>1</v>
      </c>
      <c r="F1387" s="1">
        <v>55000</v>
      </c>
      <c r="G1387" t="str" cm="1">
        <f t="array" ref="G1387">_xlfn.IFS(A1387&lt;30, "20-29", A1387&lt;40, "30-39", A1387&lt;50, "40-49", A1387&lt;60, "50-59", A1387&lt;70, "60-62")</f>
        <v>20-29</v>
      </c>
      <c r="H1387" t="str" cm="1">
        <f t="array" ref="H1387">_xlfn.IFS(E1387&lt;6, "0-5", E1387&lt;11, "6-10", E1387&lt; 16, "11-15", E1387&lt;21, "16-20", E1387&lt;26, "21-25", E1387&lt;31, "26-30", E1387&lt;36, "More than 30 Years")</f>
        <v>0-5</v>
      </c>
      <c r="I1387" t="str" cm="1">
        <f t="array" ref="I1387">_xlfn.IFS(F1387&lt;50001, "$0-$50,000", F1387&lt;100001, "$50,001-$100,000", F1387&lt;150000, "$100,001-$150,000", F1387&lt;200001, "$150,001-$200,000", F1387&lt;250001, "More than $200,000")</f>
        <v>$50,001-$100,000</v>
      </c>
    </row>
    <row r="1388" spans="1:9" x14ac:dyDescent="0.2">
      <c r="A1388">
        <v>28</v>
      </c>
      <c r="B1388" t="s">
        <v>9</v>
      </c>
      <c r="C1388" t="s">
        <v>7</v>
      </c>
      <c r="D1388" t="s">
        <v>191</v>
      </c>
      <c r="E1388">
        <v>3</v>
      </c>
      <c r="F1388" s="1">
        <v>80000</v>
      </c>
      <c r="G1388" t="str" cm="1">
        <f t="array" ref="G1388">_xlfn.IFS(A1388&lt;30, "20-29", A1388&lt;40, "30-39", A1388&lt;50, "40-49", A1388&lt;60, "50-59", A1388&lt;70, "60-62")</f>
        <v>20-29</v>
      </c>
      <c r="H1388" t="str" cm="1">
        <f t="array" ref="H1388">_xlfn.IFS(E1388&lt;6, "0-5", E1388&lt;11, "6-10", E1388&lt; 16, "11-15", E1388&lt;21, "16-20", E1388&lt;26, "21-25", E1388&lt;31, "26-30", E1388&lt;36, "More than 30 Years")</f>
        <v>0-5</v>
      </c>
      <c r="I1388" t="str" cm="1">
        <f t="array" ref="I1388">_xlfn.IFS(F1388&lt;50001, "$0-$50,000", F1388&lt;100001, "$50,001-$100,000", F1388&lt;150000, "$100,001-$150,000", F1388&lt;200001, "$150,001-$200,000", F1388&lt;250001, "More than $200,000")</f>
        <v>$50,001-$100,000</v>
      </c>
    </row>
    <row r="1389" spans="1:9" x14ac:dyDescent="0.2">
      <c r="A1389">
        <v>43</v>
      </c>
      <c r="B1389" t="s">
        <v>6</v>
      </c>
      <c r="C1389" t="s">
        <v>12</v>
      </c>
      <c r="D1389" t="s">
        <v>189</v>
      </c>
      <c r="E1389">
        <v>13</v>
      </c>
      <c r="F1389" s="1">
        <v>185000</v>
      </c>
      <c r="G1389" t="str" cm="1">
        <f t="array" ref="G1389">_xlfn.IFS(A1389&lt;30, "20-29", A1389&lt;40, "30-39", A1389&lt;50, "40-49", A1389&lt;60, "50-59", A1389&lt;70, "60-62")</f>
        <v>40-49</v>
      </c>
      <c r="H1389" t="str" cm="1">
        <f t="array" ref="H1389">_xlfn.IFS(E1389&lt;6, "0-5", E1389&lt;11, "6-10", E1389&lt; 16, "11-15", E1389&lt;21, "16-20", E1389&lt;26, "21-25", E1389&lt;31, "26-30", E1389&lt;36, "More than 30 Years")</f>
        <v>11-15</v>
      </c>
      <c r="I1389" t="str" cm="1">
        <f t="array" ref="I1389">_xlfn.IFS(F1389&lt;50001, "$0-$50,000", F1389&lt;100001, "$50,001-$100,000", F1389&lt;150000, "$100,001-$150,000", F1389&lt;200001, "$150,001-$200,000", F1389&lt;250001, "More than $200,000")</f>
        <v>$150,001-$200,000</v>
      </c>
    </row>
    <row r="1390" spans="1:9" x14ac:dyDescent="0.2">
      <c r="A1390">
        <v>31</v>
      </c>
      <c r="B1390" t="s">
        <v>6</v>
      </c>
      <c r="C1390" t="s">
        <v>10</v>
      </c>
      <c r="D1390" t="s">
        <v>190</v>
      </c>
      <c r="E1390">
        <v>7</v>
      </c>
      <c r="F1390" s="1">
        <v>140000</v>
      </c>
      <c r="G1390" t="str" cm="1">
        <f t="array" ref="G1390">_xlfn.IFS(A1390&lt;30, "20-29", A1390&lt;40, "30-39", A1390&lt;50, "40-49", A1390&lt;60, "50-59", A1390&lt;70, "60-62")</f>
        <v>30-39</v>
      </c>
      <c r="H1390" t="str" cm="1">
        <f t="array" ref="H1390">_xlfn.IFS(E1390&lt;6, "0-5", E1390&lt;11, "6-10", E1390&lt; 16, "11-15", E1390&lt;21, "16-20", E1390&lt;26, "21-25", E1390&lt;31, "26-30", E1390&lt;36, "More than 30 Years")</f>
        <v>6-10</v>
      </c>
      <c r="I1390" t="str" cm="1">
        <f t="array" ref="I1390">_xlfn.IFS(F1390&lt;50001, "$0-$50,000", F1390&lt;100001, "$50,001-$100,000", F1390&lt;150000, "$100,001-$150,000", F1390&lt;200001, "$150,001-$200,000", F1390&lt;250001, "More than $200,000")</f>
        <v>$100,001-$150,000</v>
      </c>
    </row>
    <row r="1391" spans="1:9" x14ac:dyDescent="0.2">
      <c r="A1391">
        <v>43</v>
      </c>
      <c r="B1391" t="s">
        <v>6</v>
      </c>
      <c r="C1391" t="s">
        <v>12</v>
      </c>
      <c r="D1391" t="s">
        <v>187</v>
      </c>
      <c r="E1391">
        <v>13</v>
      </c>
      <c r="F1391" s="1">
        <v>180000</v>
      </c>
      <c r="G1391" t="str" cm="1">
        <f t="array" ref="G1391">_xlfn.IFS(A1391&lt;30, "20-29", A1391&lt;40, "30-39", A1391&lt;50, "40-49", A1391&lt;60, "50-59", A1391&lt;70, "60-62")</f>
        <v>40-49</v>
      </c>
      <c r="H1391" t="str" cm="1">
        <f t="array" ref="H1391">_xlfn.IFS(E1391&lt;6, "0-5", E1391&lt;11, "6-10", E1391&lt; 16, "11-15", E1391&lt;21, "16-20", E1391&lt;26, "21-25", E1391&lt;31, "26-30", E1391&lt;36, "More than 30 Years")</f>
        <v>11-15</v>
      </c>
      <c r="I1391" t="str" cm="1">
        <f t="array" ref="I1391">_xlfn.IFS(F1391&lt;50001, "$0-$50,000", F1391&lt;100001, "$50,001-$100,000", F1391&lt;150000, "$100,001-$150,000", F1391&lt;200001, "$150,001-$200,000", F1391&lt;250001, "More than $200,000")</f>
        <v>$150,001-$200,000</v>
      </c>
    </row>
    <row r="1392" spans="1:9" x14ac:dyDescent="0.2">
      <c r="A1392">
        <v>27</v>
      </c>
      <c r="B1392" t="s">
        <v>9</v>
      </c>
      <c r="C1392" t="s">
        <v>10</v>
      </c>
      <c r="D1392" t="s">
        <v>188</v>
      </c>
      <c r="E1392">
        <v>2</v>
      </c>
      <c r="F1392" s="1">
        <v>70000</v>
      </c>
      <c r="G1392" t="str" cm="1">
        <f t="array" ref="G1392">_xlfn.IFS(A1392&lt;30, "20-29", A1392&lt;40, "30-39", A1392&lt;50, "40-49", A1392&lt;60, "50-59", A1392&lt;70, "60-62")</f>
        <v>20-29</v>
      </c>
      <c r="H1392" t="str" cm="1">
        <f t="array" ref="H1392">_xlfn.IFS(E1392&lt;6, "0-5", E1392&lt;11, "6-10", E1392&lt; 16, "11-15", E1392&lt;21, "16-20", E1392&lt;26, "21-25", E1392&lt;31, "26-30", E1392&lt;36, "More than 30 Years")</f>
        <v>0-5</v>
      </c>
      <c r="I1392" t="str" cm="1">
        <f t="array" ref="I1392">_xlfn.IFS(F1392&lt;50001, "$0-$50,000", F1392&lt;100001, "$50,001-$100,000", F1392&lt;150000, "$100,001-$150,000", F1392&lt;200001, "$150,001-$200,000", F1392&lt;250001, "More than $200,000")</f>
        <v>$50,001-$100,000</v>
      </c>
    </row>
    <row r="1393" spans="1:9" x14ac:dyDescent="0.2">
      <c r="A1393">
        <v>49</v>
      </c>
      <c r="B1393" t="s">
        <v>6</v>
      </c>
      <c r="C1393" t="s">
        <v>12</v>
      </c>
      <c r="D1393" t="s">
        <v>187</v>
      </c>
      <c r="E1393">
        <v>15</v>
      </c>
      <c r="F1393" s="1">
        <v>185000</v>
      </c>
      <c r="G1393" t="str" cm="1">
        <f t="array" ref="G1393">_xlfn.IFS(A1393&lt;30, "20-29", A1393&lt;40, "30-39", A1393&lt;50, "40-49", A1393&lt;60, "50-59", A1393&lt;70, "60-62")</f>
        <v>40-49</v>
      </c>
      <c r="H1393" t="str" cm="1">
        <f t="array" ref="H1393">_xlfn.IFS(E1393&lt;6, "0-5", E1393&lt;11, "6-10", E1393&lt; 16, "11-15", E1393&lt;21, "16-20", E1393&lt;26, "21-25", E1393&lt;31, "26-30", E1393&lt;36, "More than 30 Years")</f>
        <v>11-15</v>
      </c>
      <c r="I1393" t="str" cm="1">
        <f t="array" ref="I1393">_xlfn.IFS(F1393&lt;50001, "$0-$50,000", F1393&lt;100001, "$50,001-$100,000", F1393&lt;150000, "$100,001-$150,000", F1393&lt;200001, "$150,001-$200,000", F1393&lt;250001, "More than $200,000")</f>
        <v>$150,001-$200,000</v>
      </c>
    </row>
    <row r="1394" spans="1:9" x14ac:dyDescent="0.2">
      <c r="A1394">
        <v>48</v>
      </c>
      <c r="B1394" t="s">
        <v>6</v>
      </c>
      <c r="C1394" t="s">
        <v>12</v>
      </c>
      <c r="D1394" t="s">
        <v>189</v>
      </c>
      <c r="E1394">
        <v>16</v>
      </c>
      <c r="F1394" s="1">
        <v>190000</v>
      </c>
      <c r="G1394" t="str" cm="1">
        <f t="array" ref="G1394">_xlfn.IFS(A1394&lt;30, "20-29", A1394&lt;40, "30-39", A1394&lt;50, "40-49", A1394&lt;60, "50-59", A1394&lt;70, "60-62")</f>
        <v>40-49</v>
      </c>
      <c r="H1394" t="str" cm="1">
        <f t="array" ref="H1394">_xlfn.IFS(E1394&lt;6, "0-5", E1394&lt;11, "6-10", E1394&lt; 16, "11-15", E1394&lt;21, "16-20", E1394&lt;26, "21-25", E1394&lt;31, "26-30", E1394&lt;36, "More than 30 Years")</f>
        <v>16-20</v>
      </c>
      <c r="I1394" t="str" cm="1">
        <f t="array" ref="I1394">_xlfn.IFS(F1394&lt;50001, "$0-$50,000", F1394&lt;100001, "$50,001-$100,000", F1394&lt;150000, "$100,001-$150,000", F1394&lt;200001, "$150,001-$200,000", F1394&lt;250001, "More than $200,000")</f>
        <v>$150,001-$200,000</v>
      </c>
    </row>
    <row r="1395" spans="1:9" x14ac:dyDescent="0.2">
      <c r="A1395">
        <v>30</v>
      </c>
      <c r="B1395" t="s">
        <v>9</v>
      </c>
      <c r="C1395" t="s">
        <v>10</v>
      </c>
      <c r="D1395" t="s">
        <v>188</v>
      </c>
      <c r="E1395">
        <v>6</v>
      </c>
      <c r="F1395" s="1">
        <v>130000</v>
      </c>
      <c r="G1395" t="str" cm="1">
        <f t="array" ref="G1395">_xlfn.IFS(A1395&lt;30, "20-29", A1395&lt;40, "30-39", A1395&lt;50, "40-49", A1395&lt;60, "50-59", A1395&lt;70, "60-62")</f>
        <v>30-39</v>
      </c>
      <c r="H1395" t="str" cm="1">
        <f t="array" ref="H1395">_xlfn.IFS(E1395&lt;6, "0-5", E1395&lt;11, "6-10", E1395&lt; 16, "11-15", E1395&lt;21, "16-20", E1395&lt;26, "21-25", E1395&lt;31, "26-30", E1395&lt;36, "More than 30 Years")</f>
        <v>6-10</v>
      </c>
      <c r="I1395" t="str" cm="1">
        <f t="array" ref="I1395">_xlfn.IFS(F1395&lt;50001, "$0-$50,000", F1395&lt;100001, "$50,001-$100,000", F1395&lt;150000, "$100,001-$150,000", F1395&lt;200001, "$150,001-$200,000", F1395&lt;250001, "More than $200,000")</f>
        <v>$100,001-$150,000</v>
      </c>
    </row>
    <row r="1396" spans="1:9" x14ac:dyDescent="0.2">
      <c r="A1396">
        <v>28</v>
      </c>
      <c r="B1396" t="s">
        <v>9</v>
      </c>
      <c r="C1396" t="s">
        <v>10</v>
      </c>
      <c r="D1396" t="s">
        <v>190</v>
      </c>
      <c r="E1396">
        <v>4</v>
      </c>
      <c r="F1396" s="1">
        <v>110000</v>
      </c>
      <c r="G1396" t="str" cm="1">
        <f t="array" ref="G1396">_xlfn.IFS(A1396&lt;30, "20-29", A1396&lt;40, "30-39", A1396&lt;50, "40-49", A1396&lt;60, "50-59", A1396&lt;70, "60-62")</f>
        <v>20-29</v>
      </c>
      <c r="H1396" t="str" cm="1">
        <f t="array" ref="H1396">_xlfn.IFS(E1396&lt;6, "0-5", E1396&lt;11, "6-10", E1396&lt; 16, "11-15", E1396&lt;21, "16-20", E1396&lt;26, "21-25", E1396&lt;31, "26-30", E1396&lt;36, "More than 30 Years")</f>
        <v>0-5</v>
      </c>
      <c r="I1396" t="str" cm="1">
        <f t="array" ref="I1396">_xlfn.IFS(F1396&lt;50001, "$0-$50,000", F1396&lt;100001, "$50,001-$100,000", F1396&lt;150000, "$100,001-$150,000", F1396&lt;200001, "$150,001-$200,000", F1396&lt;250001, "More than $200,000")</f>
        <v>$100,001-$150,000</v>
      </c>
    </row>
    <row r="1397" spans="1:9" x14ac:dyDescent="0.2">
      <c r="A1397">
        <v>46</v>
      </c>
      <c r="B1397" t="s">
        <v>6</v>
      </c>
      <c r="C1397" t="s">
        <v>12</v>
      </c>
      <c r="D1397" t="s">
        <v>187</v>
      </c>
      <c r="E1397">
        <v>14</v>
      </c>
      <c r="F1397" s="1">
        <v>180000</v>
      </c>
      <c r="G1397" t="str" cm="1">
        <f t="array" ref="G1397">_xlfn.IFS(A1397&lt;30, "20-29", A1397&lt;40, "30-39", A1397&lt;50, "40-49", A1397&lt;60, "50-59", A1397&lt;70, "60-62")</f>
        <v>40-49</v>
      </c>
      <c r="H1397" t="str" cm="1">
        <f t="array" ref="H1397">_xlfn.IFS(E1397&lt;6, "0-5", E1397&lt;11, "6-10", E1397&lt; 16, "11-15", E1397&lt;21, "16-20", E1397&lt;26, "21-25", E1397&lt;31, "26-30", E1397&lt;36, "More than 30 Years")</f>
        <v>11-15</v>
      </c>
      <c r="I1397" t="str" cm="1">
        <f t="array" ref="I1397">_xlfn.IFS(F1397&lt;50001, "$0-$50,000", F1397&lt;100001, "$50,001-$100,000", F1397&lt;150000, "$100,001-$150,000", F1397&lt;200001, "$150,001-$200,000", F1397&lt;250001, "More than $200,000")</f>
        <v>$150,001-$200,000</v>
      </c>
    </row>
    <row r="1398" spans="1:9" x14ac:dyDescent="0.2">
      <c r="A1398">
        <v>37</v>
      </c>
      <c r="B1398" t="s">
        <v>6</v>
      </c>
      <c r="C1398" t="s">
        <v>10</v>
      </c>
      <c r="D1398" t="s">
        <v>78</v>
      </c>
      <c r="E1398">
        <v>9</v>
      </c>
      <c r="F1398" s="1">
        <v>145000</v>
      </c>
      <c r="G1398" t="str" cm="1">
        <f t="array" ref="G1398">_xlfn.IFS(A1398&lt;30, "20-29", A1398&lt;40, "30-39", A1398&lt;50, "40-49", A1398&lt;60, "50-59", A1398&lt;70, "60-62")</f>
        <v>30-39</v>
      </c>
      <c r="H1398" t="str" cm="1">
        <f t="array" ref="H1398">_xlfn.IFS(E1398&lt;6, "0-5", E1398&lt;11, "6-10", E1398&lt; 16, "11-15", E1398&lt;21, "16-20", E1398&lt;26, "21-25", E1398&lt;31, "26-30", E1398&lt;36, "More than 30 Years")</f>
        <v>6-10</v>
      </c>
      <c r="I1398" t="str" cm="1">
        <f t="array" ref="I1398">_xlfn.IFS(F1398&lt;50001, "$0-$50,000", F1398&lt;100001, "$50,001-$100,000", F1398&lt;150000, "$100,001-$150,000", F1398&lt;200001, "$150,001-$200,000", F1398&lt;250001, "More than $200,000")</f>
        <v>$100,001-$150,000</v>
      </c>
    </row>
    <row r="1399" spans="1:9" x14ac:dyDescent="0.2">
      <c r="A1399">
        <v>42</v>
      </c>
      <c r="B1399" t="s">
        <v>6</v>
      </c>
      <c r="C1399" t="s">
        <v>12</v>
      </c>
      <c r="D1399" t="s">
        <v>78</v>
      </c>
      <c r="E1399">
        <v>14</v>
      </c>
      <c r="F1399" s="1">
        <v>170000</v>
      </c>
      <c r="G1399" t="str" cm="1">
        <f t="array" ref="G1399">_xlfn.IFS(A1399&lt;30, "20-29", A1399&lt;40, "30-39", A1399&lt;50, "40-49", A1399&lt;60, "50-59", A1399&lt;70, "60-62")</f>
        <v>40-49</v>
      </c>
      <c r="H1399" t="str" cm="1">
        <f t="array" ref="H1399">_xlfn.IFS(E1399&lt;6, "0-5", E1399&lt;11, "6-10", E1399&lt; 16, "11-15", E1399&lt;21, "16-20", E1399&lt;26, "21-25", E1399&lt;31, "26-30", E1399&lt;36, "More than 30 Years")</f>
        <v>11-15</v>
      </c>
      <c r="I1399" t="str" cm="1">
        <f t="array" ref="I1399">_xlfn.IFS(F1399&lt;50001, "$0-$50,000", F1399&lt;100001, "$50,001-$100,000", F1399&lt;150000, "$100,001-$150,000", F1399&lt;200001, "$150,001-$200,000", F1399&lt;250001, "More than $200,000")</f>
        <v>$150,001-$200,000</v>
      </c>
    </row>
    <row r="1400" spans="1:9" x14ac:dyDescent="0.2">
      <c r="A1400">
        <v>43</v>
      </c>
      <c r="B1400" t="s">
        <v>6</v>
      </c>
      <c r="C1400" t="s">
        <v>12</v>
      </c>
      <c r="D1400" t="s">
        <v>189</v>
      </c>
      <c r="E1400">
        <v>12</v>
      </c>
      <c r="F1400" s="1">
        <v>165000</v>
      </c>
      <c r="G1400" t="str" cm="1">
        <f t="array" ref="G1400">_xlfn.IFS(A1400&lt;30, "20-29", A1400&lt;40, "30-39", A1400&lt;50, "40-49", A1400&lt;60, "50-59", A1400&lt;70, "60-62")</f>
        <v>40-49</v>
      </c>
      <c r="H1400" t="str" cm="1">
        <f t="array" ref="H1400">_xlfn.IFS(E1400&lt;6, "0-5", E1400&lt;11, "6-10", E1400&lt; 16, "11-15", E1400&lt;21, "16-20", E1400&lt;26, "21-25", E1400&lt;31, "26-30", E1400&lt;36, "More than 30 Years")</f>
        <v>11-15</v>
      </c>
      <c r="I1400" t="str" cm="1">
        <f t="array" ref="I1400">_xlfn.IFS(F1400&lt;50001, "$0-$50,000", F1400&lt;100001, "$50,001-$100,000", F1400&lt;150000, "$100,001-$150,000", F1400&lt;200001, "$150,001-$200,000", F1400&lt;250001, "More than $200,000")</f>
        <v>$150,001-$200,000</v>
      </c>
    </row>
    <row r="1401" spans="1:9" x14ac:dyDescent="0.2">
      <c r="A1401">
        <v>31</v>
      </c>
      <c r="B1401" t="s">
        <v>6</v>
      </c>
      <c r="C1401" t="s">
        <v>10</v>
      </c>
      <c r="D1401" t="s">
        <v>78</v>
      </c>
      <c r="E1401">
        <v>7</v>
      </c>
      <c r="F1401" s="1">
        <v>140000</v>
      </c>
      <c r="G1401" t="str" cm="1">
        <f t="array" ref="G1401">_xlfn.IFS(A1401&lt;30, "20-29", A1401&lt;40, "30-39", A1401&lt;50, "40-49", A1401&lt;60, "50-59", A1401&lt;70, "60-62")</f>
        <v>30-39</v>
      </c>
      <c r="H1401" t="str" cm="1">
        <f t="array" ref="H1401">_xlfn.IFS(E1401&lt;6, "0-5", E1401&lt;11, "6-10", E1401&lt; 16, "11-15", E1401&lt;21, "16-20", E1401&lt;26, "21-25", E1401&lt;31, "26-30", E1401&lt;36, "More than 30 Years")</f>
        <v>6-10</v>
      </c>
      <c r="I1401" t="str" cm="1">
        <f t="array" ref="I1401">_xlfn.IFS(F1401&lt;50001, "$0-$50,000", F1401&lt;100001, "$50,001-$100,000", F1401&lt;150000, "$100,001-$150,000", F1401&lt;200001, "$150,001-$200,000", F1401&lt;250001, "More than $200,000")</f>
        <v>$100,001-$150,000</v>
      </c>
    </row>
    <row r="1402" spans="1:9" x14ac:dyDescent="0.2">
      <c r="A1402">
        <v>56</v>
      </c>
      <c r="B1402" t="s">
        <v>6</v>
      </c>
      <c r="C1402" t="s">
        <v>12</v>
      </c>
      <c r="D1402" t="s">
        <v>187</v>
      </c>
      <c r="E1402">
        <v>17</v>
      </c>
      <c r="F1402" s="1">
        <v>195000</v>
      </c>
      <c r="G1402" t="str" cm="1">
        <f t="array" ref="G1402">_xlfn.IFS(A1402&lt;30, "20-29", A1402&lt;40, "30-39", A1402&lt;50, "40-49", A1402&lt;60, "50-59", A1402&lt;70, "60-62")</f>
        <v>50-59</v>
      </c>
      <c r="H1402" t="str" cm="1">
        <f t="array" ref="H1402">_xlfn.IFS(E1402&lt;6, "0-5", E1402&lt;11, "6-10", E1402&lt; 16, "11-15", E1402&lt;21, "16-20", E1402&lt;26, "21-25", E1402&lt;31, "26-30", E1402&lt;36, "More than 30 Years")</f>
        <v>16-20</v>
      </c>
      <c r="I1402" t="str" cm="1">
        <f t="array" ref="I1402">_xlfn.IFS(F1402&lt;50001, "$0-$50,000", F1402&lt;100001, "$50,001-$100,000", F1402&lt;150000, "$100,001-$150,000", F1402&lt;200001, "$150,001-$200,000", F1402&lt;250001, "More than $200,000")</f>
        <v>$150,001-$200,000</v>
      </c>
    </row>
    <row r="1403" spans="1:9" x14ac:dyDescent="0.2">
      <c r="A1403">
        <v>37</v>
      </c>
      <c r="B1403" t="s">
        <v>6</v>
      </c>
      <c r="C1403" t="s">
        <v>10</v>
      </c>
      <c r="D1403" t="s">
        <v>78</v>
      </c>
      <c r="E1403">
        <v>10</v>
      </c>
      <c r="F1403" s="1">
        <v>155000</v>
      </c>
      <c r="G1403" t="str" cm="1">
        <f t="array" ref="G1403">_xlfn.IFS(A1403&lt;30, "20-29", A1403&lt;40, "30-39", A1403&lt;50, "40-49", A1403&lt;60, "50-59", A1403&lt;70, "60-62")</f>
        <v>30-39</v>
      </c>
      <c r="H1403" t="str" cm="1">
        <f t="array" ref="H1403">_xlfn.IFS(E1403&lt;6, "0-5", E1403&lt;11, "6-10", E1403&lt; 16, "11-15", E1403&lt;21, "16-20", E1403&lt;26, "21-25", E1403&lt;31, "26-30", E1403&lt;36, "More than 30 Years")</f>
        <v>6-10</v>
      </c>
      <c r="I1403" t="str" cm="1">
        <f t="array" ref="I1403">_xlfn.IFS(F1403&lt;50001, "$0-$50,000", F1403&lt;100001, "$50,001-$100,000", F1403&lt;150000, "$100,001-$150,000", F1403&lt;200001, "$150,001-$200,000", F1403&lt;250001, "More than $200,000")</f>
        <v>$150,001-$200,000</v>
      </c>
    </row>
    <row r="1404" spans="1:9" x14ac:dyDescent="0.2">
      <c r="A1404">
        <v>54</v>
      </c>
      <c r="B1404" t="s">
        <v>6</v>
      </c>
      <c r="C1404" t="s">
        <v>12</v>
      </c>
      <c r="D1404" t="s">
        <v>187</v>
      </c>
      <c r="E1404">
        <v>16</v>
      </c>
      <c r="F1404" s="1">
        <v>190000</v>
      </c>
      <c r="G1404" t="str" cm="1">
        <f t="array" ref="G1404">_xlfn.IFS(A1404&lt;30, "20-29", A1404&lt;40, "30-39", A1404&lt;50, "40-49", A1404&lt;60, "50-59", A1404&lt;70, "60-62")</f>
        <v>50-59</v>
      </c>
      <c r="H1404" t="str" cm="1">
        <f t="array" ref="H1404">_xlfn.IFS(E1404&lt;6, "0-5", E1404&lt;11, "6-10", E1404&lt; 16, "11-15", E1404&lt;21, "16-20", E1404&lt;26, "21-25", E1404&lt;31, "26-30", E1404&lt;36, "More than 30 Years")</f>
        <v>16-20</v>
      </c>
      <c r="I1404" t="str" cm="1">
        <f t="array" ref="I1404">_xlfn.IFS(F1404&lt;50001, "$0-$50,000", F1404&lt;100001, "$50,001-$100,000", F1404&lt;150000, "$100,001-$150,000", F1404&lt;200001, "$150,001-$200,000", F1404&lt;250001, "More than $200,000")</f>
        <v>$150,001-$200,000</v>
      </c>
    </row>
    <row r="1405" spans="1:9" x14ac:dyDescent="0.2">
      <c r="A1405">
        <v>58</v>
      </c>
      <c r="B1405" t="s">
        <v>6</v>
      </c>
      <c r="C1405" t="s">
        <v>12</v>
      </c>
      <c r="D1405" t="s">
        <v>187</v>
      </c>
      <c r="E1405">
        <v>17</v>
      </c>
      <c r="F1405" s="1">
        <v>195000</v>
      </c>
      <c r="G1405" t="str" cm="1">
        <f t="array" ref="G1405">_xlfn.IFS(A1405&lt;30, "20-29", A1405&lt;40, "30-39", A1405&lt;50, "40-49", A1405&lt;60, "50-59", A1405&lt;70, "60-62")</f>
        <v>50-59</v>
      </c>
      <c r="H1405" t="str" cm="1">
        <f t="array" ref="H1405">_xlfn.IFS(E1405&lt;6, "0-5", E1405&lt;11, "6-10", E1405&lt; 16, "11-15", E1405&lt;21, "16-20", E1405&lt;26, "21-25", E1405&lt;31, "26-30", E1405&lt;36, "More than 30 Years")</f>
        <v>16-20</v>
      </c>
      <c r="I1405" t="str" cm="1">
        <f t="array" ref="I1405">_xlfn.IFS(F1405&lt;50001, "$0-$50,000", F1405&lt;100001, "$50,001-$100,000", F1405&lt;150000, "$100,001-$150,000", F1405&lt;200001, "$150,001-$200,000", F1405&lt;250001, "More than $200,000")</f>
        <v>$150,001-$200,000</v>
      </c>
    </row>
    <row r="1406" spans="1:9" x14ac:dyDescent="0.2">
      <c r="A1406">
        <v>33</v>
      </c>
      <c r="B1406" t="s">
        <v>6</v>
      </c>
      <c r="C1406" t="s">
        <v>10</v>
      </c>
      <c r="D1406" t="s">
        <v>188</v>
      </c>
      <c r="E1406">
        <v>6</v>
      </c>
      <c r="F1406" s="1">
        <v>130000</v>
      </c>
      <c r="G1406" t="str" cm="1">
        <f t="array" ref="G1406">_xlfn.IFS(A1406&lt;30, "20-29", A1406&lt;40, "30-39", A1406&lt;50, "40-49", A1406&lt;60, "50-59", A1406&lt;70, "60-62")</f>
        <v>30-39</v>
      </c>
      <c r="H1406" t="str" cm="1">
        <f t="array" ref="H1406">_xlfn.IFS(E1406&lt;6, "0-5", E1406&lt;11, "6-10", E1406&lt; 16, "11-15", E1406&lt;21, "16-20", E1406&lt;26, "21-25", E1406&lt;31, "26-30", E1406&lt;36, "More than 30 Years")</f>
        <v>6-10</v>
      </c>
      <c r="I1406" t="str" cm="1">
        <f t="array" ref="I1406">_xlfn.IFS(F1406&lt;50001, "$0-$50,000", F1406&lt;100001, "$50,001-$100,000", F1406&lt;150000, "$100,001-$150,000", F1406&lt;200001, "$150,001-$200,000", F1406&lt;250001, "More than $200,000")</f>
        <v>$100,001-$150,000</v>
      </c>
    </row>
    <row r="1407" spans="1:9" x14ac:dyDescent="0.2">
      <c r="A1407">
        <v>29</v>
      </c>
      <c r="B1407" t="s">
        <v>9</v>
      </c>
      <c r="C1407" t="s">
        <v>7</v>
      </c>
      <c r="D1407" t="s">
        <v>191</v>
      </c>
      <c r="E1407">
        <v>3</v>
      </c>
      <c r="F1407" s="1">
        <v>85000</v>
      </c>
      <c r="G1407" t="str" cm="1">
        <f t="array" ref="G1407">_xlfn.IFS(A1407&lt;30, "20-29", A1407&lt;40, "30-39", A1407&lt;50, "40-49", A1407&lt;60, "50-59", A1407&lt;70, "60-62")</f>
        <v>20-29</v>
      </c>
      <c r="H1407" t="str" cm="1">
        <f t="array" ref="H1407">_xlfn.IFS(E1407&lt;6, "0-5", E1407&lt;11, "6-10", E1407&lt; 16, "11-15", E1407&lt;21, "16-20", E1407&lt;26, "21-25", E1407&lt;31, "26-30", E1407&lt;36, "More than 30 Years")</f>
        <v>0-5</v>
      </c>
      <c r="I1407" t="str" cm="1">
        <f t="array" ref="I1407">_xlfn.IFS(F1407&lt;50001, "$0-$50,000", F1407&lt;100001, "$50,001-$100,000", F1407&lt;150000, "$100,001-$150,000", F1407&lt;200001, "$150,001-$200,000", F1407&lt;250001, "More than $200,000")</f>
        <v>$50,001-$100,000</v>
      </c>
    </row>
    <row r="1408" spans="1:9" x14ac:dyDescent="0.2">
      <c r="A1408">
        <v>52</v>
      </c>
      <c r="B1408" t="s">
        <v>6</v>
      </c>
      <c r="C1408" t="s">
        <v>12</v>
      </c>
      <c r="D1408" t="s">
        <v>187</v>
      </c>
      <c r="E1408">
        <v>18</v>
      </c>
      <c r="F1408" s="1">
        <v>200000</v>
      </c>
      <c r="G1408" t="str" cm="1">
        <f t="array" ref="G1408">_xlfn.IFS(A1408&lt;30, "20-29", A1408&lt;40, "30-39", A1408&lt;50, "40-49", A1408&lt;60, "50-59", A1408&lt;70, "60-62")</f>
        <v>50-59</v>
      </c>
      <c r="H1408" t="str" cm="1">
        <f t="array" ref="H1408">_xlfn.IFS(E1408&lt;6, "0-5", E1408&lt;11, "6-10", E1408&lt; 16, "11-15", E1408&lt;21, "16-20", E1408&lt;26, "21-25", E1408&lt;31, "26-30", E1408&lt;36, "More than 30 Years")</f>
        <v>16-20</v>
      </c>
      <c r="I1408" t="str" cm="1">
        <f t="array" ref="I1408">_xlfn.IFS(F1408&lt;50001, "$0-$50,000", F1408&lt;100001, "$50,001-$100,000", F1408&lt;150000, "$100,001-$150,000", F1408&lt;200001, "$150,001-$200,000", F1408&lt;250001, "More than $200,000")</f>
        <v>$150,001-$200,000</v>
      </c>
    </row>
    <row r="1409" spans="1:9" x14ac:dyDescent="0.2">
      <c r="A1409">
        <v>36</v>
      </c>
      <c r="B1409" t="s">
        <v>6</v>
      </c>
      <c r="C1409" t="s">
        <v>10</v>
      </c>
      <c r="D1409" t="s">
        <v>190</v>
      </c>
      <c r="E1409">
        <v>8</v>
      </c>
      <c r="F1409" s="1">
        <v>140000</v>
      </c>
      <c r="G1409" t="str" cm="1">
        <f t="array" ref="G1409">_xlfn.IFS(A1409&lt;30, "20-29", A1409&lt;40, "30-39", A1409&lt;50, "40-49", A1409&lt;60, "50-59", A1409&lt;70, "60-62")</f>
        <v>30-39</v>
      </c>
      <c r="H1409" t="str" cm="1">
        <f t="array" ref="H1409">_xlfn.IFS(E1409&lt;6, "0-5", E1409&lt;11, "6-10", E1409&lt; 16, "11-15", E1409&lt;21, "16-20", E1409&lt;26, "21-25", E1409&lt;31, "26-30", E1409&lt;36, "More than 30 Years")</f>
        <v>6-10</v>
      </c>
      <c r="I1409" t="str" cm="1">
        <f t="array" ref="I1409">_xlfn.IFS(F1409&lt;50001, "$0-$50,000", F1409&lt;100001, "$50,001-$100,000", F1409&lt;150000, "$100,001-$150,000", F1409&lt;200001, "$150,001-$200,000", F1409&lt;250001, "More than $200,000")</f>
        <v>$100,001-$150,000</v>
      </c>
    </row>
    <row r="1410" spans="1:9" x14ac:dyDescent="0.2">
      <c r="A1410">
        <v>26</v>
      </c>
      <c r="B1410" t="s">
        <v>6</v>
      </c>
      <c r="C1410" t="s">
        <v>7</v>
      </c>
      <c r="D1410" t="s">
        <v>188</v>
      </c>
      <c r="E1410">
        <v>2</v>
      </c>
      <c r="F1410" s="1">
        <v>65000</v>
      </c>
      <c r="G1410" t="str" cm="1">
        <f t="array" ref="G1410">_xlfn.IFS(A1410&lt;30, "20-29", A1410&lt;40, "30-39", A1410&lt;50, "40-49", A1410&lt;60, "50-59", A1410&lt;70, "60-62")</f>
        <v>20-29</v>
      </c>
      <c r="H1410" t="str" cm="1">
        <f t="array" ref="H1410">_xlfn.IFS(E1410&lt;6, "0-5", E1410&lt;11, "6-10", E1410&lt; 16, "11-15", E1410&lt;21, "16-20", E1410&lt;26, "21-25", E1410&lt;31, "26-30", E1410&lt;36, "More than 30 Years")</f>
        <v>0-5</v>
      </c>
      <c r="I1410" t="str" cm="1">
        <f t="array" ref="I1410">_xlfn.IFS(F1410&lt;50001, "$0-$50,000", F1410&lt;100001, "$50,001-$100,000", F1410&lt;150000, "$100,001-$150,000", F1410&lt;200001, "$150,001-$200,000", F1410&lt;250001, "More than $200,000")</f>
        <v>$50,001-$100,000</v>
      </c>
    </row>
    <row r="1411" spans="1:9" x14ac:dyDescent="0.2">
      <c r="A1411">
        <v>47</v>
      </c>
      <c r="B1411" t="s">
        <v>6</v>
      </c>
      <c r="C1411" t="s">
        <v>12</v>
      </c>
      <c r="D1411" t="s">
        <v>189</v>
      </c>
      <c r="E1411">
        <v>16</v>
      </c>
      <c r="F1411" s="1">
        <v>190000</v>
      </c>
      <c r="G1411" t="str" cm="1">
        <f t="array" ref="G1411">_xlfn.IFS(A1411&lt;30, "20-29", A1411&lt;40, "30-39", A1411&lt;50, "40-49", A1411&lt;60, "50-59", A1411&lt;70, "60-62")</f>
        <v>40-49</v>
      </c>
      <c r="H1411" t="str" cm="1">
        <f t="array" ref="H1411">_xlfn.IFS(E1411&lt;6, "0-5", E1411&lt;11, "6-10", E1411&lt; 16, "11-15", E1411&lt;21, "16-20", E1411&lt;26, "21-25", E1411&lt;31, "26-30", E1411&lt;36, "More than 30 Years")</f>
        <v>16-20</v>
      </c>
      <c r="I1411" t="str" cm="1">
        <f t="array" ref="I1411">_xlfn.IFS(F1411&lt;50001, "$0-$50,000", F1411&lt;100001, "$50,001-$100,000", F1411&lt;150000, "$100,001-$150,000", F1411&lt;200001, "$150,001-$200,000", F1411&lt;250001, "More than $200,000")</f>
        <v>$150,001-$200,000</v>
      </c>
    </row>
    <row r="1412" spans="1:9" x14ac:dyDescent="0.2">
      <c r="A1412">
        <v>32</v>
      </c>
      <c r="B1412" t="s">
        <v>6</v>
      </c>
      <c r="C1412" t="s">
        <v>10</v>
      </c>
      <c r="D1412" t="s">
        <v>190</v>
      </c>
      <c r="E1412">
        <v>6</v>
      </c>
      <c r="F1412" s="1">
        <v>120000</v>
      </c>
      <c r="G1412" t="str" cm="1">
        <f t="array" ref="G1412">_xlfn.IFS(A1412&lt;30, "20-29", A1412&lt;40, "30-39", A1412&lt;50, "40-49", A1412&lt;60, "50-59", A1412&lt;70, "60-62")</f>
        <v>30-39</v>
      </c>
      <c r="H1412" t="str" cm="1">
        <f t="array" ref="H1412">_xlfn.IFS(E1412&lt;6, "0-5", E1412&lt;11, "6-10", E1412&lt; 16, "11-15", E1412&lt;21, "16-20", E1412&lt;26, "21-25", E1412&lt;31, "26-30", E1412&lt;36, "More than 30 Years")</f>
        <v>6-10</v>
      </c>
      <c r="I1412" t="str" cm="1">
        <f t="array" ref="I1412">_xlfn.IFS(F1412&lt;50001, "$0-$50,000", F1412&lt;100001, "$50,001-$100,000", F1412&lt;150000, "$100,001-$150,000", F1412&lt;200001, "$150,001-$200,000", F1412&lt;250001, "More than $200,000")</f>
        <v>$100,001-$150,000</v>
      </c>
    </row>
    <row r="1413" spans="1:9" x14ac:dyDescent="0.2">
      <c r="A1413">
        <v>29</v>
      </c>
      <c r="B1413" t="s">
        <v>6</v>
      </c>
      <c r="C1413" t="s">
        <v>7</v>
      </c>
      <c r="D1413" t="s">
        <v>191</v>
      </c>
      <c r="E1413">
        <v>3</v>
      </c>
      <c r="F1413" s="1">
        <v>80000</v>
      </c>
      <c r="G1413" t="str" cm="1">
        <f t="array" ref="G1413">_xlfn.IFS(A1413&lt;30, "20-29", A1413&lt;40, "30-39", A1413&lt;50, "40-49", A1413&lt;60, "50-59", A1413&lt;70, "60-62")</f>
        <v>20-29</v>
      </c>
      <c r="H1413" t="str" cm="1">
        <f t="array" ref="H1413">_xlfn.IFS(E1413&lt;6, "0-5", E1413&lt;11, "6-10", E1413&lt; 16, "11-15", E1413&lt;21, "16-20", E1413&lt;26, "21-25", E1413&lt;31, "26-30", E1413&lt;36, "More than 30 Years")</f>
        <v>0-5</v>
      </c>
      <c r="I1413" t="str" cm="1">
        <f t="array" ref="I1413">_xlfn.IFS(F1413&lt;50001, "$0-$50,000", F1413&lt;100001, "$50,001-$100,000", F1413&lt;150000, "$100,001-$150,000", F1413&lt;200001, "$150,001-$200,000", F1413&lt;250001, "More than $200,000")</f>
        <v>$50,001-$100,000</v>
      </c>
    </row>
    <row r="1414" spans="1:9" x14ac:dyDescent="0.2">
      <c r="A1414">
        <v>28</v>
      </c>
      <c r="B1414" t="s">
        <v>9</v>
      </c>
      <c r="C1414" t="s">
        <v>10</v>
      </c>
      <c r="D1414" t="s">
        <v>188</v>
      </c>
      <c r="E1414">
        <v>3</v>
      </c>
      <c r="F1414" s="1">
        <v>90000</v>
      </c>
      <c r="G1414" t="str" cm="1">
        <f t="array" ref="G1414">_xlfn.IFS(A1414&lt;30, "20-29", A1414&lt;40, "30-39", A1414&lt;50, "40-49", A1414&lt;60, "50-59", A1414&lt;70, "60-62")</f>
        <v>20-29</v>
      </c>
      <c r="H1414" t="str" cm="1">
        <f t="array" ref="H1414">_xlfn.IFS(E1414&lt;6, "0-5", E1414&lt;11, "6-10", E1414&lt; 16, "11-15", E1414&lt;21, "16-20", E1414&lt;26, "21-25", E1414&lt;31, "26-30", E1414&lt;36, "More than 30 Years")</f>
        <v>0-5</v>
      </c>
      <c r="I1414" t="str" cm="1">
        <f t="array" ref="I1414">_xlfn.IFS(F1414&lt;50001, "$0-$50,000", F1414&lt;100001, "$50,001-$100,000", F1414&lt;150000, "$100,001-$150,000", F1414&lt;200001, "$150,001-$200,000", F1414&lt;250001, "More than $200,000")</f>
        <v>$50,001-$100,000</v>
      </c>
    </row>
    <row r="1415" spans="1:9" x14ac:dyDescent="0.2">
      <c r="A1415">
        <v>54</v>
      </c>
      <c r="B1415" t="s">
        <v>6</v>
      </c>
      <c r="C1415" t="s">
        <v>12</v>
      </c>
      <c r="D1415" t="s">
        <v>187</v>
      </c>
      <c r="E1415">
        <v>16</v>
      </c>
      <c r="F1415" s="1">
        <v>190000</v>
      </c>
      <c r="G1415" t="str" cm="1">
        <f t="array" ref="G1415">_xlfn.IFS(A1415&lt;30, "20-29", A1415&lt;40, "30-39", A1415&lt;50, "40-49", A1415&lt;60, "50-59", A1415&lt;70, "60-62")</f>
        <v>50-59</v>
      </c>
      <c r="H1415" t="str" cm="1">
        <f t="array" ref="H1415">_xlfn.IFS(E1415&lt;6, "0-5", E1415&lt;11, "6-10", E1415&lt; 16, "11-15", E1415&lt;21, "16-20", E1415&lt;26, "21-25", E1415&lt;31, "26-30", E1415&lt;36, "More than 30 Years")</f>
        <v>16-20</v>
      </c>
      <c r="I1415" t="str" cm="1">
        <f t="array" ref="I1415">_xlfn.IFS(F1415&lt;50001, "$0-$50,000", F1415&lt;100001, "$50,001-$100,000", F1415&lt;150000, "$100,001-$150,000", F1415&lt;200001, "$150,001-$200,000", F1415&lt;250001, "More than $200,000")</f>
        <v>$150,001-$200,000</v>
      </c>
    </row>
    <row r="1416" spans="1:9" x14ac:dyDescent="0.2">
      <c r="A1416">
        <v>57</v>
      </c>
      <c r="B1416" t="s">
        <v>6</v>
      </c>
      <c r="C1416" t="s">
        <v>12</v>
      </c>
      <c r="D1416" t="s">
        <v>187</v>
      </c>
      <c r="E1416">
        <v>18</v>
      </c>
      <c r="F1416" s="1">
        <v>200000</v>
      </c>
      <c r="G1416" t="str" cm="1">
        <f t="array" ref="G1416">_xlfn.IFS(A1416&lt;30, "20-29", A1416&lt;40, "30-39", A1416&lt;50, "40-49", A1416&lt;60, "50-59", A1416&lt;70, "60-62")</f>
        <v>50-59</v>
      </c>
      <c r="H1416" t="str" cm="1">
        <f t="array" ref="H1416">_xlfn.IFS(E1416&lt;6, "0-5", E1416&lt;11, "6-10", E1416&lt; 16, "11-15", E1416&lt;21, "16-20", E1416&lt;26, "21-25", E1416&lt;31, "26-30", E1416&lt;36, "More than 30 Years")</f>
        <v>16-20</v>
      </c>
      <c r="I1416" t="str" cm="1">
        <f t="array" ref="I1416">_xlfn.IFS(F1416&lt;50001, "$0-$50,000", F1416&lt;100001, "$50,001-$100,000", F1416&lt;150000, "$100,001-$150,000", F1416&lt;200001, "$150,001-$200,000", F1416&lt;250001, "More than $200,000")</f>
        <v>$150,001-$200,000</v>
      </c>
    </row>
    <row r="1417" spans="1:9" x14ac:dyDescent="0.2">
      <c r="A1417">
        <v>51</v>
      </c>
      <c r="B1417" t="s">
        <v>6</v>
      </c>
      <c r="C1417" t="s">
        <v>12</v>
      </c>
      <c r="D1417" t="s">
        <v>187</v>
      </c>
      <c r="E1417">
        <v>16</v>
      </c>
      <c r="F1417" s="1">
        <v>190000</v>
      </c>
      <c r="G1417" t="str" cm="1">
        <f t="array" ref="G1417">_xlfn.IFS(A1417&lt;30, "20-29", A1417&lt;40, "30-39", A1417&lt;50, "40-49", A1417&lt;60, "50-59", A1417&lt;70, "60-62")</f>
        <v>50-59</v>
      </c>
      <c r="H1417" t="str" cm="1">
        <f t="array" ref="H1417">_xlfn.IFS(E1417&lt;6, "0-5", E1417&lt;11, "6-10", E1417&lt; 16, "11-15", E1417&lt;21, "16-20", E1417&lt;26, "21-25", E1417&lt;31, "26-30", E1417&lt;36, "More than 30 Years")</f>
        <v>16-20</v>
      </c>
      <c r="I1417" t="str" cm="1">
        <f t="array" ref="I1417">_xlfn.IFS(F1417&lt;50001, "$0-$50,000", F1417&lt;100001, "$50,001-$100,000", F1417&lt;150000, "$100,001-$150,000", F1417&lt;200001, "$150,001-$200,000", F1417&lt;250001, "More than $200,000")</f>
        <v>$150,001-$200,000</v>
      </c>
    </row>
    <row r="1418" spans="1:9" x14ac:dyDescent="0.2">
      <c r="A1418">
        <v>28</v>
      </c>
      <c r="B1418" t="s">
        <v>9</v>
      </c>
      <c r="C1418" t="s">
        <v>10</v>
      </c>
      <c r="D1418" t="s">
        <v>190</v>
      </c>
      <c r="E1418">
        <v>4</v>
      </c>
      <c r="F1418" s="1">
        <v>110000</v>
      </c>
      <c r="G1418" t="str" cm="1">
        <f t="array" ref="G1418">_xlfn.IFS(A1418&lt;30, "20-29", A1418&lt;40, "30-39", A1418&lt;50, "40-49", A1418&lt;60, "50-59", A1418&lt;70, "60-62")</f>
        <v>20-29</v>
      </c>
      <c r="H1418" t="str" cm="1">
        <f t="array" ref="H1418">_xlfn.IFS(E1418&lt;6, "0-5", E1418&lt;11, "6-10", E1418&lt; 16, "11-15", E1418&lt;21, "16-20", E1418&lt;26, "21-25", E1418&lt;31, "26-30", E1418&lt;36, "More than 30 Years")</f>
        <v>0-5</v>
      </c>
      <c r="I1418" t="str" cm="1">
        <f t="array" ref="I1418">_xlfn.IFS(F1418&lt;50001, "$0-$50,000", F1418&lt;100001, "$50,001-$100,000", F1418&lt;150000, "$100,001-$150,000", F1418&lt;200001, "$150,001-$200,000", F1418&lt;250001, "More than $200,000")</f>
        <v>$100,001-$150,000</v>
      </c>
    </row>
    <row r="1419" spans="1:9" x14ac:dyDescent="0.2">
      <c r="A1419">
        <v>46</v>
      </c>
      <c r="B1419" t="s">
        <v>6</v>
      </c>
      <c r="C1419" t="s">
        <v>12</v>
      </c>
      <c r="D1419" t="s">
        <v>187</v>
      </c>
      <c r="E1419">
        <v>14</v>
      </c>
      <c r="F1419" s="1">
        <v>180000</v>
      </c>
      <c r="G1419" t="str" cm="1">
        <f t="array" ref="G1419">_xlfn.IFS(A1419&lt;30, "20-29", A1419&lt;40, "30-39", A1419&lt;50, "40-49", A1419&lt;60, "50-59", A1419&lt;70, "60-62")</f>
        <v>40-49</v>
      </c>
      <c r="H1419" t="str" cm="1">
        <f t="array" ref="H1419">_xlfn.IFS(E1419&lt;6, "0-5", E1419&lt;11, "6-10", E1419&lt; 16, "11-15", E1419&lt;21, "16-20", E1419&lt;26, "21-25", E1419&lt;31, "26-30", E1419&lt;36, "More than 30 Years")</f>
        <v>11-15</v>
      </c>
      <c r="I1419" t="str" cm="1">
        <f t="array" ref="I1419">_xlfn.IFS(F1419&lt;50001, "$0-$50,000", F1419&lt;100001, "$50,001-$100,000", F1419&lt;150000, "$100,001-$150,000", F1419&lt;200001, "$150,001-$200,000", F1419&lt;250001, "More than $200,000")</f>
        <v>$150,001-$200,000</v>
      </c>
    </row>
    <row r="1420" spans="1:9" x14ac:dyDescent="0.2">
      <c r="A1420">
        <v>27</v>
      </c>
      <c r="B1420" t="s">
        <v>9</v>
      </c>
      <c r="C1420" t="s">
        <v>10</v>
      </c>
      <c r="D1420" t="s">
        <v>188</v>
      </c>
      <c r="E1420">
        <v>2</v>
      </c>
      <c r="F1420" s="1">
        <v>65000</v>
      </c>
      <c r="G1420" t="str" cm="1">
        <f t="array" ref="G1420">_xlfn.IFS(A1420&lt;30, "20-29", A1420&lt;40, "30-39", A1420&lt;50, "40-49", A1420&lt;60, "50-59", A1420&lt;70, "60-62")</f>
        <v>20-29</v>
      </c>
      <c r="H1420" t="str" cm="1">
        <f t="array" ref="H1420">_xlfn.IFS(E1420&lt;6, "0-5", E1420&lt;11, "6-10", E1420&lt; 16, "11-15", E1420&lt;21, "16-20", E1420&lt;26, "21-25", E1420&lt;31, "26-30", E1420&lt;36, "More than 30 Years")</f>
        <v>0-5</v>
      </c>
      <c r="I1420" t="str" cm="1">
        <f t="array" ref="I1420">_xlfn.IFS(F1420&lt;50001, "$0-$50,000", F1420&lt;100001, "$50,001-$100,000", F1420&lt;150000, "$100,001-$150,000", F1420&lt;200001, "$150,001-$200,000", F1420&lt;250001, "More than $200,000")</f>
        <v>$50,001-$100,000</v>
      </c>
    </row>
    <row r="1421" spans="1:9" x14ac:dyDescent="0.2">
      <c r="A1421">
        <v>45</v>
      </c>
      <c r="B1421" t="s">
        <v>6</v>
      </c>
      <c r="C1421" t="s">
        <v>12</v>
      </c>
      <c r="D1421" t="s">
        <v>189</v>
      </c>
      <c r="E1421">
        <v>14</v>
      </c>
      <c r="F1421" s="1">
        <v>185000</v>
      </c>
      <c r="G1421" t="str" cm="1">
        <f t="array" ref="G1421">_xlfn.IFS(A1421&lt;30, "20-29", A1421&lt;40, "30-39", A1421&lt;50, "40-49", A1421&lt;60, "50-59", A1421&lt;70, "60-62")</f>
        <v>40-49</v>
      </c>
      <c r="H1421" t="str" cm="1">
        <f t="array" ref="H1421">_xlfn.IFS(E1421&lt;6, "0-5", E1421&lt;11, "6-10", E1421&lt; 16, "11-15", E1421&lt;21, "16-20", E1421&lt;26, "21-25", E1421&lt;31, "26-30", E1421&lt;36, "More than 30 Years")</f>
        <v>11-15</v>
      </c>
      <c r="I1421" t="str" cm="1">
        <f t="array" ref="I1421">_xlfn.IFS(F1421&lt;50001, "$0-$50,000", F1421&lt;100001, "$50,001-$100,000", F1421&lt;150000, "$100,001-$150,000", F1421&lt;200001, "$150,001-$200,000", F1421&lt;250001, "More than $200,000")</f>
        <v>$150,001-$200,000</v>
      </c>
    </row>
    <row r="1422" spans="1:9" x14ac:dyDescent="0.2">
      <c r="A1422">
        <v>23</v>
      </c>
      <c r="B1422" t="s">
        <v>9</v>
      </c>
      <c r="C1422" t="s">
        <v>7</v>
      </c>
      <c r="D1422" t="s">
        <v>191</v>
      </c>
      <c r="E1422">
        <v>1</v>
      </c>
      <c r="F1422" s="1">
        <v>55000</v>
      </c>
      <c r="G1422" t="str" cm="1">
        <f t="array" ref="G1422">_xlfn.IFS(A1422&lt;30, "20-29", A1422&lt;40, "30-39", A1422&lt;50, "40-49", A1422&lt;60, "50-59", A1422&lt;70, "60-62")</f>
        <v>20-29</v>
      </c>
      <c r="H1422" t="str" cm="1">
        <f t="array" ref="H1422">_xlfn.IFS(E1422&lt;6, "0-5", E1422&lt;11, "6-10", E1422&lt; 16, "11-15", E1422&lt;21, "16-20", E1422&lt;26, "21-25", E1422&lt;31, "26-30", E1422&lt;36, "More than 30 Years")</f>
        <v>0-5</v>
      </c>
      <c r="I1422" t="str" cm="1">
        <f t="array" ref="I1422">_xlfn.IFS(F1422&lt;50001, "$0-$50,000", F1422&lt;100001, "$50,001-$100,000", F1422&lt;150000, "$100,001-$150,000", F1422&lt;200001, "$150,001-$200,000", F1422&lt;250001, "More than $200,000")</f>
        <v>$50,001-$100,000</v>
      </c>
    </row>
    <row r="1423" spans="1:9" x14ac:dyDescent="0.2">
      <c r="A1423">
        <v>36</v>
      </c>
      <c r="B1423" t="s">
        <v>6</v>
      </c>
      <c r="C1423" t="s">
        <v>10</v>
      </c>
      <c r="D1423" t="s">
        <v>190</v>
      </c>
      <c r="E1423">
        <v>7</v>
      </c>
      <c r="F1423" s="1">
        <v>130000</v>
      </c>
      <c r="G1423" t="str" cm="1">
        <f t="array" ref="G1423">_xlfn.IFS(A1423&lt;30, "20-29", A1423&lt;40, "30-39", A1423&lt;50, "40-49", A1423&lt;60, "50-59", A1423&lt;70, "60-62")</f>
        <v>30-39</v>
      </c>
      <c r="H1423" t="str" cm="1">
        <f t="array" ref="H1423">_xlfn.IFS(E1423&lt;6, "0-5", E1423&lt;11, "6-10", E1423&lt; 16, "11-15", E1423&lt;21, "16-20", E1423&lt;26, "21-25", E1423&lt;31, "26-30", E1423&lt;36, "More than 30 Years")</f>
        <v>6-10</v>
      </c>
      <c r="I1423" t="str" cm="1">
        <f t="array" ref="I1423">_xlfn.IFS(F1423&lt;50001, "$0-$50,000", F1423&lt;100001, "$50,001-$100,000", F1423&lt;150000, "$100,001-$150,000", F1423&lt;200001, "$150,001-$200,000", F1423&lt;250001, "More than $200,000")</f>
        <v>$100,001-$150,000</v>
      </c>
    </row>
    <row r="1424" spans="1:9" x14ac:dyDescent="0.2">
      <c r="A1424">
        <v>48</v>
      </c>
      <c r="B1424" t="s">
        <v>6</v>
      </c>
      <c r="C1424" t="s">
        <v>12</v>
      </c>
      <c r="D1424" t="s">
        <v>189</v>
      </c>
      <c r="E1424">
        <v>16</v>
      </c>
      <c r="F1424" s="1">
        <v>190000</v>
      </c>
      <c r="G1424" t="str" cm="1">
        <f t="array" ref="G1424">_xlfn.IFS(A1424&lt;30, "20-29", A1424&lt;40, "30-39", A1424&lt;50, "40-49", A1424&lt;60, "50-59", A1424&lt;70, "60-62")</f>
        <v>40-49</v>
      </c>
      <c r="H1424" t="str" cm="1">
        <f t="array" ref="H1424">_xlfn.IFS(E1424&lt;6, "0-5", E1424&lt;11, "6-10", E1424&lt; 16, "11-15", E1424&lt;21, "16-20", E1424&lt;26, "21-25", E1424&lt;31, "26-30", E1424&lt;36, "More than 30 Years")</f>
        <v>16-20</v>
      </c>
      <c r="I1424" t="str" cm="1">
        <f t="array" ref="I1424">_xlfn.IFS(F1424&lt;50001, "$0-$50,000", F1424&lt;100001, "$50,001-$100,000", F1424&lt;150000, "$100,001-$150,000", F1424&lt;200001, "$150,001-$200,000", F1424&lt;250001, "More than $200,000")</f>
        <v>$150,001-$200,000</v>
      </c>
    </row>
    <row r="1425" spans="1:9" x14ac:dyDescent="0.2">
      <c r="A1425">
        <v>33</v>
      </c>
      <c r="B1425" t="s">
        <v>9</v>
      </c>
      <c r="C1425" t="s">
        <v>10</v>
      </c>
      <c r="D1425" t="s">
        <v>190</v>
      </c>
      <c r="E1425">
        <v>5</v>
      </c>
      <c r="F1425" s="1">
        <v>120000</v>
      </c>
      <c r="G1425" t="str" cm="1">
        <f t="array" ref="G1425">_xlfn.IFS(A1425&lt;30, "20-29", A1425&lt;40, "30-39", A1425&lt;50, "40-49", A1425&lt;60, "50-59", A1425&lt;70, "60-62")</f>
        <v>30-39</v>
      </c>
      <c r="H1425" t="str" cm="1">
        <f t="array" ref="H1425">_xlfn.IFS(E1425&lt;6, "0-5", E1425&lt;11, "6-10", E1425&lt; 16, "11-15", E1425&lt;21, "16-20", E1425&lt;26, "21-25", E1425&lt;31, "26-30", E1425&lt;36, "More than 30 Years")</f>
        <v>0-5</v>
      </c>
      <c r="I1425" t="str" cm="1">
        <f t="array" ref="I1425">_xlfn.IFS(F1425&lt;50001, "$0-$50,000", F1425&lt;100001, "$50,001-$100,000", F1425&lt;150000, "$100,001-$150,000", F1425&lt;200001, "$150,001-$200,000", F1425&lt;250001, "More than $200,000")</f>
        <v>$100,001-$150,000</v>
      </c>
    </row>
    <row r="1426" spans="1:9" x14ac:dyDescent="0.2">
      <c r="A1426">
        <v>38</v>
      </c>
      <c r="B1426" t="s">
        <v>9</v>
      </c>
      <c r="C1426" t="s">
        <v>10</v>
      </c>
      <c r="D1426" t="s">
        <v>188</v>
      </c>
      <c r="E1426">
        <v>10</v>
      </c>
      <c r="F1426" s="1">
        <v>155000</v>
      </c>
      <c r="G1426" t="str" cm="1">
        <f t="array" ref="G1426">_xlfn.IFS(A1426&lt;30, "20-29", A1426&lt;40, "30-39", A1426&lt;50, "40-49", A1426&lt;60, "50-59", A1426&lt;70, "60-62")</f>
        <v>30-39</v>
      </c>
      <c r="H1426" t="str" cm="1">
        <f t="array" ref="H1426">_xlfn.IFS(E1426&lt;6, "0-5", E1426&lt;11, "6-10", E1426&lt; 16, "11-15", E1426&lt;21, "16-20", E1426&lt;26, "21-25", E1426&lt;31, "26-30", E1426&lt;36, "More than 30 Years")</f>
        <v>6-10</v>
      </c>
      <c r="I1426" t="str" cm="1">
        <f t="array" ref="I1426">_xlfn.IFS(F1426&lt;50001, "$0-$50,000", F1426&lt;100001, "$50,001-$100,000", F1426&lt;150000, "$100,001-$150,000", F1426&lt;200001, "$150,001-$200,000", F1426&lt;250001, "More than $200,000")</f>
        <v>$150,001-$200,000</v>
      </c>
    </row>
    <row r="1427" spans="1:9" x14ac:dyDescent="0.2">
      <c r="A1427">
        <v>51</v>
      </c>
      <c r="B1427" t="s">
        <v>6</v>
      </c>
      <c r="C1427" t="s">
        <v>12</v>
      </c>
      <c r="D1427" t="s">
        <v>187</v>
      </c>
      <c r="E1427">
        <v>16</v>
      </c>
      <c r="F1427" s="1">
        <v>190000</v>
      </c>
      <c r="G1427" t="str" cm="1">
        <f t="array" ref="G1427">_xlfn.IFS(A1427&lt;30, "20-29", A1427&lt;40, "30-39", A1427&lt;50, "40-49", A1427&lt;60, "50-59", A1427&lt;70, "60-62")</f>
        <v>50-59</v>
      </c>
      <c r="H1427" t="str" cm="1">
        <f t="array" ref="H1427">_xlfn.IFS(E1427&lt;6, "0-5", E1427&lt;11, "6-10", E1427&lt; 16, "11-15", E1427&lt;21, "16-20", E1427&lt;26, "21-25", E1427&lt;31, "26-30", E1427&lt;36, "More than 30 Years")</f>
        <v>16-20</v>
      </c>
      <c r="I1427" t="str" cm="1">
        <f t="array" ref="I1427">_xlfn.IFS(F1427&lt;50001, "$0-$50,000", F1427&lt;100001, "$50,001-$100,000", F1427&lt;150000, "$100,001-$150,000", F1427&lt;200001, "$150,001-$200,000", F1427&lt;250001, "More than $200,000")</f>
        <v>$150,001-$200,000</v>
      </c>
    </row>
    <row r="1428" spans="1:9" x14ac:dyDescent="0.2">
      <c r="A1428">
        <v>27</v>
      </c>
      <c r="B1428" t="s">
        <v>9</v>
      </c>
      <c r="C1428" t="s">
        <v>10</v>
      </c>
      <c r="D1428" t="s">
        <v>190</v>
      </c>
      <c r="E1428">
        <v>3</v>
      </c>
      <c r="F1428" s="1">
        <v>100000</v>
      </c>
      <c r="G1428" t="str" cm="1">
        <f t="array" ref="G1428">_xlfn.IFS(A1428&lt;30, "20-29", A1428&lt;40, "30-39", A1428&lt;50, "40-49", A1428&lt;60, "50-59", A1428&lt;70, "60-62")</f>
        <v>20-29</v>
      </c>
      <c r="H1428" t="str" cm="1">
        <f t="array" ref="H1428">_xlfn.IFS(E1428&lt;6, "0-5", E1428&lt;11, "6-10", E1428&lt; 16, "11-15", E1428&lt;21, "16-20", E1428&lt;26, "21-25", E1428&lt;31, "26-30", E1428&lt;36, "More than 30 Years")</f>
        <v>0-5</v>
      </c>
      <c r="I1428" t="str" cm="1">
        <f t="array" ref="I1428">_xlfn.IFS(F1428&lt;50001, "$0-$50,000", F1428&lt;100001, "$50,001-$100,000", F1428&lt;150000, "$100,001-$150,000", F1428&lt;200001, "$150,001-$200,000", F1428&lt;250001, "More than $200,000")</f>
        <v>$50,001-$100,000</v>
      </c>
    </row>
    <row r="1429" spans="1:9" x14ac:dyDescent="0.2">
      <c r="A1429">
        <v>37</v>
      </c>
      <c r="B1429" t="s">
        <v>6</v>
      </c>
      <c r="C1429" t="s">
        <v>10</v>
      </c>
      <c r="D1429" t="s">
        <v>78</v>
      </c>
      <c r="E1429">
        <v>9</v>
      </c>
      <c r="F1429" s="1">
        <v>150000</v>
      </c>
      <c r="G1429" t="str" cm="1">
        <f t="array" ref="G1429">_xlfn.IFS(A1429&lt;30, "20-29", A1429&lt;40, "30-39", A1429&lt;50, "40-49", A1429&lt;60, "50-59", A1429&lt;70, "60-62")</f>
        <v>30-39</v>
      </c>
      <c r="H1429" t="str" cm="1">
        <f t="array" ref="H1429">_xlfn.IFS(E1429&lt;6, "0-5", E1429&lt;11, "6-10", E1429&lt; 16, "11-15", E1429&lt;21, "16-20", E1429&lt;26, "21-25", E1429&lt;31, "26-30", E1429&lt;36, "More than 30 Years")</f>
        <v>6-10</v>
      </c>
      <c r="I1429" t="str" cm="1">
        <f t="array" ref="I1429">_xlfn.IFS(F1429&lt;50001, "$0-$50,000", F1429&lt;100001, "$50,001-$100,000", F1429&lt;150000, "$100,001-$150,000", F1429&lt;200001, "$150,001-$200,000", F1429&lt;250001, "More than $200,000")</f>
        <v>$150,001-$200,000</v>
      </c>
    </row>
    <row r="1430" spans="1:9" x14ac:dyDescent="0.2">
      <c r="A1430">
        <v>44</v>
      </c>
      <c r="B1430" t="s">
        <v>9</v>
      </c>
      <c r="C1430" t="s">
        <v>10</v>
      </c>
      <c r="D1430" t="s">
        <v>189</v>
      </c>
      <c r="E1430">
        <v>12</v>
      </c>
      <c r="F1430" s="1">
        <v>170000</v>
      </c>
      <c r="G1430" t="str" cm="1">
        <f t="array" ref="G1430">_xlfn.IFS(A1430&lt;30, "20-29", A1430&lt;40, "30-39", A1430&lt;50, "40-49", A1430&lt;60, "50-59", A1430&lt;70, "60-62")</f>
        <v>40-49</v>
      </c>
      <c r="H1430" t="str" cm="1">
        <f t="array" ref="H1430">_xlfn.IFS(E1430&lt;6, "0-5", E1430&lt;11, "6-10", E1430&lt; 16, "11-15", E1430&lt;21, "16-20", E1430&lt;26, "21-25", E1430&lt;31, "26-30", E1430&lt;36, "More than 30 Years")</f>
        <v>11-15</v>
      </c>
      <c r="I1430" t="str" cm="1">
        <f t="array" ref="I1430">_xlfn.IFS(F1430&lt;50001, "$0-$50,000", F1430&lt;100001, "$50,001-$100,000", F1430&lt;150000, "$100,001-$150,000", F1430&lt;200001, "$150,001-$200,000", F1430&lt;250001, "More than $200,000")</f>
        <v>$150,001-$200,000</v>
      </c>
    </row>
    <row r="1431" spans="1:9" x14ac:dyDescent="0.2">
      <c r="A1431">
        <v>27</v>
      </c>
      <c r="B1431" t="s">
        <v>6</v>
      </c>
      <c r="C1431" t="s">
        <v>7</v>
      </c>
      <c r="D1431" t="s">
        <v>191</v>
      </c>
      <c r="E1431">
        <v>3</v>
      </c>
      <c r="F1431" s="1">
        <v>80000</v>
      </c>
      <c r="G1431" t="str" cm="1">
        <f t="array" ref="G1431">_xlfn.IFS(A1431&lt;30, "20-29", A1431&lt;40, "30-39", A1431&lt;50, "40-49", A1431&lt;60, "50-59", A1431&lt;70, "60-62")</f>
        <v>20-29</v>
      </c>
      <c r="H1431" t="str" cm="1">
        <f t="array" ref="H1431">_xlfn.IFS(E1431&lt;6, "0-5", E1431&lt;11, "6-10", E1431&lt; 16, "11-15", E1431&lt;21, "16-20", E1431&lt;26, "21-25", E1431&lt;31, "26-30", E1431&lt;36, "More than 30 Years")</f>
        <v>0-5</v>
      </c>
      <c r="I1431" t="str" cm="1">
        <f t="array" ref="I1431">_xlfn.IFS(F1431&lt;50001, "$0-$50,000", F1431&lt;100001, "$50,001-$100,000", F1431&lt;150000, "$100,001-$150,000", F1431&lt;200001, "$150,001-$200,000", F1431&lt;250001, "More than $200,000")</f>
        <v>$50,001-$100,000</v>
      </c>
    </row>
    <row r="1432" spans="1:9" x14ac:dyDescent="0.2">
      <c r="A1432">
        <v>38</v>
      </c>
      <c r="B1432" t="s">
        <v>6</v>
      </c>
      <c r="C1432" t="s">
        <v>10</v>
      </c>
      <c r="D1432" t="s">
        <v>78</v>
      </c>
      <c r="E1432">
        <v>10</v>
      </c>
      <c r="F1432" s="1">
        <v>155000</v>
      </c>
      <c r="G1432" t="str" cm="1">
        <f t="array" ref="G1432">_xlfn.IFS(A1432&lt;30, "20-29", A1432&lt;40, "30-39", A1432&lt;50, "40-49", A1432&lt;60, "50-59", A1432&lt;70, "60-62")</f>
        <v>30-39</v>
      </c>
      <c r="H1432" t="str" cm="1">
        <f t="array" ref="H1432">_xlfn.IFS(E1432&lt;6, "0-5", E1432&lt;11, "6-10", E1432&lt; 16, "11-15", E1432&lt;21, "16-20", E1432&lt;26, "21-25", E1432&lt;31, "26-30", E1432&lt;36, "More than 30 Years")</f>
        <v>6-10</v>
      </c>
      <c r="I1432" t="str" cm="1">
        <f t="array" ref="I1432">_xlfn.IFS(F1432&lt;50001, "$0-$50,000", F1432&lt;100001, "$50,001-$100,000", F1432&lt;150000, "$100,001-$150,000", F1432&lt;200001, "$150,001-$200,000", F1432&lt;250001, "More than $200,000")</f>
        <v>$150,001-$200,000</v>
      </c>
    </row>
    <row r="1433" spans="1:9" x14ac:dyDescent="0.2">
      <c r="A1433">
        <v>54</v>
      </c>
      <c r="B1433" t="s">
        <v>6</v>
      </c>
      <c r="C1433" t="s">
        <v>12</v>
      </c>
      <c r="D1433" t="s">
        <v>187</v>
      </c>
      <c r="E1433">
        <v>17</v>
      </c>
      <c r="F1433" s="1">
        <v>195000</v>
      </c>
      <c r="G1433" t="str" cm="1">
        <f t="array" ref="G1433">_xlfn.IFS(A1433&lt;30, "20-29", A1433&lt;40, "30-39", A1433&lt;50, "40-49", A1433&lt;60, "50-59", A1433&lt;70, "60-62")</f>
        <v>50-59</v>
      </c>
      <c r="H1433" t="str" cm="1">
        <f t="array" ref="H1433">_xlfn.IFS(E1433&lt;6, "0-5", E1433&lt;11, "6-10", E1433&lt; 16, "11-15", E1433&lt;21, "16-20", E1433&lt;26, "21-25", E1433&lt;31, "26-30", E1433&lt;36, "More than 30 Years")</f>
        <v>16-20</v>
      </c>
      <c r="I1433" t="str" cm="1">
        <f t="array" ref="I1433">_xlfn.IFS(F1433&lt;50001, "$0-$50,000", F1433&lt;100001, "$50,001-$100,000", F1433&lt;150000, "$100,001-$150,000", F1433&lt;200001, "$150,001-$200,000", F1433&lt;250001, "More than $200,000")</f>
        <v>$150,001-$200,000</v>
      </c>
    </row>
    <row r="1434" spans="1:9" x14ac:dyDescent="0.2">
      <c r="A1434">
        <v>49</v>
      </c>
      <c r="B1434" t="s">
        <v>6</v>
      </c>
      <c r="C1434" t="s">
        <v>12</v>
      </c>
      <c r="D1434" t="s">
        <v>187</v>
      </c>
      <c r="E1434">
        <v>15</v>
      </c>
      <c r="F1434" s="1">
        <v>185000</v>
      </c>
      <c r="G1434" t="str" cm="1">
        <f t="array" ref="G1434">_xlfn.IFS(A1434&lt;30, "20-29", A1434&lt;40, "30-39", A1434&lt;50, "40-49", A1434&lt;60, "50-59", A1434&lt;70, "60-62")</f>
        <v>40-49</v>
      </c>
      <c r="H1434" t="str" cm="1">
        <f t="array" ref="H1434">_xlfn.IFS(E1434&lt;6, "0-5", E1434&lt;11, "6-10", E1434&lt; 16, "11-15", E1434&lt;21, "16-20", E1434&lt;26, "21-25", E1434&lt;31, "26-30", E1434&lt;36, "More than 30 Years")</f>
        <v>11-15</v>
      </c>
      <c r="I1434" t="str" cm="1">
        <f t="array" ref="I1434">_xlfn.IFS(F1434&lt;50001, "$0-$50,000", F1434&lt;100001, "$50,001-$100,000", F1434&lt;150000, "$100,001-$150,000", F1434&lt;200001, "$150,001-$200,000", F1434&lt;250001, "More than $200,000")</f>
        <v>$150,001-$200,000</v>
      </c>
    </row>
    <row r="1435" spans="1:9" x14ac:dyDescent="0.2">
      <c r="A1435">
        <v>27</v>
      </c>
      <c r="B1435" t="s">
        <v>6</v>
      </c>
      <c r="C1435" t="s">
        <v>7</v>
      </c>
      <c r="D1435" t="s">
        <v>191</v>
      </c>
      <c r="E1435">
        <v>2</v>
      </c>
      <c r="F1435" s="1">
        <v>70000</v>
      </c>
      <c r="G1435" t="str" cm="1">
        <f t="array" ref="G1435">_xlfn.IFS(A1435&lt;30, "20-29", A1435&lt;40, "30-39", A1435&lt;50, "40-49", A1435&lt;60, "50-59", A1435&lt;70, "60-62")</f>
        <v>20-29</v>
      </c>
      <c r="H1435" t="str" cm="1">
        <f t="array" ref="H1435">_xlfn.IFS(E1435&lt;6, "0-5", E1435&lt;11, "6-10", E1435&lt; 16, "11-15", E1435&lt;21, "16-20", E1435&lt;26, "21-25", E1435&lt;31, "26-30", E1435&lt;36, "More than 30 Years")</f>
        <v>0-5</v>
      </c>
      <c r="I1435" t="str" cm="1">
        <f t="array" ref="I1435">_xlfn.IFS(F1435&lt;50001, "$0-$50,000", F1435&lt;100001, "$50,001-$100,000", F1435&lt;150000, "$100,001-$150,000", F1435&lt;200001, "$150,001-$200,000", F1435&lt;250001, "More than $200,000")</f>
        <v>$50,001-$100,000</v>
      </c>
    </row>
    <row r="1436" spans="1:9" x14ac:dyDescent="0.2">
      <c r="A1436">
        <v>48</v>
      </c>
      <c r="B1436" t="s">
        <v>6</v>
      </c>
      <c r="C1436" t="s">
        <v>12</v>
      </c>
      <c r="D1436" t="s">
        <v>189</v>
      </c>
      <c r="E1436">
        <v>16</v>
      </c>
      <c r="F1436" s="1">
        <v>190000</v>
      </c>
      <c r="G1436" t="str" cm="1">
        <f t="array" ref="G1436">_xlfn.IFS(A1436&lt;30, "20-29", A1436&lt;40, "30-39", A1436&lt;50, "40-49", A1436&lt;60, "50-59", A1436&lt;70, "60-62")</f>
        <v>40-49</v>
      </c>
      <c r="H1436" t="str" cm="1">
        <f t="array" ref="H1436">_xlfn.IFS(E1436&lt;6, "0-5", E1436&lt;11, "6-10", E1436&lt; 16, "11-15", E1436&lt;21, "16-20", E1436&lt;26, "21-25", E1436&lt;31, "26-30", E1436&lt;36, "More than 30 Years")</f>
        <v>16-20</v>
      </c>
      <c r="I1436" t="str" cm="1">
        <f t="array" ref="I1436">_xlfn.IFS(F1436&lt;50001, "$0-$50,000", F1436&lt;100001, "$50,001-$100,000", F1436&lt;150000, "$100,001-$150,000", F1436&lt;200001, "$150,001-$200,000", F1436&lt;250001, "More than $200,000")</f>
        <v>$150,001-$200,000</v>
      </c>
    </row>
    <row r="1437" spans="1:9" x14ac:dyDescent="0.2">
      <c r="A1437">
        <v>31</v>
      </c>
      <c r="B1437" t="s">
        <v>6</v>
      </c>
      <c r="C1437" t="s">
        <v>10</v>
      </c>
      <c r="D1437" t="s">
        <v>190</v>
      </c>
      <c r="E1437">
        <v>7</v>
      </c>
      <c r="F1437" s="1">
        <v>140000</v>
      </c>
      <c r="G1437" t="str" cm="1">
        <f t="array" ref="G1437">_xlfn.IFS(A1437&lt;30, "20-29", A1437&lt;40, "30-39", A1437&lt;50, "40-49", A1437&lt;60, "50-59", A1437&lt;70, "60-62")</f>
        <v>30-39</v>
      </c>
      <c r="H1437" t="str" cm="1">
        <f t="array" ref="H1437">_xlfn.IFS(E1437&lt;6, "0-5", E1437&lt;11, "6-10", E1437&lt; 16, "11-15", E1437&lt;21, "16-20", E1437&lt;26, "21-25", E1437&lt;31, "26-30", E1437&lt;36, "More than 30 Years")</f>
        <v>6-10</v>
      </c>
      <c r="I1437" t="str" cm="1">
        <f t="array" ref="I1437">_xlfn.IFS(F1437&lt;50001, "$0-$50,000", F1437&lt;100001, "$50,001-$100,000", F1437&lt;150000, "$100,001-$150,000", F1437&lt;200001, "$150,001-$200,000", F1437&lt;250001, "More than $200,000")</f>
        <v>$100,001-$150,000</v>
      </c>
    </row>
    <row r="1438" spans="1:9" x14ac:dyDescent="0.2">
      <c r="A1438">
        <v>25</v>
      </c>
      <c r="B1438" t="s">
        <v>6</v>
      </c>
      <c r="C1438" t="s">
        <v>7</v>
      </c>
      <c r="D1438" t="s">
        <v>191</v>
      </c>
      <c r="E1438">
        <v>1</v>
      </c>
      <c r="F1438" s="1">
        <v>55000</v>
      </c>
      <c r="G1438" t="str" cm="1">
        <f t="array" ref="G1438">_xlfn.IFS(A1438&lt;30, "20-29", A1438&lt;40, "30-39", A1438&lt;50, "40-49", A1438&lt;60, "50-59", A1438&lt;70, "60-62")</f>
        <v>20-29</v>
      </c>
      <c r="H1438" t="str" cm="1">
        <f t="array" ref="H1438">_xlfn.IFS(E1438&lt;6, "0-5", E1438&lt;11, "6-10", E1438&lt; 16, "11-15", E1438&lt;21, "16-20", E1438&lt;26, "21-25", E1438&lt;31, "26-30", E1438&lt;36, "More than 30 Years")</f>
        <v>0-5</v>
      </c>
      <c r="I1438" t="str" cm="1">
        <f t="array" ref="I1438">_xlfn.IFS(F1438&lt;50001, "$0-$50,000", F1438&lt;100001, "$50,001-$100,000", F1438&lt;150000, "$100,001-$150,000", F1438&lt;200001, "$150,001-$200,000", F1438&lt;250001, "More than $200,000")</f>
        <v>$50,001-$100,000</v>
      </c>
    </row>
    <row r="1439" spans="1:9" x14ac:dyDescent="0.2">
      <c r="A1439">
        <v>50</v>
      </c>
      <c r="B1439" t="s">
        <v>6</v>
      </c>
      <c r="C1439" t="s">
        <v>12</v>
      </c>
      <c r="D1439" t="s">
        <v>187</v>
      </c>
      <c r="E1439">
        <v>16</v>
      </c>
      <c r="F1439" s="1">
        <v>190000</v>
      </c>
      <c r="G1439" t="str" cm="1">
        <f t="array" ref="G1439">_xlfn.IFS(A1439&lt;30, "20-29", A1439&lt;40, "30-39", A1439&lt;50, "40-49", A1439&lt;60, "50-59", A1439&lt;70, "60-62")</f>
        <v>50-59</v>
      </c>
      <c r="H1439" t="str" cm="1">
        <f t="array" ref="H1439">_xlfn.IFS(E1439&lt;6, "0-5", E1439&lt;11, "6-10", E1439&lt; 16, "11-15", E1439&lt;21, "16-20", E1439&lt;26, "21-25", E1439&lt;31, "26-30", E1439&lt;36, "More than 30 Years")</f>
        <v>16-20</v>
      </c>
      <c r="I1439" t="str" cm="1">
        <f t="array" ref="I1439">_xlfn.IFS(F1439&lt;50001, "$0-$50,000", F1439&lt;100001, "$50,001-$100,000", F1439&lt;150000, "$100,001-$150,000", F1439&lt;200001, "$150,001-$200,000", F1439&lt;250001, "More than $200,000")</f>
        <v>$150,001-$200,000</v>
      </c>
    </row>
    <row r="1440" spans="1:9" x14ac:dyDescent="0.2">
      <c r="A1440">
        <v>46</v>
      </c>
      <c r="B1440" t="s">
        <v>6</v>
      </c>
      <c r="C1440" t="s">
        <v>12</v>
      </c>
      <c r="D1440" t="s">
        <v>187</v>
      </c>
      <c r="E1440">
        <v>14</v>
      </c>
      <c r="F1440" s="1">
        <v>180000</v>
      </c>
      <c r="G1440" t="str" cm="1">
        <f t="array" ref="G1440">_xlfn.IFS(A1440&lt;30, "20-29", A1440&lt;40, "30-39", A1440&lt;50, "40-49", A1440&lt;60, "50-59", A1440&lt;70, "60-62")</f>
        <v>40-49</v>
      </c>
      <c r="H1440" t="str" cm="1">
        <f t="array" ref="H1440">_xlfn.IFS(E1440&lt;6, "0-5", E1440&lt;11, "6-10", E1440&lt; 16, "11-15", E1440&lt;21, "16-20", E1440&lt;26, "21-25", E1440&lt;31, "26-30", E1440&lt;36, "More than 30 Years")</f>
        <v>11-15</v>
      </c>
      <c r="I1440" t="str" cm="1">
        <f t="array" ref="I1440">_xlfn.IFS(F1440&lt;50001, "$0-$50,000", F1440&lt;100001, "$50,001-$100,000", F1440&lt;150000, "$100,001-$150,000", F1440&lt;200001, "$150,001-$200,000", F1440&lt;250001, "More than $200,000")</f>
        <v>$150,001-$200,000</v>
      </c>
    </row>
    <row r="1441" spans="1:9" x14ac:dyDescent="0.2">
      <c r="A1441">
        <v>33</v>
      </c>
      <c r="B1441" t="s">
        <v>6</v>
      </c>
      <c r="C1441" t="s">
        <v>10</v>
      </c>
      <c r="D1441" t="s">
        <v>190</v>
      </c>
      <c r="E1441">
        <v>6</v>
      </c>
      <c r="F1441" s="1">
        <v>130000</v>
      </c>
      <c r="G1441" t="str" cm="1">
        <f t="array" ref="G1441">_xlfn.IFS(A1441&lt;30, "20-29", A1441&lt;40, "30-39", A1441&lt;50, "40-49", A1441&lt;60, "50-59", A1441&lt;70, "60-62")</f>
        <v>30-39</v>
      </c>
      <c r="H1441" t="str" cm="1">
        <f t="array" ref="H1441">_xlfn.IFS(E1441&lt;6, "0-5", E1441&lt;11, "6-10", E1441&lt; 16, "11-15", E1441&lt;21, "16-20", E1441&lt;26, "21-25", E1441&lt;31, "26-30", E1441&lt;36, "More than 30 Years")</f>
        <v>6-10</v>
      </c>
      <c r="I1441" t="str" cm="1">
        <f t="array" ref="I1441">_xlfn.IFS(F1441&lt;50001, "$0-$50,000", F1441&lt;100001, "$50,001-$100,000", F1441&lt;150000, "$100,001-$150,000", F1441&lt;200001, "$150,001-$200,000", F1441&lt;250001, "More than $200,000")</f>
        <v>$100,001-$150,000</v>
      </c>
    </row>
    <row r="1442" spans="1:9" x14ac:dyDescent="0.2">
      <c r="A1442">
        <v>42</v>
      </c>
      <c r="B1442" t="s">
        <v>6</v>
      </c>
      <c r="C1442" t="s">
        <v>12</v>
      </c>
      <c r="D1442" t="s">
        <v>78</v>
      </c>
      <c r="E1442">
        <v>14</v>
      </c>
      <c r="F1442" s="1">
        <v>170000</v>
      </c>
      <c r="G1442" t="str" cm="1">
        <f t="array" ref="G1442">_xlfn.IFS(A1442&lt;30, "20-29", A1442&lt;40, "30-39", A1442&lt;50, "40-49", A1442&lt;60, "50-59", A1442&lt;70, "60-62")</f>
        <v>40-49</v>
      </c>
      <c r="H1442" t="str" cm="1">
        <f t="array" ref="H1442">_xlfn.IFS(E1442&lt;6, "0-5", E1442&lt;11, "6-10", E1442&lt; 16, "11-15", E1442&lt;21, "16-20", E1442&lt;26, "21-25", E1442&lt;31, "26-30", E1442&lt;36, "More than 30 Years")</f>
        <v>11-15</v>
      </c>
      <c r="I1442" t="str" cm="1">
        <f t="array" ref="I1442">_xlfn.IFS(F1442&lt;50001, "$0-$50,000", F1442&lt;100001, "$50,001-$100,000", F1442&lt;150000, "$100,001-$150,000", F1442&lt;200001, "$150,001-$200,000", F1442&lt;250001, "More than $200,000")</f>
        <v>$150,001-$200,000</v>
      </c>
    </row>
    <row r="1443" spans="1:9" x14ac:dyDescent="0.2">
      <c r="A1443">
        <v>41</v>
      </c>
      <c r="B1443" t="s">
        <v>6</v>
      </c>
      <c r="C1443" t="s">
        <v>12</v>
      </c>
      <c r="D1443" t="s">
        <v>189</v>
      </c>
      <c r="E1443">
        <v>12</v>
      </c>
      <c r="F1443" s="1">
        <v>165000</v>
      </c>
      <c r="G1443" t="str" cm="1">
        <f t="array" ref="G1443">_xlfn.IFS(A1443&lt;30, "20-29", A1443&lt;40, "30-39", A1443&lt;50, "40-49", A1443&lt;60, "50-59", A1443&lt;70, "60-62")</f>
        <v>40-49</v>
      </c>
      <c r="H1443" t="str" cm="1">
        <f t="array" ref="H1443">_xlfn.IFS(E1443&lt;6, "0-5", E1443&lt;11, "6-10", E1443&lt; 16, "11-15", E1443&lt;21, "16-20", E1443&lt;26, "21-25", E1443&lt;31, "26-30", E1443&lt;36, "More than 30 Years")</f>
        <v>11-15</v>
      </c>
      <c r="I1443" t="str" cm="1">
        <f t="array" ref="I1443">_xlfn.IFS(F1443&lt;50001, "$0-$50,000", F1443&lt;100001, "$50,001-$100,000", F1443&lt;150000, "$100,001-$150,000", F1443&lt;200001, "$150,001-$200,000", F1443&lt;250001, "More than $200,000")</f>
        <v>$150,001-$200,000</v>
      </c>
    </row>
    <row r="1444" spans="1:9" x14ac:dyDescent="0.2">
      <c r="A1444">
        <v>43</v>
      </c>
      <c r="B1444" t="s">
        <v>6</v>
      </c>
      <c r="C1444" t="s">
        <v>12</v>
      </c>
      <c r="D1444" t="s">
        <v>189</v>
      </c>
      <c r="E1444">
        <v>13</v>
      </c>
      <c r="F1444" s="1">
        <v>185000</v>
      </c>
      <c r="G1444" t="str" cm="1">
        <f t="array" ref="G1444">_xlfn.IFS(A1444&lt;30, "20-29", A1444&lt;40, "30-39", A1444&lt;50, "40-49", A1444&lt;60, "50-59", A1444&lt;70, "60-62")</f>
        <v>40-49</v>
      </c>
      <c r="H1444" t="str" cm="1">
        <f t="array" ref="H1444">_xlfn.IFS(E1444&lt;6, "0-5", E1444&lt;11, "6-10", E1444&lt; 16, "11-15", E1444&lt;21, "16-20", E1444&lt;26, "21-25", E1444&lt;31, "26-30", E1444&lt;36, "More than 30 Years")</f>
        <v>11-15</v>
      </c>
      <c r="I1444" t="str" cm="1">
        <f t="array" ref="I1444">_xlfn.IFS(F1444&lt;50001, "$0-$50,000", F1444&lt;100001, "$50,001-$100,000", F1444&lt;150000, "$100,001-$150,000", F1444&lt;200001, "$150,001-$200,000", F1444&lt;250001, "More than $200,000")</f>
        <v>$150,001-$200,000</v>
      </c>
    </row>
    <row r="1445" spans="1:9" x14ac:dyDescent="0.2">
      <c r="A1445">
        <v>32</v>
      </c>
      <c r="B1445" t="s">
        <v>6</v>
      </c>
      <c r="C1445" t="s">
        <v>10</v>
      </c>
      <c r="D1445" t="s">
        <v>188</v>
      </c>
      <c r="E1445">
        <v>6</v>
      </c>
      <c r="F1445" s="1">
        <v>130000</v>
      </c>
      <c r="G1445" t="str" cm="1">
        <f t="array" ref="G1445">_xlfn.IFS(A1445&lt;30, "20-29", A1445&lt;40, "30-39", A1445&lt;50, "40-49", A1445&lt;60, "50-59", A1445&lt;70, "60-62")</f>
        <v>30-39</v>
      </c>
      <c r="H1445" t="str" cm="1">
        <f t="array" ref="H1445">_xlfn.IFS(E1445&lt;6, "0-5", E1445&lt;11, "6-10", E1445&lt; 16, "11-15", E1445&lt;21, "16-20", E1445&lt;26, "21-25", E1445&lt;31, "26-30", E1445&lt;36, "More than 30 Years")</f>
        <v>6-10</v>
      </c>
      <c r="I1445" t="str" cm="1">
        <f t="array" ref="I1445">_xlfn.IFS(F1445&lt;50001, "$0-$50,000", F1445&lt;100001, "$50,001-$100,000", F1445&lt;150000, "$100,001-$150,000", F1445&lt;200001, "$150,001-$200,000", F1445&lt;250001, "More than $200,000")</f>
        <v>$100,001-$150,000</v>
      </c>
    </row>
    <row r="1446" spans="1:9" x14ac:dyDescent="0.2">
      <c r="A1446">
        <v>24</v>
      </c>
      <c r="B1446" t="s">
        <v>6</v>
      </c>
      <c r="C1446" t="s">
        <v>7</v>
      </c>
      <c r="D1446" t="s">
        <v>191</v>
      </c>
      <c r="E1446">
        <v>1</v>
      </c>
      <c r="F1446" s="1">
        <v>60000</v>
      </c>
      <c r="G1446" t="str" cm="1">
        <f t="array" ref="G1446">_xlfn.IFS(A1446&lt;30, "20-29", A1446&lt;40, "30-39", A1446&lt;50, "40-49", A1446&lt;60, "50-59", A1446&lt;70, "60-62")</f>
        <v>20-29</v>
      </c>
      <c r="H1446" t="str" cm="1">
        <f t="array" ref="H1446">_xlfn.IFS(E1446&lt;6, "0-5", E1446&lt;11, "6-10", E1446&lt; 16, "11-15", E1446&lt;21, "16-20", E1446&lt;26, "21-25", E1446&lt;31, "26-30", E1446&lt;36, "More than 30 Years")</f>
        <v>0-5</v>
      </c>
      <c r="I1446" t="str" cm="1">
        <f t="array" ref="I1446">_xlfn.IFS(F1446&lt;50001, "$0-$50,000", F1446&lt;100001, "$50,001-$100,000", F1446&lt;150000, "$100,001-$150,000", F1446&lt;200001, "$150,001-$200,000", F1446&lt;250001, "More than $200,000")</f>
        <v>$50,001-$100,000</v>
      </c>
    </row>
    <row r="1447" spans="1:9" x14ac:dyDescent="0.2">
      <c r="A1447">
        <v>44</v>
      </c>
      <c r="B1447" t="s">
        <v>9</v>
      </c>
      <c r="C1447" t="s">
        <v>10</v>
      </c>
      <c r="D1447" t="s">
        <v>78</v>
      </c>
      <c r="E1447">
        <v>11</v>
      </c>
      <c r="F1447" s="1">
        <v>170000</v>
      </c>
      <c r="G1447" t="str" cm="1">
        <f t="array" ref="G1447">_xlfn.IFS(A1447&lt;30, "20-29", A1447&lt;40, "30-39", A1447&lt;50, "40-49", A1447&lt;60, "50-59", A1447&lt;70, "60-62")</f>
        <v>40-49</v>
      </c>
      <c r="H1447" t="str" cm="1">
        <f t="array" ref="H1447">_xlfn.IFS(E1447&lt;6, "0-5", E1447&lt;11, "6-10", E1447&lt; 16, "11-15", E1447&lt;21, "16-20", E1447&lt;26, "21-25", E1447&lt;31, "26-30", E1447&lt;36, "More than 30 Years")</f>
        <v>11-15</v>
      </c>
      <c r="I1447" t="str" cm="1">
        <f t="array" ref="I1447">_xlfn.IFS(F1447&lt;50001, "$0-$50,000", F1447&lt;100001, "$50,001-$100,000", F1447&lt;150000, "$100,001-$150,000", F1447&lt;200001, "$150,001-$200,000", F1447&lt;250001, "More than $200,000")</f>
        <v>$150,001-$200,000</v>
      </c>
    </row>
    <row r="1448" spans="1:9" x14ac:dyDescent="0.2">
      <c r="A1448">
        <v>36</v>
      </c>
      <c r="B1448" t="s">
        <v>6</v>
      </c>
      <c r="C1448" t="s">
        <v>10</v>
      </c>
      <c r="D1448" t="s">
        <v>78</v>
      </c>
      <c r="E1448">
        <v>7</v>
      </c>
      <c r="F1448" s="1">
        <v>140000</v>
      </c>
      <c r="G1448" t="str" cm="1">
        <f t="array" ref="G1448">_xlfn.IFS(A1448&lt;30, "20-29", A1448&lt;40, "30-39", A1448&lt;50, "40-49", A1448&lt;60, "50-59", A1448&lt;70, "60-62")</f>
        <v>30-39</v>
      </c>
      <c r="H1448" t="str" cm="1">
        <f t="array" ref="H1448">_xlfn.IFS(E1448&lt;6, "0-5", E1448&lt;11, "6-10", E1448&lt; 16, "11-15", E1448&lt;21, "16-20", E1448&lt;26, "21-25", E1448&lt;31, "26-30", E1448&lt;36, "More than 30 Years")</f>
        <v>6-10</v>
      </c>
      <c r="I1448" t="str" cm="1">
        <f t="array" ref="I1448">_xlfn.IFS(F1448&lt;50001, "$0-$50,000", F1448&lt;100001, "$50,001-$100,000", F1448&lt;150000, "$100,001-$150,000", F1448&lt;200001, "$150,001-$200,000", F1448&lt;250001, "More than $200,000")</f>
        <v>$100,001-$150,000</v>
      </c>
    </row>
    <row r="1449" spans="1:9" x14ac:dyDescent="0.2">
      <c r="A1449">
        <v>28</v>
      </c>
      <c r="B1449" t="s">
        <v>9</v>
      </c>
      <c r="C1449" t="s">
        <v>10</v>
      </c>
      <c r="D1449" t="s">
        <v>190</v>
      </c>
      <c r="E1449">
        <v>4</v>
      </c>
      <c r="F1449" s="1">
        <v>110000</v>
      </c>
      <c r="G1449" t="str" cm="1">
        <f t="array" ref="G1449">_xlfn.IFS(A1449&lt;30, "20-29", A1449&lt;40, "30-39", A1449&lt;50, "40-49", A1449&lt;60, "50-59", A1449&lt;70, "60-62")</f>
        <v>20-29</v>
      </c>
      <c r="H1449" t="str" cm="1">
        <f t="array" ref="H1449">_xlfn.IFS(E1449&lt;6, "0-5", E1449&lt;11, "6-10", E1449&lt; 16, "11-15", E1449&lt;21, "16-20", E1449&lt;26, "21-25", E1449&lt;31, "26-30", E1449&lt;36, "More than 30 Years")</f>
        <v>0-5</v>
      </c>
      <c r="I1449" t="str" cm="1">
        <f t="array" ref="I1449">_xlfn.IFS(F1449&lt;50001, "$0-$50,000", F1449&lt;100001, "$50,001-$100,000", F1449&lt;150000, "$100,001-$150,000", F1449&lt;200001, "$150,001-$200,000", F1449&lt;250001, "More than $200,000")</f>
        <v>$100,001-$150,000</v>
      </c>
    </row>
    <row r="1450" spans="1:9" x14ac:dyDescent="0.2">
      <c r="A1450">
        <v>28</v>
      </c>
      <c r="B1450" t="s">
        <v>6</v>
      </c>
      <c r="C1450" t="s">
        <v>7</v>
      </c>
      <c r="D1450" t="s">
        <v>191</v>
      </c>
      <c r="E1450">
        <v>2</v>
      </c>
      <c r="F1450" s="1">
        <v>70000</v>
      </c>
      <c r="G1450" t="str" cm="1">
        <f t="array" ref="G1450">_xlfn.IFS(A1450&lt;30, "20-29", A1450&lt;40, "30-39", A1450&lt;50, "40-49", A1450&lt;60, "50-59", A1450&lt;70, "60-62")</f>
        <v>20-29</v>
      </c>
      <c r="H1450" t="str" cm="1">
        <f t="array" ref="H1450">_xlfn.IFS(E1450&lt;6, "0-5", E1450&lt;11, "6-10", E1450&lt; 16, "11-15", E1450&lt;21, "16-20", E1450&lt;26, "21-25", E1450&lt;31, "26-30", E1450&lt;36, "More than 30 Years")</f>
        <v>0-5</v>
      </c>
      <c r="I1450" t="str" cm="1">
        <f t="array" ref="I1450">_xlfn.IFS(F1450&lt;50001, "$0-$50,000", F1450&lt;100001, "$50,001-$100,000", F1450&lt;150000, "$100,001-$150,000", F1450&lt;200001, "$150,001-$200,000", F1450&lt;250001, "More than $200,000")</f>
        <v>$50,001-$100,000</v>
      </c>
    </row>
    <row r="1451" spans="1:9" x14ac:dyDescent="0.2">
      <c r="A1451">
        <v>37</v>
      </c>
      <c r="B1451" t="s">
        <v>6</v>
      </c>
      <c r="C1451" t="s">
        <v>10</v>
      </c>
      <c r="D1451" t="s">
        <v>78</v>
      </c>
      <c r="E1451">
        <v>9</v>
      </c>
      <c r="F1451" s="1">
        <v>145000</v>
      </c>
      <c r="G1451" t="str" cm="1">
        <f t="array" ref="G1451">_xlfn.IFS(A1451&lt;30, "20-29", A1451&lt;40, "30-39", A1451&lt;50, "40-49", A1451&lt;60, "50-59", A1451&lt;70, "60-62")</f>
        <v>30-39</v>
      </c>
      <c r="H1451" t="str" cm="1">
        <f t="array" ref="H1451">_xlfn.IFS(E1451&lt;6, "0-5", E1451&lt;11, "6-10", E1451&lt; 16, "11-15", E1451&lt;21, "16-20", E1451&lt;26, "21-25", E1451&lt;31, "26-30", E1451&lt;36, "More than 30 Years")</f>
        <v>6-10</v>
      </c>
      <c r="I1451" t="str" cm="1">
        <f t="array" ref="I1451">_xlfn.IFS(F1451&lt;50001, "$0-$50,000", F1451&lt;100001, "$50,001-$100,000", F1451&lt;150000, "$100,001-$150,000", F1451&lt;200001, "$150,001-$200,000", F1451&lt;250001, "More than $200,000")</f>
        <v>$100,001-$150,000</v>
      </c>
    </row>
    <row r="1452" spans="1:9" x14ac:dyDescent="0.2">
      <c r="A1452">
        <v>54</v>
      </c>
      <c r="B1452" t="s">
        <v>6</v>
      </c>
      <c r="C1452" t="s">
        <v>12</v>
      </c>
      <c r="D1452" t="s">
        <v>187</v>
      </c>
      <c r="E1452">
        <v>16</v>
      </c>
      <c r="F1452" s="1">
        <v>190000</v>
      </c>
      <c r="G1452" t="str" cm="1">
        <f t="array" ref="G1452">_xlfn.IFS(A1452&lt;30, "20-29", A1452&lt;40, "30-39", A1452&lt;50, "40-49", A1452&lt;60, "50-59", A1452&lt;70, "60-62")</f>
        <v>50-59</v>
      </c>
      <c r="H1452" t="str" cm="1">
        <f t="array" ref="H1452">_xlfn.IFS(E1452&lt;6, "0-5", E1452&lt;11, "6-10", E1452&lt; 16, "11-15", E1452&lt;21, "16-20", E1452&lt;26, "21-25", E1452&lt;31, "26-30", E1452&lt;36, "More than 30 Years")</f>
        <v>16-20</v>
      </c>
      <c r="I1452" t="str" cm="1">
        <f t="array" ref="I1452">_xlfn.IFS(F1452&lt;50001, "$0-$50,000", F1452&lt;100001, "$50,001-$100,000", F1452&lt;150000, "$100,001-$150,000", F1452&lt;200001, "$150,001-$200,000", F1452&lt;250001, "More than $200,000")</f>
        <v>$150,001-$200,000</v>
      </c>
    </row>
    <row r="1453" spans="1:9" x14ac:dyDescent="0.2">
      <c r="A1453">
        <v>58</v>
      </c>
      <c r="B1453" t="s">
        <v>6</v>
      </c>
      <c r="C1453" t="s">
        <v>12</v>
      </c>
      <c r="D1453" t="s">
        <v>187</v>
      </c>
      <c r="E1453">
        <v>17</v>
      </c>
      <c r="F1453" s="1">
        <v>200000</v>
      </c>
      <c r="G1453" t="str" cm="1">
        <f t="array" ref="G1453">_xlfn.IFS(A1453&lt;30, "20-29", A1453&lt;40, "30-39", A1453&lt;50, "40-49", A1453&lt;60, "50-59", A1453&lt;70, "60-62")</f>
        <v>50-59</v>
      </c>
      <c r="H1453" t="str" cm="1">
        <f t="array" ref="H1453">_xlfn.IFS(E1453&lt;6, "0-5", E1453&lt;11, "6-10", E1453&lt; 16, "11-15", E1453&lt;21, "16-20", E1453&lt;26, "21-25", E1453&lt;31, "26-30", E1453&lt;36, "More than 30 Years")</f>
        <v>16-20</v>
      </c>
      <c r="I1453" t="str" cm="1">
        <f t="array" ref="I1453">_xlfn.IFS(F1453&lt;50001, "$0-$50,000", F1453&lt;100001, "$50,001-$100,000", F1453&lt;150000, "$100,001-$150,000", F1453&lt;200001, "$150,001-$200,000", F1453&lt;250001, "More than $200,000")</f>
        <v>$150,001-$200,000</v>
      </c>
    </row>
    <row r="1454" spans="1:9" x14ac:dyDescent="0.2">
      <c r="A1454">
        <v>27</v>
      </c>
      <c r="B1454" t="s">
        <v>6</v>
      </c>
      <c r="C1454" t="s">
        <v>7</v>
      </c>
      <c r="D1454" t="s">
        <v>191</v>
      </c>
      <c r="E1454">
        <v>3</v>
      </c>
      <c r="F1454" s="1">
        <v>80000</v>
      </c>
      <c r="G1454" t="str" cm="1">
        <f t="array" ref="G1454">_xlfn.IFS(A1454&lt;30, "20-29", A1454&lt;40, "30-39", A1454&lt;50, "40-49", A1454&lt;60, "50-59", A1454&lt;70, "60-62")</f>
        <v>20-29</v>
      </c>
      <c r="H1454" t="str" cm="1">
        <f t="array" ref="H1454">_xlfn.IFS(E1454&lt;6, "0-5", E1454&lt;11, "6-10", E1454&lt; 16, "11-15", E1454&lt;21, "16-20", E1454&lt;26, "21-25", E1454&lt;31, "26-30", E1454&lt;36, "More than 30 Years")</f>
        <v>0-5</v>
      </c>
      <c r="I1454" t="str" cm="1">
        <f t="array" ref="I1454">_xlfn.IFS(F1454&lt;50001, "$0-$50,000", F1454&lt;100001, "$50,001-$100,000", F1454&lt;150000, "$100,001-$150,000", F1454&lt;200001, "$150,001-$200,000", F1454&lt;250001, "More than $200,000")</f>
        <v>$50,001-$100,000</v>
      </c>
    </row>
    <row r="1455" spans="1:9" x14ac:dyDescent="0.2">
      <c r="A1455">
        <v>30</v>
      </c>
      <c r="B1455" t="s">
        <v>6</v>
      </c>
      <c r="C1455" t="s">
        <v>7</v>
      </c>
      <c r="D1455" t="s">
        <v>188</v>
      </c>
      <c r="E1455">
        <v>4</v>
      </c>
      <c r="F1455" s="1">
        <v>95000</v>
      </c>
      <c r="G1455" t="str" cm="1">
        <f t="array" ref="G1455">_xlfn.IFS(A1455&lt;30, "20-29", A1455&lt;40, "30-39", A1455&lt;50, "40-49", A1455&lt;60, "50-59", A1455&lt;70, "60-62")</f>
        <v>30-39</v>
      </c>
      <c r="H1455" t="str" cm="1">
        <f t="array" ref="H1455">_xlfn.IFS(E1455&lt;6, "0-5", E1455&lt;11, "6-10", E1455&lt; 16, "11-15", E1455&lt;21, "16-20", E1455&lt;26, "21-25", E1455&lt;31, "26-30", E1455&lt;36, "More than 30 Years")</f>
        <v>0-5</v>
      </c>
      <c r="I1455" t="str" cm="1">
        <f t="array" ref="I1455">_xlfn.IFS(F1455&lt;50001, "$0-$50,000", F1455&lt;100001, "$50,001-$100,000", F1455&lt;150000, "$100,001-$150,000", F1455&lt;200001, "$150,001-$200,000", F1455&lt;250001, "More than $200,000")</f>
        <v>$50,001-$100,000</v>
      </c>
    </row>
    <row r="1456" spans="1:9" x14ac:dyDescent="0.2">
      <c r="A1456">
        <v>27</v>
      </c>
      <c r="B1456" t="s">
        <v>9</v>
      </c>
      <c r="C1456" t="s">
        <v>10</v>
      </c>
      <c r="D1456" t="s">
        <v>190</v>
      </c>
      <c r="E1456">
        <v>3</v>
      </c>
      <c r="F1456" s="1">
        <v>100000</v>
      </c>
      <c r="G1456" t="str" cm="1">
        <f t="array" ref="G1456">_xlfn.IFS(A1456&lt;30, "20-29", A1456&lt;40, "30-39", A1456&lt;50, "40-49", A1456&lt;60, "50-59", A1456&lt;70, "60-62")</f>
        <v>20-29</v>
      </c>
      <c r="H1456" t="str" cm="1">
        <f t="array" ref="H1456">_xlfn.IFS(E1456&lt;6, "0-5", E1456&lt;11, "6-10", E1456&lt; 16, "11-15", E1456&lt;21, "16-20", E1456&lt;26, "21-25", E1456&lt;31, "26-30", E1456&lt;36, "More than 30 Years")</f>
        <v>0-5</v>
      </c>
      <c r="I1456" t="str" cm="1">
        <f t="array" ref="I1456">_xlfn.IFS(F1456&lt;50001, "$0-$50,000", F1456&lt;100001, "$50,001-$100,000", F1456&lt;150000, "$100,001-$150,000", F1456&lt;200001, "$150,001-$200,000", F1456&lt;250001, "More than $200,000")</f>
        <v>$50,001-$100,000</v>
      </c>
    </row>
    <row r="1457" spans="1:9" x14ac:dyDescent="0.2">
      <c r="A1457">
        <v>54</v>
      </c>
      <c r="B1457" t="s">
        <v>6</v>
      </c>
      <c r="C1457" t="s">
        <v>12</v>
      </c>
      <c r="D1457" t="s">
        <v>187</v>
      </c>
      <c r="E1457">
        <v>17</v>
      </c>
      <c r="F1457" s="1">
        <v>195000</v>
      </c>
      <c r="G1457" t="str" cm="1">
        <f t="array" ref="G1457">_xlfn.IFS(A1457&lt;30, "20-29", A1457&lt;40, "30-39", A1457&lt;50, "40-49", A1457&lt;60, "50-59", A1457&lt;70, "60-62")</f>
        <v>50-59</v>
      </c>
      <c r="H1457" t="str" cm="1">
        <f t="array" ref="H1457">_xlfn.IFS(E1457&lt;6, "0-5", E1457&lt;11, "6-10", E1457&lt; 16, "11-15", E1457&lt;21, "16-20", E1457&lt;26, "21-25", E1457&lt;31, "26-30", E1457&lt;36, "More than 30 Years")</f>
        <v>16-20</v>
      </c>
      <c r="I1457" t="str" cm="1">
        <f t="array" ref="I1457">_xlfn.IFS(F1457&lt;50001, "$0-$50,000", F1457&lt;100001, "$50,001-$100,000", F1457&lt;150000, "$100,001-$150,000", F1457&lt;200001, "$150,001-$200,000", F1457&lt;250001, "More than $200,000")</f>
        <v>$150,001-$200,000</v>
      </c>
    </row>
    <row r="1458" spans="1:9" x14ac:dyDescent="0.2">
      <c r="A1458">
        <v>49</v>
      </c>
      <c r="B1458" t="s">
        <v>6</v>
      </c>
      <c r="C1458" t="s">
        <v>12</v>
      </c>
      <c r="D1458" t="s">
        <v>187</v>
      </c>
      <c r="E1458">
        <v>15</v>
      </c>
      <c r="F1458" s="1">
        <v>185000</v>
      </c>
      <c r="G1458" t="str" cm="1">
        <f t="array" ref="G1458">_xlfn.IFS(A1458&lt;30, "20-29", A1458&lt;40, "30-39", A1458&lt;50, "40-49", A1458&lt;60, "50-59", A1458&lt;70, "60-62")</f>
        <v>40-49</v>
      </c>
      <c r="H1458" t="str" cm="1">
        <f t="array" ref="H1458">_xlfn.IFS(E1458&lt;6, "0-5", E1458&lt;11, "6-10", E1458&lt; 16, "11-15", E1458&lt;21, "16-20", E1458&lt;26, "21-25", E1458&lt;31, "26-30", E1458&lt;36, "More than 30 Years")</f>
        <v>11-15</v>
      </c>
      <c r="I1458" t="str" cm="1">
        <f t="array" ref="I1458">_xlfn.IFS(F1458&lt;50001, "$0-$50,000", F1458&lt;100001, "$50,001-$100,000", F1458&lt;150000, "$100,001-$150,000", F1458&lt;200001, "$150,001-$200,000", F1458&lt;250001, "More than $200,000")</f>
        <v>$150,001-$200,000</v>
      </c>
    </row>
    <row r="1459" spans="1:9" x14ac:dyDescent="0.2">
      <c r="A1459">
        <v>38</v>
      </c>
      <c r="B1459" t="s">
        <v>6</v>
      </c>
      <c r="C1459" t="s">
        <v>10</v>
      </c>
      <c r="D1459" t="s">
        <v>78</v>
      </c>
      <c r="E1459">
        <v>10</v>
      </c>
      <c r="F1459" s="1">
        <v>155000</v>
      </c>
      <c r="G1459" t="str" cm="1">
        <f t="array" ref="G1459">_xlfn.IFS(A1459&lt;30, "20-29", A1459&lt;40, "30-39", A1459&lt;50, "40-49", A1459&lt;60, "50-59", A1459&lt;70, "60-62")</f>
        <v>30-39</v>
      </c>
      <c r="H1459" t="str" cm="1">
        <f t="array" ref="H1459">_xlfn.IFS(E1459&lt;6, "0-5", E1459&lt;11, "6-10", E1459&lt; 16, "11-15", E1459&lt;21, "16-20", E1459&lt;26, "21-25", E1459&lt;31, "26-30", E1459&lt;36, "More than 30 Years")</f>
        <v>6-10</v>
      </c>
      <c r="I1459" t="str" cm="1">
        <f t="array" ref="I1459">_xlfn.IFS(F1459&lt;50001, "$0-$50,000", F1459&lt;100001, "$50,001-$100,000", F1459&lt;150000, "$100,001-$150,000", F1459&lt;200001, "$150,001-$200,000", F1459&lt;250001, "More than $200,000")</f>
        <v>$150,001-$200,000</v>
      </c>
    </row>
    <row r="1460" spans="1:9" x14ac:dyDescent="0.2">
      <c r="A1460">
        <v>54</v>
      </c>
      <c r="B1460" t="s">
        <v>6</v>
      </c>
      <c r="C1460" t="s">
        <v>12</v>
      </c>
      <c r="D1460" t="s">
        <v>187</v>
      </c>
      <c r="E1460">
        <v>18</v>
      </c>
      <c r="F1460" s="1">
        <v>195000</v>
      </c>
      <c r="G1460" t="str" cm="1">
        <f t="array" ref="G1460">_xlfn.IFS(A1460&lt;30, "20-29", A1460&lt;40, "30-39", A1460&lt;50, "40-49", A1460&lt;60, "50-59", A1460&lt;70, "60-62")</f>
        <v>50-59</v>
      </c>
      <c r="H1460" t="str" cm="1">
        <f t="array" ref="H1460">_xlfn.IFS(E1460&lt;6, "0-5", E1460&lt;11, "6-10", E1460&lt; 16, "11-15", E1460&lt;21, "16-20", E1460&lt;26, "21-25", E1460&lt;31, "26-30", E1460&lt;36, "More than 30 Years")</f>
        <v>16-20</v>
      </c>
      <c r="I1460" t="str" cm="1">
        <f t="array" ref="I1460">_xlfn.IFS(F1460&lt;50001, "$0-$50,000", F1460&lt;100001, "$50,001-$100,000", F1460&lt;150000, "$100,001-$150,000", F1460&lt;200001, "$150,001-$200,000", F1460&lt;250001, "More than $200,000")</f>
        <v>$150,001-$200,000</v>
      </c>
    </row>
    <row r="1461" spans="1:9" x14ac:dyDescent="0.2">
      <c r="A1461">
        <v>31</v>
      </c>
      <c r="B1461" t="s">
        <v>6</v>
      </c>
      <c r="C1461" t="s">
        <v>10</v>
      </c>
      <c r="D1461" t="s">
        <v>189</v>
      </c>
      <c r="E1461">
        <v>6</v>
      </c>
      <c r="F1461" s="1">
        <v>125000</v>
      </c>
      <c r="G1461" t="str" cm="1">
        <f t="array" ref="G1461">_xlfn.IFS(A1461&lt;30, "20-29", A1461&lt;40, "30-39", A1461&lt;50, "40-49", A1461&lt;60, "50-59", A1461&lt;70, "60-62")</f>
        <v>30-39</v>
      </c>
      <c r="H1461" t="str" cm="1">
        <f t="array" ref="H1461">_xlfn.IFS(E1461&lt;6, "0-5", E1461&lt;11, "6-10", E1461&lt; 16, "11-15", E1461&lt;21, "16-20", E1461&lt;26, "21-25", E1461&lt;31, "26-30", E1461&lt;36, "More than 30 Years")</f>
        <v>6-10</v>
      </c>
      <c r="I1461" t="str" cm="1">
        <f t="array" ref="I1461">_xlfn.IFS(F1461&lt;50001, "$0-$50,000", F1461&lt;100001, "$50,001-$100,000", F1461&lt;150000, "$100,001-$150,000", F1461&lt;200001, "$150,001-$200,000", F1461&lt;250001, "More than $200,000")</f>
        <v>$100,001-$150,000</v>
      </c>
    </row>
    <row r="1462" spans="1:9" x14ac:dyDescent="0.2">
      <c r="A1462">
        <v>56</v>
      </c>
      <c r="B1462" t="s">
        <v>6</v>
      </c>
      <c r="C1462" t="s">
        <v>12</v>
      </c>
      <c r="D1462" t="s">
        <v>187</v>
      </c>
      <c r="E1462">
        <v>17</v>
      </c>
      <c r="F1462" s="1">
        <v>195000</v>
      </c>
      <c r="G1462" t="str" cm="1">
        <f t="array" ref="G1462">_xlfn.IFS(A1462&lt;30, "20-29", A1462&lt;40, "30-39", A1462&lt;50, "40-49", A1462&lt;60, "50-59", A1462&lt;70, "60-62")</f>
        <v>50-59</v>
      </c>
      <c r="H1462" t="str" cm="1">
        <f t="array" ref="H1462">_xlfn.IFS(E1462&lt;6, "0-5", E1462&lt;11, "6-10", E1462&lt; 16, "11-15", E1462&lt;21, "16-20", E1462&lt;26, "21-25", E1462&lt;31, "26-30", E1462&lt;36, "More than 30 Years")</f>
        <v>16-20</v>
      </c>
      <c r="I1462" t="str" cm="1">
        <f t="array" ref="I1462">_xlfn.IFS(F1462&lt;50001, "$0-$50,000", F1462&lt;100001, "$50,001-$100,000", F1462&lt;150000, "$100,001-$150,000", F1462&lt;200001, "$150,001-$200,000", F1462&lt;250001, "More than $200,000")</f>
        <v>$150,001-$200,000</v>
      </c>
    </row>
    <row r="1463" spans="1:9" x14ac:dyDescent="0.2">
      <c r="A1463">
        <v>31</v>
      </c>
      <c r="B1463" t="s">
        <v>6</v>
      </c>
      <c r="C1463" t="s">
        <v>10</v>
      </c>
      <c r="D1463" t="s">
        <v>78</v>
      </c>
      <c r="E1463">
        <v>7</v>
      </c>
      <c r="F1463" s="1">
        <v>140000</v>
      </c>
      <c r="G1463" t="str" cm="1">
        <f t="array" ref="G1463">_xlfn.IFS(A1463&lt;30, "20-29", A1463&lt;40, "30-39", A1463&lt;50, "40-49", A1463&lt;60, "50-59", A1463&lt;70, "60-62")</f>
        <v>30-39</v>
      </c>
      <c r="H1463" t="str" cm="1">
        <f t="array" ref="H1463">_xlfn.IFS(E1463&lt;6, "0-5", E1463&lt;11, "6-10", E1463&lt; 16, "11-15", E1463&lt;21, "16-20", E1463&lt;26, "21-25", E1463&lt;31, "26-30", E1463&lt;36, "More than 30 Years")</f>
        <v>6-10</v>
      </c>
      <c r="I1463" t="str" cm="1">
        <f t="array" ref="I1463">_xlfn.IFS(F1463&lt;50001, "$0-$50,000", F1463&lt;100001, "$50,001-$100,000", F1463&lt;150000, "$100,001-$150,000", F1463&lt;200001, "$150,001-$200,000", F1463&lt;250001, "More than $200,000")</f>
        <v>$100,001-$150,000</v>
      </c>
    </row>
    <row r="1464" spans="1:9" x14ac:dyDescent="0.2">
      <c r="A1464">
        <v>42</v>
      </c>
      <c r="B1464" t="s">
        <v>6</v>
      </c>
      <c r="C1464" t="s">
        <v>12</v>
      </c>
      <c r="D1464" t="s">
        <v>78</v>
      </c>
      <c r="E1464">
        <v>14</v>
      </c>
      <c r="F1464" s="1">
        <v>170000</v>
      </c>
      <c r="G1464" t="str" cm="1">
        <f t="array" ref="G1464">_xlfn.IFS(A1464&lt;30, "20-29", A1464&lt;40, "30-39", A1464&lt;50, "40-49", A1464&lt;60, "50-59", A1464&lt;70, "60-62")</f>
        <v>40-49</v>
      </c>
      <c r="H1464" t="str" cm="1">
        <f t="array" ref="H1464">_xlfn.IFS(E1464&lt;6, "0-5", E1464&lt;11, "6-10", E1464&lt; 16, "11-15", E1464&lt;21, "16-20", E1464&lt;26, "21-25", E1464&lt;31, "26-30", E1464&lt;36, "More than 30 Years")</f>
        <v>11-15</v>
      </c>
      <c r="I1464" t="str" cm="1">
        <f t="array" ref="I1464">_xlfn.IFS(F1464&lt;50001, "$0-$50,000", F1464&lt;100001, "$50,001-$100,000", F1464&lt;150000, "$100,001-$150,000", F1464&lt;200001, "$150,001-$200,000", F1464&lt;250001, "More than $200,000")</f>
        <v>$150,001-$200,000</v>
      </c>
    </row>
    <row r="1465" spans="1:9" x14ac:dyDescent="0.2">
      <c r="A1465">
        <v>44</v>
      </c>
      <c r="B1465" t="s">
        <v>6</v>
      </c>
      <c r="C1465" t="s">
        <v>10</v>
      </c>
      <c r="D1465" t="s">
        <v>189</v>
      </c>
      <c r="E1465">
        <v>11</v>
      </c>
      <c r="F1465" s="1">
        <v>170000</v>
      </c>
      <c r="G1465" t="str" cm="1">
        <f t="array" ref="G1465">_xlfn.IFS(A1465&lt;30, "20-29", A1465&lt;40, "30-39", A1465&lt;50, "40-49", A1465&lt;60, "50-59", A1465&lt;70, "60-62")</f>
        <v>40-49</v>
      </c>
      <c r="H1465" t="str" cm="1">
        <f t="array" ref="H1465">_xlfn.IFS(E1465&lt;6, "0-5", E1465&lt;11, "6-10", E1465&lt; 16, "11-15", E1465&lt;21, "16-20", E1465&lt;26, "21-25", E1465&lt;31, "26-30", E1465&lt;36, "More than 30 Years")</f>
        <v>11-15</v>
      </c>
      <c r="I1465" t="str" cm="1">
        <f t="array" ref="I1465">_xlfn.IFS(F1465&lt;50001, "$0-$50,000", F1465&lt;100001, "$50,001-$100,000", F1465&lt;150000, "$100,001-$150,000", F1465&lt;200001, "$150,001-$200,000", F1465&lt;250001, "More than $200,000")</f>
        <v>$150,001-$200,000</v>
      </c>
    </row>
    <row r="1466" spans="1:9" x14ac:dyDescent="0.2">
      <c r="A1466">
        <v>37</v>
      </c>
      <c r="B1466" t="s">
        <v>6</v>
      </c>
      <c r="C1466" t="s">
        <v>10</v>
      </c>
      <c r="D1466" t="s">
        <v>78</v>
      </c>
      <c r="E1466">
        <v>9</v>
      </c>
      <c r="F1466" s="1">
        <v>150000</v>
      </c>
      <c r="G1466" t="str" cm="1">
        <f t="array" ref="G1466">_xlfn.IFS(A1466&lt;30, "20-29", A1466&lt;40, "30-39", A1466&lt;50, "40-49", A1466&lt;60, "50-59", A1466&lt;70, "60-62")</f>
        <v>30-39</v>
      </c>
      <c r="H1466" t="str" cm="1">
        <f t="array" ref="H1466">_xlfn.IFS(E1466&lt;6, "0-5", E1466&lt;11, "6-10", E1466&lt; 16, "11-15", E1466&lt;21, "16-20", E1466&lt;26, "21-25", E1466&lt;31, "26-30", E1466&lt;36, "More than 30 Years")</f>
        <v>6-10</v>
      </c>
      <c r="I1466" t="str" cm="1">
        <f t="array" ref="I1466">_xlfn.IFS(F1466&lt;50001, "$0-$50,000", F1466&lt;100001, "$50,001-$100,000", F1466&lt;150000, "$100,001-$150,000", F1466&lt;200001, "$150,001-$200,000", F1466&lt;250001, "More than $200,000")</f>
        <v>$150,001-$200,000</v>
      </c>
    </row>
    <row r="1467" spans="1:9" x14ac:dyDescent="0.2">
      <c r="A1467">
        <v>24</v>
      </c>
      <c r="B1467" t="s">
        <v>9</v>
      </c>
      <c r="C1467" t="s">
        <v>7</v>
      </c>
      <c r="D1467" t="s">
        <v>188</v>
      </c>
      <c r="E1467">
        <v>1</v>
      </c>
      <c r="F1467" s="1">
        <v>60000</v>
      </c>
      <c r="G1467" t="str" cm="1">
        <f t="array" ref="G1467">_xlfn.IFS(A1467&lt;30, "20-29", A1467&lt;40, "30-39", A1467&lt;50, "40-49", A1467&lt;60, "50-59", A1467&lt;70, "60-62")</f>
        <v>20-29</v>
      </c>
      <c r="H1467" t="str" cm="1">
        <f t="array" ref="H1467">_xlfn.IFS(E1467&lt;6, "0-5", E1467&lt;11, "6-10", E1467&lt; 16, "11-15", E1467&lt;21, "16-20", E1467&lt;26, "21-25", E1467&lt;31, "26-30", E1467&lt;36, "More than 30 Years")</f>
        <v>0-5</v>
      </c>
      <c r="I1467" t="str" cm="1">
        <f t="array" ref="I1467">_xlfn.IFS(F1467&lt;50001, "$0-$50,000", F1467&lt;100001, "$50,001-$100,000", F1467&lt;150000, "$100,001-$150,000", F1467&lt;200001, "$150,001-$200,000", F1467&lt;250001, "More than $200,000")</f>
        <v>$50,001-$100,000</v>
      </c>
    </row>
    <row r="1468" spans="1:9" x14ac:dyDescent="0.2">
      <c r="A1468">
        <v>27</v>
      </c>
      <c r="B1468" t="s">
        <v>6</v>
      </c>
      <c r="C1468" t="s">
        <v>7</v>
      </c>
      <c r="D1468" t="s">
        <v>191</v>
      </c>
      <c r="E1468">
        <v>2</v>
      </c>
      <c r="F1468" s="1">
        <v>70000</v>
      </c>
      <c r="G1468" t="str" cm="1">
        <f t="array" ref="G1468">_xlfn.IFS(A1468&lt;30, "20-29", A1468&lt;40, "30-39", A1468&lt;50, "40-49", A1468&lt;60, "50-59", A1468&lt;70, "60-62")</f>
        <v>20-29</v>
      </c>
      <c r="H1468" t="str" cm="1">
        <f t="array" ref="H1468">_xlfn.IFS(E1468&lt;6, "0-5", E1468&lt;11, "6-10", E1468&lt; 16, "11-15", E1468&lt;21, "16-20", E1468&lt;26, "21-25", E1468&lt;31, "26-30", E1468&lt;36, "More than 30 Years")</f>
        <v>0-5</v>
      </c>
      <c r="I1468" t="str" cm="1">
        <f t="array" ref="I1468">_xlfn.IFS(F1468&lt;50001, "$0-$50,000", F1468&lt;100001, "$50,001-$100,000", F1468&lt;150000, "$100,001-$150,000", F1468&lt;200001, "$150,001-$200,000", F1468&lt;250001, "More than $200,000")</f>
        <v>$50,001-$100,000</v>
      </c>
    </row>
    <row r="1469" spans="1:9" x14ac:dyDescent="0.2">
      <c r="A1469">
        <v>42</v>
      </c>
      <c r="B1469" t="s">
        <v>6</v>
      </c>
      <c r="C1469" t="s">
        <v>12</v>
      </c>
      <c r="D1469" t="s">
        <v>78</v>
      </c>
      <c r="E1469">
        <v>14</v>
      </c>
      <c r="F1469" s="1">
        <v>170000</v>
      </c>
      <c r="G1469" t="str" cm="1">
        <f t="array" ref="G1469">_xlfn.IFS(A1469&lt;30, "20-29", A1469&lt;40, "30-39", A1469&lt;50, "40-49", A1469&lt;60, "50-59", A1469&lt;70, "60-62")</f>
        <v>40-49</v>
      </c>
      <c r="H1469" t="str" cm="1">
        <f t="array" ref="H1469">_xlfn.IFS(E1469&lt;6, "0-5", E1469&lt;11, "6-10", E1469&lt; 16, "11-15", E1469&lt;21, "16-20", E1469&lt;26, "21-25", E1469&lt;31, "26-30", E1469&lt;36, "More than 30 Years")</f>
        <v>11-15</v>
      </c>
      <c r="I1469" t="str" cm="1">
        <f t="array" ref="I1469">_xlfn.IFS(F1469&lt;50001, "$0-$50,000", F1469&lt;100001, "$50,001-$100,000", F1469&lt;150000, "$100,001-$150,000", F1469&lt;200001, "$150,001-$200,000", F1469&lt;250001, "More than $200,000")</f>
        <v>$150,001-$200,000</v>
      </c>
    </row>
    <row r="1470" spans="1:9" x14ac:dyDescent="0.2">
      <c r="A1470">
        <v>24</v>
      </c>
      <c r="B1470" t="s">
        <v>9</v>
      </c>
      <c r="C1470" t="s">
        <v>7</v>
      </c>
      <c r="D1470" t="s">
        <v>191</v>
      </c>
      <c r="E1470">
        <v>1</v>
      </c>
      <c r="F1470" s="1">
        <v>55000</v>
      </c>
      <c r="G1470" t="str" cm="1">
        <f t="array" ref="G1470">_xlfn.IFS(A1470&lt;30, "20-29", A1470&lt;40, "30-39", A1470&lt;50, "40-49", A1470&lt;60, "50-59", A1470&lt;70, "60-62")</f>
        <v>20-29</v>
      </c>
      <c r="H1470" t="str" cm="1">
        <f t="array" ref="H1470">_xlfn.IFS(E1470&lt;6, "0-5", E1470&lt;11, "6-10", E1470&lt; 16, "11-15", E1470&lt;21, "16-20", E1470&lt;26, "21-25", E1470&lt;31, "26-30", E1470&lt;36, "More than 30 Years")</f>
        <v>0-5</v>
      </c>
      <c r="I1470" t="str" cm="1">
        <f t="array" ref="I1470">_xlfn.IFS(F1470&lt;50001, "$0-$50,000", F1470&lt;100001, "$50,001-$100,000", F1470&lt;150000, "$100,001-$150,000", F1470&lt;200001, "$150,001-$200,000", F1470&lt;250001, "More than $200,000")</f>
        <v>$50,001-$100,000</v>
      </c>
    </row>
    <row r="1471" spans="1:9" x14ac:dyDescent="0.2">
      <c r="A1471">
        <v>28</v>
      </c>
      <c r="B1471" t="s">
        <v>9</v>
      </c>
      <c r="C1471" t="s">
        <v>7</v>
      </c>
      <c r="D1471" t="s">
        <v>191</v>
      </c>
      <c r="E1471">
        <v>3</v>
      </c>
      <c r="F1471" s="1">
        <v>80000</v>
      </c>
      <c r="G1471" t="str" cm="1">
        <f t="array" ref="G1471">_xlfn.IFS(A1471&lt;30, "20-29", A1471&lt;40, "30-39", A1471&lt;50, "40-49", A1471&lt;60, "50-59", A1471&lt;70, "60-62")</f>
        <v>20-29</v>
      </c>
      <c r="H1471" t="str" cm="1">
        <f t="array" ref="H1471">_xlfn.IFS(E1471&lt;6, "0-5", E1471&lt;11, "6-10", E1471&lt; 16, "11-15", E1471&lt;21, "16-20", E1471&lt;26, "21-25", E1471&lt;31, "26-30", E1471&lt;36, "More than 30 Years")</f>
        <v>0-5</v>
      </c>
      <c r="I1471" t="str" cm="1">
        <f t="array" ref="I1471">_xlfn.IFS(F1471&lt;50001, "$0-$50,000", F1471&lt;100001, "$50,001-$100,000", F1471&lt;150000, "$100,001-$150,000", F1471&lt;200001, "$150,001-$200,000", F1471&lt;250001, "More than $200,000")</f>
        <v>$50,001-$100,000</v>
      </c>
    </row>
    <row r="1472" spans="1:9" x14ac:dyDescent="0.2">
      <c r="A1472">
        <v>43</v>
      </c>
      <c r="B1472" t="s">
        <v>6</v>
      </c>
      <c r="C1472" t="s">
        <v>12</v>
      </c>
      <c r="D1472" t="s">
        <v>189</v>
      </c>
      <c r="E1472">
        <v>13</v>
      </c>
      <c r="F1472" s="1">
        <v>185000</v>
      </c>
      <c r="G1472" t="str" cm="1">
        <f t="array" ref="G1472">_xlfn.IFS(A1472&lt;30, "20-29", A1472&lt;40, "30-39", A1472&lt;50, "40-49", A1472&lt;60, "50-59", A1472&lt;70, "60-62")</f>
        <v>40-49</v>
      </c>
      <c r="H1472" t="str" cm="1">
        <f t="array" ref="H1472">_xlfn.IFS(E1472&lt;6, "0-5", E1472&lt;11, "6-10", E1472&lt; 16, "11-15", E1472&lt;21, "16-20", E1472&lt;26, "21-25", E1472&lt;31, "26-30", E1472&lt;36, "More than 30 Years")</f>
        <v>11-15</v>
      </c>
      <c r="I1472" t="str" cm="1">
        <f t="array" ref="I1472">_xlfn.IFS(F1472&lt;50001, "$0-$50,000", F1472&lt;100001, "$50,001-$100,000", F1472&lt;150000, "$100,001-$150,000", F1472&lt;200001, "$150,001-$200,000", F1472&lt;250001, "More than $200,000")</f>
        <v>$150,001-$200,000</v>
      </c>
    </row>
    <row r="1473" spans="1:9" x14ac:dyDescent="0.2">
      <c r="A1473">
        <v>31</v>
      </c>
      <c r="B1473" t="s">
        <v>6</v>
      </c>
      <c r="C1473" t="s">
        <v>10</v>
      </c>
      <c r="D1473" t="s">
        <v>190</v>
      </c>
      <c r="E1473">
        <v>7</v>
      </c>
      <c r="F1473" s="1">
        <v>140000</v>
      </c>
      <c r="G1473" t="str" cm="1">
        <f t="array" ref="G1473">_xlfn.IFS(A1473&lt;30, "20-29", A1473&lt;40, "30-39", A1473&lt;50, "40-49", A1473&lt;60, "50-59", A1473&lt;70, "60-62")</f>
        <v>30-39</v>
      </c>
      <c r="H1473" t="str" cm="1">
        <f t="array" ref="H1473">_xlfn.IFS(E1473&lt;6, "0-5", E1473&lt;11, "6-10", E1473&lt; 16, "11-15", E1473&lt;21, "16-20", E1473&lt;26, "21-25", E1473&lt;31, "26-30", E1473&lt;36, "More than 30 Years")</f>
        <v>6-10</v>
      </c>
      <c r="I1473" t="str" cm="1">
        <f t="array" ref="I1473">_xlfn.IFS(F1473&lt;50001, "$0-$50,000", F1473&lt;100001, "$50,001-$100,000", F1473&lt;150000, "$100,001-$150,000", F1473&lt;200001, "$150,001-$200,000", F1473&lt;250001, "More than $200,000")</f>
        <v>$100,001-$150,000</v>
      </c>
    </row>
    <row r="1474" spans="1:9" x14ac:dyDescent="0.2">
      <c r="A1474">
        <v>43</v>
      </c>
      <c r="B1474" t="s">
        <v>6</v>
      </c>
      <c r="C1474" t="s">
        <v>12</v>
      </c>
      <c r="D1474" t="s">
        <v>187</v>
      </c>
      <c r="E1474">
        <v>13</v>
      </c>
      <c r="F1474" s="1">
        <v>180000</v>
      </c>
      <c r="G1474" t="str" cm="1">
        <f t="array" ref="G1474">_xlfn.IFS(A1474&lt;30, "20-29", A1474&lt;40, "30-39", A1474&lt;50, "40-49", A1474&lt;60, "50-59", A1474&lt;70, "60-62")</f>
        <v>40-49</v>
      </c>
      <c r="H1474" t="str" cm="1">
        <f t="array" ref="H1474">_xlfn.IFS(E1474&lt;6, "0-5", E1474&lt;11, "6-10", E1474&lt; 16, "11-15", E1474&lt;21, "16-20", E1474&lt;26, "21-25", E1474&lt;31, "26-30", E1474&lt;36, "More than 30 Years")</f>
        <v>11-15</v>
      </c>
      <c r="I1474" t="str" cm="1">
        <f t="array" ref="I1474">_xlfn.IFS(F1474&lt;50001, "$0-$50,000", F1474&lt;100001, "$50,001-$100,000", F1474&lt;150000, "$100,001-$150,000", F1474&lt;200001, "$150,001-$200,000", F1474&lt;250001, "More than $200,000")</f>
        <v>$150,001-$200,000</v>
      </c>
    </row>
    <row r="1475" spans="1:9" x14ac:dyDescent="0.2">
      <c r="A1475">
        <v>27</v>
      </c>
      <c r="B1475" t="s">
        <v>9</v>
      </c>
      <c r="C1475" t="s">
        <v>10</v>
      </c>
      <c r="D1475" t="s">
        <v>188</v>
      </c>
      <c r="E1475">
        <v>2</v>
      </c>
      <c r="F1475" s="1">
        <v>70000</v>
      </c>
      <c r="G1475" t="str" cm="1">
        <f t="array" ref="G1475">_xlfn.IFS(A1475&lt;30, "20-29", A1475&lt;40, "30-39", A1475&lt;50, "40-49", A1475&lt;60, "50-59", A1475&lt;70, "60-62")</f>
        <v>20-29</v>
      </c>
      <c r="H1475" t="str" cm="1">
        <f t="array" ref="H1475">_xlfn.IFS(E1475&lt;6, "0-5", E1475&lt;11, "6-10", E1475&lt; 16, "11-15", E1475&lt;21, "16-20", E1475&lt;26, "21-25", E1475&lt;31, "26-30", E1475&lt;36, "More than 30 Years")</f>
        <v>0-5</v>
      </c>
      <c r="I1475" t="str" cm="1">
        <f t="array" ref="I1475">_xlfn.IFS(F1475&lt;50001, "$0-$50,000", F1475&lt;100001, "$50,001-$100,000", F1475&lt;150000, "$100,001-$150,000", F1475&lt;200001, "$150,001-$200,000", F1475&lt;250001, "More than $200,000")</f>
        <v>$50,001-$100,000</v>
      </c>
    </row>
    <row r="1476" spans="1:9" x14ac:dyDescent="0.2">
      <c r="A1476">
        <v>49</v>
      </c>
      <c r="B1476" t="s">
        <v>6</v>
      </c>
      <c r="C1476" t="s">
        <v>12</v>
      </c>
      <c r="D1476" t="s">
        <v>187</v>
      </c>
      <c r="E1476">
        <v>15</v>
      </c>
      <c r="F1476" s="1">
        <v>185000</v>
      </c>
      <c r="G1476" t="str" cm="1">
        <f t="array" ref="G1476">_xlfn.IFS(A1476&lt;30, "20-29", A1476&lt;40, "30-39", A1476&lt;50, "40-49", A1476&lt;60, "50-59", A1476&lt;70, "60-62")</f>
        <v>40-49</v>
      </c>
      <c r="H1476" t="str" cm="1">
        <f t="array" ref="H1476">_xlfn.IFS(E1476&lt;6, "0-5", E1476&lt;11, "6-10", E1476&lt; 16, "11-15", E1476&lt;21, "16-20", E1476&lt;26, "21-25", E1476&lt;31, "26-30", E1476&lt;36, "More than 30 Years")</f>
        <v>11-15</v>
      </c>
      <c r="I1476" t="str" cm="1">
        <f t="array" ref="I1476">_xlfn.IFS(F1476&lt;50001, "$0-$50,000", F1476&lt;100001, "$50,001-$100,000", F1476&lt;150000, "$100,001-$150,000", F1476&lt;200001, "$150,001-$200,000", F1476&lt;250001, "More than $200,000")</f>
        <v>$150,001-$200,000</v>
      </c>
    </row>
    <row r="1477" spans="1:9" x14ac:dyDescent="0.2">
      <c r="A1477">
        <v>48</v>
      </c>
      <c r="B1477" t="s">
        <v>6</v>
      </c>
      <c r="C1477" t="s">
        <v>12</v>
      </c>
      <c r="D1477" t="s">
        <v>189</v>
      </c>
      <c r="E1477">
        <v>16</v>
      </c>
      <c r="F1477" s="1">
        <v>190000</v>
      </c>
      <c r="G1477" t="str" cm="1">
        <f t="array" ref="G1477">_xlfn.IFS(A1477&lt;30, "20-29", A1477&lt;40, "30-39", A1477&lt;50, "40-49", A1477&lt;60, "50-59", A1477&lt;70, "60-62")</f>
        <v>40-49</v>
      </c>
      <c r="H1477" t="str" cm="1">
        <f t="array" ref="H1477">_xlfn.IFS(E1477&lt;6, "0-5", E1477&lt;11, "6-10", E1477&lt; 16, "11-15", E1477&lt;21, "16-20", E1477&lt;26, "21-25", E1477&lt;31, "26-30", E1477&lt;36, "More than 30 Years")</f>
        <v>16-20</v>
      </c>
      <c r="I1477" t="str" cm="1">
        <f t="array" ref="I1477">_xlfn.IFS(F1477&lt;50001, "$0-$50,000", F1477&lt;100001, "$50,001-$100,000", F1477&lt;150000, "$100,001-$150,000", F1477&lt;200001, "$150,001-$200,000", F1477&lt;250001, "More than $200,000")</f>
        <v>$150,001-$200,000</v>
      </c>
    </row>
    <row r="1478" spans="1:9" x14ac:dyDescent="0.2">
      <c r="A1478">
        <v>31</v>
      </c>
      <c r="B1478" t="s">
        <v>6</v>
      </c>
      <c r="C1478" t="s">
        <v>10</v>
      </c>
      <c r="D1478" t="s">
        <v>189</v>
      </c>
      <c r="E1478">
        <v>6</v>
      </c>
      <c r="F1478" s="1">
        <v>125000</v>
      </c>
      <c r="G1478" t="str" cm="1">
        <f t="array" ref="G1478">_xlfn.IFS(A1478&lt;30, "20-29", A1478&lt;40, "30-39", A1478&lt;50, "40-49", A1478&lt;60, "50-59", A1478&lt;70, "60-62")</f>
        <v>30-39</v>
      </c>
      <c r="H1478" t="str" cm="1">
        <f t="array" ref="H1478">_xlfn.IFS(E1478&lt;6, "0-5", E1478&lt;11, "6-10", E1478&lt; 16, "11-15", E1478&lt;21, "16-20", E1478&lt;26, "21-25", E1478&lt;31, "26-30", E1478&lt;36, "More than 30 Years")</f>
        <v>6-10</v>
      </c>
      <c r="I1478" t="str" cm="1">
        <f t="array" ref="I1478">_xlfn.IFS(F1478&lt;50001, "$0-$50,000", F1478&lt;100001, "$50,001-$100,000", F1478&lt;150000, "$100,001-$150,000", F1478&lt;200001, "$150,001-$200,000", F1478&lt;250001, "More than $200,000")</f>
        <v>$100,001-$150,000</v>
      </c>
    </row>
    <row r="1479" spans="1:9" x14ac:dyDescent="0.2">
      <c r="A1479">
        <v>40</v>
      </c>
      <c r="B1479" t="s">
        <v>6</v>
      </c>
      <c r="C1479" t="s">
        <v>12</v>
      </c>
      <c r="D1479" t="s">
        <v>78</v>
      </c>
      <c r="E1479">
        <v>12</v>
      </c>
      <c r="F1479" s="1">
        <v>160000</v>
      </c>
      <c r="G1479" t="str" cm="1">
        <f t="array" ref="G1479">_xlfn.IFS(A1479&lt;30, "20-29", A1479&lt;40, "30-39", A1479&lt;50, "40-49", A1479&lt;60, "50-59", A1479&lt;70, "60-62")</f>
        <v>40-49</v>
      </c>
      <c r="H1479" t="str" cm="1">
        <f t="array" ref="H1479">_xlfn.IFS(E1479&lt;6, "0-5", E1479&lt;11, "6-10", E1479&lt; 16, "11-15", E1479&lt;21, "16-20", E1479&lt;26, "21-25", E1479&lt;31, "26-30", E1479&lt;36, "More than 30 Years")</f>
        <v>11-15</v>
      </c>
      <c r="I1479" t="str" cm="1">
        <f t="array" ref="I1479">_xlfn.IFS(F1479&lt;50001, "$0-$50,000", F1479&lt;100001, "$50,001-$100,000", F1479&lt;150000, "$100,001-$150,000", F1479&lt;200001, "$150,001-$200,000", F1479&lt;250001, "More than $200,000")</f>
        <v>$150,001-$200,000</v>
      </c>
    </row>
    <row r="1480" spans="1:9" x14ac:dyDescent="0.2">
      <c r="A1480">
        <v>36</v>
      </c>
      <c r="B1480" t="s">
        <v>6</v>
      </c>
      <c r="C1480" t="s">
        <v>10</v>
      </c>
      <c r="D1480" t="s">
        <v>78</v>
      </c>
      <c r="E1480">
        <v>8</v>
      </c>
      <c r="F1480" s="1">
        <v>140000</v>
      </c>
      <c r="G1480" t="str" cm="1">
        <f t="array" ref="G1480">_xlfn.IFS(A1480&lt;30, "20-29", A1480&lt;40, "30-39", A1480&lt;50, "40-49", A1480&lt;60, "50-59", A1480&lt;70, "60-62")</f>
        <v>30-39</v>
      </c>
      <c r="H1480" t="str" cm="1">
        <f t="array" ref="H1480">_xlfn.IFS(E1480&lt;6, "0-5", E1480&lt;11, "6-10", E1480&lt; 16, "11-15", E1480&lt;21, "16-20", E1480&lt;26, "21-25", E1480&lt;31, "26-30", E1480&lt;36, "More than 30 Years")</f>
        <v>6-10</v>
      </c>
      <c r="I1480" t="str" cm="1">
        <f t="array" ref="I1480">_xlfn.IFS(F1480&lt;50001, "$0-$50,000", F1480&lt;100001, "$50,001-$100,000", F1480&lt;150000, "$100,001-$150,000", F1480&lt;200001, "$150,001-$200,000", F1480&lt;250001, "More than $200,000")</f>
        <v>$100,001-$150,000</v>
      </c>
    </row>
    <row r="1481" spans="1:9" x14ac:dyDescent="0.2">
      <c r="A1481">
        <v>54</v>
      </c>
      <c r="B1481" t="s">
        <v>6</v>
      </c>
      <c r="C1481" t="s">
        <v>12</v>
      </c>
      <c r="D1481" t="s">
        <v>187</v>
      </c>
      <c r="E1481">
        <v>17</v>
      </c>
      <c r="F1481" s="1">
        <v>195000</v>
      </c>
      <c r="G1481" t="str" cm="1">
        <f t="array" ref="G1481">_xlfn.IFS(A1481&lt;30, "20-29", A1481&lt;40, "30-39", A1481&lt;50, "40-49", A1481&lt;60, "50-59", A1481&lt;70, "60-62")</f>
        <v>50-59</v>
      </c>
      <c r="H1481" t="str" cm="1">
        <f t="array" ref="H1481">_xlfn.IFS(E1481&lt;6, "0-5", E1481&lt;11, "6-10", E1481&lt; 16, "11-15", E1481&lt;21, "16-20", E1481&lt;26, "21-25", E1481&lt;31, "26-30", E1481&lt;36, "More than 30 Years")</f>
        <v>16-20</v>
      </c>
      <c r="I1481" t="str" cm="1">
        <f t="array" ref="I1481">_xlfn.IFS(F1481&lt;50001, "$0-$50,000", F1481&lt;100001, "$50,001-$100,000", F1481&lt;150000, "$100,001-$150,000", F1481&lt;200001, "$150,001-$200,000", F1481&lt;250001, "More than $200,000")</f>
        <v>$150,001-$200,000</v>
      </c>
    </row>
    <row r="1482" spans="1:9" x14ac:dyDescent="0.2">
      <c r="A1482">
        <v>27</v>
      </c>
      <c r="B1482" t="s">
        <v>6</v>
      </c>
      <c r="C1482" t="s">
        <v>7</v>
      </c>
      <c r="D1482" t="s">
        <v>191</v>
      </c>
      <c r="E1482">
        <v>2</v>
      </c>
      <c r="F1482" s="1">
        <v>70000</v>
      </c>
      <c r="G1482" t="str" cm="1">
        <f t="array" ref="G1482">_xlfn.IFS(A1482&lt;30, "20-29", A1482&lt;40, "30-39", A1482&lt;50, "40-49", A1482&lt;60, "50-59", A1482&lt;70, "60-62")</f>
        <v>20-29</v>
      </c>
      <c r="H1482" t="str" cm="1">
        <f t="array" ref="H1482">_xlfn.IFS(E1482&lt;6, "0-5", E1482&lt;11, "6-10", E1482&lt; 16, "11-15", E1482&lt;21, "16-20", E1482&lt;26, "21-25", E1482&lt;31, "26-30", E1482&lt;36, "More than 30 Years")</f>
        <v>0-5</v>
      </c>
      <c r="I1482" t="str" cm="1">
        <f t="array" ref="I1482">_xlfn.IFS(F1482&lt;50001, "$0-$50,000", F1482&lt;100001, "$50,001-$100,000", F1482&lt;150000, "$100,001-$150,000", F1482&lt;200001, "$150,001-$200,000", F1482&lt;250001, "More than $200,000")</f>
        <v>$50,001-$100,000</v>
      </c>
    </row>
    <row r="1483" spans="1:9" x14ac:dyDescent="0.2">
      <c r="A1483">
        <v>28</v>
      </c>
      <c r="B1483" t="s">
        <v>6</v>
      </c>
      <c r="C1483" t="s">
        <v>7</v>
      </c>
      <c r="D1483" t="s">
        <v>191</v>
      </c>
      <c r="E1483">
        <v>2</v>
      </c>
      <c r="F1483" s="1">
        <v>70000</v>
      </c>
      <c r="G1483" t="str" cm="1">
        <f t="array" ref="G1483">_xlfn.IFS(A1483&lt;30, "20-29", A1483&lt;40, "30-39", A1483&lt;50, "40-49", A1483&lt;60, "50-59", A1483&lt;70, "60-62")</f>
        <v>20-29</v>
      </c>
      <c r="H1483" t="str" cm="1">
        <f t="array" ref="H1483">_xlfn.IFS(E1483&lt;6, "0-5", E1483&lt;11, "6-10", E1483&lt; 16, "11-15", E1483&lt;21, "16-20", E1483&lt;26, "21-25", E1483&lt;31, "26-30", E1483&lt;36, "More than 30 Years")</f>
        <v>0-5</v>
      </c>
      <c r="I1483" t="str" cm="1">
        <f t="array" ref="I1483">_xlfn.IFS(F1483&lt;50001, "$0-$50,000", F1483&lt;100001, "$50,001-$100,000", F1483&lt;150000, "$100,001-$150,000", F1483&lt;200001, "$150,001-$200,000", F1483&lt;250001, "More than $200,000")</f>
        <v>$50,001-$100,000</v>
      </c>
    </row>
    <row r="1484" spans="1:9" x14ac:dyDescent="0.2">
      <c r="A1484">
        <v>44</v>
      </c>
      <c r="B1484" t="s">
        <v>6</v>
      </c>
      <c r="C1484" t="s">
        <v>10</v>
      </c>
      <c r="D1484" t="s">
        <v>189</v>
      </c>
      <c r="E1484">
        <v>11</v>
      </c>
      <c r="F1484" s="1">
        <v>170000</v>
      </c>
      <c r="G1484" t="str" cm="1">
        <f t="array" ref="G1484">_xlfn.IFS(A1484&lt;30, "20-29", A1484&lt;40, "30-39", A1484&lt;50, "40-49", A1484&lt;60, "50-59", A1484&lt;70, "60-62")</f>
        <v>40-49</v>
      </c>
      <c r="H1484" t="str" cm="1">
        <f t="array" ref="H1484">_xlfn.IFS(E1484&lt;6, "0-5", E1484&lt;11, "6-10", E1484&lt; 16, "11-15", E1484&lt;21, "16-20", E1484&lt;26, "21-25", E1484&lt;31, "26-30", E1484&lt;36, "More than 30 Years")</f>
        <v>11-15</v>
      </c>
      <c r="I1484" t="str" cm="1">
        <f t="array" ref="I1484">_xlfn.IFS(F1484&lt;50001, "$0-$50,000", F1484&lt;100001, "$50,001-$100,000", F1484&lt;150000, "$100,001-$150,000", F1484&lt;200001, "$150,001-$200,000", F1484&lt;250001, "More than $200,000")</f>
        <v>$150,001-$200,000</v>
      </c>
    </row>
    <row r="1485" spans="1:9" x14ac:dyDescent="0.2">
      <c r="A1485">
        <v>43</v>
      </c>
      <c r="B1485" t="s">
        <v>6</v>
      </c>
      <c r="C1485" t="s">
        <v>12</v>
      </c>
      <c r="D1485" t="s">
        <v>189</v>
      </c>
      <c r="E1485">
        <v>13</v>
      </c>
      <c r="F1485" s="1">
        <v>185000</v>
      </c>
      <c r="G1485" t="str" cm="1">
        <f t="array" ref="G1485">_xlfn.IFS(A1485&lt;30, "20-29", A1485&lt;40, "30-39", A1485&lt;50, "40-49", A1485&lt;60, "50-59", A1485&lt;70, "60-62")</f>
        <v>40-49</v>
      </c>
      <c r="H1485" t="str" cm="1">
        <f t="array" ref="H1485">_xlfn.IFS(E1485&lt;6, "0-5", E1485&lt;11, "6-10", E1485&lt; 16, "11-15", E1485&lt;21, "16-20", E1485&lt;26, "21-25", E1485&lt;31, "26-30", E1485&lt;36, "More than 30 Years")</f>
        <v>11-15</v>
      </c>
      <c r="I1485" t="str" cm="1">
        <f t="array" ref="I1485">_xlfn.IFS(F1485&lt;50001, "$0-$50,000", F1485&lt;100001, "$50,001-$100,000", F1485&lt;150000, "$100,001-$150,000", F1485&lt;200001, "$150,001-$200,000", F1485&lt;250001, "More than $200,000")</f>
        <v>$150,001-$200,000</v>
      </c>
    </row>
    <row r="1486" spans="1:9" x14ac:dyDescent="0.2">
      <c r="A1486">
        <v>54</v>
      </c>
      <c r="B1486" t="s">
        <v>6</v>
      </c>
      <c r="C1486" t="s">
        <v>12</v>
      </c>
      <c r="D1486" t="s">
        <v>187</v>
      </c>
      <c r="E1486">
        <v>17</v>
      </c>
      <c r="F1486" s="1">
        <v>195000</v>
      </c>
      <c r="G1486" t="str" cm="1">
        <f t="array" ref="G1486">_xlfn.IFS(A1486&lt;30, "20-29", A1486&lt;40, "30-39", A1486&lt;50, "40-49", A1486&lt;60, "50-59", A1486&lt;70, "60-62")</f>
        <v>50-59</v>
      </c>
      <c r="H1486" t="str" cm="1">
        <f t="array" ref="H1486">_xlfn.IFS(E1486&lt;6, "0-5", E1486&lt;11, "6-10", E1486&lt; 16, "11-15", E1486&lt;21, "16-20", E1486&lt;26, "21-25", E1486&lt;31, "26-30", E1486&lt;36, "More than 30 Years")</f>
        <v>16-20</v>
      </c>
      <c r="I1486" t="str" cm="1">
        <f t="array" ref="I1486">_xlfn.IFS(F1486&lt;50001, "$0-$50,000", F1486&lt;100001, "$50,001-$100,000", F1486&lt;150000, "$100,001-$150,000", F1486&lt;200001, "$150,001-$200,000", F1486&lt;250001, "More than $200,000")</f>
        <v>$150,001-$200,000</v>
      </c>
    </row>
    <row r="1487" spans="1:9" x14ac:dyDescent="0.2">
      <c r="A1487">
        <v>32</v>
      </c>
      <c r="B1487" t="s">
        <v>6</v>
      </c>
      <c r="C1487" t="s">
        <v>10</v>
      </c>
      <c r="D1487" t="s">
        <v>188</v>
      </c>
      <c r="E1487">
        <v>6</v>
      </c>
      <c r="F1487" s="1">
        <v>130000</v>
      </c>
      <c r="G1487" t="str" cm="1">
        <f t="array" ref="G1487">_xlfn.IFS(A1487&lt;30, "20-29", A1487&lt;40, "30-39", A1487&lt;50, "40-49", A1487&lt;60, "50-59", A1487&lt;70, "60-62")</f>
        <v>30-39</v>
      </c>
      <c r="H1487" t="str" cm="1">
        <f t="array" ref="H1487">_xlfn.IFS(E1487&lt;6, "0-5", E1487&lt;11, "6-10", E1487&lt; 16, "11-15", E1487&lt;21, "16-20", E1487&lt;26, "21-25", E1487&lt;31, "26-30", E1487&lt;36, "More than 30 Years")</f>
        <v>6-10</v>
      </c>
      <c r="I1487" t="str" cm="1">
        <f t="array" ref="I1487">_xlfn.IFS(F1487&lt;50001, "$0-$50,000", F1487&lt;100001, "$50,001-$100,000", F1487&lt;150000, "$100,001-$150,000", F1487&lt;200001, "$150,001-$200,000", F1487&lt;250001, "More than $200,000")</f>
        <v>$100,001-$150,000</v>
      </c>
    </row>
    <row r="1488" spans="1:9" x14ac:dyDescent="0.2">
      <c r="A1488">
        <v>38</v>
      </c>
      <c r="B1488" t="s">
        <v>6</v>
      </c>
      <c r="C1488" t="s">
        <v>10</v>
      </c>
      <c r="D1488" t="s">
        <v>78</v>
      </c>
      <c r="E1488">
        <v>10</v>
      </c>
      <c r="F1488" s="1">
        <v>155000</v>
      </c>
      <c r="G1488" t="str" cm="1">
        <f t="array" ref="G1488">_xlfn.IFS(A1488&lt;30, "20-29", A1488&lt;40, "30-39", A1488&lt;50, "40-49", A1488&lt;60, "50-59", A1488&lt;70, "60-62")</f>
        <v>30-39</v>
      </c>
      <c r="H1488" t="str" cm="1">
        <f t="array" ref="H1488">_xlfn.IFS(E1488&lt;6, "0-5", E1488&lt;11, "6-10", E1488&lt; 16, "11-15", E1488&lt;21, "16-20", E1488&lt;26, "21-25", E1488&lt;31, "26-30", E1488&lt;36, "More than 30 Years")</f>
        <v>6-10</v>
      </c>
      <c r="I1488" t="str" cm="1">
        <f t="array" ref="I1488">_xlfn.IFS(F1488&lt;50001, "$0-$50,000", F1488&lt;100001, "$50,001-$100,000", F1488&lt;150000, "$100,001-$150,000", F1488&lt;200001, "$150,001-$200,000", F1488&lt;250001, "More than $200,000")</f>
        <v>$150,001-$200,000</v>
      </c>
    </row>
    <row r="1489" spans="1:9" x14ac:dyDescent="0.2">
      <c r="A1489">
        <v>49</v>
      </c>
      <c r="B1489" t="s">
        <v>6</v>
      </c>
      <c r="C1489" t="s">
        <v>12</v>
      </c>
      <c r="D1489" t="s">
        <v>187</v>
      </c>
      <c r="E1489">
        <v>15</v>
      </c>
      <c r="F1489" s="1">
        <v>185000</v>
      </c>
      <c r="G1489" t="str" cm="1">
        <f t="array" ref="G1489">_xlfn.IFS(A1489&lt;30, "20-29", A1489&lt;40, "30-39", A1489&lt;50, "40-49", A1489&lt;60, "50-59", A1489&lt;70, "60-62")</f>
        <v>40-49</v>
      </c>
      <c r="H1489" t="str" cm="1">
        <f t="array" ref="H1489">_xlfn.IFS(E1489&lt;6, "0-5", E1489&lt;11, "6-10", E1489&lt; 16, "11-15", E1489&lt;21, "16-20", E1489&lt;26, "21-25", E1489&lt;31, "26-30", E1489&lt;36, "More than 30 Years")</f>
        <v>11-15</v>
      </c>
      <c r="I1489" t="str" cm="1">
        <f t="array" ref="I1489">_xlfn.IFS(F1489&lt;50001, "$0-$50,000", F1489&lt;100001, "$50,001-$100,000", F1489&lt;150000, "$100,001-$150,000", F1489&lt;200001, "$150,001-$200,000", F1489&lt;250001, "More than $200,000")</f>
        <v>$150,001-$200,000</v>
      </c>
    </row>
    <row r="1490" spans="1:9" x14ac:dyDescent="0.2">
      <c r="A1490">
        <v>27</v>
      </c>
      <c r="B1490" t="s">
        <v>6</v>
      </c>
      <c r="C1490" t="s">
        <v>7</v>
      </c>
      <c r="D1490" t="s">
        <v>191</v>
      </c>
      <c r="E1490">
        <v>3</v>
      </c>
      <c r="F1490" s="1">
        <v>80000</v>
      </c>
      <c r="G1490" t="str" cm="1">
        <f t="array" ref="G1490">_xlfn.IFS(A1490&lt;30, "20-29", A1490&lt;40, "30-39", A1490&lt;50, "40-49", A1490&lt;60, "50-59", A1490&lt;70, "60-62")</f>
        <v>20-29</v>
      </c>
      <c r="H1490" t="str" cm="1">
        <f t="array" ref="H1490">_xlfn.IFS(E1490&lt;6, "0-5", E1490&lt;11, "6-10", E1490&lt; 16, "11-15", E1490&lt;21, "16-20", E1490&lt;26, "21-25", E1490&lt;31, "26-30", E1490&lt;36, "More than 30 Years")</f>
        <v>0-5</v>
      </c>
      <c r="I1490" t="str" cm="1">
        <f t="array" ref="I1490">_xlfn.IFS(F1490&lt;50001, "$0-$50,000", F1490&lt;100001, "$50,001-$100,000", F1490&lt;150000, "$100,001-$150,000", F1490&lt;200001, "$150,001-$200,000", F1490&lt;250001, "More than $200,000")</f>
        <v>$50,001-$100,000</v>
      </c>
    </row>
    <row r="1491" spans="1:9" x14ac:dyDescent="0.2">
      <c r="A1491">
        <v>54</v>
      </c>
      <c r="B1491" t="s">
        <v>6</v>
      </c>
      <c r="C1491" t="s">
        <v>12</v>
      </c>
      <c r="D1491" t="s">
        <v>187</v>
      </c>
      <c r="E1491">
        <v>17</v>
      </c>
      <c r="F1491" s="1">
        <v>195000</v>
      </c>
      <c r="G1491" t="str" cm="1">
        <f t="array" ref="G1491">_xlfn.IFS(A1491&lt;30, "20-29", A1491&lt;40, "30-39", A1491&lt;50, "40-49", A1491&lt;60, "50-59", A1491&lt;70, "60-62")</f>
        <v>50-59</v>
      </c>
      <c r="H1491" t="str" cm="1">
        <f t="array" ref="H1491">_xlfn.IFS(E1491&lt;6, "0-5", E1491&lt;11, "6-10", E1491&lt; 16, "11-15", E1491&lt;21, "16-20", E1491&lt;26, "21-25", E1491&lt;31, "26-30", E1491&lt;36, "More than 30 Years")</f>
        <v>16-20</v>
      </c>
      <c r="I1491" t="str" cm="1">
        <f t="array" ref="I1491">_xlfn.IFS(F1491&lt;50001, "$0-$50,000", F1491&lt;100001, "$50,001-$100,000", F1491&lt;150000, "$100,001-$150,000", F1491&lt;200001, "$150,001-$200,000", F1491&lt;250001, "More than $200,000")</f>
        <v>$150,001-$200,000</v>
      </c>
    </row>
    <row r="1492" spans="1:9" x14ac:dyDescent="0.2">
      <c r="A1492">
        <v>31</v>
      </c>
      <c r="B1492" t="s">
        <v>6</v>
      </c>
      <c r="C1492" t="s">
        <v>10</v>
      </c>
      <c r="D1492" t="s">
        <v>189</v>
      </c>
      <c r="E1492">
        <v>7</v>
      </c>
      <c r="F1492" s="1">
        <v>135000</v>
      </c>
      <c r="G1492" t="str" cm="1">
        <f t="array" ref="G1492">_xlfn.IFS(A1492&lt;30, "20-29", A1492&lt;40, "30-39", A1492&lt;50, "40-49", A1492&lt;60, "50-59", A1492&lt;70, "60-62")</f>
        <v>30-39</v>
      </c>
      <c r="H1492" t="str" cm="1">
        <f t="array" ref="H1492">_xlfn.IFS(E1492&lt;6, "0-5", E1492&lt;11, "6-10", E1492&lt; 16, "11-15", E1492&lt;21, "16-20", E1492&lt;26, "21-25", E1492&lt;31, "26-30", E1492&lt;36, "More than 30 Years")</f>
        <v>6-10</v>
      </c>
      <c r="I1492" t="str" cm="1">
        <f t="array" ref="I1492">_xlfn.IFS(F1492&lt;50001, "$0-$50,000", F1492&lt;100001, "$50,001-$100,000", F1492&lt;150000, "$100,001-$150,000", F1492&lt;200001, "$150,001-$200,000", F1492&lt;250001, "More than $200,000")</f>
        <v>$100,001-$150,000</v>
      </c>
    </row>
    <row r="1493" spans="1:9" x14ac:dyDescent="0.2">
      <c r="A1493">
        <v>24</v>
      </c>
      <c r="B1493" t="s">
        <v>6</v>
      </c>
      <c r="C1493" t="s">
        <v>7</v>
      </c>
      <c r="D1493" t="s">
        <v>188</v>
      </c>
      <c r="E1493">
        <v>1</v>
      </c>
      <c r="F1493" s="1">
        <v>55000</v>
      </c>
      <c r="G1493" t="str" cm="1">
        <f t="array" ref="G1493">_xlfn.IFS(A1493&lt;30, "20-29", A1493&lt;40, "30-39", A1493&lt;50, "40-49", A1493&lt;60, "50-59", A1493&lt;70, "60-62")</f>
        <v>20-29</v>
      </c>
      <c r="H1493" t="str" cm="1">
        <f t="array" ref="H1493">_xlfn.IFS(E1493&lt;6, "0-5", E1493&lt;11, "6-10", E1493&lt; 16, "11-15", E1493&lt;21, "16-20", E1493&lt;26, "21-25", E1493&lt;31, "26-30", E1493&lt;36, "More than 30 Years")</f>
        <v>0-5</v>
      </c>
      <c r="I1493" t="str" cm="1">
        <f t="array" ref="I1493">_xlfn.IFS(F1493&lt;50001, "$0-$50,000", F1493&lt;100001, "$50,001-$100,000", F1493&lt;150000, "$100,001-$150,000", F1493&lt;200001, "$150,001-$200,000", F1493&lt;250001, "More than $200,000")</f>
        <v>$50,001-$100,000</v>
      </c>
    </row>
    <row r="1494" spans="1:9" x14ac:dyDescent="0.2">
      <c r="A1494">
        <v>48</v>
      </c>
      <c r="B1494" t="s">
        <v>6</v>
      </c>
      <c r="C1494" t="s">
        <v>12</v>
      </c>
      <c r="D1494" t="s">
        <v>189</v>
      </c>
      <c r="E1494">
        <v>16</v>
      </c>
      <c r="F1494" s="1">
        <v>190000</v>
      </c>
      <c r="G1494" t="str" cm="1">
        <f t="array" ref="G1494">_xlfn.IFS(A1494&lt;30, "20-29", A1494&lt;40, "30-39", A1494&lt;50, "40-49", A1494&lt;60, "50-59", A1494&lt;70, "60-62")</f>
        <v>40-49</v>
      </c>
      <c r="H1494" t="str" cm="1">
        <f t="array" ref="H1494">_xlfn.IFS(E1494&lt;6, "0-5", E1494&lt;11, "6-10", E1494&lt; 16, "11-15", E1494&lt;21, "16-20", E1494&lt;26, "21-25", E1494&lt;31, "26-30", E1494&lt;36, "More than 30 Years")</f>
        <v>16-20</v>
      </c>
      <c r="I1494" t="str" cm="1">
        <f t="array" ref="I1494">_xlfn.IFS(F1494&lt;50001, "$0-$50,000", F1494&lt;100001, "$50,001-$100,000", F1494&lt;150000, "$100,001-$150,000", F1494&lt;200001, "$150,001-$200,000", F1494&lt;250001, "More than $200,000")</f>
        <v>$150,001-$200,000</v>
      </c>
    </row>
    <row r="1495" spans="1:9" x14ac:dyDescent="0.2">
      <c r="A1495">
        <v>27</v>
      </c>
      <c r="B1495" t="s">
        <v>9</v>
      </c>
      <c r="C1495" t="s">
        <v>10</v>
      </c>
      <c r="D1495" t="s">
        <v>188</v>
      </c>
      <c r="E1495">
        <v>2</v>
      </c>
      <c r="F1495" s="1">
        <v>70000</v>
      </c>
      <c r="G1495" t="str" cm="1">
        <f t="array" ref="G1495">_xlfn.IFS(A1495&lt;30, "20-29", A1495&lt;40, "30-39", A1495&lt;50, "40-49", A1495&lt;60, "50-59", A1495&lt;70, "60-62")</f>
        <v>20-29</v>
      </c>
      <c r="H1495" t="str" cm="1">
        <f t="array" ref="H1495">_xlfn.IFS(E1495&lt;6, "0-5", E1495&lt;11, "6-10", E1495&lt; 16, "11-15", E1495&lt;21, "16-20", E1495&lt;26, "21-25", E1495&lt;31, "26-30", E1495&lt;36, "More than 30 Years")</f>
        <v>0-5</v>
      </c>
      <c r="I1495" t="str" cm="1">
        <f t="array" ref="I1495">_xlfn.IFS(F1495&lt;50001, "$0-$50,000", F1495&lt;100001, "$50,001-$100,000", F1495&lt;150000, "$100,001-$150,000", F1495&lt;200001, "$150,001-$200,000", F1495&lt;250001, "More than $200,000")</f>
        <v>$50,001-$100,000</v>
      </c>
    </row>
    <row r="1496" spans="1:9" x14ac:dyDescent="0.2">
      <c r="A1496">
        <v>43</v>
      </c>
      <c r="B1496" t="s">
        <v>6</v>
      </c>
      <c r="C1496" t="s">
        <v>12</v>
      </c>
      <c r="D1496" t="s">
        <v>189</v>
      </c>
      <c r="E1496">
        <v>13</v>
      </c>
      <c r="F1496" s="1">
        <v>185000</v>
      </c>
      <c r="G1496" t="str" cm="1">
        <f t="array" ref="G1496">_xlfn.IFS(A1496&lt;30, "20-29", A1496&lt;40, "30-39", A1496&lt;50, "40-49", A1496&lt;60, "50-59", A1496&lt;70, "60-62")</f>
        <v>40-49</v>
      </c>
      <c r="H1496" t="str" cm="1">
        <f t="array" ref="H1496">_xlfn.IFS(E1496&lt;6, "0-5", E1496&lt;11, "6-10", E1496&lt; 16, "11-15", E1496&lt;21, "16-20", E1496&lt;26, "21-25", E1496&lt;31, "26-30", E1496&lt;36, "More than 30 Years")</f>
        <v>11-15</v>
      </c>
      <c r="I1496" t="str" cm="1">
        <f t="array" ref="I1496">_xlfn.IFS(F1496&lt;50001, "$0-$50,000", F1496&lt;100001, "$50,001-$100,000", F1496&lt;150000, "$100,001-$150,000", F1496&lt;200001, "$150,001-$200,000", F1496&lt;250001, "More than $200,000")</f>
        <v>$150,001-$200,000</v>
      </c>
    </row>
    <row r="1497" spans="1:9" x14ac:dyDescent="0.2">
      <c r="A1497">
        <v>44</v>
      </c>
      <c r="B1497" t="s">
        <v>6</v>
      </c>
      <c r="C1497" t="s">
        <v>10</v>
      </c>
      <c r="D1497" t="s">
        <v>189</v>
      </c>
      <c r="E1497">
        <v>11</v>
      </c>
      <c r="F1497" s="1">
        <v>170000</v>
      </c>
      <c r="G1497" t="str" cm="1">
        <f t="array" ref="G1497">_xlfn.IFS(A1497&lt;30, "20-29", A1497&lt;40, "30-39", A1497&lt;50, "40-49", A1497&lt;60, "50-59", A1497&lt;70, "60-62")</f>
        <v>40-49</v>
      </c>
      <c r="H1497" t="str" cm="1">
        <f t="array" ref="H1497">_xlfn.IFS(E1497&lt;6, "0-5", E1497&lt;11, "6-10", E1497&lt; 16, "11-15", E1497&lt;21, "16-20", E1497&lt;26, "21-25", E1497&lt;31, "26-30", E1497&lt;36, "More than 30 Years")</f>
        <v>11-15</v>
      </c>
      <c r="I1497" t="str" cm="1">
        <f t="array" ref="I1497">_xlfn.IFS(F1497&lt;50001, "$0-$50,000", F1497&lt;100001, "$50,001-$100,000", F1497&lt;150000, "$100,001-$150,000", F1497&lt;200001, "$150,001-$200,000", F1497&lt;250001, "More than $200,000")</f>
        <v>$150,001-$200,000</v>
      </c>
    </row>
    <row r="1498" spans="1:9" x14ac:dyDescent="0.2">
      <c r="A1498">
        <v>37</v>
      </c>
      <c r="B1498" t="s">
        <v>6</v>
      </c>
      <c r="C1498" t="s">
        <v>10</v>
      </c>
      <c r="D1498" t="s">
        <v>78</v>
      </c>
      <c r="E1498">
        <v>9</v>
      </c>
      <c r="F1498" s="1">
        <v>150000</v>
      </c>
      <c r="G1498" t="str" cm="1">
        <f t="array" ref="G1498">_xlfn.IFS(A1498&lt;30, "20-29", A1498&lt;40, "30-39", A1498&lt;50, "40-49", A1498&lt;60, "50-59", A1498&lt;70, "60-62")</f>
        <v>30-39</v>
      </c>
      <c r="H1498" t="str" cm="1">
        <f t="array" ref="H1498">_xlfn.IFS(E1498&lt;6, "0-5", E1498&lt;11, "6-10", E1498&lt; 16, "11-15", E1498&lt;21, "16-20", E1498&lt;26, "21-25", E1498&lt;31, "26-30", E1498&lt;36, "More than 30 Years")</f>
        <v>6-10</v>
      </c>
      <c r="I1498" t="str" cm="1">
        <f t="array" ref="I1498">_xlfn.IFS(F1498&lt;50001, "$0-$50,000", F1498&lt;100001, "$50,001-$100,000", F1498&lt;150000, "$100,001-$150,000", F1498&lt;200001, "$150,001-$200,000", F1498&lt;250001, "More than $200,000")</f>
        <v>$150,001-$200,000</v>
      </c>
    </row>
    <row r="1499" spans="1:9" x14ac:dyDescent="0.2">
      <c r="A1499">
        <v>56</v>
      </c>
      <c r="B1499" t="s">
        <v>6</v>
      </c>
      <c r="C1499" t="s">
        <v>12</v>
      </c>
      <c r="D1499" t="s">
        <v>187</v>
      </c>
      <c r="E1499">
        <v>17</v>
      </c>
      <c r="F1499" s="1">
        <v>195000</v>
      </c>
      <c r="G1499" t="str" cm="1">
        <f t="array" ref="G1499">_xlfn.IFS(A1499&lt;30, "20-29", A1499&lt;40, "30-39", A1499&lt;50, "40-49", A1499&lt;60, "50-59", A1499&lt;70, "60-62")</f>
        <v>50-59</v>
      </c>
      <c r="H1499" t="str" cm="1">
        <f t="array" ref="H1499">_xlfn.IFS(E1499&lt;6, "0-5", E1499&lt;11, "6-10", E1499&lt; 16, "11-15", E1499&lt;21, "16-20", E1499&lt;26, "21-25", E1499&lt;31, "26-30", E1499&lt;36, "More than 30 Years")</f>
        <v>16-20</v>
      </c>
      <c r="I1499" t="str" cm="1">
        <f t="array" ref="I1499">_xlfn.IFS(F1499&lt;50001, "$0-$50,000", F1499&lt;100001, "$50,001-$100,000", F1499&lt;150000, "$100,001-$150,000", F1499&lt;200001, "$150,001-$200,000", F1499&lt;250001, "More than $200,000")</f>
        <v>$150,001-$200,000</v>
      </c>
    </row>
    <row r="1500" spans="1:9" x14ac:dyDescent="0.2">
      <c r="A1500">
        <v>28</v>
      </c>
      <c r="B1500" t="s">
        <v>6</v>
      </c>
      <c r="C1500" t="s">
        <v>7</v>
      </c>
      <c r="D1500" t="s">
        <v>191</v>
      </c>
      <c r="E1500">
        <v>2</v>
      </c>
      <c r="F1500" s="1">
        <v>70000</v>
      </c>
      <c r="G1500" t="str" cm="1">
        <f t="array" ref="G1500">_xlfn.IFS(A1500&lt;30, "20-29", A1500&lt;40, "30-39", A1500&lt;50, "40-49", A1500&lt;60, "50-59", A1500&lt;70, "60-62")</f>
        <v>20-29</v>
      </c>
      <c r="H1500" t="str" cm="1">
        <f t="array" ref="H1500">_xlfn.IFS(E1500&lt;6, "0-5", E1500&lt;11, "6-10", E1500&lt; 16, "11-15", E1500&lt;21, "16-20", E1500&lt;26, "21-25", E1500&lt;31, "26-30", E1500&lt;36, "More than 30 Years")</f>
        <v>0-5</v>
      </c>
      <c r="I1500" t="str" cm="1">
        <f t="array" ref="I1500">_xlfn.IFS(F1500&lt;50001, "$0-$50,000", F1500&lt;100001, "$50,001-$100,000", F1500&lt;150000, "$100,001-$150,000", F1500&lt;200001, "$150,001-$200,000", F1500&lt;250001, "More than $200,000")</f>
        <v>$50,001-$100,000</v>
      </c>
    </row>
    <row r="1501" spans="1:9" x14ac:dyDescent="0.2">
      <c r="A1501">
        <v>54</v>
      </c>
      <c r="B1501" t="s">
        <v>6</v>
      </c>
      <c r="C1501" t="s">
        <v>12</v>
      </c>
      <c r="D1501" t="s">
        <v>187</v>
      </c>
      <c r="E1501">
        <v>17</v>
      </c>
      <c r="F1501" s="1">
        <v>195000</v>
      </c>
      <c r="G1501" t="str" cm="1">
        <f t="array" ref="G1501">_xlfn.IFS(A1501&lt;30, "20-29", A1501&lt;40, "30-39", A1501&lt;50, "40-49", A1501&lt;60, "50-59", A1501&lt;70, "60-62")</f>
        <v>50-59</v>
      </c>
      <c r="H1501" t="str" cm="1">
        <f t="array" ref="H1501">_xlfn.IFS(E1501&lt;6, "0-5", E1501&lt;11, "6-10", E1501&lt; 16, "11-15", E1501&lt;21, "16-20", E1501&lt;26, "21-25", E1501&lt;31, "26-30", E1501&lt;36, "More than 30 Years")</f>
        <v>16-20</v>
      </c>
      <c r="I1501" t="str" cm="1">
        <f t="array" ref="I1501">_xlfn.IFS(F1501&lt;50001, "$0-$50,000", F1501&lt;100001, "$50,001-$100,000", F1501&lt;150000, "$100,001-$150,000", F1501&lt;200001, "$150,001-$200,000", F1501&lt;250001, "More than $200,000")</f>
        <v>$150,001-$200,000</v>
      </c>
    </row>
    <row r="1502" spans="1:9" x14ac:dyDescent="0.2">
      <c r="A1502">
        <v>31</v>
      </c>
      <c r="B1502" t="s">
        <v>6</v>
      </c>
      <c r="C1502" t="s">
        <v>10</v>
      </c>
      <c r="D1502" t="s">
        <v>189</v>
      </c>
      <c r="E1502">
        <v>6</v>
      </c>
      <c r="F1502" s="1">
        <v>125000</v>
      </c>
      <c r="G1502" t="str" cm="1">
        <f t="array" ref="G1502">_xlfn.IFS(A1502&lt;30, "20-29", A1502&lt;40, "30-39", A1502&lt;50, "40-49", A1502&lt;60, "50-59", A1502&lt;70, "60-62")</f>
        <v>30-39</v>
      </c>
      <c r="H1502" t="str" cm="1">
        <f t="array" ref="H1502">_xlfn.IFS(E1502&lt;6, "0-5", E1502&lt;11, "6-10", E1502&lt; 16, "11-15", E1502&lt;21, "16-20", E1502&lt;26, "21-25", E1502&lt;31, "26-30", E1502&lt;36, "More than 30 Years")</f>
        <v>6-10</v>
      </c>
      <c r="I1502" t="str" cm="1">
        <f t="array" ref="I1502">_xlfn.IFS(F1502&lt;50001, "$0-$50,000", F1502&lt;100001, "$50,001-$100,000", F1502&lt;150000, "$100,001-$150,000", F1502&lt;200001, "$150,001-$200,000", F1502&lt;250001, "More than $200,000")</f>
        <v>$100,001-$150,000</v>
      </c>
    </row>
    <row r="1503" spans="1:9" x14ac:dyDescent="0.2">
      <c r="A1503">
        <v>49</v>
      </c>
      <c r="B1503" t="s">
        <v>6</v>
      </c>
      <c r="C1503" t="s">
        <v>12</v>
      </c>
      <c r="D1503" t="s">
        <v>187</v>
      </c>
      <c r="E1503">
        <v>15</v>
      </c>
      <c r="F1503" s="1">
        <v>185000</v>
      </c>
      <c r="G1503" t="str" cm="1">
        <f t="array" ref="G1503">_xlfn.IFS(A1503&lt;30, "20-29", A1503&lt;40, "30-39", A1503&lt;50, "40-49", A1503&lt;60, "50-59", A1503&lt;70, "60-62")</f>
        <v>40-49</v>
      </c>
      <c r="H1503" t="str" cm="1">
        <f t="array" ref="H1503">_xlfn.IFS(E1503&lt;6, "0-5", E1503&lt;11, "6-10", E1503&lt; 16, "11-15", E1503&lt;21, "16-20", E1503&lt;26, "21-25", E1503&lt;31, "26-30", E1503&lt;36, "More than 30 Years")</f>
        <v>11-15</v>
      </c>
      <c r="I1503" t="str" cm="1">
        <f t="array" ref="I1503">_xlfn.IFS(F1503&lt;50001, "$0-$50,000", F1503&lt;100001, "$50,001-$100,000", F1503&lt;150000, "$100,001-$150,000", F1503&lt;200001, "$150,001-$200,000", F1503&lt;250001, "More than $200,000")</f>
        <v>$150,001-$200,000</v>
      </c>
    </row>
    <row r="1504" spans="1:9" x14ac:dyDescent="0.2">
      <c r="A1504">
        <v>27</v>
      </c>
      <c r="B1504" t="s">
        <v>9</v>
      </c>
      <c r="C1504" t="s">
        <v>10</v>
      </c>
      <c r="D1504" t="s">
        <v>188</v>
      </c>
      <c r="E1504">
        <v>2</v>
      </c>
      <c r="F1504" s="1">
        <v>70000</v>
      </c>
      <c r="G1504" t="str" cm="1">
        <f t="array" ref="G1504">_xlfn.IFS(A1504&lt;30, "20-29", A1504&lt;40, "30-39", A1504&lt;50, "40-49", A1504&lt;60, "50-59", A1504&lt;70, "60-62")</f>
        <v>20-29</v>
      </c>
      <c r="H1504" t="str" cm="1">
        <f t="array" ref="H1504">_xlfn.IFS(E1504&lt;6, "0-5", E1504&lt;11, "6-10", E1504&lt; 16, "11-15", E1504&lt;21, "16-20", E1504&lt;26, "21-25", E1504&lt;31, "26-30", E1504&lt;36, "More than 30 Years")</f>
        <v>0-5</v>
      </c>
      <c r="I1504" t="str" cm="1">
        <f t="array" ref="I1504">_xlfn.IFS(F1504&lt;50001, "$0-$50,000", F1504&lt;100001, "$50,001-$100,000", F1504&lt;150000, "$100,001-$150,000", F1504&lt;200001, "$150,001-$200,000", F1504&lt;250001, "More than $200,000")</f>
        <v>$50,001-$100,000</v>
      </c>
    </row>
    <row r="1505" spans="1:9" x14ac:dyDescent="0.2">
      <c r="A1505">
        <v>38</v>
      </c>
      <c r="B1505" t="s">
        <v>6</v>
      </c>
      <c r="C1505" t="s">
        <v>10</v>
      </c>
      <c r="D1505" t="s">
        <v>78</v>
      </c>
      <c r="E1505">
        <v>10</v>
      </c>
      <c r="F1505" s="1">
        <v>155000</v>
      </c>
      <c r="G1505" t="str" cm="1">
        <f t="array" ref="G1505">_xlfn.IFS(A1505&lt;30, "20-29", A1505&lt;40, "30-39", A1505&lt;50, "40-49", A1505&lt;60, "50-59", A1505&lt;70, "60-62")</f>
        <v>30-39</v>
      </c>
      <c r="H1505" t="str" cm="1">
        <f t="array" ref="H1505">_xlfn.IFS(E1505&lt;6, "0-5", E1505&lt;11, "6-10", E1505&lt; 16, "11-15", E1505&lt;21, "16-20", E1505&lt;26, "21-25", E1505&lt;31, "26-30", E1505&lt;36, "More than 30 Years")</f>
        <v>6-10</v>
      </c>
      <c r="I1505" t="str" cm="1">
        <f t="array" ref="I1505">_xlfn.IFS(F1505&lt;50001, "$0-$50,000", F1505&lt;100001, "$50,001-$100,000", F1505&lt;150000, "$100,001-$150,000", F1505&lt;200001, "$150,001-$200,000", F1505&lt;250001, "More than $200,000")</f>
        <v>$150,001-$200,000</v>
      </c>
    </row>
    <row r="1506" spans="1:9" x14ac:dyDescent="0.2">
      <c r="A1506">
        <v>27</v>
      </c>
      <c r="B1506" t="s">
        <v>6</v>
      </c>
      <c r="C1506" t="s">
        <v>7</v>
      </c>
      <c r="D1506" t="s">
        <v>191</v>
      </c>
      <c r="E1506">
        <v>3</v>
      </c>
      <c r="F1506" s="1">
        <v>80000</v>
      </c>
      <c r="G1506" t="str" cm="1">
        <f t="array" ref="G1506">_xlfn.IFS(A1506&lt;30, "20-29", A1506&lt;40, "30-39", A1506&lt;50, "40-49", A1506&lt;60, "50-59", A1506&lt;70, "60-62")</f>
        <v>20-29</v>
      </c>
      <c r="H1506" t="str" cm="1">
        <f t="array" ref="H1506">_xlfn.IFS(E1506&lt;6, "0-5", E1506&lt;11, "6-10", E1506&lt; 16, "11-15", E1506&lt;21, "16-20", E1506&lt;26, "21-25", E1506&lt;31, "26-30", E1506&lt;36, "More than 30 Years")</f>
        <v>0-5</v>
      </c>
      <c r="I1506" t="str" cm="1">
        <f t="array" ref="I1506">_xlfn.IFS(F1506&lt;50001, "$0-$50,000", F1506&lt;100001, "$50,001-$100,000", F1506&lt;150000, "$100,001-$150,000", F1506&lt;200001, "$150,001-$200,000", F1506&lt;250001, "More than $200,000")</f>
        <v>$50,001-$100,000</v>
      </c>
    </row>
    <row r="1507" spans="1:9" x14ac:dyDescent="0.2">
      <c r="A1507">
        <v>43</v>
      </c>
      <c r="B1507" t="s">
        <v>6</v>
      </c>
      <c r="C1507" t="s">
        <v>12</v>
      </c>
      <c r="D1507" t="s">
        <v>189</v>
      </c>
      <c r="E1507">
        <v>13</v>
      </c>
      <c r="F1507" s="1">
        <v>185000</v>
      </c>
      <c r="G1507" t="str" cm="1">
        <f t="array" ref="G1507">_xlfn.IFS(A1507&lt;30, "20-29", A1507&lt;40, "30-39", A1507&lt;50, "40-49", A1507&lt;60, "50-59", A1507&lt;70, "60-62")</f>
        <v>40-49</v>
      </c>
      <c r="H1507" t="str" cm="1">
        <f t="array" ref="H1507">_xlfn.IFS(E1507&lt;6, "0-5", E1507&lt;11, "6-10", E1507&lt; 16, "11-15", E1507&lt;21, "16-20", E1507&lt;26, "21-25", E1507&lt;31, "26-30", E1507&lt;36, "More than 30 Years")</f>
        <v>11-15</v>
      </c>
      <c r="I1507" t="str" cm="1">
        <f t="array" ref="I1507">_xlfn.IFS(F1507&lt;50001, "$0-$50,000", F1507&lt;100001, "$50,001-$100,000", F1507&lt;150000, "$100,001-$150,000", F1507&lt;200001, "$150,001-$200,000", F1507&lt;250001, "More than $200,000")</f>
        <v>$150,001-$200,000</v>
      </c>
    </row>
    <row r="1508" spans="1:9" x14ac:dyDescent="0.2">
      <c r="A1508">
        <v>48</v>
      </c>
      <c r="B1508" t="s">
        <v>6</v>
      </c>
      <c r="C1508" t="s">
        <v>12</v>
      </c>
      <c r="D1508" t="s">
        <v>189</v>
      </c>
      <c r="E1508">
        <v>16</v>
      </c>
      <c r="F1508" s="1">
        <v>190000</v>
      </c>
      <c r="G1508" t="str" cm="1">
        <f t="array" ref="G1508">_xlfn.IFS(A1508&lt;30, "20-29", A1508&lt;40, "30-39", A1508&lt;50, "40-49", A1508&lt;60, "50-59", A1508&lt;70, "60-62")</f>
        <v>40-49</v>
      </c>
      <c r="H1508" t="str" cm="1">
        <f t="array" ref="H1508">_xlfn.IFS(E1508&lt;6, "0-5", E1508&lt;11, "6-10", E1508&lt; 16, "11-15", E1508&lt;21, "16-20", E1508&lt;26, "21-25", E1508&lt;31, "26-30", E1508&lt;36, "More than 30 Years")</f>
        <v>16-20</v>
      </c>
      <c r="I1508" t="str" cm="1">
        <f t="array" ref="I1508">_xlfn.IFS(F1508&lt;50001, "$0-$50,000", F1508&lt;100001, "$50,001-$100,000", F1508&lt;150000, "$100,001-$150,000", F1508&lt;200001, "$150,001-$200,000", F1508&lt;250001, "More than $200,000")</f>
        <v>$150,001-$200,000</v>
      </c>
    </row>
    <row r="1509" spans="1:9" x14ac:dyDescent="0.2">
      <c r="A1509">
        <v>44</v>
      </c>
      <c r="B1509" t="s">
        <v>6</v>
      </c>
      <c r="C1509" t="s">
        <v>10</v>
      </c>
      <c r="D1509" t="s">
        <v>189</v>
      </c>
      <c r="E1509">
        <v>11</v>
      </c>
      <c r="F1509" s="1">
        <v>170000</v>
      </c>
      <c r="G1509" t="str" cm="1">
        <f t="array" ref="G1509">_xlfn.IFS(A1509&lt;30, "20-29", A1509&lt;40, "30-39", A1509&lt;50, "40-49", A1509&lt;60, "50-59", A1509&lt;70, "60-62")</f>
        <v>40-49</v>
      </c>
      <c r="H1509" t="str" cm="1">
        <f t="array" ref="H1509">_xlfn.IFS(E1509&lt;6, "0-5", E1509&lt;11, "6-10", E1509&lt; 16, "11-15", E1509&lt;21, "16-20", E1509&lt;26, "21-25", E1509&lt;31, "26-30", E1509&lt;36, "More than 30 Years")</f>
        <v>11-15</v>
      </c>
      <c r="I1509" t="str" cm="1">
        <f t="array" ref="I1509">_xlfn.IFS(F1509&lt;50001, "$0-$50,000", F1509&lt;100001, "$50,001-$100,000", F1509&lt;150000, "$100,001-$150,000", F1509&lt;200001, "$150,001-$200,000", F1509&lt;250001, "More than $200,000")</f>
        <v>$150,001-$200,000</v>
      </c>
    </row>
    <row r="1510" spans="1:9" x14ac:dyDescent="0.2">
      <c r="A1510">
        <v>54</v>
      </c>
      <c r="B1510" t="s">
        <v>6</v>
      </c>
      <c r="C1510" t="s">
        <v>12</v>
      </c>
      <c r="D1510" t="s">
        <v>187</v>
      </c>
      <c r="E1510">
        <v>17</v>
      </c>
      <c r="F1510" s="1">
        <v>195000</v>
      </c>
      <c r="G1510" t="str" cm="1">
        <f t="array" ref="G1510">_xlfn.IFS(A1510&lt;30, "20-29", A1510&lt;40, "30-39", A1510&lt;50, "40-49", A1510&lt;60, "50-59", A1510&lt;70, "60-62")</f>
        <v>50-59</v>
      </c>
      <c r="H1510" t="str" cm="1">
        <f t="array" ref="H1510">_xlfn.IFS(E1510&lt;6, "0-5", E1510&lt;11, "6-10", E1510&lt; 16, "11-15", E1510&lt;21, "16-20", E1510&lt;26, "21-25", E1510&lt;31, "26-30", E1510&lt;36, "More than 30 Years")</f>
        <v>16-20</v>
      </c>
      <c r="I1510" t="str" cm="1">
        <f t="array" ref="I1510">_xlfn.IFS(F1510&lt;50001, "$0-$50,000", F1510&lt;100001, "$50,001-$100,000", F1510&lt;150000, "$100,001-$150,000", F1510&lt;200001, "$150,001-$200,000", F1510&lt;250001, "More than $200,000")</f>
        <v>$150,001-$200,000</v>
      </c>
    </row>
    <row r="1511" spans="1:9" x14ac:dyDescent="0.2">
      <c r="A1511">
        <v>37</v>
      </c>
      <c r="B1511" t="s">
        <v>6</v>
      </c>
      <c r="C1511" t="s">
        <v>10</v>
      </c>
      <c r="D1511" t="s">
        <v>78</v>
      </c>
      <c r="E1511">
        <v>9</v>
      </c>
      <c r="F1511" s="1">
        <v>150000</v>
      </c>
      <c r="G1511" t="str" cm="1">
        <f t="array" ref="G1511">_xlfn.IFS(A1511&lt;30, "20-29", A1511&lt;40, "30-39", A1511&lt;50, "40-49", A1511&lt;60, "50-59", A1511&lt;70, "60-62")</f>
        <v>30-39</v>
      </c>
      <c r="H1511" t="str" cm="1">
        <f t="array" ref="H1511">_xlfn.IFS(E1511&lt;6, "0-5", E1511&lt;11, "6-10", E1511&lt; 16, "11-15", E1511&lt;21, "16-20", E1511&lt;26, "21-25", E1511&lt;31, "26-30", E1511&lt;36, "More than 30 Years")</f>
        <v>6-10</v>
      </c>
      <c r="I1511" t="str" cm="1">
        <f t="array" ref="I1511">_xlfn.IFS(F1511&lt;50001, "$0-$50,000", F1511&lt;100001, "$50,001-$100,000", F1511&lt;150000, "$100,001-$150,000", F1511&lt;200001, "$150,001-$200,000", F1511&lt;250001, "More than $200,000")</f>
        <v>$150,001-$200,000</v>
      </c>
    </row>
    <row r="1512" spans="1:9" x14ac:dyDescent="0.2">
      <c r="A1512">
        <v>28</v>
      </c>
      <c r="B1512" t="s">
        <v>6</v>
      </c>
      <c r="C1512" t="s">
        <v>7</v>
      </c>
      <c r="D1512" t="s">
        <v>191</v>
      </c>
      <c r="E1512">
        <v>2</v>
      </c>
      <c r="F1512" s="1">
        <v>70000</v>
      </c>
      <c r="G1512" t="str" cm="1">
        <f t="array" ref="G1512">_xlfn.IFS(A1512&lt;30, "20-29", A1512&lt;40, "30-39", A1512&lt;50, "40-49", A1512&lt;60, "50-59", A1512&lt;70, "60-62")</f>
        <v>20-29</v>
      </c>
      <c r="H1512" t="str" cm="1">
        <f t="array" ref="H1512">_xlfn.IFS(E1512&lt;6, "0-5", E1512&lt;11, "6-10", E1512&lt; 16, "11-15", E1512&lt;21, "16-20", E1512&lt;26, "21-25", E1512&lt;31, "26-30", E1512&lt;36, "More than 30 Years")</f>
        <v>0-5</v>
      </c>
      <c r="I1512" t="str" cm="1">
        <f t="array" ref="I1512">_xlfn.IFS(F1512&lt;50001, "$0-$50,000", F1512&lt;100001, "$50,001-$100,000", F1512&lt;150000, "$100,001-$150,000", F1512&lt;200001, "$150,001-$200,000", F1512&lt;250001, "More than $200,000")</f>
        <v>$50,001-$100,000</v>
      </c>
    </row>
    <row r="1513" spans="1:9" x14ac:dyDescent="0.2">
      <c r="A1513">
        <v>27</v>
      </c>
      <c r="B1513" t="s">
        <v>9</v>
      </c>
      <c r="C1513" t="s">
        <v>10</v>
      </c>
      <c r="D1513" t="s">
        <v>188</v>
      </c>
      <c r="E1513">
        <v>2</v>
      </c>
      <c r="F1513" s="1">
        <v>70000</v>
      </c>
      <c r="G1513" t="str" cm="1">
        <f t="array" ref="G1513">_xlfn.IFS(A1513&lt;30, "20-29", A1513&lt;40, "30-39", A1513&lt;50, "40-49", A1513&lt;60, "50-59", A1513&lt;70, "60-62")</f>
        <v>20-29</v>
      </c>
      <c r="H1513" t="str" cm="1">
        <f t="array" ref="H1513">_xlfn.IFS(E1513&lt;6, "0-5", E1513&lt;11, "6-10", E1513&lt; 16, "11-15", E1513&lt;21, "16-20", E1513&lt;26, "21-25", E1513&lt;31, "26-30", E1513&lt;36, "More than 30 Years")</f>
        <v>0-5</v>
      </c>
      <c r="I1513" t="str" cm="1">
        <f t="array" ref="I1513">_xlfn.IFS(F1513&lt;50001, "$0-$50,000", F1513&lt;100001, "$50,001-$100,000", F1513&lt;150000, "$100,001-$150,000", F1513&lt;200001, "$150,001-$200,000", F1513&lt;250001, "More than $200,000")</f>
        <v>$50,001-$100,000</v>
      </c>
    </row>
    <row r="1514" spans="1:9" x14ac:dyDescent="0.2">
      <c r="A1514">
        <v>49</v>
      </c>
      <c r="B1514" t="s">
        <v>6</v>
      </c>
      <c r="C1514" t="s">
        <v>12</v>
      </c>
      <c r="D1514" t="s">
        <v>187</v>
      </c>
      <c r="E1514">
        <v>15</v>
      </c>
      <c r="F1514" s="1">
        <v>185000</v>
      </c>
      <c r="G1514" t="str" cm="1">
        <f t="array" ref="G1514">_xlfn.IFS(A1514&lt;30, "20-29", A1514&lt;40, "30-39", A1514&lt;50, "40-49", A1514&lt;60, "50-59", A1514&lt;70, "60-62")</f>
        <v>40-49</v>
      </c>
      <c r="H1514" t="str" cm="1">
        <f t="array" ref="H1514">_xlfn.IFS(E1514&lt;6, "0-5", E1514&lt;11, "6-10", E1514&lt; 16, "11-15", E1514&lt;21, "16-20", E1514&lt;26, "21-25", E1514&lt;31, "26-30", E1514&lt;36, "More than 30 Years")</f>
        <v>11-15</v>
      </c>
      <c r="I1514" t="str" cm="1">
        <f t="array" ref="I1514">_xlfn.IFS(F1514&lt;50001, "$0-$50,000", F1514&lt;100001, "$50,001-$100,000", F1514&lt;150000, "$100,001-$150,000", F1514&lt;200001, "$150,001-$200,000", F1514&lt;250001, "More than $200,000")</f>
        <v>$150,001-$200,000</v>
      </c>
    </row>
    <row r="1515" spans="1:9" x14ac:dyDescent="0.2">
      <c r="A1515">
        <v>31</v>
      </c>
      <c r="B1515" t="s">
        <v>6</v>
      </c>
      <c r="C1515" t="s">
        <v>10</v>
      </c>
      <c r="D1515" t="s">
        <v>189</v>
      </c>
      <c r="E1515">
        <v>7</v>
      </c>
      <c r="F1515" s="1">
        <v>135000</v>
      </c>
      <c r="G1515" t="str" cm="1">
        <f t="array" ref="G1515">_xlfn.IFS(A1515&lt;30, "20-29", A1515&lt;40, "30-39", A1515&lt;50, "40-49", A1515&lt;60, "50-59", A1515&lt;70, "60-62")</f>
        <v>30-39</v>
      </c>
      <c r="H1515" t="str" cm="1">
        <f t="array" ref="H1515">_xlfn.IFS(E1515&lt;6, "0-5", E1515&lt;11, "6-10", E1515&lt; 16, "11-15", E1515&lt;21, "16-20", E1515&lt;26, "21-25", E1515&lt;31, "26-30", E1515&lt;36, "More than 30 Years")</f>
        <v>6-10</v>
      </c>
      <c r="I1515" t="str" cm="1">
        <f t="array" ref="I1515">_xlfn.IFS(F1515&lt;50001, "$0-$50,000", F1515&lt;100001, "$50,001-$100,000", F1515&lt;150000, "$100,001-$150,000", F1515&lt;200001, "$150,001-$200,000", F1515&lt;250001, "More than $200,000")</f>
        <v>$100,001-$150,000</v>
      </c>
    </row>
    <row r="1516" spans="1:9" x14ac:dyDescent="0.2">
      <c r="A1516">
        <v>27</v>
      </c>
      <c r="B1516" t="s">
        <v>6</v>
      </c>
      <c r="C1516" t="s">
        <v>7</v>
      </c>
      <c r="D1516" t="s">
        <v>191</v>
      </c>
      <c r="E1516">
        <v>3</v>
      </c>
      <c r="F1516" s="1">
        <v>80000</v>
      </c>
      <c r="G1516" t="str" cm="1">
        <f t="array" ref="G1516">_xlfn.IFS(A1516&lt;30, "20-29", A1516&lt;40, "30-39", A1516&lt;50, "40-49", A1516&lt;60, "50-59", A1516&lt;70, "60-62")</f>
        <v>20-29</v>
      </c>
      <c r="H1516" t="str" cm="1">
        <f t="array" ref="H1516">_xlfn.IFS(E1516&lt;6, "0-5", E1516&lt;11, "6-10", E1516&lt; 16, "11-15", E1516&lt;21, "16-20", E1516&lt;26, "21-25", E1516&lt;31, "26-30", E1516&lt;36, "More than 30 Years")</f>
        <v>0-5</v>
      </c>
      <c r="I1516" t="str" cm="1">
        <f t="array" ref="I1516">_xlfn.IFS(F1516&lt;50001, "$0-$50,000", F1516&lt;100001, "$50,001-$100,000", F1516&lt;150000, "$100,001-$150,000", F1516&lt;200001, "$150,001-$200,000", F1516&lt;250001, "More than $200,000")</f>
        <v>$50,001-$100,000</v>
      </c>
    </row>
    <row r="1517" spans="1:9" x14ac:dyDescent="0.2">
      <c r="A1517">
        <v>54</v>
      </c>
      <c r="B1517" t="s">
        <v>6</v>
      </c>
      <c r="C1517" t="s">
        <v>12</v>
      </c>
      <c r="D1517" t="s">
        <v>187</v>
      </c>
      <c r="E1517">
        <v>17</v>
      </c>
      <c r="F1517" s="1">
        <v>195000</v>
      </c>
      <c r="G1517" t="str" cm="1">
        <f t="array" ref="G1517">_xlfn.IFS(A1517&lt;30, "20-29", A1517&lt;40, "30-39", A1517&lt;50, "40-49", A1517&lt;60, "50-59", A1517&lt;70, "60-62")</f>
        <v>50-59</v>
      </c>
      <c r="H1517" t="str" cm="1">
        <f t="array" ref="H1517">_xlfn.IFS(E1517&lt;6, "0-5", E1517&lt;11, "6-10", E1517&lt; 16, "11-15", E1517&lt;21, "16-20", E1517&lt;26, "21-25", E1517&lt;31, "26-30", E1517&lt;36, "More than 30 Years")</f>
        <v>16-20</v>
      </c>
      <c r="I1517" t="str" cm="1">
        <f t="array" ref="I1517">_xlfn.IFS(F1517&lt;50001, "$0-$50,000", F1517&lt;100001, "$50,001-$100,000", F1517&lt;150000, "$100,001-$150,000", F1517&lt;200001, "$150,001-$200,000", F1517&lt;250001, "More than $200,000")</f>
        <v>$150,001-$200,000</v>
      </c>
    </row>
    <row r="1518" spans="1:9" x14ac:dyDescent="0.2">
      <c r="A1518">
        <v>38</v>
      </c>
      <c r="B1518" t="s">
        <v>6</v>
      </c>
      <c r="C1518" t="s">
        <v>10</v>
      </c>
      <c r="D1518" t="s">
        <v>78</v>
      </c>
      <c r="E1518">
        <v>10</v>
      </c>
      <c r="F1518" s="1">
        <v>155000</v>
      </c>
      <c r="G1518" t="str" cm="1">
        <f t="array" ref="G1518">_xlfn.IFS(A1518&lt;30, "20-29", A1518&lt;40, "30-39", A1518&lt;50, "40-49", A1518&lt;60, "50-59", A1518&lt;70, "60-62")</f>
        <v>30-39</v>
      </c>
      <c r="H1518" t="str" cm="1">
        <f t="array" ref="H1518">_xlfn.IFS(E1518&lt;6, "0-5", E1518&lt;11, "6-10", E1518&lt; 16, "11-15", E1518&lt;21, "16-20", E1518&lt;26, "21-25", E1518&lt;31, "26-30", E1518&lt;36, "More than 30 Years")</f>
        <v>6-10</v>
      </c>
      <c r="I1518" t="str" cm="1">
        <f t="array" ref="I1518">_xlfn.IFS(F1518&lt;50001, "$0-$50,000", F1518&lt;100001, "$50,001-$100,000", F1518&lt;150000, "$100,001-$150,000", F1518&lt;200001, "$150,001-$200,000", F1518&lt;250001, "More than $200,000")</f>
        <v>$150,001-$200,000</v>
      </c>
    </row>
    <row r="1519" spans="1:9" x14ac:dyDescent="0.2">
      <c r="A1519">
        <v>44</v>
      </c>
      <c r="B1519" t="s">
        <v>6</v>
      </c>
      <c r="C1519" t="s">
        <v>10</v>
      </c>
      <c r="D1519" t="s">
        <v>189</v>
      </c>
      <c r="E1519">
        <v>11</v>
      </c>
      <c r="F1519" s="1">
        <v>170000</v>
      </c>
      <c r="G1519" t="str" cm="1">
        <f t="array" ref="G1519">_xlfn.IFS(A1519&lt;30, "20-29", A1519&lt;40, "30-39", A1519&lt;50, "40-49", A1519&lt;60, "50-59", A1519&lt;70, "60-62")</f>
        <v>40-49</v>
      </c>
      <c r="H1519" t="str" cm="1">
        <f t="array" ref="H1519">_xlfn.IFS(E1519&lt;6, "0-5", E1519&lt;11, "6-10", E1519&lt; 16, "11-15", E1519&lt;21, "16-20", E1519&lt;26, "21-25", E1519&lt;31, "26-30", E1519&lt;36, "More than 30 Years")</f>
        <v>11-15</v>
      </c>
      <c r="I1519" t="str" cm="1">
        <f t="array" ref="I1519">_xlfn.IFS(F1519&lt;50001, "$0-$50,000", F1519&lt;100001, "$50,001-$100,000", F1519&lt;150000, "$100,001-$150,000", F1519&lt;200001, "$150,001-$200,000", F1519&lt;250001, "More than $200,000")</f>
        <v>$150,001-$200,000</v>
      </c>
    </row>
    <row r="1520" spans="1:9" x14ac:dyDescent="0.2">
      <c r="A1520">
        <v>43</v>
      </c>
      <c r="B1520" t="s">
        <v>6</v>
      </c>
      <c r="C1520" t="s">
        <v>12</v>
      </c>
      <c r="D1520" t="s">
        <v>189</v>
      </c>
      <c r="E1520">
        <v>13</v>
      </c>
      <c r="F1520" s="1">
        <v>185000</v>
      </c>
      <c r="G1520" t="str" cm="1">
        <f t="array" ref="G1520">_xlfn.IFS(A1520&lt;30, "20-29", A1520&lt;40, "30-39", A1520&lt;50, "40-49", A1520&lt;60, "50-59", A1520&lt;70, "60-62")</f>
        <v>40-49</v>
      </c>
      <c r="H1520" t="str" cm="1">
        <f t="array" ref="H1520">_xlfn.IFS(E1520&lt;6, "0-5", E1520&lt;11, "6-10", E1520&lt; 16, "11-15", E1520&lt;21, "16-20", E1520&lt;26, "21-25", E1520&lt;31, "26-30", E1520&lt;36, "More than 30 Years")</f>
        <v>11-15</v>
      </c>
      <c r="I1520" t="str" cm="1">
        <f t="array" ref="I1520">_xlfn.IFS(F1520&lt;50001, "$0-$50,000", F1520&lt;100001, "$50,001-$100,000", F1520&lt;150000, "$100,001-$150,000", F1520&lt;200001, "$150,001-$200,000", F1520&lt;250001, "More than $200,000")</f>
        <v>$150,001-$200,000</v>
      </c>
    </row>
    <row r="1521" spans="1:9" x14ac:dyDescent="0.2">
      <c r="A1521">
        <v>27</v>
      </c>
      <c r="B1521" t="s">
        <v>6</v>
      </c>
      <c r="C1521" t="s">
        <v>7</v>
      </c>
      <c r="D1521" t="s">
        <v>191</v>
      </c>
      <c r="E1521">
        <v>2</v>
      </c>
      <c r="F1521" s="1">
        <v>70000</v>
      </c>
      <c r="G1521" t="str" cm="1">
        <f t="array" ref="G1521">_xlfn.IFS(A1521&lt;30, "20-29", A1521&lt;40, "30-39", A1521&lt;50, "40-49", A1521&lt;60, "50-59", A1521&lt;70, "60-62")</f>
        <v>20-29</v>
      </c>
      <c r="H1521" t="str" cm="1">
        <f t="array" ref="H1521">_xlfn.IFS(E1521&lt;6, "0-5", E1521&lt;11, "6-10", E1521&lt; 16, "11-15", E1521&lt;21, "16-20", E1521&lt;26, "21-25", E1521&lt;31, "26-30", E1521&lt;36, "More than 30 Years")</f>
        <v>0-5</v>
      </c>
      <c r="I1521" t="str" cm="1">
        <f t="array" ref="I1521">_xlfn.IFS(F1521&lt;50001, "$0-$50,000", F1521&lt;100001, "$50,001-$100,000", F1521&lt;150000, "$100,001-$150,000", F1521&lt;200001, "$150,001-$200,000", F1521&lt;250001, "More than $200,000")</f>
        <v>$50,001-$100,000</v>
      </c>
    </row>
    <row r="1522" spans="1:9" x14ac:dyDescent="0.2">
      <c r="A1522">
        <v>48</v>
      </c>
      <c r="B1522" t="s">
        <v>6</v>
      </c>
      <c r="C1522" t="s">
        <v>12</v>
      </c>
      <c r="D1522" t="s">
        <v>189</v>
      </c>
      <c r="E1522">
        <v>16</v>
      </c>
      <c r="F1522" s="1">
        <v>190000</v>
      </c>
      <c r="G1522" t="str" cm="1">
        <f t="array" ref="G1522">_xlfn.IFS(A1522&lt;30, "20-29", A1522&lt;40, "30-39", A1522&lt;50, "40-49", A1522&lt;60, "50-59", A1522&lt;70, "60-62")</f>
        <v>40-49</v>
      </c>
      <c r="H1522" t="str" cm="1">
        <f t="array" ref="H1522">_xlfn.IFS(E1522&lt;6, "0-5", E1522&lt;11, "6-10", E1522&lt; 16, "11-15", E1522&lt;21, "16-20", E1522&lt;26, "21-25", E1522&lt;31, "26-30", E1522&lt;36, "More than 30 Years")</f>
        <v>16-20</v>
      </c>
      <c r="I1522" t="str" cm="1">
        <f t="array" ref="I1522">_xlfn.IFS(F1522&lt;50001, "$0-$50,000", F1522&lt;100001, "$50,001-$100,000", F1522&lt;150000, "$100,001-$150,000", F1522&lt;200001, "$150,001-$200,000", F1522&lt;250001, "More than $200,000")</f>
        <v>$150,001-$200,000</v>
      </c>
    </row>
    <row r="1523" spans="1:9" x14ac:dyDescent="0.2">
      <c r="A1523">
        <v>31</v>
      </c>
      <c r="B1523" t="s">
        <v>6</v>
      </c>
      <c r="C1523" t="s">
        <v>10</v>
      </c>
      <c r="D1523" t="s">
        <v>189</v>
      </c>
      <c r="E1523">
        <v>6</v>
      </c>
      <c r="F1523" s="1">
        <v>125000</v>
      </c>
      <c r="G1523" t="str" cm="1">
        <f t="array" ref="G1523">_xlfn.IFS(A1523&lt;30, "20-29", A1523&lt;40, "30-39", A1523&lt;50, "40-49", A1523&lt;60, "50-59", A1523&lt;70, "60-62")</f>
        <v>30-39</v>
      </c>
      <c r="H1523" t="str" cm="1">
        <f t="array" ref="H1523">_xlfn.IFS(E1523&lt;6, "0-5", E1523&lt;11, "6-10", E1523&lt; 16, "11-15", E1523&lt;21, "16-20", E1523&lt;26, "21-25", E1523&lt;31, "26-30", E1523&lt;36, "More than 30 Years")</f>
        <v>6-10</v>
      </c>
      <c r="I1523" t="str" cm="1">
        <f t="array" ref="I1523">_xlfn.IFS(F1523&lt;50001, "$0-$50,000", F1523&lt;100001, "$50,001-$100,000", F1523&lt;150000, "$100,001-$150,000", F1523&lt;200001, "$150,001-$200,000", F1523&lt;250001, "More than $200,000")</f>
        <v>$100,001-$150,000</v>
      </c>
    </row>
    <row r="1524" spans="1:9" x14ac:dyDescent="0.2">
      <c r="A1524">
        <v>54</v>
      </c>
      <c r="B1524" t="s">
        <v>6</v>
      </c>
      <c r="C1524" t="s">
        <v>12</v>
      </c>
      <c r="D1524" t="s">
        <v>187</v>
      </c>
      <c r="E1524">
        <v>17</v>
      </c>
      <c r="F1524" s="1">
        <v>195000</v>
      </c>
      <c r="G1524" t="str" cm="1">
        <f t="array" ref="G1524">_xlfn.IFS(A1524&lt;30, "20-29", A1524&lt;40, "30-39", A1524&lt;50, "40-49", A1524&lt;60, "50-59", A1524&lt;70, "60-62")</f>
        <v>50-59</v>
      </c>
      <c r="H1524" t="str" cm="1">
        <f t="array" ref="H1524">_xlfn.IFS(E1524&lt;6, "0-5", E1524&lt;11, "6-10", E1524&lt; 16, "11-15", E1524&lt;21, "16-20", E1524&lt;26, "21-25", E1524&lt;31, "26-30", E1524&lt;36, "More than 30 Years")</f>
        <v>16-20</v>
      </c>
      <c r="I1524" t="str" cm="1">
        <f t="array" ref="I1524">_xlfn.IFS(F1524&lt;50001, "$0-$50,000", F1524&lt;100001, "$50,001-$100,000", F1524&lt;150000, "$100,001-$150,000", F1524&lt;200001, "$150,001-$200,000", F1524&lt;250001, "More than $200,000")</f>
        <v>$150,001-$200,000</v>
      </c>
    </row>
    <row r="1525" spans="1:9" x14ac:dyDescent="0.2">
      <c r="A1525">
        <v>37</v>
      </c>
      <c r="B1525" t="s">
        <v>6</v>
      </c>
      <c r="C1525" t="s">
        <v>10</v>
      </c>
      <c r="D1525" t="s">
        <v>78</v>
      </c>
      <c r="E1525">
        <v>9</v>
      </c>
      <c r="F1525" s="1">
        <v>150000</v>
      </c>
      <c r="G1525" t="str" cm="1">
        <f t="array" ref="G1525">_xlfn.IFS(A1525&lt;30, "20-29", A1525&lt;40, "30-39", A1525&lt;50, "40-49", A1525&lt;60, "50-59", A1525&lt;70, "60-62")</f>
        <v>30-39</v>
      </c>
      <c r="H1525" t="str" cm="1">
        <f t="array" ref="H1525">_xlfn.IFS(E1525&lt;6, "0-5", E1525&lt;11, "6-10", E1525&lt; 16, "11-15", E1525&lt;21, "16-20", E1525&lt;26, "21-25", E1525&lt;31, "26-30", E1525&lt;36, "More than 30 Years")</f>
        <v>6-10</v>
      </c>
      <c r="I1525" t="str" cm="1">
        <f t="array" ref="I1525">_xlfn.IFS(F1525&lt;50001, "$0-$50,000", F1525&lt;100001, "$50,001-$100,000", F1525&lt;150000, "$100,001-$150,000", F1525&lt;200001, "$150,001-$200,000", F1525&lt;250001, "More than $200,000")</f>
        <v>$150,001-$200,000</v>
      </c>
    </row>
    <row r="1526" spans="1:9" x14ac:dyDescent="0.2">
      <c r="A1526">
        <v>28</v>
      </c>
      <c r="B1526" t="s">
        <v>6</v>
      </c>
      <c r="C1526" t="s">
        <v>7</v>
      </c>
      <c r="D1526" t="s">
        <v>191</v>
      </c>
      <c r="E1526">
        <v>2</v>
      </c>
      <c r="F1526" s="1">
        <v>70000</v>
      </c>
      <c r="G1526" t="str" cm="1">
        <f t="array" ref="G1526">_xlfn.IFS(A1526&lt;30, "20-29", A1526&lt;40, "30-39", A1526&lt;50, "40-49", A1526&lt;60, "50-59", A1526&lt;70, "60-62")</f>
        <v>20-29</v>
      </c>
      <c r="H1526" t="str" cm="1">
        <f t="array" ref="H1526">_xlfn.IFS(E1526&lt;6, "0-5", E1526&lt;11, "6-10", E1526&lt; 16, "11-15", E1526&lt;21, "16-20", E1526&lt;26, "21-25", E1526&lt;31, "26-30", E1526&lt;36, "More than 30 Years")</f>
        <v>0-5</v>
      </c>
      <c r="I1526" t="str" cm="1">
        <f t="array" ref="I1526">_xlfn.IFS(F1526&lt;50001, "$0-$50,000", F1526&lt;100001, "$50,001-$100,000", F1526&lt;150000, "$100,001-$150,000", F1526&lt;200001, "$150,001-$200,000", F1526&lt;250001, "More than $200,000")</f>
        <v>$50,001-$100,000</v>
      </c>
    </row>
    <row r="1527" spans="1:9" x14ac:dyDescent="0.2">
      <c r="A1527">
        <v>27</v>
      </c>
      <c r="B1527" t="s">
        <v>9</v>
      </c>
      <c r="C1527" t="s">
        <v>10</v>
      </c>
      <c r="D1527" t="s">
        <v>188</v>
      </c>
      <c r="E1527">
        <v>2</v>
      </c>
      <c r="F1527" s="1">
        <v>70000</v>
      </c>
      <c r="G1527" t="str" cm="1">
        <f t="array" ref="G1527">_xlfn.IFS(A1527&lt;30, "20-29", A1527&lt;40, "30-39", A1527&lt;50, "40-49", A1527&lt;60, "50-59", A1527&lt;70, "60-62")</f>
        <v>20-29</v>
      </c>
      <c r="H1527" t="str" cm="1">
        <f t="array" ref="H1527">_xlfn.IFS(E1527&lt;6, "0-5", E1527&lt;11, "6-10", E1527&lt; 16, "11-15", E1527&lt;21, "16-20", E1527&lt;26, "21-25", E1527&lt;31, "26-30", E1527&lt;36, "More than 30 Years")</f>
        <v>0-5</v>
      </c>
      <c r="I1527" t="str" cm="1">
        <f t="array" ref="I1527">_xlfn.IFS(F1527&lt;50001, "$0-$50,000", F1527&lt;100001, "$50,001-$100,000", F1527&lt;150000, "$100,001-$150,000", F1527&lt;200001, "$150,001-$200,000", F1527&lt;250001, "More than $200,000")</f>
        <v>$50,001-$100,000</v>
      </c>
    </row>
    <row r="1528" spans="1:9" x14ac:dyDescent="0.2">
      <c r="A1528">
        <v>34</v>
      </c>
      <c r="B1528" t="s">
        <v>6</v>
      </c>
      <c r="C1528" t="s">
        <v>7</v>
      </c>
      <c r="D1528" t="s">
        <v>191</v>
      </c>
      <c r="E1528">
        <v>5</v>
      </c>
      <c r="F1528" s="1">
        <v>95000</v>
      </c>
      <c r="G1528" t="str" cm="1">
        <f t="array" ref="G1528">_xlfn.IFS(A1528&lt;30, "20-29", A1528&lt;40, "30-39", A1528&lt;50, "40-49", A1528&lt;60, "50-59", A1528&lt;70, "60-62")</f>
        <v>30-39</v>
      </c>
      <c r="H1528" t="str" cm="1">
        <f t="array" ref="H1528">_xlfn.IFS(E1528&lt;6, "0-5", E1528&lt;11, "6-10", E1528&lt; 16, "11-15", E1528&lt;21, "16-20", E1528&lt;26, "21-25", E1528&lt;31, "26-30", E1528&lt;36, "More than 30 Years")</f>
        <v>0-5</v>
      </c>
      <c r="I1528" t="str" cm="1">
        <f t="array" ref="I1528">_xlfn.IFS(F1528&lt;50001, "$0-$50,000", F1528&lt;100001, "$50,001-$100,000", F1528&lt;150000, "$100,001-$150,000", F1528&lt;200001, "$150,001-$200,000", F1528&lt;250001, "More than $200,000")</f>
        <v>$50,001-$100,000</v>
      </c>
    </row>
    <row r="1529" spans="1:9" x14ac:dyDescent="0.2">
      <c r="A1529">
        <v>43</v>
      </c>
      <c r="B1529" t="s">
        <v>9</v>
      </c>
      <c r="C1529" t="s">
        <v>10</v>
      </c>
      <c r="D1529" t="s">
        <v>78</v>
      </c>
      <c r="E1529">
        <v>12</v>
      </c>
      <c r="F1529" s="1">
        <v>170000</v>
      </c>
      <c r="G1529" t="str" cm="1">
        <f t="array" ref="G1529">_xlfn.IFS(A1529&lt;30, "20-29", A1529&lt;40, "30-39", A1529&lt;50, "40-49", A1529&lt;60, "50-59", A1529&lt;70, "60-62")</f>
        <v>40-49</v>
      </c>
      <c r="H1529" t="str" cm="1">
        <f t="array" ref="H1529">_xlfn.IFS(E1529&lt;6, "0-5", E1529&lt;11, "6-10", E1529&lt; 16, "11-15", E1529&lt;21, "16-20", E1529&lt;26, "21-25", E1529&lt;31, "26-30", E1529&lt;36, "More than 30 Years")</f>
        <v>11-15</v>
      </c>
      <c r="I1529" t="str" cm="1">
        <f t="array" ref="I1529">_xlfn.IFS(F1529&lt;50001, "$0-$50,000", F1529&lt;100001, "$50,001-$100,000", F1529&lt;150000, "$100,001-$150,000", F1529&lt;200001, "$150,001-$200,000", F1529&lt;250001, "More than $200,000")</f>
        <v>$150,001-$200,000</v>
      </c>
    </row>
    <row r="1530" spans="1:9" x14ac:dyDescent="0.2">
      <c r="A1530">
        <v>27</v>
      </c>
      <c r="B1530" t="s">
        <v>6</v>
      </c>
      <c r="C1530" t="s">
        <v>7</v>
      </c>
      <c r="D1530" t="s">
        <v>188</v>
      </c>
      <c r="E1530">
        <v>2</v>
      </c>
      <c r="F1530" s="1">
        <v>75000</v>
      </c>
      <c r="G1530" t="str" cm="1">
        <f t="array" ref="G1530">_xlfn.IFS(A1530&lt;30, "20-29", A1530&lt;40, "30-39", A1530&lt;50, "40-49", A1530&lt;60, "50-59", A1530&lt;70, "60-62")</f>
        <v>20-29</v>
      </c>
      <c r="H1530" t="str" cm="1">
        <f t="array" ref="H1530">_xlfn.IFS(E1530&lt;6, "0-5", E1530&lt;11, "6-10", E1530&lt; 16, "11-15", E1530&lt;21, "16-20", E1530&lt;26, "21-25", E1530&lt;31, "26-30", E1530&lt;36, "More than 30 Years")</f>
        <v>0-5</v>
      </c>
      <c r="I1530" t="str" cm="1">
        <f t="array" ref="I1530">_xlfn.IFS(F1530&lt;50001, "$0-$50,000", F1530&lt;100001, "$50,001-$100,000", F1530&lt;150000, "$100,001-$150,000", F1530&lt;200001, "$150,001-$200,000", F1530&lt;250001, "More than $200,000")</f>
        <v>$50,001-$100,000</v>
      </c>
    </row>
    <row r="1531" spans="1:9" x14ac:dyDescent="0.2">
      <c r="A1531">
        <v>56</v>
      </c>
      <c r="B1531" t="s">
        <v>9</v>
      </c>
      <c r="C1531" t="s">
        <v>12</v>
      </c>
      <c r="D1531" t="s">
        <v>187</v>
      </c>
      <c r="E1531">
        <v>18</v>
      </c>
      <c r="F1531" s="1">
        <v>210000</v>
      </c>
      <c r="G1531" t="str" cm="1">
        <f t="array" ref="G1531">_xlfn.IFS(A1531&lt;30, "20-29", A1531&lt;40, "30-39", A1531&lt;50, "40-49", A1531&lt;60, "50-59", A1531&lt;70, "60-62")</f>
        <v>50-59</v>
      </c>
      <c r="H1531" t="str" cm="1">
        <f t="array" ref="H1531">_xlfn.IFS(E1531&lt;6, "0-5", E1531&lt;11, "6-10", E1531&lt; 16, "11-15", E1531&lt;21, "16-20", E1531&lt;26, "21-25", E1531&lt;31, "26-30", E1531&lt;36, "More than 30 Years")</f>
        <v>16-20</v>
      </c>
      <c r="I1531" t="str" cm="1">
        <f t="array" ref="I1531">_xlfn.IFS(F1531&lt;50001, "$0-$50,000", F1531&lt;100001, "$50,001-$100,000", F1531&lt;150000, "$100,001-$150,000", F1531&lt;200001, "$150,001-$200,000", F1531&lt;250001, "More than $200,000")</f>
        <v>More than $200,000</v>
      </c>
    </row>
    <row r="1532" spans="1:9" x14ac:dyDescent="0.2">
      <c r="A1532">
        <v>32</v>
      </c>
      <c r="B1532" t="s">
        <v>6</v>
      </c>
      <c r="C1532" t="s">
        <v>10</v>
      </c>
      <c r="D1532" t="s">
        <v>190</v>
      </c>
      <c r="E1532">
        <v>7</v>
      </c>
      <c r="F1532" s="1">
        <v>135000</v>
      </c>
      <c r="G1532" t="str" cm="1">
        <f t="array" ref="G1532">_xlfn.IFS(A1532&lt;30, "20-29", A1532&lt;40, "30-39", A1532&lt;50, "40-49", A1532&lt;60, "50-59", A1532&lt;70, "60-62")</f>
        <v>30-39</v>
      </c>
      <c r="H1532" t="str" cm="1">
        <f t="array" ref="H1532">_xlfn.IFS(E1532&lt;6, "0-5", E1532&lt;11, "6-10", E1532&lt; 16, "11-15", E1532&lt;21, "16-20", E1532&lt;26, "21-25", E1532&lt;31, "26-30", E1532&lt;36, "More than 30 Years")</f>
        <v>6-10</v>
      </c>
      <c r="I1532" t="str" cm="1">
        <f t="array" ref="I1532">_xlfn.IFS(F1532&lt;50001, "$0-$50,000", F1532&lt;100001, "$50,001-$100,000", F1532&lt;150000, "$100,001-$150,000", F1532&lt;200001, "$150,001-$200,000", F1532&lt;250001, "More than $200,000")</f>
        <v>$100,001-$150,000</v>
      </c>
    </row>
    <row r="1533" spans="1:9" x14ac:dyDescent="0.2">
      <c r="A1533">
        <v>40</v>
      </c>
      <c r="B1533" t="s">
        <v>6</v>
      </c>
      <c r="C1533" t="s">
        <v>12</v>
      </c>
      <c r="D1533" t="s">
        <v>78</v>
      </c>
      <c r="E1533">
        <v>12</v>
      </c>
      <c r="F1533" s="1">
        <v>160000</v>
      </c>
      <c r="G1533" t="str" cm="1">
        <f t="array" ref="G1533">_xlfn.IFS(A1533&lt;30, "20-29", A1533&lt;40, "30-39", A1533&lt;50, "40-49", A1533&lt;60, "50-59", A1533&lt;70, "60-62")</f>
        <v>40-49</v>
      </c>
      <c r="H1533" t="str" cm="1">
        <f t="array" ref="H1533">_xlfn.IFS(E1533&lt;6, "0-5", E1533&lt;11, "6-10", E1533&lt; 16, "11-15", E1533&lt;21, "16-20", E1533&lt;26, "21-25", E1533&lt;31, "26-30", E1533&lt;36, "More than 30 Years")</f>
        <v>11-15</v>
      </c>
      <c r="I1533" t="str" cm="1">
        <f t="array" ref="I1533">_xlfn.IFS(F1533&lt;50001, "$0-$50,000", F1533&lt;100001, "$50,001-$100,000", F1533&lt;150000, "$100,001-$150,000", F1533&lt;200001, "$150,001-$200,000", F1533&lt;250001, "More than $200,000")</f>
        <v>$150,001-$200,000</v>
      </c>
    </row>
    <row r="1534" spans="1:9" x14ac:dyDescent="0.2">
      <c r="A1534">
        <v>23</v>
      </c>
      <c r="B1534" t="s">
        <v>6</v>
      </c>
      <c r="C1534" t="s">
        <v>7</v>
      </c>
      <c r="D1534" t="s">
        <v>191</v>
      </c>
      <c r="E1534">
        <v>1</v>
      </c>
      <c r="F1534" s="1">
        <v>55000</v>
      </c>
      <c r="G1534" t="str" cm="1">
        <f t="array" ref="G1534">_xlfn.IFS(A1534&lt;30, "20-29", A1534&lt;40, "30-39", A1534&lt;50, "40-49", A1534&lt;60, "50-59", A1534&lt;70, "60-62")</f>
        <v>20-29</v>
      </c>
      <c r="H1534" t="str" cm="1">
        <f t="array" ref="H1534">_xlfn.IFS(E1534&lt;6, "0-5", E1534&lt;11, "6-10", E1534&lt; 16, "11-15", E1534&lt;21, "16-20", E1534&lt;26, "21-25", E1534&lt;31, "26-30", E1534&lt;36, "More than 30 Years")</f>
        <v>0-5</v>
      </c>
      <c r="I1534" t="str" cm="1">
        <f t="array" ref="I1534">_xlfn.IFS(F1534&lt;50001, "$0-$50,000", F1534&lt;100001, "$50,001-$100,000", F1534&lt;150000, "$100,001-$150,000", F1534&lt;200001, "$150,001-$200,000", F1534&lt;250001, "More than $200,000")</f>
        <v>$50,001-$100,000</v>
      </c>
    </row>
    <row r="1535" spans="1:9" x14ac:dyDescent="0.2">
      <c r="A1535">
        <v>46</v>
      </c>
      <c r="B1535" t="s">
        <v>6</v>
      </c>
      <c r="C1535" t="s">
        <v>12</v>
      </c>
      <c r="D1535" t="s">
        <v>189</v>
      </c>
      <c r="E1535">
        <v>16</v>
      </c>
      <c r="F1535" s="1">
        <v>190000</v>
      </c>
      <c r="G1535" t="str" cm="1">
        <f t="array" ref="G1535">_xlfn.IFS(A1535&lt;30, "20-29", A1535&lt;40, "30-39", A1535&lt;50, "40-49", A1535&lt;60, "50-59", A1535&lt;70, "60-62")</f>
        <v>40-49</v>
      </c>
      <c r="H1535" t="str" cm="1">
        <f t="array" ref="H1535">_xlfn.IFS(E1535&lt;6, "0-5", E1535&lt;11, "6-10", E1535&lt; 16, "11-15", E1535&lt;21, "16-20", E1535&lt;26, "21-25", E1535&lt;31, "26-30", E1535&lt;36, "More than 30 Years")</f>
        <v>16-20</v>
      </c>
      <c r="I1535" t="str" cm="1">
        <f t="array" ref="I1535">_xlfn.IFS(F1535&lt;50001, "$0-$50,000", F1535&lt;100001, "$50,001-$100,000", F1535&lt;150000, "$100,001-$150,000", F1535&lt;200001, "$150,001-$200,000", F1535&lt;250001, "More than $200,000")</f>
        <v>$150,001-$200,000</v>
      </c>
    </row>
    <row r="1536" spans="1:9" x14ac:dyDescent="0.2">
      <c r="A1536">
        <v>41</v>
      </c>
      <c r="B1536" t="s">
        <v>9</v>
      </c>
      <c r="C1536" t="s">
        <v>12</v>
      </c>
      <c r="D1536" t="s">
        <v>189</v>
      </c>
      <c r="E1536">
        <v>11</v>
      </c>
      <c r="F1536" s="1">
        <v>165000</v>
      </c>
      <c r="G1536" t="str" cm="1">
        <f t="array" ref="G1536">_xlfn.IFS(A1536&lt;30, "20-29", A1536&lt;40, "30-39", A1536&lt;50, "40-49", A1536&lt;60, "50-59", A1536&lt;70, "60-62")</f>
        <v>40-49</v>
      </c>
      <c r="H1536" t="str" cm="1">
        <f t="array" ref="H1536">_xlfn.IFS(E1536&lt;6, "0-5", E1536&lt;11, "6-10", E1536&lt; 16, "11-15", E1536&lt;21, "16-20", E1536&lt;26, "21-25", E1536&lt;31, "26-30", E1536&lt;36, "More than 30 Years")</f>
        <v>11-15</v>
      </c>
      <c r="I1536" t="str" cm="1">
        <f t="array" ref="I1536">_xlfn.IFS(F1536&lt;50001, "$0-$50,000", F1536&lt;100001, "$50,001-$100,000", F1536&lt;150000, "$100,001-$150,000", F1536&lt;200001, "$150,001-$200,000", F1536&lt;250001, "More than $200,000")</f>
        <v>$150,001-$200,000</v>
      </c>
    </row>
    <row r="1537" spans="1:9" x14ac:dyDescent="0.2">
      <c r="A1537">
        <v>28</v>
      </c>
      <c r="B1537" t="s">
        <v>9</v>
      </c>
      <c r="C1537" t="s">
        <v>7</v>
      </c>
      <c r="D1537" t="s">
        <v>191</v>
      </c>
      <c r="E1537">
        <v>3</v>
      </c>
      <c r="F1537" s="1">
        <v>80000</v>
      </c>
      <c r="G1537" t="str" cm="1">
        <f t="array" ref="G1537">_xlfn.IFS(A1537&lt;30, "20-29", A1537&lt;40, "30-39", A1537&lt;50, "40-49", A1537&lt;60, "50-59", A1537&lt;70, "60-62")</f>
        <v>20-29</v>
      </c>
      <c r="H1537" t="str" cm="1">
        <f t="array" ref="H1537">_xlfn.IFS(E1537&lt;6, "0-5", E1537&lt;11, "6-10", E1537&lt; 16, "11-15", E1537&lt;21, "16-20", E1537&lt;26, "21-25", E1537&lt;31, "26-30", E1537&lt;36, "More than 30 Years")</f>
        <v>0-5</v>
      </c>
      <c r="I1537" t="str" cm="1">
        <f t="array" ref="I1537">_xlfn.IFS(F1537&lt;50001, "$0-$50,000", F1537&lt;100001, "$50,001-$100,000", F1537&lt;150000, "$100,001-$150,000", F1537&lt;200001, "$150,001-$200,000", F1537&lt;250001, "More than $200,000")</f>
        <v>$50,001-$100,000</v>
      </c>
    </row>
    <row r="1538" spans="1:9" x14ac:dyDescent="0.2">
      <c r="A1538">
        <v>34</v>
      </c>
      <c r="B1538" t="s">
        <v>6</v>
      </c>
      <c r="C1538" t="s">
        <v>7</v>
      </c>
      <c r="D1538" t="s">
        <v>188</v>
      </c>
      <c r="E1538">
        <v>6</v>
      </c>
      <c r="F1538" s="1">
        <v>120000</v>
      </c>
      <c r="G1538" t="str" cm="1">
        <f t="array" ref="G1538">_xlfn.IFS(A1538&lt;30, "20-29", A1538&lt;40, "30-39", A1538&lt;50, "40-49", A1538&lt;60, "50-59", A1538&lt;70, "60-62")</f>
        <v>30-39</v>
      </c>
      <c r="H1538" t="str" cm="1">
        <f t="array" ref="H1538">_xlfn.IFS(E1538&lt;6, "0-5", E1538&lt;11, "6-10", E1538&lt; 16, "11-15", E1538&lt;21, "16-20", E1538&lt;26, "21-25", E1538&lt;31, "26-30", E1538&lt;36, "More than 30 Years")</f>
        <v>6-10</v>
      </c>
      <c r="I1538" t="str" cm="1">
        <f t="array" ref="I1538">_xlfn.IFS(F1538&lt;50001, "$0-$50,000", F1538&lt;100001, "$50,001-$100,000", F1538&lt;150000, "$100,001-$150,000", F1538&lt;200001, "$150,001-$200,000", F1538&lt;250001, "More than $200,000")</f>
        <v>$100,001-$150,000</v>
      </c>
    </row>
    <row r="1539" spans="1:9" x14ac:dyDescent="0.2">
      <c r="A1539">
        <v>49</v>
      </c>
      <c r="B1539" t="s">
        <v>6</v>
      </c>
      <c r="C1539" t="s">
        <v>12</v>
      </c>
      <c r="D1539" t="s">
        <v>187</v>
      </c>
      <c r="E1539">
        <v>15</v>
      </c>
      <c r="F1539" s="1">
        <v>185000</v>
      </c>
      <c r="G1539" t="str" cm="1">
        <f t="array" ref="G1539">_xlfn.IFS(A1539&lt;30, "20-29", A1539&lt;40, "30-39", A1539&lt;50, "40-49", A1539&lt;60, "50-59", A1539&lt;70, "60-62")</f>
        <v>40-49</v>
      </c>
      <c r="H1539" t="str" cm="1">
        <f t="array" ref="H1539">_xlfn.IFS(E1539&lt;6, "0-5", E1539&lt;11, "6-10", E1539&lt; 16, "11-15", E1539&lt;21, "16-20", E1539&lt;26, "21-25", E1539&lt;31, "26-30", E1539&lt;36, "More than 30 Years")</f>
        <v>11-15</v>
      </c>
      <c r="I1539" t="str" cm="1">
        <f t="array" ref="I1539">_xlfn.IFS(F1539&lt;50001, "$0-$50,000", F1539&lt;100001, "$50,001-$100,000", F1539&lt;150000, "$100,001-$150,000", F1539&lt;200001, "$150,001-$200,000", F1539&lt;250001, "More than $200,000")</f>
        <v>$150,001-$200,000</v>
      </c>
    </row>
    <row r="1540" spans="1:9" x14ac:dyDescent="0.2">
      <c r="A1540">
        <v>43</v>
      </c>
      <c r="B1540" t="s">
        <v>6</v>
      </c>
      <c r="C1540" t="s">
        <v>12</v>
      </c>
      <c r="D1540" t="s">
        <v>189</v>
      </c>
      <c r="E1540">
        <v>13</v>
      </c>
      <c r="F1540" s="1">
        <v>185000</v>
      </c>
      <c r="G1540" t="str" cm="1">
        <f t="array" ref="G1540">_xlfn.IFS(A1540&lt;30, "20-29", A1540&lt;40, "30-39", A1540&lt;50, "40-49", A1540&lt;60, "50-59", A1540&lt;70, "60-62")</f>
        <v>40-49</v>
      </c>
      <c r="H1540" t="str" cm="1">
        <f t="array" ref="H1540">_xlfn.IFS(E1540&lt;6, "0-5", E1540&lt;11, "6-10", E1540&lt; 16, "11-15", E1540&lt;21, "16-20", E1540&lt;26, "21-25", E1540&lt;31, "26-30", E1540&lt;36, "More than 30 Years")</f>
        <v>11-15</v>
      </c>
      <c r="I1540" t="str" cm="1">
        <f t="array" ref="I1540">_xlfn.IFS(F1540&lt;50001, "$0-$50,000", F1540&lt;100001, "$50,001-$100,000", F1540&lt;150000, "$100,001-$150,000", F1540&lt;200001, "$150,001-$200,000", F1540&lt;250001, "More than $200,000")</f>
        <v>$150,001-$200,000</v>
      </c>
    </row>
    <row r="1541" spans="1:9" x14ac:dyDescent="0.2">
      <c r="A1541">
        <v>54</v>
      </c>
      <c r="B1541" t="s">
        <v>6</v>
      </c>
      <c r="C1541" t="s">
        <v>12</v>
      </c>
      <c r="D1541" t="s">
        <v>187</v>
      </c>
      <c r="E1541">
        <v>16</v>
      </c>
      <c r="F1541" s="1">
        <v>190000</v>
      </c>
      <c r="G1541" t="str" cm="1">
        <f t="array" ref="G1541">_xlfn.IFS(A1541&lt;30, "20-29", A1541&lt;40, "30-39", A1541&lt;50, "40-49", A1541&lt;60, "50-59", A1541&lt;70, "60-62")</f>
        <v>50-59</v>
      </c>
      <c r="H1541" t="str" cm="1">
        <f t="array" ref="H1541">_xlfn.IFS(E1541&lt;6, "0-5", E1541&lt;11, "6-10", E1541&lt; 16, "11-15", E1541&lt;21, "16-20", E1541&lt;26, "21-25", E1541&lt;31, "26-30", E1541&lt;36, "More than 30 Years")</f>
        <v>16-20</v>
      </c>
      <c r="I1541" t="str" cm="1">
        <f t="array" ref="I1541">_xlfn.IFS(F1541&lt;50001, "$0-$50,000", F1541&lt;100001, "$50,001-$100,000", F1541&lt;150000, "$100,001-$150,000", F1541&lt;200001, "$150,001-$200,000", F1541&lt;250001, "More than $200,000")</f>
        <v>$150,001-$200,000</v>
      </c>
    </row>
    <row r="1542" spans="1:9" x14ac:dyDescent="0.2">
      <c r="A1542">
        <v>36</v>
      </c>
      <c r="B1542" t="s">
        <v>6</v>
      </c>
      <c r="C1542" t="s">
        <v>10</v>
      </c>
      <c r="D1542" t="s">
        <v>78</v>
      </c>
      <c r="E1542">
        <v>8</v>
      </c>
      <c r="F1542" s="1">
        <v>140000</v>
      </c>
      <c r="G1542" t="str" cm="1">
        <f t="array" ref="G1542">_xlfn.IFS(A1542&lt;30, "20-29", A1542&lt;40, "30-39", A1542&lt;50, "40-49", A1542&lt;60, "50-59", A1542&lt;70, "60-62")</f>
        <v>30-39</v>
      </c>
      <c r="H1542" t="str" cm="1">
        <f t="array" ref="H1542">_xlfn.IFS(E1542&lt;6, "0-5", E1542&lt;11, "6-10", E1542&lt; 16, "11-15", E1542&lt;21, "16-20", E1542&lt;26, "21-25", E1542&lt;31, "26-30", E1542&lt;36, "More than 30 Years")</f>
        <v>6-10</v>
      </c>
      <c r="I1542" t="str" cm="1">
        <f t="array" ref="I1542">_xlfn.IFS(F1542&lt;50001, "$0-$50,000", F1542&lt;100001, "$50,001-$100,000", F1542&lt;150000, "$100,001-$150,000", F1542&lt;200001, "$150,001-$200,000", F1542&lt;250001, "More than $200,000")</f>
        <v>$100,001-$150,000</v>
      </c>
    </row>
    <row r="1543" spans="1:9" x14ac:dyDescent="0.2">
      <c r="A1543">
        <v>33</v>
      </c>
      <c r="B1543" t="s">
        <v>6</v>
      </c>
      <c r="C1543" t="s">
        <v>10</v>
      </c>
      <c r="D1543" t="s">
        <v>190</v>
      </c>
      <c r="E1543">
        <v>6</v>
      </c>
      <c r="F1543" s="1">
        <v>130000</v>
      </c>
      <c r="G1543" t="str" cm="1">
        <f t="array" ref="G1543">_xlfn.IFS(A1543&lt;30, "20-29", A1543&lt;40, "30-39", A1543&lt;50, "40-49", A1543&lt;60, "50-59", A1543&lt;70, "60-62")</f>
        <v>30-39</v>
      </c>
      <c r="H1543" t="str" cm="1">
        <f t="array" ref="H1543">_xlfn.IFS(E1543&lt;6, "0-5", E1543&lt;11, "6-10", E1543&lt; 16, "11-15", E1543&lt;21, "16-20", E1543&lt;26, "21-25", E1543&lt;31, "26-30", E1543&lt;36, "More than 30 Years")</f>
        <v>6-10</v>
      </c>
      <c r="I1543" t="str" cm="1">
        <f t="array" ref="I1543">_xlfn.IFS(F1543&lt;50001, "$0-$50,000", F1543&lt;100001, "$50,001-$100,000", F1543&lt;150000, "$100,001-$150,000", F1543&lt;200001, "$150,001-$200,000", F1543&lt;250001, "More than $200,000")</f>
        <v>$100,001-$150,000</v>
      </c>
    </row>
    <row r="1544" spans="1:9" x14ac:dyDescent="0.2">
      <c r="A1544">
        <v>27</v>
      </c>
      <c r="B1544" t="s">
        <v>9</v>
      </c>
      <c r="C1544" t="s">
        <v>10</v>
      </c>
      <c r="D1544" t="s">
        <v>188</v>
      </c>
      <c r="E1544">
        <v>2</v>
      </c>
      <c r="F1544" s="1">
        <v>70000</v>
      </c>
      <c r="G1544" t="str" cm="1">
        <f t="array" ref="G1544">_xlfn.IFS(A1544&lt;30, "20-29", A1544&lt;40, "30-39", A1544&lt;50, "40-49", A1544&lt;60, "50-59", A1544&lt;70, "60-62")</f>
        <v>20-29</v>
      </c>
      <c r="H1544" t="str" cm="1">
        <f t="array" ref="H1544">_xlfn.IFS(E1544&lt;6, "0-5", E1544&lt;11, "6-10", E1544&lt; 16, "11-15", E1544&lt;21, "16-20", E1544&lt;26, "21-25", E1544&lt;31, "26-30", E1544&lt;36, "More than 30 Years")</f>
        <v>0-5</v>
      </c>
      <c r="I1544" t="str" cm="1">
        <f t="array" ref="I1544">_xlfn.IFS(F1544&lt;50001, "$0-$50,000", F1544&lt;100001, "$50,001-$100,000", F1544&lt;150000, "$100,001-$150,000", F1544&lt;200001, "$150,001-$200,000", F1544&lt;250001, "More than $200,000")</f>
        <v>$50,001-$100,000</v>
      </c>
    </row>
    <row r="1545" spans="1:9" x14ac:dyDescent="0.2">
      <c r="A1545">
        <v>44</v>
      </c>
      <c r="B1545" t="s">
        <v>6</v>
      </c>
      <c r="C1545" t="s">
        <v>10</v>
      </c>
      <c r="D1545" t="s">
        <v>189</v>
      </c>
      <c r="E1545">
        <v>11</v>
      </c>
      <c r="F1545" s="1">
        <v>170000</v>
      </c>
      <c r="G1545" t="str" cm="1">
        <f t="array" ref="G1545">_xlfn.IFS(A1545&lt;30, "20-29", A1545&lt;40, "30-39", A1545&lt;50, "40-49", A1545&lt;60, "50-59", A1545&lt;70, "60-62")</f>
        <v>40-49</v>
      </c>
      <c r="H1545" t="str" cm="1">
        <f t="array" ref="H1545">_xlfn.IFS(E1545&lt;6, "0-5", E1545&lt;11, "6-10", E1545&lt; 16, "11-15", E1545&lt;21, "16-20", E1545&lt;26, "21-25", E1545&lt;31, "26-30", E1545&lt;36, "More than 30 Years")</f>
        <v>11-15</v>
      </c>
      <c r="I1545" t="str" cm="1">
        <f t="array" ref="I1545">_xlfn.IFS(F1545&lt;50001, "$0-$50,000", F1545&lt;100001, "$50,001-$100,000", F1545&lt;150000, "$100,001-$150,000", F1545&lt;200001, "$150,001-$200,000", F1545&lt;250001, "More than $200,000")</f>
        <v>$150,001-$200,000</v>
      </c>
    </row>
    <row r="1546" spans="1:9" x14ac:dyDescent="0.2">
      <c r="A1546">
        <v>31</v>
      </c>
      <c r="B1546" t="s">
        <v>6</v>
      </c>
      <c r="C1546" t="s">
        <v>10</v>
      </c>
      <c r="D1546" t="s">
        <v>189</v>
      </c>
      <c r="E1546">
        <v>6</v>
      </c>
      <c r="F1546" s="1">
        <v>125000</v>
      </c>
      <c r="G1546" t="str" cm="1">
        <f t="array" ref="G1546">_xlfn.IFS(A1546&lt;30, "20-29", A1546&lt;40, "30-39", A1546&lt;50, "40-49", A1546&lt;60, "50-59", A1546&lt;70, "60-62")</f>
        <v>30-39</v>
      </c>
      <c r="H1546" t="str" cm="1">
        <f t="array" ref="H1546">_xlfn.IFS(E1546&lt;6, "0-5", E1546&lt;11, "6-10", E1546&lt; 16, "11-15", E1546&lt;21, "16-20", E1546&lt;26, "21-25", E1546&lt;31, "26-30", E1546&lt;36, "More than 30 Years")</f>
        <v>6-10</v>
      </c>
      <c r="I1546" t="str" cm="1">
        <f t="array" ref="I1546">_xlfn.IFS(F1546&lt;50001, "$0-$50,000", F1546&lt;100001, "$50,001-$100,000", F1546&lt;150000, "$100,001-$150,000", F1546&lt;200001, "$150,001-$200,000", F1546&lt;250001, "More than $200,000")</f>
        <v>$100,001-$150,000</v>
      </c>
    </row>
    <row r="1547" spans="1:9" x14ac:dyDescent="0.2">
      <c r="A1547">
        <v>38</v>
      </c>
      <c r="B1547" t="s">
        <v>6</v>
      </c>
      <c r="C1547" t="s">
        <v>10</v>
      </c>
      <c r="D1547" t="s">
        <v>78</v>
      </c>
      <c r="E1547">
        <v>10</v>
      </c>
      <c r="F1547" s="1">
        <v>155000</v>
      </c>
      <c r="G1547" t="str" cm="1">
        <f t="array" ref="G1547">_xlfn.IFS(A1547&lt;30, "20-29", A1547&lt;40, "30-39", A1547&lt;50, "40-49", A1547&lt;60, "50-59", A1547&lt;70, "60-62")</f>
        <v>30-39</v>
      </c>
      <c r="H1547" t="str" cm="1">
        <f t="array" ref="H1547">_xlfn.IFS(E1547&lt;6, "0-5", E1547&lt;11, "6-10", E1547&lt; 16, "11-15", E1547&lt;21, "16-20", E1547&lt;26, "21-25", E1547&lt;31, "26-30", E1547&lt;36, "More than 30 Years")</f>
        <v>6-10</v>
      </c>
      <c r="I1547" t="str" cm="1">
        <f t="array" ref="I1547">_xlfn.IFS(F1547&lt;50001, "$0-$50,000", F1547&lt;100001, "$50,001-$100,000", F1547&lt;150000, "$100,001-$150,000", F1547&lt;200001, "$150,001-$200,000", F1547&lt;250001, "More than $200,000")</f>
        <v>$150,001-$200,000</v>
      </c>
    </row>
    <row r="1548" spans="1:9" x14ac:dyDescent="0.2">
      <c r="A1548">
        <v>27</v>
      </c>
      <c r="B1548" t="s">
        <v>6</v>
      </c>
      <c r="C1548" t="s">
        <v>7</v>
      </c>
      <c r="D1548" t="s">
        <v>191</v>
      </c>
      <c r="E1548">
        <v>2</v>
      </c>
      <c r="F1548" s="1">
        <v>70000</v>
      </c>
      <c r="G1548" t="str" cm="1">
        <f t="array" ref="G1548">_xlfn.IFS(A1548&lt;30, "20-29", A1548&lt;40, "30-39", A1548&lt;50, "40-49", A1548&lt;60, "50-59", A1548&lt;70, "60-62")</f>
        <v>20-29</v>
      </c>
      <c r="H1548" t="str" cm="1">
        <f t="array" ref="H1548">_xlfn.IFS(E1548&lt;6, "0-5", E1548&lt;11, "6-10", E1548&lt; 16, "11-15", E1548&lt;21, "16-20", E1548&lt;26, "21-25", E1548&lt;31, "26-30", E1548&lt;36, "More than 30 Years")</f>
        <v>0-5</v>
      </c>
      <c r="I1548" t="str" cm="1">
        <f t="array" ref="I1548">_xlfn.IFS(F1548&lt;50001, "$0-$50,000", F1548&lt;100001, "$50,001-$100,000", F1548&lt;150000, "$100,001-$150,000", F1548&lt;200001, "$150,001-$200,000", F1548&lt;250001, "More than $200,000")</f>
        <v>$50,001-$100,000</v>
      </c>
    </row>
    <row r="1549" spans="1:9" x14ac:dyDescent="0.2">
      <c r="A1549">
        <v>54</v>
      </c>
      <c r="B1549" t="s">
        <v>6</v>
      </c>
      <c r="C1549" t="s">
        <v>12</v>
      </c>
      <c r="D1549" t="s">
        <v>187</v>
      </c>
      <c r="E1549">
        <v>17</v>
      </c>
      <c r="F1549" s="1">
        <v>195000</v>
      </c>
      <c r="G1549" t="str" cm="1">
        <f t="array" ref="G1549">_xlfn.IFS(A1549&lt;30, "20-29", A1549&lt;40, "30-39", A1549&lt;50, "40-49", A1549&lt;60, "50-59", A1549&lt;70, "60-62")</f>
        <v>50-59</v>
      </c>
      <c r="H1549" t="str" cm="1">
        <f t="array" ref="H1549">_xlfn.IFS(E1549&lt;6, "0-5", E1549&lt;11, "6-10", E1549&lt; 16, "11-15", E1549&lt;21, "16-20", E1549&lt;26, "21-25", E1549&lt;31, "26-30", E1549&lt;36, "More than 30 Years")</f>
        <v>16-20</v>
      </c>
      <c r="I1549" t="str" cm="1">
        <f t="array" ref="I1549">_xlfn.IFS(F1549&lt;50001, "$0-$50,000", F1549&lt;100001, "$50,001-$100,000", F1549&lt;150000, "$100,001-$150,000", F1549&lt;200001, "$150,001-$200,000", F1549&lt;250001, "More than $200,000")</f>
        <v>$150,001-$200,000</v>
      </c>
    </row>
    <row r="1550" spans="1:9" x14ac:dyDescent="0.2">
      <c r="A1550">
        <v>31</v>
      </c>
      <c r="B1550" t="s">
        <v>6</v>
      </c>
      <c r="C1550" t="s">
        <v>10</v>
      </c>
      <c r="D1550" t="s">
        <v>78</v>
      </c>
      <c r="E1550">
        <v>7</v>
      </c>
      <c r="F1550" s="1">
        <v>140000</v>
      </c>
      <c r="G1550" t="str" cm="1">
        <f t="array" ref="G1550">_xlfn.IFS(A1550&lt;30, "20-29", A1550&lt;40, "30-39", A1550&lt;50, "40-49", A1550&lt;60, "50-59", A1550&lt;70, "60-62")</f>
        <v>30-39</v>
      </c>
      <c r="H1550" t="str" cm="1">
        <f t="array" ref="H1550">_xlfn.IFS(E1550&lt;6, "0-5", E1550&lt;11, "6-10", E1550&lt; 16, "11-15", E1550&lt;21, "16-20", E1550&lt;26, "21-25", E1550&lt;31, "26-30", E1550&lt;36, "More than 30 Years")</f>
        <v>6-10</v>
      </c>
      <c r="I1550" t="str" cm="1">
        <f t="array" ref="I1550">_xlfn.IFS(F1550&lt;50001, "$0-$50,000", F1550&lt;100001, "$50,001-$100,000", F1550&lt;150000, "$100,001-$150,000", F1550&lt;200001, "$150,001-$200,000", F1550&lt;250001, "More than $200,000")</f>
        <v>$100,001-$150,000</v>
      </c>
    </row>
    <row r="1551" spans="1:9" x14ac:dyDescent="0.2">
      <c r="A1551">
        <v>32</v>
      </c>
      <c r="B1551" t="s">
        <v>6</v>
      </c>
      <c r="C1551" t="s">
        <v>10</v>
      </c>
      <c r="D1551" t="s">
        <v>188</v>
      </c>
      <c r="E1551">
        <v>6</v>
      </c>
      <c r="F1551" s="1">
        <v>130000</v>
      </c>
      <c r="G1551" t="str" cm="1">
        <f t="array" ref="G1551">_xlfn.IFS(A1551&lt;30, "20-29", A1551&lt;40, "30-39", A1551&lt;50, "40-49", A1551&lt;60, "50-59", A1551&lt;70, "60-62")</f>
        <v>30-39</v>
      </c>
      <c r="H1551" t="str" cm="1">
        <f t="array" ref="H1551">_xlfn.IFS(E1551&lt;6, "0-5", E1551&lt;11, "6-10", E1551&lt; 16, "11-15", E1551&lt;21, "16-20", E1551&lt;26, "21-25", E1551&lt;31, "26-30", E1551&lt;36, "More than 30 Years")</f>
        <v>6-10</v>
      </c>
      <c r="I1551" t="str" cm="1">
        <f t="array" ref="I1551">_xlfn.IFS(F1551&lt;50001, "$0-$50,000", F1551&lt;100001, "$50,001-$100,000", F1551&lt;150000, "$100,001-$150,000", F1551&lt;200001, "$150,001-$200,000", F1551&lt;250001, "More than $200,000")</f>
        <v>$100,001-$150,000</v>
      </c>
    </row>
    <row r="1552" spans="1:9" x14ac:dyDescent="0.2">
      <c r="A1552">
        <v>38</v>
      </c>
      <c r="B1552" t="s">
        <v>9</v>
      </c>
      <c r="C1552" t="s">
        <v>10</v>
      </c>
      <c r="D1552" t="s">
        <v>188</v>
      </c>
      <c r="E1552">
        <v>10</v>
      </c>
      <c r="F1552" s="1">
        <v>155000</v>
      </c>
      <c r="G1552" t="str" cm="1">
        <f t="array" ref="G1552">_xlfn.IFS(A1552&lt;30, "20-29", A1552&lt;40, "30-39", A1552&lt;50, "40-49", A1552&lt;60, "50-59", A1552&lt;70, "60-62")</f>
        <v>30-39</v>
      </c>
      <c r="H1552" t="str" cm="1">
        <f t="array" ref="H1552">_xlfn.IFS(E1552&lt;6, "0-5", E1552&lt;11, "6-10", E1552&lt; 16, "11-15", E1552&lt;21, "16-20", E1552&lt;26, "21-25", E1552&lt;31, "26-30", E1552&lt;36, "More than 30 Years")</f>
        <v>6-10</v>
      </c>
      <c r="I1552" t="str" cm="1">
        <f t="array" ref="I1552">_xlfn.IFS(F1552&lt;50001, "$0-$50,000", F1552&lt;100001, "$50,001-$100,000", F1552&lt;150000, "$100,001-$150,000", F1552&lt;200001, "$150,001-$200,000", F1552&lt;250001, "More than $200,000")</f>
        <v>$150,001-$200,000</v>
      </c>
    </row>
    <row r="1553" spans="1:9" x14ac:dyDescent="0.2">
      <c r="A1553">
        <v>51</v>
      </c>
      <c r="B1553" t="s">
        <v>6</v>
      </c>
      <c r="C1553" t="s">
        <v>12</v>
      </c>
      <c r="D1553" t="s">
        <v>187</v>
      </c>
      <c r="E1553">
        <v>16</v>
      </c>
      <c r="F1553" s="1">
        <v>190000</v>
      </c>
      <c r="G1553" t="str" cm="1">
        <f t="array" ref="G1553">_xlfn.IFS(A1553&lt;30, "20-29", A1553&lt;40, "30-39", A1553&lt;50, "40-49", A1553&lt;60, "50-59", A1553&lt;70, "60-62")</f>
        <v>50-59</v>
      </c>
      <c r="H1553" t="str" cm="1">
        <f t="array" ref="H1553">_xlfn.IFS(E1553&lt;6, "0-5", E1553&lt;11, "6-10", E1553&lt; 16, "11-15", E1553&lt;21, "16-20", E1553&lt;26, "21-25", E1553&lt;31, "26-30", E1553&lt;36, "More than 30 Years")</f>
        <v>16-20</v>
      </c>
      <c r="I1553" t="str" cm="1">
        <f t="array" ref="I1553">_xlfn.IFS(F1553&lt;50001, "$0-$50,000", F1553&lt;100001, "$50,001-$100,000", F1553&lt;150000, "$100,001-$150,000", F1553&lt;200001, "$150,001-$200,000", F1553&lt;250001, "More than $200,000")</f>
        <v>$150,001-$200,000</v>
      </c>
    </row>
    <row r="1554" spans="1:9" x14ac:dyDescent="0.2">
      <c r="A1554">
        <v>28</v>
      </c>
      <c r="B1554" t="s">
        <v>6</v>
      </c>
      <c r="C1554" t="s">
        <v>7</v>
      </c>
      <c r="D1554" t="s">
        <v>191</v>
      </c>
      <c r="E1554">
        <v>2</v>
      </c>
      <c r="F1554" s="1">
        <v>70000</v>
      </c>
      <c r="G1554" t="str" cm="1">
        <f t="array" ref="G1554">_xlfn.IFS(A1554&lt;30, "20-29", A1554&lt;40, "30-39", A1554&lt;50, "40-49", A1554&lt;60, "50-59", A1554&lt;70, "60-62")</f>
        <v>20-29</v>
      </c>
      <c r="H1554" t="str" cm="1">
        <f t="array" ref="H1554">_xlfn.IFS(E1554&lt;6, "0-5", E1554&lt;11, "6-10", E1554&lt; 16, "11-15", E1554&lt;21, "16-20", E1554&lt;26, "21-25", E1554&lt;31, "26-30", E1554&lt;36, "More than 30 Years")</f>
        <v>0-5</v>
      </c>
      <c r="I1554" t="str" cm="1">
        <f t="array" ref="I1554">_xlfn.IFS(F1554&lt;50001, "$0-$50,000", F1554&lt;100001, "$50,001-$100,000", F1554&lt;150000, "$100,001-$150,000", F1554&lt;200001, "$150,001-$200,000", F1554&lt;250001, "More than $200,000")</f>
        <v>$50,001-$100,000</v>
      </c>
    </row>
    <row r="1555" spans="1:9" x14ac:dyDescent="0.2">
      <c r="A1555">
        <v>27</v>
      </c>
      <c r="B1555" t="s">
        <v>6</v>
      </c>
      <c r="C1555" t="s">
        <v>7</v>
      </c>
      <c r="D1555" t="s">
        <v>191</v>
      </c>
      <c r="E1555">
        <v>3</v>
      </c>
      <c r="F1555" s="1">
        <v>80000</v>
      </c>
      <c r="G1555" t="str" cm="1">
        <f t="array" ref="G1555">_xlfn.IFS(A1555&lt;30, "20-29", A1555&lt;40, "30-39", A1555&lt;50, "40-49", A1555&lt;60, "50-59", A1555&lt;70, "60-62")</f>
        <v>20-29</v>
      </c>
      <c r="H1555" t="str" cm="1">
        <f t="array" ref="H1555">_xlfn.IFS(E1555&lt;6, "0-5", E1555&lt;11, "6-10", E1555&lt; 16, "11-15", E1555&lt;21, "16-20", E1555&lt;26, "21-25", E1555&lt;31, "26-30", E1555&lt;36, "More than 30 Years")</f>
        <v>0-5</v>
      </c>
      <c r="I1555" t="str" cm="1">
        <f t="array" ref="I1555">_xlfn.IFS(F1555&lt;50001, "$0-$50,000", F1555&lt;100001, "$50,001-$100,000", F1555&lt;150000, "$100,001-$150,000", F1555&lt;200001, "$150,001-$200,000", F1555&lt;250001, "More than $200,000")</f>
        <v>$50,001-$100,000</v>
      </c>
    </row>
    <row r="1556" spans="1:9" x14ac:dyDescent="0.2">
      <c r="A1556">
        <v>43</v>
      </c>
      <c r="B1556" t="s">
        <v>6</v>
      </c>
      <c r="C1556" t="s">
        <v>12</v>
      </c>
      <c r="D1556" t="s">
        <v>189</v>
      </c>
      <c r="E1556">
        <v>13</v>
      </c>
      <c r="F1556" s="1">
        <v>185000</v>
      </c>
      <c r="G1556" t="str" cm="1">
        <f t="array" ref="G1556">_xlfn.IFS(A1556&lt;30, "20-29", A1556&lt;40, "30-39", A1556&lt;50, "40-49", A1556&lt;60, "50-59", A1556&lt;70, "60-62")</f>
        <v>40-49</v>
      </c>
      <c r="H1556" t="str" cm="1">
        <f t="array" ref="H1556">_xlfn.IFS(E1556&lt;6, "0-5", E1556&lt;11, "6-10", E1556&lt; 16, "11-15", E1556&lt;21, "16-20", E1556&lt;26, "21-25", E1556&lt;31, "26-30", E1556&lt;36, "More than 30 Years")</f>
        <v>11-15</v>
      </c>
      <c r="I1556" t="str" cm="1">
        <f t="array" ref="I1556">_xlfn.IFS(F1556&lt;50001, "$0-$50,000", F1556&lt;100001, "$50,001-$100,000", F1556&lt;150000, "$100,001-$150,000", F1556&lt;200001, "$150,001-$200,000", F1556&lt;250001, "More than $200,000")</f>
        <v>$150,001-$200,000</v>
      </c>
    </row>
    <row r="1557" spans="1:9" x14ac:dyDescent="0.2">
      <c r="A1557">
        <v>27</v>
      </c>
      <c r="B1557" t="s">
        <v>9</v>
      </c>
      <c r="C1557" t="s">
        <v>10</v>
      </c>
      <c r="D1557" t="s">
        <v>190</v>
      </c>
      <c r="E1557">
        <v>3</v>
      </c>
      <c r="F1557" s="1">
        <v>100000</v>
      </c>
      <c r="G1557" t="str" cm="1">
        <f t="array" ref="G1557">_xlfn.IFS(A1557&lt;30, "20-29", A1557&lt;40, "30-39", A1557&lt;50, "40-49", A1557&lt;60, "50-59", A1557&lt;70, "60-62")</f>
        <v>20-29</v>
      </c>
      <c r="H1557" t="str" cm="1">
        <f t="array" ref="H1557">_xlfn.IFS(E1557&lt;6, "0-5", E1557&lt;11, "6-10", E1557&lt; 16, "11-15", E1557&lt;21, "16-20", E1557&lt;26, "21-25", E1557&lt;31, "26-30", E1557&lt;36, "More than 30 Years")</f>
        <v>0-5</v>
      </c>
      <c r="I1557" t="str" cm="1">
        <f t="array" ref="I1557">_xlfn.IFS(F1557&lt;50001, "$0-$50,000", F1557&lt;100001, "$50,001-$100,000", F1557&lt;150000, "$100,001-$150,000", F1557&lt;200001, "$150,001-$200,000", F1557&lt;250001, "More than $200,000")</f>
        <v>$50,001-$100,000</v>
      </c>
    </row>
    <row r="1558" spans="1:9" x14ac:dyDescent="0.2">
      <c r="A1558">
        <v>49</v>
      </c>
      <c r="B1558" t="s">
        <v>6</v>
      </c>
      <c r="C1558" t="s">
        <v>12</v>
      </c>
      <c r="D1558" t="s">
        <v>187</v>
      </c>
      <c r="E1558">
        <v>15</v>
      </c>
      <c r="F1558" s="1">
        <v>185000</v>
      </c>
      <c r="G1558" t="str" cm="1">
        <f t="array" ref="G1558">_xlfn.IFS(A1558&lt;30, "20-29", A1558&lt;40, "30-39", A1558&lt;50, "40-49", A1558&lt;60, "50-59", A1558&lt;70, "60-62")</f>
        <v>40-49</v>
      </c>
      <c r="H1558" t="str" cm="1">
        <f t="array" ref="H1558">_xlfn.IFS(E1558&lt;6, "0-5", E1558&lt;11, "6-10", E1558&lt; 16, "11-15", E1558&lt;21, "16-20", E1558&lt;26, "21-25", E1558&lt;31, "26-30", E1558&lt;36, "More than 30 Years")</f>
        <v>11-15</v>
      </c>
      <c r="I1558" t="str" cm="1">
        <f t="array" ref="I1558">_xlfn.IFS(F1558&lt;50001, "$0-$50,000", F1558&lt;100001, "$50,001-$100,000", F1558&lt;150000, "$100,001-$150,000", F1558&lt;200001, "$150,001-$200,000", F1558&lt;250001, "More than $200,000")</f>
        <v>$150,001-$200,000</v>
      </c>
    </row>
    <row r="1559" spans="1:9" x14ac:dyDescent="0.2">
      <c r="A1559">
        <v>48</v>
      </c>
      <c r="B1559" t="s">
        <v>6</v>
      </c>
      <c r="C1559" t="s">
        <v>12</v>
      </c>
      <c r="D1559" t="s">
        <v>189</v>
      </c>
      <c r="E1559">
        <v>16</v>
      </c>
      <c r="F1559" s="1">
        <v>190000</v>
      </c>
      <c r="G1559" t="str" cm="1">
        <f t="array" ref="G1559">_xlfn.IFS(A1559&lt;30, "20-29", A1559&lt;40, "30-39", A1559&lt;50, "40-49", A1559&lt;60, "50-59", A1559&lt;70, "60-62")</f>
        <v>40-49</v>
      </c>
      <c r="H1559" t="str" cm="1">
        <f t="array" ref="H1559">_xlfn.IFS(E1559&lt;6, "0-5", E1559&lt;11, "6-10", E1559&lt; 16, "11-15", E1559&lt;21, "16-20", E1559&lt;26, "21-25", E1559&lt;31, "26-30", E1559&lt;36, "More than 30 Years")</f>
        <v>16-20</v>
      </c>
      <c r="I1559" t="str" cm="1">
        <f t="array" ref="I1559">_xlfn.IFS(F1559&lt;50001, "$0-$50,000", F1559&lt;100001, "$50,001-$100,000", F1559&lt;150000, "$100,001-$150,000", F1559&lt;200001, "$150,001-$200,000", F1559&lt;250001, "More than $200,000")</f>
        <v>$150,001-$200,000</v>
      </c>
    </row>
    <row r="1560" spans="1:9" x14ac:dyDescent="0.2">
      <c r="A1560">
        <v>31</v>
      </c>
      <c r="B1560" t="s">
        <v>6</v>
      </c>
      <c r="C1560" t="s">
        <v>10</v>
      </c>
      <c r="D1560" t="s">
        <v>189</v>
      </c>
      <c r="E1560">
        <v>7</v>
      </c>
      <c r="F1560" s="1">
        <v>135000</v>
      </c>
      <c r="G1560" t="str" cm="1">
        <f t="array" ref="G1560">_xlfn.IFS(A1560&lt;30, "20-29", A1560&lt;40, "30-39", A1560&lt;50, "40-49", A1560&lt;60, "50-59", A1560&lt;70, "60-62")</f>
        <v>30-39</v>
      </c>
      <c r="H1560" t="str" cm="1">
        <f t="array" ref="H1560">_xlfn.IFS(E1560&lt;6, "0-5", E1560&lt;11, "6-10", E1560&lt; 16, "11-15", E1560&lt;21, "16-20", E1560&lt;26, "21-25", E1560&lt;31, "26-30", E1560&lt;36, "More than 30 Years")</f>
        <v>6-10</v>
      </c>
      <c r="I1560" t="str" cm="1">
        <f t="array" ref="I1560">_xlfn.IFS(F1560&lt;50001, "$0-$50,000", F1560&lt;100001, "$50,001-$100,000", F1560&lt;150000, "$100,001-$150,000", F1560&lt;200001, "$150,001-$200,000", F1560&lt;250001, "More than $200,000")</f>
        <v>$100,001-$150,000</v>
      </c>
    </row>
    <row r="1561" spans="1:9" x14ac:dyDescent="0.2">
      <c r="A1561">
        <v>40</v>
      </c>
      <c r="B1561" t="s">
        <v>9</v>
      </c>
      <c r="C1561" t="s">
        <v>12</v>
      </c>
      <c r="D1561" t="s">
        <v>78</v>
      </c>
      <c r="E1561">
        <v>12</v>
      </c>
      <c r="F1561" s="1">
        <v>160000</v>
      </c>
      <c r="G1561" t="str" cm="1">
        <f t="array" ref="G1561">_xlfn.IFS(A1561&lt;30, "20-29", A1561&lt;40, "30-39", A1561&lt;50, "40-49", A1561&lt;60, "50-59", A1561&lt;70, "60-62")</f>
        <v>40-49</v>
      </c>
      <c r="H1561" t="str" cm="1">
        <f t="array" ref="H1561">_xlfn.IFS(E1561&lt;6, "0-5", E1561&lt;11, "6-10", E1561&lt; 16, "11-15", E1561&lt;21, "16-20", E1561&lt;26, "21-25", E1561&lt;31, "26-30", E1561&lt;36, "More than 30 Years")</f>
        <v>11-15</v>
      </c>
      <c r="I1561" t="str" cm="1">
        <f t="array" ref="I1561">_xlfn.IFS(F1561&lt;50001, "$0-$50,000", F1561&lt;100001, "$50,001-$100,000", F1561&lt;150000, "$100,001-$150,000", F1561&lt;200001, "$150,001-$200,000", F1561&lt;250001, "More than $200,000")</f>
        <v>$150,001-$200,000</v>
      </c>
    </row>
    <row r="1562" spans="1:9" x14ac:dyDescent="0.2">
      <c r="A1562">
        <v>24</v>
      </c>
      <c r="B1562" t="s">
        <v>6</v>
      </c>
      <c r="C1562" t="s">
        <v>7</v>
      </c>
      <c r="D1562" t="s">
        <v>191</v>
      </c>
      <c r="E1562">
        <v>1</v>
      </c>
      <c r="F1562" s="1">
        <v>55000</v>
      </c>
      <c r="G1562" t="str" cm="1">
        <f t="array" ref="G1562">_xlfn.IFS(A1562&lt;30, "20-29", A1562&lt;40, "30-39", A1562&lt;50, "40-49", A1562&lt;60, "50-59", A1562&lt;70, "60-62")</f>
        <v>20-29</v>
      </c>
      <c r="H1562" t="str" cm="1">
        <f t="array" ref="H1562">_xlfn.IFS(E1562&lt;6, "0-5", E1562&lt;11, "6-10", E1562&lt; 16, "11-15", E1562&lt;21, "16-20", E1562&lt;26, "21-25", E1562&lt;31, "26-30", E1562&lt;36, "More than 30 Years")</f>
        <v>0-5</v>
      </c>
      <c r="I1562" t="str" cm="1">
        <f t="array" ref="I1562">_xlfn.IFS(F1562&lt;50001, "$0-$50,000", F1562&lt;100001, "$50,001-$100,000", F1562&lt;150000, "$100,001-$150,000", F1562&lt;200001, "$150,001-$200,000", F1562&lt;250001, "More than $200,000")</f>
        <v>$50,001-$100,000</v>
      </c>
    </row>
    <row r="1563" spans="1:9" x14ac:dyDescent="0.2">
      <c r="A1563">
        <v>27</v>
      </c>
      <c r="B1563" t="s">
        <v>6</v>
      </c>
      <c r="C1563" t="s">
        <v>7</v>
      </c>
      <c r="D1563" t="s">
        <v>191</v>
      </c>
      <c r="E1563">
        <v>3</v>
      </c>
      <c r="F1563" s="1">
        <v>80000</v>
      </c>
      <c r="G1563" t="str" cm="1">
        <f t="array" ref="G1563">_xlfn.IFS(A1563&lt;30, "20-29", A1563&lt;40, "30-39", A1563&lt;50, "40-49", A1563&lt;60, "50-59", A1563&lt;70, "60-62")</f>
        <v>20-29</v>
      </c>
      <c r="H1563" t="str" cm="1">
        <f t="array" ref="H1563">_xlfn.IFS(E1563&lt;6, "0-5", E1563&lt;11, "6-10", E1563&lt; 16, "11-15", E1563&lt;21, "16-20", E1563&lt;26, "21-25", E1563&lt;31, "26-30", E1563&lt;36, "More than 30 Years")</f>
        <v>0-5</v>
      </c>
      <c r="I1563" t="str" cm="1">
        <f t="array" ref="I1563">_xlfn.IFS(F1563&lt;50001, "$0-$50,000", F1563&lt;100001, "$50,001-$100,000", F1563&lt;150000, "$100,001-$150,000", F1563&lt;200001, "$150,001-$200,000", F1563&lt;250001, "More than $200,000")</f>
        <v>$50,001-$100,000</v>
      </c>
    </row>
    <row r="1564" spans="1:9" x14ac:dyDescent="0.2">
      <c r="A1564">
        <v>42</v>
      </c>
      <c r="B1564" t="s">
        <v>6</v>
      </c>
      <c r="C1564" t="s">
        <v>12</v>
      </c>
      <c r="D1564" t="s">
        <v>78</v>
      </c>
      <c r="E1564">
        <v>14</v>
      </c>
      <c r="F1564" s="1">
        <v>170000</v>
      </c>
      <c r="G1564" t="str" cm="1">
        <f t="array" ref="G1564">_xlfn.IFS(A1564&lt;30, "20-29", A1564&lt;40, "30-39", A1564&lt;50, "40-49", A1564&lt;60, "50-59", A1564&lt;70, "60-62")</f>
        <v>40-49</v>
      </c>
      <c r="H1564" t="str" cm="1">
        <f t="array" ref="H1564">_xlfn.IFS(E1564&lt;6, "0-5", E1564&lt;11, "6-10", E1564&lt; 16, "11-15", E1564&lt;21, "16-20", E1564&lt;26, "21-25", E1564&lt;31, "26-30", E1564&lt;36, "More than 30 Years")</f>
        <v>11-15</v>
      </c>
      <c r="I1564" t="str" cm="1">
        <f t="array" ref="I1564">_xlfn.IFS(F1564&lt;50001, "$0-$50,000", F1564&lt;100001, "$50,001-$100,000", F1564&lt;150000, "$100,001-$150,000", F1564&lt;200001, "$150,001-$200,000", F1564&lt;250001, "More than $200,000")</f>
        <v>$150,001-$200,000</v>
      </c>
    </row>
    <row r="1565" spans="1:9" x14ac:dyDescent="0.2">
      <c r="A1565">
        <v>24</v>
      </c>
      <c r="B1565" t="s">
        <v>9</v>
      </c>
      <c r="C1565" t="s">
        <v>7</v>
      </c>
      <c r="D1565" t="s">
        <v>191</v>
      </c>
      <c r="E1565">
        <v>1</v>
      </c>
      <c r="F1565" s="1">
        <v>55000</v>
      </c>
      <c r="G1565" t="str" cm="1">
        <f t="array" ref="G1565">_xlfn.IFS(A1565&lt;30, "20-29", A1565&lt;40, "30-39", A1565&lt;50, "40-49", A1565&lt;60, "50-59", A1565&lt;70, "60-62")</f>
        <v>20-29</v>
      </c>
      <c r="H1565" t="str" cm="1">
        <f t="array" ref="H1565">_xlfn.IFS(E1565&lt;6, "0-5", E1565&lt;11, "6-10", E1565&lt; 16, "11-15", E1565&lt;21, "16-20", E1565&lt;26, "21-25", E1565&lt;31, "26-30", E1565&lt;36, "More than 30 Years")</f>
        <v>0-5</v>
      </c>
      <c r="I1565" t="str" cm="1">
        <f t="array" ref="I1565">_xlfn.IFS(F1565&lt;50001, "$0-$50,000", F1565&lt;100001, "$50,001-$100,000", F1565&lt;150000, "$100,001-$150,000", F1565&lt;200001, "$150,001-$200,000", F1565&lt;250001, "More than $200,000")</f>
        <v>$50,001-$100,000</v>
      </c>
    </row>
    <row r="1566" spans="1:9" x14ac:dyDescent="0.2">
      <c r="A1566">
        <v>28</v>
      </c>
      <c r="B1566" t="s">
        <v>9</v>
      </c>
      <c r="C1566" t="s">
        <v>7</v>
      </c>
      <c r="D1566" t="s">
        <v>191</v>
      </c>
      <c r="E1566">
        <v>3</v>
      </c>
      <c r="F1566" s="1">
        <v>80000</v>
      </c>
      <c r="G1566" t="str" cm="1">
        <f t="array" ref="G1566">_xlfn.IFS(A1566&lt;30, "20-29", A1566&lt;40, "30-39", A1566&lt;50, "40-49", A1566&lt;60, "50-59", A1566&lt;70, "60-62")</f>
        <v>20-29</v>
      </c>
      <c r="H1566" t="str" cm="1">
        <f t="array" ref="H1566">_xlfn.IFS(E1566&lt;6, "0-5", E1566&lt;11, "6-10", E1566&lt; 16, "11-15", E1566&lt;21, "16-20", E1566&lt;26, "21-25", E1566&lt;31, "26-30", E1566&lt;36, "More than 30 Years")</f>
        <v>0-5</v>
      </c>
      <c r="I1566" t="str" cm="1">
        <f t="array" ref="I1566">_xlfn.IFS(F1566&lt;50001, "$0-$50,000", F1566&lt;100001, "$50,001-$100,000", F1566&lt;150000, "$100,001-$150,000", F1566&lt;200001, "$150,001-$200,000", F1566&lt;250001, "More than $200,000")</f>
        <v>$50,001-$100,000</v>
      </c>
    </row>
    <row r="1567" spans="1:9" x14ac:dyDescent="0.2">
      <c r="A1567">
        <v>43</v>
      </c>
      <c r="B1567" t="s">
        <v>6</v>
      </c>
      <c r="C1567" t="s">
        <v>12</v>
      </c>
      <c r="D1567" t="s">
        <v>189</v>
      </c>
      <c r="E1567">
        <v>13</v>
      </c>
      <c r="F1567" s="1">
        <v>185000</v>
      </c>
      <c r="G1567" t="str" cm="1">
        <f t="array" ref="G1567">_xlfn.IFS(A1567&lt;30, "20-29", A1567&lt;40, "30-39", A1567&lt;50, "40-49", A1567&lt;60, "50-59", A1567&lt;70, "60-62")</f>
        <v>40-49</v>
      </c>
      <c r="H1567" t="str" cm="1">
        <f t="array" ref="H1567">_xlfn.IFS(E1567&lt;6, "0-5", E1567&lt;11, "6-10", E1567&lt; 16, "11-15", E1567&lt;21, "16-20", E1567&lt;26, "21-25", E1567&lt;31, "26-30", E1567&lt;36, "More than 30 Years")</f>
        <v>11-15</v>
      </c>
      <c r="I1567" t="str" cm="1">
        <f t="array" ref="I1567">_xlfn.IFS(F1567&lt;50001, "$0-$50,000", F1567&lt;100001, "$50,001-$100,000", F1567&lt;150000, "$100,001-$150,000", F1567&lt;200001, "$150,001-$200,000", F1567&lt;250001, "More than $200,000")</f>
        <v>$150,001-$200,000</v>
      </c>
    </row>
    <row r="1568" spans="1:9" x14ac:dyDescent="0.2">
      <c r="A1568">
        <v>31</v>
      </c>
      <c r="B1568" t="s">
        <v>6</v>
      </c>
      <c r="C1568" t="s">
        <v>10</v>
      </c>
      <c r="D1568" t="s">
        <v>190</v>
      </c>
      <c r="E1568">
        <v>7</v>
      </c>
      <c r="F1568" s="1">
        <v>140000</v>
      </c>
      <c r="G1568" t="str" cm="1">
        <f t="array" ref="G1568">_xlfn.IFS(A1568&lt;30, "20-29", A1568&lt;40, "30-39", A1568&lt;50, "40-49", A1568&lt;60, "50-59", A1568&lt;70, "60-62")</f>
        <v>30-39</v>
      </c>
      <c r="H1568" t="str" cm="1">
        <f t="array" ref="H1568">_xlfn.IFS(E1568&lt;6, "0-5", E1568&lt;11, "6-10", E1568&lt; 16, "11-15", E1568&lt;21, "16-20", E1568&lt;26, "21-25", E1568&lt;31, "26-30", E1568&lt;36, "More than 30 Years")</f>
        <v>6-10</v>
      </c>
      <c r="I1568" t="str" cm="1">
        <f t="array" ref="I1568">_xlfn.IFS(F1568&lt;50001, "$0-$50,000", F1568&lt;100001, "$50,001-$100,000", F1568&lt;150000, "$100,001-$150,000", F1568&lt;200001, "$150,001-$200,000", F1568&lt;250001, "More than $200,000")</f>
        <v>$100,001-$150,000</v>
      </c>
    </row>
    <row r="1569" spans="1:9" x14ac:dyDescent="0.2">
      <c r="A1569">
        <v>43</v>
      </c>
      <c r="B1569" t="s">
        <v>6</v>
      </c>
      <c r="C1569" t="s">
        <v>12</v>
      </c>
      <c r="D1569" t="s">
        <v>187</v>
      </c>
      <c r="E1569">
        <v>13</v>
      </c>
      <c r="F1569" s="1">
        <v>180000</v>
      </c>
      <c r="G1569" t="str" cm="1">
        <f t="array" ref="G1569">_xlfn.IFS(A1569&lt;30, "20-29", A1569&lt;40, "30-39", A1569&lt;50, "40-49", A1569&lt;60, "50-59", A1569&lt;70, "60-62")</f>
        <v>40-49</v>
      </c>
      <c r="H1569" t="str" cm="1">
        <f t="array" ref="H1569">_xlfn.IFS(E1569&lt;6, "0-5", E1569&lt;11, "6-10", E1569&lt; 16, "11-15", E1569&lt;21, "16-20", E1569&lt;26, "21-25", E1569&lt;31, "26-30", E1569&lt;36, "More than 30 Years")</f>
        <v>11-15</v>
      </c>
      <c r="I1569" t="str" cm="1">
        <f t="array" ref="I1569">_xlfn.IFS(F1569&lt;50001, "$0-$50,000", F1569&lt;100001, "$50,001-$100,000", F1569&lt;150000, "$100,001-$150,000", F1569&lt;200001, "$150,001-$200,000", F1569&lt;250001, "More than $200,000")</f>
        <v>$150,001-$200,000</v>
      </c>
    </row>
    <row r="1570" spans="1:9" x14ac:dyDescent="0.2">
      <c r="A1570">
        <v>27</v>
      </c>
      <c r="B1570" t="s">
        <v>9</v>
      </c>
      <c r="C1570" t="s">
        <v>10</v>
      </c>
      <c r="D1570" t="s">
        <v>188</v>
      </c>
      <c r="E1570">
        <v>2</v>
      </c>
      <c r="F1570" s="1">
        <v>70000</v>
      </c>
      <c r="G1570" t="str" cm="1">
        <f t="array" ref="G1570">_xlfn.IFS(A1570&lt;30, "20-29", A1570&lt;40, "30-39", A1570&lt;50, "40-49", A1570&lt;60, "50-59", A1570&lt;70, "60-62")</f>
        <v>20-29</v>
      </c>
      <c r="H1570" t="str" cm="1">
        <f t="array" ref="H1570">_xlfn.IFS(E1570&lt;6, "0-5", E1570&lt;11, "6-10", E1570&lt; 16, "11-15", E1570&lt;21, "16-20", E1570&lt;26, "21-25", E1570&lt;31, "26-30", E1570&lt;36, "More than 30 Years")</f>
        <v>0-5</v>
      </c>
      <c r="I1570" t="str" cm="1">
        <f t="array" ref="I1570">_xlfn.IFS(F1570&lt;50001, "$0-$50,000", F1570&lt;100001, "$50,001-$100,000", F1570&lt;150000, "$100,001-$150,000", F1570&lt;200001, "$150,001-$200,000", F1570&lt;250001, "More than $200,000")</f>
        <v>$50,001-$100,000</v>
      </c>
    </row>
    <row r="1571" spans="1:9" x14ac:dyDescent="0.2">
      <c r="A1571">
        <v>49</v>
      </c>
      <c r="B1571" t="s">
        <v>6</v>
      </c>
      <c r="C1571" t="s">
        <v>12</v>
      </c>
      <c r="D1571" t="s">
        <v>187</v>
      </c>
      <c r="E1571">
        <v>15</v>
      </c>
      <c r="F1571" s="1">
        <v>185000</v>
      </c>
      <c r="G1571" t="str" cm="1">
        <f t="array" ref="G1571">_xlfn.IFS(A1571&lt;30, "20-29", A1571&lt;40, "30-39", A1571&lt;50, "40-49", A1571&lt;60, "50-59", A1571&lt;70, "60-62")</f>
        <v>40-49</v>
      </c>
      <c r="H1571" t="str" cm="1">
        <f t="array" ref="H1571">_xlfn.IFS(E1571&lt;6, "0-5", E1571&lt;11, "6-10", E1571&lt; 16, "11-15", E1571&lt;21, "16-20", E1571&lt;26, "21-25", E1571&lt;31, "26-30", E1571&lt;36, "More than 30 Years")</f>
        <v>11-15</v>
      </c>
      <c r="I1571" t="str" cm="1">
        <f t="array" ref="I1571">_xlfn.IFS(F1571&lt;50001, "$0-$50,000", F1571&lt;100001, "$50,001-$100,000", F1571&lt;150000, "$100,001-$150,000", F1571&lt;200001, "$150,001-$200,000", F1571&lt;250001, "More than $200,000")</f>
        <v>$150,001-$200,000</v>
      </c>
    </row>
    <row r="1572" spans="1:9" x14ac:dyDescent="0.2">
      <c r="A1572">
        <v>48</v>
      </c>
      <c r="B1572" t="s">
        <v>6</v>
      </c>
      <c r="C1572" t="s">
        <v>12</v>
      </c>
      <c r="D1572" t="s">
        <v>189</v>
      </c>
      <c r="E1572">
        <v>16</v>
      </c>
      <c r="F1572" s="1">
        <v>190000</v>
      </c>
      <c r="G1572" t="str" cm="1">
        <f t="array" ref="G1572">_xlfn.IFS(A1572&lt;30, "20-29", A1572&lt;40, "30-39", A1572&lt;50, "40-49", A1572&lt;60, "50-59", A1572&lt;70, "60-62")</f>
        <v>40-49</v>
      </c>
      <c r="H1572" t="str" cm="1">
        <f t="array" ref="H1572">_xlfn.IFS(E1572&lt;6, "0-5", E1572&lt;11, "6-10", E1572&lt; 16, "11-15", E1572&lt;21, "16-20", E1572&lt;26, "21-25", E1572&lt;31, "26-30", E1572&lt;36, "More than 30 Years")</f>
        <v>16-20</v>
      </c>
      <c r="I1572" t="str" cm="1">
        <f t="array" ref="I1572">_xlfn.IFS(F1572&lt;50001, "$0-$50,000", F1572&lt;100001, "$50,001-$100,000", F1572&lt;150000, "$100,001-$150,000", F1572&lt;200001, "$150,001-$200,000", F1572&lt;250001, "More than $200,000")</f>
        <v>$150,001-$200,000</v>
      </c>
    </row>
    <row r="1573" spans="1:9" x14ac:dyDescent="0.2">
      <c r="A1573">
        <v>31</v>
      </c>
      <c r="B1573" t="s">
        <v>6</v>
      </c>
      <c r="C1573" t="s">
        <v>10</v>
      </c>
      <c r="D1573" t="s">
        <v>189</v>
      </c>
      <c r="E1573">
        <v>6</v>
      </c>
      <c r="F1573" s="1">
        <v>125000</v>
      </c>
      <c r="G1573" t="str" cm="1">
        <f t="array" ref="G1573">_xlfn.IFS(A1573&lt;30, "20-29", A1573&lt;40, "30-39", A1573&lt;50, "40-49", A1573&lt;60, "50-59", A1573&lt;70, "60-62")</f>
        <v>30-39</v>
      </c>
      <c r="H1573" t="str" cm="1">
        <f t="array" ref="H1573">_xlfn.IFS(E1573&lt;6, "0-5", E1573&lt;11, "6-10", E1573&lt; 16, "11-15", E1573&lt;21, "16-20", E1573&lt;26, "21-25", E1573&lt;31, "26-30", E1573&lt;36, "More than 30 Years")</f>
        <v>6-10</v>
      </c>
      <c r="I1573" t="str" cm="1">
        <f t="array" ref="I1573">_xlfn.IFS(F1573&lt;50001, "$0-$50,000", F1573&lt;100001, "$50,001-$100,000", F1573&lt;150000, "$100,001-$150,000", F1573&lt;200001, "$150,001-$200,000", F1573&lt;250001, "More than $200,000")</f>
        <v>$100,001-$150,000</v>
      </c>
    </row>
    <row r="1574" spans="1:9" x14ac:dyDescent="0.2">
      <c r="A1574">
        <v>40</v>
      </c>
      <c r="B1574" t="s">
        <v>6</v>
      </c>
      <c r="C1574" t="s">
        <v>12</v>
      </c>
      <c r="D1574" t="s">
        <v>78</v>
      </c>
      <c r="E1574">
        <v>12</v>
      </c>
      <c r="F1574" s="1">
        <v>160000</v>
      </c>
      <c r="G1574" t="str" cm="1">
        <f t="array" ref="G1574">_xlfn.IFS(A1574&lt;30, "20-29", A1574&lt;40, "30-39", A1574&lt;50, "40-49", A1574&lt;60, "50-59", A1574&lt;70, "60-62")</f>
        <v>40-49</v>
      </c>
      <c r="H1574" t="str" cm="1">
        <f t="array" ref="H1574">_xlfn.IFS(E1574&lt;6, "0-5", E1574&lt;11, "6-10", E1574&lt; 16, "11-15", E1574&lt;21, "16-20", E1574&lt;26, "21-25", E1574&lt;31, "26-30", E1574&lt;36, "More than 30 Years")</f>
        <v>11-15</v>
      </c>
      <c r="I1574" t="str" cm="1">
        <f t="array" ref="I1574">_xlfn.IFS(F1574&lt;50001, "$0-$50,000", F1574&lt;100001, "$50,001-$100,000", F1574&lt;150000, "$100,001-$150,000", F1574&lt;200001, "$150,001-$200,000", F1574&lt;250001, "More than $200,000")</f>
        <v>$150,001-$200,000</v>
      </c>
    </row>
    <row r="1575" spans="1:9" x14ac:dyDescent="0.2">
      <c r="A1575">
        <v>36</v>
      </c>
      <c r="B1575" t="s">
        <v>6</v>
      </c>
      <c r="C1575" t="s">
        <v>10</v>
      </c>
      <c r="D1575" t="s">
        <v>78</v>
      </c>
      <c r="E1575">
        <v>8</v>
      </c>
      <c r="F1575" s="1">
        <v>140000</v>
      </c>
      <c r="G1575" t="str" cm="1">
        <f t="array" ref="G1575">_xlfn.IFS(A1575&lt;30, "20-29", A1575&lt;40, "30-39", A1575&lt;50, "40-49", A1575&lt;60, "50-59", A1575&lt;70, "60-62")</f>
        <v>30-39</v>
      </c>
      <c r="H1575" t="str" cm="1">
        <f t="array" ref="H1575">_xlfn.IFS(E1575&lt;6, "0-5", E1575&lt;11, "6-10", E1575&lt; 16, "11-15", E1575&lt;21, "16-20", E1575&lt;26, "21-25", E1575&lt;31, "26-30", E1575&lt;36, "More than 30 Years")</f>
        <v>6-10</v>
      </c>
      <c r="I1575" t="str" cm="1">
        <f t="array" ref="I1575">_xlfn.IFS(F1575&lt;50001, "$0-$50,000", F1575&lt;100001, "$50,001-$100,000", F1575&lt;150000, "$100,001-$150,000", F1575&lt;200001, "$150,001-$200,000", F1575&lt;250001, "More than $200,000")</f>
        <v>$100,001-$150,000</v>
      </c>
    </row>
    <row r="1576" spans="1:9" x14ac:dyDescent="0.2">
      <c r="A1576">
        <v>54</v>
      </c>
      <c r="B1576" t="s">
        <v>6</v>
      </c>
      <c r="C1576" t="s">
        <v>12</v>
      </c>
      <c r="D1576" t="s">
        <v>187</v>
      </c>
      <c r="E1576">
        <v>17</v>
      </c>
      <c r="F1576" s="1">
        <v>195000</v>
      </c>
      <c r="G1576" t="str" cm="1">
        <f t="array" ref="G1576">_xlfn.IFS(A1576&lt;30, "20-29", A1576&lt;40, "30-39", A1576&lt;50, "40-49", A1576&lt;60, "50-59", A1576&lt;70, "60-62")</f>
        <v>50-59</v>
      </c>
      <c r="H1576" t="str" cm="1">
        <f t="array" ref="H1576">_xlfn.IFS(E1576&lt;6, "0-5", E1576&lt;11, "6-10", E1576&lt; 16, "11-15", E1576&lt;21, "16-20", E1576&lt;26, "21-25", E1576&lt;31, "26-30", E1576&lt;36, "More than 30 Years")</f>
        <v>16-20</v>
      </c>
      <c r="I1576" t="str" cm="1">
        <f t="array" ref="I1576">_xlfn.IFS(F1576&lt;50001, "$0-$50,000", F1576&lt;100001, "$50,001-$100,000", F1576&lt;150000, "$100,001-$150,000", F1576&lt;200001, "$150,001-$200,000", F1576&lt;250001, "More than $200,000")</f>
        <v>$150,001-$200,000</v>
      </c>
    </row>
    <row r="1577" spans="1:9" x14ac:dyDescent="0.2">
      <c r="A1577">
        <v>27</v>
      </c>
      <c r="B1577" t="s">
        <v>6</v>
      </c>
      <c r="C1577" t="s">
        <v>7</v>
      </c>
      <c r="D1577" t="s">
        <v>191</v>
      </c>
      <c r="E1577">
        <v>2</v>
      </c>
      <c r="F1577" s="1">
        <v>70000</v>
      </c>
      <c r="G1577" t="str" cm="1">
        <f t="array" ref="G1577">_xlfn.IFS(A1577&lt;30, "20-29", A1577&lt;40, "30-39", A1577&lt;50, "40-49", A1577&lt;60, "50-59", A1577&lt;70, "60-62")</f>
        <v>20-29</v>
      </c>
      <c r="H1577" t="str" cm="1">
        <f t="array" ref="H1577">_xlfn.IFS(E1577&lt;6, "0-5", E1577&lt;11, "6-10", E1577&lt; 16, "11-15", E1577&lt;21, "16-20", E1577&lt;26, "21-25", E1577&lt;31, "26-30", E1577&lt;36, "More than 30 Years")</f>
        <v>0-5</v>
      </c>
      <c r="I1577" t="str" cm="1">
        <f t="array" ref="I1577">_xlfn.IFS(F1577&lt;50001, "$0-$50,000", F1577&lt;100001, "$50,001-$100,000", F1577&lt;150000, "$100,001-$150,000", F1577&lt;200001, "$150,001-$200,000", F1577&lt;250001, "More than $200,000")</f>
        <v>$50,001-$100,000</v>
      </c>
    </row>
    <row r="1578" spans="1:9" x14ac:dyDescent="0.2">
      <c r="A1578">
        <v>28</v>
      </c>
      <c r="B1578" t="s">
        <v>6</v>
      </c>
      <c r="C1578" t="s">
        <v>7</v>
      </c>
      <c r="D1578" t="s">
        <v>191</v>
      </c>
      <c r="E1578">
        <v>2</v>
      </c>
      <c r="F1578" s="1">
        <v>70000</v>
      </c>
      <c r="G1578" t="str" cm="1">
        <f t="array" ref="G1578">_xlfn.IFS(A1578&lt;30, "20-29", A1578&lt;40, "30-39", A1578&lt;50, "40-49", A1578&lt;60, "50-59", A1578&lt;70, "60-62")</f>
        <v>20-29</v>
      </c>
      <c r="H1578" t="str" cm="1">
        <f t="array" ref="H1578">_xlfn.IFS(E1578&lt;6, "0-5", E1578&lt;11, "6-10", E1578&lt; 16, "11-15", E1578&lt;21, "16-20", E1578&lt;26, "21-25", E1578&lt;31, "26-30", E1578&lt;36, "More than 30 Years")</f>
        <v>0-5</v>
      </c>
      <c r="I1578" t="str" cm="1">
        <f t="array" ref="I1578">_xlfn.IFS(F1578&lt;50001, "$0-$50,000", F1578&lt;100001, "$50,001-$100,000", F1578&lt;150000, "$100,001-$150,000", F1578&lt;200001, "$150,001-$200,000", F1578&lt;250001, "More than $200,000")</f>
        <v>$50,001-$100,000</v>
      </c>
    </row>
    <row r="1579" spans="1:9" x14ac:dyDescent="0.2">
      <c r="A1579">
        <v>44</v>
      </c>
      <c r="B1579" t="s">
        <v>6</v>
      </c>
      <c r="C1579" t="s">
        <v>10</v>
      </c>
      <c r="D1579" t="s">
        <v>189</v>
      </c>
      <c r="E1579">
        <v>11</v>
      </c>
      <c r="F1579" s="1">
        <v>170000</v>
      </c>
      <c r="G1579" t="str" cm="1">
        <f t="array" ref="G1579">_xlfn.IFS(A1579&lt;30, "20-29", A1579&lt;40, "30-39", A1579&lt;50, "40-49", A1579&lt;60, "50-59", A1579&lt;70, "60-62")</f>
        <v>40-49</v>
      </c>
      <c r="H1579" t="str" cm="1">
        <f t="array" ref="H1579">_xlfn.IFS(E1579&lt;6, "0-5", E1579&lt;11, "6-10", E1579&lt; 16, "11-15", E1579&lt;21, "16-20", E1579&lt;26, "21-25", E1579&lt;31, "26-30", E1579&lt;36, "More than 30 Years")</f>
        <v>11-15</v>
      </c>
      <c r="I1579" t="str" cm="1">
        <f t="array" ref="I1579">_xlfn.IFS(F1579&lt;50001, "$0-$50,000", F1579&lt;100001, "$50,001-$100,000", F1579&lt;150000, "$100,001-$150,000", F1579&lt;200001, "$150,001-$200,000", F1579&lt;250001, "More than $200,000")</f>
        <v>$150,001-$200,000</v>
      </c>
    </row>
    <row r="1580" spans="1:9" x14ac:dyDescent="0.2">
      <c r="A1580">
        <v>43</v>
      </c>
      <c r="B1580" t="s">
        <v>6</v>
      </c>
      <c r="C1580" t="s">
        <v>12</v>
      </c>
      <c r="D1580" t="s">
        <v>189</v>
      </c>
      <c r="E1580">
        <v>13</v>
      </c>
      <c r="F1580" s="1">
        <v>185000</v>
      </c>
      <c r="G1580" t="str" cm="1">
        <f t="array" ref="G1580">_xlfn.IFS(A1580&lt;30, "20-29", A1580&lt;40, "30-39", A1580&lt;50, "40-49", A1580&lt;60, "50-59", A1580&lt;70, "60-62")</f>
        <v>40-49</v>
      </c>
      <c r="H1580" t="str" cm="1">
        <f t="array" ref="H1580">_xlfn.IFS(E1580&lt;6, "0-5", E1580&lt;11, "6-10", E1580&lt; 16, "11-15", E1580&lt;21, "16-20", E1580&lt;26, "21-25", E1580&lt;31, "26-30", E1580&lt;36, "More than 30 Years")</f>
        <v>11-15</v>
      </c>
      <c r="I1580" t="str" cm="1">
        <f t="array" ref="I1580">_xlfn.IFS(F1580&lt;50001, "$0-$50,000", F1580&lt;100001, "$50,001-$100,000", F1580&lt;150000, "$100,001-$150,000", F1580&lt;200001, "$150,001-$200,000", F1580&lt;250001, "More than $200,000")</f>
        <v>$150,001-$200,000</v>
      </c>
    </row>
    <row r="1581" spans="1:9" x14ac:dyDescent="0.2">
      <c r="A1581">
        <v>54</v>
      </c>
      <c r="B1581" t="s">
        <v>6</v>
      </c>
      <c r="C1581" t="s">
        <v>12</v>
      </c>
      <c r="D1581" t="s">
        <v>187</v>
      </c>
      <c r="E1581">
        <v>17</v>
      </c>
      <c r="F1581" s="1">
        <v>195000</v>
      </c>
      <c r="G1581" t="str" cm="1">
        <f t="array" ref="G1581">_xlfn.IFS(A1581&lt;30, "20-29", A1581&lt;40, "30-39", A1581&lt;50, "40-49", A1581&lt;60, "50-59", A1581&lt;70, "60-62")</f>
        <v>50-59</v>
      </c>
      <c r="H1581" t="str" cm="1">
        <f t="array" ref="H1581">_xlfn.IFS(E1581&lt;6, "0-5", E1581&lt;11, "6-10", E1581&lt; 16, "11-15", E1581&lt;21, "16-20", E1581&lt;26, "21-25", E1581&lt;31, "26-30", E1581&lt;36, "More than 30 Years")</f>
        <v>16-20</v>
      </c>
      <c r="I1581" t="str" cm="1">
        <f t="array" ref="I1581">_xlfn.IFS(F1581&lt;50001, "$0-$50,000", F1581&lt;100001, "$50,001-$100,000", F1581&lt;150000, "$100,001-$150,000", F1581&lt;200001, "$150,001-$200,000", F1581&lt;250001, "More than $200,000")</f>
        <v>$150,001-$200,000</v>
      </c>
    </row>
    <row r="1582" spans="1:9" x14ac:dyDescent="0.2">
      <c r="A1582">
        <v>32</v>
      </c>
      <c r="B1582" t="s">
        <v>6</v>
      </c>
      <c r="C1582" t="s">
        <v>10</v>
      </c>
      <c r="D1582" t="s">
        <v>188</v>
      </c>
      <c r="E1582">
        <v>6</v>
      </c>
      <c r="F1582" s="1">
        <v>130000</v>
      </c>
      <c r="G1582" t="str" cm="1">
        <f t="array" ref="G1582">_xlfn.IFS(A1582&lt;30, "20-29", A1582&lt;40, "30-39", A1582&lt;50, "40-49", A1582&lt;60, "50-59", A1582&lt;70, "60-62")</f>
        <v>30-39</v>
      </c>
      <c r="H1582" t="str" cm="1">
        <f t="array" ref="H1582">_xlfn.IFS(E1582&lt;6, "0-5", E1582&lt;11, "6-10", E1582&lt; 16, "11-15", E1582&lt;21, "16-20", E1582&lt;26, "21-25", E1582&lt;31, "26-30", E1582&lt;36, "More than 30 Years")</f>
        <v>6-10</v>
      </c>
      <c r="I1582" t="str" cm="1">
        <f t="array" ref="I1582">_xlfn.IFS(F1582&lt;50001, "$0-$50,000", F1582&lt;100001, "$50,001-$100,000", F1582&lt;150000, "$100,001-$150,000", F1582&lt;200001, "$150,001-$200,000", F1582&lt;250001, "More than $200,000")</f>
        <v>$100,001-$150,000</v>
      </c>
    </row>
    <row r="1583" spans="1:9" x14ac:dyDescent="0.2">
      <c r="A1583">
        <v>38</v>
      </c>
      <c r="B1583" t="s">
        <v>6</v>
      </c>
      <c r="C1583" t="s">
        <v>10</v>
      </c>
      <c r="D1583" t="s">
        <v>78</v>
      </c>
      <c r="E1583">
        <v>10</v>
      </c>
      <c r="F1583" s="1">
        <v>155000</v>
      </c>
      <c r="G1583" t="str" cm="1">
        <f t="array" ref="G1583">_xlfn.IFS(A1583&lt;30, "20-29", A1583&lt;40, "30-39", A1583&lt;50, "40-49", A1583&lt;60, "50-59", A1583&lt;70, "60-62")</f>
        <v>30-39</v>
      </c>
      <c r="H1583" t="str" cm="1">
        <f t="array" ref="H1583">_xlfn.IFS(E1583&lt;6, "0-5", E1583&lt;11, "6-10", E1583&lt; 16, "11-15", E1583&lt;21, "16-20", E1583&lt;26, "21-25", E1583&lt;31, "26-30", E1583&lt;36, "More than 30 Years")</f>
        <v>6-10</v>
      </c>
      <c r="I1583" t="str" cm="1">
        <f t="array" ref="I1583">_xlfn.IFS(F1583&lt;50001, "$0-$50,000", F1583&lt;100001, "$50,001-$100,000", F1583&lt;150000, "$100,001-$150,000", F1583&lt;200001, "$150,001-$200,000", F1583&lt;250001, "More than $200,000")</f>
        <v>$150,001-$200,000</v>
      </c>
    </row>
    <row r="1584" spans="1:9" x14ac:dyDescent="0.2">
      <c r="A1584">
        <v>49</v>
      </c>
      <c r="B1584" t="s">
        <v>6</v>
      </c>
      <c r="C1584" t="s">
        <v>12</v>
      </c>
      <c r="D1584" t="s">
        <v>187</v>
      </c>
      <c r="E1584">
        <v>15</v>
      </c>
      <c r="F1584" s="1">
        <v>185000</v>
      </c>
      <c r="G1584" t="str" cm="1">
        <f t="array" ref="G1584">_xlfn.IFS(A1584&lt;30, "20-29", A1584&lt;40, "30-39", A1584&lt;50, "40-49", A1584&lt;60, "50-59", A1584&lt;70, "60-62")</f>
        <v>40-49</v>
      </c>
      <c r="H1584" t="str" cm="1">
        <f t="array" ref="H1584">_xlfn.IFS(E1584&lt;6, "0-5", E1584&lt;11, "6-10", E1584&lt; 16, "11-15", E1584&lt;21, "16-20", E1584&lt;26, "21-25", E1584&lt;31, "26-30", E1584&lt;36, "More than 30 Years")</f>
        <v>11-15</v>
      </c>
      <c r="I1584" t="str" cm="1">
        <f t="array" ref="I1584">_xlfn.IFS(F1584&lt;50001, "$0-$50,000", F1584&lt;100001, "$50,001-$100,000", F1584&lt;150000, "$100,001-$150,000", F1584&lt;200001, "$150,001-$200,000", F1584&lt;250001, "More than $200,000")</f>
        <v>$150,001-$200,000</v>
      </c>
    </row>
    <row r="1585" spans="1:9" x14ac:dyDescent="0.2">
      <c r="A1585">
        <v>27</v>
      </c>
      <c r="B1585" t="s">
        <v>6</v>
      </c>
      <c r="C1585" t="s">
        <v>7</v>
      </c>
      <c r="D1585" t="s">
        <v>191</v>
      </c>
      <c r="E1585">
        <v>3</v>
      </c>
      <c r="F1585" s="1">
        <v>80000</v>
      </c>
      <c r="G1585" t="str" cm="1">
        <f t="array" ref="G1585">_xlfn.IFS(A1585&lt;30, "20-29", A1585&lt;40, "30-39", A1585&lt;50, "40-49", A1585&lt;60, "50-59", A1585&lt;70, "60-62")</f>
        <v>20-29</v>
      </c>
      <c r="H1585" t="str" cm="1">
        <f t="array" ref="H1585">_xlfn.IFS(E1585&lt;6, "0-5", E1585&lt;11, "6-10", E1585&lt; 16, "11-15", E1585&lt;21, "16-20", E1585&lt;26, "21-25", E1585&lt;31, "26-30", E1585&lt;36, "More than 30 Years")</f>
        <v>0-5</v>
      </c>
      <c r="I1585" t="str" cm="1">
        <f t="array" ref="I1585">_xlfn.IFS(F1585&lt;50001, "$0-$50,000", F1585&lt;100001, "$50,001-$100,000", F1585&lt;150000, "$100,001-$150,000", F1585&lt;200001, "$150,001-$200,000", F1585&lt;250001, "More than $200,000")</f>
        <v>$50,001-$100,000</v>
      </c>
    </row>
    <row r="1586" spans="1:9" x14ac:dyDescent="0.2">
      <c r="A1586">
        <v>54</v>
      </c>
      <c r="B1586" t="s">
        <v>6</v>
      </c>
      <c r="C1586" t="s">
        <v>12</v>
      </c>
      <c r="D1586" t="s">
        <v>187</v>
      </c>
      <c r="E1586">
        <v>17</v>
      </c>
      <c r="F1586" s="1">
        <v>195000</v>
      </c>
      <c r="G1586" t="str" cm="1">
        <f t="array" ref="G1586">_xlfn.IFS(A1586&lt;30, "20-29", A1586&lt;40, "30-39", A1586&lt;50, "40-49", A1586&lt;60, "50-59", A1586&lt;70, "60-62")</f>
        <v>50-59</v>
      </c>
      <c r="H1586" t="str" cm="1">
        <f t="array" ref="H1586">_xlfn.IFS(E1586&lt;6, "0-5", E1586&lt;11, "6-10", E1586&lt; 16, "11-15", E1586&lt;21, "16-20", E1586&lt;26, "21-25", E1586&lt;31, "26-30", E1586&lt;36, "More than 30 Years")</f>
        <v>16-20</v>
      </c>
      <c r="I1586" t="str" cm="1">
        <f t="array" ref="I1586">_xlfn.IFS(F1586&lt;50001, "$0-$50,000", F1586&lt;100001, "$50,001-$100,000", F1586&lt;150000, "$100,001-$150,000", F1586&lt;200001, "$150,001-$200,000", F1586&lt;250001, "More than $200,000")</f>
        <v>$150,001-$200,000</v>
      </c>
    </row>
    <row r="1587" spans="1:9" x14ac:dyDescent="0.2">
      <c r="A1587">
        <v>31</v>
      </c>
      <c r="B1587" t="s">
        <v>6</v>
      </c>
      <c r="C1587" t="s">
        <v>10</v>
      </c>
      <c r="D1587" t="s">
        <v>189</v>
      </c>
      <c r="E1587">
        <v>7</v>
      </c>
      <c r="F1587" s="1">
        <v>135000</v>
      </c>
      <c r="G1587" t="str" cm="1">
        <f t="array" ref="G1587">_xlfn.IFS(A1587&lt;30, "20-29", A1587&lt;40, "30-39", A1587&lt;50, "40-49", A1587&lt;60, "50-59", A1587&lt;70, "60-62")</f>
        <v>30-39</v>
      </c>
      <c r="H1587" t="str" cm="1">
        <f t="array" ref="H1587">_xlfn.IFS(E1587&lt;6, "0-5", E1587&lt;11, "6-10", E1587&lt; 16, "11-15", E1587&lt;21, "16-20", E1587&lt;26, "21-25", E1587&lt;31, "26-30", E1587&lt;36, "More than 30 Years")</f>
        <v>6-10</v>
      </c>
      <c r="I1587" t="str" cm="1">
        <f t="array" ref="I1587">_xlfn.IFS(F1587&lt;50001, "$0-$50,000", F1587&lt;100001, "$50,001-$100,000", F1587&lt;150000, "$100,001-$150,000", F1587&lt;200001, "$150,001-$200,000", F1587&lt;250001, "More than $200,000")</f>
        <v>$100,001-$150,000</v>
      </c>
    </row>
    <row r="1588" spans="1:9" x14ac:dyDescent="0.2">
      <c r="A1588">
        <v>24</v>
      </c>
      <c r="B1588" t="s">
        <v>6</v>
      </c>
      <c r="C1588" t="s">
        <v>7</v>
      </c>
      <c r="D1588" t="s">
        <v>188</v>
      </c>
      <c r="E1588">
        <v>1</v>
      </c>
      <c r="F1588" s="1">
        <v>55000</v>
      </c>
      <c r="G1588" t="str" cm="1">
        <f t="array" ref="G1588">_xlfn.IFS(A1588&lt;30, "20-29", A1588&lt;40, "30-39", A1588&lt;50, "40-49", A1588&lt;60, "50-59", A1588&lt;70, "60-62")</f>
        <v>20-29</v>
      </c>
      <c r="H1588" t="str" cm="1">
        <f t="array" ref="H1588">_xlfn.IFS(E1588&lt;6, "0-5", E1588&lt;11, "6-10", E1588&lt; 16, "11-15", E1588&lt;21, "16-20", E1588&lt;26, "21-25", E1588&lt;31, "26-30", E1588&lt;36, "More than 30 Years")</f>
        <v>0-5</v>
      </c>
      <c r="I1588" t="str" cm="1">
        <f t="array" ref="I1588">_xlfn.IFS(F1588&lt;50001, "$0-$50,000", F1588&lt;100001, "$50,001-$100,000", F1588&lt;150000, "$100,001-$150,000", F1588&lt;200001, "$150,001-$200,000", F1588&lt;250001, "More than $200,000")</f>
        <v>$50,001-$100,000</v>
      </c>
    </row>
    <row r="1589" spans="1:9" x14ac:dyDescent="0.2">
      <c r="A1589">
        <v>48</v>
      </c>
      <c r="B1589" t="s">
        <v>6</v>
      </c>
      <c r="C1589" t="s">
        <v>12</v>
      </c>
      <c r="D1589" t="s">
        <v>189</v>
      </c>
      <c r="E1589">
        <v>16</v>
      </c>
      <c r="F1589" s="1">
        <v>190000</v>
      </c>
      <c r="G1589" t="str" cm="1">
        <f t="array" ref="G1589">_xlfn.IFS(A1589&lt;30, "20-29", A1589&lt;40, "30-39", A1589&lt;50, "40-49", A1589&lt;60, "50-59", A1589&lt;70, "60-62")</f>
        <v>40-49</v>
      </c>
      <c r="H1589" t="str" cm="1">
        <f t="array" ref="H1589">_xlfn.IFS(E1589&lt;6, "0-5", E1589&lt;11, "6-10", E1589&lt; 16, "11-15", E1589&lt;21, "16-20", E1589&lt;26, "21-25", E1589&lt;31, "26-30", E1589&lt;36, "More than 30 Years")</f>
        <v>16-20</v>
      </c>
      <c r="I1589" t="str" cm="1">
        <f t="array" ref="I1589">_xlfn.IFS(F1589&lt;50001, "$0-$50,000", F1589&lt;100001, "$50,001-$100,000", F1589&lt;150000, "$100,001-$150,000", F1589&lt;200001, "$150,001-$200,000", F1589&lt;250001, "More than $200,000")</f>
        <v>$150,001-$200,000</v>
      </c>
    </row>
    <row r="1590" spans="1:9" x14ac:dyDescent="0.2">
      <c r="A1590">
        <v>27</v>
      </c>
      <c r="B1590" t="s">
        <v>9</v>
      </c>
      <c r="C1590" t="s">
        <v>10</v>
      </c>
      <c r="D1590" t="s">
        <v>188</v>
      </c>
      <c r="E1590">
        <v>2</v>
      </c>
      <c r="F1590" s="1">
        <v>70000</v>
      </c>
      <c r="G1590" t="str" cm="1">
        <f t="array" ref="G1590">_xlfn.IFS(A1590&lt;30, "20-29", A1590&lt;40, "30-39", A1590&lt;50, "40-49", A1590&lt;60, "50-59", A1590&lt;70, "60-62")</f>
        <v>20-29</v>
      </c>
      <c r="H1590" t="str" cm="1">
        <f t="array" ref="H1590">_xlfn.IFS(E1590&lt;6, "0-5", E1590&lt;11, "6-10", E1590&lt; 16, "11-15", E1590&lt;21, "16-20", E1590&lt;26, "21-25", E1590&lt;31, "26-30", E1590&lt;36, "More than 30 Years")</f>
        <v>0-5</v>
      </c>
      <c r="I1590" t="str" cm="1">
        <f t="array" ref="I1590">_xlfn.IFS(F1590&lt;50001, "$0-$50,000", F1590&lt;100001, "$50,001-$100,000", F1590&lt;150000, "$100,001-$150,000", F1590&lt;200001, "$150,001-$200,000", F1590&lt;250001, "More than $200,000")</f>
        <v>$50,001-$100,000</v>
      </c>
    </row>
    <row r="1591" spans="1:9" x14ac:dyDescent="0.2">
      <c r="A1591">
        <v>43</v>
      </c>
      <c r="B1591" t="s">
        <v>6</v>
      </c>
      <c r="C1591" t="s">
        <v>12</v>
      </c>
      <c r="D1591" t="s">
        <v>189</v>
      </c>
      <c r="E1591">
        <v>13</v>
      </c>
      <c r="F1591" s="1">
        <v>185000</v>
      </c>
      <c r="G1591" t="str" cm="1">
        <f t="array" ref="G1591">_xlfn.IFS(A1591&lt;30, "20-29", A1591&lt;40, "30-39", A1591&lt;50, "40-49", A1591&lt;60, "50-59", A1591&lt;70, "60-62")</f>
        <v>40-49</v>
      </c>
      <c r="H1591" t="str" cm="1">
        <f t="array" ref="H1591">_xlfn.IFS(E1591&lt;6, "0-5", E1591&lt;11, "6-10", E1591&lt; 16, "11-15", E1591&lt;21, "16-20", E1591&lt;26, "21-25", E1591&lt;31, "26-30", E1591&lt;36, "More than 30 Years")</f>
        <v>11-15</v>
      </c>
      <c r="I1591" t="str" cm="1">
        <f t="array" ref="I1591">_xlfn.IFS(F1591&lt;50001, "$0-$50,000", F1591&lt;100001, "$50,001-$100,000", F1591&lt;150000, "$100,001-$150,000", F1591&lt;200001, "$150,001-$200,000", F1591&lt;250001, "More than $200,000")</f>
        <v>$150,001-$200,000</v>
      </c>
    </row>
    <row r="1592" spans="1:9" x14ac:dyDescent="0.2">
      <c r="A1592">
        <v>44</v>
      </c>
      <c r="B1592" t="s">
        <v>6</v>
      </c>
      <c r="C1592" t="s">
        <v>10</v>
      </c>
      <c r="D1592" t="s">
        <v>189</v>
      </c>
      <c r="E1592">
        <v>11</v>
      </c>
      <c r="F1592" s="1">
        <v>170000</v>
      </c>
      <c r="G1592" t="str" cm="1">
        <f t="array" ref="G1592">_xlfn.IFS(A1592&lt;30, "20-29", A1592&lt;40, "30-39", A1592&lt;50, "40-49", A1592&lt;60, "50-59", A1592&lt;70, "60-62")</f>
        <v>40-49</v>
      </c>
      <c r="H1592" t="str" cm="1">
        <f t="array" ref="H1592">_xlfn.IFS(E1592&lt;6, "0-5", E1592&lt;11, "6-10", E1592&lt; 16, "11-15", E1592&lt;21, "16-20", E1592&lt;26, "21-25", E1592&lt;31, "26-30", E1592&lt;36, "More than 30 Years")</f>
        <v>11-15</v>
      </c>
      <c r="I1592" t="str" cm="1">
        <f t="array" ref="I1592">_xlfn.IFS(F1592&lt;50001, "$0-$50,000", F1592&lt;100001, "$50,001-$100,000", F1592&lt;150000, "$100,001-$150,000", F1592&lt;200001, "$150,001-$200,000", F1592&lt;250001, "More than $200,000")</f>
        <v>$150,001-$200,000</v>
      </c>
    </row>
    <row r="1593" spans="1:9" x14ac:dyDescent="0.2">
      <c r="A1593">
        <v>37</v>
      </c>
      <c r="B1593" t="s">
        <v>6</v>
      </c>
      <c r="C1593" t="s">
        <v>10</v>
      </c>
      <c r="D1593" t="s">
        <v>78</v>
      </c>
      <c r="E1593">
        <v>9</v>
      </c>
      <c r="F1593" s="1">
        <v>150000</v>
      </c>
      <c r="G1593" t="str" cm="1">
        <f t="array" ref="G1593">_xlfn.IFS(A1593&lt;30, "20-29", A1593&lt;40, "30-39", A1593&lt;50, "40-49", A1593&lt;60, "50-59", A1593&lt;70, "60-62")</f>
        <v>30-39</v>
      </c>
      <c r="H1593" t="str" cm="1">
        <f t="array" ref="H1593">_xlfn.IFS(E1593&lt;6, "0-5", E1593&lt;11, "6-10", E1593&lt; 16, "11-15", E1593&lt;21, "16-20", E1593&lt;26, "21-25", E1593&lt;31, "26-30", E1593&lt;36, "More than 30 Years")</f>
        <v>6-10</v>
      </c>
      <c r="I1593" t="str" cm="1">
        <f t="array" ref="I1593">_xlfn.IFS(F1593&lt;50001, "$0-$50,000", F1593&lt;100001, "$50,001-$100,000", F1593&lt;150000, "$100,001-$150,000", F1593&lt;200001, "$150,001-$200,000", F1593&lt;250001, "More than $200,000")</f>
        <v>$150,001-$200,000</v>
      </c>
    </row>
    <row r="1594" spans="1:9" x14ac:dyDescent="0.2">
      <c r="A1594">
        <v>56</v>
      </c>
      <c r="B1594" t="s">
        <v>6</v>
      </c>
      <c r="C1594" t="s">
        <v>12</v>
      </c>
      <c r="D1594" t="s">
        <v>187</v>
      </c>
      <c r="E1594">
        <v>17</v>
      </c>
      <c r="F1594" s="1">
        <v>195000</v>
      </c>
      <c r="G1594" t="str" cm="1">
        <f t="array" ref="G1594">_xlfn.IFS(A1594&lt;30, "20-29", A1594&lt;40, "30-39", A1594&lt;50, "40-49", A1594&lt;60, "50-59", A1594&lt;70, "60-62")</f>
        <v>50-59</v>
      </c>
      <c r="H1594" t="str" cm="1">
        <f t="array" ref="H1594">_xlfn.IFS(E1594&lt;6, "0-5", E1594&lt;11, "6-10", E1594&lt; 16, "11-15", E1594&lt;21, "16-20", E1594&lt;26, "21-25", E1594&lt;31, "26-30", E1594&lt;36, "More than 30 Years")</f>
        <v>16-20</v>
      </c>
      <c r="I1594" t="str" cm="1">
        <f t="array" ref="I1594">_xlfn.IFS(F1594&lt;50001, "$0-$50,000", F1594&lt;100001, "$50,001-$100,000", F1594&lt;150000, "$100,001-$150,000", F1594&lt;200001, "$150,001-$200,000", F1594&lt;250001, "More than $200,000")</f>
        <v>$150,001-$200,000</v>
      </c>
    </row>
    <row r="1595" spans="1:9" x14ac:dyDescent="0.2">
      <c r="A1595">
        <v>28</v>
      </c>
      <c r="B1595" t="s">
        <v>6</v>
      </c>
      <c r="C1595" t="s">
        <v>7</v>
      </c>
      <c r="D1595" t="s">
        <v>191</v>
      </c>
      <c r="E1595">
        <v>2</v>
      </c>
      <c r="F1595" s="1">
        <v>70000</v>
      </c>
      <c r="G1595" t="str" cm="1">
        <f t="array" ref="G1595">_xlfn.IFS(A1595&lt;30, "20-29", A1595&lt;40, "30-39", A1595&lt;50, "40-49", A1595&lt;60, "50-59", A1595&lt;70, "60-62")</f>
        <v>20-29</v>
      </c>
      <c r="H1595" t="str" cm="1">
        <f t="array" ref="H1595">_xlfn.IFS(E1595&lt;6, "0-5", E1595&lt;11, "6-10", E1595&lt; 16, "11-15", E1595&lt;21, "16-20", E1595&lt;26, "21-25", E1595&lt;31, "26-30", E1595&lt;36, "More than 30 Years")</f>
        <v>0-5</v>
      </c>
      <c r="I1595" t="str" cm="1">
        <f t="array" ref="I1595">_xlfn.IFS(F1595&lt;50001, "$0-$50,000", F1595&lt;100001, "$50,001-$100,000", F1595&lt;150000, "$100,001-$150,000", F1595&lt;200001, "$150,001-$200,000", F1595&lt;250001, "More than $200,000")</f>
        <v>$50,001-$100,000</v>
      </c>
    </row>
    <row r="1596" spans="1:9" x14ac:dyDescent="0.2">
      <c r="A1596">
        <v>54</v>
      </c>
      <c r="B1596" t="s">
        <v>6</v>
      </c>
      <c r="C1596" t="s">
        <v>12</v>
      </c>
      <c r="D1596" t="s">
        <v>187</v>
      </c>
      <c r="E1596">
        <v>17</v>
      </c>
      <c r="F1596" s="1">
        <v>195000</v>
      </c>
      <c r="G1596" t="str" cm="1">
        <f t="array" ref="G1596">_xlfn.IFS(A1596&lt;30, "20-29", A1596&lt;40, "30-39", A1596&lt;50, "40-49", A1596&lt;60, "50-59", A1596&lt;70, "60-62")</f>
        <v>50-59</v>
      </c>
      <c r="H1596" t="str" cm="1">
        <f t="array" ref="H1596">_xlfn.IFS(E1596&lt;6, "0-5", E1596&lt;11, "6-10", E1596&lt; 16, "11-15", E1596&lt;21, "16-20", E1596&lt;26, "21-25", E1596&lt;31, "26-30", E1596&lt;36, "More than 30 Years")</f>
        <v>16-20</v>
      </c>
      <c r="I1596" t="str" cm="1">
        <f t="array" ref="I1596">_xlfn.IFS(F1596&lt;50001, "$0-$50,000", F1596&lt;100001, "$50,001-$100,000", F1596&lt;150000, "$100,001-$150,000", F1596&lt;200001, "$150,001-$200,000", F1596&lt;250001, "More than $200,000")</f>
        <v>$150,001-$200,000</v>
      </c>
    </row>
    <row r="1597" spans="1:9" x14ac:dyDescent="0.2">
      <c r="A1597">
        <v>31</v>
      </c>
      <c r="B1597" t="s">
        <v>6</v>
      </c>
      <c r="C1597" t="s">
        <v>10</v>
      </c>
      <c r="D1597" t="s">
        <v>189</v>
      </c>
      <c r="E1597">
        <v>6</v>
      </c>
      <c r="F1597" s="1">
        <v>125000</v>
      </c>
      <c r="G1597" t="str" cm="1">
        <f t="array" ref="G1597">_xlfn.IFS(A1597&lt;30, "20-29", A1597&lt;40, "30-39", A1597&lt;50, "40-49", A1597&lt;60, "50-59", A1597&lt;70, "60-62")</f>
        <v>30-39</v>
      </c>
      <c r="H1597" t="str" cm="1">
        <f t="array" ref="H1597">_xlfn.IFS(E1597&lt;6, "0-5", E1597&lt;11, "6-10", E1597&lt; 16, "11-15", E1597&lt;21, "16-20", E1597&lt;26, "21-25", E1597&lt;31, "26-30", E1597&lt;36, "More than 30 Years")</f>
        <v>6-10</v>
      </c>
      <c r="I1597" t="str" cm="1">
        <f t="array" ref="I1597">_xlfn.IFS(F1597&lt;50001, "$0-$50,000", F1597&lt;100001, "$50,001-$100,000", F1597&lt;150000, "$100,001-$150,000", F1597&lt;200001, "$150,001-$200,000", F1597&lt;250001, "More than $200,000")</f>
        <v>$100,001-$150,000</v>
      </c>
    </row>
    <row r="1598" spans="1:9" x14ac:dyDescent="0.2">
      <c r="A1598">
        <v>49</v>
      </c>
      <c r="B1598" t="s">
        <v>6</v>
      </c>
      <c r="C1598" t="s">
        <v>12</v>
      </c>
      <c r="D1598" t="s">
        <v>187</v>
      </c>
      <c r="E1598">
        <v>15</v>
      </c>
      <c r="F1598" s="1">
        <v>185000</v>
      </c>
      <c r="G1598" t="str" cm="1">
        <f t="array" ref="G1598">_xlfn.IFS(A1598&lt;30, "20-29", A1598&lt;40, "30-39", A1598&lt;50, "40-49", A1598&lt;60, "50-59", A1598&lt;70, "60-62")</f>
        <v>40-49</v>
      </c>
      <c r="H1598" t="str" cm="1">
        <f t="array" ref="H1598">_xlfn.IFS(E1598&lt;6, "0-5", E1598&lt;11, "6-10", E1598&lt; 16, "11-15", E1598&lt;21, "16-20", E1598&lt;26, "21-25", E1598&lt;31, "26-30", E1598&lt;36, "More than 30 Years")</f>
        <v>11-15</v>
      </c>
      <c r="I1598" t="str" cm="1">
        <f t="array" ref="I1598">_xlfn.IFS(F1598&lt;50001, "$0-$50,000", F1598&lt;100001, "$50,001-$100,000", F1598&lt;150000, "$100,001-$150,000", F1598&lt;200001, "$150,001-$200,000", F1598&lt;250001, "More than $200,000")</f>
        <v>$150,001-$200,000</v>
      </c>
    </row>
    <row r="1599" spans="1:9" x14ac:dyDescent="0.2">
      <c r="A1599">
        <v>54</v>
      </c>
      <c r="B1599" t="s">
        <v>6</v>
      </c>
      <c r="C1599" t="s">
        <v>12</v>
      </c>
      <c r="D1599" t="s">
        <v>187</v>
      </c>
      <c r="E1599">
        <v>17</v>
      </c>
      <c r="F1599" s="1">
        <v>195000</v>
      </c>
      <c r="G1599" t="str" cm="1">
        <f t="array" ref="G1599">_xlfn.IFS(A1599&lt;30, "20-29", A1599&lt;40, "30-39", A1599&lt;50, "40-49", A1599&lt;60, "50-59", A1599&lt;70, "60-62")</f>
        <v>50-59</v>
      </c>
      <c r="H1599" t="str" cm="1">
        <f t="array" ref="H1599">_xlfn.IFS(E1599&lt;6, "0-5", E1599&lt;11, "6-10", E1599&lt; 16, "11-15", E1599&lt;21, "16-20", E1599&lt;26, "21-25", E1599&lt;31, "26-30", E1599&lt;36, "More than 30 Years")</f>
        <v>16-20</v>
      </c>
      <c r="I1599" t="str" cm="1">
        <f t="array" ref="I1599">_xlfn.IFS(F1599&lt;50001, "$0-$50,000", F1599&lt;100001, "$50,001-$100,000", F1599&lt;150000, "$100,001-$150,000", F1599&lt;200001, "$150,001-$200,000", F1599&lt;250001, "More than $200,000")</f>
        <v>$150,001-$200,000</v>
      </c>
    </row>
    <row r="1600" spans="1:9" x14ac:dyDescent="0.2">
      <c r="A1600">
        <v>27</v>
      </c>
      <c r="B1600" t="s">
        <v>6</v>
      </c>
      <c r="C1600" t="s">
        <v>7</v>
      </c>
      <c r="D1600" t="s">
        <v>191</v>
      </c>
      <c r="E1600">
        <v>3</v>
      </c>
      <c r="F1600" s="1">
        <v>80000</v>
      </c>
      <c r="G1600" t="str" cm="1">
        <f t="array" ref="G1600">_xlfn.IFS(A1600&lt;30, "20-29", A1600&lt;40, "30-39", A1600&lt;50, "40-49", A1600&lt;60, "50-59", A1600&lt;70, "60-62")</f>
        <v>20-29</v>
      </c>
      <c r="H1600" t="str" cm="1">
        <f t="array" ref="H1600">_xlfn.IFS(E1600&lt;6, "0-5", E1600&lt;11, "6-10", E1600&lt; 16, "11-15", E1600&lt;21, "16-20", E1600&lt;26, "21-25", E1600&lt;31, "26-30", E1600&lt;36, "More than 30 Years")</f>
        <v>0-5</v>
      </c>
      <c r="I1600" t="str" cm="1">
        <f t="array" ref="I1600">_xlfn.IFS(F1600&lt;50001, "$0-$50,000", F1600&lt;100001, "$50,001-$100,000", F1600&lt;150000, "$100,001-$150,000", F1600&lt;200001, "$150,001-$200,000", F1600&lt;250001, "More than $200,000")</f>
        <v>$50,001-$100,000</v>
      </c>
    </row>
    <row r="1601" spans="1:9" x14ac:dyDescent="0.2">
      <c r="A1601">
        <v>42</v>
      </c>
      <c r="B1601" t="s">
        <v>6</v>
      </c>
      <c r="C1601" t="s">
        <v>12</v>
      </c>
      <c r="D1601" t="s">
        <v>78</v>
      </c>
      <c r="E1601">
        <v>14</v>
      </c>
      <c r="F1601" s="1">
        <v>170000</v>
      </c>
      <c r="G1601" t="str" cm="1">
        <f t="array" ref="G1601">_xlfn.IFS(A1601&lt;30, "20-29", A1601&lt;40, "30-39", A1601&lt;50, "40-49", A1601&lt;60, "50-59", A1601&lt;70, "60-62")</f>
        <v>40-49</v>
      </c>
      <c r="H1601" t="str" cm="1">
        <f t="array" ref="H1601">_xlfn.IFS(E1601&lt;6, "0-5", E1601&lt;11, "6-10", E1601&lt; 16, "11-15", E1601&lt;21, "16-20", E1601&lt;26, "21-25", E1601&lt;31, "26-30", E1601&lt;36, "More than 30 Years")</f>
        <v>11-15</v>
      </c>
      <c r="I1601" t="str" cm="1">
        <f t="array" ref="I1601">_xlfn.IFS(F1601&lt;50001, "$0-$50,000", F1601&lt;100001, "$50,001-$100,000", F1601&lt;150000, "$100,001-$150,000", F1601&lt;200001, "$150,001-$200,000", F1601&lt;250001, "More than $200,000")</f>
        <v>$150,001-$200,000</v>
      </c>
    </row>
    <row r="1602" spans="1:9" x14ac:dyDescent="0.2">
      <c r="A1602">
        <v>38</v>
      </c>
      <c r="B1602" t="s">
        <v>6</v>
      </c>
      <c r="C1602" t="s">
        <v>10</v>
      </c>
      <c r="D1602" t="s">
        <v>78</v>
      </c>
      <c r="E1602">
        <v>10</v>
      </c>
      <c r="F1602" s="1">
        <v>155000</v>
      </c>
      <c r="G1602" t="str" cm="1">
        <f t="array" ref="G1602">_xlfn.IFS(A1602&lt;30, "20-29", A1602&lt;40, "30-39", A1602&lt;50, "40-49", A1602&lt;60, "50-59", A1602&lt;70, "60-62")</f>
        <v>30-39</v>
      </c>
      <c r="H1602" t="str" cm="1">
        <f t="array" ref="H1602">_xlfn.IFS(E1602&lt;6, "0-5", E1602&lt;11, "6-10", E1602&lt; 16, "11-15", E1602&lt;21, "16-20", E1602&lt;26, "21-25", E1602&lt;31, "26-30", E1602&lt;36, "More than 30 Years")</f>
        <v>6-10</v>
      </c>
      <c r="I1602" t="str" cm="1">
        <f t="array" ref="I1602">_xlfn.IFS(F1602&lt;50001, "$0-$50,000", F1602&lt;100001, "$50,001-$100,000", F1602&lt;150000, "$100,001-$150,000", F1602&lt;200001, "$150,001-$200,000", F1602&lt;250001, "More than $200,000")</f>
        <v>$150,001-$200,000</v>
      </c>
    </row>
    <row r="1603" spans="1:9" x14ac:dyDescent="0.2">
      <c r="A1603">
        <v>43</v>
      </c>
      <c r="B1603" t="s">
        <v>6</v>
      </c>
      <c r="C1603" t="s">
        <v>12</v>
      </c>
      <c r="D1603" t="s">
        <v>189</v>
      </c>
      <c r="E1603">
        <v>13</v>
      </c>
      <c r="F1603" s="1">
        <v>185000</v>
      </c>
      <c r="G1603" t="str" cm="1">
        <f t="array" ref="G1603">_xlfn.IFS(A1603&lt;30, "20-29", A1603&lt;40, "30-39", A1603&lt;50, "40-49", A1603&lt;60, "50-59", A1603&lt;70, "60-62")</f>
        <v>40-49</v>
      </c>
      <c r="H1603" t="str" cm="1">
        <f t="array" ref="H1603">_xlfn.IFS(E1603&lt;6, "0-5", E1603&lt;11, "6-10", E1603&lt; 16, "11-15", E1603&lt;21, "16-20", E1603&lt;26, "21-25", E1603&lt;31, "26-30", E1603&lt;36, "More than 30 Years")</f>
        <v>11-15</v>
      </c>
      <c r="I1603" t="str" cm="1">
        <f t="array" ref="I1603">_xlfn.IFS(F1603&lt;50001, "$0-$50,000", F1603&lt;100001, "$50,001-$100,000", F1603&lt;150000, "$100,001-$150,000", F1603&lt;200001, "$150,001-$200,000", F1603&lt;250001, "More than $200,000")</f>
        <v>$150,001-$200,000</v>
      </c>
    </row>
    <row r="1604" spans="1:9" x14ac:dyDescent="0.2">
      <c r="A1604">
        <v>27</v>
      </c>
      <c r="B1604" t="s">
        <v>6</v>
      </c>
      <c r="C1604" t="s">
        <v>7</v>
      </c>
      <c r="D1604" t="s">
        <v>191</v>
      </c>
      <c r="E1604">
        <v>2</v>
      </c>
      <c r="F1604" s="1">
        <v>70000</v>
      </c>
      <c r="G1604" t="str" cm="1">
        <f t="array" ref="G1604">_xlfn.IFS(A1604&lt;30, "20-29", A1604&lt;40, "30-39", A1604&lt;50, "40-49", A1604&lt;60, "50-59", A1604&lt;70, "60-62")</f>
        <v>20-29</v>
      </c>
      <c r="H1604" t="str" cm="1">
        <f t="array" ref="H1604">_xlfn.IFS(E1604&lt;6, "0-5", E1604&lt;11, "6-10", E1604&lt; 16, "11-15", E1604&lt;21, "16-20", E1604&lt;26, "21-25", E1604&lt;31, "26-30", E1604&lt;36, "More than 30 Years")</f>
        <v>0-5</v>
      </c>
      <c r="I1604" t="str" cm="1">
        <f t="array" ref="I1604">_xlfn.IFS(F1604&lt;50001, "$0-$50,000", F1604&lt;100001, "$50,001-$100,000", F1604&lt;150000, "$100,001-$150,000", F1604&lt;200001, "$150,001-$200,000", F1604&lt;250001, "More than $200,000")</f>
        <v>$50,001-$100,000</v>
      </c>
    </row>
    <row r="1605" spans="1:9" x14ac:dyDescent="0.2">
      <c r="A1605">
        <v>31</v>
      </c>
      <c r="B1605" t="s">
        <v>6</v>
      </c>
      <c r="C1605" t="s">
        <v>10</v>
      </c>
      <c r="D1605" t="s">
        <v>190</v>
      </c>
      <c r="E1605">
        <v>7</v>
      </c>
      <c r="F1605" s="1">
        <v>140000</v>
      </c>
      <c r="G1605" t="str" cm="1">
        <f t="array" ref="G1605">_xlfn.IFS(A1605&lt;30, "20-29", A1605&lt;40, "30-39", A1605&lt;50, "40-49", A1605&lt;60, "50-59", A1605&lt;70, "60-62")</f>
        <v>30-39</v>
      </c>
      <c r="H1605" t="str" cm="1">
        <f t="array" ref="H1605">_xlfn.IFS(E1605&lt;6, "0-5", E1605&lt;11, "6-10", E1605&lt; 16, "11-15", E1605&lt;21, "16-20", E1605&lt;26, "21-25", E1605&lt;31, "26-30", E1605&lt;36, "More than 30 Years")</f>
        <v>6-10</v>
      </c>
      <c r="I1605" t="str" cm="1">
        <f t="array" ref="I1605">_xlfn.IFS(F1605&lt;50001, "$0-$50,000", F1605&lt;100001, "$50,001-$100,000", F1605&lt;150000, "$100,001-$150,000", F1605&lt;200001, "$150,001-$200,000", F1605&lt;250001, "More than $200,000")</f>
        <v>$100,001-$150,000</v>
      </c>
    </row>
    <row r="1606" spans="1:9" x14ac:dyDescent="0.2">
      <c r="A1606">
        <v>54</v>
      </c>
      <c r="B1606" t="s">
        <v>6</v>
      </c>
      <c r="C1606" t="s">
        <v>12</v>
      </c>
      <c r="D1606" t="s">
        <v>187</v>
      </c>
      <c r="E1606">
        <v>17</v>
      </c>
      <c r="F1606" s="1">
        <v>195000</v>
      </c>
      <c r="G1606" t="str" cm="1">
        <f t="array" ref="G1606">_xlfn.IFS(A1606&lt;30, "20-29", A1606&lt;40, "30-39", A1606&lt;50, "40-49", A1606&lt;60, "50-59", A1606&lt;70, "60-62")</f>
        <v>50-59</v>
      </c>
      <c r="H1606" t="str" cm="1">
        <f t="array" ref="H1606">_xlfn.IFS(E1606&lt;6, "0-5", E1606&lt;11, "6-10", E1606&lt; 16, "11-15", E1606&lt;21, "16-20", E1606&lt;26, "21-25", E1606&lt;31, "26-30", E1606&lt;36, "More than 30 Years")</f>
        <v>16-20</v>
      </c>
      <c r="I1606" t="str" cm="1">
        <f t="array" ref="I1606">_xlfn.IFS(F1606&lt;50001, "$0-$50,000", F1606&lt;100001, "$50,001-$100,000", F1606&lt;150000, "$100,001-$150,000", F1606&lt;200001, "$150,001-$200,000", F1606&lt;250001, "More than $200,000")</f>
        <v>$150,001-$200,000</v>
      </c>
    </row>
    <row r="1607" spans="1:9" x14ac:dyDescent="0.2">
      <c r="A1607">
        <v>36</v>
      </c>
      <c r="B1607" t="s">
        <v>6</v>
      </c>
      <c r="C1607" t="s">
        <v>10</v>
      </c>
      <c r="D1607" t="s">
        <v>78</v>
      </c>
      <c r="E1607">
        <v>8</v>
      </c>
      <c r="F1607" s="1">
        <v>140000</v>
      </c>
      <c r="G1607" t="str" cm="1">
        <f t="array" ref="G1607">_xlfn.IFS(A1607&lt;30, "20-29", A1607&lt;40, "30-39", A1607&lt;50, "40-49", A1607&lt;60, "50-59", A1607&lt;70, "60-62")</f>
        <v>30-39</v>
      </c>
      <c r="H1607" t="str" cm="1">
        <f t="array" ref="H1607">_xlfn.IFS(E1607&lt;6, "0-5", E1607&lt;11, "6-10", E1607&lt; 16, "11-15", E1607&lt;21, "16-20", E1607&lt;26, "21-25", E1607&lt;31, "26-30", E1607&lt;36, "More than 30 Years")</f>
        <v>6-10</v>
      </c>
      <c r="I1607" t="str" cm="1">
        <f t="array" ref="I1607">_xlfn.IFS(F1607&lt;50001, "$0-$50,000", F1607&lt;100001, "$50,001-$100,000", F1607&lt;150000, "$100,001-$150,000", F1607&lt;200001, "$150,001-$200,000", F1607&lt;250001, "More than $200,000")</f>
        <v>$100,001-$150,000</v>
      </c>
    </row>
    <row r="1608" spans="1:9" x14ac:dyDescent="0.2">
      <c r="A1608">
        <v>27</v>
      </c>
      <c r="B1608" t="s">
        <v>9</v>
      </c>
      <c r="C1608" t="s">
        <v>10</v>
      </c>
      <c r="D1608" t="s">
        <v>188</v>
      </c>
      <c r="E1608">
        <v>2</v>
      </c>
      <c r="F1608" s="1">
        <v>70000</v>
      </c>
      <c r="G1608" t="str" cm="1">
        <f t="array" ref="G1608">_xlfn.IFS(A1608&lt;30, "20-29", A1608&lt;40, "30-39", A1608&lt;50, "40-49", A1608&lt;60, "50-59", A1608&lt;70, "60-62")</f>
        <v>20-29</v>
      </c>
      <c r="H1608" t="str" cm="1">
        <f t="array" ref="H1608">_xlfn.IFS(E1608&lt;6, "0-5", E1608&lt;11, "6-10", E1608&lt; 16, "11-15", E1608&lt;21, "16-20", E1608&lt;26, "21-25", E1608&lt;31, "26-30", E1608&lt;36, "More than 30 Years")</f>
        <v>0-5</v>
      </c>
      <c r="I1608" t="str" cm="1">
        <f t="array" ref="I1608">_xlfn.IFS(F1608&lt;50001, "$0-$50,000", F1608&lt;100001, "$50,001-$100,000", F1608&lt;150000, "$100,001-$150,000", F1608&lt;200001, "$150,001-$200,000", F1608&lt;250001, "More than $200,000")</f>
        <v>$50,001-$100,000</v>
      </c>
    </row>
    <row r="1609" spans="1:9" x14ac:dyDescent="0.2">
      <c r="A1609">
        <v>49</v>
      </c>
      <c r="B1609" t="s">
        <v>6</v>
      </c>
      <c r="C1609" t="s">
        <v>12</v>
      </c>
      <c r="D1609" t="s">
        <v>187</v>
      </c>
      <c r="E1609">
        <v>15</v>
      </c>
      <c r="F1609" s="1">
        <v>185000</v>
      </c>
      <c r="G1609" t="str" cm="1">
        <f t="array" ref="G1609">_xlfn.IFS(A1609&lt;30, "20-29", A1609&lt;40, "30-39", A1609&lt;50, "40-49", A1609&lt;60, "50-59", A1609&lt;70, "60-62")</f>
        <v>40-49</v>
      </c>
      <c r="H1609" t="str" cm="1">
        <f t="array" ref="H1609">_xlfn.IFS(E1609&lt;6, "0-5", E1609&lt;11, "6-10", E1609&lt; 16, "11-15", E1609&lt;21, "16-20", E1609&lt;26, "21-25", E1609&lt;31, "26-30", E1609&lt;36, "More than 30 Years")</f>
        <v>11-15</v>
      </c>
      <c r="I1609" t="str" cm="1">
        <f t="array" ref="I1609">_xlfn.IFS(F1609&lt;50001, "$0-$50,000", F1609&lt;100001, "$50,001-$100,000", F1609&lt;150000, "$100,001-$150,000", F1609&lt;200001, "$150,001-$200,000", F1609&lt;250001, "More than $200,000")</f>
        <v>$150,001-$200,000</v>
      </c>
    </row>
    <row r="1610" spans="1:9" x14ac:dyDescent="0.2">
      <c r="A1610">
        <v>48</v>
      </c>
      <c r="B1610" t="s">
        <v>6</v>
      </c>
      <c r="C1610" t="s">
        <v>12</v>
      </c>
      <c r="D1610" t="s">
        <v>189</v>
      </c>
      <c r="E1610">
        <v>16</v>
      </c>
      <c r="F1610" s="1">
        <v>190000</v>
      </c>
      <c r="G1610" t="str" cm="1">
        <f t="array" ref="G1610">_xlfn.IFS(A1610&lt;30, "20-29", A1610&lt;40, "30-39", A1610&lt;50, "40-49", A1610&lt;60, "50-59", A1610&lt;70, "60-62")</f>
        <v>40-49</v>
      </c>
      <c r="H1610" t="str" cm="1">
        <f t="array" ref="H1610">_xlfn.IFS(E1610&lt;6, "0-5", E1610&lt;11, "6-10", E1610&lt; 16, "11-15", E1610&lt;21, "16-20", E1610&lt;26, "21-25", E1610&lt;31, "26-30", E1610&lt;36, "More than 30 Years")</f>
        <v>16-20</v>
      </c>
      <c r="I1610" t="str" cm="1">
        <f t="array" ref="I1610">_xlfn.IFS(F1610&lt;50001, "$0-$50,000", F1610&lt;100001, "$50,001-$100,000", F1610&lt;150000, "$100,001-$150,000", F1610&lt;200001, "$150,001-$200,000", F1610&lt;250001, "More than $200,000")</f>
        <v>$150,001-$200,000</v>
      </c>
    </row>
    <row r="1611" spans="1:9" x14ac:dyDescent="0.2">
      <c r="A1611">
        <v>31</v>
      </c>
      <c r="B1611" t="s">
        <v>6</v>
      </c>
      <c r="C1611" t="s">
        <v>10</v>
      </c>
      <c r="D1611" t="s">
        <v>189</v>
      </c>
      <c r="E1611">
        <v>7</v>
      </c>
      <c r="F1611" s="1">
        <v>135000</v>
      </c>
      <c r="G1611" t="str" cm="1">
        <f t="array" ref="G1611">_xlfn.IFS(A1611&lt;30, "20-29", A1611&lt;40, "30-39", A1611&lt;50, "40-49", A1611&lt;60, "50-59", A1611&lt;70, "60-62")</f>
        <v>30-39</v>
      </c>
      <c r="H1611" t="str" cm="1">
        <f t="array" ref="H1611">_xlfn.IFS(E1611&lt;6, "0-5", E1611&lt;11, "6-10", E1611&lt; 16, "11-15", E1611&lt;21, "16-20", E1611&lt;26, "21-25", E1611&lt;31, "26-30", E1611&lt;36, "More than 30 Years")</f>
        <v>6-10</v>
      </c>
      <c r="I1611" t="str" cm="1">
        <f t="array" ref="I1611">_xlfn.IFS(F1611&lt;50001, "$0-$50,000", F1611&lt;100001, "$50,001-$100,000", F1611&lt;150000, "$100,001-$150,000", F1611&lt;200001, "$150,001-$200,000", F1611&lt;250001, "More than $200,000")</f>
        <v>$100,001-$150,000</v>
      </c>
    </row>
    <row r="1612" spans="1:9" x14ac:dyDescent="0.2">
      <c r="A1612">
        <v>40</v>
      </c>
      <c r="B1612" t="s">
        <v>9</v>
      </c>
      <c r="C1612" t="s">
        <v>12</v>
      </c>
      <c r="D1612" t="s">
        <v>78</v>
      </c>
      <c r="E1612">
        <v>12</v>
      </c>
      <c r="F1612" s="1">
        <v>160000</v>
      </c>
      <c r="G1612" t="str" cm="1">
        <f t="array" ref="G1612">_xlfn.IFS(A1612&lt;30, "20-29", A1612&lt;40, "30-39", A1612&lt;50, "40-49", A1612&lt;60, "50-59", A1612&lt;70, "60-62")</f>
        <v>40-49</v>
      </c>
      <c r="H1612" t="str" cm="1">
        <f t="array" ref="H1612">_xlfn.IFS(E1612&lt;6, "0-5", E1612&lt;11, "6-10", E1612&lt; 16, "11-15", E1612&lt;21, "16-20", E1612&lt;26, "21-25", E1612&lt;31, "26-30", E1612&lt;36, "More than 30 Years")</f>
        <v>11-15</v>
      </c>
      <c r="I1612" t="str" cm="1">
        <f t="array" ref="I1612">_xlfn.IFS(F1612&lt;50001, "$0-$50,000", F1612&lt;100001, "$50,001-$100,000", F1612&lt;150000, "$100,001-$150,000", F1612&lt;200001, "$150,001-$200,000", F1612&lt;250001, "More than $200,000")</f>
        <v>$150,001-$200,000</v>
      </c>
    </row>
    <row r="1613" spans="1:9" x14ac:dyDescent="0.2">
      <c r="A1613">
        <v>24</v>
      </c>
      <c r="B1613" t="s">
        <v>6</v>
      </c>
      <c r="C1613" t="s">
        <v>7</v>
      </c>
      <c r="D1613" t="s">
        <v>191</v>
      </c>
      <c r="E1613">
        <v>1</v>
      </c>
      <c r="F1613" s="1">
        <v>55000</v>
      </c>
      <c r="G1613" t="str" cm="1">
        <f t="array" ref="G1613">_xlfn.IFS(A1613&lt;30, "20-29", A1613&lt;40, "30-39", A1613&lt;50, "40-49", A1613&lt;60, "50-59", A1613&lt;70, "60-62")</f>
        <v>20-29</v>
      </c>
      <c r="H1613" t="str" cm="1">
        <f t="array" ref="H1613">_xlfn.IFS(E1613&lt;6, "0-5", E1613&lt;11, "6-10", E1613&lt; 16, "11-15", E1613&lt;21, "16-20", E1613&lt;26, "21-25", E1613&lt;31, "26-30", E1613&lt;36, "More than 30 Years")</f>
        <v>0-5</v>
      </c>
      <c r="I1613" t="str" cm="1">
        <f t="array" ref="I1613">_xlfn.IFS(F1613&lt;50001, "$0-$50,000", F1613&lt;100001, "$50,001-$100,000", F1613&lt;150000, "$100,001-$150,000", F1613&lt;200001, "$150,001-$200,000", F1613&lt;250001, "More than $200,000")</f>
        <v>$50,001-$100,000</v>
      </c>
    </row>
    <row r="1614" spans="1:9" x14ac:dyDescent="0.2">
      <c r="A1614">
        <v>27</v>
      </c>
      <c r="B1614" t="s">
        <v>6</v>
      </c>
      <c r="C1614" t="s">
        <v>7</v>
      </c>
      <c r="D1614" t="s">
        <v>191</v>
      </c>
      <c r="E1614">
        <v>3</v>
      </c>
      <c r="F1614" s="1">
        <v>80000</v>
      </c>
      <c r="G1614" t="str" cm="1">
        <f t="array" ref="G1614">_xlfn.IFS(A1614&lt;30, "20-29", A1614&lt;40, "30-39", A1614&lt;50, "40-49", A1614&lt;60, "50-59", A1614&lt;70, "60-62")</f>
        <v>20-29</v>
      </c>
      <c r="H1614" t="str" cm="1">
        <f t="array" ref="H1614">_xlfn.IFS(E1614&lt;6, "0-5", E1614&lt;11, "6-10", E1614&lt; 16, "11-15", E1614&lt;21, "16-20", E1614&lt;26, "21-25", E1614&lt;31, "26-30", E1614&lt;36, "More than 30 Years")</f>
        <v>0-5</v>
      </c>
      <c r="I1614" t="str" cm="1">
        <f t="array" ref="I1614">_xlfn.IFS(F1614&lt;50001, "$0-$50,000", F1614&lt;100001, "$50,001-$100,000", F1614&lt;150000, "$100,001-$150,000", F1614&lt;200001, "$150,001-$200,000", F1614&lt;250001, "More than $200,000")</f>
        <v>$50,001-$100,000</v>
      </c>
    </row>
    <row r="1615" spans="1:9" x14ac:dyDescent="0.2">
      <c r="A1615">
        <v>43</v>
      </c>
      <c r="B1615" t="s">
        <v>6</v>
      </c>
      <c r="C1615" t="s">
        <v>12</v>
      </c>
      <c r="D1615" t="s">
        <v>189</v>
      </c>
      <c r="E1615">
        <v>13</v>
      </c>
      <c r="F1615" s="1">
        <v>185000</v>
      </c>
      <c r="G1615" t="str" cm="1">
        <f t="array" ref="G1615">_xlfn.IFS(A1615&lt;30, "20-29", A1615&lt;40, "30-39", A1615&lt;50, "40-49", A1615&lt;60, "50-59", A1615&lt;70, "60-62")</f>
        <v>40-49</v>
      </c>
      <c r="H1615" t="str" cm="1">
        <f t="array" ref="H1615">_xlfn.IFS(E1615&lt;6, "0-5", E1615&lt;11, "6-10", E1615&lt; 16, "11-15", E1615&lt;21, "16-20", E1615&lt;26, "21-25", E1615&lt;31, "26-30", E1615&lt;36, "More than 30 Years")</f>
        <v>11-15</v>
      </c>
      <c r="I1615" t="str" cm="1">
        <f t="array" ref="I1615">_xlfn.IFS(F1615&lt;50001, "$0-$50,000", F1615&lt;100001, "$50,001-$100,000", F1615&lt;150000, "$100,001-$150,000", F1615&lt;200001, "$150,001-$200,000", F1615&lt;250001, "More than $200,000")</f>
        <v>$150,001-$200,000</v>
      </c>
    </row>
    <row r="1616" spans="1:9" x14ac:dyDescent="0.2">
      <c r="A1616">
        <v>27</v>
      </c>
      <c r="B1616" t="s">
        <v>9</v>
      </c>
      <c r="C1616" t="s">
        <v>10</v>
      </c>
      <c r="D1616" t="s">
        <v>190</v>
      </c>
      <c r="E1616">
        <v>3</v>
      </c>
      <c r="F1616" s="1">
        <v>100000</v>
      </c>
      <c r="G1616" t="str" cm="1">
        <f t="array" ref="G1616">_xlfn.IFS(A1616&lt;30, "20-29", A1616&lt;40, "30-39", A1616&lt;50, "40-49", A1616&lt;60, "50-59", A1616&lt;70, "60-62")</f>
        <v>20-29</v>
      </c>
      <c r="H1616" t="str" cm="1">
        <f t="array" ref="H1616">_xlfn.IFS(E1616&lt;6, "0-5", E1616&lt;11, "6-10", E1616&lt; 16, "11-15", E1616&lt;21, "16-20", E1616&lt;26, "21-25", E1616&lt;31, "26-30", E1616&lt;36, "More than 30 Years")</f>
        <v>0-5</v>
      </c>
      <c r="I1616" t="str" cm="1">
        <f t="array" ref="I1616">_xlfn.IFS(F1616&lt;50001, "$0-$50,000", F1616&lt;100001, "$50,001-$100,000", F1616&lt;150000, "$100,001-$150,000", F1616&lt;200001, "$150,001-$200,000", F1616&lt;250001, "More than $200,000")</f>
        <v>$50,001-$100,000</v>
      </c>
    </row>
    <row r="1617" spans="1:9" x14ac:dyDescent="0.2">
      <c r="A1617">
        <v>49</v>
      </c>
      <c r="B1617" t="s">
        <v>6</v>
      </c>
      <c r="C1617" t="s">
        <v>12</v>
      </c>
      <c r="D1617" t="s">
        <v>187</v>
      </c>
      <c r="E1617">
        <v>15</v>
      </c>
      <c r="F1617" s="1">
        <v>185000</v>
      </c>
      <c r="G1617" t="str" cm="1">
        <f t="array" ref="G1617">_xlfn.IFS(A1617&lt;30, "20-29", A1617&lt;40, "30-39", A1617&lt;50, "40-49", A1617&lt;60, "50-59", A1617&lt;70, "60-62")</f>
        <v>40-49</v>
      </c>
      <c r="H1617" t="str" cm="1">
        <f t="array" ref="H1617">_xlfn.IFS(E1617&lt;6, "0-5", E1617&lt;11, "6-10", E1617&lt; 16, "11-15", E1617&lt;21, "16-20", E1617&lt;26, "21-25", E1617&lt;31, "26-30", E1617&lt;36, "More than 30 Years")</f>
        <v>11-15</v>
      </c>
      <c r="I1617" t="str" cm="1">
        <f t="array" ref="I1617">_xlfn.IFS(F1617&lt;50001, "$0-$50,000", F1617&lt;100001, "$50,001-$100,000", F1617&lt;150000, "$100,001-$150,000", F1617&lt;200001, "$150,001-$200,000", F1617&lt;250001, "More than $200,000")</f>
        <v>$150,001-$200,000</v>
      </c>
    </row>
    <row r="1618" spans="1:9" x14ac:dyDescent="0.2">
      <c r="A1618">
        <v>48</v>
      </c>
      <c r="B1618" t="s">
        <v>6</v>
      </c>
      <c r="C1618" t="s">
        <v>12</v>
      </c>
      <c r="D1618" t="s">
        <v>189</v>
      </c>
      <c r="E1618">
        <v>16</v>
      </c>
      <c r="F1618" s="1">
        <v>190000</v>
      </c>
      <c r="G1618" t="str" cm="1">
        <f t="array" ref="G1618">_xlfn.IFS(A1618&lt;30, "20-29", A1618&lt;40, "30-39", A1618&lt;50, "40-49", A1618&lt;60, "50-59", A1618&lt;70, "60-62")</f>
        <v>40-49</v>
      </c>
      <c r="H1618" t="str" cm="1">
        <f t="array" ref="H1618">_xlfn.IFS(E1618&lt;6, "0-5", E1618&lt;11, "6-10", E1618&lt; 16, "11-15", E1618&lt;21, "16-20", E1618&lt;26, "21-25", E1618&lt;31, "26-30", E1618&lt;36, "More than 30 Years")</f>
        <v>16-20</v>
      </c>
      <c r="I1618" t="str" cm="1">
        <f t="array" ref="I1618">_xlfn.IFS(F1618&lt;50001, "$0-$50,000", F1618&lt;100001, "$50,001-$100,000", F1618&lt;150000, "$100,001-$150,000", F1618&lt;200001, "$150,001-$200,000", F1618&lt;250001, "More than $200,000")</f>
        <v>$150,001-$200,000</v>
      </c>
    </row>
    <row r="1619" spans="1:9" x14ac:dyDescent="0.2">
      <c r="A1619">
        <v>31</v>
      </c>
      <c r="B1619" t="s">
        <v>6</v>
      </c>
      <c r="C1619" t="s">
        <v>10</v>
      </c>
      <c r="D1619" t="s">
        <v>189</v>
      </c>
      <c r="E1619">
        <v>6</v>
      </c>
      <c r="F1619" s="1">
        <v>125000</v>
      </c>
      <c r="G1619" t="str" cm="1">
        <f t="array" ref="G1619">_xlfn.IFS(A1619&lt;30, "20-29", A1619&lt;40, "30-39", A1619&lt;50, "40-49", A1619&lt;60, "50-59", A1619&lt;70, "60-62")</f>
        <v>30-39</v>
      </c>
      <c r="H1619" t="str" cm="1">
        <f t="array" ref="H1619">_xlfn.IFS(E1619&lt;6, "0-5", E1619&lt;11, "6-10", E1619&lt; 16, "11-15", E1619&lt;21, "16-20", E1619&lt;26, "21-25", E1619&lt;31, "26-30", E1619&lt;36, "More than 30 Years")</f>
        <v>6-10</v>
      </c>
      <c r="I1619" t="str" cm="1">
        <f t="array" ref="I1619">_xlfn.IFS(F1619&lt;50001, "$0-$50,000", F1619&lt;100001, "$50,001-$100,000", F1619&lt;150000, "$100,001-$150,000", F1619&lt;200001, "$150,001-$200,000", F1619&lt;250001, "More than $200,000")</f>
        <v>$100,001-$150,000</v>
      </c>
    </row>
    <row r="1620" spans="1:9" x14ac:dyDescent="0.2">
      <c r="A1620">
        <v>40</v>
      </c>
      <c r="B1620" t="s">
        <v>6</v>
      </c>
      <c r="C1620" t="s">
        <v>12</v>
      </c>
      <c r="D1620" t="s">
        <v>78</v>
      </c>
      <c r="E1620">
        <v>12</v>
      </c>
      <c r="F1620" s="1">
        <v>160000</v>
      </c>
      <c r="G1620" t="str" cm="1">
        <f t="array" ref="G1620">_xlfn.IFS(A1620&lt;30, "20-29", A1620&lt;40, "30-39", A1620&lt;50, "40-49", A1620&lt;60, "50-59", A1620&lt;70, "60-62")</f>
        <v>40-49</v>
      </c>
      <c r="H1620" t="str" cm="1">
        <f t="array" ref="H1620">_xlfn.IFS(E1620&lt;6, "0-5", E1620&lt;11, "6-10", E1620&lt; 16, "11-15", E1620&lt;21, "16-20", E1620&lt;26, "21-25", E1620&lt;31, "26-30", E1620&lt;36, "More than 30 Years")</f>
        <v>11-15</v>
      </c>
      <c r="I1620" t="str" cm="1">
        <f t="array" ref="I1620">_xlfn.IFS(F1620&lt;50001, "$0-$50,000", F1620&lt;100001, "$50,001-$100,000", F1620&lt;150000, "$100,001-$150,000", F1620&lt;200001, "$150,001-$200,000", F1620&lt;250001, "More than $200,000")</f>
        <v>$150,001-$200,000</v>
      </c>
    </row>
    <row r="1621" spans="1:9" x14ac:dyDescent="0.2">
      <c r="A1621">
        <v>36</v>
      </c>
      <c r="B1621" t="s">
        <v>6</v>
      </c>
      <c r="C1621" t="s">
        <v>10</v>
      </c>
      <c r="D1621" t="s">
        <v>78</v>
      </c>
      <c r="E1621">
        <v>8</v>
      </c>
      <c r="F1621" s="1">
        <v>140000</v>
      </c>
      <c r="G1621" t="str" cm="1">
        <f t="array" ref="G1621">_xlfn.IFS(A1621&lt;30, "20-29", A1621&lt;40, "30-39", A1621&lt;50, "40-49", A1621&lt;60, "50-59", A1621&lt;70, "60-62")</f>
        <v>30-39</v>
      </c>
      <c r="H1621" t="str" cm="1">
        <f t="array" ref="H1621">_xlfn.IFS(E1621&lt;6, "0-5", E1621&lt;11, "6-10", E1621&lt; 16, "11-15", E1621&lt;21, "16-20", E1621&lt;26, "21-25", E1621&lt;31, "26-30", E1621&lt;36, "More than 30 Years")</f>
        <v>6-10</v>
      </c>
      <c r="I1621" t="str" cm="1">
        <f t="array" ref="I1621">_xlfn.IFS(F1621&lt;50001, "$0-$50,000", F1621&lt;100001, "$50,001-$100,000", F1621&lt;150000, "$100,001-$150,000", F1621&lt;200001, "$150,001-$200,000", F1621&lt;250001, "More than $200,000")</f>
        <v>$100,001-$150,000</v>
      </c>
    </row>
    <row r="1622" spans="1:9" x14ac:dyDescent="0.2">
      <c r="A1622">
        <v>54</v>
      </c>
      <c r="B1622" t="s">
        <v>6</v>
      </c>
      <c r="C1622" t="s">
        <v>12</v>
      </c>
      <c r="D1622" t="s">
        <v>187</v>
      </c>
      <c r="E1622">
        <v>17</v>
      </c>
      <c r="F1622" s="1">
        <v>195000</v>
      </c>
      <c r="G1622" t="str" cm="1">
        <f t="array" ref="G1622">_xlfn.IFS(A1622&lt;30, "20-29", A1622&lt;40, "30-39", A1622&lt;50, "40-49", A1622&lt;60, "50-59", A1622&lt;70, "60-62")</f>
        <v>50-59</v>
      </c>
      <c r="H1622" t="str" cm="1">
        <f t="array" ref="H1622">_xlfn.IFS(E1622&lt;6, "0-5", E1622&lt;11, "6-10", E1622&lt; 16, "11-15", E1622&lt;21, "16-20", E1622&lt;26, "21-25", E1622&lt;31, "26-30", E1622&lt;36, "More than 30 Years")</f>
        <v>16-20</v>
      </c>
      <c r="I1622" t="str" cm="1">
        <f t="array" ref="I1622">_xlfn.IFS(F1622&lt;50001, "$0-$50,000", F1622&lt;100001, "$50,001-$100,000", F1622&lt;150000, "$100,001-$150,000", F1622&lt;200001, "$150,001-$200,000", F1622&lt;250001, "More than $200,000")</f>
        <v>$150,001-$200,000</v>
      </c>
    </row>
    <row r="1623" spans="1:9" x14ac:dyDescent="0.2">
      <c r="A1623">
        <v>27</v>
      </c>
      <c r="B1623" t="s">
        <v>6</v>
      </c>
      <c r="C1623" t="s">
        <v>7</v>
      </c>
      <c r="D1623" t="s">
        <v>191</v>
      </c>
      <c r="E1623">
        <v>2</v>
      </c>
      <c r="F1623" s="1">
        <v>70000</v>
      </c>
      <c r="G1623" t="str" cm="1">
        <f t="array" ref="G1623">_xlfn.IFS(A1623&lt;30, "20-29", A1623&lt;40, "30-39", A1623&lt;50, "40-49", A1623&lt;60, "50-59", A1623&lt;70, "60-62")</f>
        <v>20-29</v>
      </c>
      <c r="H1623" t="str" cm="1">
        <f t="array" ref="H1623">_xlfn.IFS(E1623&lt;6, "0-5", E1623&lt;11, "6-10", E1623&lt; 16, "11-15", E1623&lt;21, "16-20", E1623&lt;26, "21-25", E1623&lt;31, "26-30", E1623&lt;36, "More than 30 Years")</f>
        <v>0-5</v>
      </c>
      <c r="I1623" t="str" cm="1">
        <f t="array" ref="I1623">_xlfn.IFS(F1623&lt;50001, "$0-$50,000", F1623&lt;100001, "$50,001-$100,000", F1623&lt;150000, "$100,001-$150,000", F1623&lt;200001, "$150,001-$200,000", F1623&lt;250001, "More than $200,000")</f>
        <v>$50,001-$100,000</v>
      </c>
    </row>
    <row r="1624" spans="1:9" x14ac:dyDescent="0.2">
      <c r="A1624">
        <v>28</v>
      </c>
      <c r="B1624" t="s">
        <v>6</v>
      </c>
      <c r="C1624" t="s">
        <v>7</v>
      </c>
      <c r="D1624" t="s">
        <v>191</v>
      </c>
      <c r="E1624">
        <v>2</v>
      </c>
      <c r="F1624" s="1">
        <v>70000</v>
      </c>
      <c r="G1624" t="str" cm="1">
        <f t="array" ref="G1624">_xlfn.IFS(A1624&lt;30, "20-29", A1624&lt;40, "30-39", A1624&lt;50, "40-49", A1624&lt;60, "50-59", A1624&lt;70, "60-62")</f>
        <v>20-29</v>
      </c>
      <c r="H1624" t="str" cm="1">
        <f t="array" ref="H1624">_xlfn.IFS(E1624&lt;6, "0-5", E1624&lt;11, "6-10", E1624&lt; 16, "11-15", E1624&lt;21, "16-20", E1624&lt;26, "21-25", E1624&lt;31, "26-30", E1624&lt;36, "More than 30 Years")</f>
        <v>0-5</v>
      </c>
      <c r="I1624" t="str" cm="1">
        <f t="array" ref="I1624">_xlfn.IFS(F1624&lt;50001, "$0-$50,000", F1624&lt;100001, "$50,001-$100,000", F1624&lt;150000, "$100,001-$150,000", F1624&lt;200001, "$150,001-$200,000", F1624&lt;250001, "More than $200,000")</f>
        <v>$50,001-$100,000</v>
      </c>
    </row>
    <row r="1625" spans="1:9" x14ac:dyDescent="0.2">
      <c r="A1625">
        <v>44</v>
      </c>
      <c r="B1625" t="s">
        <v>6</v>
      </c>
      <c r="C1625" t="s">
        <v>10</v>
      </c>
      <c r="D1625" t="s">
        <v>189</v>
      </c>
      <c r="E1625">
        <v>11</v>
      </c>
      <c r="F1625" s="1">
        <v>170000</v>
      </c>
      <c r="G1625" t="str" cm="1">
        <f t="array" ref="G1625">_xlfn.IFS(A1625&lt;30, "20-29", A1625&lt;40, "30-39", A1625&lt;50, "40-49", A1625&lt;60, "50-59", A1625&lt;70, "60-62")</f>
        <v>40-49</v>
      </c>
      <c r="H1625" t="str" cm="1">
        <f t="array" ref="H1625">_xlfn.IFS(E1625&lt;6, "0-5", E1625&lt;11, "6-10", E1625&lt; 16, "11-15", E1625&lt;21, "16-20", E1625&lt;26, "21-25", E1625&lt;31, "26-30", E1625&lt;36, "More than 30 Years")</f>
        <v>11-15</v>
      </c>
      <c r="I1625" t="str" cm="1">
        <f t="array" ref="I1625">_xlfn.IFS(F1625&lt;50001, "$0-$50,000", F1625&lt;100001, "$50,001-$100,000", F1625&lt;150000, "$100,001-$150,000", F1625&lt;200001, "$150,001-$200,000", F1625&lt;250001, "More than $200,000")</f>
        <v>$150,001-$200,000</v>
      </c>
    </row>
    <row r="1626" spans="1:9" x14ac:dyDescent="0.2">
      <c r="A1626">
        <v>43</v>
      </c>
      <c r="B1626" t="s">
        <v>6</v>
      </c>
      <c r="C1626" t="s">
        <v>12</v>
      </c>
      <c r="D1626" t="s">
        <v>189</v>
      </c>
      <c r="E1626">
        <v>13</v>
      </c>
      <c r="F1626" s="1">
        <v>185000</v>
      </c>
      <c r="G1626" t="str" cm="1">
        <f t="array" ref="G1626">_xlfn.IFS(A1626&lt;30, "20-29", A1626&lt;40, "30-39", A1626&lt;50, "40-49", A1626&lt;60, "50-59", A1626&lt;70, "60-62")</f>
        <v>40-49</v>
      </c>
      <c r="H1626" t="str" cm="1">
        <f t="array" ref="H1626">_xlfn.IFS(E1626&lt;6, "0-5", E1626&lt;11, "6-10", E1626&lt; 16, "11-15", E1626&lt;21, "16-20", E1626&lt;26, "21-25", E1626&lt;31, "26-30", E1626&lt;36, "More than 30 Years")</f>
        <v>11-15</v>
      </c>
      <c r="I1626" t="str" cm="1">
        <f t="array" ref="I1626">_xlfn.IFS(F1626&lt;50001, "$0-$50,000", F1626&lt;100001, "$50,001-$100,000", F1626&lt;150000, "$100,001-$150,000", F1626&lt;200001, "$150,001-$200,000", F1626&lt;250001, "More than $200,000")</f>
        <v>$150,001-$200,000</v>
      </c>
    </row>
    <row r="1627" spans="1:9" x14ac:dyDescent="0.2">
      <c r="A1627">
        <v>54</v>
      </c>
      <c r="B1627" t="s">
        <v>6</v>
      </c>
      <c r="C1627" t="s">
        <v>12</v>
      </c>
      <c r="D1627" t="s">
        <v>187</v>
      </c>
      <c r="E1627">
        <v>17</v>
      </c>
      <c r="F1627" s="1">
        <v>195000</v>
      </c>
      <c r="G1627" t="str" cm="1">
        <f t="array" ref="G1627">_xlfn.IFS(A1627&lt;30, "20-29", A1627&lt;40, "30-39", A1627&lt;50, "40-49", A1627&lt;60, "50-59", A1627&lt;70, "60-62")</f>
        <v>50-59</v>
      </c>
      <c r="H1627" t="str" cm="1">
        <f t="array" ref="H1627">_xlfn.IFS(E1627&lt;6, "0-5", E1627&lt;11, "6-10", E1627&lt; 16, "11-15", E1627&lt;21, "16-20", E1627&lt;26, "21-25", E1627&lt;31, "26-30", E1627&lt;36, "More than 30 Years")</f>
        <v>16-20</v>
      </c>
      <c r="I1627" t="str" cm="1">
        <f t="array" ref="I1627">_xlfn.IFS(F1627&lt;50001, "$0-$50,000", F1627&lt;100001, "$50,001-$100,000", F1627&lt;150000, "$100,001-$150,000", F1627&lt;200001, "$150,001-$200,000", F1627&lt;250001, "More than $200,000")</f>
        <v>$150,001-$200,000</v>
      </c>
    </row>
    <row r="1628" spans="1:9" x14ac:dyDescent="0.2">
      <c r="A1628">
        <v>32</v>
      </c>
      <c r="B1628" t="s">
        <v>6</v>
      </c>
      <c r="C1628" t="s">
        <v>10</v>
      </c>
      <c r="D1628" t="s">
        <v>188</v>
      </c>
      <c r="E1628">
        <v>6</v>
      </c>
      <c r="F1628" s="1">
        <v>130000</v>
      </c>
      <c r="G1628" t="str" cm="1">
        <f t="array" ref="G1628">_xlfn.IFS(A1628&lt;30, "20-29", A1628&lt;40, "30-39", A1628&lt;50, "40-49", A1628&lt;60, "50-59", A1628&lt;70, "60-62")</f>
        <v>30-39</v>
      </c>
      <c r="H1628" t="str" cm="1">
        <f t="array" ref="H1628">_xlfn.IFS(E1628&lt;6, "0-5", E1628&lt;11, "6-10", E1628&lt; 16, "11-15", E1628&lt;21, "16-20", E1628&lt;26, "21-25", E1628&lt;31, "26-30", E1628&lt;36, "More than 30 Years")</f>
        <v>6-10</v>
      </c>
      <c r="I1628" t="str" cm="1">
        <f t="array" ref="I1628">_xlfn.IFS(F1628&lt;50001, "$0-$50,000", F1628&lt;100001, "$50,001-$100,000", F1628&lt;150000, "$100,001-$150,000", F1628&lt;200001, "$150,001-$200,000", F1628&lt;250001, "More than $200,000")</f>
        <v>$100,001-$150,000</v>
      </c>
    </row>
    <row r="1629" spans="1:9" x14ac:dyDescent="0.2">
      <c r="A1629">
        <v>38</v>
      </c>
      <c r="B1629" t="s">
        <v>6</v>
      </c>
      <c r="C1629" t="s">
        <v>10</v>
      </c>
      <c r="D1629" t="s">
        <v>78</v>
      </c>
      <c r="E1629">
        <v>10</v>
      </c>
      <c r="F1629" s="1">
        <v>155000</v>
      </c>
      <c r="G1629" t="str" cm="1">
        <f t="array" ref="G1629">_xlfn.IFS(A1629&lt;30, "20-29", A1629&lt;40, "30-39", A1629&lt;50, "40-49", A1629&lt;60, "50-59", A1629&lt;70, "60-62")</f>
        <v>30-39</v>
      </c>
      <c r="H1629" t="str" cm="1">
        <f t="array" ref="H1629">_xlfn.IFS(E1629&lt;6, "0-5", E1629&lt;11, "6-10", E1629&lt; 16, "11-15", E1629&lt;21, "16-20", E1629&lt;26, "21-25", E1629&lt;31, "26-30", E1629&lt;36, "More than 30 Years")</f>
        <v>6-10</v>
      </c>
      <c r="I1629" t="str" cm="1">
        <f t="array" ref="I1629">_xlfn.IFS(F1629&lt;50001, "$0-$50,000", F1629&lt;100001, "$50,001-$100,000", F1629&lt;150000, "$100,001-$150,000", F1629&lt;200001, "$150,001-$200,000", F1629&lt;250001, "More than $200,000")</f>
        <v>$150,001-$200,000</v>
      </c>
    </row>
    <row r="1630" spans="1:9" x14ac:dyDescent="0.2">
      <c r="A1630">
        <v>49</v>
      </c>
      <c r="B1630" t="s">
        <v>6</v>
      </c>
      <c r="C1630" t="s">
        <v>12</v>
      </c>
      <c r="D1630" t="s">
        <v>187</v>
      </c>
      <c r="E1630">
        <v>15</v>
      </c>
      <c r="F1630" s="1">
        <v>185000</v>
      </c>
      <c r="G1630" t="str" cm="1">
        <f t="array" ref="G1630">_xlfn.IFS(A1630&lt;30, "20-29", A1630&lt;40, "30-39", A1630&lt;50, "40-49", A1630&lt;60, "50-59", A1630&lt;70, "60-62")</f>
        <v>40-49</v>
      </c>
      <c r="H1630" t="str" cm="1">
        <f t="array" ref="H1630">_xlfn.IFS(E1630&lt;6, "0-5", E1630&lt;11, "6-10", E1630&lt; 16, "11-15", E1630&lt;21, "16-20", E1630&lt;26, "21-25", E1630&lt;31, "26-30", E1630&lt;36, "More than 30 Years")</f>
        <v>11-15</v>
      </c>
      <c r="I1630" t="str" cm="1">
        <f t="array" ref="I1630">_xlfn.IFS(F1630&lt;50001, "$0-$50,000", F1630&lt;100001, "$50,001-$100,000", F1630&lt;150000, "$100,001-$150,000", F1630&lt;200001, "$150,001-$200,000", F1630&lt;250001, "More than $200,000")</f>
        <v>$150,001-$200,000</v>
      </c>
    </row>
    <row r="1631" spans="1:9" x14ac:dyDescent="0.2">
      <c r="A1631">
        <v>27</v>
      </c>
      <c r="B1631" t="s">
        <v>6</v>
      </c>
      <c r="C1631" t="s">
        <v>7</v>
      </c>
      <c r="D1631" t="s">
        <v>191</v>
      </c>
      <c r="E1631">
        <v>3</v>
      </c>
      <c r="F1631" s="1">
        <v>80000</v>
      </c>
      <c r="G1631" t="str" cm="1">
        <f t="array" ref="G1631">_xlfn.IFS(A1631&lt;30, "20-29", A1631&lt;40, "30-39", A1631&lt;50, "40-49", A1631&lt;60, "50-59", A1631&lt;70, "60-62")</f>
        <v>20-29</v>
      </c>
      <c r="H1631" t="str" cm="1">
        <f t="array" ref="H1631">_xlfn.IFS(E1631&lt;6, "0-5", E1631&lt;11, "6-10", E1631&lt; 16, "11-15", E1631&lt;21, "16-20", E1631&lt;26, "21-25", E1631&lt;31, "26-30", E1631&lt;36, "More than 30 Years")</f>
        <v>0-5</v>
      </c>
      <c r="I1631" t="str" cm="1">
        <f t="array" ref="I1631">_xlfn.IFS(F1631&lt;50001, "$0-$50,000", F1631&lt;100001, "$50,001-$100,000", F1631&lt;150000, "$100,001-$150,000", F1631&lt;200001, "$150,001-$200,000", F1631&lt;250001, "More than $200,000")</f>
        <v>$50,001-$100,000</v>
      </c>
    </row>
    <row r="1632" spans="1:9" x14ac:dyDescent="0.2">
      <c r="A1632">
        <v>54</v>
      </c>
      <c r="B1632" t="s">
        <v>6</v>
      </c>
      <c r="C1632" t="s">
        <v>12</v>
      </c>
      <c r="D1632" t="s">
        <v>187</v>
      </c>
      <c r="E1632">
        <v>17</v>
      </c>
      <c r="F1632" s="1">
        <v>195000</v>
      </c>
      <c r="G1632" t="str" cm="1">
        <f t="array" ref="G1632">_xlfn.IFS(A1632&lt;30, "20-29", A1632&lt;40, "30-39", A1632&lt;50, "40-49", A1632&lt;60, "50-59", A1632&lt;70, "60-62")</f>
        <v>50-59</v>
      </c>
      <c r="H1632" t="str" cm="1">
        <f t="array" ref="H1632">_xlfn.IFS(E1632&lt;6, "0-5", E1632&lt;11, "6-10", E1632&lt; 16, "11-15", E1632&lt;21, "16-20", E1632&lt;26, "21-25", E1632&lt;31, "26-30", E1632&lt;36, "More than 30 Years")</f>
        <v>16-20</v>
      </c>
      <c r="I1632" t="str" cm="1">
        <f t="array" ref="I1632">_xlfn.IFS(F1632&lt;50001, "$0-$50,000", F1632&lt;100001, "$50,001-$100,000", F1632&lt;150000, "$100,001-$150,000", F1632&lt;200001, "$150,001-$200,000", F1632&lt;250001, "More than $200,000")</f>
        <v>$150,001-$200,000</v>
      </c>
    </row>
    <row r="1633" spans="1:9" x14ac:dyDescent="0.2">
      <c r="A1633">
        <v>31</v>
      </c>
      <c r="B1633" t="s">
        <v>6</v>
      </c>
      <c r="C1633" t="s">
        <v>10</v>
      </c>
      <c r="D1633" t="s">
        <v>189</v>
      </c>
      <c r="E1633">
        <v>7</v>
      </c>
      <c r="F1633" s="1">
        <v>135000</v>
      </c>
      <c r="G1633" t="str" cm="1">
        <f t="array" ref="G1633">_xlfn.IFS(A1633&lt;30, "20-29", A1633&lt;40, "30-39", A1633&lt;50, "40-49", A1633&lt;60, "50-59", A1633&lt;70, "60-62")</f>
        <v>30-39</v>
      </c>
      <c r="H1633" t="str" cm="1">
        <f t="array" ref="H1633">_xlfn.IFS(E1633&lt;6, "0-5", E1633&lt;11, "6-10", E1633&lt; 16, "11-15", E1633&lt;21, "16-20", E1633&lt;26, "21-25", E1633&lt;31, "26-30", E1633&lt;36, "More than 30 Years")</f>
        <v>6-10</v>
      </c>
      <c r="I1633" t="str" cm="1">
        <f t="array" ref="I1633">_xlfn.IFS(F1633&lt;50001, "$0-$50,000", F1633&lt;100001, "$50,001-$100,000", F1633&lt;150000, "$100,001-$150,000", F1633&lt;200001, "$150,001-$200,000", F1633&lt;250001, "More than $200,000")</f>
        <v>$100,001-$150,000</v>
      </c>
    </row>
    <row r="1634" spans="1:9" x14ac:dyDescent="0.2">
      <c r="A1634">
        <v>24</v>
      </c>
      <c r="B1634" t="s">
        <v>6</v>
      </c>
      <c r="C1634" t="s">
        <v>7</v>
      </c>
      <c r="D1634" t="s">
        <v>188</v>
      </c>
      <c r="E1634">
        <v>1</v>
      </c>
      <c r="F1634" s="1">
        <v>55000</v>
      </c>
      <c r="G1634" t="str" cm="1">
        <f t="array" ref="G1634">_xlfn.IFS(A1634&lt;30, "20-29", A1634&lt;40, "30-39", A1634&lt;50, "40-49", A1634&lt;60, "50-59", A1634&lt;70, "60-62")</f>
        <v>20-29</v>
      </c>
      <c r="H1634" t="str" cm="1">
        <f t="array" ref="H1634">_xlfn.IFS(E1634&lt;6, "0-5", E1634&lt;11, "6-10", E1634&lt; 16, "11-15", E1634&lt;21, "16-20", E1634&lt;26, "21-25", E1634&lt;31, "26-30", E1634&lt;36, "More than 30 Years")</f>
        <v>0-5</v>
      </c>
      <c r="I1634" t="str" cm="1">
        <f t="array" ref="I1634">_xlfn.IFS(F1634&lt;50001, "$0-$50,000", F1634&lt;100001, "$50,001-$100,000", F1634&lt;150000, "$100,001-$150,000", F1634&lt;200001, "$150,001-$200,000", F1634&lt;250001, "More than $200,000")</f>
        <v>$50,001-$100,000</v>
      </c>
    </row>
    <row r="1635" spans="1:9" x14ac:dyDescent="0.2">
      <c r="A1635">
        <v>48</v>
      </c>
      <c r="B1635" t="s">
        <v>6</v>
      </c>
      <c r="C1635" t="s">
        <v>12</v>
      </c>
      <c r="D1635" t="s">
        <v>189</v>
      </c>
      <c r="E1635">
        <v>16</v>
      </c>
      <c r="F1635" s="1">
        <v>190000</v>
      </c>
      <c r="G1635" t="str" cm="1">
        <f t="array" ref="G1635">_xlfn.IFS(A1635&lt;30, "20-29", A1635&lt;40, "30-39", A1635&lt;50, "40-49", A1635&lt;60, "50-59", A1635&lt;70, "60-62")</f>
        <v>40-49</v>
      </c>
      <c r="H1635" t="str" cm="1">
        <f t="array" ref="H1635">_xlfn.IFS(E1635&lt;6, "0-5", E1635&lt;11, "6-10", E1635&lt; 16, "11-15", E1635&lt;21, "16-20", E1635&lt;26, "21-25", E1635&lt;31, "26-30", E1635&lt;36, "More than 30 Years")</f>
        <v>16-20</v>
      </c>
      <c r="I1635" t="str" cm="1">
        <f t="array" ref="I1635">_xlfn.IFS(F1635&lt;50001, "$0-$50,000", F1635&lt;100001, "$50,001-$100,000", F1635&lt;150000, "$100,001-$150,000", F1635&lt;200001, "$150,001-$200,000", F1635&lt;250001, "More than $200,000")</f>
        <v>$150,001-$200,000</v>
      </c>
    </row>
    <row r="1636" spans="1:9" x14ac:dyDescent="0.2">
      <c r="A1636">
        <v>27</v>
      </c>
      <c r="B1636" t="s">
        <v>9</v>
      </c>
      <c r="C1636" t="s">
        <v>10</v>
      </c>
      <c r="D1636" t="s">
        <v>188</v>
      </c>
      <c r="E1636">
        <v>2</v>
      </c>
      <c r="F1636" s="1">
        <v>70000</v>
      </c>
      <c r="G1636" t="str" cm="1">
        <f t="array" ref="G1636">_xlfn.IFS(A1636&lt;30, "20-29", A1636&lt;40, "30-39", A1636&lt;50, "40-49", A1636&lt;60, "50-59", A1636&lt;70, "60-62")</f>
        <v>20-29</v>
      </c>
      <c r="H1636" t="str" cm="1">
        <f t="array" ref="H1636">_xlfn.IFS(E1636&lt;6, "0-5", E1636&lt;11, "6-10", E1636&lt; 16, "11-15", E1636&lt;21, "16-20", E1636&lt;26, "21-25", E1636&lt;31, "26-30", E1636&lt;36, "More than 30 Years")</f>
        <v>0-5</v>
      </c>
      <c r="I1636" t="str" cm="1">
        <f t="array" ref="I1636">_xlfn.IFS(F1636&lt;50001, "$0-$50,000", F1636&lt;100001, "$50,001-$100,000", F1636&lt;150000, "$100,001-$150,000", F1636&lt;200001, "$150,001-$200,000", F1636&lt;250001, "More than $200,000")</f>
        <v>$50,001-$100,000</v>
      </c>
    </row>
    <row r="1637" spans="1:9" x14ac:dyDescent="0.2">
      <c r="A1637">
        <v>43</v>
      </c>
      <c r="B1637" t="s">
        <v>6</v>
      </c>
      <c r="C1637" t="s">
        <v>12</v>
      </c>
      <c r="D1637" t="s">
        <v>189</v>
      </c>
      <c r="E1637">
        <v>13</v>
      </c>
      <c r="F1637" s="1">
        <v>185000</v>
      </c>
      <c r="G1637" t="str" cm="1">
        <f t="array" ref="G1637">_xlfn.IFS(A1637&lt;30, "20-29", A1637&lt;40, "30-39", A1637&lt;50, "40-49", A1637&lt;60, "50-59", A1637&lt;70, "60-62")</f>
        <v>40-49</v>
      </c>
      <c r="H1637" t="str" cm="1">
        <f t="array" ref="H1637">_xlfn.IFS(E1637&lt;6, "0-5", E1637&lt;11, "6-10", E1637&lt; 16, "11-15", E1637&lt;21, "16-20", E1637&lt;26, "21-25", E1637&lt;31, "26-30", E1637&lt;36, "More than 30 Years")</f>
        <v>11-15</v>
      </c>
      <c r="I1637" t="str" cm="1">
        <f t="array" ref="I1637">_xlfn.IFS(F1637&lt;50001, "$0-$50,000", F1637&lt;100001, "$50,001-$100,000", F1637&lt;150000, "$100,001-$150,000", F1637&lt;200001, "$150,001-$200,000", F1637&lt;250001, "More than $200,000")</f>
        <v>$150,001-$200,000</v>
      </c>
    </row>
    <row r="1638" spans="1:9" x14ac:dyDescent="0.2">
      <c r="A1638">
        <v>44</v>
      </c>
      <c r="B1638" t="s">
        <v>6</v>
      </c>
      <c r="C1638" t="s">
        <v>10</v>
      </c>
      <c r="D1638" t="s">
        <v>189</v>
      </c>
      <c r="E1638">
        <v>11</v>
      </c>
      <c r="F1638" s="1">
        <v>170000</v>
      </c>
      <c r="G1638" t="str" cm="1">
        <f t="array" ref="G1638">_xlfn.IFS(A1638&lt;30, "20-29", A1638&lt;40, "30-39", A1638&lt;50, "40-49", A1638&lt;60, "50-59", A1638&lt;70, "60-62")</f>
        <v>40-49</v>
      </c>
      <c r="H1638" t="str" cm="1">
        <f t="array" ref="H1638">_xlfn.IFS(E1638&lt;6, "0-5", E1638&lt;11, "6-10", E1638&lt; 16, "11-15", E1638&lt;21, "16-20", E1638&lt;26, "21-25", E1638&lt;31, "26-30", E1638&lt;36, "More than 30 Years")</f>
        <v>11-15</v>
      </c>
      <c r="I1638" t="str" cm="1">
        <f t="array" ref="I1638">_xlfn.IFS(F1638&lt;50001, "$0-$50,000", F1638&lt;100001, "$50,001-$100,000", F1638&lt;150000, "$100,001-$150,000", F1638&lt;200001, "$150,001-$200,000", F1638&lt;250001, "More than $200,000")</f>
        <v>$150,001-$200,000</v>
      </c>
    </row>
    <row r="1639" spans="1:9" x14ac:dyDescent="0.2">
      <c r="A1639">
        <v>37</v>
      </c>
      <c r="B1639" t="s">
        <v>6</v>
      </c>
      <c r="C1639" t="s">
        <v>10</v>
      </c>
      <c r="D1639" t="s">
        <v>78</v>
      </c>
      <c r="E1639">
        <v>9</v>
      </c>
      <c r="F1639" s="1">
        <v>150000</v>
      </c>
      <c r="G1639" t="str" cm="1">
        <f t="array" ref="G1639">_xlfn.IFS(A1639&lt;30, "20-29", A1639&lt;40, "30-39", A1639&lt;50, "40-49", A1639&lt;60, "50-59", A1639&lt;70, "60-62")</f>
        <v>30-39</v>
      </c>
      <c r="H1639" t="str" cm="1">
        <f t="array" ref="H1639">_xlfn.IFS(E1639&lt;6, "0-5", E1639&lt;11, "6-10", E1639&lt; 16, "11-15", E1639&lt;21, "16-20", E1639&lt;26, "21-25", E1639&lt;31, "26-30", E1639&lt;36, "More than 30 Years")</f>
        <v>6-10</v>
      </c>
      <c r="I1639" t="str" cm="1">
        <f t="array" ref="I1639">_xlfn.IFS(F1639&lt;50001, "$0-$50,000", F1639&lt;100001, "$50,001-$100,000", F1639&lt;150000, "$100,001-$150,000", F1639&lt;200001, "$150,001-$200,000", F1639&lt;250001, "More than $200,000")</f>
        <v>$150,001-$200,000</v>
      </c>
    </row>
    <row r="1640" spans="1:9" x14ac:dyDescent="0.2">
      <c r="A1640">
        <v>56</v>
      </c>
      <c r="B1640" t="s">
        <v>6</v>
      </c>
      <c r="C1640" t="s">
        <v>12</v>
      </c>
      <c r="D1640" t="s">
        <v>187</v>
      </c>
      <c r="E1640">
        <v>17</v>
      </c>
      <c r="F1640" s="1">
        <v>195000</v>
      </c>
      <c r="G1640" t="str" cm="1">
        <f t="array" ref="G1640">_xlfn.IFS(A1640&lt;30, "20-29", A1640&lt;40, "30-39", A1640&lt;50, "40-49", A1640&lt;60, "50-59", A1640&lt;70, "60-62")</f>
        <v>50-59</v>
      </c>
      <c r="H1640" t="str" cm="1">
        <f t="array" ref="H1640">_xlfn.IFS(E1640&lt;6, "0-5", E1640&lt;11, "6-10", E1640&lt; 16, "11-15", E1640&lt;21, "16-20", E1640&lt;26, "21-25", E1640&lt;31, "26-30", E1640&lt;36, "More than 30 Years")</f>
        <v>16-20</v>
      </c>
      <c r="I1640" t="str" cm="1">
        <f t="array" ref="I1640">_xlfn.IFS(F1640&lt;50001, "$0-$50,000", F1640&lt;100001, "$50,001-$100,000", F1640&lt;150000, "$100,001-$150,000", F1640&lt;200001, "$150,001-$200,000", F1640&lt;250001, "More than $200,000")</f>
        <v>$150,001-$200,000</v>
      </c>
    </row>
    <row r="1641" spans="1:9" x14ac:dyDescent="0.2">
      <c r="A1641">
        <v>28</v>
      </c>
      <c r="B1641" t="s">
        <v>6</v>
      </c>
      <c r="C1641" t="s">
        <v>7</v>
      </c>
      <c r="D1641" t="s">
        <v>191</v>
      </c>
      <c r="E1641">
        <v>2</v>
      </c>
      <c r="F1641" s="1">
        <v>70000</v>
      </c>
      <c r="G1641" t="str" cm="1">
        <f t="array" ref="G1641">_xlfn.IFS(A1641&lt;30, "20-29", A1641&lt;40, "30-39", A1641&lt;50, "40-49", A1641&lt;60, "50-59", A1641&lt;70, "60-62")</f>
        <v>20-29</v>
      </c>
      <c r="H1641" t="str" cm="1">
        <f t="array" ref="H1641">_xlfn.IFS(E1641&lt;6, "0-5", E1641&lt;11, "6-10", E1641&lt; 16, "11-15", E1641&lt;21, "16-20", E1641&lt;26, "21-25", E1641&lt;31, "26-30", E1641&lt;36, "More than 30 Years")</f>
        <v>0-5</v>
      </c>
      <c r="I1641" t="str" cm="1">
        <f t="array" ref="I1641">_xlfn.IFS(F1641&lt;50001, "$0-$50,000", F1641&lt;100001, "$50,001-$100,000", F1641&lt;150000, "$100,001-$150,000", F1641&lt;200001, "$150,001-$200,000", F1641&lt;250001, "More than $200,000")</f>
        <v>$50,001-$100,000</v>
      </c>
    </row>
    <row r="1642" spans="1:9" x14ac:dyDescent="0.2">
      <c r="A1642">
        <v>54</v>
      </c>
      <c r="B1642" t="s">
        <v>6</v>
      </c>
      <c r="C1642" t="s">
        <v>12</v>
      </c>
      <c r="D1642" t="s">
        <v>187</v>
      </c>
      <c r="E1642">
        <v>17</v>
      </c>
      <c r="F1642" s="1">
        <v>195000</v>
      </c>
      <c r="G1642" t="str" cm="1">
        <f t="array" ref="G1642">_xlfn.IFS(A1642&lt;30, "20-29", A1642&lt;40, "30-39", A1642&lt;50, "40-49", A1642&lt;60, "50-59", A1642&lt;70, "60-62")</f>
        <v>50-59</v>
      </c>
      <c r="H1642" t="str" cm="1">
        <f t="array" ref="H1642">_xlfn.IFS(E1642&lt;6, "0-5", E1642&lt;11, "6-10", E1642&lt; 16, "11-15", E1642&lt;21, "16-20", E1642&lt;26, "21-25", E1642&lt;31, "26-30", E1642&lt;36, "More than 30 Years")</f>
        <v>16-20</v>
      </c>
      <c r="I1642" t="str" cm="1">
        <f t="array" ref="I1642">_xlfn.IFS(F1642&lt;50001, "$0-$50,000", F1642&lt;100001, "$50,001-$100,000", F1642&lt;150000, "$100,001-$150,000", F1642&lt;200001, "$150,001-$200,000", F1642&lt;250001, "More than $200,000")</f>
        <v>$150,001-$200,000</v>
      </c>
    </row>
    <row r="1643" spans="1:9" x14ac:dyDescent="0.2">
      <c r="A1643">
        <v>31</v>
      </c>
      <c r="B1643" t="s">
        <v>6</v>
      </c>
      <c r="C1643" t="s">
        <v>10</v>
      </c>
      <c r="D1643" t="s">
        <v>189</v>
      </c>
      <c r="E1643">
        <v>6</v>
      </c>
      <c r="F1643" s="1">
        <v>125000</v>
      </c>
      <c r="G1643" t="str" cm="1">
        <f t="array" ref="G1643">_xlfn.IFS(A1643&lt;30, "20-29", A1643&lt;40, "30-39", A1643&lt;50, "40-49", A1643&lt;60, "50-59", A1643&lt;70, "60-62")</f>
        <v>30-39</v>
      </c>
      <c r="H1643" t="str" cm="1">
        <f t="array" ref="H1643">_xlfn.IFS(E1643&lt;6, "0-5", E1643&lt;11, "6-10", E1643&lt; 16, "11-15", E1643&lt;21, "16-20", E1643&lt;26, "21-25", E1643&lt;31, "26-30", E1643&lt;36, "More than 30 Years")</f>
        <v>6-10</v>
      </c>
      <c r="I1643" t="str" cm="1">
        <f t="array" ref="I1643">_xlfn.IFS(F1643&lt;50001, "$0-$50,000", F1643&lt;100001, "$50,001-$100,000", F1643&lt;150000, "$100,001-$150,000", F1643&lt;200001, "$150,001-$200,000", F1643&lt;250001, "More than $200,000")</f>
        <v>$100,001-$150,000</v>
      </c>
    </row>
    <row r="1644" spans="1:9" x14ac:dyDescent="0.2">
      <c r="A1644">
        <v>49</v>
      </c>
      <c r="B1644" t="s">
        <v>6</v>
      </c>
      <c r="C1644" t="s">
        <v>12</v>
      </c>
      <c r="D1644" t="s">
        <v>187</v>
      </c>
      <c r="E1644">
        <v>15</v>
      </c>
      <c r="F1644" s="1">
        <v>185000</v>
      </c>
      <c r="G1644" t="str" cm="1">
        <f t="array" ref="G1644">_xlfn.IFS(A1644&lt;30, "20-29", A1644&lt;40, "30-39", A1644&lt;50, "40-49", A1644&lt;60, "50-59", A1644&lt;70, "60-62")</f>
        <v>40-49</v>
      </c>
      <c r="H1644" t="str" cm="1">
        <f t="array" ref="H1644">_xlfn.IFS(E1644&lt;6, "0-5", E1644&lt;11, "6-10", E1644&lt; 16, "11-15", E1644&lt;21, "16-20", E1644&lt;26, "21-25", E1644&lt;31, "26-30", E1644&lt;36, "More than 30 Years")</f>
        <v>11-15</v>
      </c>
      <c r="I1644" t="str" cm="1">
        <f t="array" ref="I1644">_xlfn.IFS(F1644&lt;50001, "$0-$50,000", F1644&lt;100001, "$50,001-$100,000", F1644&lt;150000, "$100,001-$150,000", F1644&lt;200001, "$150,001-$200,000", F1644&lt;250001, "More than $200,000")</f>
        <v>$150,001-$200,000</v>
      </c>
    </row>
    <row r="1645" spans="1:9" x14ac:dyDescent="0.2">
      <c r="A1645">
        <v>54</v>
      </c>
      <c r="B1645" t="s">
        <v>6</v>
      </c>
      <c r="C1645" t="s">
        <v>12</v>
      </c>
      <c r="D1645" t="s">
        <v>187</v>
      </c>
      <c r="E1645">
        <v>17</v>
      </c>
      <c r="F1645" s="1">
        <v>195000</v>
      </c>
      <c r="G1645" t="str" cm="1">
        <f t="array" ref="G1645">_xlfn.IFS(A1645&lt;30, "20-29", A1645&lt;40, "30-39", A1645&lt;50, "40-49", A1645&lt;60, "50-59", A1645&lt;70, "60-62")</f>
        <v>50-59</v>
      </c>
      <c r="H1645" t="str" cm="1">
        <f t="array" ref="H1645">_xlfn.IFS(E1645&lt;6, "0-5", E1645&lt;11, "6-10", E1645&lt; 16, "11-15", E1645&lt;21, "16-20", E1645&lt;26, "21-25", E1645&lt;31, "26-30", E1645&lt;36, "More than 30 Years")</f>
        <v>16-20</v>
      </c>
      <c r="I1645" t="str" cm="1">
        <f t="array" ref="I1645">_xlfn.IFS(F1645&lt;50001, "$0-$50,000", F1645&lt;100001, "$50,001-$100,000", F1645&lt;150000, "$100,001-$150,000", F1645&lt;200001, "$150,001-$200,000", F1645&lt;250001, "More than $200,000")</f>
        <v>$150,001-$200,000</v>
      </c>
    </row>
    <row r="1646" spans="1:9" x14ac:dyDescent="0.2">
      <c r="A1646">
        <v>27</v>
      </c>
      <c r="B1646" t="s">
        <v>6</v>
      </c>
      <c r="C1646" t="s">
        <v>7</v>
      </c>
      <c r="D1646" t="s">
        <v>191</v>
      </c>
      <c r="E1646">
        <v>3</v>
      </c>
      <c r="F1646" s="1">
        <v>80000</v>
      </c>
      <c r="G1646" t="str" cm="1">
        <f t="array" ref="G1646">_xlfn.IFS(A1646&lt;30, "20-29", A1646&lt;40, "30-39", A1646&lt;50, "40-49", A1646&lt;60, "50-59", A1646&lt;70, "60-62")</f>
        <v>20-29</v>
      </c>
      <c r="H1646" t="str" cm="1">
        <f t="array" ref="H1646">_xlfn.IFS(E1646&lt;6, "0-5", E1646&lt;11, "6-10", E1646&lt; 16, "11-15", E1646&lt;21, "16-20", E1646&lt;26, "21-25", E1646&lt;31, "26-30", E1646&lt;36, "More than 30 Years")</f>
        <v>0-5</v>
      </c>
      <c r="I1646" t="str" cm="1">
        <f t="array" ref="I1646">_xlfn.IFS(F1646&lt;50001, "$0-$50,000", F1646&lt;100001, "$50,001-$100,000", F1646&lt;150000, "$100,001-$150,000", F1646&lt;200001, "$150,001-$200,000", F1646&lt;250001, "More than $200,000")</f>
        <v>$50,001-$100,000</v>
      </c>
    </row>
    <row r="1647" spans="1:9" x14ac:dyDescent="0.2">
      <c r="A1647">
        <v>42</v>
      </c>
      <c r="B1647" t="s">
        <v>6</v>
      </c>
      <c r="C1647" t="s">
        <v>12</v>
      </c>
      <c r="D1647" t="s">
        <v>78</v>
      </c>
      <c r="E1647">
        <v>14</v>
      </c>
      <c r="F1647" s="1">
        <v>170000</v>
      </c>
      <c r="G1647" t="str" cm="1">
        <f t="array" ref="G1647">_xlfn.IFS(A1647&lt;30, "20-29", A1647&lt;40, "30-39", A1647&lt;50, "40-49", A1647&lt;60, "50-59", A1647&lt;70, "60-62")</f>
        <v>40-49</v>
      </c>
      <c r="H1647" t="str" cm="1">
        <f t="array" ref="H1647">_xlfn.IFS(E1647&lt;6, "0-5", E1647&lt;11, "6-10", E1647&lt; 16, "11-15", E1647&lt;21, "16-20", E1647&lt;26, "21-25", E1647&lt;31, "26-30", E1647&lt;36, "More than 30 Years")</f>
        <v>11-15</v>
      </c>
      <c r="I1647" t="str" cm="1">
        <f t="array" ref="I1647">_xlfn.IFS(F1647&lt;50001, "$0-$50,000", F1647&lt;100001, "$50,001-$100,000", F1647&lt;150000, "$100,001-$150,000", F1647&lt;200001, "$150,001-$200,000", F1647&lt;250001, "More than $200,000")</f>
        <v>$150,001-$200,000</v>
      </c>
    </row>
    <row r="1648" spans="1:9" x14ac:dyDescent="0.2">
      <c r="A1648">
        <v>38</v>
      </c>
      <c r="B1648" t="s">
        <v>6</v>
      </c>
      <c r="C1648" t="s">
        <v>10</v>
      </c>
      <c r="D1648" t="s">
        <v>78</v>
      </c>
      <c r="E1648">
        <v>10</v>
      </c>
      <c r="F1648" s="1">
        <v>155000</v>
      </c>
      <c r="G1648" t="str" cm="1">
        <f t="array" ref="G1648">_xlfn.IFS(A1648&lt;30, "20-29", A1648&lt;40, "30-39", A1648&lt;50, "40-49", A1648&lt;60, "50-59", A1648&lt;70, "60-62")</f>
        <v>30-39</v>
      </c>
      <c r="H1648" t="str" cm="1">
        <f t="array" ref="H1648">_xlfn.IFS(E1648&lt;6, "0-5", E1648&lt;11, "6-10", E1648&lt; 16, "11-15", E1648&lt;21, "16-20", E1648&lt;26, "21-25", E1648&lt;31, "26-30", E1648&lt;36, "More than 30 Years")</f>
        <v>6-10</v>
      </c>
      <c r="I1648" t="str" cm="1">
        <f t="array" ref="I1648">_xlfn.IFS(F1648&lt;50001, "$0-$50,000", F1648&lt;100001, "$50,001-$100,000", F1648&lt;150000, "$100,001-$150,000", F1648&lt;200001, "$150,001-$200,000", F1648&lt;250001, "More than $200,000")</f>
        <v>$150,001-$200,000</v>
      </c>
    </row>
    <row r="1649" spans="1:9" x14ac:dyDescent="0.2">
      <c r="A1649">
        <v>36</v>
      </c>
      <c r="B1649" t="s">
        <v>6</v>
      </c>
      <c r="C1649" t="s">
        <v>7</v>
      </c>
      <c r="D1649" t="s">
        <v>191</v>
      </c>
      <c r="E1649">
        <v>7</v>
      </c>
      <c r="F1649" s="1">
        <v>120000</v>
      </c>
      <c r="G1649" t="str" cm="1">
        <f t="array" ref="G1649">_xlfn.IFS(A1649&lt;30, "20-29", A1649&lt;40, "30-39", A1649&lt;50, "40-49", A1649&lt;60, "50-59", A1649&lt;70, "60-62")</f>
        <v>30-39</v>
      </c>
      <c r="H1649" t="str" cm="1">
        <f t="array" ref="H1649">_xlfn.IFS(E1649&lt;6, "0-5", E1649&lt;11, "6-10", E1649&lt; 16, "11-15", E1649&lt;21, "16-20", E1649&lt;26, "21-25", E1649&lt;31, "26-30", E1649&lt;36, "More than 30 Years")</f>
        <v>6-10</v>
      </c>
      <c r="I1649" t="str" cm="1">
        <f t="array" ref="I1649">_xlfn.IFS(F1649&lt;50001, "$0-$50,000", F1649&lt;100001, "$50,001-$100,000", F1649&lt;150000, "$100,001-$150,000", F1649&lt;200001, "$150,001-$200,000", F1649&lt;250001, "More than $200,000")</f>
        <v>$100,001-$150,000</v>
      </c>
    </row>
    <row r="1650" spans="1:9" x14ac:dyDescent="0.2">
      <c r="A1650">
        <v>29</v>
      </c>
      <c r="B1650" t="s">
        <v>9</v>
      </c>
      <c r="C1650" t="s">
        <v>10</v>
      </c>
      <c r="D1650" t="s">
        <v>188</v>
      </c>
      <c r="E1650">
        <v>3</v>
      </c>
      <c r="F1650" s="1">
        <v>90000</v>
      </c>
      <c r="G1650" t="str" cm="1">
        <f t="array" ref="G1650">_xlfn.IFS(A1650&lt;30, "20-29", A1650&lt;40, "30-39", A1650&lt;50, "40-49", A1650&lt;60, "50-59", A1650&lt;70, "60-62")</f>
        <v>20-29</v>
      </c>
      <c r="H1650" t="str" cm="1">
        <f t="array" ref="H1650">_xlfn.IFS(E1650&lt;6, "0-5", E1650&lt;11, "6-10", E1650&lt; 16, "11-15", E1650&lt;21, "16-20", E1650&lt;26, "21-25", E1650&lt;31, "26-30", E1650&lt;36, "More than 30 Years")</f>
        <v>0-5</v>
      </c>
      <c r="I1650" t="str" cm="1">
        <f t="array" ref="I1650">_xlfn.IFS(F1650&lt;50001, "$0-$50,000", F1650&lt;100001, "$50,001-$100,000", F1650&lt;150000, "$100,001-$150,000", F1650&lt;200001, "$150,001-$200,000", F1650&lt;250001, "More than $200,000")</f>
        <v>$50,001-$100,000</v>
      </c>
    </row>
    <row r="1651" spans="1:9" x14ac:dyDescent="0.2">
      <c r="A1651">
        <v>41</v>
      </c>
      <c r="B1651" t="s">
        <v>9</v>
      </c>
      <c r="C1651" t="s">
        <v>12</v>
      </c>
      <c r="D1651" t="s">
        <v>187</v>
      </c>
      <c r="E1651">
        <v>14</v>
      </c>
      <c r="F1651" s="1">
        <v>180000</v>
      </c>
      <c r="G1651" t="str" cm="1">
        <f t="array" ref="G1651">_xlfn.IFS(A1651&lt;30, "20-29", A1651&lt;40, "30-39", A1651&lt;50, "40-49", A1651&lt;60, "50-59", A1651&lt;70, "60-62")</f>
        <v>40-49</v>
      </c>
      <c r="H1651" t="str" cm="1">
        <f t="array" ref="H1651">_xlfn.IFS(E1651&lt;6, "0-5", E1651&lt;11, "6-10", E1651&lt; 16, "11-15", E1651&lt;21, "16-20", E1651&lt;26, "21-25", E1651&lt;31, "26-30", E1651&lt;36, "More than 30 Years")</f>
        <v>11-15</v>
      </c>
      <c r="I1651" t="str" cm="1">
        <f t="array" ref="I1651">_xlfn.IFS(F1651&lt;50001, "$0-$50,000", F1651&lt;100001, "$50,001-$100,000", F1651&lt;150000, "$100,001-$150,000", F1651&lt;200001, "$150,001-$200,000", F1651&lt;250001, "More than $200,000")</f>
        <v>$150,001-$200,000</v>
      </c>
    </row>
    <row r="1652" spans="1:9" x14ac:dyDescent="0.2">
      <c r="A1652">
        <v>33</v>
      </c>
      <c r="B1652" t="s">
        <v>6</v>
      </c>
      <c r="C1652" t="s">
        <v>7</v>
      </c>
      <c r="D1652" t="s">
        <v>190</v>
      </c>
      <c r="E1652">
        <v>7</v>
      </c>
      <c r="F1652" s="1">
        <v>130000</v>
      </c>
      <c r="G1652" t="str" cm="1">
        <f t="array" ref="G1652">_xlfn.IFS(A1652&lt;30, "20-29", A1652&lt;40, "30-39", A1652&lt;50, "40-49", A1652&lt;60, "50-59", A1652&lt;70, "60-62")</f>
        <v>30-39</v>
      </c>
      <c r="H1652" t="str" cm="1">
        <f t="array" ref="H1652">_xlfn.IFS(E1652&lt;6, "0-5", E1652&lt;11, "6-10", E1652&lt; 16, "11-15", E1652&lt;21, "16-20", E1652&lt;26, "21-25", E1652&lt;31, "26-30", E1652&lt;36, "More than 30 Years")</f>
        <v>6-10</v>
      </c>
      <c r="I1652" t="str" cm="1">
        <f t="array" ref="I1652">_xlfn.IFS(F1652&lt;50001, "$0-$50,000", F1652&lt;100001, "$50,001-$100,000", F1652&lt;150000, "$100,001-$150,000", F1652&lt;200001, "$150,001-$200,000", F1652&lt;250001, "More than $200,000")</f>
        <v>$100,001-$150,000</v>
      </c>
    </row>
    <row r="1653" spans="1:9" x14ac:dyDescent="0.2">
      <c r="A1653">
        <v>42</v>
      </c>
      <c r="B1653" t="s">
        <v>6</v>
      </c>
      <c r="C1653" t="s">
        <v>12</v>
      </c>
      <c r="D1653" t="s">
        <v>78</v>
      </c>
      <c r="E1653">
        <v>12</v>
      </c>
      <c r="F1653" s="1">
        <v>170000</v>
      </c>
      <c r="G1653" t="str" cm="1">
        <f t="array" ref="G1653">_xlfn.IFS(A1653&lt;30, "20-29", A1653&lt;40, "30-39", A1653&lt;50, "40-49", A1653&lt;60, "50-59", A1653&lt;70, "60-62")</f>
        <v>40-49</v>
      </c>
      <c r="H1653" t="str" cm="1">
        <f t="array" ref="H1653">_xlfn.IFS(E1653&lt;6, "0-5", E1653&lt;11, "6-10", E1653&lt; 16, "11-15", E1653&lt;21, "16-20", E1653&lt;26, "21-25", E1653&lt;31, "26-30", E1653&lt;36, "More than 30 Years")</f>
        <v>11-15</v>
      </c>
      <c r="I1653" t="str" cm="1">
        <f t="array" ref="I1653">_xlfn.IFS(F1653&lt;50001, "$0-$50,000", F1653&lt;100001, "$50,001-$100,000", F1653&lt;150000, "$100,001-$150,000", F1653&lt;200001, "$150,001-$200,000", F1653&lt;250001, "More than $200,000")</f>
        <v>$150,001-$200,000</v>
      </c>
    </row>
    <row r="1654" spans="1:9" x14ac:dyDescent="0.2">
      <c r="A1654">
        <v>28</v>
      </c>
      <c r="B1654" t="s">
        <v>6</v>
      </c>
      <c r="C1654" t="s">
        <v>7</v>
      </c>
      <c r="D1654" t="s">
        <v>188</v>
      </c>
      <c r="E1654">
        <v>2</v>
      </c>
      <c r="F1654" s="1">
        <v>70000</v>
      </c>
      <c r="G1654" t="str" cm="1">
        <f t="array" ref="G1654">_xlfn.IFS(A1654&lt;30, "20-29", A1654&lt;40, "30-39", A1654&lt;50, "40-49", A1654&lt;60, "50-59", A1654&lt;70, "60-62")</f>
        <v>20-29</v>
      </c>
      <c r="H1654" t="str" cm="1">
        <f t="array" ref="H1654">_xlfn.IFS(E1654&lt;6, "0-5", E1654&lt;11, "6-10", E1654&lt; 16, "11-15", E1654&lt;21, "16-20", E1654&lt;26, "21-25", E1654&lt;31, "26-30", E1654&lt;36, "More than 30 Years")</f>
        <v>0-5</v>
      </c>
      <c r="I1654" t="str" cm="1">
        <f t="array" ref="I1654">_xlfn.IFS(F1654&lt;50001, "$0-$50,000", F1654&lt;100001, "$50,001-$100,000", F1654&lt;150000, "$100,001-$150,000", F1654&lt;200001, "$150,001-$200,000", F1654&lt;250001, "More than $200,000")</f>
        <v>$50,001-$100,000</v>
      </c>
    </row>
    <row r="1655" spans="1:9" x14ac:dyDescent="0.2">
      <c r="A1655">
        <v>55</v>
      </c>
      <c r="B1655" t="s">
        <v>6</v>
      </c>
      <c r="C1655" t="s">
        <v>12</v>
      </c>
      <c r="D1655" t="s">
        <v>187</v>
      </c>
      <c r="E1655">
        <v>18</v>
      </c>
      <c r="F1655" s="1">
        <v>210000</v>
      </c>
      <c r="G1655" t="str" cm="1">
        <f t="array" ref="G1655">_xlfn.IFS(A1655&lt;30, "20-29", A1655&lt;40, "30-39", A1655&lt;50, "40-49", A1655&lt;60, "50-59", A1655&lt;70, "60-62")</f>
        <v>50-59</v>
      </c>
      <c r="H1655" t="str" cm="1">
        <f t="array" ref="H1655">_xlfn.IFS(E1655&lt;6, "0-5", E1655&lt;11, "6-10", E1655&lt; 16, "11-15", E1655&lt;21, "16-20", E1655&lt;26, "21-25", E1655&lt;31, "26-30", E1655&lt;36, "More than 30 Years")</f>
        <v>16-20</v>
      </c>
      <c r="I1655" t="str" cm="1">
        <f t="array" ref="I1655">_xlfn.IFS(F1655&lt;50001, "$0-$50,000", F1655&lt;100001, "$50,001-$100,000", F1655&lt;150000, "$100,001-$150,000", F1655&lt;200001, "$150,001-$200,000", F1655&lt;250001, "More than $200,000")</f>
        <v>More than $200,000</v>
      </c>
    </row>
    <row r="1656" spans="1:9" x14ac:dyDescent="0.2">
      <c r="A1656">
        <v>26</v>
      </c>
      <c r="B1656" t="s">
        <v>9</v>
      </c>
      <c r="C1656" t="s">
        <v>10</v>
      </c>
      <c r="D1656" t="s">
        <v>191</v>
      </c>
      <c r="E1656">
        <v>1</v>
      </c>
      <c r="F1656" s="1">
        <v>55000</v>
      </c>
      <c r="G1656" t="str" cm="1">
        <f t="array" ref="G1656">_xlfn.IFS(A1656&lt;30, "20-29", A1656&lt;40, "30-39", A1656&lt;50, "40-49", A1656&lt;60, "50-59", A1656&lt;70, "60-62")</f>
        <v>20-29</v>
      </c>
      <c r="H1656" t="str" cm="1">
        <f t="array" ref="H1656">_xlfn.IFS(E1656&lt;6, "0-5", E1656&lt;11, "6-10", E1656&lt; 16, "11-15", E1656&lt;21, "16-20", E1656&lt;26, "21-25", E1656&lt;31, "26-30", E1656&lt;36, "More than 30 Years")</f>
        <v>0-5</v>
      </c>
      <c r="I1656" t="str" cm="1">
        <f t="array" ref="I1656">_xlfn.IFS(F1656&lt;50001, "$0-$50,000", F1656&lt;100001, "$50,001-$100,000", F1656&lt;150000, "$100,001-$150,000", F1656&lt;200001, "$150,001-$200,000", F1656&lt;250001, "More than $200,000")</f>
        <v>$50,001-$100,000</v>
      </c>
    </row>
    <row r="1657" spans="1:9" x14ac:dyDescent="0.2">
      <c r="A1657">
        <v>47</v>
      </c>
      <c r="B1657" t="s">
        <v>6</v>
      </c>
      <c r="C1657" t="s">
        <v>12</v>
      </c>
      <c r="D1657" t="s">
        <v>189</v>
      </c>
      <c r="E1657">
        <v>16</v>
      </c>
      <c r="F1657" s="1">
        <v>190000</v>
      </c>
      <c r="G1657" t="str" cm="1">
        <f t="array" ref="G1657">_xlfn.IFS(A1657&lt;30, "20-29", A1657&lt;40, "30-39", A1657&lt;50, "40-49", A1657&lt;60, "50-59", A1657&lt;70, "60-62")</f>
        <v>40-49</v>
      </c>
      <c r="H1657" t="str" cm="1">
        <f t="array" ref="H1657">_xlfn.IFS(E1657&lt;6, "0-5", E1657&lt;11, "6-10", E1657&lt; 16, "11-15", E1657&lt;21, "16-20", E1657&lt;26, "21-25", E1657&lt;31, "26-30", E1657&lt;36, "More than 30 Years")</f>
        <v>16-20</v>
      </c>
      <c r="I1657" t="str" cm="1">
        <f t="array" ref="I1657">_xlfn.IFS(F1657&lt;50001, "$0-$50,000", F1657&lt;100001, "$50,001-$100,000", F1657&lt;150000, "$100,001-$150,000", F1657&lt;200001, "$150,001-$200,000", F1657&lt;250001, "More than $200,000")</f>
        <v>$150,001-$200,000</v>
      </c>
    </row>
    <row r="1658" spans="1:9" x14ac:dyDescent="0.2">
      <c r="A1658">
        <v>44</v>
      </c>
      <c r="B1658" t="s">
        <v>9</v>
      </c>
      <c r="C1658" t="s">
        <v>12</v>
      </c>
      <c r="D1658" t="s">
        <v>187</v>
      </c>
      <c r="E1658">
        <v>11</v>
      </c>
      <c r="F1658" s="1">
        <v>165000</v>
      </c>
      <c r="G1658" t="str" cm="1">
        <f t="array" ref="G1658">_xlfn.IFS(A1658&lt;30, "20-29", A1658&lt;40, "30-39", A1658&lt;50, "40-49", A1658&lt;60, "50-59", A1658&lt;70, "60-62")</f>
        <v>40-49</v>
      </c>
      <c r="H1658" t="str" cm="1">
        <f t="array" ref="H1658">_xlfn.IFS(E1658&lt;6, "0-5", E1658&lt;11, "6-10", E1658&lt; 16, "11-15", E1658&lt;21, "16-20", E1658&lt;26, "21-25", E1658&lt;31, "26-30", E1658&lt;36, "More than 30 Years")</f>
        <v>11-15</v>
      </c>
      <c r="I1658" t="str" cm="1">
        <f t="array" ref="I1658">_xlfn.IFS(F1658&lt;50001, "$0-$50,000", F1658&lt;100001, "$50,001-$100,000", F1658&lt;150000, "$100,001-$150,000", F1658&lt;200001, "$150,001-$200,000", F1658&lt;250001, "More than $200,000")</f>
        <v>$150,001-$200,000</v>
      </c>
    </row>
    <row r="1659" spans="1:9" x14ac:dyDescent="0.2">
      <c r="A1659">
        <v>30</v>
      </c>
      <c r="B1659" t="s">
        <v>6</v>
      </c>
      <c r="C1659" t="s">
        <v>10</v>
      </c>
      <c r="D1659" t="s">
        <v>190</v>
      </c>
      <c r="E1659">
        <v>5</v>
      </c>
      <c r="F1659" s="1">
        <v>105000</v>
      </c>
      <c r="G1659" t="str" cm="1">
        <f t="array" ref="G1659">_xlfn.IFS(A1659&lt;30, "20-29", A1659&lt;40, "30-39", A1659&lt;50, "40-49", A1659&lt;60, "50-59", A1659&lt;70, "60-62")</f>
        <v>30-39</v>
      </c>
      <c r="H1659" t="str" cm="1">
        <f t="array" ref="H1659">_xlfn.IFS(E1659&lt;6, "0-5", E1659&lt;11, "6-10", E1659&lt; 16, "11-15", E1659&lt;21, "16-20", E1659&lt;26, "21-25", E1659&lt;31, "26-30", E1659&lt;36, "More than 30 Years")</f>
        <v>0-5</v>
      </c>
      <c r="I1659" t="str" cm="1">
        <f t="array" ref="I1659">_xlfn.IFS(F1659&lt;50001, "$0-$50,000", F1659&lt;100001, "$50,001-$100,000", F1659&lt;150000, "$100,001-$150,000", F1659&lt;200001, "$150,001-$200,000", F1659&lt;250001, "More than $200,000")</f>
        <v>$100,001-$150,000</v>
      </c>
    </row>
    <row r="1660" spans="1:9" x14ac:dyDescent="0.2">
      <c r="A1660">
        <v>39</v>
      </c>
      <c r="B1660" t="s">
        <v>9</v>
      </c>
      <c r="C1660" t="s">
        <v>10</v>
      </c>
      <c r="D1660" t="s">
        <v>78</v>
      </c>
      <c r="E1660">
        <v>11</v>
      </c>
      <c r="F1660" s="1">
        <v>160000</v>
      </c>
      <c r="G1660" t="str" cm="1">
        <f t="array" ref="G1660">_xlfn.IFS(A1660&lt;30, "20-29", A1660&lt;40, "30-39", A1660&lt;50, "40-49", A1660&lt;60, "50-59", A1660&lt;70, "60-62")</f>
        <v>30-39</v>
      </c>
      <c r="H1660" t="str" cm="1">
        <f t="array" ref="H1660">_xlfn.IFS(E1660&lt;6, "0-5", E1660&lt;11, "6-10", E1660&lt; 16, "11-15", E1660&lt;21, "16-20", E1660&lt;26, "21-25", E1660&lt;31, "26-30", E1660&lt;36, "More than 30 Years")</f>
        <v>11-15</v>
      </c>
      <c r="I1660" t="str" cm="1">
        <f t="array" ref="I1660">_xlfn.IFS(F1660&lt;50001, "$0-$50,000", F1660&lt;100001, "$50,001-$100,000", F1660&lt;150000, "$100,001-$150,000", F1660&lt;200001, "$150,001-$200,000", F1660&lt;250001, "More than $200,000")</f>
        <v>$150,001-$200,000</v>
      </c>
    </row>
    <row r="1661" spans="1:9" x14ac:dyDescent="0.2">
      <c r="A1661">
        <v>32</v>
      </c>
      <c r="B1661" t="s">
        <v>6</v>
      </c>
      <c r="C1661" t="s">
        <v>7</v>
      </c>
      <c r="D1661" t="s">
        <v>191</v>
      </c>
      <c r="E1661">
        <v>6</v>
      </c>
      <c r="F1661" s="1">
        <v>110000</v>
      </c>
      <c r="G1661" t="str" cm="1">
        <f t="array" ref="G1661">_xlfn.IFS(A1661&lt;30, "20-29", A1661&lt;40, "30-39", A1661&lt;50, "40-49", A1661&lt;60, "50-59", A1661&lt;70, "60-62")</f>
        <v>30-39</v>
      </c>
      <c r="H1661" t="str" cm="1">
        <f t="array" ref="H1661">_xlfn.IFS(E1661&lt;6, "0-5", E1661&lt;11, "6-10", E1661&lt; 16, "11-15", E1661&lt;21, "16-20", E1661&lt;26, "21-25", E1661&lt;31, "26-30", E1661&lt;36, "More than 30 Years")</f>
        <v>6-10</v>
      </c>
      <c r="I1661" t="str" cm="1">
        <f t="array" ref="I1661">_xlfn.IFS(F1661&lt;50001, "$0-$50,000", F1661&lt;100001, "$50,001-$100,000", F1661&lt;150000, "$100,001-$150,000", F1661&lt;200001, "$150,001-$200,000", F1661&lt;250001, "More than $200,000")</f>
        <v>$100,001-$150,000</v>
      </c>
    </row>
    <row r="1662" spans="1:9" x14ac:dyDescent="0.2">
      <c r="A1662">
        <v>50</v>
      </c>
      <c r="B1662" t="s">
        <v>6</v>
      </c>
      <c r="C1662" t="s">
        <v>12</v>
      </c>
      <c r="D1662" t="s">
        <v>187</v>
      </c>
      <c r="E1662">
        <v>17</v>
      </c>
      <c r="F1662" s="1">
        <v>195000</v>
      </c>
      <c r="G1662" t="str" cm="1">
        <f t="array" ref="G1662">_xlfn.IFS(A1662&lt;30, "20-29", A1662&lt;40, "30-39", A1662&lt;50, "40-49", A1662&lt;60, "50-59", A1662&lt;70, "60-62")</f>
        <v>50-59</v>
      </c>
      <c r="H1662" t="str" cm="1">
        <f t="array" ref="H1662">_xlfn.IFS(E1662&lt;6, "0-5", E1662&lt;11, "6-10", E1662&lt; 16, "11-15", E1662&lt;21, "16-20", E1662&lt;26, "21-25", E1662&lt;31, "26-30", E1662&lt;36, "More than 30 Years")</f>
        <v>16-20</v>
      </c>
      <c r="I1662" t="str" cm="1">
        <f t="array" ref="I1662">_xlfn.IFS(F1662&lt;50001, "$0-$50,000", F1662&lt;100001, "$50,001-$100,000", F1662&lt;150000, "$100,001-$150,000", F1662&lt;200001, "$150,001-$200,000", F1662&lt;250001, "More than $200,000")</f>
        <v>$150,001-$200,000</v>
      </c>
    </row>
    <row r="1663" spans="1:9" x14ac:dyDescent="0.2">
      <c r="A1663">
        <v>27</v>
      </c>
      <c r="B1663" t="s">
        <v>6</v>
      </c>
      <c r="C1663" t="s">
        <v>7</v>
      </c>
      <c r="D1663" t="s">
        <v>188</v>
      </c>
      <c r="E1663">
        <v>3</v>
      </c>
      <c r="F1663" s="1">
        <v>85000</v>
      </c>
      <c r="G1663" t="str" cm="1">
        <f t="array" ref="G1663">_xlfn.IFS(A1663&lt;30, "20-29", A1663&lt;40, "30-39", A1663&lt;50, "40-49", A1663&lt;60, "50-59", A1663&lt;70, "60-62")</f>
        <v>20-29</v>
      </c>
      <c r="H1663" t="str" cm="1">
        <f t="array" ref="H1663">_xlfn.IFS(E1663&lt;6, "0-5", E1663&lt;11, "6-10", E1663&lt; 16, "11-15", E1663&lt;21, "16-20", E1663&lt;26, "21-25", E1663&lt;31, "26-30", E1663&lt;36, "More than 30 Years")</f>
        <v>0-5</v>
      </c>
      <c r="I1663" t="str" cm="1">
        <f t="array" ref="I1663">_xlfn.IFS(F1663&lt;50001, "$0-$50,000", F1663&lt;100001, "$50,001-$100,000", F1663&lt;150000, "$100,001-$150,000", F1663&lt;200001, "$150,001-$200,000", F1663&lt;250001, "More than $200,000")</f>
        <v>$50,001-$100,000</v>
      </c>
    </row>
    <row r="1664" spans="1:9" x14ac:dyDescent="0.2">
      <c r="A1664">
        <v>46</v>
      </c>
      <c r="B1664" t="s">
        <v>6</v>
      </c>
      <c r="C1664" t="s">
        <v>12</v>
      </c>
      <c r="D1664" t="s">
        <v>189</v>
      </c>
      <c r="E1664">
        <v>14</v>
      </c>
      <c r="F1664" s="1">
        <v>180000</v>
      </c>
      <c r="G1664" t="str" cm="1">
        <f t="array" ref="G1664">_xlfn.IFS(A1664&lt;30, "20-29", A1664&lt;40, "30-39", A1664&lt;50, "40-49", A1664&lt;60, "50-59", A1664&lt;70, "60-62")</f>
        <v>40-49</v>
      </c>
      <c r="H1664" t="str" cm="1">
        <f t="array" ref="H1664">_xlfn.IFS(E1664&lt;6, "0-5", E1664&lt;11, "6-10", E1664&lt; 16, "11-15", E1664&lt;21, "16-20", E1664&lt;26, "21-25", E1664&lt;31, "26-30", E1664&lt;36, "More than 30 Years")</f>
        <v>11-15</v>
      </c>
      <c r="I1664" t="str" cm="1">
        <f t="array" ref="I1664">_xlfn.IFS(F1664&lt;50001, "$0-$50,000", F1664&lt;100001, "$50,001-$100,000", F1664&lt;150000, "$100,001-$150,000", F1664&lt;200001, "$150,001-$200,000", F1664&lt;250001, "More than $200,000")</f>
        <v>$150,001-$200,000</v>
      </c>
    </row>
    <row r="1665" spans="1:9" x14ac:dyDescent="0.2">
      <c r="A1665">
        <v>25</v>
      </c>
      <c r="B1665" t="s">
        <v>9</v>
      </c>
      <c r="C1665" t="s">
        <v>7</v>
      </c>
      <c r="D1665" t="s">
        <v>191</v>
      </c>
      <c r="E1665">
        <v>1</v>
      </c>
      <c r="F1665" s="1">
        <v>55000</v>
      </c>
      <c r="G1665" t="str" cm="1">
        <f t="array" ref="G1665">_xlfn.IFS(A1665&lt;30, "20-29", A1665&lt;40, "30-39", A1665&lt;50, "40-49", A1665&lt;60, "50-59", A1665&lt;70, "60-62")</f>
        <v>20-29</v>
      </c>
      <c r="H1665" t="str" cm="1">
        <f t="array" ref="H1665">_xlfn.IFS(E1665&lt;6, "0-5", E1665&lt;11, "6-10", E1665&lt; 16, "11-15", E1665&lt;21, "16-20", E1665&lt;26, "21-25", E1665&lt;31, "26-30", E1665&lt;36, "More than 30 Years")</f>
        <v>0-5</v>
      </c>
      <c r="I1665" t="str" cm="1">
        <f t="array" ref="I1665">_xlfn.IFS(F1665&lt;50001, "$0-$50,000", F1665&lt;100001, "$50,001-$100,000", F1665&lt;150000, "$100,001-$150,000", F1665&lt;200001, "$150,001-$200,000", F1665&lt;250001, "More than $200,000")</f>
        <v>$50,001-$100,000</v>
      </c>
    </row>
    <row r="1666" spans="1:9" x14ac:dyDescent="0.2">
      <c r="A1666">
        <v>43</v>
      </c>
      <c r="B1666" t="s">
        <v>6</v>
      </c>
      <c r="C1666" t="s">
        <v>12</v>
      </c>
      <c r="D1666" t="s">
        <v>189</v>
      </c>
      <c r="E1666">
        <v>13</v>
      </c>
      <c r="F1666" s="1">
        <v>185000</v>
      </c>
      <c r="G1666" t="str" cm="1">
        <f t="array" ref="G1666">_xlfn.IFS(A1666&lt;30, "20-29", A1666&lt;40, "30-39", A1666&lt;50, "40-49", A1666&lt;60, "50-59", A1666&lt;70, "60-62")</f>
        <v>40-49</v>
      </c>
      <c r="H1666" t="str" cm="1">
        <f t="array" ref="H1666">_xlfn.IFS(E1666&lt;6, "0-5", E1666&lt;11, "6-10", E1666&lt; 16, "11-15", E1666&lt;21, "16-20", E1666&lt;26, "21-25", E1666&lt;31, "26-30", E1666&lt;36, "More than 30 Years")</f>
        <v>11-15</v>
      </c>
      <c r="I1666" t="str" cm="1">
        <f t="array" ref="I1666">_xlfn.IFS(F1666&lt;50001, "$0-$50,000", F1666&lt;100001, "$50,001-$100,000", F1666&lt;150000, "$100,001-$150,000", F1666&lt;200001, "$150,001-$200,000", F1666&lt;250001, "More than $200,000")</f>
        <v>$150,001-$200,000</v>
      </c>
    </row>
    <row r="1667" spans="1:9" x14ac:dyDescent="0.2">
      <c r="A1667">
        <v>35</v>
      </c>
      <c r="B1667" t="s">
        <v>6</v>
      </c>
      <c r="C1667" t="s">
        <v>7</v>
      </c>
      <c r="D1667" t="s">
        <v>188</v>
      </c>
      <c r="E1667">
        <v>8</v>
      </c>
      <c r="F1667" s="1">
        <v>140000</v>
      </c>
      <c r="G1667" t="str" cm="1">
        <f t="array" ref="G1667">_xlfn.IFS(A1667&lt;30, "20-29", A1667&lt;40, "30-39", A1667&lt;50, "40-49", A1667&lt;60, "50-59", A1667&lt;70, "60-62")</f>
        <v>30-39</v>
      </c>
      <c r="H1667" t="str" cm="1">
        <f t="array" ref="H1667">_xlfn.IFS(E1667&lt;6, "0-5", E1667&lt;11, "6-10", E1667&lt; 16, "11-15", E1667&lt;21, "16-20", E1667&lt;26, "21-25", E1667&lt;31, "26-30", E1667&lt;36, "More than 30 Years")</f>
        <v>6-10</v>
      </c>
      <c r="I1667" t="str" cm="1">
        <f t="array" ref="I1667">_xlfn.IFS(F1667&lt;50001, "$0-$50,000", F1667&lt;100001, "$50,001-$100,000", F1667&lt;150000, "$100,001-$150,000", F1667&lt;200001, "$150,001-$200,000", F1667&lt;250001, "More than $200,000")</f>
        <v>$100,001-$150,000</v>
      </c>
    </row>
    <row r="1668" spans="1:9" x14ac:dyDescent="0.2">
      <c r="A1668">
        <v>29</v>
      </c>
      <c r="B1668" t="s">
        <v>9</v>
      </c>
      <c r="C1668" t="s">
        <v>10</v>
      </c>
      <c r="D1668" t="s">
        <v>188</v>
      </c>
      <c r="E1668">
        <v>3</v>
      </c>
      <c r="F1668" s="1">
        <v>90000</v>
      </c>
      <c r="G1668" t="str" cm="1">
        <f t="array" ref="G1668">_xlfn.IFS(A1668&lt;30, "20-29", A1668&lt;40, "30-39", A1668&lt;50, "40-49", A1668&lt;60, "50-59", A1668&lt;70, "60-62")</f>
        <v>20-29</v>
      </c>
      <c r="H1668" t="str" cm="1">
        <f t="array" ref="H1668">_xlfn.IFS(E1668&lt;6, "0-5", E1668&lt;11, "6-10", E1668&lt; 16, "11-15", E1668&lt;21, "16-20", E1668&lt;26, "21-25", E1668&lt;31, "26-30", E1668&lt;36, "More than 30 Years")</f>
        <v>0-5</v>
      </c>
      <c r="I1668" t="str" cm="1">
        <f t="array" ref="I1668">_xlfn.IFS(F1668&lt;50001, "$0-$50,000", F1668&lt;100001, "$50,001-$100,000", F1668&lt;150000, "$100,001-$150,000", F1668&lt;200001, "$150,001-$200,000", F1668&lt;250001, "More than $200,000")</f>
        <v>$50,001-$100,000</v>
      </c>
    </row>
    <row r="1669" spans="1:9" x14ac:dyDescent="0.2">
      <c r="A1669">
        <v>40</v>
      </c>
      <c r="B1669" t="s">
        <v>9</v>
      </c>
      <c r="C1669" t="s">
        <v>12</v>
      </c>
      <c r="D1669" t="s">
        <v>78</v>
      </c>
      <c r="E1669">
        <v>12</v>
      </c>
      <c r="F1669" s="1">
        <v>160000</v>
      </c>
      <c r="G1669" t="str" cm="1">
        <f t="array" ref="G1669">_xlfn.IFS(A1669&lt;30, "20-29", A1669&lt;40, "30-39", A1669&lt;50, "40-49", A1669&lt;60, "50-59", A1669&lt;70, "60-62")</f>
        <v>40-49</v>
      </c>
      <c r="H1669" t="str" cm="1">
        <f t="array" ref="H1669">_xlfn.IFS(E1669&lt;6, "0-5", E1669&lt;11, "6-10", E1669&lt; 16, "11-15", E1669&lt;21, "16-20", E1669&lt;26, "21-25", E1669&lt;31, "26-30", E1669&lt;36, "More than 30 Years")</f>
        <v>11-15</v>
      </c>
      <c r="I1669" t="str" cm="1">
        <f t="array" ref="I1669">_xlfn.IFS(F1669&lt;50001, "$0-$50,000", F1669&lt;100001, "$50,001-$100,000", F1669&lt;150000, "$100,001-$150,000", F1669&lt;200001, "$150,001-$200,000", F1669&lt;250001, "More than $200,000")</f>
        <v>$150,001-$200,000</v>
      </c>
    </row>
    <row r="1670" spans="1:9" x14ac:dyDescent="0.2">
      <c r="A1670">
        <v>35</v>
      </c>
      <c r="B1670" t="s">
        <v>6</v>
      </c>
      <c r="C1670" t="s">
        <v>7</v>
      </c>
      <c r="D1670" t="s">
        <v>190</v>
      </c>
      <c r="E1670">
        <v>8</v>
      </c>
      <c r="F1670" s="1">
        <v>145000</v>
      </c>
      <c r="G1670" t="str" cm="1">
        <f t="array" ref="G1670">_xlfn.IFS(A1670&lt;30, "20-29", A1670&lt;40, "30-39", A1670&lt;50, "40-49", A1670&lt;60, "50-59", A1670&lt;70, "60-62")</f>
        <v>30-39</v>
      </c>
      <c r="H1670" t="str" cm="1">
        <f t="array" ref="H1670">_xlfn.IFS(E1670&lt;6, "0-5", E1670&lt;11, "6-10", E1670&lt; 16, "11-15", E1670&lt;21, "16-20", E1670&lt;26, "21-25", E1670&lt;31, "26-30", E1670&lt;36, "More than 30 Years")</f>
        <v>6-10</v>
      </c>
      <c r="I1670" t="str" cm="1">
        <f t="array" ref="I1670">_xlfn.IFS(F1670&lt;50001, "$0-$50,000", F1670&lt;100001, "$50,001-$100,000", F1670&lt;150000, "$100,001-$150,000", F1670&lt;200001, "$150,001-$200,000", F1670&lt;250001, "More than $200,000")</f>
        <v>$100,001-$150,000</v>
      </c>
    </row>
    <row r="1671" spans="1:9" x14ac:dyDescent="0.2">
      <c r="A1671">
        <v>41</v>
      </c>
      <c r="B1671" t="s">
        <v>6</v>
      </c>
      <c r="C1671" t="s">
        <v>12</v>
      </c>
      <c r="D1671" t="s">
        <v>189</v>
      </c>
      <c r="E1671">
        <v>13</v>
      </c>
      <c r="F1671" s="1">
        <v>185000</v>
      </c>
      <c r="G1671" t="str" cm="1">
        <f t="array" ref="G1671">_xlfn.IFS(A1671&lt;30, "20-29", A1671&lt;40, "30-39", A1671&lt;50, "40-49", A1671&lt;60, "50-59", A1671&lt;70, "60-62")</f>
        <v>40-49</v>
      </c>
      <c r="H1671" t="str" cm="1">
        <f t="array" ref="H1671">_xlfn.IFS(E1671&lt;6, "0-5", E1671&lt;11, "6-10", E1671&lt; 16, "11-15", E1671&lt;21, "16-20", E1671&lt;26, "21-25", E1671&lt;31, "26-30", E1671&lt;36, "More than 30 Years")</f>
        <v>11-15</v>
      </c>
      <c r="I1671" t="str" cm="1">
        <f t="array" ref="I1671">_xlfn.IFS(F1671&lt;50001, "$0-$50,000", F1671&lt;100001, "$50,001-$100,000", F1671&lt;150000, "$100,001-$150,000", F1671&lt;200001, "$150,001-$200,000", F1671&lt;250001, "More than $200,000")</f>
        <v>$150,001-$200,000</v>
      </c>
    </row>
    <row r="1672" spans="1:9" x14ac:dyDescent="0.2">
      <c r="A1672">
        <v>30</v>
      </c>
      <c r="B1672" t="s">
        <v>6</v>
      </c>
      <c r="C1672" t="s">
        <v>10</v>
      </c>
      <c r="D1672" t="s">
        <v>190</v>
      </c>
      <c r="E1672">
        <v>5</v>
      </c>
      <c r="F1672" s="1">
        <v>105000</v>
      </c>
      <c r="G1672" t="str" cm="1">
        <f t="array" ref="G1672">_xlfn.IFS(A1672&lt;30, "20-29", A1672&lt;40, "30-39", A1672&lt;50, "40-49", A1672&lt;60, "50-59", A1672&lt;70, "60-62")</f>
        <v>30-39</v>
      </c>
      <c r="H1672" t="str" cm="1">
        <f t="array" ref="H1672">_xlfn.IFS(E1672&lt;6, "0-5", E1672&lt;11, "6-10", E1672&lt; 16, "11-15", E1672&lt;21, "16-20", E1672&lt;26, "21-25", E1672&lt;31, "26-30", E1672&lt;36, "More than 30 Years")</f>
        <v>0-5</v>
      </c>
      <c r="I1672" t="str" cm="1">
        <f t="array" ref="I1672">_xlfn.IFS(F1672&lt;50001, "$0-$50,000", F1672&lt;100001, "$50,001-$100,000", F1672&lt;150000, "$100,001-$150,000", F1672&lt;200001, "$150,001-$200,000", F1672&lt;250001, "More than $200,000")</f>
        <v>$100,001-$150,000</v>
      </c>
    </row>
    <row r="1673" spans="1:9" x14ac:dyDescent="0.2">
      <c r="A1673">
        <v>33</v>
      </c>
      <c r="B1673" t="s">
        <v>6</v>
      </c>
      <c r="C1673" t="s">
        <v>7</v>
      </c>
      <c r="D1673" t="s">
        <v>191</v>
      </c>
      <c r="E1673">
        <v>6</v>
      </c>
      <c r="F1673" s="1">
        <v>110000</v>
      </c>
      <c r="G1673" t="str" cm="1">
        <f t="array" ref="G1673">_xlfn.IFS(A1673&lt;30, "20-29", A1673&lt;40, "30-39", A1673&lt;50, "40-49", A1673&lt;60, "50-59", A1673&lt;70, "60-62")</f>
        <v>30-39</v>
      </c>
      <c r="H1673" t="str" cm="1">
        <f t="array" ref="H1673">_xlfn.IFS(E1673&lt;6, "0-5", E1673&lt;11, "6-10", E1673&lt; 16, "11-15", E1673&lt;21, "16-20", E1673&lt;26, "21-25", E1673&lt;31, "26-30", E1673&lt;36, "More than 30 Years")</f>
        <v>6-10</v>
      </c>
      <c r="I1673" t="str" cm="1">
        <f t="array" ref="I1673">_xlfn.IFS(F1673&lt;50001, "$0-$50,000", F1673&lt;100001, "$50,001-$100,000", F1673&lt;150000, "$100,001-$150,000", F1673&lt;200001, "$150,001-$200,000", F1673&lt;250001, "More than $200,000")</f>
        <v>$100,001-$150,000</v>
      </c>
    </row>
    <row r="1674" spans="1:9" x14ac:dyDescent="0.2">
      <c r="A1674">
        <v>55</v>
      </c>
      <c r="B1674" t="s">
        <v>6</v>
      </c>
      <c r="C1674" t="s">
        <v>12</v>
      </c>
      <c r="D1674" t="s">
        <v>187</v>
      </c>
      <c r="E1674">
        <v>18</v>
      </c>
      <c r="F1674" s="1">
        <v>210000</v>
      </c>
      <c r="G1674" t="str" cm="1">
        <f t="array" ref="G1674">_xlfn.IFS(A1674&lt;30, "20-29", A1674&lt;40, "30-39", A1674&lt;50, "40-49", A1674&lt;60, "50-59", A1674&lt;70, "60-62")</f>
        <v>50-59</v>
      </c>
      <c r="H1674" t="str" cm="1">
        <f t="array" ref="H1674">_xlfn.IFS(E1674&lt;6, "0-5", E1674&lt;11, "6-10", E1674&lt; 16, "11-15", E1674&lt;21, "16-20", E1674&lt;26, "21-25", E1674&lt;31, "26-30", E1674&lt;36, "More than 30 Years")</f>
        <v>16-20</v>
      </c>
      <c r="I1674" t="str" cm="1">
        <f t="array" ref="I1674">_xlfn.IFS(F1674&lt;50001, "$0-$50,000", F1674&lt;100001, "$50,001-$100,000", F1674&lt;150000, "$100,001-$150,000", F1674&lt;200001, "$150,001-$200,000", F1674&lt;250001, "More than $200,000")</f>
        <v>More than $200,000</v>
      </c>
    </row>
    <row r="1675" spans="1:9" x14ac:dyDescent="0.2">
      <c r="A1675">
        <v>26</v>
      </c>
      <c r="B1675" t="s">
        <v>9</v>
      </c>
      <c r="C1675" t="s">
        <v>10</v>
      </c>
      <c r="D1675" t="s">
        <v>191</v>
      </c>
      <c r="E1675">
        <v>1</v>
      </c>
      <c r="F1675" s="1">
        <v>55000</v>
      </c>
      <c r="G1675" t="str" cm="1">
        <f t="array" ref="G1675">_xlfn.IFS(A1675&lt;30, "20-29", A1675&lt;40, "30-39", A1675&lt;50, "40-49", A1675&lt;60, "50-59", A1675&lt;70, "60-62")</f>
        <v>20-29</v>
      </c>
      <c r="H1675" t="str" cm="1">
        <f t="array" ref="H1675">_xlfn.IFS(E1675&lt;6, "0-5", E1675&lt;11, "6-10", E1675&lt; 16, "11-15", E1675&lt;21, "16-20", E1675&lt;26, "21-25", E1675&lt;31, "26-30", E1675&lt;36, "More than 30 Years")</f>
        <v>0-5</v>
      </c>
      <c r="I1675" t="str" cm="1">
        <f t="array" ref="I1675">_xlfn.IFS(F1675&lt;50001, "$0-$50,000", F1675&lt;100001, "$50,001-$100,000", F1675&lt;150000, "$100,001-$150,000", F1675&lt;200001, "$150,001-$200,000", F1675&lt;250001, "More than $200,000")</f>
        <v>$50,001-$100,000</v>
      </c>
    </row>
    <row r="1676" spans="1:9" x14ac:dyDescent="0.2">
      <c r="A1676">
        <v>47</v>
      </c>
      <c r="B1676" t="s">
        <v>6</v>
      </c>
      <c r="C1676" t="s">
        <v>12</v>
      </c>
      <c r="D1676" t="s">
        <v>189</v>
      </c>
      <c r="E1676">
        <v>16</v>
      </c>
      <c r="F1676" s="1">
        <v>190000</v>
      </c>
      <c r="G1676" t="str" cm="1">
        <f t="array" ref="G1676">_xlfn.IFS(A1676&lt;30, "20-29", A1676&lt;40, "30-39", A1676&lt;50, "40-49", A1676&lt;60, "50-59", A1676&lt;70, "60-62")</f>
        <v>40-49</v>
      </c>
      <c r="H1676" t="str" cm="1">
        <f t="array" ref="H1676">_xlfn.IFS(E1676&lt;6, "0-5", E1676&lt;11, "6-10", E1676&lt; 16, "11-15", E1676&lt;21, "16-20", E1676&lt;26, "21-25", E1676&lt;31, "26-30", E1676&lt;36, "More than 30 Years")</f>
        <v>16-20</v>
      </c>
      <c r="I1676" t="str" cm="1">
        <f t="array" ref="I1676">_xlfn.IFS(F1676&lt;50001, "$0-$50,000", F1676&lt;100001, "$50,001-$100,000", F1676&lt;150000, "$100,001-$150,000", F1676&lt;200001, "$150,001-$200,000", F1676&lt;250001, "More than $200,000")</f>
        <v>$150,001-$200,000</v>
      </c>
    </row>
    <row r="1677" spans="1:9" x14ac:dyDescent="0.2">
      <c r="A1677">
        <v>44</v>
      </c>
      <c r="B1677" t="s">
        <v>9</v>
      </c>
      <c r="C1677" t="s">
        <v>12</v>
      </c>
      <c r="D1677" t="s">
        <v>187</v>
      </c>
      <c r="E1677">
        <v>11</v>
      </c>
      <c r="F1677" s="1">
        <v>165000</v>
      </c>
      <c r="G1677" t="str" cm="1">
        <f t="array" ref="G1677">_xlfn.IFS(A1677&lt;30, "20-29", A1677&lt;40, "30-39", A1677&lt;50, "40-49", A1677&lt;60, "50-59", A1677&lt;70, "60-62")</f>
        <v>40-49</v>
      </c>
      <c r="H1677" t="str" cm="1">
        <f t="array" ref="H1677">_xlfn.IFS(E1677&lt;6, "0-5", E1677&lt;11, "6-10", E1677&lt; 16, "11-15", E1677&lt;21, "16-20", E1677&lt;26, "21-25", E1677&lt;31, "26-30", E1677&lt;36, "More than 30 Years")</f>
        <v>11-15</v>
      </c>
      <c r="I1677" t="str" cm="1">
        <f t="array" ref="I1677">_xlfn.IFS(F1677&lt;50001, "$0-$50,000", F1677&lt;100001, "$50,001-$100,000", F1677&lt;150000, "$100,001-$150,000", F1677&lt;200001, "$150,001-$200,000", F1677&lt;250001, "More than $200,000")</f>
        <v>$150,001-$200,000</v>
      </c>
    </row>
    <row r="1678" spans="1:9" x14ac:dyDescent="0.2">
      <c r="A1678">
        <v>30</v>
      </c>
      <c r="B1678" t="s">
        <v>6</v>
      </c>
      <c r="C1678" t="s">
        <v>10</v>
      </c>
      <c r="D1678" t="s">
        <v>190</v>
      </c>
      <c r="E1678">
        <v>5</v>
      </c>
      <c r="F1678" s="1">
        <v>105000</v>
      </c>
      <c r="G1678" t="str" cm="1">
        <f t="array" ref="G1678">_xlfn.IFS(A1678&lt;30, "20-29", A1678&lt;40, "30-39", A1678&lt;50, "40-49", A1678&lt;60, "50-59", A1678&lt;70, "60-62")</f>
        <v>30-39</v>
      </c>
      <c r="H1678" t="str" cm="1">
        <f t="array" ref="H1678">_xlfn.IFS(E1678&lt;6, "0-5", E1678&lt;11, "6-10", E1678&lt; 16, "11-15", E1678&lt;21, "16-20", E1678&lt;26, "21-25", E1678&lt;31, "26-30", E1678&lt;36, "More than 30 Years")</f>
        <v>0-5</v>
      </c>
      <c r="I1678" t="str" cm="1">
        <f t="array" ref="I1678">_xlfn.IFS(F1678&lt;50001, "$0-$50,000", F1678&lt;100001, "$50,001-$100,000", F1678&lt;150000, "$100,001-$150,000", F1678&lt;200001, "$150,001-$200,000", F1678&lt;250001, "More than $200,000")</f>
        <v>$100,001-$150,000</v>
      </c>
    </row>
    <row r="1679" spans="1:9" x14ac:dyDescent="0.2">
      <c r="A1679">
        <v>39</v>
      </c>
      <c r="B1679" t="s">
        <v>9</v>
      </c>
      <c r="C1679" t="s">
        <v>10</v>
      </c>
      <c r="D1679" t="s">
        <v>78</v>
      </c>
      <c r="E1679">
        <v>11</v>
      </c>
      <c r="F1679" s="1">
        <v>160000</v>
      </c>
      <c r="G1679" t="str" cm="1">
        <f t="array" ref="G1679">_xlfn.IFS(A1679&lt;30, "20-29", A1679&lt;40, "30-39", A1679&lt;50, "40-49", A1679&lt;60, "50-59", A1679&lt;70, "60-62")</f>
        <v>30-39</v>
      </c>
      <c r="H1679" t="str" cm="1">
        <f t="array" ref="H1679">_xlfn.IFS(E1679&lt;6, "0-5", E1679&lt;11, "6-10", E1679&lt; 16, "11-15", E1679&lt;21, "16-20", E1679&lt;26, "21-25", E1679&lt;31, "26-30", E1679&lt;36, "More than 30 Years")</f>
        <v>11-15</v>
      </c>
      <c r="I1679" t="str" cm="1">
        <f t="array" ref="I1679">_xlfn.IFS(F1679&lt;50001, "$0-$50,000", F1679&lt;100001, "$50,001-$100,000", F1679&lt;150000, "$100,001-$150,000", F1679&lt;200001, "$150,001-$200,000", F1679&lt;250001, "More than $200,000")</f>
        <v>$150,001-$200,000</v>
      </c>
    </row>
    <row r="1680" spans="1:9" x14ac:dyDescent="0.2">
      <c r="A1680">
        <v>32</v>
      </c>
      <c r="B1680" t="s">
        <v>6</v>
      </c>
      <c r="C1680" t="s">
        <v>7</v>
      </c>
      <c r="D1680" t="s">
        <v>191</v>
      </c>
      <c r="E1680">
        <v>6</v>
      </c>
      <c r="F1680" s="1">
        <v>110000</v>
      </c>
      <c r="G1680" t="str" cm="1">
        <f t="array" ref="G1680">_xlfn.IFS(A1680&lt;30, "20-29", A1680&lt;40, "30-39", A1680&lt;50, "40-49", A1680&lt;60, "50-59", A1680&lt;70, "60-62")</f>
        <v>30-39</v>
      </c>
      <c r="H1680" t="str" cm="1">
        <f t="array" ref="H1680">_xlfn.IFS(E1680&lt;6, "0-5", E1680&lt;11, "6-10", E1680&lt; 16, "11-15", E1680&lt;21, "16-20", E1680&lt;26, "21-25", E1680&lt;31, "26-30", E1680&lt;36, "More than 30 Years")</f>
        <v>6-10</v>
      </c>
      <c r="I1680" t="str" cm="1">
        <f t="array" ref="I1680">_xlfn.IFS(F1680&lt;50001, "$0-$50,000", F1680&lt;100001, "$50,001-$100,000", F1680&lt;150000, "$100,001-$150,000", F1680&lt;200001, "$150,001-$200,000", F1680&lt;250001, "More than $200,000")</f>
        <v>$100,001-$150,000</v>
      </c>
    </row>
    <row r="1681" spans="1:9" x14ac:dyDescent="0.2">
      <c r="A1681">
        <v>50</v>
      </c>
      <c r="B1681" t="s">
        <v>6</v>
      </c>
      <c r="C1681" t="s">
        <v>12</v>
      </c>
      <c r="D1681" t="s">
        <v>187</v>
      </c>
      <c r="E1681">
        <v>17</v>
      </c>
      <c r="F1681" s="1">
        <v>195000</v>
      </c>
      <c r="G1681" t="str" cm="1">
        <f t="array" ref="G1681">_xlfn.IFS(A1681&lt;30, "20-29", A1681&lt;40, "30-39", A1681&lt;50, "40-49", A1681&lt;60, "50-59", A1681&lt;70, "60-62")</f>
        <v>50-59</v>
      </c>
      <c r="H1681" t="str" cm="1">
        <f t="array" ref="H1681">_xlfn.IFS(E1681&lt;6, "0-5", E1681&lt;11, "6-10", E1681&lt; 16, "11-15", E1681&lt;21, "16-20", E1681&lt;26, "21-25", E1681&lt;31, "26-30", E1681&lt;36, "More than 30 Years")</f>
        <v>16-20</v>
      </c>
      <c r="I1681" t="str" cm="1">
        <f t="array" ref="I1681">_xlfn.IFS(F1681&lt;50001, "$0-$50,000", F1681&lt;100001, "$50,001-$100,000", F1681&lt;150000, "$100,001-$150,000", F1681&lt;200001, "$150,001-$200,000", F1681&lt;250001, "More than $200,000")</f>
        <v>$150,001-$200,000</v>
      </c>
    </row>
    <row r="1682" spans="1:9" x14ac:dyDescent="0.2">
      <c r="A1682">
        <v>27</v>
      </c>
      <c r="B1682" t="s">
        <v>6</v>
      </c>
      <c r="C1682" t="s">
        <v>7</v>
      </c>
      <c r="D1682" t="s">
        <v>188</v>
      </c>
      <c r="E1682">
        <v>3</v>
      </c>
      <c r="F1682" s="1">
        <v>85000</v>
      </c>
      <c r="G1682" t="str" cm="1">
        <f t="array" ref="G1682">_xlfn.IFS(A1682&lt;30, "20-29", A1682&lt;40, "30-39", A1682&lt;50, "40-49", A1682&lt;60, "50-59", A1682&lt;70, "60-62")</f>
        <v>20-29</v>
      </c>
      <c r="H1682" t="str" cm="1">
        <f t="array" ref="H1682">_xlfn.IFS(E1682&lt;6, "0-5", E1682&lt;11, "6-10", E1682&lt; 16, "11-15", E1682&lt;21, "16-20", E1682&lt;26, "21-25", E1682&lt;31, "26-30", E1682&lt;36, "More than 30 Years")</f>
        <v>0-5</v>
      </c>
      <c r="I1682" t="str" cm="1">
        <f t="array" ref="I1682">_xlfn.IFS(F1682&lt;50001, "$0-$50,000", F1682&lt;100001, "$50,001-$100,000", F1682&lt;150000, "$100,001-$150,000", F1682&lt;200001, "$150,001-$200,000", F1682&lt;250001, "More than $200,000")</f>
        <v>$50,001-$100,000</v>
      </c>
    </row>
    <row r="1683" spans="1:9" x14ac:dyDescent="0.2">
      <c r="A1683">
        <v>46</v>
      </c>
      <c r="B1683" t="s">
        <v>6</v>
      </c>
      <c r="C1683" t="s">
        <v>12</v>
      </c>
      <c r="D1683" t="s">
        <v>189</v>
      </c>
      <c r="E1683">
        <v>14</v>
      </c>
      <c r="F1683" s="1">
        <v>180000</v>
      </c>
      <c r="G1683" t="str" cm="1">
        <f t="array" ref="G1683">_xlfn.IFS(A1683&lt;30, "20-29", A1683&lt;40, "30-39", A1683&lt;50, "40-49", A1683&lt;60, "50-59", A1683&lt;70, "60-62")</f>
        <v>40-49</v>
      </c>
      <c r="H1683" t="str" cm="1">
        <f t="array" ref="H1683">_xlfn.IFS(E1683&lt;6, "0-5", E1683&lt;11, "6-10", E1683&lt; 16, "11-15", E1683&lt;21, "16-20", E1683&lt;26, "21-25", E1683&lt;31, "26-30", E1683&lt;36, "More than 30 Years")</f>
        <v>11-15</v>
      </c>
      <c r="I1683" t="str" cm="1">
        <f t="array" ref="I1683">_xlfn.IFS(F1683&lt;50001, "$0-$50,000", F1683&lt;100001, "$50,001-$100,000", F1683&lt;150000, "$100,001-$150,000", F1683&lt;200001, "$150,001-$200,000", F1683&lt;250001, "More than $200,000")</f>
        <v>$150,001-$200,000</v>
      </c>
    </row>
    <row r="1684" spans="1:9" x14ac:dyDescent="0.2">
      <c r="A1684">
        <v>25</v>
      </c>
      <c r="B1684" t="s">
        <v>9</v>
      </c>
      <c r="C1684" t="s">
        <v>7</v>
      </c>
      <c r="D1684" t="s">
        <v>191</v>
      </c>
      <c r="E1684">
        <v>1</v>
      </c>
      <c r="F1684" s="1">
        <v>55000</v>
      </c>
      <c r="G1684" t="str" cm="1">
        <f t="array" ref="G1684">_xlfn.IFS(A1684&lt;30, "20-29", A1684&lt;40, "30-39", A1684&lt;50, "40-49", A1684&lt;60, "50-59", A1684&lt;70, "60-62")</f>
        <v>20-29</v>
      </c>
      <c r="H1684" t="str" cm="1">
        <f t="array" ref="H1684">_xlfn.IFS(E1684&lt;6, "0-5", E1684&lt;11, "6-10", E1684&lt; 16, "11-15", E1684&lt;21, "16-20", E1684&lt;26, "21-25", E1684&lt;31, "26-30", E1684&lt;36, "More than 30 Years")</f>
        <v>0-5</v>
      </c>
      <c r="I1684" t="str" cm="1">
        <f t="array" ref="I1684">_xlfn.IFS(F1684&lt;50001, "$0-$50,000", F1684&lt;100001, "$50,001-$100,000", F1684&lt;150000, "$100,001-$150,000", F1684&lt;200001, "$150,001-$200,000", F1684&lt;250001, "More than $200,000")</f>
        <v>$50,001-$100,000</v>
      </c>
    </row>
    <row r="1685" spans="1:9" x14ac:dyDescent="0.2">
      <c r="A1685">
        <v>43</v>
      </c>
      <c r="B1685" t="s">
        <v>6</v>
      </c>
      <c r="C1685" t="s">
        <v>12</v>
      </c>
      <c r="D1685" t="s">
        <v>189</v>
      </c>
      <c r="E1685">
        <v>13</v>
      </c>
      <c r="F1685" s="1">
        <v>185000</v>
      </c>
      <c r="G1685" t="str" cm="1">
        <f t="array" ref="G1685">_xlfn.IFS(A1685&lt;30, "20-29", A1685&lt;40, "30-39", A1685&lt;50, "40-49", A1685&lt;60, "50-59", A1685&lt;70, "60-62")</f>
        <v>40-49</v>
      </c>
      <c r="H1685" t="str" cm="1">
        <f t="array" ref="H1685">_xlfn.IFS(E1685&lt;6, "0-5", E1685&lt;11, "6-10", E1685&lt; 16, "11-15", E1685&lt;21, "16-20", E1685&lt;26, "21-25", E1685&lt;31, "26-30", E1685&lt;36, "More than 30 Years")</f>
        <v>11-15</v>
      </c>
      <c r="I1685" t="str" cm="1">
        <f t="array" ref="I1685">_xlfn.IFS(F1685&lt;50001, "$0-$50,000", F1685&lt;100001, "$50,001-$100,000", F1685&lt;150000, "$100,001-$150,000", F1685&lt;200001, "$150,001-$200,000", F1685&lt;250001, "More than $200,000")</f>
        <v>$150,001-$200,000</v>
      </c>
    </row>
    <row r="1686" spans="1:9" x14ac:dyDescent="0.2">
      <c r="A1686">
        <v>35</v>
      </c>
      <c r="B1686" t="s">
        <v>6</v>
      </c>
      <c r="C1686" t="s">
        <v>7</v>
      </c>
      <c r="D1686" t="s">
        <v>188</v>
      </c>
      <c r="E1686">
        <v>8</v>
      </c>
      <c r="F1686" s="1">
        <v>140000</v>
      </c>
      <c r="G1686" t="str" cm="1">
        <f t="array" ref="G1686">_xlfn.IFS(A1686&lt;30, "20-29", A1686&lt;40, "30-39", A1686&lt;50, "40-49", A1686&lt;60, "50-59", A1686&lt;70, "60-62")</f>
        <v>30-39</v>
      </c>
      <c r="H1686" t="str" cm="1">
        <f t="array" ref="H1686">_xlfn.IFS(E1686&lt;6, "0-5", E1686&lt;11, "6-10", E1686&lt; 16, "11-15", E1686&lt;21, "16-20", E1686&lt;26, "21-25", E1686&lt;31, "26-30", E1686&lt;36, "More than 30 Years")</f>
        <v>6-10</v>
      </c>
      <c r="I1686" t="str" cm="1">
        <f t="array" ref="I1686">_xlfn.IFS(F1686&lt;50001, "$0-$50,000", F1686&lt;100001, "$50,001-$100,000", F1686&lt;150000, "$100,001-$150,000", F1686&lt;200001, "$150,001-$200,000", F1686&lt;250001, "More than $200,000")</f>
        <v>$100,001-$150,000</v>
      </c>
    </row>
    <row r="1687" spans="1:9" x14ac:dyDescent="0.2">
      <c r="A1687">
        <v>29</v>
      </c>
      <c r="B1687" t="s">
        <v>9</v>
      </c>
      <c r="C1687" t="s">
        <v>10</v>
      </c>
      <c r="D1687" t="s">
        <v>188</v>
      </c>
      <c r="E1687">
        <v>3</v>
      </c>
      <c r="F1687" s="1">
        <v>90000</v>
      </c>
      <c r="G1687" t="str" cm="1">
        <f t="array" ref="G1687">_xlfn.IFS(A1687&lt;30, "20-29", A1687&lt;40, "30-39", A1687&lt;50, "40-49", A1687&lt;60, "50-59", A1687&lt;70, "60-62")</f>
        <v>20-29</v>
      </c>
      <c r="H1687" t="str" cm="1">
        <f t="array" ref="H1687">_xlfn.IFS(E1687&lt;6, "0-5", E1687&lt;11, "6-10", E1687&lt; 16, "11-15", E1687&lt;21, "16-20", E1687&lt;26, "21-25", E1687&lt;31, "26-30", E1687&lt;36, "More than 30 Years")</f>
        <v>0-5</v>
      </c>
      <c r="I1687" t="str" cm="1">
        <f t="array" ref="I1687">_xlfn.IFS(F1687&lt;50001, "$0-$50,000", F1687&lt;100001, "$50,001-$100,000", F1687&lt;150000, "$100,001-$150,000", F1687&lt;200001, "$150,001-$200,000", F1687&lt;250001, "More than $200,000")</f>
        <v>$50,001-$100,000</v>
      </c>
    </row>
    <row r="1688" spans="1:9" x14ac:dyDescent="0.2">
      <c r="A1688">
        <v>40</v>
      </c>
      <c r="B1688" t="s">
        <v>9</v>
      </c>
      <c r="C1688" t="s">
        <v>12</v>
      </c>
      <c r="D1688" t="s">
        <v>78</v>
      </c>
      <c r="E1688">
        <v>12</v>
      </c>
      <c r="F1688" s="1">
        <v>160000</v>
      </c>
      <c r="G1688" t="str" cm="1">
        <f t="array" ref="G1688">_xlfn.IFS(A1688&lt;30, "20-29", A1688&lt;40, "30-39", A1688&lt;50, "40-49", A1688&lt;60, "50-59", A1688&lt;70, "60-62")</f>
        <v>40-49</v>
      </c>
      <c r="H1688" t="str" cm="1">
        <f t="array" ref="H1688">_xlfn.IFS(E1688&lt;6, "0-5", E1688&lt;11, "6-10", E1688&lt; 16, "11-15", E1688&lt;21, "16-20", E1688&lt;26, "21-25", E1688&lt;31, "26-30", E1688&lt;36, "More than 30 Years")</f>
        <v>11-15</v>
      </c>
      <c r="I1688" t="str" cm="1">
        <f t="array" ref="I1688">_xlfn.IFS(F1688&lt;50001, "$0-$50,000", F1688&lt;100001, "$50,001-$100,000", F1688&lt;150000, "$100,001-$150,000", F1688&lt;200001, "$150,001-$200,000", F1688&lt;250001, "More than $200,000")</f>
        <v>$150,001-$200,000</v>
      </c>
    </row>
    <row r="1689" spans="1:9" x14ac:dyDescent="0.2">
      <c r="A1689">
        <v>35</v>
      </c>
      <c r="B1689" t="s">
        <v>6</v>
      </c>
      <c r="C1689" t="s">
        <v>7</v>
      </c>
      <c r="D1689" t="s">
        <v>190</v>
      </c>
      <c r="E1689">
        <v>8</v>
      </c>
      <c r="F1689" s="1">
        <v>145000</v>
      </c>
      <c r="G1689" t="str" cm="1">
        <f t="array" ref="G1689">_xlfn.IFS(A1689&lt;30, "20-29", A1689&lt;40, "30-39", A1689&lt;50, "40-49", A1689&lt;60, "50-59", A1689&lt;70, "60-62")</f>
        <v>30-39</v>
      </c>
      <c r="H1689" t="str" cm="1">
        <f t="array" ref="H1689">_xlfn.IFS(E1689&lt;6, "0-5", E1689&lt;11, "6-10", E1689&lt; 16, "11-15", E1689&lt;21, "16-20", E1689&lt;26, "21-25", E1689&lt;31, "26-30", E1689&lt;36, "More than 30 Years")</f>
        <v>6-10</v>
      </c>
      <c r="I1689" t="str" cm="1">
        <f t="array" ref="I1689">_xlfn.IFS(F1689&lt;50001, "$0-$50,000", F1689&lt;100001, "$50,001-$100,000", F1689&lt;150000, "$100,001-$150,000", F1689&lt;200001, "$150,001-$200,000", F1689&lt;250001, "More than $200,000")</f>
        <v>$100,001-$150,000</v>
      </c>
    </row>
    <row r="1690" spans="1:9" x14ac:dyDescent="0.2">
      <c r="A1690">
        <v>41</v>
      </c>
      <c r="B1690" t="s">
        <v>6</v>
      </c>
      <c r="C1690" t="s">
        <v>12</v>
      </c>
      <c r="D1690" t="s">
        <v>189</v>
      </c>
      <c r="E1690">
        <v>13</v>
      </c>
      <c r="F1690" s="1">
        <v>185000</v>
      </c>
      <c r="G1690" t="str" cm="1">
        <f t="array" ref="G1690">_xlfn.IFS(A1690&lt;30, "20-29", A1690&lt;40, "30-39", A1690&lt;50, "40-49", A1690&lt;60, "50-59", A1690&lt;70, "60-62")</f>
        <v>40-49</v>
      </c>
      <c r="H1690" t="str" cm="1">
        <f t="array" ref="H1690">_xlfn.IFS(E1690&lt;6, "0-5", E1690&lt;11, "6-10", E1690&lt; 16, "11-15", E1690&lt;21, "16-20", E1690&lt;26, "21-25", E1690&lt;31, "26-30", E1690&lt;36, "More than 30 Years")</f>
        <v>11-15</v>
      </c>
      <c r="I1690" t="str" cm="1">
        <f t="array" ref="I1690">_xlfn.IFS(F1690&lt;50001, "$0-$50,000", F1690&lt;100001, "$50,001-$100,000", F1690&lt;150000, "$100,001-$150,000", F1690&lt;200001, "$150,001-$200,000", F1690&lt;250001, "More than $200,000")</f>
        <v>$150,001-$200,000</v>
      </c>
    </row>
    <row r="1691" spans="1:9" x14ac:dyDescent="0.2">
      <c r="A1691">
        <v>30</v>
      </c>
      <c r="B1691" t="s">
        <v>6</v>
      </c>
      <c r="C1691" t="s">
        <v>10</v>
      </c>
      <c r="D1691" t="s">
        <v>190</v>
      </c>
      <c r="E1691">
        <v>5</v>
      </c>
      <c r="F1691" s="1">
        <v>105000</v>
      </c>
      <c r="G1691" t="str" cm="1">
        <f t="array" ref="G1691">_xlfn.IFS(A1691&lt;30, "20-29", A1691&lt;40, "30-39", A1691&lt;50, "40-49", A1691&lt;60, "50-59", A1691&lt;70, "60-62")</f>
        <v>30-39</v>
      </c>
      <c r="H1691" t="str" cm="1">
        <f t="array" ref="H1691">_xlfn.IFS(E1691&lt;6, "0-5", E1691&lt;11, "6-10", E1691&lt; 16, "11-15", E1691&lt;21, "16-20", E1691&lt;26, "21-25", E1691&lt;31, "26-30", E1691&lt;36, "More than 30 Years")</f>
        <v>0-5</v>
      </c>
      <c r="I1691" t="str" cm="1">
        <f t="array" ref="I1691">_xlfn.IFS(F1691&lt;50001, "$0-$50,000", F1691&lt;100001, "$50,001-$100,000", F1691&lt;150000, "$100,001-$150,000", F1691&lt;200001, "$150,001-$200,000", F1691&lt;250001, "More than $200,000")</f>
        <v>$100,001-$150,000</v>
      </c>
    </row>
    <row r="1692" spans="1:9" x14ac:dyDescent="0.2">
      <c r="A1692">
        <v>33</v>
      </c>
      <c r="B1692" t="s">
        <v>6</v>
      </c>
      <c r="C1692" t="s">
        <v>7</v>
      </c>
      <c r="D1692" t="s">
        <v>191</v>
      </c>
      <c r="E1692">
        <v>6</v>
      </c>
      <c r="F1692" s="1">
        <v>110000</v>
      </c>
      <c r="G1692" t="str" cm="1">
        <f t="array" ref="G1692">_xlfn.IFS(A1692&lt;30, "20-29", A1692&lt;40, "30-39", A1692&lt;50, "40-49", A1692&lt;60, "50-59", A1692&lt;70, "60-62")</f>
        <v>30-39</v>
      </c>
      <c r="H1692" t="str" cm="1">
        <f t="array" ref="H1692">_xlfn.IFS(E1692&lt;6, "0-5", E1692&lt;11, "6-10", E1692&lt; 16, "11-15", E1692&lt;21, "16-20", E1692&lt;26, "21-25", E1692&lt;31, "26-30", E1692&lt;36, "More than 30 Years")</f>
        <v>6-10</v>
      </c>
      <c r="I1692" t="str" cm="1">
        <f t="array" ref="I1692">_xlfn.IFS(F1692&lt;50001, "$0-$50,000", F1692&lt;100001, "$50,001-$100,000", F1692&lt;150000, "$100,001-$150,000", F1692&lt;200001, "$150,001-$200,000", F1692&lt;250001, "More than $200,000")</f>
        <v>$100,001-$150,000</v>
      </c>
    </row>
    <row r="1693" spans="1:9" x14ac:dyDescent="0.2">
      <c r="A1693">
        <v>55</v>
      </c>
      <c r="B1693" t="s">
        <v>6</v>
      </c>
      <c r="C1693" t="s">
        <v>12</v>
      </c>
      <c r="D1693" t="s">
        <v>187</v>
      </c>
      <c r="E1693">
        <v>18</v>
      </c>
      <c r="F1693" s="1">
        <v>210000</v>
      </c>
      <c r="G1693" t="str" cm="1">
        <f t="array" ref="G1693">_xlfn.IFS(A1693&lt;30, "20-29", A1693&lt;40, "30-39", A1693&lt;50, "40-49", A1693&lt;60, "50-59", A1693&lt;70, "60-62")</f>
        <v>50-59</v>
      </c>
      <c r="H1693" t="str" cm="1">
        <f t="array" ref="H1693">_xlfn.IFS(E1693&lt;6, "0-5", E1693&lt;11, "6-10", E1693&lt; 16, "11-15", E1693&lt;21, "16-20", E1693&lt;26, "21-25", E1693&lt;31, "26-30", E1693&lt;36, "More than 30 Years")</f>
        <v>16-20</v>
      </c>
      <c r="I1693" t="str" cm="1">
        <f t="array" ref="I1693">_xlfn.IFS(F1693&lt;50001, "$0-$50,000", F1693&lt;100001, "$50,001-$100,000", F1693&lt;150000, "$100,001-$150,000", F1693&lt;200001, "$150,001-$200,000", F1693&lt;250001, "More than $200,000")</f>
        <v>More than $200,000</v>
      </c>
    </row>
    <row r="1694" spans="1:9" x14ac:dyDescent="0.2">
      <c r="A1694">
        <v>26</v>
      </c>
      <c r="B1694" t="s">
        <v>9</v>
      </c>
      <c r="C1694" t="s">
        <v>10</v>
      </c>
      <c r="D1694" t="s">
        <v>191</v>
      </c>
      <c r="E1694">
        <v>1</v>
      </c>
      <c r="F1694" s="1">
        <v>55000</v>
      </c>
      <c r="G1694" t="str" cm="1">
        <f t="array" ref="G1694">_xlfn.IFS(A1694&lt;30, "20-29", A1694&lt;40, "30-39", A1694&lt;50, "40-49", A1694&lt;60, "50-59", A1694&lt;70, "60-62")</f>
        <v>20-29</v>
      </c>
      <c r="H1694" t="str" cm="1">
        <f t="array" ref="H1694">_xlfn.IFS(E1694&lt;6, "0-5", E1694&lt;11, "6-10", E1694&lt; 16, "11-15", E1694&lt;21, "16-20", E1694&lt;26, "21-25", E1694&lt;31, "26-30", E1694&lt;36, "More than 30 Years")</f>
        <v>0-5</v>
      </c>
      <c r="I1694" t="str" cm="1">
        <f t="array" ref="I1694">_xlfn.IFS(F1694&lt;50001, "$0-$50,000", F1694&lt;100001, "$50,001-$100,000", F1694&lt;150000, "$100,001-$150,000", F1694&lt;200001, "$150,001-$200,000", F1694&lt;250001, "More than $200,000")</f>
        <v>$50,001-$100,000</v>
      </c>
    </row>
    <row r="1695" spans="1:9" x14ac:dyDescent="0.2">
      <c r="A1695">
        <v>47</v>
      </c>
      <c r="B1695" t="s">
        <v>6</v>
      </c>
      <c r="C1695" t="s">
        <v>12</v>
      </c>
      <c r="D1695" t="s">
        <v>189</v>
      </c>
      <c r="E1695">
        <v>16</v>
      </c>
      <c r="F1695" s="1">
        <v>190000</v>
      </c>
      <c r="G1695" t="str" cm="1">
        <f t="array" ref="G1695">_xlfn.IFS(A1695&lt;30, "20-29", A1695&lt;40, "30-39", A1695&lt;50, "40-49", A1695&lt;60, "50-59", A1695&lt;70, "60-62")</f>
        <v>40-49</v>
      </c>
      <c r="H1695" t="str" cm="1">
        <f t="array" ref="H1695">_xlfn.IFS(E1695&lt;6, "0-5", E1695&lt;11, "6-10", E1695&lt; 16, "11-15", E1695&lt;21, "16-20", E1695&lt;26, "21-25", E1695&lt;31, "26-30", E1695&lt;36, "More than 30 Years")</f>
        <v>16-20</v>
      </c>
      <c r="I1695" t="str" cm="1">
        <f t="array" ref="I1695">_xlfn.IFS(F1695&lt;50001, "$0-$50,000", F1695&lt;100001, "$50,001-$100,000", F1695&lt;150000, "$100,001-$150,000", F1695&lt;200001, "$150,001-$200,000", F1695&lt;250001, "More than $200,000")</f>
        <v>$150,001-$200,000</v>
      </c>
    </row>
    <row r="1696" spans="1:9" x14ac:dyDescent="0.2">
      <c r="A1696">
        <v>44</v>
      </c>
      <c r="B1696" t="s">
        <v>9</v>
      </c>
      <c r="C1696" t="s">
        <v>12</v>
      </c>
      <c r="D1696" t="s">
        <v>187</v>
      </c>
      <c r="E1696">
        <v>11</v>
      </c>
      <c r="F1696" s="1">
        <v>165000</v>
      </c>
      <c r="G1696" t="str" cm="1">
        <f t="array" ref="G1696">_xlfn.IFS(A1696&lt;30, "20-29", A1696&lt;40, "30-39", A1696&lt;50, "40-49", A1696&lt;60, "50-59", A1696&lt;70, "60-62")</f>
        <v>40-49</v>
      </c>
      <c r="H1696" t="str" cm="1">
        <f t="array" ref="H1696">_xlfn.IFS(E1696&lt;6, "0-5", E1696&lt;11, "6-10", E1696&lt; 16, "11-15", E1696&lt;21, "16-20", E1696&lt;26, "21-25", E1696&lt;31, "26-30", E1696&lt;36, "More than 30 Years")</f>
        <v>11-15</v>
      </c>
      <c r="I1696" t="str" cm="1">
        <f t="array" ref="I1696">_xlfn.IFS(F1696&lt;50001, "$0-$50,000", F1696&lt;100001, "$50,001-$100,000", F1696&lt;150000, "$100,001-$150,000", F1696&lt;200001, "$150,001-$200,000", F1696&lt;250001, "More than $200,000")</f>
        <v>$150,001-$200,000</v>
      </c>
    </row>
    <row r="1697" spans="1:9" x14ac:dyDescent="0.2">
      <c r="A1697">
        <v>30</v>
      </c>
      <c r="B1697" t="s">
        <v>6</v>
      </c>
      <c r="C1697" t="s">
        <v>10</v>
      </c>
      <c r="D1697" t="s">
        <v>190</v>
      </c>
      <c r="E1697">
        <v>5</v>
      </c>
      <c r="F1697" s="1">
        <v>105000</v>
      </c>
      <c r="G1697" t="str" cm="1">
        <f t="array" ref="G1697">_xlfn.IFS(A1697&lt;30, "20-29", A1697&lt;40, "30-39", A1697&lt;50, "40-49", A1697&lt;60, "50-59", A1697&lt;70, "60-62")</f>
        <v>30-39</v>
      </c>
      <c r="H1697" t="str" cm="1">
        <f t="array" ref="H1697">_xlfn.IFS(E1697&lt;6, "0-5", E1697&lt;11, "6-10", E1697&lt; 16, "11-15", E1697&lt;21, "16-20", E1697&lt;26, "21-25", E1697&lt;31, "26-30", E1697&lt;36, "More than 30 Years")</f>
        <v>0-5</v>
      </c>
      <c r="I1697" t="str" cm="1">
        <f t="array" ref="I1697">_xlfn.IFS(F1697&lt;50001, "$0-$50,000", F1697&lt;100001, "$50,001-$100,000", F1697&lt;150000, "$100,001-$150,000", F1697&lt;200001, "$150,001-$200,000", F1697&lt;250001, "More than $200,000")</f>
        <v>$100,001-$150,000</v>
      </c>
    </row>
    <row r="1698" spans="1:9" x14ac:dyDescent="0.2">
      <c r="A1698">
        <v>39</v>
      </c>
      <c r="B1698" t="s">
        <v>9</v>
      </c>
      <c r="C1698" t="s">
        <v>10</v>
      </c>
      <c r="D1698" t="s">
        <v>78</v>
      </c>
      <c r="E1698">
        <v>11</v>
      </c>
      <c r="F1698" s="1">
        <v>160000</v>
      </c>
      <c r="G1698" t="str" cm="1">
        <f t="array" ref="G1698">_xlfn.IFS(A1698&lt;30, "20-29", A1698&lt;40, "30-39", A1698&lt;50, "40-49", A1698&lt;60, "50-59", A1698&lt;70, "60-62")</f>
        <v>30-39</v>
      </c>
      <c r="H1698" t="str" cm="1">
        <f t="array" ref="H1698">_xlfn.IFS(E1698&lt;6, "0-5", E1698&lt;11, "6-10", E1698&lt; 16, "11-15", E1698&lt;21, "16-20", E1698&lt;26, "21-25", E1698&lt;31, "26-30", E1698&lt;36, "More than 30 Years")</f>
        <v>11-15</v>
      </c>
      <c r="I1698" t="str" cm="1">
        <f t="array" ref="I1698">_xlfn.IFS(F1698&lt;50001, "$0-$50,000", F1698&lt;100001, "$50,001-$100,000", F1698&lt;150000, "$100,001-$150,000", F1698&lt;200001, "$150,001-$200,000", F1698&lt;250001, "More than $200,000")</f>
        <v>$150,001-$200,000</v>
      </c>
    </row>
    <row r="1699" spans="1:9" x14ac:dyDescent="0.2">
      <c r="A1699">
        <v>32</v>
      </c>
      <c r="B1699" t="s">
        <v>6</v>
      </c>
      <c r="C1699" t="s">
        <v>7</v>
      </c>
      <c r="D1699" t="s">
        <v>191</v>
      </c>
      <c r="E1699">
        <v>6</v>
      </c>
      <c r="F1699" s="1">
        <v>110000</v>
      </c>
      <c r="G1699" t="str" cm="1">
        <f t="array" ref="G1699">_xlfn.IFS(A1699&lt;30, "20-29", A1699&lt;40, "30-39", A1699&lt;50, "40-49", A1699&lt;60, "50-59", A1699&lt;70, "60-62")</f>
        <v>30-39</v>
      </c>
      <c r="H1699" t="str" cm="1">
        <f t="array" ref="H1699">_xlfn.IFS(E1699&lt;6, "0-5", E1699&lt;11, "6-10", E1699&lt; 16, "11-15", E1699&lt;21, "16-20", E1699&lt;26, "21-25", E1699&lt;31, "26-30", E1699&lt;36, "More than 30 Years")</f>
        <v>6-10</v>
      </c>
      <c r="I1699" t="str" cm="1">
        <f t="array" ref="I1699">_xlfn.IFS(F1699&lt;50001, "$0-$50,000", F1699&lt;100001, "$50,001-$100,000", F1699&lt;150000, "$100,001-$150,000", F1699&lt;200001, "$150,001-$200,000", F1699&lt;250001, "More than $200,000")</f>
        <v>$100,001-$150,000</v>
      </c>
    </row>
    <row r="1700" spans="1:9" x14ac:dyDescent="0.2">
      <c r="A1700">
        <v>50</v>
      </c>
      <c r="B1700" t="s">
        <v>6</v>
      </c>
      <c r="C1700" t="s">
        <v>12</v>
      </c>
      <c r="D1700" t="s">
        <v>187</v>
      </c>
      <c r="E1700">
        <v>17</v>
      </c>
      <c r="F1700" s="1">
        <v>195000</v>
      </c>
      <c r="G1700" t="str" cm="1">
        <f t="array" ref="G1700">_xlfn.IFS(A1700&lt;30, "20-29", A1700&lt;40, "30-39", A1700&lt;50, "40-49", A1700&lt;60, "50-59", A1700&lt;70, "60-62")</f>
        <v>50-59</v>
      </c>
      <c r="H1700" t="str" cm="1">
        <f t="array" ref="H1700">_xlfn.IFS(E1700&lt;6, "0-5", E1700&lt;11, "6-10", E1700&lt; 16, "11-15", E1700&lt;21, "16-20", E1700&lt;26, "21-25", E1700&lt;31, "26-30", E1700&lt;36, "More than 30 Years")</f>
        <v>16-20</v>
      </c>
      <c r="I1700" t="str" cm="1">
        <f t="array" ref="I1700">_xlfn.IFS(F1700&lt;50001, "$0-$50,000", F1700&lt;100001, "$50,001-$100,000", F1700&lt;150000, "$100,001-$150,000", F1700&lt;200001, "$150,001-$200,000", F1700&lt;250001, "More than $200,000")</f>
        <v>$150,001-$200,000</v>
      </c>
    </row>
    <row r="1701" spans="1:9" x14ac:dyDescent="0.2">
      <c r="A1701">
        <v>27</v>
      </c>
      <c r="B1701" t="s">
        <v>6</v>
      </c>
      <c r="C1701" t="s">
        <v>7</v>
      </c>
      <c r="D1701" t="s">
        <v>188</v>
      </c>
      <c r="E1701">
        <v>3</v>
      </c>
      <c r="F1701" s="1">
        <v>85000</v>
      </c>
      <c r="G1701" t="str" cm="1">
        <f t="array" ref="G1701">_xlfn.IFS(A1701&lt;30, "20-29", A1701&lt;40, "30-39", A1701&lt;50, "40-49", A1701&lt;60, "50-59", A1701&lt;70, "60-62")</f>
        <v>20-29</v>
      </c>
      <c r="H1701" t="str" cm="1">
        <f t="array" ref="H1701">_xlfn.IFS(E1701&lt;6, "0-5", E1701&lt;11, "6-10", E1701&lt; 16, "11-15", E1701&lt;21, "16-20", E1701&lt;26, "21-25", E1701&lt;31, "26-30", E1701&lt;36, "More than 30 Years")</f>
        <v>0-5</v>
      </c>
      <c r="I1701" t="str" cm="1">
        <f t="array" ref="I1701">_xlfn.IFS(F1701&lt;50001, "$0-$50,000", F1701&lt;100001, "$50,001-$100,000", F1701&lt;150000, "$100,001-$150,000", F1701&lt;200001, "$150,001-$200,000", F1701&lt;250001, "More than $200,000")</f>
        <v>$50,001-$100,000</v>
      </c>
    </row>
    <row r="1702" spans="1:9" x14ac:dyDescent="0.2">
      <c r="A1702">
        <v>46</v>
      </c>
      <c r="B1702" t="s">
        <v>6</v>
      </c>
      <c r="C1702" t="s">
        <v>12</v>
      </c>
      <c r="D1702" t="s">
        <v>189</v>
      </c>
      <c r="E1702">
        <v>14</v>
      </c>
      <c r="F1702" s="1">
        <v>180000</v>
      </c>
      <c r="G1702" t="str" cm="1">
        <f t="array" ref="G1702">_xlfn.IFS(A1702&lt;30, "20-29", A1702&lt;40, "30-39", A1702&lt;50, "40-49", A1702&lt;60, "50-59", A1702&lt;70, "60-62")</f>
        <v>40-49</v>
      </c>
      <c r="H1702" t="str" cm="1">
        <f t="array" ref="H1702">_xlfn.IFS(E1702&lt;6, "0-5", E1702&lt;11, "6-10", E1702&lt; 16, "11-15", E1702&lt;21, "16-20", E1702&lt;26, "21-25", E1702&lt;31, "26-30", E1702&lt;36, "More than 30 Years")</f>
        <v>11-15</v>
      </c>
      <c r="I1702" t="str" cm="1">
        <f t="array" ref="I1702">_xlfn.IFS(F1702&lt;50001, "$0-$50,000", F1702&lt;100001, "$50,001-$100,000", F1702&lt;150000, "$100,001-$150,000", F1702&lt;200001, "$150,001-$200,000", F1702&lt;250001, "More than $200,000")</f>
        <v>$150,001-$200,000</v>
      </c>
    </row>
    <row r="1703" spans="1:9" x14ac:dyDescent="0.2">
      <c r="A1703">
        <v>25</v>
      </c>
      <c r="B1703" t="s">
        <v>9</v>
      </c>
      <c r="C1703" t="s">
        <v>7</v>
      </c>
      <c r="D1703" t="s">
        <v>191</v>
      </c>
      <c r="E1703">
        <v>1</v>
      </c>
      <c r="F1703" s="1">
        <v>55000</v>
      </c>
      <c r="G1703" t="str" cm="1">
        <f t="array" ref="G1703">_xlfn.IFS(A1703&lt;30, "20-29", A1703&lt;40, "30-39", A1703&lt;50, "40-49", A1703&lt;60, "50-59", A1703&lt;70, "60-62")</f>
        <v>20-29</v>
      </c>
      <c r="H1703" t="str" cm="1">
        <f t="array" ref="H1703">_xlfn.IFS(E1703&lt;6, "0-5", E1703&lt;11, "6-10", E1703&lt; 16, "11-15", E1703&lt;21, "16-20", E1703&lt;26, "21-25", E1703&lt;31, "26-30", E1703&lt;36, "More than 30 Years")</f>
        <v>0-5</v>
      </c>
      <c r="I1703" t="str" cm="1">
        <f t="array" ref="I1703">_xlfn.IFS(F1703&lt;50001, "$0-$50,000", F1703&lt;100001, "$50,001-$100,000", F1703&lt;150000, "$100,001-$150,000", F1703&lt;200001, "$150,001-$200,000", F1703&lt;250001, "More than $200,000")</f>
        <v>$50,001-$100,000</v>
      </c>
    </row>
    <row r="1704" spans="1:9" x14ac:dyDescent="0.2">
      <c r="A1704">
        <v>43</v>
      </c>
      <c r="B1704" t="s">
        <v>6</v>
      </c>
      <c r="C1704" t="s">
        <v>12</v>
      </c>
      <c r="D1704" t="s">
        <v>189</v>
      </c>
      <c r="E1704">
        <v>13</v>
      </c>
      <c r="F1704" s="1">
        <v>185000</v>
      </c>
      <c r="G1704" t="str" cm="1">
        <f t="array" ref="G1704">_xlfn.IFS(A1704&lt;30, "20-29", A1704&lt;40, "30-39", A1704&lt;50, "40-49", A1704&lt;60, "50-59", A1704&lt;70, "60-62")</f>
        <v>40-49</v>
      </c>
      <c r="H1704" t="str" cm="1">
        <f t="array" ref="H1704">_xlfn.IFS(E1704&lt;6, "0-5", E1704&lt;11, "6-10", E1704&lt; 16, "11-15", E1704&lt;21, "16-20", E1704&lt;26, "21-25", E1704&lt;31, "26-30", E1704&lt;36, "More than 30 Years")</f>
        <v>11-15</v>
      </c>
      <c r="I1704" t="str" cm="1">
        <f t="array" ref="I1704">_xlfn.IFS(F1704&lt;50001, "$0-$50,000", F1704&lt;100001, "$50,001-$100,000", F1704&lt;150000, "$100,001-$150,000", F1704&lt;200001, "$150,001-$200,000", F1704&lt;250001, "More than $200,000")</f>
        <v>$150,001-$200,000</v>
      </c>
    </row>
    <row r="1705" spans="1:9" x14ac:dyDescent="0.2">
      <c r="A1705">
        <v>35</v>
      </c>
      <c r="B1705" t="s">
        <v>6</v>
      </c>
      <c r="C1705" t="s">
        <v>7</v>
      </c>
      <c r="D1705" t="s">
        <v>188</v>
      </c>
      <c r="E1705">
        <v>8</v>
      </c>
      <c r="F1705" s="1">
        <v>140000</v>
      </c>
      <c r="G1705" t="str" cm="1">
        <f t="array" ref="G1705">_xlfn.IFS(A1705&lt;30, "20-29", A1705&lt;40, "30-39", A1705&lt;50, "40-49", A1705&lt;60, "50-59", A1705&lt;70, "60-62")</f>
        <v>30-39</v>
      </c>
      <c r="H1705" t="str" cm="1">
        <f t="array" ref="H1705">_xlfn.IFS(E1705&lt;6, "0-5", E1705&lt;11, "6-10", E1705&lt; 16, "11-15", E1705&lt;21, "16-20", E1705&lt;26, "21-25", E1705&lt;31, "26-30", E1705&lt;36, "More than 30 Years")</f>
        <v>6-10</v>
      </c>
      <c r="I1705" t="str" cm="1">
        <f t="array" ref="I1705">_xlfn.IFS(F1705&lt;50001, "$0-$50,000", F1705&lt;100001, "$50,001-$100,000", F1705&lt;150000, "$100,001-$150,000", F1705&lt;200001, "$150,001-$200,000", F1705&lt;250001, "More than $200,000")</f>
        <v>$100,001-$150,000</v>
      </c>
    </row>
    <row r="1706" spans="1:9" x14ac:dyDescent="0.2">
      <c r="A1706">
        <v>29</v>
      </c>
      <c r="B1706" t="s">
        <v>9</v>
      </c>
      <c r="C1706" t="s">
        <v>10</v>
      </c>
      <c r="D1706" t="s">
        <v>188</v>
      </c>
      <c r="E1706">
        <v>3</v>
      </c>
      <c r="F1706" s="1">
        <v>90000</v>
      </c>
      <c r="G1706" t="str" cm="1">
        <f t="array" ref="G1706">_xlfn.IFS(A1706&lt;30, "20-29", A1706&lt;40, "30-39", A1706&lt;50, "40-49", A1706&lt;60, "50-59", A1706&lt;70, "60-62")</f>
        <v>20-29</v>
      </c>
      <c r="H1706" t="str" cm="1">
        <f t="array" ref="H1706">_xlfn.IFS(E1706&lt;6, "0-5", E1706&lt;11, "6-10", E1706&lt; 16, "11-15", E1706&lt;21, "16-20", E1706&lt;26, "21-25", E1706&lt;31, "26-30", E1706&lt;36, "More than 30 Years")</f>
        <v>0-5</v>
      </c>
      <c r="I1706" t="str" cm="1">
        <f t="array" ref="I1706">_xlfn.IFS(F1706&lt;50001, "$0-$50,000", F1706&lt;100001, "$50,001-$100,000", F1706&lt;150000, "$100,001-$150,000", F1706&lt;200001, "$150,001-$200,000", F1706&lt;250001, "More than $200,000")</f>
        <v>$50,001-$100,000</v>
      </c>
    </row>
    <row r="1707" spans="1:9" x14ac:dyDescent="0.2">
      <c r="A1707">
        <v>40</v>
      </c>
      <c r="B1707" t="s">
        <v>9</v>
      </c>
      <c r="C1707" t="s">
        <v>12</v>
      </c>
      <c r="D1707" t="s">
        <v>78</v>
      </c>
      <c r="E1707">
        <v>12</v>
      </c>
      <c r="F1707" s="1">
        <v>160000</v>
      </c>
      <c r="G1707" t="str" cm="1">
        <f t="array" ref="G1707">_xlfn.IFS(A1707&lt;30, "20-29", A1707&lt;40, "30-39", A1707&lt;50, "40-49", A1707&lt;60, "50-59", A1707&lt;70, "60-62")</f>
        <v>40-49</v>
      </c>
      <c r="H1707" t="str" cm="1">
        <f t="array" ref="H1707">_xlfn.IFS(E1707&lt;6, "0-5", E1707&lt;11, "6-10", E1707&lt; 16, "11-15", E1707&lt;21, "16-20", E1707&lt;26, "21-25", E1707&lt;31, "26-30", E1707&lt;36, "More than 30 Years")</f>
        <v>11-15</v>
      </c>
      <c r="I1707" t="str" cm="1">
        <f t="array" ref="I1707">_xlfn.IFS(F1707&lt;50001, "$0-$50,000", F1707&lt;100001, "$50,001-$100,000", F1707&lt;150000, "$100,001-$150,000", F1707&lt;200001, "$150,001-$200,000", F1707&lt;250001, "More than $200,000")</f>
        <v>$150,001-$200,000</v>
      </c>
    </row>
    <row r="1708" spans="1:9" x14ac:dyDescent="0.2">
      <c r="A1708">
        <v>35</v>
      </c>
      <c r="B1708" t="s">
        <v>6</v>
      </c>
      <c r="C1708" t="s">
        <v>7</v>
      </c>
      <c r="D1708" t="s">
        <v>190</v>
      </c>
      <c r="E1708">
        <v>8</v>
      </c>
      <c r="F1708" s="1">
        <v>145000</v>
      </c>
      <c r="G1708" t="str" cm="1">
        <f t="array" ref="G1708">_xlfn.IFS(A1708&lt;30, "20-29", A1708&lt;40, "30-39", A1708&lt;50, "40-49", A1708&lt;60, "50-59", A1708&lt;70, "60-62")</f>
        <v>30-39</v>
      </c>
      <c r="H1708" t="str" cm="1">
        <f t="array" ref="H1708">_xlfn.IFS(E1708&lt;6, "0-5", E1708&lt;11, "6-10", E1708&lt; 16, "11-15", E1708&lt;21, "16-20", E1708&lt;26, "21-25", E1708&lt;31, "26-30", E1708&lt;36, "More than 30 Years")</f>
        <v>6-10</v>
      </c>
      <c r="I1708" t="str" cm="1">
        <f t="array" ref="I1708">_xlfn.IFS(F1708&lt;50001, "$0-$50,000", F1708&lt;100001, "$50,001-$100,000", F1708&lt;150000, "$100,001-$150,000", F1708&lt;200001, "$150,001-$200,000", F1708&lt;250001, "More than $200,000")</f>
        <v>$100,001-$150,000</v>
      </c>
    </row>
    <row r="1709" spans="1:9" x14ac:dyDescent="0.2">
      <c r="A1709">
        <v>41</v>
      </c>
      <c r="B1709" t="s">
        <v>6</v>
      </c>
      <c r="C1709" t="s">
        <v>12</v>
      </c>
      <c r="D1709" t="s">
        <v>189</v>
      </c>
      <c r="E1709">
        <v>13</v>
      </c>
      <c r="F1709" s="1">
        <v>185000</v>
      </c>
      <c r="G1709" t="str" cm="1">
        <f t="array" ref="G1709">_xlfn.IFS(A1709&lt;30, "20-29", A1709&lt;40, "30-39", A1709&lt;50, "40-49", A1709&lt;60, "50-59", A1709&lt;70, "60-62")</f>
        <v>40-49</v>
      </c>
      <c r="H1709" t="str" cm="1">
        <f t="array" ref="H1709">_xlfn.IFS(E1709&lt;6, "0-5", E1709&lt;11, "6-10", E1709&lt; 16, "11-15", E1709&lt;21, "16-20", E1709&lt;26, "21-25", E1709&lt;31, "26-30", E1709&lt;36, "More than 30 Years")</f>
        <v>11-15</v>
      </c>
      <c r="I1709" t="str" cm="1">
        <f t="array" ref="I1709">_xlfn.IFS(F1709&lt;50001, "$0-$50,000", F1709&lt;100001, "$50,001-$100,000", F1709&lt;150000, "$100,001-$150,000", F1709&lt;200001, "$150,001-$200,000", F1709&lt;250001, "More than $200,000")</f>
        <v>$150,001-$200,000</v>
      </c>
    </row>
    <row r="1710" spans="1:9" x14ac:dyDescent="0.2">
      <c r="A1710">
        <v>30</v>
      </c>
      <c r="B1710" t="s">
        <v>6</v>
      </c>
      <c r="C1710" t="s">
        <v>10</v>
      </c>
      <c r="D1710" t="s">
        <v>190</v>
      </c>
      <c r="E1710">
        <v>5</v>
      </c>
      <c r="F1710" s="1">
        <v>105000</v>
      </c>
      <c r="G1710" t="str" cm="1">
        <f t="array" ref="G1710">_xlfn.IFS(A1710&lt;30, "20-29", A1710&lt;40, "30-39", A1710&lt;50, "40-49", A1710&lt;60, "50-59", A1710&lt;70, "60-62")</f>
        <v>30-39</v>
      </c>
      <c r="H1710" t="str" cm="1">
        <f t="array" ref="H1710">_xlfn.IFS(E1710&lt;6, "0-5", E1710&lt;11, "6-10", E1710&lt; 16, "11-15", E1710&lt;21, "16-20", E1710&lt;26, "21-25", E1710&lt;31, "26-30", E1710&lt;36, "More than 30 Years")</f>
        <v>0-5</v>
      </c>
      <c r="I1710" t="str" cm="1">
        <f t="array" ref="I1710">_xlfn.IFS(F1710&lt;50001, "$0-$50,000", F1710&lt;100001, "$50,001-$100,000", F1710&lt;150000, "$100,001-$150,000", F1710&lt;200001, "$150,001-$200,000", F1710&lt;250001, "More than $200,000")</f>
        <v>$100,001-$150,000</v>
      </c>
    </row>
    <row r="1711" spans="1:9" x14ac:dyDescent="0.2">
      <c r="A1711">
        <v>33</v>
      </c>
      <c r="B1711" t="s">
        <v>6</v>
      </c>
      <c r="C1711" t="s">
        <v>7</v>
      </c>
      <c r="D1711" t="s">
        <v>191</v>
      </c>
      <c r="E1711">
        <v>6</v>
      </c>
      <c r="F1711" s="1">
        <v>110000</v>
      </c>
      <c r="G1711" t="str" cm="1">
        <f t="array" ref="G1711">_xlfn.IFS(A1711&lt;30, "20-29", A1711&lt;40, "30-39", A1711&lt;50, "40-49", A1711&lt;60, "50-59", A1711&lt;70, "60-62")</f>
        <v>30-39</v>
      </c>
      <c r="H1711" t="str" cm="1">
        <f t="array" ref="H1711">_xlfn.IFS(E1711&lt;6, "0-5", E1711&lt;11, "6-10", E1711&lt; 16, "11-15", E1711&lt;21, "16-20", E1711&lt;26, "21-25", E1711&lt;31, "26-30", E1711&lt;36, "More than 30 Years")</f>
        <v>6-10</v>
      </c>
      <c r="I1711" t="str" cm="1">
        <f t="array" ref="I1711">_xlfn.IFS(F1711&lt;50001, "$0-$50,000", F1711&lt;100001, "$50,001-$100,000", F1711&lt;150000, "$100,001-$150,000", F1711&lt;200001, "$150,001-$200,000", F1711&lt;250001, "More than $200,000")</f>
        <v>$100,001-$150,000</v>
      </c>
    </row>
    <row r="1712" spans="1:9" x14ac:dyDescent="0.2">
      <c r="A1712">
        <v>55</v>
      </c>
      <c r="B1712" t="s">
        <v>6</v>
      </c>
      <c r="C1712" t="s">
        <v>12</v>
      </c>
      <c r="D1712" t="s">
        <v>187</v>
      </c>
      <c r="E1712">
        <v>18</v>
      </c>
      <c r="F1712" s="1">
        <v>210000</v>
      </c>
      <c r="G1712" t="str" cm="1">
        <f t="array" ref="G1712">_xlfn.IFS(A1712&lt;30, "20-29", A1712&lt;40, "30-39", A1712&lt;50, "40-49", A1712&lt;60, "50-59", A1712&lt;70, "60-62")</f>
        <v>50-59</v>
      </c>
      <c r="H1712" t="str" cm="1">
        <f t="array" ref="H1712">_xlfn.IFS(E1712&lt;6, "0-5", E1712&lt;11, "6-10", E1712&lt; 16, "11-15", E1712&lt;21, "16-20", E1712&lt;26, "21-25", E1712&lt;31, "26-30", E1712&lt;36, "More than 30 Years")</f>
        <v>16-20</v>
      </c>
      <c r="I1712" t="str" cm="1">
        <f t="array" ref="I1712">_xlfn.IFS(F1712&lt;50001, "$0-$50,000", F1712&lt;100001, "$50,001-$100,000", F1712&lt;150000, "$100,001-$150,000", F1712&lt;200001, "$150,001-$200,000", F1712&lt;250001, "More than $200,000")</f>
        <v>More than $200,000</v>
      </c>
    </row>
    <row r="1713" spans="1:9" x14ac:dyDescent="0.2">
      <c r="A1713">
        <v>26</v>
      </c>
      <c r="B1713" t="s">
        <v>9</v>
      </c>
      <c r="C1713" t="s">
        <v>10</v>
      </c>
      <c r="D1713" t="s">
        <v>191</v>
      </c>
      <c r="E1713">
        <v>1</v>
      </c>
      <c r="F1713" s="1">
        <v>55000</v>
      </c>
      <c r="G1713" t="str" cm="1">
        <f t="array" ref="G1713">_xlfn.IFS(A1713&lt;30, "20-29", A1713&lt;40, "30-39", A1713&lt;50, "40-49", A1713&lt;60, "50-59", A1713&lt;70, "60-62")</f>
        <v>20-29</v>
      </c>
      <c r="H1713" t="str" cm="1">
        <f t="array" ref="H1713">_xlfn.IFS(E1713&lt;6, "0-5", E1713&lt;11, "6-10", E1713&lt; 16, "11-15", E1713&lt;21, "16-20", E1713&lt;26, "21-25", E1713&lt;31, "26-30", E1713&lt;36, "More than 30 Years")</f>
        <v>0-5</v>
      </c>
      <c r="I1713" t="str" cm="1">
        <f t="array" ref="I1713">_xlfn.IFS(F1713&lt;50001, "$0-$50,000", F1713&lt;100001, "$50,001-$100,000", F1713&lt;150000, "$100,001-$150,000", F1713&lt;200001, "$150,001-$200,000", F1713&lt;250001, "More than $200,000")</f>
        <v>$50,001-$100,000</v>
      </c>
    </row>
    <row r="1714" spans="1:9" x14ac:dyDescent="0.2">
      <c r="A1714">
        <v>47</v>
      </c>
      <c r="B1714" t="s">
        <v>6</v>
      </c>
      <c r="C1714" t="s">
        <v>12</v>
      </c>
      <c r="D1714" t="s">
        <v>189</v>
      </c>
      <c r="E1714">
        <v>16</v>
      </c>
      <c r="F1714" s="1">
        <v>190000</v>
      </c>
      <c r="G1714" t="str" cm="1">
        <f t="array" ref="G1714">_xlfn.IFS(A1714&lt;30, "20-29", A1714&lt;40, "30-39", A1714&lt;50, "40-49", A1714&lt;60, "50-59", A1714&lt;70, "60-62")</f>
        <v>40-49</v>
      </c>
      <c r="H1714" t="str" cm="1">
        <f t="array" ref="H1714">_xlfn.IFS(E1714&lt;6, "0-5", E1714&lt;11, "6-10", E1714&lt; 16, "11-15", E1714&lt;21, "16-20", E1714&lt;26, "21-25", E1714&lt;31, "26-30", E1714&lt;36, "More than 30 Years")</f>
        <v>16-20</v>
      </c>
      <c r="I1714" t="str" cm="1">
        <f t="array" ref="I1714">_xlfn.IFS(F1714&lt;50001, "$0-$50,000", F1714&lt;100001, "$50,001-$100,000", F1714&lt;150000, "$100,001-$150,000", F1714&lt;200001, "$150,001-$200,000", F1714&lt;250001, "More than $200,000")</f>
        <v>$150,001-$200,000</v>
      </c>
    </row>
    <row r="1715" spans="1:9" x14ac:dyDescent="0.2">
      <c r="A1715">
        <v>44</v>
      </c>
      <c r="B1715" t="s">
        <v>9</v>
      </c>
      <c r="C1715" t="s">
        <v>12</v>
      </c>
      <c r="D1715" t="s">
        <v>187</v>
      </c>
      <c r="E1715">
        <v>11</v>
      </c>
      <c r="F1715" s="1">
        <v>165000</v>
      </c>
      <c r="G1715" t="str" cm="1">
        <f t="array" ref="G1715">_xlfn.IFS(A1715&lt;30, "20-29", A1715&lt;40, "30-39", A1715&lt;50, "40-49", A1715&lt;60, "50-59", A1715&lt;70, "60-62")</f>
        <v>40-49</v>
      </c>
      <c r="H1715" t="str" cm="1">
        <f t="array" ref="H1715">_xlfn.IFS(E1715&lt;6, "0-5", E1715&lt;11, "6-10", E1715&lt; 16, "11-15", E1715&lt;21, "16-20", E1715&lt;26, "21-25", E1715&lt;31, "26-30", E1715&lt;36, "More than 30 Years")</f>
        <v>11-15</v>
      </c>
      <c r="I1715" t="str" cm="1">
        <f t="array" ref="I1715">_xlfn.IFS(F1715&lt;50001, "$0-$50,000", F1715&lt;100001, "$50,001-$100,000", F1715&lt;150000, "$100,001-$150,000", F1715&lt;200001, "$150,001-$200,000", F1715&lt;250001, "More than $200,000")</f>
        <v>$150,001-$200,000</v>
      </c>
    </row>
    <row r="1716" spans="1:9" x14ac:dyDescent="0.2">
      <c r="A1716">
        <v>30</v>
      </c>
      <c r="B1716" t="s">
        <v>6</v>
      </c>
      <c r="C1716" t="s">
        <v>10</v>
      </c>
      <c r="D1716" t="s">
        <v>190</v>
      </c>
      <c r="E1716">
        <v>5</v>
      </c>
      <c r="F1716" s="1">
        <v>105000</v>
      </c>
      <c r="G1716" t="str" cm="1">
        <f t="array" ref="G1716">_xlfn.IFS(A1716&lt;30, "20-29", A1716&lt;40, "30-39", A1716&lt;50, "40-49", A1716&lt;60, "50-59", A1716&lt;70, "60-62")</f>
        <v>30-39</v>
      </c>
      <c r="H1716" t="str" cm="1">
        <f t="array" ref="H1716">_xlfn.IFS(E1716&lt;6, "0-5", E1716&lt;11, "6-10", E1716&lt; 16, "11-15", E1716&lt;21, "16-20", E1716&lt;26, "21-25", E1716&lt;31, "26-30", E1716&lt;36, "More than 30 Years")</f>
        <v>0-5</v>
      </c>
      <c r="I1716" t="str" cm="1">
        <f t="array" ref="I1716">_xlfn.IFS(F1716&lt;50001, "$0-$50,000", F1716&lt;100001, "$50,001-$100,000", F1716&lt;150000, "$100,001-$150,000", F1716&lt;200001, "$150,001-$200,000", F1716&lt;250001, "More than $200,000")</f>
        <v>$100,001-$150,000</v>
      </c>
    </row>
    <row r="1717" spans="1:9" x14ac:dyDescent="0.2">
      <c r="A1717">
        <v>39</v>
      </c>
      <c r="B1717" t="s">
        <v>9</v>
      </c>
      <c r="C1717" t="s">
        <v>10</v>
      </c>
      <c r="D1717" t="s">
        <v>78</v>
      </c>
      <c r="E1717">
        <v>11</v>
      </c>
      <c r="F1717" s="1">
        <v>160000</v>
      </c>
      <c r="G1717" t="str" cm="1">
        <f t="array" ref="G1717">_xlfn.IFS(A1717&lt;30, "20-29", A1717&lt;40, "30-39", A1717&lt;50, "40-49", A1717&lt;60, "50-59", A1717&lt;70, "60-62")</f>
        <v>30-39</v>
      </c>
      <c r="H1717" t="str" cm="1">
        <f t="array" ref="H1717">_xlfn.IFS(E1717&lt;6, "0-5", E1717&lt;11, "6-10", E1717&lt; 16, "11-15", E1717&lt;21, "16-20", E1717&lt;26, "21-25", E1717&lt;31, "26-30", E1717&lt;36, "More than 30 Years")</f>
        <v>11-15</v>
      </c>
      <c r="I1717" t="str" cm="1">
        <f t="array" ref="I1717">_xlfn.IFS(F1717&lt;50001, "$0-$50,000", F1717&lt;100001, "$50,001-$100,000", F1717&lt;150000, "$100,001-$150,000", F1717&lt;200001, "$150,001-$200,000", F1717&lt;250001, "More than $200,000")</f>
        <v>$150,001-$200,000</v>
      </c>
    </row>
    <row r="1718" spans="1:9" x14ac:dyDescent="0.2">
      <c r="A1718">
        <v>32</v>
      </c>
      <c r="B1718" t="s">
        <v>6</v>
      </c>
      <c r="C1718" t="s">
        <v>7</v>
      </c>
      <c r="D1718" t="s">
        <v>191</v>
      </c>
      <c r="E1718">
        <v>6</v>
      </c>
      <c r="F1718" s="1">
        <v>110000</v>
      </c>
      <c r="G1718" t="str" cm="1">
        <f t="array" ref="G1718">_xlfn.IFS(A1718&lt;30, "20-29", A1718&lt;40, "30-39", A1718&lt;50, "40-49", A1718&lt;60, "50-59", A1718&lt;70, "60-62")</f>
        <v>30-39</v>
      </c>
      <c r="H1718" t="str" cm="1">
        <f t="array" ref="H1718">_xlfn.IFS(E1718&lt;6, "0-5", E1718&lt;11, "6-10", E1718&lt; 16, "11-15", E1718&lt;21, "16-20", E1718&lt;26, "21-25", E1718&lt;31, "26-30", E1718&lt;36, "More than 30 Years")</f>
        <v>6-10</v>
      </c>
      <c r="I1718" t="str" cm="1">
        <f t="array" ref="I1718">_xlfn.IFS(F1718&lt;50001, "$0-$50,000", F1718&lt;100001, "$50,001-$100,000", F1718&lt;150000, "$100,001-$150,000", F1718&lt;200001, "$150,001-$200,000", F1718&lt;250001, "More than $200,000")</f>
        <v>$100,001-$150,000</v>
      </c>
    </row>
    <row r="1719" spans="1:9" x14ac:dyDescent="0.2">
      <c r="A1719">
        <v>50</v>
      </c>
      <c r="B1719" t="s">
        <v>6</v>
      </c>
      <c r="C1719" t="s">
        <v>12</v>
      </c>
      <c r="D1719" t="s">
        <v>187</v>
      </c>
      <c r="E1719">
        <v>17</v>
      </c>
      <c r="F1719" s="1">
        <v>195000</v>
      </c>
      <c r="G1719" t="str" cm="1">
        <f t="array" ref="G1719">_xlfn.IFS(A1719&lt;30, "20-29", A1719&lt;40, "30-39", A1719&lt;50, "40-49", A1719&lt;60, "50-59", A1719&lt;70, "60-62")</f>
        <v>50-59</v>
      </c>
      <c r="H1719" t="str" cm="1">
        <f t="array" ref="H1719">_xlfn.IFS(E1719&lt;6, "0-5", E1719&lt;11, "6-10", E1719&lt; 16, "11-15", E1719&lt;21, "16-20", E1719&lt;26, "21-25", E1719&lt;31, "26-30", E1719&lt;36, "More than 30 Years")</f>
        <v>16-20</v>
      </c>
      <c r="I1719" t="str" cm="1">
        <f t="array" ref="I1719">_xlfn.IFS(F1719&lt;50001, "$0-$50,000", F1719&lt;100001, "$50,001-$100,000", F1719&lt;150000, "$100,001-$150,000", F1719&lt;200001, "$150,001-$200,000", F1719&lt;250001, "More than $200,000")</f>
        <v>$150,001-$200,000</v>
      </c>
    </row>
    <row r="1720" spans="1:9" x14ac:dyDescent="0.2">
      <c r="A1720">
        <v>27</v>
      </c>
      <c r="B1720" t="s">
        <v>6</v>
      </c>
      <c r="C1720" t="s">
        <v>7</v>
      </c>
      <c r="D1720" t="s">
        <v>188</v>
      </c>
      <c r="E1720">
        <v>3</v>
      </c>
      <c r="F1720" s="1">
        <v>85000</v>
      </c>
      <c r="G1720" t="str" cm="1">
        <f t="array" ref="G1720">_xlfn.IFS(A1720&lt;30, "20-29", A1720&lt;40, "30-39", A1720&lt;50, "40-49", A1720&lt;60, "50-59", A1720&lt;70, "60-62")</f>
        <v>20-29</v>
      </c>
      <c r="H1720" t="str" cm="1">
        <f t="array" ref="H1720">_xlfn.IFS(E1720&lt;6, "0-5", E1720&lt;11, "6-10", E1720&lt; 16, "11-15", E1720&lt;21, "16-20", E1720&lt;26, "21-25", E1720&lt;31, "26-30", E1720&lt;36, "More than 30 Years")</f>
        <v>0-5</v>
      </c>
      <c r="I1720" t="str" cm="1">
        <f t="array" ref="I1720">_xlfn.IFS(F1720&lt;50001, "$0-$50,000", F1720&lt;100001, "$50,001-$100,000", F1720&lt;150000, "$100,001-$150,000", F1720&lt;200001, "$150,001-$200,000", F1720&lt;250001, "More than $200,000")</f>
        <v>$50,001-$100,000</v>
      </c>
    </row>
    <row r="1721" spans="1:9" x14ac:dyDescent="0.2">
      <c r="A1721">
        <v>46</v>
      </c>
      <c r="B1721" t="s">
        <v>6</v>
      </c>
      <c r="C1721" t="s">
        <v>12</v>
      </c>
      <c r="D1721" t="s">
        <v>189</v>
      </c>
      <c r="E1721">
        <v>14</v>
      </c>
      <c r="F1721" s="1">
        <v>180000</v>
      </c>
      <c r="G1721" t="str" cm="1">
        <f t="array" ref="G1721">_xlfn.IFS(A1721&lt;30, "20-29", A1721&lt;40, "30-39", A1721&lt;50, "40-49", A1721&lt;60, "50-59", A1721&lt;70, "60-62")</f>
        <v>40-49</v>
      </c>
      <c r="H1721" t="str" cm="1">
        <f t="array" ref="H1721">_xlfn.IFS(E1721&lt;6, "0-5", E1721&lt;11, "6-10", E1721&lt; 16, "11-15", E1721&lt;21, "16-20", E1721&lt;26, "21-25", E1721&lt;31, "26-30", E1721&lt;36, "More than 30 Years")</f>
        <v>11-15</v>
      </c>
      <c r="I1721" t="str" cm="1">
        <f t="array" ref="I1721">_xlfn.IFS(F1721&lt;50001, "$0-$50,000", F1721&lt;100001, "$50,001-$100,000", F1721&lt;150000, "$100,001-$150,000", F1721&lt;200001, "$150,001-$200,000", F1721&lt;250001, "More than $200,000")</f>
        <v>$150,001-$200,000</v>
      </c>
    </row>
    <row r="1722" spans="1:9" x14ac:dyDescent="0.2">
      <c r="A1722">
        <v>25</v>
      </c>
      <c r="B1722" t="s">
        <v>9</v>
      </c>
      <c r="C1722" t="s">
        <v>7</v>
      </c>
      <c r="D1722" t="s">
        <v>191</v>
      </c>
      <c r="E1722">
        <v>1</v>
      </c>
      <c r="F1722" s="1">
        <v>55000</v>
      </c>
      <c r="G1722" t="str" cm="1">
        <f t="array" ref="G1722">_xlfn.IFS(A1722&lt;30, "20-29", A1722&lt;40, "30-39", A1722&lt;50, "40-49", A1722&lt;60, "50-59", A1722&lt;70, "60-62")</f>
        <v>20-29</v>
      </c>
      <c r="H1722" t="str" cm="1">
        <f t="array" ref="H1722">_xlfn.IFS(E1722&lt;6, "0-5", E1722&lt;11, "6-10", E1722&lt; 16, "11-15", E1722&lt;21, "16-20", E1722&lt;26, "21-25", E1722&lt;31, "26-30", E1722&lt;36, "More than 30 Years")</f>
        <v>0-5</v>
      </c>
      <c r="I1722" t="str" cm="1">
        <f t="array" ref="I1722">_xlfn.IFS(F1722&lt;50001, "$0-$50,000", F1722&lt;100001, "$50,001-$100,000", F1722&lt;150000, "$100,001-$150,000", F1722&lt;200001, "$150,001-$200,000", F1722&lt;250001, "More than $200,000")</f>
        <v>$50,001-$100,000</v>
      </c>
    </row>
    <row r="1723" spans="1:9" x14ac:dyDescent="0.2">
      <c r="A1723">
        <v>43</v>
      </c>
      <c r="B1723" t="s">
        <v>6</v>
      </c>
      <c r="C1723" t="s">
        <v>12</v>
      </c>
      <c r="D1723" t="s">
        <v>189</v>
      </c>
      <c r="E1723">
        <v>13</v>
      </c>
      <c r="F1723" s="1">
        <v>185000</v>
      </c>
      <c r="G1723" t="str" cm="1">
        <f t="array" ref="G1723">_xlfn.IFS(A1723&lt;30, "20-29", A1723&lt;40, "30-39", A1723&lt;50, "40-49", A1723&lt;60, "50-59", A1723&lt;70, "60-62")</f>
        <v>40-49</v>
      </c>
      <c r="H1723" t="str" cm="1">
        <f t="array" ref="H1723">_xlfn.IFS(E1723&lt;6, "0-5", E1723&lt;11, "6-10", E1723&lt; 16, "11-15", E1723&lt;21, "16-20", E1723&lt;26, "21-25", E1723&lt;31, "26-30", E1723&lt;36, "More than 30 Years")</f>
        <v>11-15</v>
      </c>
      <c r="I1723" t="str" cm="1">
        <f t="array" ref="I1723">_xlfn.IFS(F1723&lt;50001, "$0-$50,000", F1723&lt;100001, "$50,001-$100,000", F1723&lt;150000, "$100,001-$150,000", F1723&lt;200001, "$150,001-$200,000", F1723&lt;250001, "More than $200,000")</f>
        <v>$150,001-$200,000</v>
      </c>
    </row>
    <row r="1724" spans="1:9" x14ac:dyDescent="0.2">
      <c r="A1724">
        <v>35</v>
      </c>
      <c r="B1724" t="s">
        <v>6</v>
      </c>
      <c r="C1724" t="s">
        <v>7</v>
      </c>
      <c r="D1724" t="s">
        <v>188</v>
      </c>
      <c r="E1724">
        <v>8</v>
      </c>
      <c r="F1724" s="1">
        <v>140000</v>
      </c>
      <c r="G1724" t="str" cm="1">
        <f t="array" ref="G1724">_xlfn.IFS(A1724&lt;30, "20-29", A1724&lt;40, "30-39", A1724&lt;50, "40-49", A1724&lt;60, "50-59", A1724&lt;70, "60-62")</f>
        <v>30-39</v>
      </c>
      <c r="H1724" t="str" cm="1">
        <f t="array" ref="H1724">_xlfn.IFS(E1724&lt;6, "0-5", E1724&lt;11, "6-10", E1724&lt; 16, "11-15", E1724&lt;21, "16-20", E1724&lt;26, "21-25", E1724&lt;31, "26-30", E1724&lt;36, "More than 30 Years")</f>
        <v>6-10</v>
      </c>
      <c r="I1724" t="str" cm="1">
        <f t="array" ref="I1724">_xlfn.IFS(F1724&lt;50001, "$0-$50,000", F1724&lt;100001, "$50,001-$100,000", F1724&lt;150000, "$100,001-$150,000", F1724&lt;200001, "$150,001-$200,000", F1724&lt;250001, "More than $200,000")</f>
        <v>$100,001-$150,000</v>
      </c>
    </row>
    <row r="1725" spans="1:9" x14ac:dyDescent="0.2">
      <c r="A1725">
        <v>29</v>
      </c>
      <c r="B1725" t="s">
        <v>9</v>
      </c>
      <c r="C1725" t="s">
        <v>10</v>
      </c>
      <c r="D1725" t="s">
        <v>188</v>
      </c>
      <c r="E1725">
        <v>3</v>
      </c>
      <c r="F1725" s="1">
        <v>90000</v>
      </c>
      <c r="G1725" t="str" cm="1">
        <f t="array" ref="G1725">_xlfn.IFS(A1725&lt;30, "20-29", A1725&lt;40, "30-39", A1725&lt;50, "40-49", A1725&lt;60, "50-59", A1725&lt;70, "60-62")</f>
        <v>20-29</v>
      </c>
      <c r="H1725" t="str" cm="1">
        <f t="array" ref="H1725">_xlfn.IFS(E1725&lt;6, "0-5", E1725&lt;11, "6-10", E1725&lt; 16, "11-15", E1725&lt;21, "16-20", E1725&lt;26, "21-25", E1725&lt;31, "26-30", E1725&lt;36, "More than 30 Years")</f>
        <v>0-5</v>
      </c>
      <c r="I1725" t="str" cm="1">
        <f t="array" ref="I1725">_xlfn.IFS(F1725&lt;50001, "$0-$50,000", F1725&lt;100001, "$50,001-$100,000", F1725&lt;150000, "$100,001-$150,000", F1725&lt;200001, "$150,001-$200,000", F1725&lt;250001, "More than $200,000")</f>
        <v>$50,001-$100,000</v>
      </c>
    </row>
    <row r="1726" spans="1:9" x14ac:dyDescent="0.2">
      <c r="A1726">
        <v>40</v>
      </c>
      <c r="B1726" t="s">
        <v>9</v>
      </c>
      <c r="C1726" t="s">
        <v>12</v>
      </c>
      <c r="D1726" t="s">
        <v>78</v>
      </c>
      <c r="E1726">
        <v>12</v>
      </c>
      <c r="F1726" s="1">
        <v>160000</v>
      </c>
      <c r="G1726" t="str" cm="1">
        <f t="array" ref="G1726">_xlfn.IFS(A1726&lt;30, "20-29", A1726&lt;40, "30-39", A1726&lt;50, "40-49", A1726&lt;60, "50-59", A1726&lt;70, "60-62")</f>
        <v>40-49</v>
      </c>
      <c r="H1726" t="str" cm="1">
        <f t="array" ref="H1726">_xlfn.IFS(E1726&lt;6, "0-5", E1726&lt;11, "6-10", E1726&lt; 16, "11-15", E1726&lt;21, "16-20", E1726&lt;26, "21-25", E1726&lt;31, "26-30", E1726&lt;36, "More than 30 Years")</f>
        <v>11-15</v>
      </c>
      <c r="I1726" t="str" cm="1">
        <f t="array" ref="I1726">_xlfn.IFS(F1726&lt;50001, "$0-$50,000", F1726&lt;100001, "$50,001-$100,000", F1726&lt;150000, "$100,001-$150,000", F1726&lt;200001, "$150,001-$200,000", F1726&lt;250001, "More than $200,000")</f>
        <v>$150,001-$200,000</v>
      </c>
    </row>
    <row r="1727" spans="1:9" x14ac:dyDescent="0.2">
      <c r="A1727">
        <v>35</v>
      </c>
      <c r="B1727" t="s">
        <v>6</v>
      </c>
      <c r="C1727" t="s">
        <v>7</v>
      </c>
      <c r="D1727" t="s">
        <v>190</v>
      </c>
      <c r="E1727">
        <v>8</v>
      </c>
      <c r="F1727" s="1">
        <v>145000</v>
      </c>
      <c r="G1727" t="str" cm="1">
        <f t="array" ref="G1727">_xlfn.IFS(A1727&lt;30, "20-29", A1727&lt;40, "30-39", A1727&lt;50, "40-49", A1727&lt;60, "50-59", A1727&lt;70, "60-62")</f>
        <v>30-39</v>
      </c>
      <c r="H1727" t="str" cm="1">
        <f t="array" ref="H1727">_xlfn.IFS(E1727&lt;6, "0-5", E1727&lt;11, "6-10", E1727&lt; 16, "11-15", E1727&lt;21, "16-20", E1727&lt;26, "21-25", E1727&lt;31, "26-30", E1727&lt;36, "More than 30 Years")</f>
        <v>6-10</v>
      </c>
      <c r="I1727" t="str" cm="1">
        <f t="array" ref="I1727">_xlfn.IFS(F1727&lt;50001, "$0-$50,000", F1727&lt;100001, "$50,001-$100,000", F1727&lt;150000, "$100,001-$150,000", F1727&lt;200001, "$150,001-$200,000", F1727&lt;250001, "More than $200,000")</f>
        <v>$100,001-$150,000</v>
      </c>
    </row>
    <row r="1728" spans="1:9" x14ac:dyDescent="0.2">
      <c r="A1728">
        <v>41</v>
      </c>
      <c r="B1728" t="s">
        <v>6</v>
      </c>
      <c r="C1728" t="s">
        <v>12</v>
      </c>
      <c r="D1728" t="s">
        <v>189</v>
      </c>
      <c r="E1728">
        <v>13</v>
      </c>
      <c r="F1728" s="1">
        <v>185000</v>
      </c>
      <c r="G1728" t="str" cm="1">
        <f t="array" ref="G1728">_xlfn.IFS(A1728&lt;30, "20-29", A1728&lt;40, "30-39", A1728&lt;50, "40-49", A1728&lt;60, "50-59", A1728&lt;70, "60-62")</f>
        <v>40-49</v>
      </c>
      <c r="H1728" t="str" cm="1">
        <f t="array" ref="H1728">_xlfn.IFS(E1728&lt;6, "0-5", E1728&lt;11, "6-10", E1728&lt; 16, "11-15", E1728&lt;21, "16-20", E1728&lt;26, "21-25", E1728&lt;31, "26-30", E1728&lt;36, "More than 30 Years")</f>
        <v>11-15</v>
      </c>
      <c r="I1728" t="str" cm="1">
        <f t="array" ref="I1728">_xlfn.IFS(F1728&lt;50001, "$0-$50,000", F1728&lt;100001, "$50,001-$100,000", F1728&lt;150000, "$100,001-$150,000", F1728&lt;200001, "$150,001-$200,000", F1728&lt;250001, "More than $200,000")</f>
        <v>$150,001-$200,000</v>
      </c>
    </row>
    <row r="1729" spans="1:9" x14ac:dyDescent="0.2">
      <c r="A1729">
        <v>30</v>
      </c>
      <c r="B1729" t="s">
        <v>6</v>
      </c>
      <c r="C1729" t="s">
        <v>10</v>
      </c>
      <c r="D1729" t="s">
        <v>190</v>
      </c>
      <c r="E1729">
        <v>5</v>
      </c>
      <c r="F1729" s="1">
        <v>105000</v>
      </c>
      <c r="G1729" t="str" cm="1">
        <f t="array" ref="G1729">_xlfn.IFS(A1729&lt;30, "20-29", A1729&lt;40, "30-39", A1729&lt;50, "40-49", A1729&lt;60, "50-59", A1729&lt;70, "60-62")</f>
        <v>30-39</v>
      </c>
      <c r="H1729" t="str" cm="1">
        <f t="array" ref="H1729">_xlfn.IFS(E1729&lt;6, "0-5", E1729&lt;11, "6-10", E1729&lt; 16, "11-15", E1729&lt;21, "16-20", E1729&lt;26, "21-25", E1729&lt;31, "26-30", E1729&lt;36, "More than 30 Years")</f>
        <v>0-5</v>
      </c>
      <c r="I1729" t="str" cm="1">
        <f t="array" ref="I1729">_xlfn.IFS(F1729&lt;50001, "$0-$50,000", F1729&lt;100001, "$50,001-$100,000", F1729&lt;150000, "$100,001-$150,000", F1729&lt;200001, "$150,001-$200,000", F1729&lt;250001, "More than $200,000")</f>
        <v>$100,001-$150,000</v>
      </c>
    </row>
    <row r="1730" spans="1:9" x14ac:dyDescent="0.2">
      <c r="A1730">
        <v>33</v>
      </c>
      <c r="B1730" t="s">
        <v>6</v>
      </c>
      <c r="C1730" t="s">
        <v>7</v>
      </c>
      <c r="D1730" t="s">
        <v>191</v>
      </c>
      <c r="E1730">
        <v>6</v>
      </c>
      <c r="F1730" s="1">
        <v>110000</v>
      </c>
      <c r="G1730" t="str" cm="1">
        <f t="array" ref="G1730">_xlfn.IFS(A1730&lt;30, "20-29", A1730&lt;40, "30-39", A1730&lt;50, "40-49", A1730&lt;60, "50-59", A1730&lt;70, "60-62")</f>
        <v>30-39</v>
      </c>
      <c r="H1730" t="str" cm="1">
        <f t="array" ref="H1730">_xlfn.IFS(E1730&lt;6, "0-5", E1730&lt;11, "6-10", E1730&lt; 16, "11-15", E1730&lt;21, "16-20", E1730&lt;26, "21-25", E1730&lt;31, "26-30", E1730&lt;36, "More than 30 Years")</f>
        <v>6-10</v>
      </c>
      <c r="I1730" t="str" cm="1">
        <f t="array" ref="I1730">_xlfn.IFS(F1730&lt;50001, "$0-$50,000", F1730&lt;100001, "$50,001-$100,000", F1730&lt;150000, "$100,001-$150,000", F1730&lt;200001, "$150,001-$200,000", F1730&lt;250001, "More than $200,000")</f>
        <v>$100,001-$150,000</v>
      </c>
    </row>
    <row r="1731" spans="1:9" x14ac:dyDescent="0.2">
      <c r="A1731">
        <v>55</v>
      </c>
      <c r="B1731" t="s">
        <v>6</v>
      </c>
      <c r="C1731" t="s">
        <v>12</v>
      </c>
      <c r="D1731" t="s">
        <v>187</v>
      </c>
      <c r="E1731">
        <v>18</v>
      </c>
      <c r="F1731" s="1">
        <v>210000</v>
      </c>
      <c r="G1731" t="str" cm="1">
        <f t="array" ref="G1731">_xlfn.IFS(A1731&lt;30, "20-29", A1731&lt;40, "30-39", A1731&lt;50, "40-49", A1731&lt;60, "50-59", A1731&lt;70, "60-62")</f>
        <v>50-59</v>
      </c>
      <c r="H1731" t="str" cm="1">
        <f t="array" ref="H1731">_xlfn.IFS(E1731&lt;6, "0-5", E1731&lt;11, "6-10", E1731&lt; 16, "11-15", E1731&lt;21, "16-20", E1731&lt;26, "21-25", E1731&lt;31, "26-30", E1731&lt;36, "More than 30 Years")</f>
        <v>16-20</v>
      </c>
      <c r="I1731" t="str" cm="1">
        <f t="array" ref="I1731">_xlfn.IFS(F1731&lt;50001, "$0-$50,000", F1731&lt;100001, "$50,001-$100,000", F1731&lt;150000, "$100,001-$150,000", F1731&lt;200001, "$150,001-$200,000", F1731&lt;250001, "More than $200,000")</f>
        <v>More than $200,000</v>
      </c>
    </row>
    <row r="1732" spans="1:9" x14ac:dyDescent="0.2">
      <c r="A1732">
        <v>26</v>
      </c>
      <c r="B1732" t="s">
        <v>9</v>
      </c>
      <c r="C1732" t="s">
        <v>10</v>
      </c>
      <c r="D1732" t="s">
        <v>191</v>
      </c>
      <c r="E1732">
        <v>1</v>
      </c>
      <c r="F1732" s="1">
        <v>55000</v>
      </c>
      <c r="G1732" t="str" cm="1">
        <f t="array" ref="G1732">_xlfn.IFS(A1732&lt;30, "20-29", A1732&lt;40, "30-39", A1732&lt;50, "40-49", A1732&lt;60, "50-59", A1732&lt;70, "60-62")</f>
        <v>20-29</v>
      </c>
      <c r="H1732" t="str" cm="1">
        <f t="array" ref="H1732">_xlfn.IFS(E1732&lt;6, "0-5", E1732&lt;11, "6-10", E1732&lt; 16, "11-15", E1732&lt;21, "16-20", E1732&lt;26, "21-25", E1732&lt;31, "26-30", E1732&lt;36, "More than 30 Years")</f>
        <v>0-5</v>
      </c>
      <c r="I1732" t="str" cm="1">
        <f t="array" ref="I1732">_xlfn.IFS(F1732&lt;50001, "$0-$50,000", F1732&lt;100001, "$50,001-$100,000", F1732&lt;150000, "$100,001-$150,000", F1732&lt;200001, "$150,001-$200,000", F1732&lt;250001, "More than $200,000")</f>
        <v>$50,001-$100,000</v>
      </c>
    </row>
    <row r="1733" spans="1:9" x14ac:dyDescent="0.2">
      <c r="A1733">
        <v>47</v>
      </c>
      <c r="B1733" t="s">
        <v>6</v>
      </c>
      <c r="C1733" t="s">
        <v>12</v>
      </c>
      <c r="D1733" t="s">
        <v>189</v>
      </c>
      <c r="E1733">
        <v>16</v>
      </c>
      <c r="F1733" s="1">
        <v>190000</v>
      </c>
      <c r="G1733" t="str" cm="1">
        <f t="array" ref="G1733">_xlfn.IFS(A1733&lt;30, "20-29", A1733&lt;40, "30-39", A1733&lt;50, "40-49", A1733&lt;60, "50-59", A1733&lt;70, "60-62")</f>
        <v>40-49</v>
      </c>
      <c r="H1733" t="str" cm="1">
        <f t="array" ref="H1733">_xlfn.IFS(E1733&lt;6, "0-5", E1733&lt;11, "6-10", E1733&lt; 16, "11-15", E1733&lt;21, "16-20", E1733&lt;26, "21-25", E1733&lt;31, "26-30", E1733&lt;36, "More than 30 Years")</f>
        <v>16-20</v>
      </c>
      <c r="I1733" t="str" cm="1">
        <f t="array" ref="I1733">_xlfn.IFS(F1733&lt;50001, "$0-$50,000", F1733&lt;100001, "$50,001-$100,000", F1733&lt;150000, "$100,001-$150,000", F1733&lt;200001, "$150,001-$200,000", F1733&lt;250001, "More than $200,000")</f>
        <v>$150,001-$200,000</v>
      </c>
    </row>
    <row r="1734" spans="1:9" x14ac:dyDescent="0.2">
      <c r="A1734">
        <v>44</v>
      </c>
      <c r="B1734" t="s">
        <v>9</v>
      </c>
      <c r="C1734" t="s">
        <v>12</v>
      </c>
      <c r="D1734" t="s">
        <v>187</v>
      </c>
      <c r="E1734">
        <v>11</v>
      </c>
      <c r="F1734" s="1">
        <v>165000</v>
      </c>
      <c r="G1734" t="str" cm="1">
        <f t="array" ref="G1734">_xlfn.IFS(A1734&lt;30, "20-29", A1734&lt;40, "30-39", A1734&lt;50, "40-49", A1734&lt;60, "50-59", A1734&lt;70, "60-62")</f>
        <v>40-49</v>
      </c>
      <c r="H1734" t="str" cm="1">
        <f t="array" ref="H1734">_xlfn.IFS(E1734&lt;6, "0-5", E1734&lt;11, "6-10", E1734&lt; 16, "11-15", E1734&lt;21, "16-20", E1734&lt;26, "21-25", E1734&lt;31, "26-30", E1734&lt;36, "More than 30 Years")</f>
        <v>11-15</v>
      </c>
      <c r="I1734" t="str" cm="1">
        <f t="array" ref="I1734">_xlfn.IFS(F1734&lt;50001, "$0-$50,000", F1734&lt;100001, "$50,001-$100,000", F1734&lt;150000, "$100,001-$150,000", F1734&lt;200001, "$150,001-$200,000", F1734&lt;250001, "More than $200,000")</f>
        <v>$150,001-$200,000</v>
      </c>
    </row>
    <row r="1735" spans="1:9" x14ac:dyDescent="0.2">
      <c r="A1735">
        <v>30</v>
      </c>
      <c r="B1735" t="s">
        <v>6</v>
      </c>
      <c r="C1735" t="s">
        <v>10</v>
      </c>
      <c r="D1735" t="s">
        <v>190</v>
      </c>
      <c r="E1735">
        <v>5</v>
      </c>
      <c r="F1735" s="1">
        <v>105000</v>
      </c>
      <c r="G1735" t="str" cm="1">
        <f t="array" ref="G1735">_xlfn.IFS(A1735&lt;30, "20-29", A1735&lt;40, "30-39", A1735&lt;50, "40-49", A1735&lt;60, "50-59", A1735&lt;70, "60-62")</f>
        <v>30-39</v>
      </c>
      <c r="H1735" t="str" cm="1">
        <f t="array" ref="H1735">_xlfn.IFS(E1735&lt;6, "0-5", E1735&lt;11, "6-10", E1735&lt; 16, "11-15", E1735&lt;21, "16-20", E1735&lt;26, "21-25", E1735&lt;31, "26-30", E1735&lt;36, "More than 30 Years")</f>
        <v>0-5</v>
      </c>
      <c r="I1735" t="str" cm="1">
        <f t="array" ref="I1735">_xlfn.IFS(F1735&lt;50001, "$0-$50,000", F1735&lt;100001, "$50,001-$100,000", F1735&lt;150000, "$100,001-$150,000", F1735&lt;200001, "$150,001-$200,000", F1735&lt;250001, "More than $200,000")</f>
        <v>$100,001-$150,000</v>
      </c>
    </row>
    <row r="1736" spans="1:9" x14ac:dyDescent="0.2">
      <c r="A1736">
        <v>39</v>
      </c>
      <c r="B1736" t="s">
        <v>9</v>
      </c>
      <c r="C1736" t="s">
        <v>10</v>
      </c>
      <c r="D1736" t="s">
        <v>78</v>
      </c>
      <c r="E1736">
        <v>11</v>
      </c>
      <c r="F1736" s="1">
        <v>160000</v>
      </c>
      <c r="G1736" t="str" cm="1">
        <f t="array" ref="G1736">_xlfn.IFS(A1736&lt;30, "20-29", A1736&lt;40, "30-39", A1736&lt;50, "40-49", A1736&lt;60, "50-59", A1736&lt;70, "60-62")</f>
        <v>30-39</v>
      </c>
      <c r="H1736" t="str" cm="1">
        <f t="array" ref="H1736">_xlfn.IFS(E1736&lt;6, "0-5", E1736&lt;11, "6-10", E1736&lt; 16, "11-15", E1736&lt;21, "16-20", E1736&lt;26, "21-25", E1736&lt;31, "26-30", E1736&lt;36, "More than 30 Years")</f>
        <v>11-15</v>
      </c>
      <c r="I1736" t="str" cm="1">
        <f t="array" ref="I1736">_xlfn.IFS(F1736&lt;50001, "$0-$50,000", F1736&lt;100001, "$50,001-$100,000", F1736&lt;150000, "$100,001-$150,000", F1736&lt;200001, "$150,001-$200,000", F1736&lt;250001, "More than $200,000")</f>
        <v>$150,001-$200,000</v>
      </c>
    </row>
    <row r="1737" spans="1:9" x14ac:dyDescent="0.2">
      <c r="A1737">
        <v>32</v>
      </c>
      <c r="B1737" t="s">
        <v>6</v>
      </c>
      <c r="C1737" t="s">
        <v>7</v>
      </c>
      <c r="D1737" t="s">
        <v>191</v>
      </c>
      <c r="E1737">
        <v>6</v>
      </c>
      <c r="F1737" s="1">
        <v>110000</v>
      </c>
      <c r="G1737" t="str" cm="1">
        <f t="array" ref="G1737">_xlfn.IFS(A1737&lt;30, "20-29", A1737&lt;40, "30-39", A1737&lt;50, "40-49", A1737&lt;60, "50-59", A1737&lt;70, "60-62")</f>
        <v>30-39</v>
      </c>
      <c r="H1737" t="str" cm="1">
        <f t="array" ref="H1737">_xlfn.IFS(E1737&lt;6, "0-5", E1737&lt;11, "6-10", E1737&lt; 16, "11-15", E1737&lt;21, "16-20", E1737&lt;26, "21-25", E1737&lt;31, "26-30", E1737&lt;36, "More than 30 Years")</f>
        <v>6-10</v>
      </c>
      <c r="I1737" t="str" cm="1">
        <f t="array" ref="I1737">_xlfn.IFS(F1737&lt;50001, "$0-$50,000", F1737&lt;100001, "$50,001-$100,000", F1737&lt;150000, "$100,001-$150,000", F1737&lt;200001, "$150,001-$200,000", F1737&lt;250001, "More than $200,000")</f>
        <v>$100,001-$150,000</v>
      </c>
    </row>
    <row r="1738" spans="1:9" x14ac:dyDescent="0.2">
      <c r="A1738">
        <v>50</v>
      </c>
      <c r="B1738" t="s">
        <v>6</v>
      </c>
      <c r="C1738" t="s">
        <v>12</v>
      </c>
      <c r="D1738" t="s">
        <v>187</v>
      </c>
      <c r="E1738">
        <v>17</v>
      </c>
      <c r="F1738" s="1">
        <v>195000</v>
      </c>
      <c r="G1738" t="str" cm="1">
        <f t="array" ref="G1738">_xlfn.IFS(A1738&lt;30, "20-29", A1738&lt;40, "30-39", A1738&lt;50, "40-49", A1738&lt;60, "50-59", A1738&lt;70, "60-62")</f>
        <v>50-59</v>
      </c>
      <c r="H1738" t="str" cm="1">
        <f t="array" ref="H1738">_xlfn.IFS(E1738&lt;6, "0-5", E1738&lt;11, "6-10", E1738&lt; 16, "11-15", E1738&lt;21, "16-20", E1738&lt;26, "21-25", E1738&lt;31, "26-30", E1738&lt;36, "More than 30 Years")</f>
        <v>16-20</v>
      </c>
      <c r="I1738" t="str" cm="1">
        <f t="array" ref="I1738">_xlfn.IFS(F1738&lt;50001, "$0-$50,000", F1738&lt;100001, "$50,001-$100,000", F1738&lt;150000, "$100,001-$150,000", F1738&lt;200001, "$150,001-$200,000", F1738&lt;250001, "More than $200,000")</f>
        <v>$150,001-$200,000</v>
      </c>
    </row>
    <row r="1739" spans="1:9" x14ac:dyDescent="0.2">
      <c r="A1739">
        <v>27</v>
      </c>
      <c r="B1739" t="s">
        <v>6</v>
      </c>
      <c r="C1739" t="s">
        <v>7</v>
      </c>
      <c r="D1739" t="s">
        <v>188</v>
      </c>
      <c r="E1739">
        <v>3</v>
      </c>
      <c r="F1739" s="1">
        <v>85000</v>
      </c>
      <c r="G1739" t="str" cm="1">
        <f t="array" ref="G1739">_xlfn.IFS(A1739&lt;30, "20-29", A1739&lt;40, "30-39", A1739&lt;50, "40-49", A1739&lt;60, "50-59", A1739&lt;70, "60-62")</f>
        <v>20-29</v>
      </c>
      <c r="H1739" t="str" cm="1">
        <f t="array" ref="H1739">_xlfn.IFS(E1739&lt;6, "0-5", E1739&lt;11, "6-10", E1739&lt; 16, "11-15", E1739&lt;21, "16-20", E1739&lt;26, "21-25", E1739&lt;31, "26-30", E1739&lt;36, "More than 30 Years")</f>
        <v>0-5</v>
      </c>
      <c r="I1739" t="str" cm="1">
        <f t="array" ref="I1739">_xlfn.IFS(F1739&lt;50001, "$0-$50,000", F1739&lt;100001, "$50,001-$100,000", F1739&lt;150000, "$100,001-$150,000", F1739&lt;200001, "$150,001-$200,000", F1739&lt;250001, "More than $200,000")</f>
        <v>$50,001-$100,000</v>
      </c>
    </row>
    <row r="1740" spans="1:9" x14ac:dyDescent="0.2">
      <c r="A1740">
        <v>46</v>
      </c>
      <c r="B1740" t="s">
        <v>6</v>
      </c>
      <c r="C1740" t="s">
        <v>12</v>
      </c>
      <c r="D1740" t="s">
        <v>189</v>
      </c>
      <c r="E1740">
        <v>14</v>
      </c>
      <c r="F1740" s="1">
        <v>180000</v>
      </c>
      <c r="G1740" t="str" cm="1">
        <f t="array" ref="G1740">_xlfn.IFS(A1740&lt;30, "20-29", A1740&lt;40, "30-39", A1740&lt;50, "40-49", A1740&lt;60, "50-59", A1740&lt;70, "60-62")</f>
        <v>40-49</v>
      </c>
      <c r="H1740" t="str" cm="1">
        <f t="array" ref="H1740">_xlfn.IFS(E1740&lt;6, "0-5", E1740&lt;11, "6-10", E1740&lt; 16, "11-15", E1740&lt;21, "16-20", E1740&lt;26, "21-25", E1740&lt;31, "26-30", E1740&lt;36, "More than 30 Years")</f>
        <v>11-15</v>
      </c>
      <c r="I1740" t="str" cm="1">
        <f t="array" ref="I1740">_xlfn.IFS(F1740&lt;50001, "$0-$50,000", F1740&lt;100001, "$50,001-$100,000", F1740&lt;150000, "$100,001-$150,000", F1740&lt;200001, "$150,001-$200,000", F1740&lt;250001, "More than $200,000")</f>
        <v>$150,001-$200,000</v>
      </c>
    </row>
    <row r="1741" spans="1:9" x14ac:dyDescent="0.2">
      <c r="A1741">
        <v>25</v>
      </c>
      <c r="B1741" t="s">
        <v>9</v>
      </c>
      <c r="C1741" t="s">
        <v>7</v>
      </c>
      <c r="D1741" t="s">
        <v>191</v>
      </c>
      <c r="E1741">
        <v>1</v>
      </c>
      <c r="F1741" s="1">
        <v>55000</v>
      </c>
      <c r="G1741" t="str" cm="1">
        <f t="array" ref="G1741">_xlfn.IFS(A1741&lt;30, "20-29", A1741&lt;40, "30-39", A1741&lt;50, "40-49", A1741&lt;60, "50-59", A1741&lt;70, "60-62")</f>
        <v>20-29</v>
      </c>
      <c r="H1741" t="str" cm="1">
        <f t="array" ref="H1741">_xlfn.IFS(E1741&lt;6, "0-5", E1741&lt;11, "6-10", E1741&lt; 16, "11-15", E1741&lt;21, "16-20", E1741&lt;26, "21-25", E1741&lt;31, "26-30", E1741&lt;36, "More than 30 Years")</f>
        <v>0-5</v>
      </c>
      <c r="I1741" t="str" cm="1">
        <f t="array" ref="I1741">_xlfn.IFS(F1741&lt;50001, "$0-$50,000", F1741&lt;100001, "$50,001-$100,000", F1741&lt;150000, "$100,001-$150,000", F1741&lt;200001, "$150,001-$200,000", F1741&lt;250001, "More than $200,000")</f>
        <v>$50,001-$100,000</v>
      </c>
    </row>
    <row r="1742" spans="1:9" x14ac:dyDescent="0.2">
      <c r="A1742">
        <v>43</v>
      </c>
      <c r="B1742" t="s">
        <v>6</v>
      </c>
      <c r="C1742" t="s">
        <v>12</v>
      </c>
      <c r="D1742" t="s">
        <v>189</v>
      </c>
      <c r="E1742">
        <v>13</v>
      </c>
      <c r="F1742" s="1">
        <v>185000</v>
      </c>
      <c r="G1742" t="str" cm="1">
        <f t="array" ref="G1742">_xlfn.IFS(A1742&lt;30, "20-29", A1742&lt;40, "30-39", A1742&lt;50, "40-49", A1742&lt;60, "50-59", A1742&lt;70, "60-62")</f>
        <v>40-49</v>
      </c>
      <c r="H1742" t="str" cm="1">
        <f t="array" ref="H1742">_xlfn.IFS(E1742&lt;6, "0-5", E1742&lt;11, "6-10", E1742&lt; 16, "11-15", E1742&lt;21, "16-20", E1742&lt;26, "21-25", E1742&lt;31, "26-30", E1742&lt;36, "More than 30 Years")</f>
        <v>11-15</v>
      </c>
      <c r="I1742" t="str" cm="1">
        <f t="array" ref="I1742">_xlfn.IFS(F1742&lt;50001, "$0-$50,000", F1742&lt;100001, "$50,001-$100,000", F1742&lt;150000, "$100,001-$150,000", F1742&lt;200001, "$150,001-$200,000", F1742&lt;250001, "More than $200,000")</f>
        <v>$150,001-$200,000</v>
      </c>
    </row>
    <row r="1743" spans="1:9" x14ac:dyDescent="0.2">
      <c r="A1743">
        <v>35</v>
      </c>
      <c r="B1743" t="s">
        <v>6</v>
      </c>
      <c r="C1743" t="s">
        <v>7</v>
      </c>
      <c r="D1743" t="s">
        <v>188</v>
      </c>
      <c r="E1743">
        <v>8</v>
      </c>
      <c r="F1743" s="1">
        <v>140000</v>
      </c>
      <c r="G1743" t="str" cm="1">
        <f t="array" ref="G1743">_xlfn.IFS(A1743&lt;30, "20-29", A1743&lt;40, "30-39", A1743&lt;50, "40-49", A1743&lt;60, "50-59", A1743&lt;70, "60-62")</f>
        <v>30-39</v>
      </c>
      <c r="H1743" t="str" cm="1">
        <f t="array" ref="H1743">_xlfn.IFS(E1743&lt;6, "0-5", E1743&lt;11, "6-10", E1743&lt; 16, "11-15", E1743&lt;21, "16-20", E1743&lt;26, "21-25", E1743&lt;31, "26-30", E1743&lt;36, "More than 30 Years")</f>
        <v>6-10</v>
      </c>
      <c r="I1743" t="str" cm="1">
        <f t="array" ref="I1743">_xlfn.IFS(F1743&lt;50001, "$0-$50,000", F1743&lt;100001, "$50,001-$100,000", F1743&lt;150000, "$100,001-$150,000", F1743&lt;200001, "$150,001-$200,000", F1743&lt;250001, "More than $200,000")</f>
        <v>$100,001-$150,000</v>
      </c>
    </row>
    <row r="1744" spans="1:9" x14ac:dyDescent="0.2">
      <c r="A1744">
        <v>29</v>
      </c>
      <c r="B1744" t="s">
        <v>9</v>
      </c>
      <c r="C1744" t="s">
        <v>10</v>
      </c>
      <c r="D1744" t="s">
        <v>188</v>
      </c>
      <c r="E1744">
        <v>3</v>
      </c>
      <c r="F1744" s="1">
        <v>90000</v>
      </c>
      <c r="G1744" t="str" cm="1">
        <f t="array" ref="G1744">_xlfn.IFS(A1744&lt;30, "20-29", A1744&lt;40, "30-39", A1744&lt;50, "40-49", A1744&lt;60, "50-59", A1744&lt;70, "60-62")</f>
        <v>20-29</v>
      </c>
      <c r="H1744" t="str" cm="1">
        <f t="array" ref="H1744">_xlfn.IFS(E1744&lt;6, "0-5", E1744&lt;11, "6-10", E1744&lt; 16, "11-15", E1744&lt;21, "16-20", E1744&lt;26, "21-25", E1744&lt;31, "26-30", E1744&lt;36, "More than 30 Years")</f>
        <v>0-5</v>
      </c>
      <c r="I1744" t="str" cm="1">
        <f t="array" ref="I1744">_xlfn.IFS(F1744&lt;50001, "$0-$50,000", F1744&lt;100001, "$50,001-$100,000", F1744&lt;150000, "$100,001-$150,000", F1744&lt;200001, "$150,001-$200,000", F1744&lt;250001, "More than $200,000")</f>
        <v>$50,001-$100,000</v>
      </c>
    </row>
    <row r="1745" spans="1:9" x14ac:dyDescent="0.2">
      <c r="A1745">
        <v>40</v>
      </c>
      <c r="B1745" t="s">
        <v>9</v>
      </c>
      <c r="C1745" t="s">
        <v>12</v>
      </c>
      <c r="D1745" t="s">
        <v>78</v>
      </c>
      <c r="E1745">
        <v>12</v>
      </c>
      <c r="F1745" s="1">
        <v>160000</v>
      </c>
      <c r="G1745" t="str" cm="1">
        <f t="array" ref="G1745">_xlfn.IFS(A1745&lt;30, "20-29", A1745&lt;40, "30-39", A1745&lt;50, "40-49", A1745&lt;60, "50-59", A1745&lt;70, "60-62")</f>
        <v>40-49</v>
      </c>
      <c r="H1745" t="str" cm="1">
        <f t="array" ref="H1745">_xlfn.IFS(E1745&lt;6, "0-5", E1745&lt;11, "6-10", E1745&lt; 16, "11-15", E1745&lt;21, "16-20", E1745&lt;26, "21-25", E1745&lt;31, "26-30", E1745&lt;36, "More than 30 Years")</f>
        <v>11-15</v>
      </c>
      <c r="I1745" t="str" cm="1">
        <f t="array" ref="I1745">_xlfn.IFS(F1745&lt;50001, "$0-$50,000", F1745&lt;100001, "$50,001-$100,000", F1745&lt;150000, "$100,001-$150,000", F1745&lt;200001, "$150,001-$200,000", F1745&lt;250001, "More than $200,000")</f>
        <v>$150,001-$200,000</v>
      </c>
    </row>
    <row r="1746" spans="1:9" x14ac:dyDescent="0.2">
      <c r="A1746">
        <v>35</v>
      </c>
      <c r="B1746" t="s">
        <v>6</v>
      </c>
      <c r="C1746" t="s">
        <v>7</v>
      </c>
      <c r="D1746" t="s">
        <v>190</v>
      </c>
      <c r="E1746">
        <v>8</v>
      </c>
      <c r="F1746" s="1">
        <v>145000</v>
      </c>
      <c r="G1746" t="str" cm="1">
        <f t="array" ref="G1746">_xlfn.IFS(A1746&lt;30, "20-29", A1746&lt;40, "30-39", A1746&lt;50, "40-49", A1746&lt;60, "50-59", A1746&lt;70, "60-62")</f>
        <v>30-39</v>
      </c>
      <c r="H1746" t="str" cm="1">
        <f t="array" ref="H1746">_xlfn.IFS(E1746&lt;6, "0-5", E1746&lt;11, "6-10", E1746&lt; 16, "11-15", E1746&lt;21, "16-20", E1746&lt;26, "21-25", E1746&lt;31, "26-30", E1746&lt;36, "More than 30 Years")</f>
        <v>6-10</v>
      </c>
      <c r="I1746" t="str" cm="1">
        <f t="array" ref="I1746">_xlfn.IFS(F1746&lt;50001, "$0-$50,000", F1746&lt;100001, "$50,001-$100,000", F1746&lt;150000, "$100,001-$150,000", F1746&lt;200001, "$150,001-$200,000", F1746&lt;250001, "More than $200,000")</f>
        <v>$100,001-$150,000</v>
      </c>
    </row>
    <row r="1747" spans="1:9" x14ac:dyDescent="0.2">
      <c r="A1747">
        <v>41</v>
      </c>
      <c r="B1747" t="s">
        <v>6</v>
      </c>
      <c r="C1747" t="s">
        <v>12</v>
      </c>
      <c r="D1747" t="s">
        <v>189</v>
      </c>
      <c r="E1747">
        <v>13</v>
      </c>
      <c r="F1747" s="1">
        <v>185000</v>
      </c>
      <c r="G1747" t="str" cm="1">
        <f t="array" ref="G1747">_xlfn.IFS(A1747&lt;30, "20-29", A1747&lt;40, "30-39", A1747&lt;50, "40-49", A1747&lt;60, "50-59", A1747&lt;70, "60-62")</f>
        <v>40-49</v>
      </c>
      <c r="H1747" t="str" cm="1">
        <f t="array" ref="H1747">_xlfn.IFS(E1747&lt;6, "0-5", E1747&lt;11, "6-10", E1747&lt; 16, "11-15", E1747&lt;21, "16-20", E1747&lt;26, "21-25", E1747&lt;31, "26-30", E1747&lt;36, "More than 30 Years")</f>
        <v>11-15</v>
      </c>
      <c r="I1747" t="str" cm="1">
        <f t="array" ref="I1747">_xlfn.IFS(F1747&lt;50001, "$0-$50,000", F1747&lt;100001, "$50,001-$100,000", F1747&lt;150000, "$100,001-$150,000", F1747&lt;200001, "$150,001-$200,000", F1747&lt;250001, "More than $200,000")</f>
        <v>$150,001-$200,000</v>
      </c>
    </row>
    <row r="1748" spans="1:9" x14ac:dyDescent="0.2">
      <c r="A1748">
        <v>30</v>
      </c>
      <c r="B1748" t="s">
        <v>6</v>
      </c>
      <c r="C1748" t="s">
        <v>10</v>
      </c>
      <c r="D1748" t="s">
        <v>190</v>
      </c>
      <c r="E1748">
        <v>5</v>
      </c>
      <c r="F1748" s="1">
        <v>105000</v>
      </c>
      <c r="G1748" t="str" cm="1">
        <f t="array" ref="G1748">_xlfn.IFS(A1748&lt;30, "20-29", A1748&lt;40, "30-39", A1748&lt;50, "40-49", A1748&lt;60, "50-59", A1748&lt;70, "60-62")</f>
        <v>30-39</v>
      </c>
      <c r="H1748" t="str" cm="1">
        <f t="array" ref="H1748">_xlfn.IFS(E1748&lt;6, "0-5", E1748&lt;11, "6-10", E1748&lt; 16, "11-15", E1748&lt;21, "16-20", E1748&lt;26, "21-25", E1748&lt;31, "26-30", E1748&lt;36, "More than 30 Years")</f>
        <v>0-5</v>
      </c>
      <c r="I1748" t="str" cm="1">
        <f t="array" ref="I1748">_xlfn.IFS(F1748&lt;50001, "$0-$50,000", F1748&lt;100001, "$50,001-$100,000", F1748&lt;150000, "$100,001-$150,000", F1748&lt;200001, "$150,001-$200,000", F1748&lt;250001, "More than $200,000")</f>
        <v>$100,001-$150,000</v>
      </c>
    </row>
    <row r="1749" spans="1:9" x14ac:dyDescent="0.2">
      <c r="A1749">
        <v>33</v>
      </c>
      <c r="B1749" t="s">
        <v>6</v>
      </c>
      <c r="C1749" t="s">
        <v>7</v>
      </c>
      <c r="D1749" t="s">
        <v>191</v>
      </c>
      <c r="E1749">
        <v>6</v>
      </c>
      <c r="F1749" s="1">
        <v>110000</v>
      </c>
      <c r="G1749" t="str" cm="1">
        <f t="array" ref="G1749">_xlfn.IFS(A1749&lt;30, "20-29", A1749&lt;40, "30-39", A1749&lt;50, "40-49", A1749&lt;60, "50-59", A1749&lt;70, "60-62")</f>
        <v>30-39</v>
      </c>
      <c r="H1749" t="str" cm="1">
        <f t="array" ref="H1749">_xlfn.IFS(E1749&lt;6, "0-5", E1749&lt;11, "6-10", E1749&lt; 16, "11-15", E1749&lt;21, "16-20", E1749&lt;26, "21-25", E1749&lt;31, "26-30", E1749&lt;36, "More than 30 Years")</f>
        <v>6-10</v>
      </c>
      <c r="I1749" t="str" cm="1">
        <f t="array" ref="I1749">_xlfn.IFS(F1749&lt;50001, "$0-$50,000", F1749&lt;100001, "$50,001-$100,000", F1749&lt;150000, "$100,001-$150,000", F1749&lt;200001, "$150,001-$200,000", F1749&lt;250001, "More than $200,000")</f>
        <v>$100,001-$150,000</v>
      </c>
    </row>
    <row r="1750" spans="1:9" x14ac:dyDescent="0.2">
      <c r="A1750">
        <v>55</v>
      </c>
      <c r="B1750" t="s">
        <v>6</v>
      </c>
      <c r="C1750" t="s">
        <v>12</v>
      </c>
      <c r="D1750" t="s">
        <v>187</v>
      </c>
      <c r="E1750">
        <v>18</v>
      </c>
      <c r="F1750" s="1">
        <v>210000</v>
      </c>
      <c r="G1750" t="str" cm="1">
        <f t="array" ref="G1750">_xlfn.IFS(A1750&lt;30, "20-29", A1750&lt;40, "30-39", A1750&lt;50, "40-49", A1750&lt;60, "50-59", A1750&lt;70, "60-62")</f>
        <v>50-59</v>
      </c>
      <c r="H1750" t="str" cm="1">
        <f t="array" ref="H1750">_xlfn.IFS(E1750&lt;6, "0-5", E1750&lt;11, "6-10", E1750&lt; 16, "11-15", E1750&lt;21, "16-20", E1750&lt;26, "21-25", E1750&lt;31, "26-30", E1750&lt;36, "More than 30 Years")</f>
        <v>16-20</v>
      </c>
      <c r="I1750" t="str" cm="1">
        <f t="array" ref="I1750">_xlfn.IFS(F1750&lt;50001, "$0-$50,000", F1750&lt;100001, "$50,001-$100,000", F1750&lt;150000, "$100,001-$150,000", F1750&lt;200001, "$150,001-$200,000", F1750&lt;250001, "More than $200,000")</f>
        <v>More than $200,000</v>
      </c>
    </row>
    <row r="1751" spans="1:9" x14ac:dyDescent="0.2">
      <c r="A1751">
        <v>26</v>
      </c>
      <c r="B1751" t="s">
        <v>9</v>
      </c>
      <c r="C1751" t="s">
        <v>10</v>
      </c>
      <c r="D1751" t="s">
        <v>191</v>
      </c>
      <c r="E1751">
        <v>1</v>
      </c>
      <c r="F1751" s="1">
        <v>55000</v>
      </c>
      <c r="G1751" t="str" cm="1">
        <f t="array" ref="G1751">_xlfn.IFS(A1751&lt;30, "20-29", A1751&lt;40, "30-39", A1751&lt;50, "40-49", A1751&lt;60, "50-59", A1751&lt;70, "60-62")</f>
        <v>20-29</v>
      </c>
      <c r="H1751" t="str" cm="1">
        <f t="array" ref="H1751">_xlfn.IFS(E1751&lt;6, "0-5", E1751&lt;11, "6-10", E1751&lt; 16, "11-15", E1751&lt;21, "16-20", E1751&lt;26, "21-25", E1751&lt;31, "26-30", E1751&lt;36, "More than 30 Years")</f>
        <v>0-5</v>
      </c>
      <c r="I1751" t="str" cm="1">
        <f t="array" ref="I1751">_xlfn.IFS(F1751&lt;50001, "$0-$50,000", F1751&lt;100001, "$50,001-$100,000", F1751&lt;150000, "$100,001-$150,000", F1751&lt;200001, "$150,001-$200,000", F1751&lt;250001, "More than $200,000")</f>
        <v>$50,001-$100,000</v>
      </c>
    </row>
    <row r="1752" spans="1:9" x14ac:dyDescent="0.2">
      <c r="A1752">
        <v>47</v>
      </c>
      <c r="B1752" t="s">
        <v>6</v>
      </c>
      <c r="C1752" t="s">
        <v>12</v>
      </c>
      <c r="D1752" t="s">
        <v>189</v>
      </c>
      <c r="E1752">
        <v>16</v>
      </c>
      <c r="F1752" s="1">
        <v>190000</v>
      </c>
      <c r="G1752" t="str" cm="1">
        <f t="array" ref="G1752">_xlfn.IFS(A1752&lt;30, "20-29", A1752&lt;40, "30-39", A1752&lt;50, "40-49", A1752&lt;60, "50-59", A1752&lt;70, "60-62")</f>
        <v>40-49</v>
      </c>
      <c r="H1752" t="str" cm="1">
        <f t="array" ref="H1752">_xlfn.IFS(E1752&lt;6, "0-5", E1752&lt;11, "6-10", E1752&lt; 16, "11-15", E1752&lt;21, "16-20", E1752&lt;26, "21-25", E1752&lt;31, "26-30", E1752&lt;36, "More than 30 Years")</f>
        <v>16-20</v>
      </c>
      <c r="I1752" t="str" cm="1">
        <f t="array" ref="I1752">_xlfn.IFS(F1752&lt;50001, "$0-$50,000", F1752&lt;100001, "$50,001-$100,000", F1752&lt;150000, "$100,001-$150,000", F1752&lt;200001, "$150,001-$200,000", F1752&lt;250001, "More than $200,000")</f>
        <v>$150,001-$200,000</v>
      </c>
    </row>
    <row r="1753" spans="1:9" x14ac:dyDescent="0.2">
      <c r="A1753">
        <v>44</v>
      </c>
      <c r="B1753" t="s">
        <v>9</v>
      </c>
      <c r="C1753" t="s">
        <v>12</v>
      </c>
      <c r="D1753" t="s">
        <v>187</v>
      </c>
      <c r="E1753">
        <v>11</v>
      </c>
      <c r="F1753" s="1">
        <v>165000</v>
      </c>
      <c r="G1753" t="str" cm="1">
        <f t="array" ref="G1753">_xlfn.IFS(A1753&lt;30, "20-29", A1753&lt;40, "30-39", A1753&lt;50, "40-49", A1753&lt;60, "50-59", A1753&lt;70, "60-62")</f>
        <v>40-49</v>
      </c>
      <c r="H1753" t="str" cm="1">
        <f t="array" ref="H1753">_xlfn.IFS(E1753&lt;6, "0-5", E1753&lt;11, "6-10", E1753&lt; 16, "11-15", E1753&lt;21, "16-20", E1753&lt;26, "21-25", E1753&lt;31, "26-30", E1753&lt;36, "More than 30 Years")</f>
        <v>11-15</v>
      </c>
      <c r="I1753" t="str" cm="1">
        <f t="array" ref="I1753">_xlfn.IFS(F1753&lt;50001, "$0-$50,000", F1753&lt;100001, "$50,001-$100,000", F1753&lt;150000, "$100,001-$150,000", F1753&lt;200001, "$150,001-$200,000", F1753&lt;250001, "More than $200,000")</f>
        <v>$150,001-$200,000</v>
      </c>
    </row>
    <row r="1754" spans="1:9" x14ac:dyDescent="0.2">
      <c r="A1754">
        <v>30</v>
      </c>
      <c r="B1754" t="s">
        <v>6</v>
      </c>
      <c r="C1754" t="s">
        <v>10</v>
      </c>
      <c r="D1754" t="s">
        <v>190</v>
      </c>
      <c r="E1754">
        <v>5</v>
      </c>
      <c r="F1754" s="1">
        <v>105000</v>
      </c>
      <c r="G1754" t="str" cm="1">
        <f t="array" ref="G1754">_xlfn.IFS(A1754&lt;30, "20-29", A1754&lt;40, "30-39", A1754&lt;50, "40-49", A1754&lt;60, "50-59", A1754&lt;70, "60-62")</f>
        <v>30-39</v>
      </c>
      <c r="H1754" t="str" cm="1">
        <f t="array" ref="H1754">_xlfn.IFS(E1754&lt;6, "0-5", E1754&lt;11, "6-10", E1754&lt; 16, "11-15", E1754&lt;21, "16-20", E1754&lt;26, "21-25", E1754&lt;31, "26-30", E1754&lt;36, "More than 30 Years")</f>
        <v>0-5</v>
      </c>
      <c r="I1754" t="str" cm="1">
        <f t="array" ref="I1754">_xlfn.IFS(F1754&lt;50001, "$0-$50,000", F1754&lt;100001, "$50,001-$100,000", F1754&lt;150000, "$100,001-$150,000", F1754&lt;200001, "$150,001-$200,000", F1754&lt;250001, "More than $200,000")</f>
        <v>$100,001-$150,000</v>
      </c>
    </row>
    <row r="1755" spans="1:9" x14ac:dyDescent="0.2">
      <c r="A1755">
        <v>39</v>
      </c>
      <c r="B1755" t="s">
        <v>9</v>
      </c>
      <c r="C1755" t="s">
        <v>10</v>
      </c>
      <c r="D1755" t="s">
        <v>78</v>
      </c>
      <c r="E1755">
        <v>11</v>
      </c>
      <c r="F1755" s="1">
        <v>160000</v>
      </c>
      <c r="G1755" t="str" cm="1">
        <f t="array" ref="G1755">_xlfn.IFS(A1755&lt;30, "20-29", A1755&lt;40, "30-39", A1755&lt;50, "40-49", A1755&lt;60, "50-59", A1755&lt;70, "60-62")</f>
        <v>30-39</v>
      </c>
      <c r="H1755" t="str" cm="1">
        <f t="array" ref="H1755">_xlfn.IFS(E1755&lt;6, "0-5", E1755&lt;11, "6-10", E1755&lt; 16, "11-15", E1755&lt;21, "16-20", E1755&lt;26, "21-25", E1755&lt;31, "26-30", E1755&lt;36, "More than 30 Years")</f>
        <v>11-15</v>
      </c>
      <c r="I1755" t="str" cm="1">
        <f t="array" ref="I1755">_xlfn.IFS(F1755&lt;50001, "$0-$50,000", F1755&lt;100001, "$50,001-$100,000", F1755&lt;150000, "$100,001-$150,000", F1755&lt;200001, "$150,001-$200,000", F1755&lt;250001, "More than $200,000")</f>
        <v>$150,001-$200,000</v>
      </c>
    </row>
    <row r="1756" spans="1:9" x14ac:dyDescent="0.2">
      <c r="A1756">
        <v>32</v>
      </c>
      <c r="B1756" t="s">
        <v>6</v>
      </c>
      <c r="C1756" t="s">
        <v>7</v>
      </c>
      <c r="D1756" t="s">
        <v>191</v>
      </c>
      <c r="E1756">
        <v>6</v>
      </c>
      <c r="F1756" s="1">
        <v>110000</v>
      </c>
      <c r="G1756" t="str" cm="1">
        <f t="array" ref="G1756">_xlfn.IFS(A1756&lt;30, "20-29", A1756&lt;40, "30-39", A1756&lt;50, "40-49", A1756&lt;60, "50-59", A1756&lt;70, "60-62")</f>
        <v>30-39</v>
      </c>
      <c r="H1756" t="str" cm="1">
        <f t="array" ref="H1756">_xlfn.IFS(E1756&lt;6, "0-5", E1756&lt;11, "6-10", E1756&lt; 16, "11-15", E1756&lt;21, "16-20", E1756&lt;26, "21-25", E1756&lt;31, "26-30", E1756&lt;36, "More than 30 Years")</f>
        <v>6-10</v>
      </c>
      <c r="I1756" t="str" cm="1">
        <f t="array" ref="I1756">_xlfn.IFS(F1756&lt;50001, "$0-$50,000", F1756&lt;100001, "$50,001-$100,000", F1756&lt;150000, "$100,001-$150,000", F1756&lt;200001, "$150,001-$200,000", F1756&lt;250001, "More than $200,000")</f>
        <v>$100,001-$150,000</v>
      </c>
    </row>
    <row r="1757" spans="1:9" x14ac:dyDescent="0.2">
      <c r="A1757">
        <v>50</v>
      </c>
      <c r="B1757" t="s">
        <v>6</v>
      </c>
      <c r="C1757" t="s">
        <v>12</v>
      </c>
      <c r="D1757" t="s">
        <v>187</v>
      </c>
      <c r="E1757">
        <v>17</v>
      </c>
      <c r="F1757" s="1">
        <v>195000</v>
      </c>
      <c r="G1757" t="str" cm="1">
        <f t="array" ref="G1757">_xlfn.IFS(A1757&lt;30, "20-29", A1757&lt;40, "30-39", A1757&lt;50, "40-49", A1757&lt;60, "50-59", A1757&lt;70, "60-62")</f>
        <v>50-59</v>
      </c>
      <c r="H1757" t="str" cm="1">
        <f t="array" ref="H1757">_xlfn.IFS(E1757&lt;6, "0-5", E1757&lt;11, "6-10", E1757&lt; 16, "11-15", E1757&lt;21, "16-20", E1757&lt;26, "21-25", E1757&lt;31, "26-30", E1757&lt;36, "More than 30 Years")</f>
        <v>16-20</v>
      </c>
      <c r="I1757" t="str" cm="1">
        <f t="array" ref="I1757">_xlfn.IFS(F1757&lt;50001, "$0-$50,000", F1757&lt;100001, "$50,001-$100,000", F1757&lt;150000, "$100,001-$150,000", F1757&lt;200001, "$150,001-$200,000", F1757&lt;250001, "More than $200,000")</f>
        <v>$150,001-$200,000</v>
      </c>
    </row>
    <row r="1758" spans="1:9" x14ac:dyDescent="0.2">
      <c r="A1758">
        <v>27</v>
      </c>
      <c r="B1758" t="s">
        <v>6</v>
      </c>
      <c r="C1758" t="s">
        <v>7</v>
      </c>
      <c r="D1758" t="s">
        <v>188</v>
      </c>
      <c r="E1758">
        <v>3</v>
      </c>
      <c r="F1758" s="1">
        <v>85000</v>
      </c>
      <c r="G1758" t="str" cm="1">
        <f t="array" ref="G1758">_xlfn.IFS(A1758&lt;30, "20-29", A1758&lt;40, "30-39", A1758&lt;50, "40-49", A1758&lt;60, "50-59", A1758&lt;70, "60-62")</f>
        <v>20-29</v>
      </c>
      <c r="H1758" t="str" cm="1">
        <f t="array" ref="H1758">_xlfn.IFS(E1758&lt;6, "0-5", E1758&lt;11, "6-10", E1758&lt; 16, "11-15", E1758&lt;21, "16-20", E1758&lt;26, "21-25", E1758&lt;31, "26-30", E1758&lt;36, "More than 30 Years")</f>
        <v>0-5</v>
      </c>
      <c r="I1758" t="str" cm="1">
        <f t="array" ref="I1758">_xlfn.IFS(F1758&lt;50001, "$0-$50,000", F1758&lt;100001, "$50,001-$100,000", F1758&lt;150000, "$100,001-$150,000", F1758&lt;200001, "$150,001-$200,000", F1758&lt;250001, "More than $200,000")</f>
        <v>$50,001-$100,000</v>
      </c>
    </row>
    <row r="1759" spans="1:9" x14ac:dyDescent="0.2">
      <c r="A1759">
        <v>46</v>
      </c>
      <c r="B1759" t="s">
        <v>6</v>
      </c>
      <c r="C1759" t="s">
        <v>12</v>
      </c>
      <c r="D1759" t="s">
        <v>189</v>
      </c>
      <c r="E1759">
        <v>14</v>
      </c>
      <c r="F1759" s="1">
        <v>180000</v>
      </c>
      <c r="G1759" t="str" cm="1">
        <f t="array" ref="G1759">_xlfn.IFS(A1759&lt;30, "20-29", A1759&lt;40, "30-39", A1759&lt;50, "40-49", A1759&lt;60, "50-59", A1759&lt;70, "60-62")</f>
        <v>40-49</v>
      </c>
      <c r="H1759" t="str" cm="1">
        <f t="array" ref="H1759">_xlfn.IFS(E1759&lt;6, "0-5", E1759&lt;11, "6-10", E1759&lt; 16, "11-15", E1759&lt;21, "16-20", E1759&lt;26, "21-25", E1759&lt;31, "26-30", E1759&lt;36, "More than 30 Years")</f>
        <v>11-15</v>
      </c>
      <c r="I1759" t="str" cm="1">
        <f t="array" ref="I1759">_xlfn.IFS(F1759&lt;50001, "$0-$50,000", F1759&lt;100001, "$50,001-$100,000", F1759&lt;150000, "$100,001-$150,000", F1759&lt;200001, "$150,001-$200,000", F1759&lt;250001, "More than $200,000")</f>
        <v>$150,001-$200,000</v>
      </c>
    </row>
    <row r="1760" spans="1:9" x14ac:dyDescent="0.2">
      <c r="A1760">
        <v>25</v>
      </c>
      <c r="B1760" t="s">
        <v>9</v>
      </c>
      <c r="C1760" t="s">
        <v>7</v>
      </c>
      <c r="D1760" t="s">
        <v>191</v>
      </c>
      <c r="E1760">
        <v>1</v>
      </c>
      <c r="F1760" s="1">
        <v>55000</v>
      </c>
      <c r="G1760" t="str" cm="1">
        <f t="array" ref="G1760">_xlfn.IFS(A1760&lt;30, "20-29", A1760&lt;40, "30-39", A1760&lt;50, "40-49", A1760&lt;60, "50-59", A1760&lt;70, "60-62")</f>
        <v>20-29</v>
      </c>
      <c r="H1760" t="str" cm="1">
        <f t="array" ref="H1760">_xlfn.IFS(E1760&lt;6, "0-5", E1760&lt;11, "6-10", E1760&lt; 16, "11-15", E1760&lt;21, "16-20", E1760&lt;26, "21-25", E1760&lt;31, "26-30", E1760&lt;36, "More than 30 Years")</f>
        <v>0-5</v>
      </c>
      <c r="I1760" t="str" cm="1">
        <f t="array" ref="I1760">_xlfn.IFS(F1760&lt;50001, "$0-$50,000", F1760&lt;100001, "$50,001-$100,000", F1760&lt;150000, "$100,001-$150,000", F1760&lt;200001, "$150,001-$200,000", F1760&lt;250001, "More than $200,000")</f>
        <v>$50,001-$100,000</v>
      </c>
    </row>
    <row r="1761" spans="1:9" x14ac:dyDescent="0.2">
      <c r="A1761">
        <v>43</v>
      </c>
      <c r="B1761" t="s">
        <v>6</v>
      </c>
      <c r="C1761" t="s">
        <v>12</v>
      </c>
      <c r="D1761" t="s">
        <v>189</v>
      </c>
      <c r="E1761">
        <v>13</v>
      </c>
      <c r="F1761" s="1">
        <v>185000</v>
      </c>
      <c r="G1761" t="str" cm="1">
        <f t="array" ref="G1761">_xlfn.IFS(A1761&lt;30, "20-29", A1761&lt;40, "30-39", A1761&lt;50, "40-49", A1761&lt;60, "50-59", A1761&lt;70, "60-62")</f>
        <v>40-49</v>
      </c>
      <c r="H1761" t="str" cm="1">
        <f t="array" ref="H1761">_xlfn.IFS(E1761&lt;6, "0-5", E1761&lt;11, "6-10", E1761&lt; 16, "11-15", E1761&lt;21, "16-20", E1761&lt;26, "21-25", E1761&lt;31, "26-30", E1761&lt;36, "More than 30 Years")</f>
        <v>11-15</v>
      </c>
      <c r="I1761" t="str" cm="1">
        <f t="array" ref="I1761">_xlfn.IFS(F1761&lt;50001, "$0-$50,000", F1761&lt;100001, "$50,001-$100,000", F1761&lt;150000, "$100,001-$150,000", F1761&lt;200001, "$150,001-$200,000", F1761&lt;250001, "More than $200,000")</f>
        <v>$150,001-$200,000</v>
      </c>
    </row>
    <row r="1762" spans="1:9" x14ac:dyDescent="0.2">
      <c r="A1762">
        <v>35</v>
      </c>
      <c r="B1762" t="s">
        <v>6</v>
      </c>
      <c r="C1762" t="s">
        <v>7</v>
      </c>
      <c r="D1762" t="s">
        <v>188</v>
      </c>
      <c r="E1762">
        <v>8</v>
      </c>
      <c r="F1762" s="1">
        <v>140000</v>
      </c>
      <c r="G1762" t="str" cm="1">
        <f t="array" ref="G1762">_xlfn.IFS(A1762&lt;30, "20-29", A1762&lt;40, "30-39", A1762&lt;50, "40-49", A1762&lt;60, "50-59", A1762&lt;70, "60-62")</f>
        <v>30-39</v>
      </c>
      <c r="H1762" t="str" cm="1">
        <f t="array" ref="H1762">_xlfn.IFS(E1762&lt;6, "0-5", E1762&lt;11, "6-10", E1762&lt; 16, "11-15", E1762&lt;21, "16-20", E1762&lt;26, "21-25", E1762&lt;31, "26-30", E1762&lt;36, "More than 30 Years")</f>
        <v>6-10</v>
      </c>
      <c r="I1762" t="str" cm="1">
        <f t="array" ref="I1762">_xlfn.IFS(F1762&lt;50001, "$0-$50,000", F1762&lt;100001, "$50,001-$100,000", F1762&lt;150000, "$100,001-$150,000", F1762&lt;200001, "$150,001-$200,000", F1762&lt;250001, "More than $200,000")</f>
        <v>$100,001-$150,000</v>
      </c>
    </row>
    <row r="1763" spans="1:9" x14ac:dyDescent="0.2">
      <c r="A1763">
        <v>29</v>
      </c>
      <c r="B1763" t="s">
        <v>9</v>
      </c>
      <c r="C1763" t="s">
        <v>10</v>
      </c>
      <c r="D1763" t="s">
        <v>188</v>
      </c>
      <c r="E1763">
        <v>3</v>
      </c>
      <c r="F1763" s="1">
        <v>90000</v>
      </c>
      <c r="G1763" t="str" cm="1">
        <f t="array" ref="G1763">_xlfn.IFS(A1763&lt;30, "20-29", A1763&lt;40, "30-39", A1763&lt;50, "40-49", A1763&lt;60, "50-59", A1763&lt;70, "60-62")</f>
        <v>20-29</v>
      </c>
      <c r="H1763" t="str" cm="1">
        <f t="array" ref="H1763">_xlfn.IFS(E1763&lt;6, "0-5", E1763&lt;11, "6-10", E1763&lt; 16, "11-15", E1763&lt;21, "16-20", E1763&lt;26, "21-25", E1763&lt;31, "26-30", E1763&lt;36, "More than 30 Years")</f>
        <v>0-5</v>
      </c>
      <c r="I1763" t="str" cm="1">
        <f t="array" ref="I1763">_xlfn.IFS(F1763&lt;50001, "$0-$50,000", F1763&lt;100001, "$50,001-$100,000", F1763&lt;150000, "$100,001-$150,000", F1763&lt;200001, "$150,001-$200,000", F1763&lt;250001, "More than $200,000")</f>
        <v>$50,001-$100,000</v>
      </c>
    </row>
    <row r="1764" spans="1:9" x14ac:dyDescent="0.2">
      <c r="A1764">
        <v>40</v>
      </c>
      <c r="B1764" t="s">
        <v>9</v>
      </c>
      <c r="C1764" t="s">
        <v>12</v>
      </c>
      <c r="D1764" t="s">
        <v>78</v>
      </c>
      <c r="E1764">
        <v>12</v>
      </c>
      <c r="F1764" s="1">
        <v>160000</v>
      </c>
      <c r="G1764" t="str" cm="1">
        <f t="array" ref="G1764">_xlfn.IFS(A1764&lt;30, "20-29", A1764&lt;40, "30-39", A1764&lt;50, "40-49", A1764&lt;60, "50-59", A1764&lt;70, "60-62")</f>
        <v>40-49</v>
      </c>
      <c r="H1764" t="str" cm="1">
        <f t="array" ref="H1764">_xlfn.IFS(E1764&lt;6, "0-5", E1764&lt;11, "6-10", E1764&lt; 16, "11-15", E1764&lt;21, "16-20", E1764&lt;26, "21-25", E1764&lt;31, "26-30", E1764&lt;36, "More than 30 Years")</f>
        <v>11-15</v>
      </c>
      <c r="I1764" t="str" cm="1">
        <f t="array" ref="I1764">_xlfn.IFS(F1764&lt;50001, "$0-$50,000", F1764&lt;100001, "$50,001-$100,000", F1764&lt;150000, "$100,001-$150,000", F1764&lt;200001, "$150,001-$200,000", F1764&lt;250001, "More than $200,000")</f>
        <v>$150,001-$200,000</v>
      </c>
    </row>
    <row r="1765" spans="1:9" x14ac:dyDescent="0.2">
      <c r="A1765">
        <v>35</v>
      </c>
      <c r="B1765" t="s">
        <v>6</v>
      </c>
      <c r="C1765" t="s">
        <v>7</v>
      </c>
      <c r="D1765" t="s">
        <v>190</v>
      </c>
      <c r="E1765">
        <v>8</v>
      </c>
      <c r="F1765" s="1">
        <v>145000</v>
      </c>
      <c r="G1765" t="str" cm="1">
        <f t="array" ref="G1765">_xlfn.IFS(A1765&lt;30, "20-29", A1765&lt;40, "30-39", A1765&lt;50, "40-49", A1765&lt;60, "50-59", A1765&lt;70, "60-62")</f>
        <v>30-39</v>
      </c>
      <c r="H1765" t="str" cm="1">
        <f t="array" ref="H1765">_xlfn.IFS(E1765&lt;6, "0-5", E1765&lt;11, "6-10", E1765&lt; 16, "11-15", E1765&lt;21, "16-20", E1765&lt;26, "21-25", E1765&lt;31, "26-30", E1765&lt;36, "More than 30 Years")</f>
        <v>6-10</v>
      </c>
      <c r="I1765" t="str" cm="1">
        <f t="array" ref="I1765">_xlfn.IFS(F1765&lt;50001, "$0-$50,000", F1765&lt;100001, "$50,001-$100,000", F1765&lt;150000, "$100,001-$150,000", F1765&lt;200001, "$150,001-$200,000", F1765&lt;250001, "More than $200,000")</f>
        <v>$100,001-$150,000</v>
      </c>
    </row>
    <row r="1766" spans="1:9" x14ac:dyDescent="0.2">
      <c r="A1766">
        <v>41</v>
      </c>
      <c r="B1766" t="s">
        <v>6</v>
      </c>
      <c r="C1766" t="s">
        <v>12</v>
      </c>
      <c r="D1766" t="s">
        <v>189</v>
      </c>
      <c r="E1766">
        <v>13</v>
      </c>
      <c r="F1766" s="1">
        <v>185000</v>
      </c>
      <c r="G1766" t="str" cm="1">
        <f t="array" ref="G1766">_xlfn.IFS(A1766&lt;30, "20-29", A1766&lt;40, "30-39", A1766&lt;50, "40-49", A1766&lt;60, "50-59", A1766&lt;70, "60-62")</f>
        <v>40-49</v>
      </c>
      <c r="H1766" t="str" cm="1">
        <f t="array" ref="H1766">_xlfn.IFS(E1766&lt;6, "0-5", E1766&lt;11, "6-10", E1766&lt; 16, "11-15", E1766&lt;21, "16-20", E1766&lt;26, "21-25", E1766&lt;31, "26-30", E1766&lt;36, "More than 30 Years")</f>
        <v>11-15</v>
      </c>
      <c r="I1766" t="str" cm="1">
        <f t="array" ref="I1766">_xlfn.IFS(F1766&lt;50001, "$0-$50,000", F1766&lt;100001, "$50,001-$100,000", F1766&lt;150000, "$100,001-$150,000", F1766&lt;200001, "$150,001-$200,000", F1766&lt;250001, "More than $200,000")</f>
        <v>$150,001-$200,000</v>
      </c>
    </row>
    <row r="1767" spans="1:9" x14ac:dyDescent="0.2">
      <c r="A1767">
        <v>30</v>
      </c>
      <c r="B1767" t="s">
        <v>6</v>
      </c>
      <c r="C1767" t="s">
        <v>10</v>
      </c>
      <c r="D1767" t="s">
        <v>190</v>
      </c>
      <c r="E1767">
        <v>5</v>
      </c>
      <c r="F1767" s="1">
        <v>105000</v>
      </c>
      <c r="G1767" t="str" cm="1">
        <f t="array" ref="G1767">_xlfn.IFS(A1767&lt;30, "20-29", A1767&lt;40, "30-39", A1767&lt;50, "40-49", A1767&lt;60, "50-59", A1767&lt;70, "60-62")</f>
        <v>30-39</v>
      </c>
      <c r="H1767" t="str" cm="1">
        <f t="array" ref="H1767">_xlfn.IFS(E1767&lt;6, "0-5", E1767&lt;11, "6-10", E1767&lt; 16, "11-15", E1767&lt;21, "16-20", E1767&lt;26, "21-25", E1767&lt;31, "26-30", E1767&lt;36, "More than 30 Years")</f>
        <v>0-5</v>
      </c>
      <c r="I1767" t="str" cm="1">
        <f t="array" ref="I1767">_xlfn.IFS(F1767&lt;50001, "$0-$50,000", F1767&lt;100001, "$50,001-$100,000", F1767&lt;150000, "$100,001-$150,000", F1767&lt;200001, "$150,001-$200,000", F1767&lt;250001, "More than $200,000")</f>
        <v>$100,001-$150,000</v>
      </c>
    </row>
    <row r="1768" spans="1:9" x14ac:dyDescent="0.2">
      <c r="A1768">
        <v>33</v>
      </c>
      <c r="B1768" t="s">
        <v>6</v>
      </c>
      <c r="C1768" t="s">
        <v>7</v>
      </c>
      <c r="D1768" t="s">
        <v>191</v>
      </c>
      <c r="E1768">
        <v>6</v>
      </c>
      <c r="F1768" s="1">
        <v>110000</v>
      </c>
      <c r="G1768" t="str" cm="1">
        <f t="array" ref="G1768">_xlfn.IFS(A1768&lt;30, "20-29", A1768&lt;40, "30-39", A1768&lt;50, "40-49", A1768&lt;60, "50-59", A1768&lt;70, "60-62")</f>
        <v>30-39</v>
      </c>
      <c r="H1768" t="str" cm="1">
        <f t="array" ref="H1768">_xlfn.IFS(E1768&lt;6, "0-5", E1768&lt;11, "6-10", E1768&lt; 16, "11-15", E1768&lt;21, "16-20", E1768&lt;26, "21-25", E1768&lt;31, "26-30", E1768&lt;36, "More than 30 Years")</f>
        <v>6-10</v>
      </c>
      <c r="I1768" t="str" cm="1">
        <f t="array" ref="I1768">_xlfn.IFS(F1768&lt;50001, "$0-$50,000", F1768&lt;100001, "$50,001-$100,000", F1768&lt;150000, "$100,001-$150,000", F1768&lt;200001, "$150,001-$200,000", F1768&lt;250001, "More than $200,000")</f>
        <v>$100,001-$150,000</v>
      </c>
    </row>
    <row r="1769" spans="1:9" x14ac:dyDescent="0.2">
      <c r="A1769">
        <v>55</v>
      </c>
      <c r="B1769" t="s">
        <v>6</v>
      </c>
      <c r="C1769" t="s">
        <v>12</v>
      </c>
      <c r="D1769" t="s">
        <v>187</v>
      </c>
      <c r="E1769">
        <v>18</v>
      </c>
      <c r="F1769" s="1">
        <v>210000</v>
      </c>
      <c r="G1769" t="str" cm="1">
        <f t="array" ref="G1769">_xlfn.IFS(A1769&lt;30, "20-29", A1769&lt;40, "30-39", A1769&lt;50, "40-49", A1769&lt;60, "50-59", A1769&lt;70, "60-62")</f>
        <v>50-59</v>
      </c>
      <c r="H1769" t="str" cm="1">
        <f t="array" ref="H1769">_xlfn.IFS(E1769&lt;6, "0-5", E1769&lt;11, "6-10", E1769&lt; 16, "11-15", E1769&lt;21, "16-20", E1769&lt;26, "21-25", E1769&lt;31, "26-30", E1769&lt;36, "More than 30 Years")</f>
        <v>16-20</v>
      </c>
      <c r="I1769" t="str" cm="1">
        <f t="array" ref="I1769">_xlfn.IFS(F1769&lt;50001, "$0-$50,000", F1769&lt;100001, "$50,001-$100,000", F1769&lt;150000, "$100,001-$150,000", F1769&lt;200001, "$150,001-$200,000", F1769&lt;250001, "More than $200,000")</f>
        <v>More than $200,000</v>
      </c>
    </row>
    <row r="1770" spans="1:9" x14ac:dyDescent="0.2">
      <c r="A1770">
        <v>31</v>
      </c>
      <c r="B1770" t="s">
        <v>6</v>
      </c>
      <c r="C1770" t="s">
        <v>7</v>
      </c>
      <c r="D1770" t="s">
        <v>191</v>
      </c>
      <c r="E1770">
        <v>6</v>
      </c>
      <c r="F1770" s="1">
        <v>115000</v>
      </c>
      <c r="G1770" t="str" cm="1">
        <f t="array" ref="G1770">_xlfn.IFS(A1770&lt;30, "20-29", A1770&lt;40, "30-39", A1770&lt;50, "40-49", A1770&lt;60, "50-59", A1770&lt;70, "60-62")</f>
        <v>30-39</v>
      </c>
      <c r="H1770" t="str" cm="1">
        <f t="array" ref="H1770">_xlfn.IFS(E1770&lt;6, "0-5", E1770&lt;11, "6-10", E1770&lt; 16, "11-15", E1770&lt;21, "16-20", E1770&lt;26, "21-25", E1770&lt;31, "26-30", E1770&lt;36, "More than 30 Years")</f>
        <v>6-10</v>
      </c>
      <c r="I1770" t="str" cm="1">
        <f t="array" ref="I1770">_xlfn.IFS(F1770&lt;50001, "$0-$50,000", F1770&lt;100001, "$50,001-$100,000", F1770&lt;150000, "$100,001-$150,000", F1770&lt;200001, "$150,001-$200,000", F1770&lt;250001, "More than $200,000")</f>
        <v>$100,001-$150,000</v>
      </c>
    </row>
    <row r="1771" spans="1:9" x14ac:dyDescent="0.2">
      <c r="A1771">
        <v>42</v>
      </c>
      <c r="B1771" t="s">
        <v>9</v>
      </c>
      <c r="C1771" t="s">
        <v>10</v>
      </c>
      <c r="D1771" t="s">
        <v>187</v>
      </c>
      <c r="E1771">
        <v>13</v>
      </c>
      <c r="F1771" s="1">
        <v>170000</v>
      </c>
      <c r="G1771" t="str" cm="1">
        <f t="array" ref="G1771">_xlfn.IFS(A1771&lt;30, "20-29", A1771&lt;40, "30-39", A1771&lt;50, "40-49", A1771&lt;60, "50-59", A1771&lt;70, "60-62")</f>
        <v>40-49</v>
      </c>
      <c r="H1771" t="str" cm="1">
        <f t="array" ref="H1771">_xlfn.IFS(E1771&lt;6, "0-5", E1771&lt;11, "6-10", E1771&lt; 16, "11-15", E1771&lt;21, "16-20", E1771&lt;26, "21-25", E1771&lt;31, "26-30", E1771&lt;36, "More than 30 Years")</f>
        <v>11-15</v>
      </c>
      <c r="I1771" t="str" cm="1">
        <f t="array" ref="I1771">_xlfn.IFS(F1771&lt;50001, "$0-$50,000", F1771&lt;100001, "$50,001-$100,000", F1771&lt;150000, "$100,001-$150,000", F1771&lt;200001, "$150,001-$200,000", F1771&lt;250001, "More than $200,000")</f>
        <v>$150,001-$200,000</v>
      </c>
    </row>
    <row r="1772" spans="1:9" x14ac:dyDescent="0.2">
      <c r="A1772">
        <v>27</v>
      </c>
      <c r="B1772" t="s">
        <v>9</v>
      </c>
      <c r="C1772" t="s">
        <v>7</v>
      </c>
      <c r="D1772" t="s">
        <v>188</v>
      </c>
      <c r="E1772">
        <v>3</v>
      </c>
      <c r="F1772" s="1">
        <v>80000</v>
      </c>
      <c r="G1772" t="str" cm="1">
        <f t="array" ref="G1772">_xlfn.IFS(A1772&lt;30, "20-29", A1772&lt;40, "30-39", A1772&lt;50, "40-49", A1772&lt;60, "50-59", A1772&lt;70, "60-62")</f>
        <v>20-29</v>
      </c>
      <c r="H1772" t="str" cm="1">
        <f t="array" ref="H1772">_xlfn.IFS(E1772&lt;6, "0-5", E1772&lt;11, "6-10", E1772&lt; 16, "11-15", E1772&lt;21, "16-20", E1772&lt;26, "21-25", E1772&lt;31, "26-30", E1772&lt;36, "More than 30 Years")</f>
        <v>0-5</v>
      </c>
      <c r="I1772" t="str" cm="1">
        <f t="array" ref="I1772">_xlfn.IFS(F1772&lt;50001, "$0-$50,000", F1772&lt;100001, "$50,001-$100,000", F1772&lt;150000, "$100,001-$150,000", F1772&lt;200001, "$150,001-$200,000", F1772&lt;250001, "More than $200,000")</f>
        <v>$50,001-$100,000</v>
      </c>
    </row>
    <row r="1773" spans="1:9" x14ac:dyDescent="0.2">
      <c r="A1773">
        <v>51</v>
      </c>
      <c r="B1773" t="s">
        <v>6</v>
      </c>
      <c r="C1773" t="s">
        <v>12</v>
      </c>
      <c r="D1773" t="s">
        <v>189</v>
      </c>
      <c r="E1773">
        <v>19</v>
      </c>
      <c r="F1773" s="1">
        <v>200000</v>
      </c>
      <c r="G1773" t="str" cm="1">
        <f t="array" ref="G1773">_xlfn.IFS(A1773&lt;30, "20-29", A1773&lt;40, "30-39", A1773&lt;50, "40-49", A1773&lt;60, "50-59", A1773&lt;70, "60-62")</f>
        <v>50-59</v>
      </c>
      <c r="H1773" t="str" cm="1">
        <f t="array" ref="H1773">_xlfn.IFS(E1773&lt;6, "0-5", E1773&lt;11, "6-10", E1773&lt; 16, "11-15", E1773&lt;21, "16-20", E1773&lt;26, "21-25", E1773&lt;31, "26-30", E1773&lt;36, "More than 30 Years")</f>
        <v>16-20</v>
      </c>
      <c r="I1773" t="str" cm="1">
        <f t="array" ref="I1773">_xlfn.IFS(F1773&lt;50001, "$0-$50,000", F1773&lt;100001, "$50,001-$100,000", F1773&lt;150000, "$100,001-$150,000", F1773&lt;200001, "$150,001-$200,000", F1773&lt;250001, "More than $200,000")</f>
        <v>$150,001-$200,000</v>
      </c>
    </row>
    <row r="1774" spans="1:9" x14ac:dyDescent="0.2">
      <c r="A1774">
        <v>34</v>
      </c>
      <c r="B1774" t="s">
        <v>9</v>
      </c>
      <c r="C1774" t="s">
        <v>10</v>
      </c>
      <c r="D1774" t="s">
        <v>190</v>
      </c>
      <c r="E1774">
        <v>7</v>
      </c>
      <c r="F1774" s="1">
        <v>130000</v>
      </c>
      <c r="G1774" t="str" cm="1">
        <f t="array" ref="G1774">_xlfn.IFS(A1774&lt;30, "20-29", A1774&lt;40, "30-39", A1774&lt;50, "40-49", A1774&lt;60, "50-59", A1774&lt;70, "60-62")</f>
        <v>30-39</v>
      </c>
      <c r="H1774" t="str" cm="1">
        <f t="array" ref="H1774">_xlfn.IFS(E1774&lt;6, "0-5", E1774&lt;11, "6-10", E1774&lt; 16, "11-15", E1774&lt;21, "16-20", E1774&lt;26, "21-25", E1774&lt;31, "26-30", E1774&lt;36, "More than 30 Years")</f>
        <v>6-10</v>
      </c>
      <c r="I1774" t="str" cm="1">
        <f t="array" ref="I1774">_xlfn.IFS(F1774&lt;50001, "$0-$50,000", F1774&lt;100001, "$50,001-$100,000", F1774&lt;150000, "$100,001-$150,000", F1774&lt;200001, "$150,001-$200,000", F1774&lt;250001, "More than $200,000")</f>
        <v>$100,001-$150,000</v>
      </c>
    </row>
    <row r="1775" spans="1:9" x14ac:dyDescent="0.2">
      <c r="A1775">
        <v>38</v>
      </c>
      <c r="B1775" t="s">
        <v>6</v>
      </c>
      <c r="C1775" t="s">
        <v>7</v>
      </c>
      <c r="D1775" t="s">
        <v>187</v>
      </c>
      <c r="E1775">
        <v>11</v>
      </c>
      <c r="F1775" s="1">
        <v>155000</v>
      </c>
      <c r="G1775" t="str" cm="1">
        <f t="array" ref="G1775">_xlfn.IFS(A1775&lt;30, "20-29", A1775&lt;40, "30-39", A1775&lt;50, "40-49", A1775&lt;60, "50-59", A1775&lt;70, "60-62")</f>
        <v>30-39</v>
      </c>
      <c r="H1775" t="str" cm="1">
        <f t="array" ref="H1775">_xlfn.IFS(E1775&lt;6, "0-5", E1775&lt;11, "6-10", E1775&lt; 16, "11-15", E1775&lt;21, "16-20", E1775&lt;26, "21-25", E1775&lt;31, "26-30", E1775&lt;36, "More than 30 Years")</f>
        <v>11-15</v>
      </c>
      <c r="I1775" t="str" cm="1">
        <f t="array" ref="I1775">_xlfn.IFS(F1775&lt;50001, "$0-$50,000", F1775&lt;100001, "$50,001-$100,000", F1775&lt;150000, "$100,001-$150,000", F1775&lt;200001, "$150,001-$200,000", F1775&lt;250001, "More than $200,000")</f>
        <v>$150,001-$200,000</v>
      </c>
    </row>
    <row r="1776" spans="1:9" x14ac:dyDescent="0.2">
      <c r="A1776">
        <v>29</v>
      </c>
      <c r="B1776" t="s">
        <v>6</v>
      </c>
      <c r="C1776" t="s">
        <v>7</v>
      </c>
      <c r="D1776" t="s">
        <v>191</v>
      </c>
      <c r="E1776">
        <v>5</v>
      </c>
      <c r="F1776" s="1">
        <v>105000</v>
      </c>
      <c r="G1776" t="str" cm="1">
        <f t="array" ref="G1776">_xlfn.IFS(A1776&lt;30, "20-29", A1776&lt;40, "30-39", A1776&lt;50, "40-49", A1776&lt;60, "50-59", A1776&lt;70, "60-62")</f>
        <v>20-29</v>
      </c>
      <c r="H1776" t="str" cm="1">
        <f t="array" ref="H1776">_xlfn.IFS(E1776&lt;6, "0-5", E1776&lt;11, "6-10", E1776&lt; 16, "11-15", E1776&lt;21, "16-20", E1776&lt;26, "21-25", E1776&lt;31, "26-30", E1776&lt;36, "More than 30 Years")</f>
        <v>0-5</v>
      </c>
      <c r="I1776" t="str" cm="1">
        <f t="array" ref="I1776">_xlfn.IFS(F1776&lt;50001, "$0-$50,000", F1776&lt;100001, "$50,001-$100,000", F1776&lt;150000, "$100,001-$150,000", F1776&lt;200001, "$150,001-$200,000", F1776&lt;250001, "More than $200,000")</f>
        <v>$100,001-$150,000</v>
      </c>
    </row>
    <row r="1777" spans="1:9" x14ac:dyDescent="0.2">
      <c r="A1777">
        <v>43</v>
      </c>
      <c r="B1777" t="s">
        <v>9</v>
      </c>
      <c r="C1777" t="s">
        <v>12</v>
      </c>
      <c r="D1777" t="s">
        <v>189</v>
      </c>
      <c r="E1777">
        <v>14</v>
      </c>
      <c r="F1777" s="1">
        <v>190000</v>
      </c>
      <c r="G1777" t="str" cm="1">
        <f t="array" ref="G1777">_xlfn.IFS(A1777&lt;30, "20-29", A1777&lt;40, "30-39", A1777&lt;50, "40-49", A1777&lt;60, "50-59", A1777&lt;70, "60-62")</f>
        <v>40-49</v>
      </c>
      <c r="H1777" t="str" cm="1">
        <f t="array" ref="H1777">_xlfn.IFS(E1777&lt;6, "0-5", E1777&lt;11, "6-10", E1777&lt; 16, "11-15", E1777&lt;21, "16-20", E1777&lt;26, "21-25", E1777&lt;31, "26-30", E1777&lt;36, "More than 30 Years")</f>
        <v>11-15</v>
      </c>
      <c r="I1777" t="str" cm="1">
        <f t="array" ref="I1777">_xlfn.IFS(F1777&lt;50001, "$0-$50,000", F1777&lt;100001, "$50,001-$100,000", F1777&lt;150000, "$100,001-$150,000", F1777&lt;200001, "$150,001-$200,000", F1777&lt;250001, "More than $200,000")</f>
        <v>$150,001-$200,000</v>
      </c>
    </row>
    <row r="1778" spans="1:9" x14ac:dyDescent="0.2">
      <c r="A1778">
        <v>36</v>
      </c>
      <c r="B1778" t="s">
        <v>6</v>
      </c>
      <c r="C1778" t="s">
        <v>10</v>
      </c>
      <c r="D1778" t="s">
        <v>188</v>
      </c>
      <c r="E1778">
        <v>8</v>
      </c>
      <c r="F1778" s="1">
        <v>140000</v>
      </c>
      <c r="G1778" t="str" cm="1">
        <f t="array" ref="G1778">_xlfn.IFS(A1778&lt;30, "20-29", A1778&lt;40, "30-39", A1778&lt;50, "40-49", A1778&lt;60, "50-59", A1778&lt;70, "60-62")</f>
        <v>30-39</v>
      </c>
      <c r="H1778" t="str" cm="1">
        <f t="array" ref="H1778">_xlfn.IFS(E1778&lt;6, "0-5", E1778&lt;11, "6-10", E1778&lt; 16, "11-15", E1778&lt;21, "16-20", E1778&lt;26, "21-25", E1778&lt;31, "26-30", E1778&lt;36, "More than 30 Years")</f>
        <v>6-10</v>
      </c>
      <c r="I1778" t="str" cm="1">
        <f t="array" ref="I1778">_xlfn.IFS(F1778&lt;50001, "$0-$50,000", F1778&lt;100001, "$50,001-$100,000", F1778&lt;150000, "$100,001-$150,000", F1778&lt;200001, "$150,001-$200,000", F1778&lt;250001, "More than $200,000")</f>
        <v>$100,001-$150,000</v>
      </c>
    </row>
    <row r="1779" spans="1:9" x14ac:dyDescent="0.2">
      <c r="A1779">
        <v>48</v>
      </c>
      <c r="B1779" t="s">
        <v>6</v>
      </c>
      <c r="C1779" t="s">
        <v>12</v>
      </c>
      <c r="D1779" t="s">
        <v>187</v>
      </c>
      <c r="E1779">
        <v>16</v>
      </c>
      <c r="F1779" s="1">
        <v>185000</v>
      </c>
      <c r="G1779" t="str" cm="1">
        <f t="array" ref="G1779">_xlfn.IFS(A1779&lt;30, "20-29", A1779&lt;40, "30-39", A1779&lt;50, "40-49", A1779&lt;60, "50-59", A1779&lt;70, "60-62")</f>
        <v>40-49</v>
      </c>
      <c r="H1779" t="str" cm="1">
        <f t="array" ref="H1779">_xlfn.IFS(E1779&lt;6, "0-5", E1779&lt;11, "6-10", E1779&lt; 16, "11-15", E1779&lt;21, "16-20", E1779&lt;26, "21-25", E1779&lt;31, "26-30", E1779&lt;36, "More than 30 Years")</f>
        <v>16-20</v>
      </c>
      <c r="I1779" t="str" cm="1">
        <f t="array" ref="I1779">_xlfn.IFS(F1779&lt;50001, "$0-$50,000", F1779&lt;100001, "$50,001-$100,000", F1779&lt;150000, "$100,001-$150,000", F1779&lt;200001, "$150,001-$200,000", F1779&lt;250001, "More than $200,000")</f>
        <v>$150,001-$200,000</v>
      </c>
    </row>
    <row r="1780" spans="1:9" x14ac:dyDescent="0.2">
      <c r="A1780">
        <v>35</v>
      </c>
      <c r="B1780" t="s">
        <v>9</v>
      </c>
      <c r="C1780" t="s">
        <v>7</v>
      </c>
      <c r="D1780" t="s">
        <v>190</v>
      </c>
      <c r="E1780">
        <v>8</v>
      </c>
      <c r="F1780" s="1">
        <v>145000</v>
      </c>
      <c r="G1780" t="str" cm="1">
        <f t="array" ref="G1780">_xlfn.IFS(A1780&lt;30, "20-29", A1780&lt;40, "30-39", A1780&lt;50, "40-49", A1780&lt;60, "50-59", A1780&lt;70, "60-62")</f>
        <v>30-39</v>
      </c>
      <c r="H1780" t="str" cm="1">
        <f t="array" ref="H1780">_xlfn.IFS(E1780&lt;6, "0-5", E1780&lt;11, "6-10", E1780&lt; 16, "11-15", E1780&lt;21, "16-20", E1780&lt;26, "21-25", E1780&lt;31, "26-30", E1780&lt;36, "More than 30 Years")</f>
        <v>6-10</v>
      </c>
      <c r="I1780" t="str" cm="1">
        <f t="array" ref="I1780">_xlfn.IFS(F1780&lt;50001, "$0-$50,000", F1780&lt;100001, "$50,001-$100,000", F1780&lt;150000, "$100,001-$150,000", F1780&lt;200001, "$150,001-$200,000", F1780&lt;250001, "More than $200,000")</f>
        <v>$100,001-$150,000</v>
      </c>
    </row>
    <row r="1781" spans="1:9" x14ac:dyDescent="0.2">
      <c r="A1781">
        <v>30</v>
      </c>
      <c r="B1781" t="s">
        <v>9</v>
      </c>
      <c r="C1781" t="s">
        <v>10</v>
      </c>
      <c r="D1781" t="s">
        <v>191</v>
      </c>
      <c r="E1781">
        <v>4</v>
      </c>
      <c r="F1781" s="1">
        <v>90000</v>
      </c>
      <c r="G1781" t="str" cm="1">
        <f t="array" ref="G1781">_xlfn.IFS(A1781&lt;30, "20-29", A1781&lt;40, "30-39", A1781&lt;50, "40-49", A1781&lt;60, "50-59", A1781&lt;70, "60-62")</f>
        <v>30-39</v>
      </c>
      <c r="H1781" t="str" cm="1">
        <f t="array" ref="H1781">_xlfn.IFS(E1781&lt;6, "0-5", E1781&lt;11, "6-10", E1781&lt; 16, "11-15", E1781&lt;21, "16-20", E1781&lt;26, "21-25", E1781&lt;31, "26-30", E1781&lt;36, "More than 30 Years")</f>
        <v>0-5</v>
      </c>
      <c r="I1781" t="str" cm="1">
        <f t="array" ref="I1781">_xlfn.IFS(F1781&lt;50001, "$0-$50,000", F1781&lt;100001, "$50,001-$100,000", F1781&lt;150000, "$100,001-$150,000", F1781&lt;200001, "$150,001-$200,000", F1781&lt;250001, "More than $200,000")</f>
        <v>$50,001-$100,000</v>
      </c>
    </row>
    <row r="1782" spans="1:9" x14ac:dyDescent="0.2">
      <c r="A1782">
        <v>50</v>
      </c>
      <c r="B1782" t="s">
        <v>6</v>
      </c>
      <c r="C1782" t="s">
        <v>12</v>
      </c>
      <c r="D1782" t="s">
        <v>189</v>
      </c>
      <c r="E1782">
        <v>18</v>
      </c>
      <c r="F1782" s="1">
        <v>195000</v>
      </c>
      <c r="G1782" t="str" cm="1">
        <f t="array" ref="G1782">_xlfn.IFS(A1782&lt;30, "20-29", A1782&lt;40, "30-39", A1782&lt;50, "40-49", A1782&lt;60, "50-59", A1782&lt;70, "60-62")</f>
        <v>50-59</v>
      </c>
      <c r="H1782" t="str" cm="1">
        <f t="array" ref="H1782">_xlfn.IFS(E1782&lt;6, "0-5", E1782&lt;11, "6-10", E1782&lt; 16, "11-15", E1782&lt;21, "16-20", E1782&lt;26, "21-25", E1782&lt;31, "26-30", E1782&lt;36, "More than 30 Years")</f>
        <v>16-20</v>
      </c>
      <c r="I1782" t="str" cm="1">
        <f t="array" ref="I1782">_xlfn.IFS(F1782&lt;50001, "$0-$50,000", F1782&lt;100001, "$50,001-$100,000", F1782&lt;150000, "$100,001-$150,000", F1782&lt;200001, "$150,001-$200,000", F1782&lt;250001, "More than $200,000")</f>
        <v>$150,001-$200,000</v>
      </c>
    </row>
    <row r="1783" spans="1:9" x14ac:dyDescent="0.2">
      <c r="A1783">
        <v>29</v>
      </c>
      <c r="B1783" t="s">
        <v>6</v>
      </c>
      <c r="C1783" t="s">
        <v>7</v>
      </c>
      <c r="D1783" t="s">
        <v>188</v>
      </c>
      <c r="E1783">
        <v>4</v>
      </c>
      <c r="F1783" s="1">
        <v>95000</v>
      </c>
      <c r="G1783" t="str" cm="1">
        <f t="array" ref="G1783">_xlfn.IFS(A1783&lt;30, "20-29", A1783&lt;40, "30-39", A1783&lt;50, "40-49", A1783&lt;60, "50-59", A1783&lt;70, "60-62")</f>
        <v>20-29</v>
      </c>
      <c r="H1783" t="str" cm="1">
        <f t="array" ref="H1783">_xlfn.IFS(E1783&lt;6, "0-5", E1783&lt;11, "6-10", E1783&lt; 16, "11-15", E1783&lt;21, "16-20", E1783&lt;26, "21-25", E1783&lt;31, "26-30", E1783&lt;36, "More than 30 Years")</f>
        <v>0-5</v>
      </c>
      <c r="I1783" t="str" cm="1">
        <f t="array" ref="I1783">_xlfn.IFS(F1783&lt;50001, "$0-$50,000", F1783&lt;100001, "$50,001-$100,000", F1783&lt;150000, "$100,001-$150,000", F1783&lt;200001, "$150,001-$200,000", F1783&lt;250001, "More than $200,000")</f>
        <v>$50,001-$100,000</v>
      </c>
    </row>
    <row r="1784" spans="1:9" x14ac:dyDescent="0.2">
      <c r="A1784">
        <v>41</v>
      </c>
      <c r="B1784" t="s">
        <v>6</v>
      </c>
      <c r="C1784" t="s">
        <v>10</v>
      </c>
      <c r="D1784" t="s">
        <v>187</v>
      </c>
      <c r="E1784">
        <v>13</v>
      </c>
      <c r="F1784" s="1">
        <v>170000</v>
      </c>
      <c r="G1784" t="str" cm="1">
        <f t="array" ref="G1784">_xlfn.IFS(A1784&lt;30, "20-29", A1784&lt;40, "30-39", A1784&lt;50, "40-49", A1784&lt;60, "50-59", A1784&lt;70, "60-62")</f>
        <v>40-49</v>
      </c>
      <c r="H1784" t="str" cm="1">
        <f t="array" ref="H1784">_xlfn.IFS(E1784&lt;6, "0-5", E1784&lt;11, "6-10", E1784&lt; 16, "11-15", E1784&lt;21, "16-20", E1784&lt;26, "21-25", E1784&lt;31, "26-30", E1784&lt;36, "More than 30 Years")</f>
        <v>11-15</v>
      </c>
      <c r="I1784" t="str" cm="1">
        <f t="array" ref="I1784">_xlfn.IFS(F1784&lt;50001, "$0-$50,000", F1784&lt;100001, "$50,001-$100,000", F1784&lt;150000, "$100,001-$150,000", F1784&lt;200001, "$150,001-$200,000", F1784&lt;250001, "More than $200,000")</f>
        <v>$150,001-$200,000</v>
      </c>
    </row>
    <row r="1785" spans="1:9" x14ac:dyDescent="0.2">
      <c r="A1785">
        <v>33</v>
      </c>
      <c r="B1785" t="s">
        <v>9</v>
      </c>
      <c r="C1785" t="s">
        <v>7</v>
      </c>
      <c r="D1785" t="s">
        <v>190</v>
      </c>
      <c r="E1785">
        <v>6</v>
      </c>
      <c r="F1785" s="1">
        <v>115000</v>
      </c>
      <c r="G1785" t="str" cm="1">
        <f t="array" ref="G1785">_xlfn.IFS(A1785&lt;30, "20-29", A1785&lt;40, "30-39", A1785&lt;50, "40-49", A1785&lt;60, "50-59", A1785&lt;70, "60-62")</f>
        <v>30-39</v>
      </c>
      <c r="H1785" t="str" cm="1">
        <f t="array" ref="H1785">_xlfn.IFS(E1785&lt;6, "0-5", E1785&lt;11, "6-10", E1785&lt; 16, "11-15", E1785&lt;21, "16-20", E1785&lt;26, "21-25", E1785&lt;31, "26-30", E1785&lt;36, "More than 30 Years")</f>
        <v>6-10</v>
      </c>
      <c r="I1785" t="str" cm="1">
        <f t="array" ref="I1785">_xlfn.IFS(F1785&lt;50001, "$0-$50,000", F1785&lt;100001, "$50,001-$100,000", F1785&lt;150000, "$100,001-$150,000", F1785&lt;200001, "$150,001-$200,000", F1785&lt;250001, "More than $200,000")</f>
        <v>$100,001-$150,000</v>
      </c>
    </row>
    <row r="1786" spans="1:9" x14ac:dyDescent="0.2">
      <c r="A1786">
        <v>45</v>
      </c>
      <c r="B1786" t="s">
        <v>6</v>
      </c>
      <c r="C1786" t="s">
        <v>12</v>
      </c>
      <c r="D1786" t="s">
        <v>189</v>
      </c>
      <c r="E1786">
        <v>16</v>
      </c>
      <c r="F1786" s="1">
        <v>185000</v>
      </c>
      <c r="G1786" t="str" cm="1">
        <f t="array" ref="G1786">_xlfn.IFS(A1786&lt;30, "20-29", A1786&lt;40, "30-39", A1786&lt;50, "40-49", A1786&lt;60, "50-59", A1786&lt;70, "60-62")</f>
        <v>40-49</v>
      </c>
      <c r="H1786" t="str" cm="1">
        <f t="array" ref="H1786">_xlfn.IFS(E1786&lt;6, "0-5", E1786&lt;11, "6-10", E1786&lt; 16, "11-15", E1786&lt;21, "16-20", E1786&lt;26, "21-25", E1786&lt;31, "26-30", E1786&lt;36, "More than 30 Years")</f>
        <v>16-20</v>
      </c>
      <c r="I1786" t="str" cm="1">
        <f t="array" ref="I1786">_xlfn.IFS(F1786&lt;50001, "$0-$50,000", F1786&lt;100001, "$50,001-$100,000", F1786&lt;150000, "$100,001-$150,000", F1786&lt;200001, "$150,001-$200,000", F1786&lt;250001, "More than $200,000")</f>
        <v>$150,001-$200,000</v>
      </c>
    </row>
    <row r="1787" spans="1:9" x14ac:dyDescent="0.2">
      <c r="A1787">
        <v>28</v>
      </c>
      <c r="B1787" t="s">
        <v>9</v>
      </c>
      <c r="C1787" t="s">
        <v>7</v>
      </c>
      <c r="D1787" t="s">
        <v>191</v>
      </c>
      <c r="E1787">
        <v>2</v>
      </c>
      <c r="F1787" s="1">
        <v>65000</v>
      </c>
      <c r="G1787" t="str" cm="1">
        <f t="array" ref="G1787">_xlfn.IFS(A1787&lt;30, "20-29", A1787&lt;40, "30-39", A1787&lt;50, "40-49", A1787&lt;60, "50-59", A1787&lt;70, "60-62")</f>
        <v>20-29</v>
      </c>
      <c r="H1787" t="str" cm="1">
        <f t="array" ref="H1787">_xlfn.IFS(E1787&lt;6, "0-5", E1787&lt;11, "6-10", E1787&lt; 16, "11-15", E1787&lt;21, "16-20", E1787&lt;26, "21-25", E1787&lt;31, "26-30", E1787&lt;36, "More than 30 Years")</f>
        <v>0-5</v>
      </c>
      <c r="I1787" t="str" cm="1">
        <f t="array" ref="I1787">_xlfn.IFS(F1787&lt;50001, "$0-$50,000", F1787&lt;100001, "$50,001-$100,000", F1787&lt;150000, "$100,001-$150,000", F1787&lt;200001, "$150,001-$200,000", F1787&lt;250001, "More than $200,000")</f>
        <v>$50,001-$100,000</v>
      </c>
    </row>
    <row r="1788" spans="1:9" x14ac:dyDescent="0.2">
      <c r="A1788">
        <v>39</v>
      </c>
      <c r="B1788" t="s">
        <v>9</v>
      </c>
      <c r="C1788" t="s">
        <v>10</v>
      </c>
      <c r="D1788" t="s">
        <v>187</v>
      </c>
      <c r="E1788">
        <v>12</v>
      </c>
      <c r="F1788" s="1">
        <v>160000</v>
      </c>
      <c r="G1788" t="str" cm="1">
        <f t="array" ref="G1788">_xlfn.IFS(A1788&lt;30, "20-29", A1788&lt;40, "30-39", A1788&lt;50, "40-49", A1788&lt;60, "50-59", A1788&lt;70, "60-62")</f>
        <v>30-39</v>
      </c>
      <c r="H1788" t="str" cm="1">
        <f t="array" ref="H1788">_xlfn.IFS(E1788&lt;6, "0-5", E1788&lt;11, "6-10", E1788&lt; 16, "11-15", E1788&lt;21, "16-20", E1788&lt;26, "21-25", E1788&lt;31, "26-30", E1788&lt;36, "More than 30 Years")</f>
        <v>11-15</v>
      </c>
      <c r="I1788" t="str" cm="1">
        <f t="array" ref="I1788">_xlfn.IFS(F1788&lt;50001, "$0-$50,000", F1788&lt;100001, "$50,001-$100,000", F1788&lt;150000, "$100,001-$150,000", F1788&lt;200001, "$150,001-$200,000", F1788&lt;250001, "More than $200,000")</f>
        <v>$150,001-$200,000</v>
      </c>
    </row>
    <row r="1789" spans="1:9" x14ac:dyDescent="0.2">
      <c r="A1789">
        <v>30</v>
      </c>
      <c r="B1789" t="s">
        <v>6</v>
      </c>
      <c r="C1789" t="s">
        <v>7</v>
      </c>
      <c r="D1789" t="s">
        <v>188</v>
      </c>
      <c r="E1789">
        <v>5</v>
      </c>
      <c r="F1789" s="1">
        <v>100000</v>
      </c>
      <c r="G1789" t="str" cm="1">
        <f t="array" ref="G1789">_xlfn.IFS(A1789&lt;30, "20-29", A1789&lt;40, "30-39", A1789&lt;50, "40-49", A1789&lt;60, "50-59", A1789&lt;70, "60-62")</f>
        <v>30-39</v>
      </c>
      <c r="H1789" t="str" cm="1">
        <f t="array" ref="H1789">_xlfn.IFS(E1789&lt;6, "0-5", E1789&lt;11, "6-10", E1789&lt; 16, "11-15", E1789&lt;21, "16-20", E1789&lt;26, "21-25", E1789&lt;31, "26-30", E1789&lt;36, "More than 30 Years")</f>
        <v>0-5</v>
      </c>
      <c r="I1789" t="str" cm="1">
        <f t="array" ref="I1789">_xlfn.IFS(F1789&lt;50001, "$0-$50,000", F1789&lt;100001, "$50,001-$100,000", F1789&lt;150000, "$100,001-$150,000", F1789&lt;200001, "$150,001-$200,000", F1789&lt;250001, "More than $200,000")</f>
        <v>$50,001-$100,000</v>
      </c>
    </row>
    <row r="1790" spans="1:9" x14ac:dyDescent="0.2">
      <c r="A1790">
        <v>46</v>
      </c>
      <c r="B1790" t="s">
        <v>6</v>
      </c>
      <c r="C1790" t="s">
        <v>12</v>
      </c>
      <c r="D1790" t="s">
        <v>189</v>
      </c>
      <c r="E1790">
        <v>15</v>
      </c>
      <c r="F1790" s="1">
        <v>180000</v>
      </c>
      <c r="G1790" t="str" cm="1">
        <f t="array" ref="G1790">_xlfn.IFS(A1790&lt;30, "20-29", A1790&lt;40, "30-39", A1790&lt;50, "40-49", A1790&lt;60, "50-59", A1790&lt;70, "60-62")</f>
        <v>40-49</v>
      </c>
      <c r="H1790" t="str" cm="1">
        <f t="array" ref="H1790">_xlfn.IFS(E1790&lt;6, "0-5", E1790&lt;11, "6-10", E1790&lt; 16, "11-15", E1790&lt;21, "16-20", E1790&lt;26, "21-25", E1790&lt;31, "26-30", E1790&lt;36, "More than 30 Years")</f>
        <v>11-15</v>
      </c>
      <c r="I1790" t="str" cm="1">
        <f t="array" ref="I1790">_xlfn.IFS(F1790&lt;50001, "$0-$50,000", F1790&lt;100001, "$50,001-$100,000", F1790&lt;150000, "$100,001-$150,000", F1790&lt;200001, "$150,001-$200,000", F1790&lt;250001, "More than $200,000")</f>
        <v>$150,001-$200,000</v>
      </c>
    </row>
    <row r="1791" spans="1:9" x14ac:dyDescent="0.2">
      <c r="A1791">
        <v>25</v>
      </c>
      <c r="B1791" t="s">
        <v>9</v>
      </c>
      <c r="C1791" t="s">
        <v>7</v>
      </c>
      <c r="D1791" t="s">
        <v>191</v>
      </c>
      <c r="E1791">
        <v>1</v>
      </c>
      <c r="F1791" s="1">
        <v>55000</v>
      </c>
      <c r="G1791" t="str" cm="1">
        <f t="array" ref="G1791">_xlfn.IFS(A1791&lt;30, "20-29", A1791&lt;40, "30-39", A1791&lt;50, "40-49", A1791&lt;60, "50-59", A1791&lt;70, "60-62")</f>
        <v>20-29</v>
      </c>
      <c r="H1791" t="str" cm="1">
        <f t="array" ref="H1791">_xlfn.IFS(E1791&lt;6, "0-5", E1791&lt;11, "6-10", E1791&lt; 16, "11-15", E1791&lt;21, "16-20", E1791&lt;26, "21-25", E1791&lt;31, "26-30", E1791&lt;36, "More than 30 Years")</f>
        <v>0-5</v>
      </c>
      <c r="I1791" t="str" cm="1">
        <f t="array" ref="I1791">_xlfn.IFS(F1791&lt;50001, "$0-$50,000", F1791&lt;100001, "$50,001-$100,000", F1791&lt;150000, "$100,001-$150,000", F1791&lt;200001, "$150,001-$200,000", F1791&lt;250001, "More than $200,000")</f>
        <v>$50,001-$100,000</v>
      </c>
    </row>
    <row r="1792" spans="1:9" x14ac:dyDescent="0.2">
      <c r="A1792">
        <v>42</v>
      </c>
      <c r="B1792" t="s">
        <v>6</v>
      </c>
      <c r="C1792" t="s">
        <v>12</v>
      </c>
      <c r="D1792" t="s">
        <v>187</v>
      </c>
      <c r="E1792">
        <v>14</v>
      </c>
      <c r="F1792" s="1">
        <v>190000</v>
      </c>
      <c r="G1792" t="str" cm="1">
        <f t="array" ref="G1792">_xlfn.IFS(A1792&lt;30, "20-29", A1792&lt;40, "30-39", A1792&lt;50, "40-49", A1792&lt;60, "50-59", A1792&lt;70, "60-62")</f>
        <v>40-49</v>
      </c>
      <c r="H1792" t="str" cm="1">
        <f t="array" ref="H1792">_xlfn.IFS(E1792&lt;6, "0-5", E1792&lt;11, "6-10", E1792&lt; 16, "11-15", E1792&lt;21, "16-20", E1792&lt;26, "21-25", E1792&lt;31, "26-30", E1792&lt;36, "More than 30 Years")</f>
        <v>11-15</v>
      </c>
      <c r="I1792" t="str" cm="1">
        <f t="array" ref="I1792">_xlfn.IFS(F1792&lt;50001, "$0-$50,000", F1792&lt;100001, "$50,001-$100,000", F1792&lt;150000, "$100,001-$150,000", F1792&lt;200001, "$150,001-$200,000", F1792&lt;250001, "More than $200,000")</f>
        <v>$150,001-$200,000</v>
      </c>
    </row>
    <row r="1793" spans="1:9" x14ac:dyDescent="0.2">
      <c r="A1793">
        <v>31</v>
      </c>
      <c r="B1793" t="s">
        <v>6</v>
      </c>
      <c r="C1793" t="s">
        <v>7</v>
      </c>
      <c r="D1793" t="s">
        <v>190</v>
      </c>
      <c r="E1793">
        <v>6</v>
      </c>
      <c r="F1793" s="1">
        <v>115000</v>
      </c>
      <c r="G1793" t="str" cm="1">
        <f t="array" ref="G1793">_xlfn.IFS(A1793&lt;30, "20-29", A1793&lt;40, "30-39", A1793&lt;50, "40-49", A1793&lt;60, "50-59", A1793&lt;70, "60-62")</f>
        <v>30-39</v>
      </c>
      <c r="H1793" t="str" cm="1">
        <f t="array" ref="H1793">_xlfn.IFS(E1793&lt;6, "0-5", E1793&lt;11, "6-10", E1793&lt; 16, "11-15", E1793&lt;21, "16-20", E1793&lt;26, "21-25", E1793&lt;31, "26-30", E1793&lt;36, "More than 30 Years")</f>
        <v>6-10</v>
      </c>
      <c r="I1793" t="str" cm="1">
        <f t="array" ref="I1793">_xlfn.IFS(F1793&lt;50001, "$0-$50,000", F1793&lt;100001, "$50,001-$100,000", F1793&lt;150000, "$100,001-$150,000", F1793&lt;200001, "$150,001-$200,000", F1793&lt;250001, "More than $200,000")</f>
        <v>$100,001-$150,000</v>
      </c>
    </row>
    <row r="1794" spans="1:9" x14ac:dyDescent="0.2">
      <c r="A1794">
        <v>49</v>
      </c>
      <c r="B1794" t="s">
        <v>9</v>
      </c>
      <c r="C1794" t="s">
        <v>12</v>
      </c>
      <c r="D1794" t="s">
        <v>189</v>
      </c>
      <c r="E1794">
        <v>17</v>
      </c>
      <c r="F1794" s="1">
        <v>195000</v>
      </c>
      <c r="G1794" t="str" cm="1">
        <f t="array" ref="G1794">_xlfn.IFS(A1794&lt;30, "20-29", A1794&lt;40, "30-39", A1794&lt;50, "40-49", A1794&lt;60, "50-59", A1794&lt;70, "60-62")</f>
        <v>40-49</v>
      </c>
      <c r="H1794" t="str" cm="1">
        <f t="array" ref="H1794">_xlfn.IFS(E1794&lt;6, "0-5", E1794&lt;11, "6-10", E1794&lt; 16, "11-15", E1794&lt;21, "16-20", E1794&lt;26, "21-25", E1794&lt;31, "26-30", E1794&lt;36, "More than 30 Years")</f>
        <v>16-20</v>
      </c>
      <c r="I1794" t="str" cm="1">
        <f t="array" ref="I1794">_xlfn.IFS(F1794&lt;50001, "$0-$50,000", F1794&lt;100001, "$50,001-$100,000", F1794&lt;150000, "$100,001-$150,000", F1794&lt;200001, "$150,001-$200,000", F1794&lt;250001, "More than $200,000")</f>
        <v>$150,001-$200,000</v>
      </c>
    </row>
    <row r="1795" spans="1:9" x14ac:dyDescent="0.2">
      <c r="A1795">
        <v>36</v>
      </c>
      <c r="B1795" t="s">
        <v>6</v>
      </c>
      <c r="C1795" t="s">
        <v>10</v>
      </c>
      <c r="D1795" t="s">
        <v>188</v>
      </c>
      <c r="E1795">
        <v>9</v>
      </c>
      <c r="F1795" s="1">
        <v>150000</v>
      </c>
      <c r="G1795" t="str" cm="1">
        <f t="array" ref="G1795">_xlfn.IFS(A1795&lt;30, "20-29", A1795&lt;40, "30-39", A1795&lt;50, "40-49", A1795&lt;60, "50-59", A1795&lt;70, "60-62")</f>
        <v>30-39</v>
      </c>
      <c r="H1795" t="str" cm="1">
        <f t="array" ref="H1795">_xlfn.IFS(E1795&lt;6, "0-5", E1795&lt;11, "6-10", E1795&lt; 16, "11-15", E1795&lt;21, "16-20", E1795&lt;26, "21-25", E1795&lt;31, "26-30", E1795&lt;36, "More than 30 Years")</f>
        <v>6-10</v>
      </c>
      <c r="I1795" t="str" cm="1">
        <f t="array" ref="I1795">_xlfn.IFS(F1795&lt;50001, "$0-$50,000", F1795&lt;100001, "$50,001-$100,000", F1795&lt;150000, "$100,001-$150,000", F1795&lt;200001, "$150,001-$200,000", F1795&lt;250001, "More than $200,000")</f>
        <v>$150,001-$200,000</v>
      </c>
    </row>
    <row r="1796" spans="1:9" x14ac:dyDescent="0.2">
      <c r="A1796">
        <v>33</v>
      </c>
      <c r="B1796" t="s">
        <v>9</v>
      </c>
      <c r="C1796" t="s">
        <v>7</v>
      </c>
      <c r="D1796" t="s">
        <v>190</v>
      </c>
      <c r="E1796">
        <v>6</v>
      </c>
      <c r="F1796" s="1">
        <v>115000</v>
      </c>
      <c r="G1796" t="str" cm="1">
        <f t="array" ref="G1796">_xlfn.IFS(A1796&lt;30, "20-29", A1796&lt;40, "30-39", A1796&lt;50, "40-49", A1796&lt;60, "50-59", A1796&lt;70, "60-62")</f>
        <v>30-39</v>
      </c>
      <c r="H1796" t="str" cm="1">
        <f t="array" ref="H1796">_xlfn.IFS(E1796&lt;6, "0-5", E1796&lt;11, "6-10", E1796&lt; 16, "11-15", E1796&lt;21, "16-20", E1796&lt;26, "21-25", E1796&lt;31, "26-30", E1796&lt;36, "More than 30 Years")</f>
        <v>6-10</v>
      </c>
      <c r="I1796" t="str" cm="1">
        <f t="array" ref="I1796">_xlfn.IFS(F1796&lt;50001, "$0-$50,000", F1796&lt;100001, "$50,001-$100,000", F1796&lt;150000, "$100,001-$150,000", F1796&lt;200001, "$150,001-$200,000", F1796&lt;250001, "More than $200,000")</f>
        <v>$100,001-$150,000</v>
      </c>
    </row>
    <row r="1797" spans="1:9" x14ac:dyDescent="0.2">
      <c r="A1797">
        <v>45</v>
      </c>
      <c r="B1797" t="s">
        <v>6</v>
      </c>
      <c r="C1797" t="s">
        <v>12</v>
      </c>
      <c r="D1797" t="s">
        <v>187</v>
      </c>
      <c r="E1797">
        <v>16</v>
      </c>
      <c r="F1797" s="1">
        <v>185000</v>
      </c>
      <c r="G1797" t="str" cm="1">
        <f t="array" ref="G1797">_xlfn.IFS(A1797&lt;30, "20-29", A1797&lt;40, "30-39", A1797&lt;50, "40-49", A1797&lt;60, "50-59", A1797&lt;70, "60-62")</f>
        <v>40-49</v>
      </c>
      <c r="H1797" t="str" cm="1">
        <f t="array" ref="H1797">_xlfn.IFS(E1797&lt;6, "0-5", E1797&lt;11, "6-10", E1797&lt; 16, "11-15", E1797&lt;21, "16-20", E1797&lt;26, "21-25", E1797&lt;31, "26-30", E1797&lt;36, "More than 30 Years")</f>
        <v>16-20</v>
      </c>
      <c r="I1797" t="str" cm="1">
        <f t="array" ref="I1797">_xlfn.IFS(F1797&lt;50001, "$0-$50,000", F1797&lt;100001, "$50,001-$100,000", F1797&lt;150000, "$100,001-$150,000", F1797&lt;200001, "$150,001-$200,000", F1797&lt;250001, "More than $200,000")</f>
        <v>$150,001-$200,000</v>
      </c>
    </row>
    <row r="1798" spans="1:9" x14ac:dyDescent="0.2">
      <c r="A1798">
        <v>28</v>
      </c>
      <c r="B1798" t="s">
        <v>9</v>
      </c>
      <c r="C1798" t="s">
        <v>7</v>
      </c>
      <c r="D1798" t="s">
        <v>191</v>
      </c>
      <c r="E1798">
        <v>2</v>
      </c>
      <c r="F1798" s="1">
        <v>65000</v>
      </c>
      <c r="G1798" t="str" cm="1">
        <f t="array" ref="G1798">_xlfn.IFS(A1798&lt;30, "20-29", A1798&lt;40, "30-39", A1798&lt;50, "40-49", A1798&lt;60, "50-59", A1798&lt;70, "60-62")</f>
        <v>20-29</v>
      </c>
      <c r="H1798" t="str" cm="1">
        <f t="array" ref="H1798">_xlfn.IFS(E1798&lt;6, "0-5", E1798&lt;11, "6-10", E1798&lt; 16, "11-15", E1798&lt;21, "16-20", E1798&lt;26, "21-25", E1798&lt;31, "26-30", E1798&lt;36, "More than 30 Years")</f>
        <v>0-5</v>
      </c>
      <c r="I1798" t="str" cm="1">
        <f t="array" ref="I1798">_xlfn.IFS(F1798&lt;50001, "$0-$50,000", F1798&lt;100001, "$50,001-$100,000", F1798&lt;150000, "$100,001-$150,000", F1798&lt;200001, "$150,001-$200,000", F1798&lt;250001, "More than $200,000")</f>
        <v>$50,001-$100,000</v>
      </c>
    </row>
    <row r="1799" spans="1:9" x14ac:dyDescent="0.2">
      <c r="A1799">
        <v>39</v>
      </c>
      <c r="B1799" t="s">
        <v>9</v>
      </c>
      <c r="C1799" t="s">
        <v>10</v>
      </c>
      <c r="D1799" t="s">
        <v>187</v>
      </c>
      <c r="E1799">
        <v>12</v>
      </c>
      <c r="F1799" s="1">
        <v>160000</v>
      </c>
      <c r="G1799" t="str" cm="1">
        <f t="array" ref="G1799">_xlfn.IFS(A1799&lt;30, "20-29", A1799&lt;40, "30-39", A1799&lt;50, "40-49", A1799&lt;60, "50-59", A1799&lt;70, "60-62")</f>
        <v>30-39</v>
      </c>
      <c r="H1799" t="str" cm="1">
        <f t="array" ref="H1799">_xlfn.IFS(E1799&lt;6, "0-5", E1799&lt;11, "6-10", E1799&lt; 16, "11-15", E1799&lt;21, "16-20", E1799&lt;26, "21-25", E1799&lt;31, "26-30", E1799&lt;36, "More than 30 Years")</f>
        <v>11-15</v>
      </c>
      <c r="I1799" t="str" cm="1">
        <f t="array" ref="I1799">_xlfn.IFS(F1799&lt;50001, "$0-$50,000", F1799&lt;100001, "$50,001-$100,000", F1799&lt;150000, "$100,001-$150,000", F1799&lt;200001, "$150,001-$200,000", F1799&lt;250001, "More than $200,000")</f>
        <v>$150,001-$200,000</v>
      </c>
    </row>
    <row r="1800" spans="1:9" x14ac:dyDescent="0.2">
      <c r="A1800">
        <v>30</v>
      </c>
      <c r="B1800" t="s">
        <v>6</v>
      </c>
      <c r="C1800" t="s">
        <v>7</v>
      </c>
      <c r="D1800" t="s">
        <v>188</v>
      </c>
      <c r="E1800">
        <v>5</v>
      </c>
      <c r="F1800" s="1">
        <v>100000</v>
      </c>
      <c r="G1800" t="str" cm="1">
        <f t="array" ref="G1800">_xlfn.IFS(A1800&lt;30, "20-29", A1800&lt;40, "30-39", A1800&lt;50, "40-49", A1800&lt;60, "50-59", A1800&lt;70, "60-62")</f>
        <v>30-39</v>
      </c>
      <c r="H1800" t="str" cm="1">
        <f t="array" ref="H1800">_xlfn.IFS(E1800&lt;6, "0-5", E1800&lt;11, "6-10", E1800&lt; 16, "11-15", E1800&lt;21, "16-20", E1800&lt;26, "21-25", E1800&lt;31, "26-30", E1800&lt;36, "More than 30 Years")</f>
        <v>0-5</v>
      </c>
      <c r="I1800" t="str" cm="1">
        <f t="array" ref="I1800">_xlfn.IFS(F1800&lt;50001, "$0-$50,000", F1800&lt;100001, "$50,001-$100,000", F1800&lt;150000, "$100,001-$150,000", F1800&lt;200001, "$150,001-$200,000", F1800&lt;250001, "More than $200,000")</f>
        <v>$50,001-$100,000</v>
      </c>
    </row>
    <row r="1801" spans="1:9" x14ac:dyDescent="0.2">
      <c r="A1801">
        <v>46</v>
      </c>
      <c r="B1801" t="s">
        <v>6</v>
      </c>
      <c r="C1801" t="s">
        <v>12</v>
      </c>
      <c r="D1801" t="s">
        <v>189</v>
      </c>
      <c r="E1801">
        <v>15</v>
      </c>
      <c r="F1801" s="1">
        <v>180000</v>
      </c>
      <c r="G1801" t="str" cm="1">
        <f t="array" ref="G1801">_xlfn.IFS(A1801&lt;30, "20-29", A1801&lt;40, "30-39", A1801&lt;50, "40-49", A1801&lt;60, "50-59", A1801&lt;70, "60-62")</f>
        <v>40-49</v>
      </c>
      <c r="H1801" t="str" cm="1">
        <f t="array" ref="H1801">_xlfn.IFS(E1801&lt;6, "0-5", E1801&lt;11, "6-10", E1801&lt; 16, "11-15", E1801&lt;21, "16-20", E1801&lt;26, "21-25", E1801&lt;31, "26-30", E1801&lt;36, "More than 30 Years")</f>
        <v>11-15</v>
      </c>
      <c r="I1801" t="str" cm="1">
        <f t="array" ref="I1801">_xlfn.IFS(F1801&lt;50001, "$0-$50,000", F1801&lt;100001, "$50,001-$100,000", F1801&lt;150000, "$100,001-$150,000", F1801&lt;200001, "$150,001-$200,000", F1801&lt;250001, "More than $200,000")</f>
        <v>$150,001-$200,000</v>
      </c>
    </row>
    <row r="1802" spans="1:9" x14ac:dyDescent="0.2">
      <c r="A1802">
        <v>25</v>
      </c>
      <c r="B1802" t="s">
        <v>9</v>
      </c>
      <c r="C1802" t="s">
        <v>7</v>
      </c>
      <c r="D1802" t="s">
        <v>191</v>
      </c>
      <c r="E1802">
        <v>1</v>
      </c>
      <c r="F1802" s="1">
        <v>55000</v>
      </c>
      <c r="G1802" t="str" cm="1">
        <f t="array" ref="G1802">_xlfn.IFS(A1802&lt;30, "20-29", A1802&lt;40, "30-39", A1802&lt;50, "40-49", A1802&lt;60, "50-59", A1802&lt;70, "60-62")</f>
        <v>20-29</v>
      </c>
      <c r="H1802" t="str" cm="1">
        <f t="array" ref="H1802">_xlfn.IFS(E1802&lt;6, "0-5", E1802&lt;11, "6-10", E1802&lt; 16, "11-15", E1802&lt;21, "16-20", E1802&lt;26, "21-25", E1802&lt;31, "26-30", E1802&lt;36, "More than 30 Years")</f>
        <v>0-5</v>
      </c>
      <c r="I1802" t="str" cm="1">
        <f t="array" ref="I1802">_xlfn.IFS(F1802&lt;50001, "$0-$50,000", F1802&lt;100001, "$50,001-$100,000", F1802&lt;150000, "$100,001-$150,000", F1802&lt;200001, "$150,001-$200,000", F1802&lt;250001, "More than $200,000")</f>
        <v>$50,001-$100,000</v>
      </c>
    </row>
    <row r="1803" spans="1:9" x14ac:dyDescent="0.2">
      <c r="A1803">
        <v>42</v>
      </c>
      <c r="B1803" t="s">
        <v>6</v>
      </c>
      <c r="C1803" t="s">
        <v>12</v>
      </c>
      <c r="D1803" t="s">
        <v>187</v>
      </c>
      <c r="E1803">
        <v>14</v>
      </c>
      <c r="F1803" s="1">
        <v>190000</v>
      </c>
      <c r="G1803" t="str" cm="1">
        <f t="array" ref="G1803">_xlfn.IFS(A1803&lt;30, "20-29", A1803&lt;40, "30-39", A1803&lt;50, "40-49", A1803&lt;60, "50-59", A1803&lt;70, "60-62")</f>
        <v>40-49</v>
      </c>
      <c r="H1803" t="str" cm="1">
        <f t="array" ref="H1803">_xlfn.IFS(E1803&lt;6, "0-5", E1803&lt;11, "6-10", E1803&lt; 16, "11-15", E1803&lt;21, "16-20", E1803&lt;26, "21-25", E1803&lt;31, "26-30", E1803&lt;36, "More than 30 Years")</f>
        <v>11-15</v>
      </c>
      <c r="I1803" t="str" cm="1">
        <f t="array" ref="I1803">_xlfn.IFS(F1803&lt;50001, "$0-$50,000", F1803&lt;100001, "$50,001-$100,000", F1803&lt;150000, "$100,001-$150,000", F1803&lt;200001, "$150,001-$200,000", F1803&lt;250001, "More than $200,000")</f>
        <v>$150,001-$200,000</v>
      </c>
    </row>
    <row r="1804" spans="1:9" x14ac:dyDescent="0.2">
      <c r="A1804">
        <v>31</v>
      </c>
      <c r="B1804" t="s">
        <v>6</v>
      </c>
      <c r="C1804" t="s">
        <v>7</v>
      </c>
      <c r="D1804" t="s">
        <v>190</v>
      </c>
      <c r="E1804">
        <v>6</v>
      </c>
      <c r="F1804" s="1">
        <v>115000</v>
      </c>
      <c r="G1804" t="str" cm="1">
        <f t="array" ref="G1804">_xlfn.IFS(A1804&lt;30, "20-29", A1804&lt;40, "30-39", A1804&lt;50, "40-49", A1804&lt;60, "50-59", A1804&lt;70, "60-62")</f>
        <v>30-39</v>
      </c>
      <c r="H1804" t="str" cm="1">
        <f t="array" ref="H1804">_xlfn.IFS(E1804&lt;6, "0-5", E1804&lt;11, "6-10", E1804&lt; 16, "11-15", E1804&lt;21, "16-20", E1804&lt;26, "21-25", E1804&lt;31, "26-30", E1804&lt;36, "More than 30 Years")</f>
        <v>6-10</v>
      </c>
      <c r="I1804" t="str" cm="1">
        <f t="array" ref="I1804">_xlfn.IFS(F1804&lt;50001, "$0-$50,000", F1804&lt;100001, "$50,001-$100,000", F1804&lt;150000, "$100,001-$150,000", F1804&lt;200001, "$150,001-$200,000", F1804&lt;250001, "More than $200,000")</f>
        <v>$100,001-$150,000</v>
      </c>
    </row>
    <row r="1805" spans="1:9" x14ac:dyDescent="0.2">
      <c r="A1805">
        <v>49</v>
      </c>
      <c r="B1805" t="s">
        <v>9</v>
      </c>
      <c r="C1805" t="s">
        <v>12</v>
      </c>
      <c r="D1805" t="s">
        <v>189</v>
      </c>
      <c r="E1805">
        <v>17</v>
      </c>
      <c r="F1805" s="1">
        <v>195000</v>
      </c>
      <c r="G1805" t="str" cm="1">
        <f t="array" ref="G1805">_xlfn.IFS(A1805&lt;30, "20-29", A1805&lt;40, "30-39", A1805&lt;50, "40-49", A1805&lt;60, "50-59", A1805&lt;70, "60-62")</f>
        <v>40-49</v>
      </c>
      <c r="H1805" t="str" cm="1">
        <f t="array" ref="H1805">_xlfn.IFS(E1805&lt;6, "0-5", E1805&lt;11, "6-10", E1805&lt; 16, "11-15", E1805&lt;21, "16-20", E1805&lt;26, "21-25", E1805&lt;31, "26-30", E1805&lt;36, "More than 30 Years")</f>
        <v>16-20</v>
      </c>
      <c r="I1805" t="str" cm="1">
        <f t="array" ref="I1805">_xlfn.IFS(F1805&lt;50001, "$0-$50,000", F1805&lt;100001, "$50,001-$100,000", F1805&lt;150000, "$100,001-$150,000", F1805&lt;200001, "$150,001-$200,000", F1805&lt;250001, "More than $200,000")</f>
        <v>$150,001-$200,000</v>
      </c>
    </row>
    <row r="1806" spans="1:9" x14ac:dyDescent="0.2">
      <c r="A1806">
        <v>36</v>
      </c>
      <c r="B1806" t="s">
        <v>6</v>
      </c>
      <c r="C1806" t="s">
        <v>10</v>
      </c>
      <c r="D1806" t="s">
        <v>188</v>
      </c>
      <c r="E1806">
        <v>9</v>
      </c>
      <c r="F1806" s="1">
        <v>150000</v>
      </c>
      <c r="G1806" t="str" cm="1">
        <f t="array" ref="G1806">_xlfn.IFS(A1806&lt;30, "20-29", A1806&lt;40, "30-39", A1806&lt;50, "40-49", A1806&lt;60, "50-59", A1806&lt;70, "60-62")</f>
        <v>30-39</v>
      </c>
      <c r="H1806" t="str" cm="1">
        <f t="array" ref="H1806">_xlfn.IFS(E1806&lt;6, "0-5", E1806&lt;11, "6-10", E1806&lt; 16, "11-15", E1806&lt;21, "16-20", E1806&lt;26, "21-25", E1806&lt;31, "26-30", E1806&lt;36, "More than 30 Years")</f>
        <v>6-10</v>
      </c>
      <c r="I1806" t="str" cm="1">
        <f t="array" ref="I1806">_xlfn.IFS(F1806&lt;50001, "$0-$50,000", F1806&lt;100001, "$50,001-$100,000", F1806&lt;150000, "$100,001-$150,000", F1806&lt;200001, "$150,001-$200,000", F1806&lt;250001, "More than $200,000")</f>
        <v>$150,001-$200,000</v>
      </c>
    </row>
    <row r="1807" spans="1:9" x14ac:dyDescent="0.2">
      <c r="A1807">
        <v>33</v>
      </c>
      <c r="B1807" t="s">
        <v>9</v>
      </c>
      <c r="C1807" t="s">
        <v>7</v>
      </c>
      <c r="D1807" t="s">
        <v>190</v>
      </c>
      <c r="E1807">
        <v>6</v>
      </c>
      <c r="F1807" s="1">
        <v>115000</v>
      </c>
      <c r="G1807" t="str" cm="1">
        <f t="array" ref="G1807">_xlfn.IFS(A1807&lt;30, "20-29", A1807&lt;40, "30-39", A1807&lt;50, "40-49", A1807&lt;60, "50-59", A1807&lt;70, "60-62")</f>
        <v>30-39</v>
      </c>
      <c r="H1807" t="str" cm="1">
        <f t="array" ref="H1807">_xlfn.IFS(E1807&lt;6, "0-5", E1807&lt;11, "6-10", E1807&lt; 16, "11-15", E1807&lt;21, "16-20", E1807&lt;26, "21-25", E1807&lt;31, "26-30", E1807&lt;36, "More than 30 Years")</f>
        <v>6-10</v>
      </c>
      <c r="I1807" t="str" cm="1">
        <f t="array" ref="I1807">_xlfn.IFS(F1807&lt;50001, "$0-$50,000", F1807&lt;100001, "$50,001-$100,000", F1807&lt;150000, "$100,001-$150,000", F1807&lt;200001, "$150,001-$200,000", F1807&lt;250001, "More than $200,000")</f>
        <v>$100,001-$150,000</v>
      </c>
    </row>
    <row r="1808" spans="1:9" x14ac:dyDescent="0.2">
      <c r="A1808">
        <v>45</v>
      </c>
      <c r="B1808" t="s">
        <v>6</v>
      </c>
      <c r="C1808" t="s">
        <v>12</v>
      </c>
      <c r="D1808" t="s">
        <v>187</v>
      </c>
      <c r="E1808">
        <v>16</v>
      </c>
      <c r="F1808" s="1">
        <v>185000</v>
      </c>
      <c r="G1808" t="str" cm="1">
        <f t="array" ref="G1808">_xlfn.IFS(A1808&lt;30, "20-29", A1808&lt;40, "30-39", A1808&lt;50, "40-49", A1808&lt;60, "50-59", A1808&lt;70, "60-62")</f>
        <v>40-49</v>
      </c>
      <c r="H1808" t="str" cm="1">
        <f t="array" ref="H1808">_xlfn.IFS(E1808&lt;6, "0-5", E1808&lt;11, "6-10", E1808&lt; 16, "11-15", E1808&lt;21, "16-20", E1808&lt;26, "21-25", E1808&lt;31, "26-30", E1808&lt;36, "More than 30 Years")</f>
        <v>16-20</v>
      </c>
      <c r="I1808" t="str" cm="1">
        <f t="array" ref="I1808">_xlfn.IFS(F1808&lt;50001, "$0-$50,000", F1808&lt;100001, "$50,001-$100,000", F1808&lt;150000, "$100,001-$150,000", F1808&lt;200001, "$150,001-$200,000", F1808&lt;250001, "More than $200,000")</f>
        <v>$150,001-$200,000</v>
      </c>
    </row>
    <row r="1809" spans="1:9" x14ac:dyDescent="0.2">
      <c r="A1809">
        <v>28</v>
      </c>
      <c r="B1809" t="s">
        <v>9</v>
      </c>
      <c r="C1809" t="s">
        <v>7</v>
      </c>
      <c r="D1809" t="s">
        <v>191</v>
      </c>
      <c r="E1809">
        <v>2</v>
      </c>
      <c r="F1809" s="1">
        <v>65000</v>
      </c>
      <c r="G1809" t="str" cm="1">
        <f t="array" ref="G1809">_xlfn.IFS(A1809&lt;30, "20-29", A1809&lt;40, "30-39", A1809&lt;50, "40-49", A1809&lt;60, "50-59", A1809&lt;70, "60-62")</f>
        <v>20-29</v>
      </c>
      <c r="H1809" t="str" cm="1">
        <f t="array" ref="H1809">_xlfn.IFS(E1809&lt;6, "0-5", E1809&lt;11, "6-10", E1809&lt; 16, "11-15", E1809&lt;21, "16-20", E1809&lt;26, "21-25", E1809&lt;31, "26-30", E1809&lt;36, "More than 30 Years")</f>
        <v>0-5</v>
      </c>
      <c r="I1809" t="str" cm="1">
        <f t="array" ref="I1809">_xlfn.IFS(F1809&lt;50001, "$0-$50,000", F1809&lt;100001, "$50,001-$100,000", F1809&lt;150000, "$100,001-$150,000", F1809&lt;200001, "$150,001-$200,000", F1809&lt;250001, "More than $200,000")</f>
        <v>$50,001-$100,000</v>
      </c>
    </row>
    <row r="1810" spans="1:9" x14ac:dyDescent="0.2">
      <c r="A1810">
        <v>39</v>
      </c>
      <c r="B1810" t="s">
        <v>9</v>
      </c>
      <c r="C1810" t="s">
        <v>10</v>
      </c>
      <c r="D1810" t="s">
        <v>187</v>
      </c>
      <c r="E1810">
        <v>12</v>
      </c>
      <c r="F1810" s="1">
        <v>160000</v>
      </c>
      <c r="G1810" t="str" cm="1">
        <f t="array" ref="G1810">_xlfn.IFS(A1810&lt;30, "20-29", A1810&lt;40, "30-39", A1810&lt;50, "40-49", A1810&lt;60, "50-59", A1810&lt;70, "60-62")</f>
        <v>30-39</v>
      </c>
      <c r="H1810" t="str" cm="1">
        <f t="array" ref="H1810">_xlfn.IFS(E1810&lt;6, "0-5", E1810&lt;11, "6-10", E1810&lt; 16, "11-15", E1810&lt;21, "16-20", E1810&lt;26, "21-25", E1810&lt;31, "26-30", E1810&lt;36, "More than 30 Years")</f>
        <v>11-15</v>
      </c>
      <c r="I1810" t="str" cm="1">
        <f t="array" ref="I1810">_xlfn.IFS(F1810&lt;50001, "$0-$50,000", F1810&lt;100001, "$50,001-$100,000", F1810&lt;150000, "$100,001-$150,000", F1810&lt;200001, "$150,001-$200,000", F1810&lt;250001, "More than $200,000")</f>
        <v>$150,001-$200,000</v>
      </c>
    </row>
    <row r="1811" spans="1:9" x14ac:dyDescent="0.2">
      <c r="A1811">
        <v>30</v>
      </c>
      <c r="B1811" t="s">
        <v>6</v>
      </c>
      <c r="C1811" t="s">
        <v>7</v>
      </c>
      <c r="D1811" t="s">
        <v>188</v>
      </c>
      <c r="E1811">
        <v>5</v>
      </c>
      <c r="F1811" s="1">
        <v>100000</v>
      </c>
      <c r="G1811" t="str" cm="1">
        <f t="array" ref="G1811">_xlfn.IFS(A1811&lt;30, "20-29", A1811&lt;40, "30-39", A1811&lt;50, "40-49", A1811&lt;60, "50-59", A1811&lt;70, "60-62")</f>
        <v>30-39</v>
      </c>
      <c r="H1811" t="str" cm="1">
        <f t="array" ref="H1811">_xlfn.IFS(E1811&lt;6, "0-5", E1811&lt;11, "6-10", E1811&lt; 16, "11-15", E1811&lt;21, "16-20", E1811&lt;26, "21-25", E1811&lt;31, "26-30", E1811&lt;36, "More than 30 Years")</f>
        <v>0-5</v>
      </c>
      <c r="I1811" t="str" cm="1">
        <f t="array" ref="I1811">_xlfn.IFS(F1811&lt;50001, "$0-$50,000", F1811&lt;100001, "$50,001-$100,000", F1811&lt;150000, "$100,001-$150,000", F1811&lt;200001, "$150,001-$200,000", F1811&lt;250001, "More than $200,000")</f>
        <v>$50,001-$100,000</v>
      </c>
    </row>
    <row r="1812" spans="1:9" x14ac:dyDescent="0.2">
      <c r="A1812">
        <v>46</v>
      </c>
      <c r="B1812" t="s">
        <v>6</v>
      </c>
      <c r="C1812" t="s">
        <v>12</v>
      </c>
      <c r="D1812" t="s">
        <v>189</v>
      </c>
      <c r="E1812">
        <v>15</v>
      </c>
      <c r="F1812" s="1">
        <v>180000</v>
      </c>
      <c r="G1812" t="str" cm="1">
        <f t="array" ref="G1812">_xlfn.IFS(A1812&lt;30, "20-29", A1812&lt;40, "30-39", A1812&lt;50, "40-49", A1812&lt;60, "50-59", A1812&lt;70, "60-62")</f>
        <v>40-49</v>
      </c>
      <c r="H1812" t="str" cm="1">
        <f t="array" ref="H1812">_xlfn.IFS(E1812&lt;6, "0-5", E1812&lt;11, "6-10", E1812&lt; 16, "11-15", E1812&lt;21, "16-20", E1812&lt;26, "21-25", E1812&lt;31, "26-30", E1812&lt;36, "More than 30 Years")</f>
        <v>11-15</v>
      </c>
      <c r="I1812" t="str" cm="1">
        <f t="array" ref="I1812">_xlfn.IFS(F1812&lt;50001, "$0-$50,000", F1812&lt;100001, "$50,001-$100,000", F1812&lt;150000, "$100,001-$150,000", F1812&lt;200001, "$150,001-$200,000", F1812&lt;250001, "More than $200,000")</f>
        <v>$150,001-$200,000</v>
      </c>
    </row>
    <row r="1813" spans="1:9" x14ac:dyDescent="0.2">
      <c r="A1813">
        <v>25</v>
      </c>
      <c r="B1813" t="s">
        <v>9</v>
      </c>
      <c r="C1813" t="s">
        <v>7</v>
      </c>
      <c r="D1813" t="s">
        <v>191</v>
      </c>
      <c r="E1813">
        <v>1</v>
      </c>
      <c r="F1813" s="1">
        <v>55000</v>
      </c>
      <c r="G1813" t="str" cm="1">
        <f t="array" ref="G1813">_xlfn.IFS(A1813&lt;30, "20-29", A1813&lt;40, "30-39", A1813&lt;50, "40-49", A1813&lt;60, "50-59", A1813&lt;70, "60-62")</f>
        <v>20-29</v>
      </c>
      <c r="H1813" t="str" cm="1">
        <f t="array" ref="H1813">_xlfn.IFS(E1813&lt;6, "0-5", E1813&lt;11, "6-10", E1813&lt; 16, "11-15", E1813&lt;21, "16-20", E1813&lt;26, "21-25", E1813&lt;31, "26-30", E1813&lt;36, "More than 30 Years")</f>
        <v>0-5</v>
      </c>
      <c r="I1813" t="str" cm="1">
        <f t="array" ref="I1813">_xlfn.IFS(F1813&lt;50001, "$0-$50,000", F1813&lt;100001, "$50,001-$100,000", F1813&lt;150000, "$100,001-$150,000", F1813&lt;200001, "$150,001-$200,000", F1813&lt;250001, "More than $200,000")</f>
        <v>$50,001-$100,000</v>
      </c>
    </row>
    <row r="1814" spans="1:9" x14ac:dyDescent="0.2">
      <c r="A1814">
        <v>42</v>
      </c>
      <c r="B1814" t="s">
        <v>6</v>
      </c>
      <c r="C1814" t="s">
        <v>12</v>
      </c>
      <c r="D1814" t="s">
        <v>187</v>
      </c>
      <c r="E1814">
        <v>14</v>
      </c>
      <c r="F1814" s="1">
        <v>190000</v>
      </c>
      <c r="G1814" t="str" cm="1">
        <f t="array" ref="G1814">_xlfn.IFS(A1814&lt;30, "20-29", A1814&lt;40, "30-39", A1814&lt;50, "40-49", A1814&lt;60, "50-59", A1814&lt;70, "60-62")</f>
        <v>40-49</v>
      </c>
      <c r="H1814" t="str" cm="1">
        <f t="array" ref="H1814">_xlfn.IFS(E1814&lt;6, "0-5", E1814&lt;11, "6-10", E1814&lt; 16, "11-15", E1814&lt;21, "16-20", E1814&lt;26, "21-25", E1814&lt;31, "26-30", E1814&lt;36, "More than 30 Years")</f>
        <v>11-15</v>
      </c>
      <c r="I1814" t="str" cm="1">
        <f t="array" ref="I1814">_xlfn.IFS(F1814&lt;50001, "$0-$50,000", F1814&lt;100001, "$50,001-$100,000", F1814&lt;150000, "$100,001-$150,000", F1814&lt;200001, "$150,001-$200,000", F1814&lt;250001, "More than $200,000")</f>
        <v>$150,001-$200,000</v>
      </c>
    </row>
    <row r="1815" spans="1:9" x14ac:dyDescent="0.2">
      <c r="A1815">
        <v>31</v>
      </c>
      <c r="B1815" t="s">
        <v>6</v>
      </c>
      <c r="C1815" t="s">
        <v>7</v>
      </c>
      <c r="D1815" t="s">
        <v>190</v>
      </c>
      <c r="E1815">
        <v>6</v>
      </c>
      <c r="F1815" s="1">
        <v>115000</v>
      </c>
      <c r="G1815" t="str" cm="1">
        <f t="array" ref="G1815">_xlfn.IFS(A1815&lt;30, "20-29", A1815&lt;40, "30-39", A1815&lt;50, "40-49", A1815&lt;60, "50-59", A1815&lt;70, "60-62")</f>
        <v>30-39</v>
      </c>
      <c r="H1815" t="str" cm="1">
        <f t="array" ref="H1815">_xlfn.IFS(E1815&lt;6, "0-5", E1815&lt;11, "6-10", E1815&lt; 16, "11-15", E1815&lt;21, "16-20", E1815&lt;26, "21-25", E1815&lt;31, "26-30", E1815&lt;36, "More than 30 Years")</f>
        <v>6-10</v>
      </c>
      <c r="I1815" t="str" cm="1">
        <f t="array" ref="I1815">_xlfn.IFS(F1815&lt;50001, "$0-$50,000", F1815&lt;100001, "$50,001-$100,000", F1815&lt;150000, "$100,001-$150,000", F1815&lt;200001, "$150,001-$200,000", F1815&lt;250001, "More than $200,000")</f>
        <v>$100,001-$150,000</v>
      </c>
    </row>
    <row r="1816" spans="1:9" x14ac:dyDescent="0.2">
      <c r="A1816">
        <v>49</v>
      </c>
      <c r="B1816" t="s">
        <v>9</v>
      </c>
      <c r="C1816" t="s">
        <v>12</v>
      </c>
      <c r="D1816" t="s">
        <v>189</v>
      </c>
      <c r="E1816">
        <v>17</v>
      </c>
      <c r="F1816" s="1">
        <v>195000</v>
      </c>
      <c r="G1816" t="str" cm="1">
        <f t="array" ref="G1816">_xlfn.IFS(A1816&lt;30, "20-29", A1816&lt;40, "30-39", A1816&lt;50, "40-49", A1816&lt;60, "50-59", A1816&lt;70, "60-62")</f>
        <v>40-49</v>
      </c>
      <c r="H1816" t="str" cm="1">
        <f t="array" ref="H1816">_xlfn.IFS(E1816&lt;6, "0-5", E1816&lt;11, "6-10", E1816&lt; 16, "11-15", E1816&lt;21, "16-20", E1816&lt;26, "21-25", E1816&lt;31, "26-30", E1816&lt;36, "More than 30 Years")</f>
        <v>16-20</v>
      </c>
      <c r="I1816" t="str" cm="1">
        <f t="array" ref="I1816">_xlfn.IFS(F1816&lt;50001, "$0-$50,000", F1816&lt;100001, "$50,001-$100,000", F1816&lt;150000, "$100,001-$150,000", F1816&lt;200001, "$150,001-$200,000", F1816&lt;250001, "More than $200,000")</f>
        <v>$150,001-$200,000</v>
      </c>
    </row>
    <row r="1817" spans="1:9" x14ac:dyDescent="0.2">
      <c r="A1817">
        <v>36</v>
      </c>
      <c r="B1817" t="s">
        <v>6</v>
      </c>
      <c r="C1817" t="s">
        <v>10</v>
      </c>
      <c r="D1817" t="s">
        <v>188</v>
      </c>
      <c r="E1817">
        <v>9</v>
      </c>
      <c r="F1817" s="1">
        <v>150000</v>
      </c>
      <c r="G1817" t="str" cm="1">
        <f t="array" ref="G1817">_xlfn.IFS(A1817&lt;30, "20-29", A1817&lt;40, "30-39", A1817&lt;50, "40-49", A1817&lt;60, "50-59", A1817&lt;70, "60-62")</f>
        <v>30-39</v>
      </c>
      <c r="H1817" t="str" cm="1">
        <f t="array" ref="H1817">_xlfn.IFS(E1817&lt;6, "0-5", E1817&lt;11, "6-10", E1817&lt; 16, "11-15", E1817&lt;21, "16-20", E1817&lt;26, "21-25", E1817&lt;31, "26-30", E1817&lt;36, "More than 30 Years")</f>
        <v>6-10</v>
      </c>
      <c r="I1817" t="str" cm="1">
        <f t="array" ref="I1817">_xlfn.IFS(F1817&lt;50001, "$0-$50,000", F1817&lt;100001, "$50,001-$100,000", F1817&lt;150000, "$100,001-$150,000", F1817&lt;200001, "$150,001-$200,000", F1817&lt;250001, "More than $200,000")</f>
        <v>$150,001-$200,000</v>
      </c>
    </row>
    <row r="1818" spans="1:9" x14ac:dyDescent="0.2">
      <c r="A1818">
        <v>33</v>
      </c>
      <c r="B1818" t="s">
        <v>9</v>
      </c>
      <c r="C1818" t="s">
        <v>7</v>
      </c>
      <c r="D1818" t="s">
        <v>190</v>
      </c>
      <c r="E1818">
        <v>6</v>
      </c>
      <c r="F1818" s="1">
        <v>115000</v>
      </c>
      <c r="G1818" t="str" cm="1">
        <f t="array" ref="G1818">_xlfn.IFS(A1818&lt;30, "20-29", A1818&lt;40, "30-39", A1818&lt;50, "40-49", A1818&lt;60, "50-59", A1818&lt;70, "60-62")</f>
        <v>30-39</v>
      </c>
      <c r="H1818" t="str" cm="1">
        <f t="array" ref="H1818">_xlfn.IFS(E1818&lt;6, "0-5", E1818&lt;11, "6-10", E1818&lt; 16, "11-15", E1818&lt;21, "16-20", E1818&lt;26, "21-25", E1818&lt;31, "26-30", E1818&lt;36, "More than 30 Years")</f>
        <v>6-10</v>
      </c>
      <c r="I1818" t="str" cm="1">
        <f t="array" ref="I1818">_xlfn.IFS(F1818&lt;50001, "$0-$50,000", F1818&lt;100001, "$50,001-$100,000", F1818&lt;150000, "$100,001-$150,000", F1818&lt;200001, "$150,001-$200,000", F1818&lt;250001, "More than $200,000")</f>
        <v>$100,001-$150,000</v>
      </c>
    </row>
    <row r="1819" spans="1:9" x14ac:dyDescent="0.2">
      <c r="A1819">
        <v>45</v>
      </c>
      <c r="B1819" t="s">
        <v>6</v>
      </c>
      <c r="C1819" t="s">
        <v>12</v>
      </c>
      <c r="D1819" t="s">
        <v>187</v>
      </c>
      <c r="E1819">
        <v>16</v>
      </c>
      <c r="F1819" s="1">
        <v>185000</v>
      </c>
      <c r="G1819" t="str" cm="1">
        <f t="array" ref="G1819">_xlfn.IFS(A1819&lt;30, "20-29", A1819&lt;40, "30-39", A1819&lt;50, "40-49", A1819&lt;60, "50-59", A1819&lt;70, "60-62")</f>
        <v>40-49</v>
      </c>
      <c r="H1819" t="str" cm="1">
        <f t="array" ref="H1819">_xlfn.IFS(E1819&lt;6, "0-5", E1819&lt;11, "6-10", E1819&lt; 16, "11-15", E1819&lt;21, "16-20", E1819&lt;26, "21-25", E1819&lt;31, "26-30", E1819&lt;36, "More than 30 Years")</f>
        <v>16-20</v>
      </c>
      <c r="I1819" t="str" cm="1">
        <f t="array" ref="I1819">_xlfn.IFS(F1819&lt;50001, "$0-$50,000", F1819&lt;100001, "$50,001-$100,000", F1819&lt;150000, "$100,001-$150,000", F1819&lt;200001, "$150,001-$200,000", F1819&lt;250001, "More than $200,000")</f>
        <v>$150,001-$200,000</v>
      </c>
    </row>
    <row r="1820" spans="1:9" x14ac:dyDescent="0.2">
      <c r="A1820">
        <v>28</v>
      </c>
      <c r="B1820" t="s">
        <v>9</v>
      </c>
      <c r="C1820" t="s">
        <v>7</v>
      </c>
      <c r="D1820" t="s">
        <v>191</v>
      </c>
      <c r="E1820">
        <v>2</v>
      </c>
      <c r="F1820" s="1">
        <v>65000</v>
      </c>
      <c r="G1820" t="str" cm="1">
        <f t="array" ref="G1820">_xlfn.IFS(A1820&lt;30, "20-29", A1820&lt;40, "30-39", A1820&lt;50, "40-49", A1820&lt;60, "50-59", A1820&lt;70, "60-62")</f>
        <v>20-29</v>
      </c>
      <c r="H1820" t="str" cm="1">
        <f t="array" ref="H1820">_xlfn.IFS(E1820&lt;6, "0-5", E1820&lt;11, "6-10", E1820&lt; 16, "11-15", E1820&lt;21, "16-20", E1820&lt;26, "21-25", E1820&lt;31, "26-30", E1820&lt;36, "More than 30 Years")</f>
        <v>0-5</v>
      </c>
      <c r="I1820" t="str" cm="1">
        <f t="array" ref="I1820">_xlfn.IFS(F1820&lt;50001, "$0-$50,000", F1820&lt;100001, "$50,001-$100,000", F1820&lt;150000, "$100,001-$150,000", F1820&lt;200001, "$150,001-$200,000", F1820&lt;250001, "More than $200,000")</f>
        <v>$50,001-$100,000</v>
      </c>
    </row>
    <row r="1821" spans="1:9" x14ac:dyDescent="0.2">
      <c r="A1821">
        <v>39</v>
      </c>
      <c r="B1821" t="s">
        <v>9</v>
      </c>
      <c r="C1821" t="s">
        <v>10</v>
      </c>
      <c r="D1821" t="s">
        <v>187</v>
      </c>
      <c r="E1821">
        <v>12</v>
      </c>
      <c r="F1821" s="1">
        <v>160000</v>
      </c>
      <c r="G1821" t="str" cm="1">
        <f t="array" ref="G1821">_xlfn.IFS(A1821&lt;30, "20-29", A1821&lt;40, "30-39", A1821&lt;50, "40-49", A1821&lt;60, "50-59", A1821&lt;70, "60-62")</f>
        <v>30-39</v>
      </c>
      <c r="H1821" t="str" cm="1">
        <f t="array" ref="H1821">_xlfn.IFS(E1821&lt;6, "0-5", E1821&lt;11, "6-10", E1821&lt; 16, "11-15", E1821&lt;21, "16-20", E1821&lt;26, "21-25", E1821&lt;31, "26-30", E1821&lt;36, "More than 30 Years")</f>
        <v>11-15</v>
      </c>
      <c r="I1821" t="str" cm="1">
        <f t="array" ref="I1821">_xlfn.IFS(F1821&lt;50001, "$0-$50,000", F1821&lt;100001, "$50,001-$100,000", F1821&lt;150000, "$100,001-$150,000", F1821&lt;200001, "$150,001-$200,000", F1821&lt;250001, "More than $200,000")</f>
        <v>$150,001-$200,000</v>
      </c>
    </row>
    <row r="1822" spans="1:9" x14ac:dyDescent="0.2">
      <c r="A1822">
        <v>30</v>
      </c>
      <c r="B1822" t="s">
        <v>6</v>
      </c>
      <c r="C1822" t="s">
        <v>7</v>
      </c>
      <c r="D1822" t="s">
        <v>188</v>
      </c>
      <c r="E1822">
        <v>5</v>
      </c>
      <c r="F1822" s="1">
        <v>100000</v>
      </c>
      <c r="G1822" t="str" cm="1">
        <f t="array" ref="G1822">_xlfn.IFS(A1822&lt;30, "20-29", A1822&lt;40, "30-39", A1822&lt;50, "40-49", A1822&lt;60, "50-59", A1822&lt;70, "60-62")</f>
        <v>30-39</v>
      </c>
      <c r="H1822" t="str" cm="1">
        <f t="array" ref="H1822">_xlfn.IFS(E1822&lt;6, "0-5", E1822&lt;11, "6-10", E1822&lt; 16, "11-15", E1822&lt;21, "16-20", E1822&lt;26, "21-25", E1822&lt;31, "26-30", E1822&lt;36, "More than 30 Years")</f>
        <v>0-5</v>
      </c>
      <c r="I1822" t="str" cm="1">
        <f t="array" ref="I1822">_xlfn.IFS(F1822&lt;50001, "$0-$50,000", F1822&lt;100001, "$50,001-$100,000", F1822&lt;150000, "$100,001-$150,000", F1822&lt;200001, "$150,001-$200,000", F1822&lt;250001, "More than $200,000")</f>
        <v>$50,001-$100,000</v>
      </c>
    </row>
    <row r="1823" spans="1:9" x14ac:dyDescent="0.2">
      <c r="A1823">
        <v>46</v>
      </c>
      <c r="B1823" t="s">
        <v>6</v>
      </c>
      <c r="C1823" t="s">
        <v>12</v>
      </c>
      <c r="D1823" t="s">
        <v>189</v>
      </c>
      <c r="E1823">
        <v>15</v>
      </c>
      <c r="F1823" s="1">
        <v>180000</v>
      </c>
      <c r="G1823" t="str" cm="1">
        <f t="array" ref="G1823">_xlfn.IFS(A1823&lt;30, "20-29", A1823&lt;40, "30-39", A1823&lt;50, "40-49", A1823&lt;60, "50-59", A1823&lt;70, "60-62")</f>
        <v>40-49</v>
      </c>
      <c r="H1823" t="str" cm="1">
        <f t="array" ref="H1823">_xlfn.IFS(E1823&lt;6, "0-5", E1823&lt;11, "6-10", E1823&lt; 16, "11-15", E1823&lt;21, "16-20", E1823&lt;26, "21-25", E1823&lt;31, "26-30", E1823&lt;36, "More than 30 Years")</f>
        <v>11-15</v>
      </c>
      <c r="I1823" t="str" cm="1">
        <f t="array" ref="I1823">_xlfn.IFS(F1823&lt;50001, "$0-$50,000", F1823&lt;100001, "$50,001-$100,000", F1823&lt;150000, "$100,001-$150,000", F1823&lt;200001, "$150,001-$200,000", F1823&lt;250001, "More than $200,000")</f>
        <v>$150,001-$200,000</v>
      </c>
    </row>
    <row r="1824" spans="1:9" x14ac:dyDescent="0.2">
      <c r="A1824">
        <v>25</v>
      </c>
      <c r="B1824" t="s">
        <v>9</v>
      </c>
      <c r="C1824" t="s">
        <v>7</v>
      </c>
      <c r="D1824" t="s">
        <v>191</v>
      </c>
      <c r="E1824">
        <v>1</v>
      </c>
      <c r="F1824" s="1">
        <v>55000</v>
      </c>
      <c r="G1824" t="str" cm="1">
        <f t="array" ref="G1824">_xlfn.IFS(A1824&lt;30, "20-29", A1824&lt;40, "30-39", A1824&lt;50, "40-49", A1824&lt;60, "50-59", A1824&lt;70, "60-62")</f>
        <v>20-29</v>
      </c>
      <c r="H1824" t="str" cm="1">
        <f t="array" ref="H1824">_xlfn.IFS(E1824&lt;6, "0-5", E1824&lt;11, "6-10", E1824&lt; 16, "11-15", E1824&lt;21, "16-20", E1824&lt;26, "21-25", E1824&lt;31, "26-30", E1824&lt;36, "More than 30 Years")</f>
        <v>0-5</v>
      </c>
      <c r="I1824" t="str" cm="1">
        <f t="array" ref="I1824">_xlfn.IFS(F1824&lt;50001, "$0-$50,000", F1824&lt;100001, "$50,001-$100,000", F1824&lt;150000, "$100,001-$150,000", F1824&lt;200001, "$150,001-$200,000", F1824&lt;250001, "More than $200,000")</f>
        <v>$50,001-$100,000</v>
      </c>
    </row>
    <row r="1825" spans="1:9" x14ac:dyDescent="0.2">
      <c r="A1825">
        <v>42</v>
      </c>
      <c r="B1825" t="s">
        <v>6</v>
      </c>
      <c r="C1825" t="s">
        <v>12</v>
      </c>
      <c r="D1825" t="s">
        <v>187</v>
      </c>
      <c r="E1825">
        <v>14</v>
      </c>
      <c r="F1825" s="1">
        <v>190000</v>
      </c>
      <c r="G1825" t="str" cm="1">
        <f t="array" ref="G1825">_xlfn.IFS(A1825&lt;30, "20-29", A1825&lt;40, "30-39", A1825&lt;50, "40-49", A1825&lt;60, "50-59", A1825&lt;70, "60-62")</f>
        <v>40-49</v>
      </c>
      <c r="H1825" t="str" cm="1">
        <f t="array" ref="H1825">_xlfn.IFS(E1825&lt;6, "0-5", E1825&lt;11, "6-10", E1825&lt; 16, "11-15", E1825&lt;21, "16-20", E1825&lt;26, "21-25", E1825&lt;31, "26-30", E1825&lt;36, "More than 30 Years")</f>
        <v>11-15</v>
      </c>
      <c r="I1825" t="str" cm="1">
        <f t="array" ref="I1825">_xlfn.IFS(F1825&lt;50001, "$0-$50,000", F1825&lt;100001, "$50,001-$100,000", F1825&lt;150000, "$100,001-$150,000", F1825&lt;200001, "$150,001-$200,000", F1825&lt;250001, "More than $200,000")</f>
        <v>$150,001-$200,000</v>
      </c>
    </row>
    <row r="1826" spans="1:9" x14ac:dyDescent="0.2">
      <c r="A1826">
        <v>31</v>
      </c>
      <c r="B1826" t="s">
        <v>6</v>
      </c>
      <c r="C1826" t="s">
        <v>7</v>
      </c>
      <c r="D1826" t="s">
        <v>190</v>
      </c>
      <c r="E1826">
        <v>6</v>
      </c>
      <c r="F1826" s="1">
        <v>115000</v>
      </c>
      <c r="G1826" t="str" cm="1">
        <f t="array" ref="G1826">_xlfn.IFS(A1826&lt;30, "20-29", A1826&lt;40, "30-39", A1826&lt;50, "40-49", A1826&lt;60, "50-59", A1826&lt;70, "60-62")</f>
        <v>30-39</v>
      </c>
      <c r="H1826" t="str" cm="1">
        <f t="array" ref="H1826">_xlfn.IFS(E1826&lt;6, "0-5", E1826&lt;11, "6-10", E1826&lt; 16, "11-15", E1826&lt;21, "16-20", E1826&lt;26, "21-25", E1826&lt;31, "26-30", E1826&lt;36, "More than 30 Years")</f>
        <v>6-10</v>
      </c>
      <c r="I1826" t="str" cm="1">
        <f t="array" ref="I1826">_xlfn.IFS(F1826&lt;50001, "$0-$50,000", F1826&lt;100001, "$50,001-$100,000", F1826&lt;150000, "$100,001-$150,000", F1826&lt;200001, "$150,001-$200,000", F1826&lt;250001, "More than $200,000")</f>
        <v>$100,001-$150,000</v>
      </c>
    </row>
    <row r="1827" spans="1:9" x14ac:dyDescent="0.2">
      <c r="A1827">
        <v>49</v>
      </c>
      <c r="B1827" t="s">
        <v>9</v>
      </c>
      <c r="C1827" t="s">
        <v>12</v>
      </c>
      <c r="D1827" t="s">
        <v>189</v>
      </c>
      <c r="E1827">
        <v>17</v>
      </c>
      <c r="F1827" s="1">
        <v>195000</v>
      </c>
      <c r="G1827" t="str" cm="1">
        <f t="array" ref="G1827">_xlfn.IFS(A1827&lt;30, "20-29", A1827&lt;40, "30-39", A1827&lt;50, "40-49", A1827&lt;60, "50-59", A1827&lt;70, "60-62")</f>
        <v>40-49</v>
      </c>
      <c r="H1827" t="str" cm="1">
        <f t="array" ref="H1827">_xlfn.IFS(E1827&lt;6, "0-5", E1827&lt;11, "6-10", E1827&lt; 16, "11-15", E1827&lt;21, "16-20", E1827&lt;26, "21-25", E1827&lt;31, "26-30", E1827&lt;36, "More than 30 Years")</f>
        <v>16-20</v>
      </c>
      <c r="I1827" t="str" cm="1">
        <f t="array" ref="I1827">_xlfn.IFS(F1827&lt;50001, "$0-$50,000", F1827&lt;100001, "$50,001-$100,000", F1827&lt;150000, "$100,001-$150,000", F1827&lt;200001, "$150,001-$200,000", F1827&lt;250001, "More than $200,000")</f>
        <v>$150,001-$200,000</v>
      </c>
    </row>
    <row r="1828" spans="1:9" x14ac:dyDescent="0.2">
      <c r="A1828">
        <v>36</v>
      </c>
      <c r="B1828" t="s">
        <v>6</v>
      </c>
      <c r="C1828" t="s">
        <v>10</v>
      </c>
      <c r="D1828" t="s">
        <v>188</v>
      </c>
      <c r="E1828">
        <v>9</v>
      </c>
      <c r="F1828" s="1">
        <v>150000</v>
      </c>
      <c r="G1828" t="str" cm="1">
        <f t="array" ref="G1828">_xlfn.IFS(A1828&lt;30, "20-29", A1828&lt;40, "30-39", A1828&lt;50, "40-49", A1828&lt;60, "50-59", A1828&lt;70, "60-62")</f>
        <v>30-39</v>
      </c>
      <c r="H1828" t="str" cm="1">
        <f t="array" ref="H1828">_xlfn.IFS(E1828&lt;6, "0-5", E1828&lt;11, "6-10", E1828&lt; 16, "11-15", E1828&lt;21, "16-20", E1828&lt;26, "21-25", E1828&lt;31, "26-30", E1828&lt;36, "More than 30 Years")</f>
        <v>6-10</v>
      </c>
      <c r="I1828" t="str" cm="1">
        <f t="array" ref="I1828">_xlfn.IFS(F1828&lt;50001, "$0-$50,000", F1828&lt;100001, "$50,001-$100,000", F1828&lt;150000, "$100,001-$150,000", F1828&lt;200001, "$150,001-$200,000", F1828&lt;250001, "More than $200,000")</f>
        <v>$150,001-$200,000</v>
      </c>
    </row>
    <row r="1829" spans="1:9" x14ac:dyDescent="0.2">
      <c r="A1829">
        <v>33</v>
      </c>
      <c r="B1829" t="s">
        <v>9</v>
      </c>
      <c r="C1829" t="s">
        <v>7</v>
      </c>
      <c r="D1829" t="s">
        <v>190</v>
      </c>
      <c r="E1829">
        <v>6</v>
      </c>
      <c r="F1829" s="1">
        <v>115000</v>
      </c>
      <c r="G1829" t="str" cm="1">
        <f t="array" ref="G1829">_xlfn.IFS(A1829&lt;30, "20-29", A1829&lt;40, "30-39", A1829&lt;50, "40-49", A1829&lt;60, "50-59", A1829&lt;70, "60-62")</f>
        <v>30-39</v>
      </c>
      <c r="H1829" t="str" cm="1">
        <f t="array" ref="H1829">_xlfn.IFS(E1829&lt;6, "0-5", E1829&lt;11, "6-10", E1829&lt; 16, "11-15", E1829&lt;21, "16-20", E1829&lt;26, "21-25", E1829&lt;31, "26-30", E1829&lt;36, "More than 30 Years")</f>
        <v>6-10</v>
      </c>
      <c r="I1829" t="str" cm="1">
        <f t="array" ref="I1829">_xlfn.IFS(F1829&lt;50001, "$0-$50,000", F1829&lt;100001, "$50,001-$100,000", F1829&lt;150000, "$100,001-$150,000", F1829&lt;200001, "$150,001-$200,000", F1829&lt;250001, "More than $200,000")</f>
        <v>$100,001-$150,000</v>
      </c>
    </row>
    <row r="1830" spans="1:9" x14ac:dyDescent="0.2">
      <c r="A1830">
        <v>45</v>
      </c>
      <c r="B1830" t="s">
        <v>6</v>
      </c>
      <c r="C1830" t="s">
        <v>12</v>
      </c>
      <c r="D1830" t="s">
        <v>187</v>
      </c>
      <c r="E1830">
        <v>16</v>
      </c>
      <c r="F1830" s="1">
        <v>185000</v>
      </c>
      <c r="G1830" t="str" cm="1">
        <f t="array" ref="G1830">_xlfn.IFS(A1830&lt;30, "20-29", A1830&lt;40, "30-39", A1830&lt;50, "40-49", A1830&lt;60, "50-59", A1830&lt;70, "60-62")</f>
        <v>40-49</v>
      </c>
      <c r="H1830" t="str" cm="1">
        <f t="array" ref="H1830">_xlfn.IFS(E1830&lt;6, "0-5", E1830&lt;11, "6-10", E1830&lt; 16, "11-15", E1830&lt;21, "16-20", E1830&lt;26, "21-25", E1830&lt;31, "26-30", E1830&lt;36, "More than 30 Years")</f>
        <v>16-20</v>
      </c>
      <c r="I1830" t="str" cm="1">
        <f t="array" ref="I1830">_xlfn.IFS(F1830&lt;50001, "$0-$50,000", F1830&lt;100001, "$50,001-$100,000", F1830&lt;150000, "$100,001-$150,000", F1830&lt;200001, "$150,001-$200,000", F1830&lt;250001, "More than $200,000")</f>
        <v>$150,001-$200,000</v>
      </c>
    </row>
    <row r="1831" spans="1:9" x14ac:dyDescent="0.2">
      <c r="A1831">
        <v>28</v>
      </c>
      <c r="B1831" t="s">
        <v>9</v>
      </c>
      <c r="C1831" t="s">
        <v>7</v>
      </c>
      <c r="D1831" t="s">
        <v>191</v>
      </c>
      <c r="E1831">
        <v>2</v>
      </c>
      <c r="F1831" s="1">
        <v>65000</v>
      </c>
      <c r="G1831" t="str" cm="1">
        <f t="array" ref="G1831">_xlfn.IFS(A1831&lt;30, "20-29", A1831&lt;40, "30-39", A1831&lt;50, "40-49", A1831&lt;60, "50-59", A1831&lt;70, "60-62")</f>
        <v>20-29</v>
      </c>
      <c r="H1831" t="str" cm="1">
        <f t="array" ref="H1831">_xlfn.IFS(E1831&lt;6, "0-5", E1831&lt;11, "6-10", E1831&lt; 16, "11-15", E1831&lt;21, "16-20", E1831&lt;26, "21-25", E1831&lt;31, "26-30", E1831&lt;36, "More than 30 Years")</f>
        <v>0-5</v>
      </c>
      <c r="I1831" t="str" cm="1">
        <f t="array" ref="I1831">_xlfn.IFS(F1831&lt;50001, "$0-$50,000", F1831&lt;100001, "$50,001-$100,000", F1831&lt;150000, "$100,001-$150,000", F1831&lt;200001, "$150,001-$200,000", F1831&lt;250001, "More than $200,000")</f>
        <v>$50,001-$100,000</v>
      </c>
    </row>
    <row r="1832" spans="1:9" x14ac:dyDescent="0.2">
      <c r="A1832">
        <v>39</v>
      </c>
      <c r="B1832" t="s">
        <v>9</v>
      </c>
      <c r="C1832" t="s">
        <v>10</v>
      </c>
      <c r="D1832" t="s">
        <v>187</v>
      </c>
      <c r="E1832">
        <v>12</v>
      </c>
      <c r="F1832" s="1">
        <v>160000</v>
      </c>
      <c r="G1832" t="str" cm="1">
        <f t="array" ref="G1832">_xlfn.IFS(A1832&lt;30, "20-29", A1832&lt;40, "30-39", A1832&lt;50, "40-49", A1832&lt;60, "50-59", A1832&lt;70, "60-62")</f>
        <v>30-39</v>
      </c>
      <c r="H1832" t="str" cm="1">
        <f t="array" ref="H1832">_xlfn.IFS(E1832&lt;6, "0-5", E1832&lt;11, "6-10", E1832&lt; 16, "11-15", E1832&lt;21, "16-20", E1832&lt;26, "21-25", E1832&lt;31, "26-30", E1832&lt;36, "More than 30 Years")</f>
        <v>11-15</v>
      </c>
      <c r="I1832" t="str" cm="1">
        <f t="array" ref="I1832">_xlfn.IFS(F1832&lt;50001, "$0-$50,000", F1832&lt;100001, "$50,001-$100,000", F1832&lt;150000, "$100,001-$150,000", F1832&lt;200001, "$150,001-$200,000", F1832&lt;250001, "More than $200,000")</f>
        <v>$150,001-$200,000</v>
      </c>
    </row>
    <row r="1833" spans="1:9" x14ac:dyDescent="0.2">
      <c r="A1833">
        <v>30</v>
      </c>
      <c r="B1833" t="s">
        <v>6</v>
      </c>
      <c r="C1833" t="s">
        <v>7</v>
      </c>
      <c r="D1833" t="s">
        <v>188</v>
      </c>
      <c r="E1833">
        <v>5</v>
      </c>
      <c r="F1833" s="1">
        <v>100000</v>
      </c>
      <c r="G1833" t="str" cm="1">
        <f t="array" ref="G1833">_xlfn.IFS(A1833&lt;30, "20-29", A1833&lt;40, "30-39", A1833&lt;50, "40-49", A1833&lt;60, "50-59", A1833&lt;70, "60-62")</f>
        <v>30-39</v>
      </c>
      <c r="H1833" t="str" cm="1">
        <f t="array" ref="H1833">_xlfn.IFS(E1833&lt;6, "0-5", E1833&lt;11, "6-10", E1833&lt; 16, "11-15", E1833&lt;21, "16-20", E1833&lt;26, "21-25", E1833&lt;31, "26-30", E1833&lt;36, "More than 30 Years")</f>
        <v>0-5</v>
      </c>
      <c r="I1833" t="str" cm="1">
        <f t="array" ref="I1833">_xlfn.IFS(F1833&lt;50001, "$0-$50,000", F1833&lt;100001, "$50,001-$100,000", F1833&lt;150000, "$100,001-$150,000", F1833&lt;200001, "$150,001-$200,000", F1833&lt;250001, "More than $200,000")</f>
        <v>$50,001-$100,000</v>
      </c>
    </row>
    <row r="1834" spans="1:9" x14ac:dyDescent="0.2">
      <c r="A1834">
        <v>46</v>
      </c>
      <c r="B1834" t="s">
        <v>6</v>
      </c>
      <c r="C1834" t="s">
        <v>12</v>
      </c>
      <c r="D1834" t="s">
        <v>189</v>
      </c>
      <c r="E1834">
        <v>15</v>
      </c>
      <c r="F1834" s="1">
        <v>180000</v>
      </c>
      <c r="G1834" t="str" cm="1">
        <f t="array" ref="G1834">_xlfn.IFS(A1834&lt;30, "20-29", A1834&lt;40, "30-39", A1834&lt;50, "40-49", A1834&lt;60, "50-59", A1834&lt;70, "60-62")</f>
        <v>40-49</v>
      </c>
      <c r="H1834" t="str" cm="1">
        <f t="array" ref="H1834">_xlfn.IFS(E1834&lt;6, "0-5", E1834&lt;11, "6-10", E1834&lt; 16, "11-15", E1834&lt;21, "16-20", E1834&lt;26, "21-25", E1834&lt;31, "26-30", E1834&lt;36, "More than 30 Years")</f>
        <v>11-15</v>
      </c>
      <c r="I1834" t="str" cm="1">
        <f t="array" ref="I1834">_xlfn.IFS(F1834&lt;50001, "$0-$50,000", F1834&lt;100001, "$50,001-$100,000", F1834&lt;150000, "$100,001-$150,000", F1834&lt;200001, "$150,001-$200,000", F1834&lt;250001, "More than $200,000")</f>
        <v>$150,001-$200,000</v>
      </c>
    </row>
    <row r="1835" spans="1:9" x14ac:dyDescent="0.2">
      <c r="A1835">
        <v>25</v>
      </c>
      <c r="B1835" t="s">
        <v>9</v>
      </c>
      <c r="C1835" t="s">
        <v>7</v>
      </c>
      <c r="D1835" t="s">
        <v>191</v>
      </c>
      <c r="E1835">
        <v>1</v>
      </c>
      <c r="F1835" s="1">
        <v>55000</v>
      </c>
      <c r="G1835" t="str" cm="1">
        <f t="array" ref="G1835">_xlfn.IFS(A1835&lt;30, "20-29", A1835&lt;40, "30-39", A1835&lt;50, "40-49", A1835&lt;60, "50-59", A1835&lt;70, "60-62")</f>
        <v>20-29</v>
      </c>
      <c r="H1835" t="str" cm="1">
        <f t="array" ref="H1835">_xlfn.IFS(E1835&lt;6, "0-5", E1835&lt;11, "6-10", E1835&lt; 16, "11-15", E1835&lt;21, "16-20", E1835&lt;26, "21-25", E1835&lt;31, "26-30", E1835&lt;36, "More than 30 Years")</f>
        <v>0-5</v>
      </c>
      <c r="I1835" t="str" cm="1">
        <f t="array" ref="I1835">_xlfn.IFS(F1835&lt;50001, "$0-$50,000", F1835&lt;100001, "$50,001-$100,000", F1835&lt;150000, "$100,001-$150,000", F1835&lt;200001, "$150,001-$200,000", F1835&lt;250001, "More than $200,000")</f>
        <v>$50,001-$100,000</v>
      </c>
    </row>
    <row r="1836" spans="1:9" x14ac:dyDescent="0.2">
      <c r="A1836">
        <v>42</v>
      </c>
      <c r="B1836" t="s">
        <v>6</v>
      </c>
      <c r="C1836" t="s">
        <v>12</v>
      </c>
      <c r="D1836" t="s">
        <v>187</v>
      </c>
      <c r="E1836">
        <v>14</v>
      </c>
      <c r="F1836" s="1">
        <v>190000</v>
      </c>
      <c r="G1836" t="str" cm="1">
        <f t="array" ref="G1836">_xlfn.IFS(A1836&lt;30, "20-29", A1836&lt;40, "30-39", A1836&lt;50, "40-49", A1836&lt;60, "50-59", A1836&lt;70, "60-62")</f>
        <v>40-49</v>
      </c>
      <c r="H1836" t="str" cm="1">
        <f t="array" ref="H1836">_xlfn.IFS(E1836&lt;6, "0-5", E1836&lt;11, "6-10", E1836&lt; 16, "11-15", E1836&lt;21, "16-20", E1836&lt;26, "21-25", E1836&lt;31, "26-30", E1836&lt;36, "More than 30 Years")</f>
        <v>11-15</v>
      </c>
      <c r="I1836" t="str" cm="1">
        <f t="array" ref="I1836">_xlfn.IFS(F1836&lt;50001, "$0-$50,000", F1836&lt;100001, "$50,001-$100,000", F1836&lt;150000, "$100,001-$150,000", F1836&lt;200001, "$150,001-$200,000", F1836&lt;250001, "More than $200,000")</f>
        <v>$150,001-$200,000</v>
      </c>
    </row>
    <row r="1837" spans="1:9" x14ac:dyDescent="0.2">
      <c r="A1837">
        <v>31</v>
      </c>
      <c r="B1837" t="s">
        <v>6</v>
      </c>
      <c r="C1837" t="s">
        <v>7</v>
      </c>
      <c r="D1837" t="s">
        <v>190</v>
      </c>
      <c r="E1837">
        <v>6</v>
      </c>
      <c r="F1837" s="1">
        <v>115000</v>
      </c>
      <c r="G1837" t="str" cm="1">
        <f t="array" ref="G1837">_xlfn.IFS(A1837&lt;30, "20-29", A1837&lt;40, "30-39", A1837&lt;50, "40-49", A1837&lt;60, "50-59", A1837&lt;70, "60-62")</f>
        <v>30-39</v>
      </c>
      <c r="H1837" t="str" cm="1">
        <f t="array" ref="H1837">_xlfn.IFS(E1837&lt;6, "0-5", E1837&lt;11, "6-10", E1837&lt; 16, "11-15", E1837&lt;21, "16-20", E1837&lt;26, "21-25", E1837&lt;31, "26-30", E1837&lt;36, "More than 30 Years")</f>
        <v>6-10</v>
      </c>
      <c r="I1837" t="str" cm="1">
        <f t="array" ref="I1837">_xlfn.IFS(F1837&lt;50001, "$0-$50,000", F1837&lt;100001, "$50,001-$100,000", F1837&lt;150000, "$100,001-$150,000", F1837&lt;200001, "$150,001-$200,000", F1837&lt;250001, "More than $200,000")</f>
        <v>$100,001-$150,000</v>
      </c>
    </row>
    <row r="1838" spans="1:9" x14ac:dyDescent="0.2">
      <c r="A1838">
        <v>49</v>
      </c>
      <c r="B1838" t="s">
        <v>9</v>
      </c>
      <c r="C1838" t="s">
        <v>12</v>
      </c>
      <c r="D1838" t="s">
        <v>189</v>
      </c>
      <c r="E1838">
        <v>17</v>
      </c>
      <c r="F1838" s="1">
        <v>195000</v>
      </c>
      <c r="G1838" t="str" cm="1">
        <f t="array" ref="G1838">_xlfn.IFS(A1838&lt;30, "20-29", A1838&lt;40, "30-39", A1838&lt;50, "40-49", A1838&lt;60, "50-59", A1838&lt;70, "60-62")</f>
        <v>40-49</v>
      </c>
      <c r="H1838" t="str" cm="1">
        <f t="array" ref="H1838">_xlfn.IFS(E1838&lt;6, "0-5", E1838&lt;11, "6-10", E1838&lt; 16, "11-15", E1838&lt;21, "16-20", E1838&lt;26, "21-25", E1838&lt;31, "26-30", E1838&lt;36, "More than 30 Years")</f>
        <v>16-20</v>
      </c>
      <c r="I1838" t="str" cm="1">
        <f t="array" ref="I1838">_xlfn.IFS(F1838&lt;50001, "$0-$50,000", F1838&lt;100001, "$50,001-$100,000", F1838&lt;150000, "$100,001-$150,000", F1838&lt;200001, "$150,001-$200,000", F1838&lt;250001, "More than $200,000")</f>
        <v>$150,001-$200,000</v>
      </c>
    </row>
    <row r="1839" spans="1:9" x14ac:dyDescent="0.2">
      <c r="A1839">
        <v>36</v>
      </c>
      <c r="B1839" t="s">
        <v>6</v>
      </c>
      <c r="C1839" t="s">
        <v>10</v>
      </c>
      <c r="D1839" t="s">
        <v>188</v>
      </c>
      <c r="E1839">
        <v>9</v>
      </c>
      <c r="F1839" s="1">
        <v>150000</v>
      </c>
      <c r="G1839" t="str" cm="1">
        <f t="array" ref="G1839">_xlfn.IFS(A1839&lt;30, "20-29", A1839&lt;40, "30-39", A1839&lt;50, "40-49", A1839&lt;60, "50-59", A1839&lt;70, "60-62")</f>
        <v>30-39</v>
      </c>
      <c r="H1839" t="str" cm="1">
        <f t="array" ref="H1839">_xlfn.IFS(E1839&lt;6, "0-5", E1839&lt;11, "6-10", E1839&lt; 16, "11-15", E1839&lt;21, "16-20", E1839&lt;26, "21-25", E1839&lt;31, "26-30", E1839&lt;36, "More than 30 Years")</f>
        <v>6-10</v>
      </c>
      <c r="I1839" t="str" cm="1">
        <f t="array" ref="I1839">_xlfn.IFS(F1839&lt;50001, "$0-$50,000", F1839&lt;100001, "$50,001-$100,000", F1839&lt;150000, "$100,001-$150,000", F1839&lt;200001, "$150,001-$200,000", F1839&lt;250001, "More than $200,000")</f>
        <v>$150,001-$200,000</v>
      </c>
    </row>
    <row r="1840" spans="1:9" x14ac:dyDescent="0.2">
      <c r="A1840">
        <v>33</v>
      </c>
      <c r="B1840" t="s">
        <v>9</v>
      </c>
      <c r="C1840" t="s">
        <v>7</v>
      </c>
      <c r="D1840" t="s">
        <v>190</v>
      </c>
      <c r="E1840">
        <v>6</v>
      </c>
      <c r="F1840" s="1">
        <v>115000</v>
      </c>
      <c r="G1840" t="str" cm="1">
        <f t="array" ref="G1840">_xlfn.IFS(A1840&lt;30, "20-29", A1840&lt;40, "30-39", A1840&lt;50, "40-49", A1840&lt;60, "50-59", A1840&lt;70, "60-62")</f>
        <v>30-39</v>
      </c>
      <c r="H1840" t="str" cm="1">
        <f t="array" ref="H1840">_xlfn.IFS(E1840&lt;6, "0-5", E1840&lt;11, "6-10", E1840&lt; 16, "11-15", E1840&lt;21, "16-20", E1840&lt;26, "21-25", E1840&lt;31, "26-30", E1840&lt;36, "More than 30 Years")</f>
        <v>6-10</v>
      </c>
      <c r="I1840" t="str" cm="1">
        <f t="array" ref="I1840">_xlfn.IFS(F1840&lt;50001, "$0-$50,000", F1840&lt;100001, "$50,001-$100,000", F1840&lt;150000, "$100,001-$150,000", F1840&lt;200001, "$150,001-$200,000", F1840&lt;250001, "More than $200,000")</f>
        <v>$100,001-$150,000</v>
      </c>
    </row>
    <row r="1841" spans="1:9" x14ac:dyDescent="0.2">
      <c r="A1841">
        <v>45</v>
      </c>
      <c r="B1841" t="s">
        <v>6</v>
      </c>
      <c r="C1841" t="s">
        <v>12</v>
      </c>
      <c r="D1841" t="s">
        <v>187</v>
      </c>
      <c r="E1841">
        <v>16</v>
      </c>
      <c r="F1841" s="1">
        <v>185000</v>
      </c>
      <c r="G1841" t="str" cm="1">
        <f t="array" ref="G1841">_xlfn.IFS(A1841&lt;30, "20-29", A1841&lt;40, "30-39", A1841&lt;50, "40-49", A1841&lt;60, "50-59", A1841&lt;70, "60-62")</f>
        <v>40-49</v>
      </c>
      <c r="H1841" t="str" cm="1">
        <f t="array" ref="H1841">_xlfn.IFS(E1841&lt;6, "0-5", E1841&lt;11, "6-10", E1841&lt; 16, "11-15", E1841&lt;21, "16-20", E1841&lt;26, "21-25", E1841&lt;31, "26-30", E1841&lt;36, "More than 30 Years")</f>
        <v>16-20</v>
      </c>
      <c r="I1841" t="str" cm="1">
        <f t="array" ref="I1841">_xlfn.IFS(F1841&lt;50001, "$0-$50,000", F1841&lt;100001, "$50,001-$100,000", F1841&lt;150000, "$100,001-$150,000", F1841&lt;200001, "$150,001-$200,000", F1841&lt;250001, "More than $200,000")</f>
        <v>$150,001-$200,000</v>
      </c>
    </row>
    <row r="1842" spans="1:9" x14ac:dyDescent="0.2">
      <c r="A1842">
        <v>28</v>
      </c>
      <c r="B1842" t="s">
        <v>9</v>
      </c>
      <c r="C1842" t="s">
        <v>7</v>
      </c>
      <c r="D1842" t="s">
        <v>191</v>
      </c>
      <c r="E1842">
        <v>2</v>
      </c>
      <c r="F1842" s="1">
        <v>65000</v>
      </c>
      <c r="G1842" t="str" cm="1">
        <f t="array" ref="G1842">_xlfn.IFS(A1842&lt;30, "20-29", A1842&lt;40, "30-39", A1842&lt;50, "40-49", A1842&lt;60, "50-59", A1842&lt;70, "60-62")</f>
        <v>20-29</v>
      </c>
      <c r="H1842" t="str" cm="1">
        <f t="array" ref="H1842">_xlfn.IFS(E1842&lt;6, "0-5", E1842&lt;11, "6-10", E1842&lt; 16, "11-15", E1842&lt;21, "16-20", E1842&lt;26, "21-25", E1842&lt;31, "26-30", E1842&lt;36, "More than 30 Years")</f>
        <v>0-5</v>
      </c>
      <c r="I1842" t="str" cm="1">
        <f t="array" ref="I1842">_xlfn.IFS(F1842&lt;50001, "$0-$50,000", F1842&lt;100001, "$50,001-$100,000", F1842&lt;150000, "$100,001-$150,000", F1842&lt;200001, "$150,001-$200,000", F1842&lt;250001, "More than $200,000")</f>
        <v>$50,001-$100,000</v>
      </c>
    </row>
    <row r="1843" spans="1:9" x14ac:dyDescent="0.2">
      <c r="A1843">
        <v>39</v>
      </c>
      <c r="B1843" t="s">
        <v>9</v>
      </c>
      <c r="C1843" t="s">
        <v>10</v>
      </c>
      <c r="D1843" t="s">
        <v>187</v>
      </c>
      <c r="E1843">
        <v>12</v>
      </c>
      <c r="F1843" s="1">
        <v>160000</v>
      </c>
      <c r="G1843" t="str" cm="1">
        <f t="array" ref="G1843">_xlfn.IFS(A1843&lt;30, "20-29", A1843&lt;40, "30-39", A1843&lt;50, "40-49", A1843&lt;60, "50-59", A1843&lt;70, "60-62")</f>
        <v>30-39</v>
      </c>
      <c r="H1843" t="str" cm="1">
        <f t="array" ref="H1843">_xlfn.IFS(E1843&lt;6, "0-5", E1843&lt;11, "6-10", E1843&lt; 16, "11-15", E1843&lt;21, "16-20", E1843&lt;26, "21-25", E1843&lt;31, "26-30", E1843&lt;36, "More than 30 Years")</f>
        <v>11-15</v>
      </c>
      <c r="I1843" t="str" cm="1">
        <f t="array" ref="I1843">_xlfn.IFS(F1843&lt;50001, "$0-$50,000", F1843&lt;100001, "$50,001-$100,000", F1843&lt;150000, "$100,001-$150,000", F1843&lt;200001, "$150,001-$200,000", F1843&lt;250001, "More than $200,000")</f>
        <v>$150,001-$200,000</v>
      </c>
    </row>
    <row r="1844" spans="1:9" x14ac:dyDescent="0.2">
      <c r="A1844">
        <v>30</v>
      </c>
      <c r="B1844" t="s">
        <v>6</v>
      </c>
      <c r="C1844" t="s">
        <v>7</v>
      </c>
      <c r="D1844" t="s">
        <v>188</v>
      </c>
      <c r="E1844">
        <v>5</v>
      </c>
      <c r="F1844" s="1">
        <v>100000</v>
      </c>
      <c r="G1844" t="str" cm="1">
        <f t="array" ref="G1844">_xlfn.IFS(A1844&lt;30, "20-29", A1844&lt;40, "30-39", A1844&lt;50, "40-49", A1844&lt;60, "50-59", A1844&lt;70, "60-62")</f>
        <v>30-39</v>
      </c>
      <c r="H1844" t="str" cm="1">
        <f t="array" ref="H1844">_xlfn.IFS(E1844&lt;6, "0-5", E1844&lt;11, "6-10", E1844&lt; 16, "11-15", E1844&lt;21, "16-20", E1844&lt;26, "21-25", E1844&lt;31, "26-30", E1844&lt;36, "More than 30 Years")</f>
        <v>0-5</v>
      </c>
      <c r="I1844" t="str" cm="1">
        <f t="array" ref="I1844">_xlfn.IFS(F1844&lt;50001, "$0-$50,000", F1844&lt;100001, "$50,001-$100,000", F1844&lt;150000, "$100,001-$150,000", F1844&lt;200001, "$150,001-$200,000", F1844&lt;250001, "More than $200,000")</f>
        <v>$50,001-$100,000</v>
      </c>
    </row>
    <row r="1845" spans="1:9" x14ac:dyDescent="0.2">
      <c r="A1845">
        <v>46</v>
      </c>
      <c r="B1845" t="s">
        <v>6</v>
      </c>
      <c r="C1845" t="s">
        <v>12</v>
      </c>
      <c r="D1845" t="s">
        <v>189</v>
      </c>
      <c r="E1845">
        <v>15</v>
      </c>
      <c r="F1845" s="1">
        <v>180000</v>
      </c>
      <c r="G1845" t="str" cm="1">
        <f t="array" ref="G1845">_xlfn.IFS(A1845&lt;30, "20-29", A1845&lt;40, "30-39", A1845&lt;50, "40-49", A1845&lt;60, "50-59", A1845&lt;70, "60-62")</f>
        <v>40-49</v>
      </c>
      <c r="H1845" t="str" cm="1">
        <f t="array" ref="H1845">_xlfn.IFS(E1845&lt;6, "0-5", E1845&lt;11, "6-10", E1845&lt; 16, "11-15", E1845&lt;21, "16-20", E1845&lt;26, "21-25", E1845&lt;31, "26-30", E1845&lt;36, "More than 30 Years")</f>
        <v>11-15</v>
      </c>
      <c r="I1845" t="str" cm="1">
        <f t="array" ref="I1845">_xlfn.IFS(F1845&lt;50001, "$0-$50,000", F1845&lt;100001, "$50,001-$100,000", F1845&lt;150000, "$100,001-$150,000", F1845&lt;200001, "$150,001-$200,000", F1845&lt;250001, "More than $200,000")</f>
        <v>$150,001-$200,000</v>
      </c>
    </row>
    <row r="1846" spans="1:9" x14ac:dyDescent="0.2">
      <c r="A1846">
        <v>25</v>
      </c>
      <c r="B1846" t="s">
        <v>9</v>
      </c>
      <c r="C1846" t="s">
        <v>7</v>
      </c>
      <c r="D1846" t="s">
        <v>191</v>
      </c>
      <c r="E1846">
        <v>1</v>
      </c>
      <c r="F1846" s="1">
        <v>55000</v>
      </c>
      <c r="G1846" t="str" cm="1">
        <f t="array" ref="G1846">_xlfn.IFS(A1846&lt;30, "20-29", A1846&lt;40, "30-39", A1846&lt;50, "40-49", A1846&lt;60, "50-59", A1846&lt;70, "60-62")</f>
        <v>20-29</v>
      </c>
      <c r="H1846" t="str" cm="1">
        <f t="array" ref="H1846">_xlfn.IFS(E1846&lt;6, "0-5", E1846&lt;11, "6-10", E1846&lt; 16, "11-15", E1846&lt;21, "16-20", E1846&lt;26, "21-25", E1846&lt;31, "26-30", E1846&lt;36, "More than 30 Years")</f>
        <v>0-5</v>
      </c>
      <c r="I1846" t="str" cm="1">
        <f t="array" ref="I1846">_xlfn.IFS(F1846&lt;50001, "$0-$50,000", F1846&lt;100001, "$50,001-$100,000", F1846&lt;150000, "$100,001-$150,000", F1846&lt;200001, "$150,001-$200,000", F1846&lt;250001, "More than $200,000")</f>
        <v>$50,001-$100,000</v>
      </c>
    </row>
    <row r="1847" spans="1:9" x14ac:dyDescent="0.2">
      <c r="A1847">
        <v>42</v>
      </c>
      <c r="B1847" t="s">
        <v>6</v>
      </c>
      <c r="C1847" t="s">
        <v>12</v>
      </c>
      <c r="D1847" t="s">
        <v>187</v>
      </c>
      <c r="E1847">
        <v>14</v>
      </c>
      <c r="F1847" s="1">
        <v>190000</v>
      </c>
      <c r="G1847" t="str" cm="1">
        <f t="array" ref="G1847">_xlfn.IFS(A1847&lt;30, "20-29", A1847&lt;40, "30-39", A1847&lt;50, "40-49", A1847&lt;60, "50-59", A1847&lt;70, "60-62")</f>
        <v>40-49</v>
      </c>
      <c r="H1847" t="str" cm="1">
        <f t="array" ref="H1847">_xlfn.IFS(E1847&lt;6, "0-5", E1847&lt;11, "6-10", E1847&lt; 16, "11-15", E1847&lt;21, "16-20", E1847&lt;26, "21-25", E1847&lt;31, "26-30", E1847&lt;36, "More than 30 Years")</f>
        <v>11-15</v>
      </c>
      <c r="I1847" t="str" cm="1">
        <f t="array" ref="I1847">_xlfn.IFS(F1847&lt;50001, "$0-$50,000", F1847&lt;100001, "$50,001-$100,000", F1847&lt;150000, "$100,001-$150,000", F1847&lt;200001, "$150,001-$200,000", F1847&lt;250001, "More than $200,000")</f>
        <v>$150,001-$200,000</v>
      </c>
    </row>
    <row r="1848" spans="1:9" x14ac:dyDescent="0.2">
      <c r="A1848">
        <v>31</v>
      </c>
      <c r="B1848" t="s">
        <v>6</v>
      </c>
      <c r="C1848" t="s">
        <v>7</v>
      </c>
      <c r="D1848" t="s">
        <v>190</v>
      </c>
      <c r="E1848">
        <v>6</v>
      </c>
      <c r="F1848" s="1">
        <v>115000</v>
      </c>
      <c r="G1848" t="str" cm="1">
        <f t="array" ref="G1848">_xlfn.IFS(A1848&lt;30, "20-29", A1848&lt;40, "30-39", A1848&lt;50, "40-49", A1848&lt;60, "50-59", A1848&lt;70, "60-62")</f>
        <v>30-39</v>
      </c>
      <c r="H1848" t="str" cm="1">
        <f t="array" ref="H1848">_xlfn.IFS(E1848&lt;6, "0-5", E1848&lt;11, "6-10", E1848&lt; 16, "11-15", E1848&lt;21, "16-20", E1848&lt;26, "21-25", E1848&lt;31, "26-30", E1848&lt;36, "More than 30 Years")</f>
        <v>6-10</v>
      </c>
      <c r="I1848" t="str" cm="1">
        <f t="array" ref="I1848">_xlfn.IFS(F1848&lt;50001, "$0-$50,000", F1848&lt;100001, "$50,001-$100,000", F1848&lt;150000, "$100,001-$150,000", F1848&lt;200001, "$150,001-$200,000", F1848&lt;250001, "More than $200,000")</f>
        <v>$100,001-$150,000</v>
      </c>
    </row>
    <row r="1849" spans="1:9" x14ac:dyDescent="0.2">
      <c r="A1849">
        <v>49</v>
      </c>
      <c r="B1849" t="s">
        <v>9</v>
      </c>
      <c r="C1849" t="s">
        <v>12</v>
      </c>
      <c r="D1849" t="s">
        <v>189</v>
      </c>
      <c r="E1849">
        <v>17</v>
      </c>
      <c r="F1849" s="1">
        <v>195000</v>
      </c>
      <c r="G1849" t="str" cm="1">
        <f t="array" ref="G1849">_xlfn.IFS(A1849&lt;30, "20-29", A1849&lt;40, "30-39", A1849&lt;50, "40-49", A1849&lt;60, "50-59", A1849&lt;70, "60-62")</f>
        <v>40-49</v>
      </c>
      <c r="H1849" t="str" cm="1">
        <f t="array" ref="H1849">_xlfn.IFS(E1849&lt;6, "0-5", E1849&lt;11, "6-10", E1849&lt; 16, "11-15", E1849&lt;21, "16-20", E1849&lt;26, "21-25", E1849&lt;31, "26-30", E1849&lt;36, "More than 30 Years")</f>
        <v>16-20</v>
      </c>
      <c r="I1849" t="str" cm="1">
        <f t="array" ref="I1849">_xlfn.IFS(F1849&lt;50001, "$0-$50,000", F1849&lt;100001, "$50,001-$100,000", F1849&lt;150000, "$100,001-$150,000", F1849&lt;200001, "$150,001-$200,000", F1849&lt;250001, "More than $200,000")</f>
        <v>$150,001-$200,000</v>
      </c>
    </row>
    <row r="1850" spans="1:9" x14ac:dyDescent="0.2">
      <c r="A1850">
        <v>36</v>
      </c>
      <c r="B1850" t="s">
        <v>6</v>
      </c>
      <c r="C1850" t="s">
        <v>10</v>
      </c>
      <c r="D1850" t="s">
        <v>188</v>
      </c>
      <c r="E1850">
        <v>9</v>
      </c>
      <c r="F1850" s="1">
        <v>150000</v>
      </c>
      <c r="G1850" t="str" cm="1">
        <f t="array" ref="G1850">_xlfn.IFS(A1850&lt;30, "20-29", A1850&lt;40, "30-39", A1850&lt;50, "40-49", A1850&lt;60, "50-59", A1850&lt;70, "60-62")</f>
        <v>30-39</v>
      </c>
      <c r="H1850" t="str" cm="1">
        <f t="array" ref="H1850">_xlfn.IFS(E1850&lt;6, "0-5", E1850&lt;11, "6-10", E1850&lt; 16, "11-15", E1850&lt;21, "16-20", E1850&lt;26, "21-25", E1850&lt;31, "26-30", E1850&lt;36, "More than 30 Years")</f>
        <v>6-10</v>
      </c>
      <c r="I1850" t="str" cm="1">
        <f t="array" ref="I1850">_xlfn.IFS(F1850&lt;50001, "$0-$50,000", F1850&lt;100001, "$50,001-$100,000", F1850&lt;150000, "$100,001-$150,000", F1850&lt;200001, "$150,001-$200,000", F1850&lt;250001, "More than $200,000")</f>
        <v>$150,001-$200,000</v>
      </c>
    </row>
    <row r="1851" spans="1:9" x14ac:dyDescent="0.2">
      <c r="A1851">
        <v>33</v>
      </c>
      <c r="B1851" t="s">
        <v>9</v>
      </c>
      <c r="C1851" t="s">
        <v>7</v>
      </c>
      <c r="D1851" t="s">
        <v>190</v>
      </c>
      <c r="E1851">
        <v>6</v>
      </c>
      <c r="F1851" s="1">
        <v>115000</v>
      </c>
      <c r="G1851" t="str" cm="1">
        <f t="array" ref="G1851">_xlfn.IFS(A1851&lt;30, "20-29", A1851&lt;40, "30-39", A1851&lt;50, "40-49", A1851&lt;60, "50-59", A1851&lt;70, "60-62")</f>
        <v>30-39</v>
      </c>
      <c r="H1851" t="str" cm="1">
        <f t="array" ref="H1851">_xlfn.IFS(E1851&lt;6, "0-5", E1851&lt;11, "6-10", E1851&lt; 16, "11-15", E1851&lt;21, "16-20", E1851&lt;26, "21-25", E1851&lt;31, "26-30", E1851&lt;36, "More than 30 Years")</f>
        <v>6-10</v>
      </c>
      <c r="I1851" t="str" cm="1">
        <f t="array" ref="I1851">_xlfn.IFS(F1851&lt;50001, "$0-$50,000", F1851&lt;100001, "$50,001-$100,000", F1851&lt;150000, "$100,001-$150,000", F1851&lt;200001, "$150,001-$200,000", F1851&lt;250001, "More than $200,000")</f>
        <v>$100,001-$150,000</v>
      </c>
    </row>
    <row r="1852" spans="1:9" x14ac:dyDescent="0.2">
      <c r="A1852">
        <v>45</v>
      </c>
      <c r="B1852" t="s">
        <v>6</v>
      </c>
      <c r="C1852" t="s">
        <v>12</v>
      </c>
      <c r="D1852" t="s">
        <v>187</v>
      </c>
      <c r="E1852">
        <v>16</v>
      </c>
      <c r="F1852" s="1">
        <v>185000</v>
      </c>
      <c r="G1852" t="str" cm="1">
        <f t="array" ref="G1852">_xlfn.IFS(A1852&lt;30, "20-29", A1852&lt;40, "30-39", A1852&lt;50, "40-49", A1852&lt;60, "50-59", A1852&lt;70, "60-62")</f>
        <v>40-49</v>
      </c>
      <c r="H1852" t="str" cm="1">
        <f t="array" ref="H1852">_xlfn.IFS(E1852&lt;6, "0-5", E1852&lt;11, "6-10", E1852&lt; 16, "11-15", E1852&lt;21, "16-20", E1852&lt;26, "21-25", E1852&lt;31, "26-30", E1852&lt;36, "More than 30 Years")</f>
        <v>16-20</v>
      </c>
      <c r="I1852" t="str" cm="1">
        <f t="array" ref="I1852">_xlfn.IFS(F1852&lt;50001, "$0-$50,000", F1852&lt;100001, "$50,001-$100,000", F1852&lt;150000, "$100,001-$150,000", F1852&lt;200001, "$150,001-$200,000", F1852&lt;250001, "More than $200,000")</f>
        <v>$150,001-$200,000</v>
      </c>
    </row>
    <row r="1853" spans="1:9" x14ac:dyDescent="0.2">
      <c r="A1853">
        <v>28</v>
      </c>
      <c r="B1853" t="s">
        <v>9</v>
      </c>
      <c r="C1853" t="s">
        <v>7</v>
      </c>
      <c r="D1853" t="s">
        <v>191</v>
      </c>
      <c r="E1853">
        <v>2</v>
      </c>
      <c r="F1853" s="1">
        <v>65000</v>
      </c>
      <c r="G1853" t="str" cm="1">
        <f t="array" ref="G1853">_xlfn.IFS(A1853&lt;30, "20-29", A1853&lt;40, "30-39", A1853&lt;50, "40-49", A1853&lt;60, "50-59", A1853&lt;70, "60-62")</f>
        <v>20-29</v>
      </c>
      <c r="H1853" t="str" cm="1">
        <f t="array" ref="H1853">_xlfn.IFS(E1853&lt;6, "0-5", E1853&lt;11, "6-10", E1853&lt; 16, "11-15", E1853&lt;21, "16-20", E1853&lt;26, "21-25", E1853&lt;31, "26-30", E1853&lt;36, "More than 30 Years")</f>
        <v>0-5</v>
      </c>
      <c r="I1853" t="str" cm="1">
        <f t="array" ref="I1853">_xlfn.IFS(F1853&lt;50001, "$0-$50,000", F1853&lt;100001, "$50,001-$100,000", F1853&lt;150000, "$100,001-$150,000", F1853&lt;200001, "$150,001-$200,000", F1853&lt;250001, "More than $200,000")</f>
        <v>$50,001-$100,000</v>
      </c>
    </row>
    <row r="1854" spans="1:9" x14ac:dyDescent="0.2">
      <c r="A1854">
        <v>39</v>
      </c>
      <c r="B1854" t="s">
        <v>9</v>
      </c>
      <c r="C1854" t="s">
        <v>10</v>
      </c>
      <c r="D1854" t="s">
        <v>187</v>
      </c>
      <c r="E1854">
        <v>12</v>
      </c>
      <c r="F1854" s="1">
        <v>160000</v>
      </c>
      <c r="G1854" t="str" cm="1">
        <f t="array" ref="G1854">_xlfn.IFS(A1854&lt;30, "20-29", A1854&lt;40, "30-39", A1854&lt;50, "40-49", A1854&lt;60, "50-59", A1854&lt;70, "60-62")</f>
        <v>30-39</v>
      </c>
      <c r="H1854" t="str" cm="1">
        <f t="array" ref="H1854">_xlfn.IFS(E1854&lt;6, "0-5", E1854&lt;11, "6-10", E1854&lt; 16, "11-15", E1854&lt;21, "16-20", E1854&lt;26, "21-25", E1854&lt;31, "26-30", E1854&lt;36, "More than 30 Years")</f>
        <v>11-15</v>
      </c>
      <c r="I1854" t="str" cm="1">
        <f t="array" ref="I1854">_xlfn.IFS(F1854&lt;50001, "$0-$50,000", F1854&lt;100001, "$50,001-$100,000", F1854&lt;150000, "$100,001-$150,000", F1854&lt;200001, "$150,001-$200,000", F1854&lt;250001, "More than $200,000")</f>
        <v>$150,001-$200,000</v>
      </c>
    </row>
    <row r="1855" spans="1:9" x14ac:dyDescent="0.2">
      <c r="A1855">
        <v>30</v>
      </c>
      <c r="B1855" t="s">
        <v>6</v>
      </c>
      <c r="C1855" t="s">
        <v>7</v>
      </c>
      <c r="D1855" t="s">
        <v>188</v>
      </c>
      <c r="E1855">
        <v>5</v>
      </c>
      <c r="F1855" s="1">
        <v>100000</v>
      </c>
      <c r="G1855" t="str" cm="1">
        <f t="array" ref="G1855">_xlfn.IFS(A1855&lt;30, "20-29", A1855&lt;40, "30-39", A1855&lt;50, "40-49", A1855&lt;60, "50-59", A1855&lt;70, "60-62")</f>
        <v>30-39</v>
      </c>
      <c r="H1855" t="str" cm="1">
        <f t="array" ref="H1855">_xlfn.IFS(E1855&lt;6, "0-5", E1855&lt;11, "6-10", E1855&lt; 16, "11-15", E1855&lt;21, "16-20", E1855&lt;26, "21-25", E1855&lt;31, "26-30", E1855&lt;36, "More than 30 Years")</f>
        <v>0-5</v>
      </c>
      <c r="I1855" t="str" cm="1">
        <f t="array" ref="I1855">_xlfn.IFS(F1855&lt;50001, "$0-$50,000", F1855&lt;100001, "$50,001-$100,000", F1855&lt;150000, "$100,001-$150,000", F1855&lt;200001, "$150,001-$200,000", F1855&lt;250001, "More than $200,000")</f>
        <v>$50,001-$100,000</v>
      </c>
    </row>
    <row r="1856" spans="1:9" x14ac:dyDescent="0.2">
      <c r="A1856">
        <v>46</v>
      </c>
      <c r="B1856" t="s">
        <v>6</v>
      </c>
      <c r="C1856" t="s">
        <v>12</v>
      </c>
      <c r="D1856" t="s">
        <v>189</v>
      </c>
      <c r="E1856">
        <v>15</v>
      </c>
      <c r="F1856" s="1">
        <v>180000</v>
      </c>
      <c r="G1856" t="str" cm="1">
        <f t="array" ref="G1856">_xlfn.IFS(A1856&lt;30, "20-29", A1856&lt;40, "30-39", A1856&lt;50, "40-49", A1856&lt;60, "50-59", A1856&lt;70, "60-62")</f>
        <v>40-49</v>
      </c>
      <c r="H1856" t="str" cm="1">
        <f t="array" ref="H1856">_xlfn.IFS(E1856&lt;6, "0-5", E1856&lt;11, "6-10", E1856&lt; 16, "11-15", E1856&lt;21, "16-20", E1856&lt;26, "21-25", E1856&lt;31, "26-30", E1856&lt;36, "More than 30 Years")</f>
        <v>11-15</v>
      </c>
      <c r="I1856" t="str" cm="1">
        <f t="array" ref="I1856">_xlfn.IFS(F1856&lt;50001, "$0-$50,000", F1856&lt;100001, "$50,001-$100,000", F1856&lt;150000, "$100,001-$150,000", F1856&lt;200001, "$150,001-$200,000", F1856&lt;250001, "More than $200,000")</f>
        <v>$150,001-$200,000</v>
      </c>
    </row>
    <row r="1857" spans="1:9" x14ac:dyDescent="0.2">
      <c r="A1857">
        <v>25</v>
      </c>
      <c r="B1857" t="s">
        <v>9</v>
      </c>
      <c r="C1857" t="s">
        <v>7</v>
      </c>
      <c r="D1857" t="s">
        <v>191</v>
      </c>
      <c r="E1857">
        <v>1</v>
      </c>
      <c r="F1857" s="1">
        <v>55000</v>
      </c>
      <c r="G1857" t="str" cm="1">
        <f t="array" ref="G1857">_xlfn.IFS(A1857&lt;30, "20-29", A1857&lt;40, "30-39", A1857&lt;50, "40-49", A1857&lt;60, "50-59", A1857&lt;70, "60-62")</f>
        <v>20-29</v>
      </c>
      <c r="H1857" t="str" cm="1">
        <f t="array" ref="H1857">_xlfn.IFS(E1857&lt;6, "0-5", E1857&lt;11, "6-10", E1857&lt; 16, "11-15", E1857&lt;21, "16-20", E1857&lt;26, "21-25", E1857&lt;31, "26-30", E1857&lt;36, "More than 30 Years")</f>
        <v>0-5</v>
      </c>
      <c r="I1857" t="str" cm="1">
        <f t="array" ref="I1857">_xlfn.IFS(F1857&lt;50001, "$0-$50,000", F1857&lt;100001, "$50,001-$100,000", F1857&lt;150000, "$100,001-$150,000", F1857&lt;200001, "$150,001-$200,000", F1857&lt;250001, "More than $200,000")</f>
        <v>$50,001-$100,000</v>
      </c>
    </row>
    <row r="1858" spans="1:9" x14ac:dyDescent="0.2">
      <c r="A1858">
        <v>42</v>
      </c>
      <c r="B1858" t="s">
        <v>6</v>
      </c>
      <c r="C1858" t="s">
        <v>12</v>
      </c>
      <c r="D1858" t="s">
        <v>187</v>
      </c>
      <c r="E1858">
        <v>14</v>
      </c>
      <c r="F1858" s="1">
        <v>190000</v>
      </c>
      <c r="G1858" t="str" cm="1">
        <f t="array" ref="G1858">_xlfn.IFS(A1858&lt;30, "20-29", A1858&lt;40, "30-39", A1858&lt;50, "40-49", A1858&lt;60, "50-59", A1858&lt;70, "60-62")</f>
        <v>40-49</v>
      </c>
      <c r="H1858" t="str" cm="1">
        <f t="array" ref="H1858">_xlfn.IFS(E1858&lt;6, "0-5", E1858&lt;11, "6-10", E1858&lt; 16, "11-15", E1858&lt;21, "16-20", E1858&lt;26, "21-25", E1858&lt;31, "26-30", E1858&lt;36, "More than 30 Years")</f>
        <v>11-15</v>
      </c>
      <c r="I1858" t="str" cm="1">
        <f t="array" ref="I1858">_xlfn.IFS(F1858&lt;50001, "$0-$50,000", F1858&lt;100001, "$50,001-$100,000", F1858&lt;150000, "$100,001-$150,000", F1858&lt;200001, "$150,001-$200,000", F1858&lt;250001, "More than $200,000")</f>
        <v>$150,001-$200,000</v>
      </c>
    </row>
    <row r="1859" spans="1:9" x14ac:dyDescent="0.2">
      <c r="A1859">
        <v>31</v>
      </c>
      <c r="B1859" t="s">
        <v>6</v>
      </c>
      <c r="C1859" t="s">
        <v>7</v>
      </c>
      <c r="D1859" t="s">
        <v>190</v>
      </c>
      <c r="E1859">
        <v>6</v>
      </c>
      <c r="F1859" s="1">
        <v>115000</v>
      </c>
      <c r="G1859" t="str" cm="1">
        <f t="array" ref="G1859">_xlfn.IFS(A1859&lt;30, "20-29", A1859&lt;40, "30-39", A1859&lt;50, "40-49", A1859&lt;60, "50-59", A1859&lt;70, "60-62")</f>
        <v>30-39</v>
      </c>
      <c r="H1859" t="str" cm="1">
        <f t="array" ref="H1859">_xlfn.IFS(E1859&lt;6, "0-5", E1859&lt;11, "6-10", E1859&lt; 16, "11-15", E1859&lt;21, "16-20", E1859&lt;26, "21-25", E1859&lt;31, "26-30", E1859&lt;36, "More than 30 Years")</f>
        <v>6-10</v>
      </c>
      <c r="I1859" t="str" cm="1">
        <f t="array" ref="I1859">_xlfn.IFS(F1859&lt;50001, "$0-$50,000", F1859&lt;100001, "$50,001-$100,000", F1859&lt;150000, "$100,001-$150,000", F1859&lt;200001, "$150,001-$200,000", F1859&lt;250001, "More than $200,000")</f>
        <v>$100,001-$150,000</v>
      </c>
    </row>
    <row r="1860" spans="1:9" x14ac:dyDescent="0.2">
      <c r="A1860">
        <v>49</v>
      </c>
      <c r="B1860" t="s">
        <v>9</v>
      </c>
      <c r="C1860" t="s">
        <v>12</v>
      </c>
      <c r="D1860" t="s">
        <v>189</v>
      </c>
      <c r="E1860">
        <v>17</v>
      </c>
      <c r="F1860" s="1">
        <v>195000</v>
      </c>
      <c r="G1860" t="str" cm="1">
        <f t="array" ref="G1860">_xlfn.IFS(A1860&lt;30, "20-29", A1860&lt;40, "30-39", A1860&lt;50, "40-49", A1860&lt;60, "50-59", A1860&lt;70, "60-62")</f>
        <v>40-49</v>
      </c>
      <c r="H1860" t="str" cm="1">
        <f t="array" ref="H1860">_xlfn.IFS(E1860&lt;6, "0-5", E1860&lt;11, "6-10", E1860&lt; 16, "11-15", E1860&lt;21, "16-20", E1860&lt;26, "21-25", E1860&lt;31, "26-30", E1860&lt;36, "More than 30 Years")</f>
        <v>16-20</v>
      </c>
      <c r="I1860" t="str" cm="1">
        <f t="array" ref="I1860">_xlfn.IFS(F1860&lt;50001, "$0-$50,000", F1860&lt;100001, "$50,001-$100,000", F1860&lt;150000, "$100,001-$150,000", F1860&lt;200001, "$150,001-$200,000", F1860&lt;250001, "More than $200,000")</f>
        <v>$150,001-$200,000</v>
      </c>
    </row>
    <row r="1861" spans="1:9" x14ac:dyDescent="0.2">
      <c r="A1861">
        <v>36</v>
      </c>
      <c r="B1861" t="s">
        <v>6</v>
      </c>
      <c r="C1861" t="s">
        <v>10</v>
      </c>
      <c r="D1861" t="s">
        <v>188</v>
      </c>
      <c r="E1861">
        <v>9</v>
      </c>
      <c r="F1861" s="1">
        <v>150000</v>
      </c>
      <c r="G1861" t="str" cm="1">
        <f t="array" ref="G1861">_xlfn.IFS(A1861&lt;30, "20-29", A1861&lt;40, "30-39", A1861&lt;50, "40-49", A1861&lt;60, "50-59", A1861&lt;70, "60-62")</f>
        <v>30-39</v>
      </c>
      <c r="H1861" t="str" cm="1">
        <f t="array" ref="H1861">_xlfn.IFS(E1861&lt;6, "0-5", E1861&lt;11, "6-10", E1861&lt; 16, "11-15", E1861&lt;21, "16-20", E1861&lt;26, "21-25", E1861&lt;31, "26-30", E1861&lt;36, "More than 30 Years")</f>
        <v>6-10</v>
      </c>
      <c r="I1861" t="str" cm="1">
        <f t="array" ref="I1861">_xlfn.IFS(F1861&lt;50001, "$0-$50,000", F1861&lt;100001, "$50,001-$100,000", F1861&lt;150000, "$100,001-$150,000", F1861&lt;200001, "$150,001-$200,000", F1861&lt;250001, "More than $200,000")</f>
        <v>$150,001-$200,000</v>
      </c>
    </row>
    <row r="1862" spans="1:9" x14ac:dyDescent="0.2">
      <c r="A1862">
        <v>33</v>
      </c>
      <c r="B1862" t="s">
        <v>9</v>
      </c>
      <c r="C1862" t="s">
        <v>7</v>
      </c>
      <c r="D1862" t="s">
        <v>190</v>
      </c>
      <c r="E1862">
        <v>6</v>
      </c>
      <c r="F1862" s="1">
        <v>115000</v>
      </c>
      <c r="G1862" t="str" cm="1">
        <f t="array" ref="G1862">_xlfn.IFS(A1862&lt;30, "20-29", A1862&lt;40, "30-39", A1862&lt;50, "40-49", A1862&lt;60, "50-59", A1862&lt;70, "60-62")</f>
        <v>30-39</v>
      </c>
      <c r="H1862" t="str" cm="1">
        <f t="array" ref="H1862">_xlfn.IFS(E1862&lt;6, "0-5", E1862&lt;11, "6-10", E1862&lt; 16, "11-15", E1862&lt;21, "16-20", E1862&lt;26, "21-25", E1862&lt;31, "26-30", E1862&lt;36, "More than 30 Years")</f>
        <v>6-10</v>
      </c>
      <c r="I1862" t="str" cm="1">
        <f t="array" ref="I1862">_xlfn.IFS(F1862&lt;50001, "$0-$50,000", F1862&lt;100001, "$50,001-$100,000", F1862&lt;150000, "$100,001-$150,000", F1862&lt;200001, "$150,001-$200,000", F1862&lt;250001, "More than $200,000")</f>
        <v>$100,001-$150,000</v>
      </c>
    </row>
    <row r="1863" spans="1:9" x14ac:dyDescent="0.2">
      <c r="A1863">
        <v>45</v>
      </c>
      <c r="B1863" t="s">
        <v>6</v>
      </c>
      <c r="C1863" t="s">
        <v>12</v>
      </c>
      <c r="D1863" t="s">
        <v>187</v>
      </c>
      <c r="E1863">
        <v>16</v>
      </c>
      <c r="F1863" s="1">
        <v>185000</v>
      </c>
      <c r="G1863" t="str" cm="1">
        <f t="array" ref="G1863">_xlfn.IFS(A1863&lt;30, "20-29", A1863&lt;40, "30-39", A1863&lt;50, "40-49", A1863&lt;60, "50-59", A1863&lt;70, "60-62")</f>
        <v>40-49</v>
      </c>
      <c r="H1863" t="str" cm="1">
        <f t="array" ref="H1863">_xlfn.IFS(E1863&lt;6, "0-5", E1863&lt;11, "6-10", E1863&lt; 16, "11-15", E1863&lt;21, "16-20", E1863&lt;26, "21-25", E1863&lt;31, "26-30", E1863&lt;36, "More than 30 Years")</f>
        <v>16-20</v>
      </c>
      <c r="I1863" t="str" cm="1">
        <f t="array" ref="I1863">_xlfn.IFS(F1863&lt;50001, "$0-$50,000", F1863&lt;100001, "$50,001-$100,000", F1863&lt;150000, "$100,001-$150,000", F1863&lt;200001, "$150,001-$200,000", F1863&lt;250001, "More than $200,000")</f>
        <v>$150,001-$200,000</v>
      </c>
    </row>
    <row r="1864" spans="1:9" x14ac:dyDescent="0.2">
      <c r="A1864">
        <v>28</v>
      </c>
      <c r="B1864" t="s">
        <v>9</v>
      </c>
      <c r="C1864" t="s">
        <v>7</v>
      </c>
      <c r="D1864" t="s">
        <v>191</v>
      </c>
      <c r="E1864">
        <v>2</v>
      </c>
      <c r="F1864" s="1">
        <v>65000</v>
      </c>
      <c r="G1864" t="str" cm="1">
        <f t="array" ref="G1864">_xlfn.IFS(A1864&lt;30, "20-29", A1864&lt;40, "30-39", A1864&lt;50, "40-49", A1864&lt;60, "50-59", A1864&lt;70, "60-62")</f>
        <v>20-29</v>
      </c>
      <c r="H1864" t="str" cm="1">
        <f t="array" ref="H1864">_xlfn.IFS(E1864&lt;6, "0-5", E1864&lt;11, "6-10", E1864&lt; 16, "11-15", E1864&lt;21, "16-20", E1864&lt;26, "21-25", E1864&lt;31, "26-30", E1864&lt;36, "More than 30 Years")</f>
        <v>0-5</v>
      </c>
      <c r="I1864" t="str" cm="1">
        <f t="array" ref="I1864">_xlfn.IFS(F1864&lt;50001, "$0-$50,000", F1864&lt;100001, "$50,001-$100,000", F1864&lt;150000, "$100,001-$150,000", F1864&lt;200001, "$150,001-$200,000", F1864&lt;250001, "More than $200,000")</f>
        <v>$50,001-$100,000</v>
      </c>
    </row>
    <row r="1865" spans="1:9" x14ac:dyDescent="0.2">
      <c r="A1865">
        <v>39</v>
      </c>
      <c r="B1865" t="s">
        <v>9</v>
      </c>
      <c r="C1865" t="s">
        <v>10</v>
      </c>
      <c r="D1865" t="s">
        <v>187</v>
      </c>
      <c r="E1865">
        <v>12</v>
      </c>
      <c r="F1865" s="1">
        <v>160000</v>
      </c>
      <c r="G1865" t="str" cm="1">
        <f t="array" ref="G1865">_xlfn.IFS(A1865&lt;30, "20-29", A1865&lt;40, "30-39", A1865&lt;50, "40-49", A1865&lt;60, "50-59", A1865&lt;70, "60-62")</f>
        <v>30-39</v>
      </c>
      <c r="H1865" t="str" cm="1">
        <f t="array" ref="H1865">_xlfn.IFS(E1865&lt;6, "0-5", E1865&lt;11, "6-10", E1865&lt; 16, "11-15", E1865&lt;21, "16-20", E1865&lt;26, "21-25", E1865&lt;31, "26-30", E1865&lt;36, "More than 30 Years")</f>
        <v>11-15</v>
      </c>
      <c r="I1865" t="str" cm="1">
        <f t="array" ref="I1865">_xlfn.IFS(F1865&lt;50001, "$0-$50,000", F1865&lt;100001, "$50,001-$100,000", F1865&lt;150000, "$100,001-$150,000", F1865&lt;200001, "$150,001-$200,000", F1865&lt;250001, "More than $200,000")</f>
        <v>$150,001-$200,000</v>
      </c>
    </row>
    <row r="1866" spans="1:9" x14ac:dyDescent="0.2">
      <c r="A1866">
        <v>30</v>
      </c>
      <c r="B1866" t="s">
        <v>6</v>
      </c>
      <c r="C1866" t="s">
        <v>7</v>
      </c>
      <c r="D1866" t="s">
        <v>188</v>
      </c>
      <c r="E1866">
        <v>5</v>
      </c>
      <c r="F1866" s="1">
        <v>100000</v>
      </c>
      <c r="G1866" t="str" cm="1">
        <f t="array" ref="G1866">_xlfn.IFS(A1866&lt;30, "20-29", A1866&lt;40, "30-39", A1866&lt;50, "40-49", A1866&lt;60, "50-59", A1866&lt;70, "60-62")</f>
        <v>30-39</v>
      </c>
      <c r="H1866" t="str" cm="1">
        <f t="array" ref="H1866">_xlfn.IFS(E1866&lt;6, "0-5", E1866&lt;11, "6-10", E1866&lt; 16, "11-15", E1866&lt;21, "16-20", E1866&lt;26, "21-25", E1866&lt;31, "26-30", E1866&lt;36, "More than 30 Years")</f>
        <v>0-5</v>
      </c>
      <c r="I1866" t="str" cm="1">
        <f t="array" ref="I1866">_xlfn.IFS(F1866&lt;50001, "$0-$50,000", F1866&lt;100001, "$50,001-$100,000", F1866&lt;150000, "$100,001-$150,000", F1866&lt;200001, "$150,001-$200,000", F1866&lt;250001, "More than $200,000")</f>
        <v>$50,001-$100,000</v>
      </c>
    </row>
    <row r="1867" spans="1:9" x14ac:dyDescent="0.2">
      <c r="A1867">
        <v>46</v>
      </c>
      <c r="B1867" t="s">
        <v>6</v>
      </c>
      <c r="C1867" t="s">
        <v>12</v>
      </c>
      <c r="D1867" t="s">
        <v>189</v>
      </c>
      <c r="E1867">
        <v>15</v>
      </c>
      <c r="F1867" s="1">
        <v>180000</v>
      </c>
      <c r="G1867" t="str" cm="1">
        <f t="array" ref="G1867">_xlfn.IFS(A1867&lt;30, "20-29", A1867&lt;40, "30-39", A1867&lt;50, "40-49", A1867&lt;60, "50-59", A1867&lt;70, "60-62")</f>
        <v>40-49</v>
      </c>
      <c r="H1867" t="str" cm="1">
        <f t="array" ref="H1867">_xlfn.IFS(E1867&lt;6, "0-5", E1867&lt;11, "6-10", E1867&lt; 16, "11-15", E1867&lt;21, "16-20", E1867&lt;26, "21-25", E1867&lt;31, "26-30", E1867&lt;36, "More than 30 Years")</f>
        <v>11-15</v>
      </c>
      <c r="I1867" t="str" cm="1">
        <f t="array" ref="I1867">_xlfn.IFS(F1867&lt;50001, "$0-$50,000", F1867&lt;100001, "$50,001-$100,000", F1867&lt;150000, "$100,001-$150,000", F1867&lt;200001, "$150,001-$200,000", F1867&lt;250001, "More than $200,000")</f>
        <v>$150,001-$200,000</v>
      </c>
    </row>
    <row r="1868" spans="1:9" x14ac:dyDescent="0.2">
      <c r="A1868">
        <v>25</v>
      </c>
      <c r="B1868" t="s">
        <v>9</v>
      </c>
      <c r="C1868" t="s">
        <v>7</v>
      </c>
      <c r="D1868" t="s">
        <v>191</v>
      </c>
      <c r="E1868">
        <v>1</v>
      </c>
      <c r="F1868" s="1">
        <v>55000</v>
      </c>
      <c r="G1868" t="str" cm="1">
        <f t="array" ref="G1868">_xlfn.IFS(A1868&lt;30, "20-29", A1868&lt;40, "30-39", A1868&lt;50, "40-49", A1868&lt;60, "50-59", A1868&lt;70, "60-62")</f>
        <v>20-29</v>
      </c>
      <c r="H1868" t="str" cm="1">
        <f t="array" ref="H1868">_xlfn.IFS(E1868&lt;6, "0-5", E1868&lt;11, "6-10", E1868&lt; 16, "11-15", E1868&lt;21, "16-20", E1868&lt;26, "21-25", E1868&lt;31, "26-30", E1868&lt;36, "More than 30 Years")</f>
        <v>0-5</v>
      </c>
      <c r="I1868" t="str" cm="1">
        <f t="array" ref="I1868">_xlfn.IFS(F1868&lt;50001, "$0-$50,000", F1868&lt;100001, "$50,001-$100,000", F1868&lt;150000, "$100,001-$150,000", F1868&lt;200001, "$150,001-$200,000", F1868&lt;250001, "More than $200,000")</f>
        <v>$50,001-$100,000</v>
      </c>
    </row>
    <row r="1869" spans="1:9" x14ac:dyDescent="0.2">
      <c r="A1869">
        <v>42</v>
      </c>
      <c r="B1869" t="s">
        <v>6</v>
      </c>
      <c r="C1869" t="s">
        <v>12</v>
      </c>
      <c r="D1869" t="s">
        <v>187</v>
      </c>
      <c r="E1869">
        <v>14</v>
      </c>
      <c r="F1869" s="1">
        <v>190000</v>
      </c>
      <c r="G1869" t="str" cm="1">
        <f t="array" ref="G1869">_xlfn.IFS(A1869&lt;30, "20-29", A1869&lt;40, "30-39", A1869&lt;50, "40-49", A1869&lt;60, "50-59", A1869&lt;70, "60-62")</f>
        <v>40-49</v>
      </c>
      <c r="H1869" t="str" cm="1">
        <f t="array" ref="H1869">_xlfn.IFS(E1869&lt;6, "0-5", E1869&lt;11, "6-10", E1869&lt; 16, "11-15", E1869&lt;21, "16-20", E1869&lt;26, "21-25", E1869&lt;31, "26-30", E1869&lt;36, "More than 30 Years")</f>
        <v>11-15</v>
      </c>
      <c r="I1869" t="str" cm="1">
        <f t="array" ref="I1869">_xlfn.IFS(F1869&lt;50001, "$0-$50,000", F1869&lt;100001, "$50,001-$100,000", F1869&lt;150000, "$100,001-$150,000", F1869&lt;200001, "$150,001-$200,000", F1869&lt;250001, "More than $200,000")</f>
        <v>$150,001-$200,000</v>
      </c>
    </row>
    <row r="1870" spans="1:9" x14ac:dyDescent="0.2">
      <c r="A1870">
        <v>31</v>
      </c>
      <c r="B1870" t="s">
        <v>6</v>
      </c>
      <c r="C1870" t="s">
        <v>7</v>
      </c>
      <c r="D1870" t="s">
        <v>190</v>
      </c>
      <c r="E1870">
        <v>6</v>
      </c>
      <c r="F1870" s="1">
        <v>115000</v>
      </c>
      <c r="G1870" t="str" cm="1">
        <f t="array" ref="G1870">_xlfn.IFS(A1870&lt;30, "20-29", A1870&lt;40, "30-39", A1870&lt;50, "40-49", A1870&lt;60, "50-59", A1870&lt;70, "60-62")</f>
        <v>30-39</v>
      </c>
      <c r="H1870" t="str" cm="1">
        <f t="array" ref="H1870">_xlfn.IFS(E1870&lt;6, "0-5", E1870&lt;11, "6-10", E1870&lt; 16, "11-15", E1870&lt;21, "16-20", E1870&lt;26, "21-25", E1870&lt;31, "26-30", E1870&lt;36, "More than 30 Years")</f>
        <v>6-10</v>
      </c>
      <c r="I1870" t="str" cm="1">
        <f t="array" ref="I1870">_xlfn.IFS(F1870&lt;50001, "$0-$50,000", F1870&lt;100001, "$50,001-$100,000", F1870&lt;150000, "$100,001-$150,000", F1870&lt;200001, "$150,001-$200,000", F1870&lt;250001, "More than $200,000")</f>
        <v>$100,001-$150,000</v>
      </c>
    </row>
    <row r="1871" spans="1:9" x14ac:dyDescent="0.2">
      <c r="A1871">
        <v>49</v>
      </c>
      <c r="B1871" t="s">
        <v>9</v>
      </c>
      <c r="C1871" t="s">
        <v>12</v>
      </c>
      <c r="D1871" t="s">
        <v>189</v>
      </c>
      <c r="E1871">
        <v>17</v>
      </c>
      <c r="F1871" s="1">
        <v>195000</v>
      </c>
      <c r="G1871" t="str" cm="1">
        <f t="array" ref="G1871">_xlfn.IFS(A1871&lt;30, "20-29", A1871&lt;40, "30-39", A1871&lt;50, "40-49", A1871&lt;60, "50-59", A1871&lt;70, "60-62")</f>
        <v>40-49</v>
      </c>
      <c r="H1871" t="str" cm="1">
        <f t="array" ref="H1871">_xlfn.IFS(E1871&lt;6, "0-5", E1871&lt;11, "6-10", E1871&lt; 16, "11-15", E1871&lt;21, "16-20", E1871&lt;26, "21-25", E1871&lt;31, "26-30", E1871&lt;36, "More than 30 Years")</f>
        <v>16-20</v>
      </c>
      <c r="I1871" t="str" cm="1">
        <f t="array" ref="I1871">_xlfn.IFS(F1871&lt;50001, "$0-$50,000", F1871&lt;100001, "$50,001-$100,000", F1871&lt;150000, "$100,001-$150,000", F1871&lt;200001, "$150,001-$200,000", F1871&lt;250001, "More than $200,000")</f>
        <v>$150,001-$200,000</v>
      </c>
    </row>
    <row r="1872" spans="1:9" x14ac:dyDescent="0.2">
      <c r="A1872">
        <v>36</v>
      </c>
      <c r="B1872" t="s">
        <v>6</v>
      </c>
      <c r="C1872" t="s">
        <v>10</v>
      </c>
      <c r="D1872" t="s">
        <v>188</v>
      </c>
      <c r="E1872">
        <v>9</v>
      </c>
      <c r="F1872" s="1">
        <v>150000</v>
      </c>
      <c r="G1872" t="str" cm="1">
        <f t="array" ref="G1872">_xlfn.IFS(A1872&lt;30, "20-29", A1872&lt;40, "30-39", A1872&lt;50, "40-49", A1872&lt;60, "50-59", A1872&lt;70, "60-62")</f>
        <v>30-39</v>
      </c>
      <c r="H1872" t="str" cm="1">
        <f t="array" ref="H1872">_xlfn.IFS(E1872&lt;6, "0-5", E1872&lt;11, "6-10", E1872&lt; 16, "11-15", E1872&lt;21, "16-20", E1872&lt;26, "21-25", E1872&lt;31, "26-30", E1872&lt;36, "More than 30 Years")</f>
        <v>6-10</v>
      </c>
      <c r="I1872" t="str" cm="1">
        <f t="array" ref="I1872">_xlfn.IFS(F1872&lt;50001, "$0-$50,000", F1872&lt;100001, "$50,001-$100,000", F1872&lt;150000, "$100,001-$150,000", F1872&lt;200001, "$150,001-$200,000", F1872&lt;250001, "More than $200,000")</f>
        <v>$150,001-$200,000</v>
      </c>
    </row>
    <row r="1873" spans="1:9" x14ac:dyDescent="0.2">
      <c r="A1873">
        <v>33</v>
      </c>
      <c r="B1873" t="s">
        <v>9</v>
      </c>
      <c r="C1873" t="s">
        <v>7</v>
      </c>
      <c r="D1873" t="s">
        <v>190</v>
      </c>
      <c r="E1873">
        <v>6</v>
      </c>
      <c r="F1873" s="1">
        <v>115000</v>
      </c>
      <c r="G1873" t="str" cm="1">
        <f t="array" ref="G1873">_xlfn.IFS(A1873&lt;30, "20-29", A1873&lt;40, "30-39", A1873&lt;50, "40-49", A1873&lt;60, "50-59", A1873&lt;70, "60-62")</f>
        <v>30-39</v>
      </c>
      <c r="H1873" t="str" cm="1">
        <f t="array" ref="H1873">_xlfn.IFS(E1873&lt;6, "0-5", E1873&lt;11, "6-10", E1873&lt; 16, "11-15", E1873&lt;21, "16-20", E1873&lt;26, "21-25", E1873&lt;31, "26-30", E1873&lt;36, "More than 30 Years")</f>
        <v>6-10</v>
      </c>
      <c r="I1873" t="str" cm="1">
        <f t="array" ref="I1873">_xlfn.IFS(F1873&lt;50001, "$0-$50,000", F1873&lt;100001, "$50,001-$100,000", F1873&lt;150000, "$100,001-$150,000", F1873&lt;200001, "$150,001-$200,000", F1873&lt;250001, "More than $200,000")</f>
        <v>$100,001-$150,000</v>
      </c>
    </row>
    <row r="1874" spans="1:9" x14ac:dyDescent="0.2">
      <c r="A1874">
        <v>45</v>
      </c>
      <c r="B1874" t="s">
        <v>6</v>
      </c>
      <c r="C1874" t="s">
        <v>12</v>
      </c>
      <c r="D1874" t="s">
        <v>187</v>
      </c>
      <c r="E1874">
        <v>16</v>
      </c>
      <c r="F1874" s="1">
        <v>185000</v>
      </c>
      <c r="G1874" t="str" cm="1">
        <f t="array" ref="G1874">_xlfn.IFS(A1874&lt;30, "20-29", A1874&lt;40, "30-39", A1874&lt;50, "40-49", A1874&lt;60, "50-59", A1874&lt;70, "60-62")</f>
        <v>40-49</v>
      </c>
      <c r="H1874" t="str" cm="1">
        <f t="array" ref="H1874">_xlfn.IFS(E1874&lt;6, "0-5", E1874&lt;11, "6-10", E1874&lt; 16, "11-15", E1874&lt;21, "16-20", E1874&lt;26, "21-25", E1874&lt;31, "26-30", E1874&lt;36, "More than 30 Years")</f>
        <v>16-20</v>
      </c>
      <c r="I1874" t="str" cm="1">
        <f t="array" ref="I1874">_xlfn.IFS(F1874&lt;50001, "$0-$50,000", F1874&lt;100001, "$50,001-$100,000", F1874&lt;150000, "$100,001-$150,000", F1874&lt;200001, "$150,001-$200,000", F1874&lt;250001, "More than $200,000")</f>
        <v>$150,001-$200,000</v>
      </c>
    </row>
    <row r="1875" spans="1:9" x14ac:dyDescent="0.2">
      <c r="A1875">
        <v>28</v>
      </c>
      <c r="B1875" t="s">
        <v>9</v>
      </c>
      <c r="C1875" t="s">
        <v>7</v>
      </c>
      <c r="D1875" t="s">
        <v>191</v>
      </c>
      <c r="E1875">
        <v>2</v>
      </c>
      <c r="F1875" s="1">
        <v>65000</v>
      </c>
      <c r="G1875" t="str" cm="1">
        <f t="array" ref="G1875">_xlfn.IFS(A1875&lt;30, "20-29", A1875&lt;40, "30-39", A1875&lt;50, "40-49", A1875&lt;60, "50-59", A1875&lt;70, "60-62")</f>
        <v>20-29</v>
      </c>
      <c r="H1875" t="str" cm="1">
        <f t="array" ref="H1875">_xlfn.IFS(E1875&lt;6, "0-5", E1875&lt;11, "6-10", E1875&lt; 16, "11-15", E1875&lt;21, "16-20", E1875&lt;26, "21-25", E1875&lt;31, "26-30", E1875&lt;36, "More than 30 Years")</f>
        <v>0-5</v>
      </c>
      <c r="I1875" t="str" cm="1">
        <f t="array" ref="I1875">_xlfn.IFS(F1875&lt;50001, "$0-$50,000", F1875&lt;100001, "$50,001-$100,000", F1875&lt;150000, "$100,001-$150,000", F1875&lt;200001, "$150,001-$200,000", F1875&lt;250001, "More than $200,000")</f>
        <v>$50,001-$100,000</v>
      </c>
    </row>
    <row r="1876" spans="1:9" x14ac:dyDescent="0.2">
      <c r="A1876">
        <v>39</v>
      </c>
      <c r="B1876" t="s">
        <v>9</v>
      </c>
      <c r="C1876" t="s">
        <v>10</v>
      </c>
      <c r="D1876" t="s">
        <v>187</v>
      </c>
      <c r="E1876">
        <v>12</v>
      </c>
      <c r="F1876" s="1">
        <v>160000</v>
      </c>
      <c r="G1876" t="str" cm="1">
        <f t="array" ref="G1876">_xlfn.IFS(A1876&lt;30, "20-29", A1876&lt;40, "30-39", A1876&lt;50, "40-49", A1876&lt;60, "50-59", A1876&lt;70, "60-62")</f>
        <v>30-39</v>
      </c>
      <c r="H1876" t="str" cm="1">
        <f t="array" ref="H1876">_xlfn.IFS(E1876&lt;6, "0-5", E1876&lt;11, "6-10", E1876&lt; 16, "11-15", E1876&lt;21, "16-20", E1876&lt;26, "21-25", E1876&lt;31, "26-30", E1876&lt;36, "More than 30 Years")</f>
        <v>11-15</v>
      </c>
      <c r="I1876" t="str" cm="1">
        <f t="array" ref="I1876">_xlfn.IFS(F1876&lt;50001, "$0-$50,000", F1876&lt;100001, "$50,001-$100,000", F1876&lt;150000, "$100,001-$150,000", F1876&lt;200001, "$150,001-$200,000", F1876&lt;250001, "More than $200,000")</f>
        <v>$150,001-$200,000</v>
      </c>
    </row>
    <row r="1877" spans="1:9" x14ac:dyDescent="0.2">
      <c r="A1877">
        <v>30</v>
      </c>
      <c r="B1877" t="s">
        <v>6</v>
      </c>
      <c r="C1877" t="s">
        <v>7</v>
      </c>
      <c r="D1877" t="s">
        <v>188</v>
      </c>
      <c r="E1877">
        <v>5</v>
      </c>
      <c r="F1877" s="1">
        <v>100000</v>
      </c>
      <c r="G1877" t="str" cm="1">
        <f t="array" ref="G1877">_xlfn.IFS(A1877&lt;30, "20-29", A1877&lt;40, "30-39", A1877&lt;50, "40-49", A1877&lt;60, "50-59", A1877&lt;70, "60-62")</f>
        <v>30-39</v>
      </c>
      <c r="H1877" t="str" cm="1">
        <f t="array" ref="H1877">_xlfn.IFS(E1877&lt;6, "0-5", E1877&lt;11, "6-10", E1877&lt; 16, "11-15", E1877&lt;21, "16-20", E1877&lt;26, "21-25", E1877&lt;31, "26-30", E1877&lt;36, "More than 30 Years")</f>
        <v>0-5</v>
      </c>
      <c r="I1877" t="str" cm="1">
        <f t="array" ref="I1877">_xlfn.IFS(F1877&lt;50001, "$0-$50,000", F1877&lt;100001, "$50,001-$100,000", F1877&lt;150000, "$100,001-$150,000", F1877&lt;200001, "$150,001-$200,000", F1877&lt;250001, "More than $200,000")</f>
        <v>$50,001-$100,000</v>
      </c>
    </row>
    <row r="1878" spans="1:9" x14ac:dyDescent="0.2">
      <c r="A1878">
        <v>46</v>
      </c>
      <c r="B1878" t="s">
        <v>6</v>
      </c>
      <c r="C1878" t="s">
        <v>12</v>
      </c>
      <c r="D1878" t="s">
        <v>189</v>
      </c>
      <c r="E1878">
        <v>15</v>
      </c>
      <c r="F1878" s="1">
        <v>180000</v>
      </c>
      <c r="G1878" t="str" cm="1">
        <f t="array" ref="G1878">_xlfn.IFS(A1878&lt;30, "20-29", A1878&lt;40, "30-39", A1878&lt;50, "40-49", A1878&lt;60, "50-59", A1878&lt;70, "60-62")</f>
        <v>40-49</v>
      </c>
      <c r="H1878" t="str" cm="1">
        <f t="array" ref="H1878">_xlfn.IFS(E1878&lt;6, "0-5", E1878&lt;11, "6-10", E1878&lt; 16, "11-15", E1878&lt;21, "16-20", E1878&lt;26, "21-25", E1878&lt;31, "26-30", E1878&lt;36, "More than 30 Years")</f>
        <v>11-15</v>
      </c>
      <c r="I1878" t="str" cm="1">
        <f t="array" ref="I1878">_xlfn.IFS(F1878&lt;50001, "$0-$50,000", F1878&lt;100001, "$50,001-$100,000", F1878&lt;150000, "$100,001-$150,000", F1878&lt;200001, "$150,001-$200,000", F1878&lt;250001, "More than $200,000")</f>
        <v>$150,001-$200,000</v>
      </c>
    </row>
    <row r="1879" spans="1:9" x14ac:dyDescent="0.2">
      <c r="A1879">
        <v>25</v>
      </c>
      <c r="B1879" t="s">
        <v>9</v>
      </c>
      <c r="C1879" t="s">
        <v>7</v>
      </c>
      <c r="D1879" t="s">
        <v>191</v>
      </c>
      <c r="E1879">
        <v>1</v>
      </c>
      <c r="F1879" s="1">
        <v>55000</v>
      </c>
      <c r="G1879" t="str" cm="1">
        <f t="array" ref="G1879">_xlfn.IFS(A1879&lt;30, "20-29", A1879&lt;40, "30-39", A1879&lt;50, "40-49", A1879&lt;60, "50-59", A1879&lt;70, "60-62")</f>
        <v>20-29</v>
      </c>
      <c r="H1879" t="str" cm="1">
        <f t="array" ref="H1879">_xlfn.IFS(E1879&lt;6, "0-5", E1879&lt;11, "6-10", E1879&lt; 16, "11-15", E1879&lt;21, "16-20", E1879&lt;26, "21-25", E1879&lt;31, "26-30", E1879&lt;36, "More than 30 Years")</f>
        <v>0-5</v>
      </c>
      <c r="I1879" t="str" cm="1">
        <f t="array" ref="I1879">_xlfn.IFS(F1879&lt;50001, "$0-$50,000", F1879&lt;100001, "$50,001-$100,000", F1879&lt;150000, "$100,001-$150,000", F1879&lt;200001, "$150,001-$200,000", F1879&lt;250001, "More than $200,000")</f>
        <v>$50,001-$100,000</v>
      </c>
    </row>
    <row r="1880" spans="1:9" x14ac:dyDescent="0.2">
      <c r="A1880">
        <v>42</v>
      </c>
      <c r="B1880" t="s">
        <v>6</v>
      </c>
      <c r="C1880" t="s">
        <v>12</v>
      </c>
      <c r="D1880" t="s">
        <v>187</v>
      </c>
      <c r="E1880">
        <v>14</v>
      </c>
      <c r="F1880" s="1">
        <v>190000</v>
      </c>
      <c r="G1880" t="str" cm="1">
        <f t="array" ref="G1880">_xlfn.IFS(A1880&lt;30, "20-29", A1880&lt;40, "30-39", A1880&lt;50, "40-49", A1880&lt;60, "50-59", A1880&lt;70, "60-62")</f>
        <v>40-49</v>
      </c>
      <c r="H1880" t="str" cm="1">
        <f t="array" ref="H1880">_xlfn.IFS(E1880&lt;6, "0-5", E1880&lt;11, "6-10", E1880&lt; 16, "11-15", E1880&lt;21, "16-20", E1880&lt;26, "21-25", E1880&lt;31, "26-30", E1880&lt;36, "More than 30 Years")</f>
        <v>11-15</v>
      </c>
      <c r="I1880" t="str" cm="1">
        <f t="array" ref="I1880">_xlfn.IFS(F1880&lt;50001, "$0-$50,000", F1880&lt;100001, "$50,001-$100,000", F1880&lt;150000, "$100,001-$150,000", F1880&lt;200001, "$150,001-$200,000", F1880&lt;250001, "More than $200,000")</f>
        <v>$150,001-$200,000</v>
      </c>
    </row>
    <row r="1881" spans="1:9" x14ac:dyDescent="0.2">
      <c r="A1881">
        <v>31</v>
      </c>
      <c r="B1881" t="s">
        <v>6</v>
      </c>
      <c r="C1881" t="s">
        <v>7</v>
      </c>
      <c r="D1881" t="s">
        <v>190</v>
      </c>
      <c r="E1881">
        <v>6</v>
      </c>
      <c r="F1881" s="1">
        <v>115000</v>
      </c>
      <c r="G1881" t="str" cm="1">
        <f t="array" ref="G1881">_xlfn.IFS(A1881&lt;30, "20-29", A1881&lt;40, "30-39", A1881&lt;50, "40-49", A1881&lt;60, "50-59", A1881&lt;70, "60-62")</f>
        <v>30-39</v>
      </c>
      <c r="H1881" t="str" cm="1">
        <f t="array" ref="H1881">_xlfn.IFS(E1881&lt;6, "0-5", E1881&lt;11, "6-10", E1881&lt; 16, "11-15", E1881&lt;21, "16-20", E1881&lt;26, "21-25", E1881&lt;31, "26-30", E1881&lt;36, "More than 30 Years")</f>
        <v>6-10</v>
      </c>
      <c r="I1881" t="str" cm="1">
        <f t="array" ref="I1881">_xlfn.IFS(F1881&lt;50001, "$0-$50,000", F1881&lt;100001, "$50,001-$100,000", F1881&lt;150000, "$100,001-$150,000", F1881&lt;200001, "$150,001-$200,000", F1881&lt;250001, "More than $200,000")</f>
        <v>$100,001-$150,000</v>
      </c>
    </row>
    <row r="1882" spans="1:9" x14ac:dyDescent="0.2">
      <c r="A1882">
        <v>49</v>
      </c>
      <c r="B1882" t="s">
        <v>9</v>
      </c>
      <c r="C1882" t="s">
        <v>12</v>
      </c>
      <c r="D1882" t="s">
        <v>189</v>
      </c>
      <c r="E1882">
        <v>17</v>
      </c>
      <c r="F1882" s="1">
        <v>195000</v>
      </c>
      <c r="G1882" t="str" cm="1">
        <f t="array" ref="G1882">_xlfn.IFS(A1882&lt;30, "20-29", A1882&lt;40, "30-39", A1882&lt;50, "40-49", A1882&lt;60, "50-59", A1882&lt;70, "60-62")</f>
        <v>40-49</v>
      </c>
      <c r="H1882" t="str" cm="1">
        <f t="array" ref="H1882">_xlfn.IFS(E1882&lt;6, "0-5", E1882&lt;11, "6-10", E1882&lt; 16, "11-15", E1882&lt;21, "16-20", E1882&lt;26, "21-25", E1882&lt;31, "26-30", E1882&lt;36, "More than 30 Years")</f>
        <v>16-20</v>
      </c>
      <c r="I1882" t="str" cm="1">
        <f t="array" ref="I1882">_xlfn.IFS(F1882&lt;50001, "$0-$50,000", F1882&lt;100001, "$50,001-$100,000", F1882&lt;150000, "$100,001-$150,000", F1882&lt;200001, "$150,001-$200,000", F1882&lt;250001, "More than $200,000")</f>
        <v>$150,001-$200,000</v>
      </c>
    </row>
    <row r="1883" spans="1:9" x14ac:dyDescent="0.2">
      <c r="A1883">
        <v>36</v>
      </c>
      <c r="B1883" t="s">
        <v>6</v>
      </c>
      <c r="C1883" t="s">
        <v>10</v>
      </c>
      <c r="D1883" t="s">
        <v>188</v>
      </c>
      <c r="E1883">
        <v>9</v>
      </c>
      <c r="F1883" s="1">
        <v>150000</v>
      </c>
      <c r="G1883" t="str" cm="1">
        <f t="array" ref="G1883">_xlfn.IFS(A1883&lt;30, "20-29", A1883&lt;40, "30-39", A1883&lt;50, "40-49", A1883&lt;60, "50-59", A1883&lt;70, "60-62")</f>
        <v>30-39</v>
      </c>
      <c r="H1883" t="str" cm="1">
        <f t="array" ref="H1883">_xlfn.IFS(E1883&lt;6, "0-5", E1883&lt;11, "6-10", E1883&lt; 16, "11-15", E1883&lt;21, "16-20", E1883&lt;26, "21-25", E1883&lt;31, "26-30", E1883&lt;36, "More than 30 Years")</f>
        <v>6-10</v>
      </c>
      <c r="I1883" t="str" cm="1">
        <f t="array" ref="I1883">_xlfn.IFS(F1883&lt;50001, "$0-$50,000", F1883&lt;100001, "$50,001-$100,000", F1883&lt;150000, "$100,001-$150,000", F1883&lt;200001, "$150,001-$200,000", F1883&lt;250001, "More than $200,000")</f>
        <v>$150,001-$200,000</v>
      </c>
    </row>
    <row r="1884" spans="1:9" x14ac:dyDescent="0.2">
      <c r="A1884">
        <v>33</v>
      </c>
      <c r="B1884" t="s">
        <v>9</v>
      </c>
      <c r="C1884" t="s">
        <v>7</v>
      </c>
      <c r="D1884" t="s">
        <v>190</v>
      </c>
      <c r="E1884">
        <v>6</v>
      </c>
      <c r="F1884" s="1">
        <v>115000</v>
      </c>
      <c r="G1884" t="str" cm="1">
        <f t="array" ref="G1884">_xlfn.IFS(A1884&lt;30, "20-29", A1884&lt;40, "30-39", A1884&lt;50, "40-49", A1884&lt;60, "50-59", A1884&lt;70, "60-62")</f>
        <v>30-39</v>
      </c>
      <c r="H1884" t="str" cm="1">
        <f t="array" ref="H1884">_xlfn.IFS(E1884&lt;6, "0-5", E1884&lt;11, "6-10", E1884&lt; 16, "11-15", E1884&lt;21, "16-20", E1884&lt;26, "21-25", E1884&lt;31, "26-30", E1884&lt;36, "More than 30 Years")</f>
        <v>6-10</v>
      </c>
      <c r="I1884" t="str" cm="1">
        <f t="array" ref="I1884">_xlfn.IFS(F1884&lt;50001, "$0-$50,000", F1884&lt;100001, "$50,001-$100,000", F1884&lt;150000, "$100,001-$150,000", F1884&lt;200001, "$150,001-$200,000", F1884&lt;250001, "More than $200,000")</f>
        <v>$100,001-$150,000</v>
      </c>
    </row>
    <row r="1885" spans="1:9" x14ac:dyDescent="0.2">
      <c r="A1885">
        <v>45</v>
      </c>
      <c r="B1885" t="s">
        <v>6</v>
      </c>
      <c r="C1885" t="s">
        <v>12</v>
      </c>
      <c r="D1885" t="s">
        <v>187</v>
      </c>
      <c r="E1885">
        <v>16</v>
      </c>
      <c r="F1885" s="1">
        <v>185000</v>
      </c>
      <c r="G1885" t="str" cm="1">
        <f t="array" ref="G1885">_xlfn.IFS(A1885&lt;30, "20-29", A1885&lt;40, "30-39", A1885&lt;50, "40-49", A1885&lt;60, "50-59", A1885&lt;70, "60-62")</f>
        <v>40-49</v>
      </c>
      <c r="H1885" t="str" cm="1">
        <f t="array" ref="H1885">_xlfn.IFS(E1885&lt;6, "0-5", E1885&lt;11, "6-10", E1885&lt; 16, "11-15", E1885&lt;21, "16-20", E1885&lt;26, "21-25", E1885&lt;31, "26-30", E1885&lt;36, "More than 30 Years")</f>
        <v>16-20</v>
      </c>
      <c r="I1885" t="str" cm="1">
        <f t="array" ref="I1885">_xlfn.IFS(F1885&lt;50001, "$0-$50,000", F1885&lt;100001, "$50,001-$100,000", F1885&lt;150000, "$100,001-$150,000", F1885&lt;200001, "$150,001-$200,000", F1885&lt;250001, "More than $200,000")</f>
        <v>$150,001-$200,000</v>
      </c>
    </row>
    <row r="1886" spans="1:9" x14ac:dyDescent="0.2">
      <c r="A1886">
        <v>28</v>
      </c>
      <c r="B1886" t="s">
        <v>9</v>
      </c>
      <c r="C1886" t="s">
        <v>7</v>
      </c>
      <c r="D1886" t="s">
        <v>191</v>
      </c>
      <c r="E1886">
        <v>2</v>
      </c>
      <c r="F1886" s="1">
        <v>65000</v>
      </c>
      <c r="G1886" t="str" cm="1">
        <f t="array" ref="G1886">_xlfn.IFS(A1886&lt;30, "20-29", A1886&lt;40, "30-39", A1886&lt;50, "40-49", A1886&lt;60, "50-59", A1886&lt;70, "60-62")</f>
        <v>20-29</v>
      </c>
      <c r="H1886" t="str" cm="1">
        <f t="array" ref="H1886">_xlfn.IFS(E1886&lt;6, "0-5", E1886&lt;11, "6-10", E1886&lt; 16, "11-15", E1886&lt;21, "16-20", E1886&lt;26, "21-25", E1886&lt;31, "26-30", E1886&lt;36, "More than 30 Years")</f>
        <v>0-5</v>
      </c>
      <c r="I1886" t="str" cm="1">
        <f t="array" ref="I1886">_xlfn.IFS(F1886&lt;50001, "$0-$50,000", F1886&lt;100001, "$50,001-$100,000", F1886&lt;150000, "$100,001-$150,000", F1886&lt;200001, "$150,001-$200,000", F1886&lt;250001, "More than $200,000")</f>
        <v>$50,001-$100,000</v>
      </c>
    </row>
    <row r="1887" spans="1:9" x14ac:dyDescent="0.2">
      <c r="A1887">
        <v>39</v>
      </c>
      <c r="B1887" t="s">
        <v>9</v>
      </c>
      <c r="C1887" t="s">
        <v>10</v>
      </c>
      <c r="D1887" t="s">
        <v>187</v>
      </c>
      <c r="E1887">
        <v>12</v>
      </c>
      <c r="F1887" s="1">
        <v>160000</v>
      </c>
      <c r="G1887" t="str" cm="1">
        <f t="array" ref="G1887">_xlfn.IFS(A1887&lt;30, "20-29", A1887&lt;40, "30-39", A1887&lt;50, "40-49", A1887&lt;60, "50-59", A1887&lt;70, "60-62")</f>
        <v>30-39</v>
      </c>
      <c r="H1887" t="str" cm="1">
        <f t="array" ref="H1887">_xlfn.IFS(E1887&lt;6, "0-5", E1887&lt;11, "6-10", E1887&lt; 16, "11-15", E1887&lt;21, "16-20", E1887&lt;26, "21-25", E1887&lt;31, "26-30", E1887&lt;36, "More than 30 Years")</f>
        <v>11-15</v>
      </c>
      <c r="I1887" t="str" cm="1">
        <f t="array" ref="I1887">_xlfn.IFS(F1887&lt;50001, "$0-$50,000", F1887&lt;100001, "$50,001-$100,000", F1887&lt;150000, "$100,001-$150,000", F1887&lt;200001, "$150,001-$200,000", F1887&lt;250001, "More than $200,000")</f>
        <v>$150,001-$200,000</v>
      </c>
    </row>
    <row r="1888" spans="1:9" x14ac:dyDescent="0.2">
      <c r="A1888">
        <v>30</v>
      </c>
      <c r="B1888" t="s">
        <v>6</v>
      </c>
      <c r="C1888" t="s">
        <v>7</v>
      </c>
      <c r="D1888" t="s">
        <v>188</v>
      </c>
      <c r="E1888">
        <v>5</v>
      </c>
      <c r="F1888" s="1">
        <v>100000</v>
      </c>
      <c r="G1888" t="str" cm="1">
        <f t="array" ref="G1888">_xlfn.IFS(A1888&lt;30, "20-29", A1888&lt;40, "30-39", A1888&lt;50, "40-49", A1888&lt;60, "50-59", A1888&lt;70, "60-62")</f>
        <v>30-39</v>
      </c>
      <c r="H1888" t="str" cm="1">
        <f t="array" ref="H1888">_xlfn.IFS(E1888&lt;6, "0-5", E1888&lt;11, "6-10", E1888&lt; 16, "11-15", E1888&lt;21, "16-20", E1888&lt;26, "21-25", E1888&lt;31, "26-30", E1888&lt;36, "More than 30 Years")</f>
        <v>0-5</v>
      </c>
      <c r="I1888" t="str" cm="1">
        <f t="array" ref="I1888">_xlfn.IFS(F1888&lt;50001, "$0-$50,000", F1888&lt;100001, "$50,001-$100,000", F1888&lt;150000, "$100,001-$150,000", F1888&lt;200001, "$150,001-$200,000", F1888&lt;250001, "More than $200,000")</f>
        <v>$50,001-$100,000</v>
      </c>
    </row>
    <row r="1889" spans="1:9" x14ac:dyDescent="0.2">
      <c r="A1889">
        <v>46</v>
      </c>
      <c r="B1889" t="s">
        <v>6</v>
      </c>
      <c r="C1889" t="s">
        <v>12</v>
      </c>
      <c r="D1889" t="s">
        <v>189</v>
      </c>
      <c r="E1889">
        <v>15</v>
      </c>
      <c r="F1889" s="1">
        <v>180000</v>
      </c>
      <c r="G1889" t="str" cm="1">
        <f t="array" ref="G1889">_xlfn.IFS(A1889&lt;30, "20-29", A1889&lt;40, "30-39", A1889&lt;50, "40-49", A1889&lt;60, "50-59", A1889&lt;70, "60-62")</f>
        <v>40-49</v>
      </c>
      <c r="H1889" t="str" cm="1">
        <f t="array" ref="H1889">_xlfn.IFS(E1889&lt;6, "0-5", E1889&lt;11, "6-10", E1889&lt; 16, "11-15", E1889&lt;21, "16-20", E1889&lt;26, "21-25", E1889&lt;31, "26-30", E1889&lt;36, "More than 30 Years")</f>
        <v>11-15</v>
      </c>
      <c r="I1889" t="str" cm="1">
        <f t="array" ref="I1889">_xlfn.IFS(F1889&lt;50001, "$0-$50,000", F1889&lt;100001, "$50,001-$100,000", F1889&lt;150000, "$100,001-$150,000", F1889&lt;200001, "$150,001-$200,000", F1889&lt;250001, "More than $200,000")</f>
        <v>$150,001-$200,000</v>
      </c>
    </row>
    <row r="1890" spans="1:9" x14ac:dyDescent="0.2">
      <c r="A1890">
        <v>25</v>
      </c>
      <c r="B1890" t="s">
        <v>9</v>
      </c>
      <c r="C1890" t="s">
        <v>7</v>
      </c>
      <c r="D1890" t="s">
        <v>191</v>
      </c>
      <c r="E1890">
        <v>1</v>
      </c>
      <c r="F1890" s="1">
        <v>550</v>
      </c>
      <c r="G1890" t="str" cm="1">
        <f t="array" ref="G1890">_xlfn.IFS(A1890&lt;30, "20-29", A1890&lt;40, "30-39", A1890&lt;50, "40-49", A1890&lt;60, "50-59", A1890&lt;70, "60-62")</f>
        <v>20-29</v>
      </c>
      <c r="H1890" t="str" cm="1">
        <f t="array" ref="H1890">_xlfn.IFS(E1890&lt;6, "0-5", E1890&lt;11, "6-10", E1890&lt; 16, "11-15", E1890&lt;21, "16-20", E1890&lt;26, "21-25", E1890&lt;31, "26-30", E1890&lt;36, "More than 30 Years")</f>
        <v>0-5</v>
      </c>
      <c r="I1890" t="str" cm="1">
        <f t="array" ref="I1890">_xlfn.IFS(F1890&lt;50001, "$0-$50,000", F1890&lt;100001, "$50,001-$100,000", F1890&lt;150000, "$100,001-$150,000", F1890&lt;200001, "$150,001-$200,000", F1890&lt;250001, "More than $200,000")</f>
        <v>$0-$50,000</v>
      </c>
    </row>
    <row r="1891" spans="1:9" x14ac:dyDescent="0.2">
      <c r="A1891">
        <v>29</v>
      </c>
      <c r="B1891" t="s">
        <v>6</v>
      </c>
      <c r="C1891" t="s">
        <v>7</v>
      </c>
      <c r="D1891" t="s">
        <v>191</v>
      </c>
      <c r="E1891">
        <v>4</v>
      </c>
      <c r="F1891" s="1">
        <v>90000</v>
      </c>
      <c r="G1891" t="str" cm="1">
        <f t="array" ref="G1891">_xlfn.IFS(A1891&lt;30, "20-29", A1891&lt;40, "30-39", A1891&lt;50, "40-49", A1891&lt;60, "50-59", A1891&lt;70, "60-62")</f>
        <v>20-29</v>
      </c>
      <c r="H1891" t="str" cm="1">
        <f t="array" ref="H1891">_xlfn.IFS(E1891&lt;6, "0-5", E1891&lt;11, "6-10", E1891&lt; 16, "11-15", E1891&lt;21, "16-20", E1891&lt;26, "21-25", E1891&lt;31, "26-30", E1891&lt;36, "More than 30 Years")</f>
        <v>0-5</v>
      </c>
      <c r="I1891" t="str" cm="1">
        <f t="array" ref="I1891">_xlfn.IFS(F1891&lt;50001, "$0-$50,000", F1891&lt;100001, "$50,001-$100,000", F1891&lt;150000, "$100,001-$150,000", F1891&lt;200001, "$150,001-$200,000", F1891&lt;250001, "More than $200,000")</f>
        <v>$50,001-$100,000</v>
      </c>
    </row>
    <row r="1892" spans="1:9" x14ac:dyDescent="0.2">
      <c r="A1892">
        <v>40</v>
      </c>
      <c r="B1892" t="s">
        <v>9</v>
      </c>
      <c r="C1892" t="s">
        <v>10</v>
      </c>
      <c r="D1892" t="s">
        <v>187</v>
      </c>
      <c r="E1892">
        <v>12</v>
      </c>
      <c r="F1892" s="1">
        <v>160000</v>
      </c>
      <c r="G1892" t="str" cm="1">
        <f t="array" ref="G1892">_xlfn.IFS(A1892&lt;30, "20-29", A1892&lt;40, "30-39", A1892&lt;50, "40-49", A1892&lt;60, "50-59", A1892&lt;70, "60-62")</f>
        <v>40-49</v>
      </c>
      <c r="H1892" t="str" cm="1">
        <f t="array" ref="H1892">_xlfn.IFS(E1892&lt;6, "0-5", E1892&lt;11, "6-10", E1892&lt; 16, "11-15", E1892&lt;21, "16-20", E1892&lt;26, "21-25", E1892&lt;31, "26-30", E1892&lt;36, "More than 30 Years")</f>
        <v>11-15</v>
      </c>
      <c r="I1892" t="str" cm="1">
        <f t="array" ref="I1892">_xlfn.IFS(F1892&lt;50001, "$0-$50,000", F1892&lt;100001, "$50,001-$100,000", F1892&lt;150000, "$100,001-$150,000", F1892&lt;200001, "$150,001-$200,000", F1892&lt;250001, "More than $200,000")</f>
        <v>$150,001-$200,000</v>
      </c>
    </row>
    <row r="1893" spans="1:9" x14ac:dyDescent="0.2">
      <c r="A1893">
        <v>27</v>
      </c>
      <c r="B1893" t="s">
        <v>9</v>
      </c>
      <c r="C1893" t="s">
        <v>7</v>
      </c>
      <c r="D1893" t="s">
        <v>188</v>
      </c>
      <c r="E1893">
        <v>3</v>
      </c>
      <c r="F1893" s="1">
        <v>80000</v>
      </c>
      <c r="G1893" t="str" cm="1">
        <f t="array" ref="G1893">_xlfn.IFS(A1893&lt;30, "20-29", A1893&lt;40, "30-39", A1893&lt;50, "40-49", A1893&lt;60, "50-59", A1893&lt;70, "60-62")</f>
        <v>20-29</v>
      </c>
      <c r="H1893" t="str" cm="1">
        <f t="array" ref="H1893">_xlfn.IFS(E1893&lt;6, "0-5", E1893&lt;11, "6-10", E1893&lt; 16, "11-15", E1893&lt;21, "16-20", E1893&lt;26, "21-25", E1893&lt;31, "26-30", E1893&lt;36, "More than 30 Years")</f>
        <v>0-5</v>
      </c>
      <c r="I1893" t="str" cm="1">
        <f t="array" ref="I1893">_xlfn.IFS(F1893&lt;50001, "$0-$50,000", F1893&lt;100001, "$50,001-$100,000", F1893&lt;150000, "$100,001-$150,000", F1893&lt;200001, "$150,001-$200,000", F1893&lt;250001, "More than $200,000")</f>
        <v>$50,001-$100,000</v>
      </c>
    </row>
    <row r="1894" spans="1:9" x14ac:dyDescent="0.2">
      <c r="A1894">
        <v>50</v>
      </c>
      <c r="B1894" t="s">
        <v>6</v>
      </c>
      <c r="C1894" t="s">
        <v>12</v>
      </c>
      <c r="D1894" t="s">
        <v>189</v>
      </c>
      <c r="E1894">
        <v>18</v>
      </c>
      <c r="F1894" s="1">
        <v>195000</v>
      </c>
      <c r="G1894" t="str" cm="1">
        <f t="array" ref="G1894">_xlfn.IFS(A1894&lt;30, "20-29", A1894&lt;40, "30-39", A1894&lt;50, "40-49", A1894&lt;60, "50-59", A1894&lt;70, "60-62")</f>
        <v>50-59</v>
      </c>
      <c r="H1894" t="str" cm="1">
        <f t="array" ref="H1894">_xlfn.IFS(E1894&lt;6, "0-5", E1894&lt;11, "6-10", E1894&lt; 16, "11-15", E1894&lt;21, "16-20", E1894&lt;26, "21-25", E1894&lt;31, "26-30", E1894&lt;36, "More than 30 Years")</f>
        <v>16-20</v>
      </c>
      <c r="I1894" t="str" cm="1">
        <f t="array" ref="I1894">_xlfn.IFS(F1894&lt;50001, "$0-$50,000", F1894&lt;100001, "$50,001-$100,000", F1894&lt;150000, "$100,001-$150,000", F1894&lt;200001, "$150,001-$200,000", F1894&lt;250001, "More than $200,000")</f>
        <v>$150,001-$200,000</v>
      </c>
    </row>
    <row r="1895" spans="1:9" x14ac:dyDescent="0.2">
      <c r="A1895">
        <v>33</v>
      </c>
      <c r="B1895" t="s">
        <v>9</v>
      </c>
      <c r="C1895" t="s">
        <v>10</v>
      </c>
      <c r="D1895" t="s">
        <v>190</v>
      </c>
      <c r="E1895">
        <v>6</v>
      </c>
      <c r="F1895" s="1">
        <v>115000</v>
      </c>
      <c r="G1895" t="str" cm="1">
        <f t="array" ref="G1895">_xlfn.IFS(A1895&lt;30, "20-29", A1895&lt;40, "30-39", A1895&lt;50, "40-49", A1895&lt;60, "50-59", A1895&lt;70, "60-62")</f>
        <v>30-39</v>
      </c>
      <c r="H1895" t="str" cm="1">
        <f t="array" ref="H1895">_xlfn.IFS(E1895&lt;6, "0-5", E1895&lt;11, "6-10", E1895&lt; 16, "11-15", E1895&lt;21, "16-20", E1895&lt;26, "21-25", E1895&lt;31, "26-30", E1895&lt;36, "More than 30 Years")</f>
        <v>6-10</v>
      </c>
      <c r="I1895" t="str" cm="1">
        <f t="array" ref="I1895">_xlfn.IFS(F1895&lt;50001, "$0-$50,000", F1895&lt;100001, "$50,001-$100,000", F1895&lt;150000, "$100,001-$150,000", F1895&lt;200001, "$150,001-$200,000", F1895&lt;250001, "More than $200,000")</f>
        <v>$100,001-$150,000</v>
      </c>
    </row>
    <row r="1896" spans="1:9" x14ac:dyDescent="0.2">
      <c r="A1896">
        <v>37</v>
      </c>
      <c r="B1896" t="s">
        <v>6</v>
      </c>
      <c r="C1896" t="s">
        <v>7</v>
      </c>
      <c r="D1896" t="s">
        <v>187</v>
      </c>
      <c r="E1896">
        <v>10</v>
      </c>
      <c r="F1896" s="1">
        <v>150000</v>
      </c>
      <c r="G1896" t="str" cm="1">
        <f t="array" ref="G1896">_xlfn.IFS(A1896&lt;30, "20-29", A1896&lt;40, "30-39", A1896&lt;50, "40-49", A1896&lt;60, "50-59", A1896&lt;70, "60-62")</f>
        <v>30-39</v>
      </c>
      <c r="H1896" t="str" cm="1">
        <f t="array" ref="H1896">_xlfn.IFS(E1896&lt;6, "0-5", E1896&lt;11, "6-10", E1896&lt; 16, "11-15", E1896&lt;21, "16-20", E1896&lt;26, "21-25", E1896&lt;31, "26-30", E1896&lt;36, "More than 30 Years")</f>
        <v>6-10</v>
      </c>
      <c r="I1896" t="str" cm="1">
        <f t="array" ref="I1896">_xlfn.IFS(F1896&lt;50001, "$0-$50,000", F1896&lt;100001, "$50,001-$100,000", F1896&lt;150000, "$100,001-$150,000", F1896&lt;200001, "$150,001-$200,000", F1896&lt;250001, "More than $200,000")</f>
        <v>$150,001-$200,000</v>
      </c>
    </row>
    <row r="1897" spans="1:9" x14ac:dyDescent="0.2">
      <c r="A1897">
        <v>28</v>
      </c>
      <c r="B1897" t="s">
        <v>6</v>
      </c>
      <c r="C1897" t="s">
        <v>7</v>
      </c>
      <c r="D1897" t="s">
        <v>191</v>
      </c>
      <c r="E1897">
        <v>2</v>
      </c>
      <c r="F1897" s="1">
        <v>65000</v>
      </c>
      <c r="G1897" t="str" cm="1">
        <f t="array" ref="G1897">_xlfn.IFS(A1897&lt;30, "20-29", A1897&lt;40, "30-39", A1897&lt;50, "40-49", A1897&lt;60, "50-59", A1897&lt;70, "60-62")</f>
        <v>20-29</v>
      </c>
      <c r="H1897" t="str" cm="1">
        <f t="array" ref="H1897">_xlfn.IFS(E1897&lt;6, "0-5", E1897&lt;11, "6-10", E1897&lt; 16, "11-15", E1897&lt;21, "16-20", E1897&lt;26, "21-25", E1897&lt;31, "26-30", E1897&lt;36, "More than 30 Years")</f>
        <v>0-5</v>
      </c>
      <c r="I1897" t="str" cm="1">
        <f t="array" ref="I1897">_xlfn.IFS(F1897&lt;50001, "$0-$50,000", F1897&lt;100001, "$50,001-$100,000", F1897&lt;150000, "$100,001-$150,000", F1897&lt;200001, "$150,001-$200,000", F1897&lt;250001, "More than $200,000")</f>
        <v>$50,001-$100,000</v>
      </c>
    </row>
    <row r="1898" spans="1:9" x14ac:dyDescent="0.2">
      <c r="A1898">
        <v>44</v>
      </c>
      <c r="B1898" t="s">
        <v>9</v>
      </c>
      <c r="C1898" t="s">
        <v>12</v>
      </c>
      <c r="D1898" t="s">
        <v>189</v>
      </c>
      <c r="E1898">
        <v>14</v>
      </c>
      <c r="F1898" s="1">
        <v>190000</v>
      </c>
      <c r="G1898" t="str" cm="1">
        <f t="array" ref="G1898">_xlfn.IFS(A1898&lt;30, "20-29", A1898&lt;40, "30-39", A1898&lt;50, "40-49", A1898&lt;60, "50-59", A1898&lt;70, "60-62")</f>
        <v>40-49</v>
      </c>
      <c r="H1898" t="str" cm="1">
        <f t="array" ref="H1898">_xlfn.IFS(E1898&lt;6, "0-5", E1898&lt;11, "6-10", E1898&lt; 16, "11-15", E1898&lt;21, "16-20", E1898&lt;26, "21-25", E1898&lt;31, "26-30", E1898&lt;36, "More than 30 Years")</f>
        <v>11-15</v>
      </c>
      <c r="I1898" t="str" cm="1">
        <f t="array" ref="I1898">_xlfn.IFS(F1898&lt;50001, "$0-$50,000", F1898&lt;100001, "$50,001-$100,000", F1898&lt;150000, "$100,001-$150,000", F1898&lt;200001, "$150,001-$200,000", F1898&lt;250001, "More than $200,000")</f>
        <v>$150,001-$200,000</v>
      </c>
    </row>
    <row r="1899" spans="1:9" x14ac:dyDescent="0.2">
      <c r="A1899">
        <v>35</v>
      </c>
      <c r="B1899" t="s">
        <v>6</v>
      </c>
      <c r="C1899" t="s">
        <v>10</v>
      </c>
      <c r="D1899" t="s">
        <v>188</v>
      </c>
      <c r="E1899">
        <v>8</v>
      </c>
      <c r="F1899" s="1">
        <v>140000</v>
      </c>
      <c r="G1899" t="str" cm="1">
        <f t="array" ref="G1899">_xlfn.IFS(A1899&lt;30, "20-29", A1899&lt;40, "30-39", A1899&lt;50, "40-49", A1899&lt;60, "50-59", A1899&lt;70, "60-62")</f>
        <v>30-39</v>
      </c>
      <c r="H1899" t="str" cm="1">
        <f t="array" ref="H1899">_xlfn.IFS(E1899&lt;6, "0-5", E1899&lt;11, "6-10", E1899&lt; 16, "11-15", E1899&lt;21, "16-20", E1899&lt;26, "21-25", E1899&lt;31, "26-30", E1899&lt;36, "More than 30 Years")</f>
        <v>6-10</v>
      </c>
      <c r="I1899" t="str" cm="1">
        <f t="array" ref="I1899">_xlfn.IFS(F1899&lt;50001, "$0-$50,000", F1899&lt;100001, "$50,001-$100,000", F1899&lt;150000, "$100,001-$150,000", F1899&lt;200001, "$150,001-$200,000", F1899&lt;250001, "More than $200,000")</f>
        <v>$100,001-$150,000</v>
      </c>
    </row>
    <row r="1900" spans="1:9" x14ac:dyDescent="0.2">
      <c r="A1900">
        <v>47</v>
      </c>
      <c r="B1900" t="s">
        <v>6</v>
      </c>
      <c r="C1900" t="s">
        <v>12</v>
      </c>
      <c r="D1900" t="s">
        <v>187</v>
      </c>
      <c r="E1900">
        <v>16</v>
      </c>
      <c r="F1900" s="1">
        <v>185000</v>
      </c>
      <c r="G1900" t="str" cm="1">
        <f t="array" ref="G1900">_xlfn.IFS(A1900&lt;30, "20-29", A1900&lt;40, "30-39", A1900&lt;50, "40-49", A1900&lt;60, "50-59", A1900&lt;70, "60-62")</f>
        <v>40-49</v>
      </c>
      <c r="H1900" t="str" cm="1">
        <f t="array" ref="H1900">_xlfn.IFS(E1900&lt;6, "0-5", E1900&lt;11, "6-10", E1900&lt; 16, "11-15", E1900&lt;21, "16-20", E1900&lt;26, "21-25", E1900&lt;31, "26-30", E1900&lt;36, "More than 30 Years")</f>
        <v>16-20</v>
      </c>
      <c r="I1900" t="str" cm="1">
        <f t="array" ref="I1900">_xlfn.IFS(F1900&lt;50001, "$0-$50,000", F1900&lt;100001, "$50,001-$100,000", F1900&lt;150000, "$100,001-$150,000", F1900&lt;200001, "$150,001-$200,000", F1900&lt;250001, "More than $200,000")</f>
        <v>$150,001-$200,000</v>
      </c>
    </row>
    <row r="1901" spans="1:9" x14ac:dyDescent="0.2">
      <c r="A1901">
        <v>34</v>
      </c>
      <c r="B1901" t="s">
        <v>9</v>
      </c>
      <c r="C1901" t="s">
        <v>7</v>
      </c>
      <c r="D1901" t="s">
        <v>190</v>
      </c>
      <c r="E1901">
        <v>7</v>
      </c>
      <c r="F1901" s="1">
        <v>130000</v>
      </c>
      <c r="G1901" t="str" cm="1">
        <f t="array" ref="G1901">_xlfn.IFS(A1901&lt;30, "20-29", A1901&lt;40, "30-39", A1901&lt;50, "40-49", A1901&lt;60, "50-59", A1901&lt;70, "60-62")</f>
        <v>30-39</v>
      </c>
      <c r="H1901" t="str" cm="1">
        <f t="array" ref="H1901">_xlfn.IFS(E1901&lt;6, "0-5", E1901&lt;11, "6-10", E1901&lt; 16, "11-15", E1901&lt;21, "16-20", E1901&lt;26, "21-25", E1901&lt;31, "26-30", E1901&lt;36, "More than 30 Years")</f>
        <v>6-10</v>
      </c>
      <c r="I1901" t="str" cm="1">
        <f t="array" ref="I1901">_xlfn.IFS(F1901&lt;50001, "$0-$50,000", F1901&lt;100001, "$50,001-$100,000", F1901&lt;150000, "$100,001-$150,000", F1901&lt;200001, "$150,001-$200,000", F1901&lt;250001, "More than $200,000")</f>
        <v>$100,001-$150,000</v>
      </c>
    </row>
    <row r="1902" spans="1:9" x14ac:dyDescent="0.2">
      <c r="A1902">
        <v>31</v>
      </c>
      <c r="B1902" t="s">
        <v>9</v>
      </c>
      <c r="C1902" t="s">
        <v>10</v>
      </c>
      <c r="D1902" t="s">
        <v>191</v>
      </c>
      <c r="E1902">
        <v>5</v>
      </c>
      <c r="F1902" s="1">
        <v>105000</v>
      </c>
      <c r="G1902" t="str" cm="1">
        <f t="array" ref="G1902">_xlfn.IFS(A1902&lt;30, "20-29", A1902&lt;40, "30-39", A1902&lt;50, "40-49", A1902&lt;60, "50-59", A1902&lt;70, "60-62")</f>
        <v>30-39</v>
      </c>
      <c r="H1902" t="str" cm="1">
        <f t="array" ref="H1902">_xlfn.IFS(E1902&lt;6, "0-5", E1902&lt;11, "6-10", E1902&lt; 16, "11-15", E1902&lt;21, "16-20", E1902&lt;26, "21-25", E1902&lt;31, "26-30", E1902&lt;36, "More than 30 Years")</f>
        <v>0-5</v>
      </c>
      <c r="I1902" t="str" cm="1">
        <f t="array" ref="I1902">_xlfn.IFS(F1902&lt;50001, "$0-$50,000", F1902&lt;100001, "$50,001-$100,000", F1902&lt;150000, "$100,001-$150,000", F1902&lt;200001, "$150,001-$200,000", F1902&lt;250001, "More than $200,000")</f>
        <v>$100,001-$150,000</v>
      </c>
    </row>
    <row r="1903" spans="1:9" x14ac:dyDescent="0.2">
      <c r="A1903">
        <v>51</v>
      </c>
      <c r="B1903" t="s">
        <v>6</v>
      </c>
      <c r="C1903" t="s">
        <v>12</v>
      </c>
      <c r="D1903" t="s">
        <v>189</v>
      </c>
      <c r="E1903">
        <v>19</v>
      </c>
      <c r="F1903" s="1">
        <v>200000</v>
      </c>
      <c r="G1903" t="str" cm="1">
        <f t="array" ref="G1903">_xlfn.IFS(A1903&lt;30, "20-29", A1903&lt;40, "30-39", A1903&lt;50, "40-49", A1903&lt;60, "50-59", A1903&lt;70, "60-62")</f>
        <v>50-59</v>
      </c>
      <c r="H1903" t="str" cm="1">
        <f t="array" ref="H1903">_xlfn.IFS(E1903&lt;6, "0-5", E1903&lt;11, "6-10", E1903&lt; 16, "11-15", E1903&lt;21, "16-20", E1903&lt;26, "21-25", E1903&lt;31, "26-30", E1903&lt;36, "More than 30 Years")</f>
        <v>16-20</v>
      </c>
      <c r="I1903" t="str" cm="1">
        <f t="array" ref="I1903">_xlfn.IFS(F1903&lt;50001, "$0-$50,000", F1903&lt;100001, "$50,001-$100,000", F1903&lt;150000, "$100,001-$150,000", F1903&lt;200001, "$150,001-$200,000", F1903&lt;250001, "More than $200,000")</f>
        <v>$150,001-$200,000</v>
      </c>
    </row>
    <row r="1904" spans="1:9" x14ac:dyDescent="0.2">
      <c r="A1904">
        <v>30</v>
      </c>
      <c r="B1904" t="s">
        <v>6</v>
      </c>
      <c r="C1904" t="s">
        <v>7</v>
      </c>
      <c r="D1904" t="s">
        <v>188</v>
      </c>
      <c r="E1904">
        <v>5</v>
      </c>
      <c r="F1904" s="1">
        <v>100000</v>
      </c>
      <c r="G1904" t="str" cm="1">
        <f t="array" ref="G1904">_xlfn.IFS(A1904&lt;30, "20-29", A1904&lt;40, "30-39", A1904&lt;50, "40-49", A1904&lt;60, "50-59", A1904&lt;70, "60-62")</f>
        <v>30-39</v>
      </c>
      <c r="H1904" t="str" cm="1">
        <f t="array" ref="H1904">_xlfn.IFS(E1904&lt;6, "0-5", E1904&lt;11, "6-10", E1904&lt; 16, "11-15", E1904&lt;21, "16-20", E1904&lt;26, "21-25", E1904&lt;31, "26-30", E1904&lt;36, "More than 30 Years")</f>
        <v>0-5</v>
      </c>
      <c r="I1904" t="str" cm="1">
        <f t="array" ref="I1904">_xlfn.IFS(F1904&lt;50001, "$0-$50,000", F1904&lt;100001, "$50,001-$100,000", F1904&lt;150000, "$100,001-$150,000", F1904&lt;200001, "$150,001-$200,000", F1904&lt;250001, "More than $200,000")</f>
        <v>$50,001-$100,000</v>
      </c>
    </row>
    <row r="1905" spans="1:9" x14ac:dyDescent="0.2">
      <c r="A1905">
        <v>42</v>
      </c>
      <c r="B1905" t="s">
        <v>6</v>
      </c>
      <c r="C1905" t="s">
        <v>10</v>
      </c>
      <c r="D1905" t="s">
        <v>187</v>
      </c>
      <c r="E1905">
        <v>13</v>
      </c>
      <c r="F1905" s="1">
        <v>170000</v>
      </c>
      <c r="G1905" t="str" cm="1">
        <f t="array" ref="G1905">_xlfn.IFS(A1905&lt;30, "20-29", A1905&lt;40, "30-39", A1905&lt;50, "40-49", A1905&lt;60, "50-59", A1905&lt;70, "60-62")</f>
        <v>40-49</v>
      </c>
      <c r="H1905" t="str" cm="1">
        <f t="array" ref="H1905">_xlfn.IFS(E1905&lt;6, "0-5", E1905&lt;11, "6-10", E1905&lt; 16, "11-15", E1905&lt;21, "16-20", E1905&lt;26, "21-25", E1905&lt;31, "26-30", E1905&lt;36, "More than 30 Years")</f>
        <v>11-15</v>
      </c>
      <c r="I1905" t="str" cm="1">
        <f t="array" ref="I1905">_xlfn.IFS(F1905&lt;50001, "$0-$50,000", F1905&lt;100001, "$50,001-$100,000", F1905&lt;150000, "$100,001-$150,000", F1905&lt;200001, "$150,001-$200,000", F1905&lt;250001, "More than $200,000")</f>
        <v>$150,001-$200,000</v>
      </c>
    </row>
    <row r="1906" spans="1:9" x14ac:dyDescent="0.2">
      <c r="A1906">
        <v>33</v>
      </c>
      <c r="B1906" t="s">
        <v>9</v>
      </c>
      <c r="C1906" t="s">
        <v>7</v>
      </c>
      <c r="D1906" t="s">
        <v>190</v>
      </c>
      <c r="E1906">
        <v>6</v>
      </c>
      <c r="F1906" s="1">
        <v>115000</v>
      </c>
      <c r="G1906" t="str" cm="1">
        <f t="array" ref="G1906">_xlfn.IFS(A1906&lt;30, "20-29", A1906&lt;40, "30-39", A1906&lt;50, "40-49", A1906&lt;60, "50-59", A1906&lt;70, "60-62")</f>
        <v>30-39</v>
      </c>
      <c r="H1906" t="str" cm="1">
        <f t="array" ref="H1906">_xlfn.IFS(E1906&lt;6, "0-5", E1906&lt;11, "6-10", E1906&lt; 16, "11-15", E1906&lt;21, "16-20", E1906&lt;26, "21-25", E1906&lt;31, "26-30", E1906&lt;36, "More than 30 Years")</f>
        <v>6-10</v>
      </c>
      <c r="I1906" t="str" cm="1">
        <f t="array" ref="I1906">_xlfn.IFS(F1906&lt;50001, "$0-$50,000", F1906&lt;100001, "$50,001-$100,000", F1906&lt;150000, "$100,001-$150,000", F1906&lt;200001, "$150,001-$200,000", F1906&lt;250001, "More than $200,000")</f>
        <v>$100,001-$150,000</v>
      </c>
    </row>
    <row r="1907" spans="1:9" x14ac:dyDescent="0.2">
      <c r="A1907">
        <v>45</v>
      </c>
      <c r="B1907" t="s">
        <v>6</v>
      </c>
      <c r="C1907" t="s">
        <v>12</v>
      </c>
      <c r="D1907" t="s">
        <v>189</v>
      </c>
      <c r="E1907">
        <v>16</v>
      </c>
      <c r="F1907" s="1">
        <v>185000</v>
      </c>
      <c r="G1907" t="str" cm="1">
        <f t="array" ref="G1907">_xlfn.IFS(A1907&lt;30, "20-29", A1907&lt;40, "30-39", A1907&lt;50, "40-49", A1907&lt;60, "50-59", A1907&lt;70, "60-62")</f>
        <v>40-49</v>
      </c>
      <c r="H1907" t="str" cm="1">
        <f t="array" ref="H1907">_xlfn.IFS(E1907&lt;6, "0-5", E1907&lt;11, "6-10", E1907&lt; 16, "11-15", E1907&lt;21, "16-20", E1907&lt;26, "21-25", E1907&lt;31, "26-30", E1907&lt;36, "More than 30 Years")</f>
        <v>16-20</v>
      </c>
      <c r="I1907" t="str" cm="1">
        <f t="array" ref="I1907">_xlfn.IFS(F1907&lt;50001, "$0-$50,000", F1907&lt;100001, "$50,001-$100,000", F1907&lt;150000, "$100,001-$150,000", F1907&lt;200001, "$150,001-$200,000", F1907&lt;250001, "More than $200,000")</f>
        <v>$150,001-$200,000</v>
      </c>
    </row>
    <row r="1908" spans="1:9" x14ac:dyDescent="0.2">
      <c r="A1908">
        <v>29</v>
      </c>
      <c r="B1908" t="s">
        <v>9</v>
      </c>
      <c r="C1908" t="s">
        <v>7</v>
      </c>
      <c r="D1908" t="s">
        <v>191</v>
      </c>
      <c r="E1908">
        <v>4</v>
      </c>
      <c r="F1908" s="1">
        <v>90000</v>
      </c>
      <c r="G1908" t="str" cm="1">
        <f t="array" ref="G1908">_xlfn.IFS(A1908&lt;30, "20-29", A1908&lt;40, "30-39", A1908&lt;50, "40-49", A1908&lt;60, "50-59", A1908&lt;70, "60-62")</f>
        <v>20-29</v>
      </c>
      <c r="H1908" t="str" cm="1">
        <f t="array" ref="H1908">_xlfn.IFS(E1908&lt;6, "0-5", E1908&lt;11, "6-10", E1908&lt; 16, "11-15", E1908&lt;21, "16-20", E1908&lt;26, "21-25", E1908&lt;31, "26-30", E1908&lt;36, "More than 30 Years")</f>
        <v>0-5</v>
      </c>
      <c r="I1908" t="str" cm="1">
        <f t="array" ref="I1908">_xlfn.IFS(F1908&lt;50001, "$0-$50,000", F1908&lt;100001, "$50,001-$100,000", F1908&lt;150000, "$100,001-$150,000", F1908&lt;200001, "$150,001-$200,000", F1908&lt;250001, "More than $200,000")</f>
        <v>$50,001-$100,000</v>
      </c>
    </row>
    <row r="1909" spans="1:9" x14ac:dyDescent="0.2">
      <c r="A1909">
        <v>39</v>
      </c>
      <c r="B1909" t="s">
        <v>9</v>
      </c>
      <c r="C1909" t="s">
        <v>10</v>
      </c>
      <c r="D1909" t="s">
        <v>187</v>
      </c>
      <c r="E1909">
        <v>12</v>
      </c>
      <c r="F1909" s="1">
        <v>160000</v>
      </c>
      <c r="G1909" t="str" cm="1">
        <f t="array" ref="G1909">_xlfn.IFS(A1909&lt;30, "20-29", A1909&lt;40, "30-39", A1909&lt;50, "40-49", A1909&lt;60, "50-59", A1909&lt;70, "60-62")</f>
        <v>30-39</v>
      </c>
      <c r="H1909" t="str" cm="1">
        <f t="array" ref="H1909">_xlfn.IFS(E1909&lt;6, "0-5", E1909&lt;11, "6-10", E1909&lt; 16, "11-15", E1909&lt;21, "16-20", E1909&lt;26, "21-25", E1909&lt;31, "26-30", E1909&lt;36, "More than 30 Years")</f>
        <v>11-15</v>
      </c>
      <c r="I1909" t="str" cm="1">
        <f t="array" ref="I1909">_xlfn.IFS(F1909&lt;50001, "$0-$50,000", F1909&lt;100001, "$50,001-$100,000", F1909&lt;150000, "$100,001-$150,000", F1909&lt;200001, "$150,001-$200,000", F1909&lt;250001, "More than $200,000")</f>
        <v>$150,001-$200,000</v>
      </c>
    </row>
    <row r="1910" spans="1:9" x14ac:dyDescent="0.2">
      <c r="A1910">
        <v>27</v>
      </c>
      <c r="B1910" t="s">
        <v>6</v>
      </c>
      <c r="C1910" t="s">
        <v>7</v>
      </c>
      <c r="D1910" t="s">
        <v>188</v>
      </c>
      <c r="E1910">
        <v>3</v>
      </c>
      <c r="F1910" s="1">
        <v>80000</v>
      </c>
      <c r="G1910" t="str" cm="1">
        <f t="array" ref="G1910">_xlfn.IFS(A1910&lt;30, "20-29", A1910&lt;40, "30-39", A1910&lt;50, "40-49", A1910&lt;60, "50-59", A1910&lt;70, "60-62")</f>
        <v>20-29</v>
      </c>
      <c r="H1910" t="str" cm="1">
        <f t="array" ref="H1910">_xlfn.IFS(E1910&lt;6, "0-5", E1910&lt;11, "6-10", E1910&lt; 16, "11-15", E1910&lt;21, "16-20", E1910&lt;26, "21-25", E1910&lt;31, "26-30", E1910&lt;36, "More than 30 Years")</f>
        <v>0-5</v>
      </c>
      <c r="I1910" t="str" cm="1">
        <f t="array" ref="I1910">_xlfn.IFS(F1910&lt;50001, "$0-$50,000", F1910&lt;100001, "$50,001-$100,000", F1910&lt;150000, "$100,001-$150,000", F1910&lt;200001, "$150,001-$200,000", F1910&lt;250001, "More than $200,000")</f>
        <v>$50,001-$100,000</v>
      </c>
    </row>
    <row r="1911" spans="1:9" x14ac:dyDescent="0.2">
      <c r="A1911">
        <v>49</v>
      </c>
      <c r="B1911" t="s">
        <v>6</v>
      </c>
      <c r="C1911" t="s">
        <v>12</v>
      </c>
      <c r="D1911" t="s">
        <v>189</v>
      </c>
      <c r="E1911">
        <v>17</v>
      </c>
      <c r="F1911" s="1">
        <v>195000</v>
      </c>
      <c r="G1911" t="str" cm="1">
        <f t="array" ref="G1911">_xlfn.IFS(A1911&lt;30, "20-29", A1911&lt;40, "30-39", A1911&lt;50, "40-49", A1911&lt;60, "50-59", A1911&lt;70, "60-62")</f>
        <v>40-49</v>
      </c>
      <c r="H1911" t="str" cm="1">
        <f t="array" ref="H1911">_xlfn.IFS(E1911&lt;6, "0-5", E1911&lt;11, "6-10", E1911&lt; 16, "11-15", E1911&lt;21, "16-20", E1911&lt;26, "21-25", E1911&lt;31, "26-30", E1911&lt;36, "More than 30 Years")</f>
        <v>16-20</v>
      </c>
      <c r="I1911" t="str" cm="1">
        <f t="array" ref="I1911">_xlfn.IFS(F1911&lt;50001, "$0-$50,000", F1911&lt;100001, "$50,001-$100,000", F1911&lt;150000, "$100,001-$150,000", F1911&lt;200001, "$150,001-$200,000", F1911&lt;250001, "More than $200,000")</f>
        <v>$150,001-$200,000</v>
      </c>
    </row>
    <row r="1912" spans="1:9" x14ac:dyDescent="0.2">
      <c r="A1912">
        <v>32</v>
      </c>
      <c r="B1912" t="s">
        <v>9</v>
      </c>
      <c r="C1912" t="s">
        <v>10</v>
      </c>
      <c r="D1912" t="s">
        <v>190</v>
      </c>
      <c r="E1912">
        <v>6</v>
      </c>
      <c r="F1912" s="1">
        <v>115000</v>
      </c>
      <c r="G1912" t="str" cm="1">
        <f t="array" ref="G1912">_xlfn.IFS(A1912&lt;30, "20-29", A1912&lt;40, "30-39", A1912&lt;50, "40-49", A1912&lt;60, "50-59", A1912&lt;70, "60-62")</f>
        <v>30-39</v>
      </c>
      <c r="H1912" t="str" cm="1">
        <f t="array" ref="H1912">_xlfn.IFS(E1912&lt;6, "0-5", E1912&lt;11, "6-10", E1912&lt; 16, "11-15", E1912&lt;21, "16-20", E1912&lt;26, "21-25", E1912&lt;31, "26-30", E1912&lt;36, "More than 30 Years")</f>
        <v>6-10</v>
      </c>
      <c r="I1912" t="str" cm="1">
        <f t="array" ref="I1912">_xlfn.IFS(F1912&lt;50001, "$0-$50,000", F1912&lt;100001, "$50,001-$100,000", F1912&lt;150000, "$100,001-$150,000", F1912&lt;200001, "$150,001-$200,000", F1912&lt;250001, "More than $200,000")</f>
        <v>$100,001-$150,000</v>
      </c>
    </row>
    <row r="1913" spans="1:9" x14ac:dyDescent="0.2">
      <c r="A1913">
        <v>36</v>
      </c>
      <c r="B1913" t="s">
        <v>6</v>
      </c>
      <c r="C1913" t="s">
        <v>7</v>
      </c>
      <c r="D1913" t="s">
        <v>187</v>
      </c>
      <c r="E1913">
        <v>8</v>
      </c>
      <c r="F1913" s="1">
        <v>135000</v>
      </c>
      <c r="G1913" t="str" cm="1">
        <f t="array" ref="G1913">_xlfn.IFS(A1913&lt;30, "20-29", A1913&lt;40, "30-39", A1913&lt;50, "40-49", A1913&lt;60, "50-59", A1913&lt;70, "60-62")</f>
        <v>30-39</v>
      </c>
      <c r="H1913" t="str" cm="1">
        <f t="array" ref="H1913">_xlfn.IFS(E1913&lt;6, "0-5", E1913&lt;11, "6-10", E1913&lt; 16, "11-15", E1913&lt;21, "16-20", E1913&lt;26, "21-25", E1913&lt;31, "26-30", E1913&lt;36, "More than 30 Years")</f>
        <v>6-10</v>
      </c>
      <c r="I1913" t="str" cm="1">
        <f t="array" ref="I1913">_xlfn.IFS(F1913&lt;50001, "$0-$50,000", F1913&lt;100001, "$50,001-$100,000", F1913&lt;150000, "$100,001-$150,000", F1913&lt;200001, "$150,001-$200,000", F1913&lt;250001, "More than $200,000")</f>
        <v>$100,001-$150,000</v>
      </c>
    </row>
    <row r="1914" spans="1:9" x14ac:dyDescent="0.2">
      <c r="A1914">
        <v>27</v>
      </c>
      <c r="B1914" t="s">
        <v>6</v>
      </c>
      <c r="C1914" t="s">
        <v>7</v>
      </c>
      <c r="D1914" t="s">
        <v>191</v>
      </c>
      <c r="E1914">
        <v>2</v>
      </c>
      <c r="F1914" s="1">
        <v>65000</v>
      </c>
      <c r="G1914" t="str" cm="1">
        <f t="array" ref="G1914">_xlfn.IFS(A1914&lt;30, "20-29", A1914&lt;40, "30-39", A1914&lt;50, "40-49", A1914&lt;60, "50-59", A1914&lt;70, "60-62")</f>
        <v>20-29</v>
      </c>
      <c r="H1914" t="str" cm="1">
        <f t="array" ref="H1914">_xlfn.IFS(E1914&lt;6, "0-5", E1914&lt;11, "6-10", E1914&lt; 16, "11-15", E1914&lt;21, "16-20", E1914&lt;26, "21-25", E1914&lt;31, "26-30", E1914&lt;36, "More than 30 Years")</f>
        <v>0-5</v>
      </c>
      <c r="I1914" t="str" cm="1">
        <f t="array" ref="I1914">_xlfn.IFS(F1914&lt;50001, "$0-$50,000", F1914&lt;100001, "$50,001-$100,000", F1914&lt;150000, "$100,001-$150,000", F1914&lt;200001, "$150,001-$200,000", F1914&lt;250001, "More than $200,000")</f>
        <v>$50,001-$100,000</v>
      </c>
    </row>
    <row r="1915" spans="1:9" x14ac:dyDescent="0.2">
      <c r="A1915">
        <v>43</v>
      </c>
      <c r="B1915" t="s">
        <v>9</v>
      </c>
      <c r="C1915" t="s">
        <v>12</v>
      </c>
      <c r="D1915" t="s">
        <v>189</v>
      </c>
      <c r="E1915">
        <v>14</v>
      </c>
      <c r="F1915" s="1">
        <v>190000</v>
      </c>
      <c r="G1915" t="str" cm="1">
        <f t="array" ref="G1915">_xlfn.IFS(A1915&lt;30, "20-29", A1915&lt;40, "30-39", A1915&lt;50, "40-49", A1915&lt;60, "50-59", A1915&lt;70, "60-62")</f>
        <v>40-49</v>
      </c>
      <c r="H1915" t="str" cm="1">
        <f t="array" ref="H1915">_xlfn.IFS(E1915&lt;6, "0-5", E1915&lt;11, "6-10", E1915&lt; 16, "11-15", E1915&lt;21, "16-20", E1915&lt;26, "21-25", E1915&lt;31, "26-30", E1915&lt;36, "More than 30 Years")</f>
        <v>11-15</v>
      </c>
      <c r="I1915" t="str" cm="1">
        <f t="array" ref="I1915">_xlfn.IFS(F1915&lt;50001, "$0-$50,000", F1915&lt;100001, "$50,001-$100,000", F1915&lt;150000, "$100,001-$150,000", F1915&lt;200001, "$150,001-$200,000", F1915&lt;250001, "More than $200,000")</f>
        <v>$150,001-$200,000</v>
      </c>
    </row>
    <row r="1916" spans="1:9" x14ac:dyDescent="0.2">
      <c r="A1916">
        <v>34</v>
      </c>
      <c r="B1916" t="s">
        <v>6</v>
      </c>
      <c r="C1916" t="s">
        <v>10</v>
      </c>
      <c r="D1916" t="s">
        <v>188</v>
      </c>
      <c r="E1916">
        <v>8</v>
      </c>
      <c r="F1916" s="1">
        <v>140000</v>
      </c>
      <c r="G1916" t="str" cm="1">
        <f t="array" ref="G1916">_xlfn.IFS(A1916&lt;30, "20-29", A1916&lt;40, "30-39", A1916&lt;50, "40-49", A1916&lt;60, "50-59", A1916&lt;70, "60-62")</f>
        <v>30-39</v>
      </c>
      <c r="H1916" t="str" cm="1">
        <f t="array" ref="H1916">_xlfn.IFS(E1916&lt;6, "0-5", E1916&lt;11, "6-10", E1916&lt; 16, "11-15", E1916&lt;21, "16-20", E1916&lt;26, "21-25", E1916&lt;31, "26-30", E1916&lt;36, "More than 30 Years")</f>
        <v>6-10</v>
      </c>
      <c r="I1916" t="str" cm="1">
        <f t="array" ref="I1916">_xlfn.IFS(F1916&lt;50001, "$0-$50,000", F1916&lt;100001, "$50,001-$100,000", F1916&lt;150000, "$100,001-$150,000", F1916&lt;200001, "$150,001-$200,000", F1916&lt;250001, "More than $200,000")</f>
        <v>$100,001-$150,000</v>
      </c>
    </row>
    <row r="1917" spans="1:9" x14ac:dyDescent="0.2">
      <c r="A1917">
        <v>46</v>
      </c>
      <c r="B1917" t="s">
        <v>6</v>
      </c>
      <c r="C1917" t="s">
        <v>12</v>
      </c>
      <c r="D1917" t="s">
        <v>187</v>
      </c>
      <c r="E1917">
        <v>16</v>
      </c>
      <c r="F1917" s="1">
        <v>185000</v>
      </c>
      <c r="G1917" t="str" cm="1">
        <f t="array" ref="G1917">_xlfn.IFS(A1917&lt;30, "20-29", A1917&lt;40, "30-39", A1917&lt;50, "40-49", A1917&lt;60, "50-59", A1917&lt;70, "60-62")</f>
        <v>40-49</v>
      </c>
      <c r="H1917" t="str" cm="1">
        <f t="array" ref="H1917">_xlfn.IFS(E1917&lt;6, "0-5", E1917&lt;11, "6-10", E1917&lt; 16, "11-15", E1917&lt;21, "16-20", E1917&lt;26, "21-25", E1917&lt;31, "26-30", E1917&lt;36, "More than 30 Years")</f>
        <v>16-20</v>
      </c>
      <c r="I1917" t="str" cm="1">
        <f t="array" ref="I1917">_xlfn.IFS(F1917&lt;50001, "$0-$50,000", F1917&lt;100001, "$50,001-$100,000", F1917&lt;150000, "$100,001-$150,000", F1917&lt;200001, "$150,001-$200,000", F1917&lt;250001, "More than $200,000")</f>
        <v>$150,001-$200,000</v>
      </c>
    </row>
    <row r="1918" spans="1:9" x14ac:dyDescent="0.2">
      <c r="A1918">
        <v>33</v>
      </c>
      <c r="B1918" t="s">
        <v>9</v>
      </c>
      <c r="C1918" t="s">
        <v>7</v>
      </c>
      <c r="D1918" t="s">
        <v>190</v>
      </c>
      <c r="E1918">
        <v>7</v>
      </c>
      <c r="F1918" s="1">
        <v>130000</v>
      </c>
      <c r="G1918" t="str" cm="1">
        <f t="array" ref="G1918">_xlfn.IFS(A1918&lt;30, "20-29", A1918&lt;40, "30-39", A1918&lt;50, "40-49", A1918&lt;60, "50-59", A1918&lt;70, "60-62")</f>
        <v>30-39</v>
      </c>
      <c r="H1918" t="str" cm="1">
        <f t="array" ref="H1918">_xlfn.IFS(E1918&lt;6, "0-5", E1918&lt;11, "6-10", E1918&lt; 16, "11-15", E1918&lt;21, "16-20", E1918&lt;26, "21-25", E1918&lt;31, "26-30", E1918&lt;36, "More than 30 Years")</f>
        <v>6-10</v>
      </c>
      <c r="I1918" t="str" cm="1">
        <f t="array" ref="I1918">_xlfn.IFS(F1918&lt;50001, "$0-$50,000", F1918&lt;100001, "$50,001-$100,000", F1918&lt;150000, "$100,001-$150,000", F1918&lt;200001, "$150,001-$200,000", F1918&lt;250001, "More than $200,000")</f>
        <v>$100,001-$150,000</v>
      </c>
    </row>
    <row r="1919" spans="1:9" x14ac:dyDescent="0.2">
      <c r="A1919">
        <v>30</v>
      </c>
      <c r="B1919" t="s">
        <v>9</v>
      </c>
      <c r="C1919" t="s">
        <v>10</v>
      </c>
      <c r="D1919" t="s">
        <v>191</v>
      </c>
      <c r="E1919">
        <v>5</v>
      </c>
      <c r="F1919" s="1">
        <v>105000</v>
      </c>
      <c r="G1919" t="str" cm="1">
        <f t="array" ref="G1919">_xlfn.IFS(A1919&lt;30, "20-29", A1919&lt;40, "30-39", A1919&lt;50, "40-49", A1919&lt;60, "50-59", A1919&lt;70, "60-62")</f>
        <v>30-39</v>
      </c>
      <c r="H1919" t="str" cm="1">
        <f t="array" ref="H1919">_xlfn.IFS(E1919&lt;6, "0-5", E1919&lt;11, "6-10", E1919&lt; 16, "11-15", E1919&lt;21, "16-20", E1919&lt;26, "21-25", E1919&lt;31, "26-30", E1919&lt;36, "More than 30 Years")</f>
        <v>0-5</v>
      </c>
      <c r="I1919" t="str" cm="1">
        <f t="array" ref="I1919">_xlfn.IFS(F1919&lt;50001, "$0-$50,000", F1919&lt;100001, "$50,001-$100,000", F1919&lt;150000, "$100,001-$150,000", F1919&lt;200001, "$150,001-$200,000", F1919&lt;250001, "More than $200,000")</f>
        <v>$100,001-$150,000</v>
      </c>
    </row>
    <row r="1920" spans="1:9" x14ac:dyDescent="0.2">
      <c r="A1920">
        <v>50</v>
      </c>
      <c r="B1920" t="s">
        <v>6</v>
      </c>
      <c r="C1920" t="s">
        <v>12</v>
      </c>
      <c r="D1920" t="s">
        <v>189</v>
      </c>
      <c r="E1920">
        <v>19</v>
      </c>
      <c r="F1920" s="1">
        <v>200000</v>
      </c>
      <c r="G1920" t="str" cm="1">
        <f t="array" ref="G1920">_xlfn.IFS(A1920&lt;30, "20-29", A1920&lt;40, "30-39", A1920&lt;50, "40-49", A1920&lt;60, "50-59", A1920&lt;70, "60-62")</f>
        <v>50-59</v>
      </c>
      <c r="H1920" t="str" cm="1">
        <f t="array" ref="H1920">_xlfn.IFS(E1920&lt;6, "0-5", E1920&lt;11, "6-10", E1920&lt; 16, "11-15", E1920&lt;21, "16-20", E1920&lt;26, "21-25", E1920&lt;31, "26-30", E1920&lt;36, "More than 30 Years")</f>
        <v>16-20</v>
      </c>
      <c r="I1920" t="str" cm="1">
        <f t="array" ref="I1920">_xlfn.IFS(F1920&lt;50001, "$0-$50,000", F1920&lt;100001, "$50,001-$100,000", F1920&lt;150000, "$100,001-$150,000", F1920&lt;200001, "$150,001-$200,000", F1920&lt;250001, "More than $200,000")</f>
        <v>$150,001-$200,000</v>
      </c>
    </row>
    <row r="1921" spans="1:9" x14ac:dyDescent="0.2">
      <c r="A1921">
        <v>30</v>
      </c>
      <c r="B1921" t="s">
        <v>6</v>
      </c>
      <c r="C1921" t="s">
        <v>7</v>
      </c>
      <c r="D1921" t="s">
        <v>188</v>
      </c>
      <c r="E1921">
        <v>5</v>
      </c>
      <c r="F1921" s="1">
        <v>100000</v>
      </c>
      <c r="G1921" t="str" cm="1">
        <f t="array" ref="G1921">_xlfn.IFS(A1921&lt;30, "20-29", A1921&lt;40, "30-39", A1921&lt;50, "40-49", A1921&lt;60, "50-59", A1921&lt;70, "60-62")</f>
        <v>30-39</v>
      </c>
      <c r="H1921" t="str" cm="1">
        <f t="array" ref="H1921">_xlfn.IFS(E1921&lt;6, "0-5", E1921&lt;11, "6-10", E1921&lt; 16, "11-15", E1921&lt;21, "16-20", E1921&lt;26, "21-25", E1921&lt;31, "26-30", E1921&lt;36, "More than 30 Years")</f>
        <v>0-5</v>
      </c>
      <c r="I1921" t="str" cm="1">
        <f t="array" ref="I1921">_xlfn.IFS(F1921&lt;50001, "$0-$50,000", F1921&lt;100001, "$50,001-$100,000", F1921&lt;150000, "$100,001-$150,000", F1921&lt;200001, "$150,001-$200,000", F1921&lt;250001, "More than $200,000")</f>
        <v>$50,001-$100,000</v>
      </c>
    </row>
    <row r="1922" spans="1:9" x14ac:dyDescent="0.2">
      <c r="A1922">
        <v>42</v>
      </c>
      <c r="B1922" t="s">
        <v>6</v>
      </c>
      <c r="C1922" t="s">
        <v>10</v>
      </c>
      <c r="D1922" t="s">
        <v>187</v>
      </c>
      <c r="E1922">
        <v>13</v>
      </c>
      <c r="F1922" s="1">
        <v>170000</v>
      </c>
      <c r="G1922" t="str" cm="1">
        <f t="array" ref="G1922">_xlfn.IFS(A1922&lt;30, "20-29", A1922&lt;40, "30-39", A1922&lt;50, "40-49", A1922&lt;60, "50-59", A1922&lt;70, "60-62")</f>
        <v>40-49</v>
      </c>
      <c r="H1922" t="str" cm="1">
        <f t="array" ref="H1922">_xlfn.IFS(E1922&lt;6, "0-5", E1922&lt;11, "6-10", E1922&lt; 16, "11-15", E1922&lt;21, "16-20", E1922&lt;26, "21-25", E1922&lt;31, "26-30", E1922&lt;36, "More than 30 Years")</f>
        <v>11-15</v>
      </c>
      <c r="I1922" t="str" cm="1">
        <f t="array" ref="I1922">_xlfn.IFS(F1922&lt;50001, "$0-$50,000", F1922&lt;100001, "$50,001-$100,000", F1922&lt;150000, "$100,001-$150,000", F1922&lt;200001, "$150,001-$200,000", F1922&lt;250001, "More than $200,000")</f>
        <v>$150,001-$200,000</v>
      </c>
    </row>
    <row r="1923" spans="1:9" x14ac:dyDescent="0.2">
      <c r="A1923">
        <v>33</v>
      </c>
      <c r="B1923" t="s">
        <v>9</v>
      </c>
      <c r="C1923" t="s">
        <v>7</v>
      </c>
      <c r="D1923" t="s">
        <v>190</v>
      </c>
      <c r="E1923">
        <v>6</v>
      </c>
      <c r="F1923" s="1">
        <v>115000</v>
      </c>
      <c r="G1923" t="str" cm="1">
        <f t="array" ref="G1923">_xlfn.IFS(A1923&lt;30, "20-29", A1923&lt;40, "30-39", A1923&lt;50, "40-49", A1923&lt;60, "50-59", A1923&lt;70, "60-62")</f>
        <v>30-39</v>
      </c>
      <c r="H1923" t="str" cm="1">
        <f t="array" ref="H1923">_xlfn.IFS(E1923&lt;6, "0-5", E1923&lt;11, "6-10", E1923&lt; 16, "11-15", E1923&lt;21, "16-20", E1923&lt;26, "21-25", E1923&lt;31, "26-30", E1923&lt;36, "More than 30 Years")</f>
        <v>6-10</v>
      </c>
      <c r="I1923" t="str" cm="1">
        <f t="array" ref="I1923">_xlfn.IFS(F1923&lt;50001, "$0-$50,000", F1923&lt;100001, "$50,001-$100,000", F1923&lt;150000, "$100,001-$150,000", F1923&lt;200001, "$150,001-$200,000", F1923&lt;250001, "More than $200,000")</f>
        <v>$100,001-$150,000</v>
      </c>
    </row>
    <row r="1924" spans="1:9" x14ac:dyDescent="0.2">
      <c r="A1924">
        <v>45</v>
      </c>
      <c r="B1924" t="s">
        <v>6</v>
      </c>
      <c r="C1924" t="s">
        <v>12</v>
      </c>
      <c r="D1924" t="s">
        <v>189</v>
      </c>
      <c r="E1924">
        <v>16</v>
      </c>
      <c r="F1924" s="1">
        <v>185000</v>
      </c>
      <c r="G1924" t="str" cm="1">
        <f t="array" ref="G1924">_xlfn.IFS(A1924&lt;30, "20-29", A1924&lt;40, "30-39", A1924&lt;50, "40-49", A1924&lt;60, "50-59", A1924&lt;70, "60-62")</f>
        <v>40-49</v>
      </c>
      <c r="H1924" t="str" cm="1">
        <f t="array" ref="H1924">_xlfn.IFS(E1924&lt;6, "0-5", E1924&lt;11, "6-10", E1924&lt; 16, "11-15", E1924&lt;21, "16-20", E1924&lt;26, "21-25", E1924&lt;31, "26-30", E1924&lt;36, "More than 30 Years")</f>
        <v>16-20</v>
      </c>
      <c r="I1924" t="str" cm="1">
        <f t="array" ref="I1924">_xlfn.IFS(F1924&lt;50001, "$0-$50,000", F1924&lt;100001, "$50,001-$100,000", F1924&lt;150000, "$100,001-$150,000", F1924&lt;200001, "$150,001-$200,000", F1924&lt;250001, "More than $200,000")</f>
        <v>$150,001-$200,000</v>
      </c>
    </row>
    <row r="1925" spans="1:9" x14ac:dyDescent="0.2">
      <c r="A1925">
        <v>29</v>
      </c>
      <c r="B1925" t="s">
        <v>9</v>
      </c>
      <c r="C1925" t="s">
        <v>7</v>
      </c>
      <c r="D1925" t="s">
        <v>191</v>
      </c>
      <c r="E1925">
        <v>4</v>
      </c>
      <c r="F1925" s="1">
        <v>90000</v>
      </c>
      <c r="G1925" t="str" cm="1">
        <f t="array" ref="G1925">_xlfn.IFS(A1925&lt;30, "20-29", A1925&lt;40, "30-39", A1925&lt;50, "40-49", A1925&lt;60, "50-59", A1925&lt;70, "60-62")</f>
        <v>20-29</v>
      </c>
      <c r="H1925" t="str" cm="1">
        <f t="array" ref="H1925">_xlfn.IFS(E1925&lt;6, "0-5", E1925&lt;11, "6-10", E1925&lt; 16, "11-15", E1925&lt;21, "16-20", E1925&lt;26, "21-25", E1925&lt;31, "26-30", E1925&lt;36, "More than 30 Years")</f>
        <v>0-5</v>
      </c>
      <c r="I1925" t="str" cm="1">
        <f t="array" ref="I1925">_xlfn.IFS(F1925&lt;50001, "$0-$50,000", F1925&lt;100001, "$50,001-$100,000", F1925&lt;150000, "$100,001-$150,000", F1925&lt;200001, "$150,001-$200,000", F1925&lt;250001, "More than $200,000")</f>
        <v>$50,001-$100,000</v>
      </c>
    </row>
    <row r="1926" spans="1:9" x14ac:dyDescent="0.2">
      <c r="A1926">
        <v>39</v>
      </c>
      <c r="B1926" t="s">
        <v>9</v>
      </c>
      <c r="C1926" t="s">
        <v>10</v>
      </c>
      <c r="D1926" t="s">
        <v>187</v>
      </c>
      <c r="E1926">
        <v>12</v>
      </c>
      <c r="F1926" s="1">
        <v>160000</v>
      </c>
      <c r="G1926" t="str" cm="1">
        <f t="array" ref="G1926">_xlfn.IFS(A1926&lt;30, "20-29", A1926&lt;40, "30-39", A1926&lt;50, "40-49", A1926&lt;60, "50-59", A1926&lt;70, "60-62")</f>
        <v>30-39</v>
      </c>
      <c r="H1926" t="str" cm="1">
        <f t="array" ref="H1926">_xlfn.IFS(E1926&lt;6, "0-5", E1926&lt;11, "6-10", E1926&lt; 16, "11-15", E1926&lt;21, "16-20", E1926&lt;26, "21-25", E1926&lt;31, "26-30", E1926&lt;36, "More than 30 Years")</f>
        <v>11-15</v>
      </c>
      <c r="I1926" t="str" cm="1">
        <f t="array" ref="I1926">_xlfn.IFS(F1926&lt;50001, "$0-$50,000", F1926&lt;100001, "$50,001-$100,000", F1926&lt;150000, "$100,001-$150,000", F1926&lt;200001, "$150,001-$200,000", F1926&lt;250001, "More than $200,000")</f>
        <v>$150,001-$200,000</v>
      </c>
    </row>
    <row r="1927" spans="1:9" x14ac:dyDescent="0.2">
      <c r="A1927">
        <v>27</v>
      </c>
      <c r="B1927" t="s">
        <v>6</v>
      </c>
      <c r="C1927" t="s">
        <v>7</v>
      </c>
      <c r="D1927" t="s">
        <v>188</v>
      </c>
      <c r="E1927">
        <v>3</v>
      </c>
      <c r="F1927" s="1">
        <v>80000</v>
      </c>
      <c r="G1927" t="str" cm="1">
        <f t="array" ref="G1927">_xlfn.IFS(A1927&lt;30, "20-29", A1927&lt;40, "30-39", A1927&lt;50, "40-49", A1927&lt;60, "50-59", A1927&lt;70, "60-62")</f>
        <v>20-29</v>
      </c>
      <c r="H1927" t="str" cm="1">
        <f t="array" ref="H1927">_xlfn.IFS(E1927&lt;6, "0-5", E1927&lt;11, "6-10", E1927&lt; 16, "11-15", E1927&lt;21, "16-20", E1927&lt;26, "21-25", E1927&lt;31, "26-30", E1927&lt;36, "More than 30 Years")</f>
        <v>0-5</v>
      </c>
      <c r="I1927" t="str" cm="1">
        <f t="array" ref="I1927">_xlfn.IFS(F1927&lt;50001, "$0-$50,000", F1927&lt;100001, "$50,001-$100,000", F1927&lt;150000, "$100,001-$150,000", F1927&lt;200001, "$150,001-$200,000", F1927&lt;250001, "More than $200,000")</f>
        <v>$50,001-$100,000</v>
      </c>
    </row>
    <row r="1928" spans="1:9" x14ac:dyDescent="0.2">
      <c r="A1928">
        <v>49</v>
      </c>
      <c r="B1928" t="s">
        <v>6</v>
      </c>
      <c r="C1928" t="s">
        <v>12</v>
      </c>
      <c r="D1928" t="s">
        <v>189</v>
      </c>
      <c r="E1928">
        <v>17</v>
      </c>
      <c r="F1928" s="1">
        <v>195000</v>
      </c>
      <c r="G1928" t="str" cm="1">
        <f t="array" ref="G1928">_xlfn.IFS(A1928&lt;30, "20-29", A1928&lt;40, "30-39", A1928&lt;50, "40-49", A1928&lt;60, "50-59", A1928&lt;70, "60-62")</f>
        <v>40-49</v>
      </c>
      <c r="H1928" t="str" cm="1">
        <f t="array" ref="H1928">_xlfn.IFS(E1928&lt;6, "0-5", E1928&lt;11, "6-10", E1928&lt; 16, "11-15", E1928&lt;21, "16-20", E1928&lt;26, "21-25", E1928&lt;31, "26-30", E1928&lt;36, "More than 30 Years")</f>
        <v>16-20</v>
      </c>
      <c r="I1928" t="str" cm="1">
        <f t="array" ref="I1928">_xlfn.IFS(F1928&lt;50001, "$0-$50,000", F1928&lt;100001, "$50,001-$100,000", F1928&lt;150000, "$100,001-$150,000", F1928&lt;200001, "$150,001-$200,000", F1928&lt;250001, "More than $200,000")</f>
        <v>$150,001-$200,000</v>
      </c>
    </row>
    <row r="1929" spans="1:9" x14ac:dyDescent="0.2">
      <c r="A1929">
        <v>32</v>
      </c>
      <c r="B1929" t="s">
        <v>9</v>
      </c>
      <c r="C1929" t="s">
        <v>10</v>
      </c>
      <c r="D1929" t="s">
        <v>190</v>
      </c>
      <c r="E1929">
        <v>6</v>
      </c>
      <c r="F1929" s="1">
        <v>115000</v>
      </c>
      <c r="G1929" t="str" cm="1">
        <f t="array" ref="G1929">_xlfn.IFS(A1929&lt;30, "20-29", A1929&lt;40, "30-39", A1929&lt;50, "40-49", A1929&lt;60, "50-59", A1929&lt;70, "60-62")</f>
        <v>30-39</v>
      </c>
      <c r="H1929" t="str" cm="1">
        <f t="array" ref="H1929">_xlfn.IFS(E1929&lt;6, "0-5", E1929&lt;11, "6-10", E1929&lt; 16, "11-15", E1929&lt;21, "16-20", E1929&lt;26, "21-25", E1929&lt;31, "26-30", E1929&lt;36, "More than 30 Years")</f>
        <v>6-10</v>
      </c>
      <c r="I1929" t="str" cm="1">
        <f t="array" ref="I1929">_xlfn.IFS(F1929&lt;50001, "$0-$50,000", F1929&lt;100001, "$50,001-$100,000", F1929&lt;150000, "$100,001-$150,000", F1929&lt;200001, "$150,001-$200,000", F1929&lt;250001, "More than $200,000")</f>
        <v>$100,001-$150,000</v>
      </c>
    </row>
    <row r="1930" spans="1:9" x14ac:dyDescent="0.2">
      <c r="A1930">
        <v>36</v>
      </c>
      <c r="B1930" t="s">
        <v>6</v>
      </c>
      <c r="C1930" t="s">
        <v>7</v>
      </c>
      <c r="D1930" t="s">
        <v>187</v>
      </c>
      <c r="E1930">
        <v>8</v>
      </c>
      <c r="F1930" s="1">
        <v>135000</v>
      </c>
      <c r="G1930" t="str" cm="1">
        <f t="array" ref="G1930">_xlfn.IFS(A1930&lt;30, "20-29", A1930&lt;40, "30-39", A1930&lt;50, "40-49", A1930&lt;60, "50-59", A1930&lt;70, "60-62")</f>
        <v>30-39</v>
      </c>
      <c r="H1930" t="str" cm="1">
        <f t="array" ref="H1930">_xlfn.IFS(E1930&lt;6, "0-5", E1930&lt;11, "6-10", E1930&lt; 16, "11-15", E1930&lt;21, "16-20", E1930&lt;26, "21-25", E1930&lt;31, "26-30", E1930&lt;36, "More than 30 Years")</f>
        <v>6-10</v>
      </c>
      <c r="I1930" t="str" cm="1">
        <f t="array" ref="I1930">_xlfn.IFS(F1930&lt;50001, "$0-$50,000", F1930&lt;100001, "$50,001-$100,000", F1930&lt;150000, "$100,001-$150,000", F1930&lt;200001, "$150,001-$200,000", F1930&lt;250001, "More than $200,000")</f>
        <v>$100,001-$150,000</v>
      </c>
    </row>
    <row r="1931" spans="1:9" x14ac:dyDescent="0.2">
      <c r="A1931">
        <v>27</v>
      </c>
      <c r="B1931" t="s">
        <v>6</v>
      </c>
      <c r="C1931" t="s">
        <v>7</v>
      </c>
      <c r="D1931" t="s">
        <v>191</v>
      </c>
      <c r="E1931">
        <v>2</v>
      </c>
      <c r="F1931" s="1">
        <v>65000</v>
      </c>
      <c r="G1931" t="str" cm="1">
        <f t="array" ref="G1931">_xlfn.IFS(A1931&lt;30, "20-29", A1931&lt;40, "30-39", A1931&lt;50, "40-49", A1931&lt;60, "50-59", A1931&lt;70, "60-62")</f>
        <v>20-29</v>
      </c>
      <c r="H1931" t="str" cm="1">
        <f t="array" ref="H1931">_xlfn.IFS(E1931&lt;6, "0-5", E1931&lt;11, "6-10", E1931&lt; 16, "11-15", E1931&lt;21, "16-20", E1931&lt;26, "21-25", E1931&lt;31, "26-30", E1931&lt;36, "More than 30 Years")</f>
        <v>0-5</v>
      </c>
      <c r="I1931" t="str" cm="1">
        <f t="array" ref="I1931">_xlfn.IFS(F1931&lt;50001, "$0-$50,000", F1931&lt;100001, "$50,001-$100,000", F1931&lt;150000, "$100,001-$150,000", F1931&lt;200001, "$150,001-$200,000", F1931&lt;250001, "More than $200,000")</f>
        <v>$50,001-$100,000</v>
      </c>
    </row>
    <row r="1932" spans="1:9" x14ac:dyDescent="0.2">
      <c r="A1932">
        <v>43</v>
      </c>
      <c r="B1932" t="s">
        <v>9</v>
      </c>
      <c r="C1932" t="s">
        <v>12</v>
      </c>
      <c r="D1932" t="s">
        <v>189</v>
      </c>
      <c r="E1932">
        <v>14</v>
      </c>
      <c r="F1932" s="1">
        <v>190000</v>
      </c>
      <c r="G1932" t="str" cm="1">
        <f t="array" ref="G1932">_xlfn.IFS(A1932&lt;30, "20-29", A1932&lt;40, "30-39", A1932&lt;50, "40-49", A1932&lt;60, "50-59", A1932&lt;70, "60-62")</f>
        <v>40-49</v>
      </c>
      <c r="H1932" t="str" cm="1">
        <f t="array" ref="H1932">_xlfn.IFS(E1932&lt;6, "0-5", E1932&lt;11, "6-10", E1932&lt; 16, "11-15", E1932&lt;21, "16-20", E1932&lt;26, "21-25", E1932&lt;31, "26-30", E1932&lt;36, "More than 30 Years")</f>
        <v>11-15</v>
      </c>
      <c r="I1932" t="str" cm="1">
        <f t="array" ref="I1932">_xlfn.IFS(F1932&lt;50001, "$0-$50,000", F1932&lt;100001, "$50,001-$100,000", F1932&lt;150000, "$100,001-$150,000", F1932&lt;200001, "$150,001-$200,000", F1932&lt;250001, "More than $200,000")</f>
        <v>$150,001-$200,000</v>
      </c>
    </row>
    <row r="1933" spans="1:9" x14ac:dyDescent="0.2">
      <c r="A1933">
        <v>34</v>
      </c>
      <c r="B1933" t="s">
        <v>6</v>
      </c>
      <c r="C1933" t="s">
        <v>10</v>
      </c>
      <c r="D1933" t="s">
        <v>188</v>
      </c>
      <c r="E1933">
        <v>8</v>
      </c>
      <c r="F1933" s="1">
        <v>140000</v>
      </c>
      <c r="G1933" t="str" cm="1">
        <f t="array" ref="G1933">_xlfn.IFS(A1933&lt;30, "20-29", A1933&lt;40, "30-39", A1933&lt;50, "40-49", A1933&lt;60, "50-59", A1933&lt;70, "60-62")</f>
        <v>30-39</v>
      </c>
      <c r="H1933" t="str" cm="1">
        <f t="array" ref="H1933">_xlfn.IFS(E1933&lt;6, "0-5", E1933&lt;11, "6-10", E1933&lt; 16, "11-15", E1933&lt;21, "16-20", E1933&lt;26, "21-25", E1933&lt;31, "26-30", E1933&lt;36, "More than 30 Years")</f>
        <v>6-10</v>
      </c>
      <c r="I1933" t="str" cm="1">
        <f t="array" ref="I1933">_xlfn.IFS(F1933&lt;50001, "$0-$50,000", F1933&lt;100001, "$50,001-$100,000", F1933&lt;150000, "$100,001-$150,000", F1933&lt;200001, "$150,001-$200,000", F1933&lt;250001, "More than $200,000")</f>
        <v>$100,001-$150,000</v>
      </c>
    </row>
    <row r="1934" spans="1:9" x14ac:dyDescent="0.2">
      <c r="A1934">
        <v>46</v>
      </c>
      <c r="B1934" t="s">
        <v>6</v>
      </c>
      <c r="C1934" t="s">
        <v>12</v>
      </c>
      <c r="D1934" t="s">
        <v>187</v>
      </c>
      <c r="E1934">
        <v>16</v>
      </c>
      <c r="F1934" s="1">
        <v>185000</v>
      </c>
      <c r="G1934" t="str" cm="1">
        <f t="array" ref="G1934">_xlfn.IFS(A1934&lt;30, "20-29", A1934&lt;40, "30-39", A1934&lt;50, "40-49", A1934&lt;60, "50-59", A1934&lt;70, "60-62")</f>
        <v>40-49</v>
      </c>
      <c r="H1934" t="str" cm="1">
        <f t="array" ref="H1934">_xlfn.IFS(E1934&lt;6, "0-5", E1934&lt;11, "6-10", E1934&lt; 16, "11-15", E1934&lt;21, "16-20", E1934&lt;26, "21-25", E1934&lt;31, "26-30", E1934&lt;36, "More than 30 Years")</f>
        <v>16-20</v>
      </c>
      <c r="I1934" t="str" cm="1">
        <f t="array" ref="I1934">_xlfn.IFS(F1934&lt;50001, "$0-$50,000", F1934&lt;100001, "$50,001-$100,000", F1934&lt;150000, "$100,001-$150,000", F1934&lt;200001, "$150,001-$200,000", F1934&lt;250001, "More than $200,000")</f>
        <v>$150,001-$200,000</v>
      </c>
    </row>
    <row r="1935" spans="1:9" x14ac:dyDescent="0.2">
      <c r="A1935">
        <v>33</v>
      </c>
      <c r="B1935" t="s">
        <v>9</v>
      </c>
      <c r="C1935" t="s">
        <v>7</v>
      </c>
      <c r="D1935" t="s">
        <v>190</v>
      </c>
      <c r="E1935">
        <v>7</v>
      </c>
      <c r="F1935" s="1">
        <v>130000</v>
      </c>
      <c r="G1935" t="str" cm="1">
        <f t="array" ref="G1935">_xlfn.IFS(A1935&lt;30, "20-29", A1935&lt;40, "30-39", A1935&lt;50, "40-49", A1935&lt;60, "50-59", A1935&lt;70, "60-62")</f>
        <v>30-39</v>
      </c>
      <c r="H1935" t="str" cm="1">
        <f t="array" ref="H1935">_xlfn.IFS(E1935&lt;6, "0-5", E1935&lt;11, "6-10", E1935&lt; 16, "11-15", E1935&lt;21, "16-20", E1935&lt;26, "21-25", E1935&lt;31, "26-30", E1935&lt;36, "More than 30 Years")</f>
        <v>6-10</v>
      </c>
      <c r="I1935" t="str" cm="1">
        <f t="array" ref="I1935">_xlfn.IFS(F1935&lt;50001, "$0-$50,000", F1935&lt;100001, "$50,001-$100,000", F1935&lt;150000, "$100,001-$150,000", F1935&lt;200001, "$150,001-$200,000", F1935&lt;250001, "More than $200,000")</f>
        <v>$100,001-$150,000</v>
      </c>
    </row>
    <row r="1936" spans="1:9" x14ac:dyDescent="0.2">
      <c r="A1936">
        <v>30</v>
      </c>
      <c r="B1936" t="s">
        <v>9</v>
      </c>
      <c r="C1936" t="s">
        <v>10</v>
      </c>
      <c r="D1936" t="s">
        <v>191</v>
      </c>
      <c r="E1936">
        <v>5</v>
      </c>
      <c r="F1936" s="1">
        <v>105000</v>
      </c>
      <c r="G1936" t="str" cm="1">
        <f t="array" ref="G1936">_xlfn.IFS(A1936&lt;30, "20-29", A1936&lt;40, "30-39", A1936&lt;50, "40-49", A1936&lt;60, "50-59", A1936&lt;70, "60-62")</f>
        <v>30-39</v>
      </c>
      <c r="H1936" t="str" cm="1">
        <f t="array" ref="H1936">_xlfn.IFS(E1936&lt;6, "0-5", E1936&lt;11, "6-10", E1936&lt; 16, "11-15", E1936&lt;21, "16-20", E1936&lt;26, "21-25", E1936&lt;31, "26-30", E1936&lt;36, "More than 30 Years")</f>
        <v>0-5</v>
      </c>
      <c r="I1936" t="str" cm="1">
        <f t="array" ref="I1936">_xlfn.IFS(F1936&lt;50001, "$0-$50,000", F1936&lt;100001, "$50,001-$100,000", F1936&lt;150000, "$100,001-$150,000", F1936&lt;200001, "$150,001-$200,000", F1936&lt;250001, "More than $200,000")</f>
        <v>$100,001-$150,000</v>
      </c>
    </row>
    <row r="1937" spans="1:9" x14ac:dyDescent="0.2">
      <c r="A1937">
        <v>50</v>
      </c>
      <c r="B1937" t="s">
        <v>6</v>
      </c>
      <c r="C1937" t="s">
        <v>12</v>
      </c>
      <c r="D1937" t="s">
        <v>189</v>
      </c>
      <c r="E1937">
        <v>19</v>
      </c>
      <c r="F1937" s="1">
        <v>200000</v>
      </c>
      <c r="G1937" t="str" cm="1">
        <f t="array" ref="G1937">_xlfn.IFS(A1937&lt;30, "20-29", A1937&lt;40, "30-39", A1937&lt;50, "40-49", A1937&lt;60, "50-59", A1937&lt;70, "60-62")</f>
        <v>50-59</v>
      </c>
      <c r="H1937" t="str" cm="1">
        <f t="array" ref="H1937">_xlfn.IFS(E1937&lt;6, "0-5", E1937&lt;11, "6-10", E1937&lt; 16, "11-15", E1937&lt;21, "16-20", E1937&lt;26, "21-25", E1937&lt;31, "26-30", E1937&lt;36, "More than 30 Years")</f>
        <v>16-20</v>
      </c>
      <c r="I1937" t="str" cm="1">
        <f t="array" ref="I1937">_xlfn.IFS(F1937&lt;50001, "$0-$50,000", F1937&lt;100001, "$50,001-$100,000", F1937&lt;150000, "$100,001-$150,000", F1937&lt;200001, "$150,001-$200,000", F1937&lt;250001, "More than $200,000")</f>
        <v>$150,001-$200,000</v>
      </c>
    </row>
    <row r="1938" spans="1:9" x14ac:dyDescent="0.2">
      <c r="A1938">
        <v>30</v>
      </c>
      <c r="B1938" t="s">
        <v>6</v>
      </c>
      <c r="C1938" t="s">
        <v>7</v>
      </c>
      <c r="D1938" t="s">
        <v>188</v>
      </c>
      <c r="E1938">
        <v>5</v>
      </c>
      <c r="F1938" s="1">
        <v>100000</v>
      </c>
      <c r="G1938" t="str" cm="1">
        <f t="array" ref="G1938">_xlfn.IFS(A1938&lt;30, "20-29", A1938&lt;40, "30-39", A1938&lt;50, "40-49", A1938&lt;60, "50-59", A1938&lt;70, "60-62")</f>
        <v>30-39</v>
      </c>
      <c r="H1938" t="str" cm="1">
        <f t="array" ref="H1938">_xlfn.IFS(E1938&lt;6, "0-5", E1938&lt;11, "6-10", E1938&lt; 16, "11-15", E1938&lt;21, "16-20", E1938&lt;26, "21-25", E1938&lt;31, "26-30", E1938&lt;36, "More than 30 Years")</f>
        <v>0-5</v>
      </c>
      <c r="I1938" t="str" cm="1">
        <f t="array" ref="I1938">_xlfn.IFS(F1938&lt;50001, "$0-$50,000", F1938&lt;100001, "$50,001-$100,000", F1938&lt;150000, "$100,001-$150,000", F1938&lt;200001, "$150,001-$200,000", F1938&lt;250001, "More than $200,000")</f>
        <v>$50,001-$100,000</v>
      </c>
    </row>
    <row r="1939" spans="1:9" x14ac:dyDescent="0.2">
      <c r="A1939">
        <v>42</v>
      </c>
      <c r="B1939" t="s">
        <v>6</v>
      </c>
      <c r="C1939" t="s">
        <v>10</v>
      </c>
      <c r="D1939" t="s">
        <v>187</v>
      </c>
      <c r="E1939">
        <v>13</v>
      </c>
      <c r="F1939" s="1">
        <v>170000</v>
      </c>
      <c r="G1939" t="str" cm="1">
        <f t="array" ref="G1939">_xlfn.IFS(A1939&lt;30, "20-29", A1939&lt;40, "30-39", A1939&lt;50, "40-49", A1939&lt;60, "50-59", A1939&lt;70, "60-62")</f>
        <v>40-49</v>
      </c>
      <c r="H1939" t="str" cm="1">
        <f t="array" ref="H1939">_xlfn.IFS(E1939&lt;6, "0-5", E1939&lt;11, "6-10", E1939&lt; 16, "11-15", E1939&lt;21, "16-20", E1939&lt;26, "21-25", E1939&lt;31, "26-30", E1939&lt;36, "More than 30 Years")</f>
        <v>11-15</v>
      </c>
      <c r="I1939" t="str" cm="1">
        <f t="array" ref="I1939">_xlfn.IFS(F1939&lt;50001, "$0-$50,000", F1939&lt;100001, "$50,001-$100,000", F1939&lt;150000, "$100,001-$150,000", F1939&lt;200001, "$150,001-$200,000", F1939&lt;250001, "More than $200,000")</f>
        <v>$150,001-$200,000</v>
      </c>
    </row>
    <row r="1940" spans="1:9" x14ac:dyDescent="0.2">
      <c r="A1940">
        <v>33</v>
      </c>
      <c r="B1940" t="s">
        <v>9</v>
      </c>
      <c r="C1940" t="s">
        <v>7</v>
      </c>
      <c r="D1940" t="s">
        <v>190</v>
      </c>
      <c r="E1940">
        <v>6</v>
      </c>
      <c r="F1940" s="1">
        <v>115000</v>
      </c>
      <c r="G1940" t="str" cm="1">
        <f t="array" ref="G1940">_xlfn.IFS(A1940&lt;30, "20-29", A1940&lt;40, "30-39", A1940&lt;50, "40-49", A1940&lt;60, "50-59", A1940&lt;70, "60-62")</f>
        <v>30-39</v>
      </c>
      <c r="H1940" t="str" cm="1">
        <f t="array" ref="H1940">_xlfn.IFS(E1940&lt;6, "0-5", E1940&lt;11, "6-10", E1940&lt; 16, "11-15", E1940&lt;21, "16-20", E1940&lt;26, "21-25", E1940&lt;31, "26-30", E1940&lt;36, "More than 30 Years")</f>
        <v>6-10</v>
      </c>
      <c r="I1940" t="str" cm="1">
        <f t="array" ref="I1940">_xlfn.IFS(F1940&lt;50001, "$0-$50,000", F1940&lt;100001, "$50,001-$100,000", F1940&lt;150000, "$100,001-$150,000", F1940&lt;200001, "$150,001-$200,000", F1940&lt;250001, "More than $200,000")</f>
        <v>$100,001-$150,000</v>
      </c>
    </row>
    <row r="1941" spans="1:9" x14ac:dyDescent="0.2">
      <c r="A1941">
        <v>45</v>
      </c>
      <c r="B1941" t="s">
        <v>6</v>
      </c>
      <c r="C1941" t="s">
        <v>12</v>
      </c>
      <c r="D1941" t="s">
        <v>189</v>
      </c>
      <c r="E1941">
        <v>16</v>
      </c>
      <c r="F1941" s="1">
        <v>185000</v>
      </c>
      <c r="G1941" t="str" cm="1">
        <f t="array" ref="G1941">_xlfn.IFS(A1941&lt;30, "20-29", A1941&lt;40, "30-39", A1941&lt;50, "40-49", A1941&lt;60, "50-59", A1941&lt;70, "60-62")</f>
        <v>40-49</v>
      </c>
      <c r="H1941" t="str" cm="1">
        <f t="array" ref="H1941">_xlfn.IFS(E1941&lt;6, "0-5", E1941&lt;11, "6-10", E1941&lt; 16, "11-15", E1941&lt;21, "16-20", E1941&lt;26, "21-25", E1941&lt;31, "26-30", E1941&lt;36, "More than 30 Years")</f>
        <v>16-20</v>
      </c>
      <c r="I1941" t="str" cm="1">
        <f t="array" ref="I1941">_xlfn.IFS(F1941&lt;50001, "$0-$50,000", F1941&lt;100001, "$50,001-$100,000", F1941&lt;150000, "$100,001-$150,000", F1941&lt;200001, "$150,001-$200,000", F1941&lt;250001, "More than $200,000")</f>
        <v>$150,001-$200,000</v>
      </c>
    </row>
    <row r="1942" spans="1:9" x14ac:dyDescent="0.2">
      <c r="A1942">
        <v>29</v>
      </c>
      <c r="B1942" t="s">
        <v>9</v>
      </c>
      <c r="C1942" t="s">
        <v>7</v>
      </c>
      <c r="D1942" t="s">
        <v>191</v>
      </c>
      <c r="E1942">
        <v>4</v>
      </c>
      <c r="F1942" s="1">
        <v>90000</v>
      </c>
      <c r="G1942" t="str" cm="1">
        <f t="array" ref="G1942">_xlfn.IFS(A1942&lt;30, "20-29", A1942&lt;40, "30-39", A1942&lt;50, "40-49", A1942&lt;60, "50-59", A1942&lt;70, "60-62")</f>
        <v>20-29</v>
      </c>
      <c r="H1942" t="str" cm="1">
        <f t="array" ref="H1942">_xlfn.IFS(E1942&lt;6, "0-5", E1942&lt;11, "6-10", E1942&lt; 16, "11-15", E1942&lt;21, "16-20", E1942&lt;26, "21-25", E1942&lt;31, "26-30", E1942&lt;36, "More than 30 Years")</f>
        <v>0-5</v>
      </c>
      <c r="I1942" t="str" cm="1">
        <f t="array" ref="I1942">_xlfn.IFS(F1942&lt;50001, "$0-$50,000", F1942&lt;100001, "$50,001-$100,000", F1942&lt;150000, "$100,001-$150,000", F1942&lt;200001, "$150,001-$200,000", F1942&lt;250001, "More than $200,000")</f>
        <v>$50,001-$100,000</v>
      </c>
    </row>
    <row r="1943" spans="1:9" x14ac:dyDescent="0.2">
      <c r="A1943">
        <v>39</v>
      </c>
      <c r="B1943" t="s">
        <v>9</v>
      </c>
      <c r="C1943" t="s">
        <v>10</v>
      </c>
      <c r="D1943" t="s">
        <v>187</v>
      </c>
      <c r="E1943">
        <v>12</v>
      </c>
      <c r="F1943" s="1">
        <v>160000</v>
      </c>
      <c r="G1943" t="str" cm="1">
        <f t="array" ref="G1943">_xlfn.IFS(A1943&lt;30, "20-29", A1943&lt;40, "30-39", A1943&lt;50, "40-49", A1943&lt;60, "50-59", A1943&lt;70, "60-62")</f>
        <v>30-39</v>
      </c>
      <c r="H1943" t="str" cm="1">
        <f t="array" ref="H1943">_xlfn.IFS(E1943&lt;6, "0-5", E1943&lt;11, "6-10", E1943&lt; 16, "11-15", E1943&lt;21, "16-20", E1943&lt;26, "21-25", E1943&lt;31, "26-30", E1943&lt;36, "More than 30 Years")</f>
        <v>11-15</v>
      </c>
      <c r="I1943" t="str" cm="1">
        <f t="array" ref="I1943">_xlfn.IFS(F1943&lt;50001, "$0-$50,000", F1943&lt;100001, "$50,001-$100,000", F1943&lt;150000, "$100,001-$150,000", F1943&lt;200001, "$150,001-$200,000", F1943&lt;250001, "More than $200,000")</f>
        <v>$150,001-$200,000</v>
      </c>
    </row>
    <row r="1944" spans="1:9" x14ac:dyDescent="0.2">
      <c r="A1944">
        <v>27</v>
      </c>
      <c r="B1944" t="s">
        <v>6</v>
      </c>
      <c r="C1944" t="s">
        <v>7</v>
      </c>
      <c r="D1944" t="s">
        <v>188</v>
      </c>
      <c r="E1944">
        <v>3</v>
      </c>
      <c r="F1944" s="1">
        <v>80000</v>
      </c>
      <c r="G1944" t="str" cm="1">
        <f t="array" ref="G1944">_xlfn.IFS(A1944&lt;30, "20-29", A1944&lt;40, "30-39", A1944&lt;50, "40-49", A1944&lt;60, "50-59", A1944&lt;70, "60-62")</f>
        <v>20-29</v>
      </c>
      <c r="H1944" t="str" cm="1">
        <f t="array" ref="H1944">_xlfn.IFS(E1944&lt;6, "0-5", E1944&lt;11, "6-10", E1944&lt; 16, "11-15", E1944&lt;21, "16-20", E1944&lt;26, "21-25", E1944&lt;31, "26-30", E1944&lt;36, "More than 30 Years")</f>
        <v>0-5</v>
      </c>
      <c r="I1944" t="str" cm="1">
        <f t="array" ref="I1944">_xlfn.IFS(F1944&lt;50001, "$0-$50,000", F1944&lt;100001, "$50,001-$100,000", F1944&lt;150000, "$100,001-$150,000", F1944&lt;200001, "$150,001-$200,000", F1944&lt;250001, "More than $200,000")</f>
        <v>$50,001-$100,000</v>
      </c>
    </row>
    <row r="1945" spans="1:9" x14ac:dyDescent="0.2">
      <c r="A1945">
        <v>49</v>
      </c>
      <c r="B1945" t="s">
        <v>6</v>
      </c>
      <c r="C1945" t="s">
        <v>12</v>
      </c>
      <c r="D1945" t="s">
        <v>189</v>
      </c>
      <c r="E1945">
        <v>17</v>
      </c>
      <c r="F1945" s="1">
        <v>195000</v>
      </c>
      <c r="G1945" t="str" cm="1">
        <f t="array" ref="G1945">_xlfn.IFS(A1945&lt;30, "20-29", A1945&lt;40, "30-39", A1945&lt;50, "40-49", A1945&lt;60, "50-59", A1945&lt;70, "60-62")</f>
        <v>40-49</v>
      </c>
      <c r="H1945" t="str" cm="1">
        <f t="array" ref="H1945">_xlfn.IFS(E1945&lt;6, "0-5", E1945&lt;11, "6-10", E1945&lt; 16, "11-15", E1945&lt;21, "16-20", E1945&lt;26, "21-25", E1945&lt;31, "26-30", E1945&lt;36, "More than 30 Years")</f>
        <v>16-20</v>
      </c>
      <c r="I1945" t="str" cm="1">
        <f t="array" ref="I1945">_xlfn.IFS(F1945&lt;50001, "$0-$50,000", F1945&lt;100001, "$50,001-$100,000", F1945&lt;150000, "$100,001-$150,000", F1945&lt;200001, "$150,001-$200,000", F1945&lt;250001, "More than $200,000")</f>
        <v>$150,001-$200,000</v>
      </c>
    </row>
    <row r="1946" spans="1:9" x14ac:dyDescent="0.2">
      <c r="A1946">
        <v>32</v>
      </c>
      <c r="B1946" t="s">
        <v>9</v>
      </c>
      <c r="C1946" t="s">
        <v>10</v>
      </c>
      <c r="D1946" t="s">
        <v>190</v>
      </c>
      <c r="E1946">
        <v>6</v>
      </c>
      <c r="F1946" s="1">
        <v>115000</v>
      </c>
      <c r="G1946" t="str" cm="1">
        <f t="array" ref="G1946">_xlfn.IFS(A1946&lt;30, "20-29", A1946&lt;40, "30-39", A1946&lt;50, "40-49", A1946&lt;60, "50-59", A1946&lt;70, "60-62")</f>
        <v>30-39</v>
      </c>
      <c r="H1946" t="str" cm="1">
        <f t="array" ref="H1946">_xlfn.IFS(E1946&lt;6, "0-5", E1946&lt;11, "6-10", E1946&lt; 16, "11-15", E1946&lt;21, "16-20", E1946&lt;26, "21-25", E1946&lt;31, "26-30", E1946&lt;36, "More than 30 Years")</f>
        <v>6-10</v>
      </c>
      <c r="I1946" t="str" cm="1">
        <f t="array" ref="I1946">_xlfn.IFS(F1946&lt;50001, "$0-$50,000", F1946&lt;100001, "$50,001-$100,000", F1946&lt;150000, "$100,001-$150,000", F1946&lt;200001, "$150,001-$200,000", F1946&lt;250001, "More than $200,000")</f>
        <v>$100,001-$150,000</v>
      </c>
    </row>
    <row r="1947" spans="1:9" x14ac:dyDescent="0.2">
      <c r="A1947">
        <v>36</v>
      </c>
      <c r="B1947" t="s">
        <v>6</v>
      </c>
      <c r="C1947" t="s">
        <v>7</v>
      </c>
      <c r="D1947" t="s">
        <v>187</v>
      </c>
      <c r="E1947">
        <v>8</v>
      </c>
      <c r="F1947" s="1">
        <v>135000</v>
      </c>
      <c r="G1947" t="str" cm="1">
        <f t="array" ref="G1947">_xlfn.IFS(A1947&lt;30, "20-29", A1947&lt;40, "30-39", A1947&lt;50, "40-49", A1947&lt;60, "50-59", A1947&lt;70, "60-62")</f>
        <v>30-39</v>
      </c>
      <c r="H1947" t="str" cm="1">
        <f t="array" ref="H1947">_xlfn.IFS(E1947&lt;6, "0-5", E1947&lt;11, "6-10", E1947&lt; 16, "11-15", E1947&lt;21, "16-20", E1947&lt;26, "21-25", E1947&lt;31, "26-30", E1947&lt;36, "More than 30 Years")</f>
        <v>6-10</v>
      </c>
      <c r="I1947" t="str" cm="1">
        <f t="array" ref="I1947">_xlfn.IFS(F1947&lt;50001, "$0-$50,000", F1947&lt;100001, "$50,001-$100,000", F1947&lt;150000, "$100,001-$150,000", F1947&lt;200001, "$150,001-$200,000", F1947&lt;250001, "More than $200,000")</f>
        <v>$100,001-$150,000</v>
      </c>
    </row>
    <row r="1948" spans="1:9" x14ac:dyDescent="0.2">
      <c r="A1948">
        <v>27</v>
      </c>
      <c r="B1948" t="s">
        <v>6</v>
      </c>
      <c r="C1948" t="s">
        <v>7</v>
      </c>
      <c r="D1948" t="s">
        <v>191</v>
      </c>
      <c r="E1948">
        <v>2</v>
      </c>
      <c r="F1948" s="1">
        <v>65000</v>
      </c>
      <c r="G1948" t="str" cm="1">
        <f t="array" ref="G1948">_xlfn.IFS(A1948&lt;30, "20-29", A1948&lt;40, "30-39", A1948&lt;50, "40-49", A1948&lt;60, "50-59", A1948&lt;70, "60-62")</f>
        <v>20-29</v>
      </c>
      <c r="H1948" t="str" cm="1">
        <f t="array" ref="H1948">_xlfn.IFS(E1948&lt;6, "0-5", E1948&lt;11, "6-10", E1948&lt; 16, "11-15", E1948&lt;21, "16-20", E1948&lt;26, "21-25", E1948&lt;31, "26-30", E1948&lt;36, "More than 30 Years")</f>
        <v>0-5</v>
      </c>
      <c r="I1948" t="str" cm="1">
        <f t="array" ref="I1948">_xlfn.IFS(F1948&lt;50001, "$0-$50,000", F1948&lt;100001, "$50,001-$100,000", F1948&lt;150000, "$100,001-$150,000", F1948&lt;200001, "$150,001-$200,000", F1948&lt;250001, "More than $200,000")</f>
        <v>$50,001-$100,000</v>
      </c>
    </row>
    <row r="1949" spans="1:9" x14ac:dyDescent="0.2">
      <c r="A1949">
        <v>43</v>
      </c>
      <c r="B1949" t="s">
        <v>9</v>
      </c>
      <c r="C1949" t="s">
        <v>12</v>
      </c>
      <c r="D1949" t="s">
        <v>189</v>
      </c>
      <c r="E1949">
        <v>14</v>
      </c>
      <c r="F1949" s="1">
        <v>190000</v>
      </c>
      <c r="G1949" t="str" cm="1">
        <f t="array" ref="G1949">_xlfn.IFS(A1949&lt;30, "20-29", A1949&lt;40, "30-39", A1949&lt;50, "40-49", A1949&lt;60, "50-59", A1949&lt;70, "60-62")</f>
        <v>40-49</v>
      </c>
      <c r="H1949" t="str" cm="1">
        <f t="array" ref="H1949">_xlfn.IFS(E1949&lt;6, "0-5", E1949&lt;11, "6-10", E1949&lt; 16, "11-15", E1949&lt;21, "16-20", E1949&lt;26, "21-25", E1949&lt;31, "26-30", E1949&lt;36, "More than 30 Years")</f>
        <v>11-15</v>
      </c>
      <c r="I1949" t="str" cm="1">
        <f t="array" ref="I1949">_xlfn.IFS(F1949&lt;50001, "$0-$50,000", F1949&lt;100001, "$50,001-$100,000", F1949&lt;150000, "$100,001-$150,000", F1949&lt;200001, "$150,001-$200,000", F1949&lt;250001, "More than $200,000")</f>
        <v>$150,001-$200,000</v>
      </c>
    </row>
    <row r="1950" spans="1:9" x14ac:dyDescent="0.2">
      <c r="A1950">
        <v>34</v>
      </c>
      <c r="B1950" t="s">
        <v>6</v>
      </c>
      <c r="C1950" t="s">
        <v>10</v>
      </c>
      <c r="D1950" t="s">
        <v>188</v>
      </c>
      <c r="E1950">
        <v>8</v>
      </c>
      <c r="F1950" s="1">
        <v>140000</v>
      </c>
      <c r="G1950" t="str" cm="1">
        <f t="array" ref="G1950">_xlfn.IFS(A1950&lt;30, "20-29", A1950&lt;40, "30-39", A1950&lt;50, "40-49", A1950&lt;60, "50-59", A1950&lt;70, "60-62")</f>
        <v>30-39</v>
      </c>
      <c r="H1950" t="str" cm="1">
        <f t="array" ref="H1950">_xlfn.IFS(E1950&lt;6, "0-5", E1950&lt;11, "6-10", E1950&lt; 16, "11-15", E1950&lt;21, "16-20", E1950&lt;26, "21-25", E1950&lt;31, "26-30", E1950&lt;36, "More than 30 Years")</f>
        <v>6-10</v>
      </c>
      <c r="I1950" t="str" cm="1">
        <f t="array" ref="I1950">_xlfn.IFS(F1950&lt;50001, "$0-$50,000", F1950&lt;100001, "$50,001-$100,000", F1950&lt;150000, "$100,001-$150,000", F1950&lt;200001, "$150,001-$200,000", F1950&lt;250001, "More than $200,000")</f>
        <v>$100,001-$150,000</v>
      </c>
    </row>
    <row r="1951" spans="1:9" x14ac:dyDescent="0.2">
      <c r="A1951">
        <v>46</v>
      </c>
      <c r="B1951" t="s">
        <v>6</v>
      </c>
      <c r="C1951" t="s">
        <v>12</v>
      </c>
      <c r="D1951" t="s">
        <v>187</v>
      </c>
      <c r="E1951">
        <v>16</v>
      </c>
      <c r="F1951" s="1">
        <v>185000</v>
      </c>
      <c r="G1951" t="str" cm="1">
        <f t="array" ref="G1951">_xlfn.IFS(A1951&lt;30, "20-29", A1951&lt;40, "30-39", A1951&lt;50, "40-49", A1951&lt;60, "50-59", A1951&lt;70, "60-62")</f>
        <v>40-49</v>
      </c>
      <c r="H1951" t="str" cm="1">
        <f t="array" ref="H1951">_xlfn.IFS(E1951&lt;6, "0-5", E1951&lt;11, "6-10", E1951&lt; 16, "11-15", E1951&lt;21, "16-20", E1951&lt;26, "21-25", E1951&lt;31, "26-30", E1951&lt;36, "More than 30 Years")</f>
        <v>16-20</v>
      </c>
      <c r="I1951" t="str" cm="1">
        <f t="array" ref="I1951">_xlfn.IFS(F1951&lt;50001, "$0-$50,000", F1951&lt;100001, "$50,001-$100,000", F1951&lt;150000, "$100,001-$150,000", F1951&lt;200001, "$150,001-$200,000", F1951&lt;250001, "More than $200,000")</f>
        <v>$150,001-$200,000</v>
      </c>
    </row>
    <row r="1952" spans="1:9" x14ac:dyDescent="0.2">
      <c r="A1952">
        <v>33</v>
      </c>
      <c r="B1952" t="s">
        <v>9</v>
      </c>
      <c r="C1952" t="s">
        <v>7</v>
      </c>
      <c r="D1952" t="s">
        <v>190</v>
      </c>
      <c r="E1952">
        <v>7</v>
      </c>
      <c r="F1952" s="1">
        <v>130000</v>
      </c>
      <c r="G1952" t="str" cm="1">
        <f t="array" ref="G1952">_xlfn.IFS(A1952&lt;30, "20-29", A1952&lt;40, "30-39", A1952&lt;50, "40-49", A1952&lt;60, "50-59", A1952&lt;70, "60-62")</f>
        <v>30-39</v>
      </c>
      <c r="H1952" t="str" cm="1">
        <f t="array" ref="H1952">_xlfn.IFS(E1952&lt;6, "0-5", E1952&lt;11, "6-10", E1952&lt; 16, "11-15", E1952&lt;21, "16-20", E1952&lt;26, "21-25", E1952&lt;31, "26-30", E1952&lt;36, "More than 30 Years")</f>
        <v>6-10</v>
      </c>
      <c r="I1952" t="str" cm="1">
        <f t="array" ref="I1952">_xlfn.IFS(F1952&lt;50001, "$0-$50,000", F1952&lt;100001, "$50,001-$100,000", F1952&lt;150000, "$100,001-$150,000", F1952&lt;200001, "$150,001-$200,000", F1952&lt;250001, "More than $200,000")</f>
        <v>$100,001-$150,000</v>
      </c>
    </row>
    <row r="1953" spans="1:9" x14ac:dyDescent="0.2">
      <c r="A1953">
        <v>30</v>
      </c>
      <c r="B1953" t="s">
        <v>9</v>
      </c>
      <c r="C1953" t="s">
        <v>10</v>
      </c>
      <c r="D1953" t="s">
        <v>191</v>
      </c>
      <c r="E1953">
        <v>5</v>
      </c>
      <c r="F1953" s="1">
        <v>105000</v>
      </c>
      <c r="G1953" t="str" cm="1">
        <f t="array" ref="G1953">_xlfn.IFS(A1953&lt;30, "20-29", A1953&lt;40, "30-39", A1953&lt;50, "40-49", A1953&lt;60, "50-59", A1953&lt;70, "60-62")</f>
        <v>30-39</v>
      </c>
      <c r="H1953" t="str" cm="1">
        <f t="array" ref="H1953">_xlfn.IFS(E1953&lt;6, "0-5", E1953&lt;11, "6-10", E1953&lt; 16, "11-15", E1953&lt;21, "16-20", E1953&lt;26, "21-25", E1953&lt;31, "26-30", E1953&lt;36, "More than 30 Years")</f>
        <v>0-5</v>
      </c>
      <c r="I1953" t="str" cm="1">
        <f t="array" ref="I1953">_xlfn.IFS(F1953&lt;50001, "$0-$50,000", F1953&lt;100001, "$50,001-$100,000", F1953&lt;150000, "$100,001-$150,000", F1953&lt;200001, "$150,001-$200,000", F1953&lt;250001, "More than $200,000")</f>
        <v>$100,001-$150,000</v>
      </c>
    </row>
    <row r="1954" spans="1:9" x14ac:dyDescent="0.2">
      <c r="A1954">
        <v>50</v>
      </c>
      <c r="B1954" t="s">
        <v>6</v>
      </c>
      <c r="C1954" t="s">
        <v>12</v>
      </c>
      <c r="D1954" t="s">
        <v>189</v>
      </c>
      <c r="E1954">
        <v>19</v>
      </c>
      <c r="F1954" s="1">
        <v>200000</v>
      </c>
      <c r="G1954" t="str" cm="1">
        <f t="array" ref="G1954">_xlfn.IFS(A1954&lt;30, "20-29", A1954&lt;40, "30-39", A1954&lt;50, "40-49", A1954&lt;60, "50-59", A1954&lt;70, "60-62")</f>
        <v>50-59</v>
      </c>
      <c r="H1954" t="str" cm="1">
        <f t="array" ref="H1954">_xlfn.IFS(E1954&lt;6, "0-5", E1954&lt;11, "6-10", E1954&lt; 16, "11-15", E1954&lt;21, "16-20", E1954&lt;26, "21-25", E1954&lt;31, "26-30", E1954&lt;36, "More than 30 Years")</f>
        <v>16-20</v>
      </c>
      <c r="I1954" t="str" cm="1">
        <f t="array" ref="I1954">_xlfn.IFS(F1954&lt;50001, "$0-$50,000", F1954&lt;100001, "$50,001-$100,000", F1954&lt;150000, "$100,001-$150,000", F1954&lt;200001, "$150,001-$200,000", F1954&lt;250001, "More than $200,000")</f>
        <v>$150,001-$200,000</v>
      </c>
    </row>
    <row r="1955" spans="1:9" x14ac:dyDescent="0.2">
      <c r="A1955">
        <v>30</v>
      </c>
      <c r="B1955" t="s">
        <v>6</v>
      </c>
      <c r="C1955" t="s">
        <v>7</v>
      </c>
      <c r="D1955" t="s">
        <v>188</v>
      </c>
      <c r="E1955">
        <v>5</v>
      </c>
      <c r="F1955" s="1">
        <v>100000</v>
      </c>
      <c r="G1955" t="str" cm="1">
        <f t="array" ref="G1955">_xlfn.IFS(A1955&lt;30, "20-29", A1955&lt;40, "30-39", A1955&lt;50, "40-49", A1955&lt;60, "50-59", A1955&lt;70, "60-62")</f>
        <v>30-39</v>
      </c>
      <c r="H1955" t="str" cm="1">
        <f t="array" ref="H1955">_xlfn.IFS(E1955&lt;6, "0-5", E1955&lt;11, "6-10", E1955&lt; 16, "11-15", E1955&lt;21, "16-20", E1955&lt;26, "21-25", E1955&lt;31, "26-30", E1955&lt;36, "More than 30 Years")</f>
        <v>0-5</v>
      </c>
      <c r="I1955" t="str" cm="1">
        <f t="array" ref="I1955">_xlfn.IFS(F1955&lt;50001, "$0-$50,000", F1955&lt;100001, "$50,001-$100,000", F1955&lt;150000, "$100,001-$150,000", F1955&lt;200001, "$150,001-$200,000", F1955&lt;250001, "More than $200,000")</f>
        <v>$50,001-$100,000</v>
      </c>
    </row>
    <row r="1956" spans="1:9" x14ac:dyDescent="0.2">
      <c r="A1956">
        <v>42</v>
      </c>
      <c r="B1956" t="s">
        <v>6</v>
      </c>
      <c r="C1956" t="s">
        <v>10</v>
      </c>
      <c r="D1956" t="s">
        <v>187</v>
      </c>
      <c r="E1956">
        <v>13</v>
      </c>
      <c r="F1956" s="1">
        <v>170000</v>
      </c>
      <c r="G1956" t="str" cm="1">
        <f t="array" ref="G1956">_xlfn.IFS(A1956&lt;30, "20-29", A1956&lt;40, "30-39", A1956&lt;50, "40-49", A1956&lt;60, "50-59", A1956&lt;70, "60-62")</f>
        <v>40-49</v>
      </c>
      <c r="H1956" t="str" cm="1">
        <f t="array" ref="H1956">_xlfn.IFS(E1956&lt;6, "0-5", E1956&lt;11, "6-10", E1956&lt; 16, "11-15", E1956&lt;21, "16-20", E1956&lt;26, "21-25", E1956&lt;31, "26-30", E1956&lt;36, "More than 30 Years")</f>
        <v>11-15</v>
      </c>
      <c r="I1956" t="str" cm="1">
        <f t="array" ref="I1956">_xlfn.IFS(F1956&lt;50001, "$0-$50,000", F1956&lt;100001, "$50,001-$100,000", F1956&lt;150000, "$100,001-$150,000", F1956&lt;200001, "$150,001-$200,000", F1956&lt;250001, "More than $200,000")</f>
        <v>$150,001-$200,000</v>
      </c>
    </row>
    <row r="1957" spans="1:9" x14ac:dyDescent="0.2">
      <c r="A1957">
        <v>33</v>
      </c>
      <c r="B1957" t="s">
        <v>9</v>
      </c>
      <c r="C1957" t="s">
        <v>7</v>
      </c>
      <c r="D1957" t="s">
        <v>190</v>
      </c>
      <c r="E1957">
        <v>6</v>
      </c>
      <c r="F1957" s="1">
        <v>115000</v>
      </c>
      <c r="G1957" t="str" cm="1">
        <f t="array" ref="G1957">_xlfn.IFS(A1957&lt;30, "20-29", A1957&lt;40, "30-39", A1957&lt;50, "40-49", A1957&lt;60, "50-59", A1957&lt;70, "60-62")</f>
        <v>30-39</v>
      </c>
      <c r="H1957" t="str" cm="1">
        <f t="array" ref="H1957">_xlfn.IFS(E1957&lt;6, "0-5", E1957&lt;11, "6-10", E1957&lt; 16, "11-15", E1957&lt;21, "16-20", E1957&lt;26, "21-25", E1957&lt;31, "26-30", E1957&lt;36, "More than 30 Years")</f>
        <v>6-10</v>
      </c>
      <c r="I1957" t="str" cm="1">
        <f t="array" ref="I1957">_xlfn.IFS(F1957&lt;50001, "$0-$50,000", F1957&lt;100001, "$50,001-$100,000", F1957&lt;150000, "$100,001-$150,000", F1957&lt;200001, "$150,001-$200,000", F1957&lt;250001, "More than $200,000")</f>
        <v>$100,001-$150,000</v>
      </c>
    </row>
    <row r="1958" spans="1:9" x14ac:dyDescent="0.2">
      <c r="A1958">
        <v>45</v>
      </c>
      <c r="B1958" t="s">
        <v>6</v>
      </c>
      <c r="C1958" t="s">
        <v>12</v>
      </c>
      <c r="D1958" t="s">
        <v>189</v>
      </c>
      <c r="E1958">
        <v>16</v>
      </c>
      <c r="F1958" s="1">
        <v>185000</v>
      </c>
      <c r="G1958" t="str" cm="1">
        <f t="array" ref="G1958">_xlfn.IFS(A1958&lt;30, "20-29", A1958&lt;40, "30-39", A1958&lt;50, "40-49", A1958&lt;60, "50-59", A1958&lt;70, "60-62")</f>
        <v>40-49</v>
      </c>
      <c r="H1958" t="str" cm="1">
        <f t="array" ref="H1958">_xlfn.IFS(E1958&lt;6, "0-5", E1958&lt;11, "6-10", E1958&lt; 16, "11-15", E1958&lt;21, "16-20", E1958&lt;26, "21-25", E1958&lt;31, "26-30", E1958&lt;36, "More than 30 Years")</f>
        <v>16-20</v>
      </c>
      <c r="I1958" t="str" cm="1">
        <f t="array" ref="I1958">_xlfn.IFS(F1958&lt;50001, "$0-$50,000", F1958&lt;100001, "$50,001-$100,000", F1958&lt;150000, "$100,001-$150,000", F1958&lt;200001, "$150,001-$200,000", F1958&lt;250001, "More than $200,000")</f>
        <v>$150,001-$200,000</v>
      </c>
    </row>
    <row r="1959" spans="1:9" x14ac:dyDescent="0.2">
      <c r="A1959">
        <v>29</v>
      </c>
      <c r="B1959" t="s">
        <v>9</v>
      </c>
      <c r="C1959" t="s">
        <v>7</v>
      </c>
      <c r="D1959" t="s">
        <v>191</v>
      </c>
      <c r="E1959">
        <v>4</v>
      </c>
      <c r="F1959" s="1">
        <v>90000</v>
      </c>
      <c r="G1959" t="str" cm="1">
        <f t="array" ref="G1959">_xlfn.IFS(A1959&lt;30, "20-29", A1959&lt;40, "30-39", A1959&lt;50, "40-49", A1959&lt;60, "50-59", A1959&lt;70, "60-62")</f>
        <v>20-29</v>
      </c>
      <c r="H1959" t="str" cm="1">
        <f t="array" ref="H1959">_xlfn.IFS(E1959&lt;6, "0-5", E1959&lt;11, "6-10", E1959&lt; 16, "11-15", E1959&lt;21, "16-20", E1959&lt;26, "21-25", E1959&lt;31, "26-30", E1959&lt;36, "More than 30 Years")</f>
        <v>0-5</v>
      </c>
      <c r="I1959" t="str" cm="1">
        <f t="array" ref="I1959">_xlfn.IFS(F1959&lt;50001, "$0-$50,000", F1959&lt;100001, "$50,001-$100,000", F1959&lt;150000, "$100,001-$150,000", F1959&lt;200001, "$150,001-$200,000", F1959&lt;250001, "More than $200,000")</f>
        <v>$50,001-$100,000</v>
      </c>
    </row>
    <row r="1960" spans="1:9" x14ac:dyDescent="0.2">
      <c r="A1960">
        <v>39</v>
      </c>
      <c r="B1960" t="s">
        <v>9</v>
      </c>
      <c r="C1960" t="s">
        <v>10</v>
      </c>
      <c r="D1960" t="s">
        <v>187</v>
      </c>
      <c r="E1960">
        <v>12</v>
      </c>
      <c r="F1960" s="1">
        <v>160000</v>
      </c>
      <c r="G1960" t="str" cm="1">
        <f t="array" ref="G1960">_xlfn.IFS(A1960&lt;30, "20-29", A1960&lt;40, "30-39", A1960&lt;50, "40-49", A1960&lt;60, "50-59", A1960&lt;70, "60-62")</f>
        <v>30-39</v>
      </c>
      <c r="H1960" t="str" cm="1">
        <f t="array" ref="H1960">_xlfn.IFS(E1960&lt;6, "0-5", E1960&lt;11, "6-10", E1960&lt; 16, "11-15", E1960&lt;21, "16-20", E1960&lt;26, "21-25", E1960&lt;31, "26-30", E1960&lt;36, "More than 30 Years")</f>
        <v>11-15</v>
      </c>
      <c r="I1960" t="str" cm="1">
        <f t="array" ref="I1960">_xlfn.IFS(F1960&lt;50001, "$0-$50,000", F1960&lt;100001, "$50,001-$100,000", F1960&lt;150000, "$100,001-$150,000", F1960&lt;200001, "$150,001-$200,000", F1960&lt;250001, "More than $200,000")</f>
        <v>$150,001-$200,000</v>
      </c>
    </row>
    <row r="1961" spans="1:9" x14ac:dyDescent="0.2">
      <c r="A1961">
        <v>27</v>
      </c>
      <c r="B1961" t="s">
        <v>6</v>
      </c>
      <c r="C1961" t="s">
        <v>7</v>
      </c>
      <c r="D1961" t="s">
        <v>188</v>
      </c>
      <c r="E1961">
        <v>3</v>
      </c>
      <c r="F1961" s="1">
        <v>80000</v>
      </c>
      <c r="G1961" t="str" cm="1">
        <f t="array" ref="G1961">_xlfn.IFS(A1961&lt;30, "20-29", A1961&lt;40, "30-39", A1961&lt;50, "40-49", A1961&lt;60, "50-59", A1961&lt;70, "60-62")</f>
        <v>20-29</v>
      </c>
      <c r="H1961" t="str" cm="1">
        <f t="array" ref="H1961">_xlfn.IFS(E1961&lt;6, "0-5", E1961&lt;11, "6-10", E1961&lt; 16, "11-15", E1961&lt;21, "16-20", E1961&lt;26, "21-25", E1961&lt;31, "26-30", E1961&lt;36, "More than 30 Years")</f>
        <v>0-5</v>
      </c>
      <c r="I1961" t="str" cm="1">
        <f t="array" ref="I1961">_xlfn.IFS(F1961&lt;50001, "$0-$50,000", F1961&lt;100001, "$50,001-$100,000", F1961&lt;150000, "$100,001-$150,000", F1961&lt;200001, "$150,001-$200,000", F1961&lt;250001, "More than $200,000")</f>
        <v>$50,001-$100,000</v>
      </c>
    </row>
    <row r="1962" spans="1:9" x14ac:dyDescent="0.2">
      <c r="A1962">
        <v>49</v>
      </c>
      <c r="B1962" t="s">
        <v>6</v>
      </c>
      <c r="C1962" t="s">
        <v>12</v>
      </c>
      <c r="D1962" t="s">
        <v>189</v>
      </c>
      <c r="E1962">
        <v>17</v>
      </c>
      <c r="F1962" s="1">
        <v>195000</v>
      </c>
      <c r="G1962" t="str" cm="1">
        <f t="array" ref="G1962">_xlfn.IFS(A1962&lt;30, "20-29", A1962&lt;40, "30-39", A1962&lt;50, "40-49", A1962&lt;60, "50-59", A1962&lt;70, "60-62")</f>
        <v>40-49</v>
      </c>
      <c r="H1962" t="str" cm="1">
        <f t="array" ref="H1962">_xlfn.IFS(E1962&lt;6, "0-5", E1962&lt;11, "6-10", E1962&lt; 16, "11-15", E1962&lt;21, "16-20", E1962&lt;26, "21-25", E1962&lt;31, "26-30", E1962&lt;36, "More than 30 Years")</f>
        <v>16-20</v>
      </c>
      <c r="I1962" t="str" cm="1">
        <f t="array" ref="I1962">_xlfn.IFS(F1962&lt;50001, "$0-$50,000", F1962&lt;100001, "$50,001-$100,000", F1962&lt;150000, "$100,001-$150,000", F1962&lt;200001, "$150,001-$200,000", F1962&lt;250001, "More than $200,000")</f>
        <v>$150,001-$200,000</v>
      </c>
    </row>
    <row r="1963" spans="1:9" x14ac:dyDescent="0.2">
      <c r="A1963">
        <v>32</v>
      </c>
      <c r="B1963" t="s">
        <v>9</v>
      </c>
      <c r="C1963" t="s">
        <v>10</v>
      </c>
      <c r="D1963" t="s">
        <v>190</v>
      </c>
      <c r="E1963">
        <v>6</v>
      </c>
      <c r="F1963" s="1">
        <v>115000</v>
      </c>
      <c r="G1963" t="str" cm="1">
        <f t="array" ref="G1963">_xlfn.IFS(A1963&lt;30, "20-29", A1963&lt;40, "30-39", A1963&lt;50, "40-49", A1963&lt;60, "50-59", A1963&lt;70, "60-62")</f>
        <v>30-39</v>
      </c>
      <c r="H1963" t="str" cm="1">
        <f t="array" ref="H1963">_xlfn.IFS(E1963&lt;6, "0-5", E1963&lt;11, "6-10", E1963&lt; 16, "11-15", E1963&lt;21, "16-20", E1963&lt;26, "21-25", E1963&lt;31, "26-30", E1963&lt;36, "More than 30 Years")</f>
        <v>6-10</v>
      </c>
      <c r="I1963" t="str" cm="1">
        <f t="array" ref="I1963">_xlfn.IFS(F1963&lt;50001, "$0-$50,000", F1963&lt;100001, "$50,001-$100,000", F1963&lt;150000, "$100,001-$150,000", F1963&lt;200001, "$150,001-$200,000", F1963&lt;250001, "More than $200,000")</f>
        <v>$100,001-$150,000</v>
      </c>
    </row>
    <row r="1964" spans="1:9" x14ac:dyDescent="0.2">
      <c r="A1964">
        <v>36</v>
      </c>
      <c r="B1964" t="s">
        <v>6</v>
      </c>
      <c r="C1964" t="s">
        <v>7</v>
      </c>
      <c r="D1964" t="s">
        <v>187</v>
      </c>
      <c r="E1964">
        <v>8</v>
      </c>
      <c r="F1964" s="1">
        <v>135000</v>
      </c>
      <c r="G1964" t="str" cm="1">
        <f t="array" ref="G1964">_xlfn.IFS(A1964&lt;30, "20-29", A1964&lt;40, "30-39", A1964&lt;50, "40-49", A1964&lt;60, "50-59", A1964&lt;70, "60-62")</f>
        <v>30-39</v>
      </c>
      <c r="H1964" t="str" cm="1">
        <f t="array" ref="H1964">_xlfn.IFS(E1964&lt;6, "0-5", E1964&lt;11, "6-10", E1964&lt; 16, "11-15", E1964&lt;21, "16-20", E1964&lt;26, "21-25", E1964&lt;31, "26-30", E1964&lt;36, "More than 30 Years")</f>
        <v>6-10</v>
      </c>
      <c r="I1964" t="str" cm="1">
        <f t="array" ref="I1964">_xlfn.IFS(F1964&lt;50001, "$0-$50,000", F1964&lt;100001, "$50,001-$100,000", F1964&lt;150000, "$100,001-$150,000", F1964&lt;200001, "$150,001-$200,000", F1964&lt;250001, "More than $200,000")</f>
        <v>$100,001-$150,000</v>
      </c>
    </row>
    <row r="1965" spans="1:9" x14ac:dyDescent="0.2">
      <c r="A1965">
        <v>27</v>
      </c>
      <c r="B1965" t="s">
        <v>6</v>
      </c>
      <c r="C1965" t="s">
        <v>7</v>
      </c>
      <c r="D1965" t="s">
        <v>191</v>
      </c>
      <c r="E1965">
        <v>2</v>
      </c>
      <c r="F1965" s="1">
        <v>65000</v>
      </c>
      <c r="G1965" t="str" cm="1">
        <f t="array" ref="G1965">_xlfn.IFS(A1965&lt;30, "20-29", A1965&lt;40, "30-39", A1965&lt;50, "40-49", A1965&lt;60, "50-59", A1965&lt;70, "60-62")</f>
        <v>20-29</v>
      </c>
      <c r="H1965" t="str" cm="1">
        <f t="array" ref="H1965">_xlfn.IFS(E1965&lt;6, "0-5", E1965&lt;11, "6-10", E1965&lt; 16, "11-15", E1965&lt;21, "16-20", E1965&lt;26, "21-25", E1965&lt;31, "26-30", E1965&lt;36, "More than 30 Years")</f>
        <v>0-5</v>
      </c>
      <c r="I1965" t="str" cm="1">
        <f t="array" ref="I1965">_xlfn.IFS(F1965&lt;50001, "$0-$50,000", F1965&lt;100001, "$50,001-$100,000", F1965&lt;150000, "$100,001-$150,000", F1965&lt;200001, "$150,001-$200,000", F1965&lt;250001, "More than $200,000")</f>
        <v>$50,001-$100,000</v>
      </c>
    </row>
    <row r="1966" spans="1:9" x14ac:dyDescent="0.2">
      <c r="A1966">
        <v>43</v>
      </c>
      <c r="B1966" t="s">
        <v>9</v>
      </c>
      <c r="C1966" t="s">
        <v>12</v>
      </c>
      <c r="D1966" t="s">
        <v>189</v>
      </c>
      <c r="E1966">
        <v>14</v>
      </c>
      <c r="F1966" s="1">
        <v>190000</v>
      </c>
      <c r="G1966" t="str" cm="1">
        <f t="array" ref="G1966">_xlfn.IFS(A1966&lt;30, "20-29", A1966&lt;40, "30-39", A1966&lt;50, "40-49", A1966&lt;60, "50-59", A1966&lt;70, "60-62")</f>
        <v>40-49</v>
      </c>
      <c r="H1966" t="str" cm="1">
        <f t="array" ref="H1966">_xlfn.IFS(E1966&lt;6, "0-5", E1966&lt;11, "6-10", E1966&lt; 16, "11-15", E1966&lt;21, "16-20", E1966&lt;26, "21-25", E1966&lt;31, "26-30", E1966&lt;36, "More than 30 Years")</f>
        <v>11-15</v>
      </c>
      <c r="I1966" t="str" cm="1">
        <f t="array" ref="I1966">_xlfn.IFS(F1966&lt;50001, "$0-$50,000", F1966&lt;100001, "$50,001-$100,000", F1966&lt;150000, "$100,001-$150,000", F1966&lt;200001, "$150,001-$200,000", F1966&lt;250001, "More than $200,000")</f>
        <v>$150,001-$200,000</v>
      </c>
    </row>
    <row r="1967" spans="1:9" x14ac:dyDescent="0.2">
      <c r="A1967">
        <v>34</v>
      </c>
      <c r="B1967" t="s">
        <v>6</v>
      </c>
      <c r="C1967" t="s">
        <v>10</v>
      </c>
      <c r="D1967" t="s">
        <v>188</v>
      </c>
      <c r="E1967">
        <v>8</v>
      </c>
      <c r="F1967" s="1">
        <v>140000</v>
      </c>
      <c r="G1967" t="str" cm="1">
        <f t="array" ref="G1967">_xlfn.IFS(A1967&lt;30, "20-29", A1967&lt;40, "30-39", A1967&lt;50, "40-49", A1967&lt;60, "50-59", A1967&lt;70, "60-62")</f>
        <v>30-39</v>
      </c>
      <c r="H1967" t="str" cm="1">
        <f t="array" ref="H1967">_xlfn.IFS(E1967&lt;6, "0-5", E1967&lt;11, "6-10", E1967&lt; 16, "11-15", E1967&lt;21, "16-20", E1967&lt;26, "21-25", E1967&lt;31, "26-30", E1967&lt;36, "More than 30 Years")</f>
        <v>6-10</v>
      </c>
      <c r="I1967" t="str" cm="1">
        <f t="array" ref="I1967">_xlfn.IFS(F1967&lt;50001, "$0-$50,000", F1967&lt;100001, "$50,001-$100,000", F1967&lt;150000, "$100,001-$150,000", F1967&lt;200001, "$150,001-$200,000", F1967&lt;250001, "More than $200,000")</f>
        <v>$100,001-$150,000</v>
      </c>
    </row>
    <row r="1968" spans="1:9" x14ac:dyDescent="0.2">
      <c r="A1968">
        <v>46</v>
      </c>
      <c r="B1968" t="s">
        <v>6</v>
      </c>
      <c r="C1968" t="s">
        <v>12</v>
      </c>
      <c r="D1968" t="s">
        <v>187</v>
      </c>
      <c r="E1968">
        <v>16</v>
      </c>
      <c r="F1968" s="1">
        <v>185000</v>
      </c>
      <c r="G1968" t="str" cm="1">
        <f t="array" ref="G1968">_xlfn.IFS(A1968&lt;30, "20-29", A1968&lt;40, "30-39", A1968&lt;50, "40-49", A1968&lt;60, "50-59", A1968&lt;70, "60-62")</f>
        <v>40-49</v>
      </c>
      <c r="H1968" t="str" cm="1">
        <f t="array" ref="H1968">_xlfn.IFS(E1968&lt;6, "0-5", E1968&lt;11, "6-10", E1968&lt; 16, "11-15", E1968&lt;21, "16-20", E1968&lt;26, "21-25", E1968&lt;31, "26-30", E1968&lt;36, "More than 30 Years")</f>
        <v>16-20</v>
      </c>
      <c r="I1968" t="str" cm="1">
        <f t="array" ref="I1968">_xlfn.IFS(F1968&lt;50001, "$0-$50,000", F1968&lt;100001, "$50,001-$100,000", F1968&lt;150000, "$100,001-$150,000", F1968&lt;200001, "$150,001-$200,000", F1968&lt;250001, "More than $200,000")</f>
        <v>$150,001-$200,000</v>
      </c>
    </row>
    <row r="1969" spans="1:9" x14ac:dyDescent="0.2">
      <c r="A1969">
        <v>33</v>
      </c>
      <c r="B1969" t="s">
        <v>9</v>
      </c>
      <c r="C1969" t="s">
        <v>7</v>
      </c>
      <c r="D1969" t="s">
        <v>190</v>
      </c>
      <c r="E1969">
        <v>7</v>
      </c>
      <c r="F1969" s="1">
        <v>130000</v>
      </c>
      <c r="G1969" t="str" cm="1">
        <f t="array" ref="G1969">_xlfn.IFS(A1969&lt;30, "20-29", A1969&lt;40, "30-39", A1969&lt;50, "40-49", A1969&lt;60, "50-59", A1969&lt;70, "60-62")</f>
        <v>30-39</v>
      </c>
      <c r="H1969" t="str" cm="1">
        <f t="array" ref="H1969">_xlfn.IFS(E1969&lt;6, "0-5", E1969&lt;11, "6-10", E1969&lt; 16, "11-15", E1969&lt;21, "16-20", E1969&lt;26, "21-25", E1969&lt;31, "26-30", E1969&lt;36, "More than 30 Years")</f>
        <v>6-10</v>
      </c>
      <c r="I1969" t="str" cm="1">
        <f t="array" ref="I1969">_xlfn.IFS(F1969&lt;50001, "$0-$50,000", F1969&lt;100001, "$50,001-$100,000", F1969&lt;150000, "$100,001-$150,000", F1969&lt;200001, "$150,001-$200,000", F1969&lt;250001, "More than $200,000")</f>
        <v>$100,001-$150,000</v>
      </c>
    </row>
    <row r="1970" spans="1:9" x14ac:dyDescent="0.2">
      <c r="A1970">
        <v>30</v>
      </c>
      <c r="B1970" t="s">
        <v>9</v>
      </c>
      <c r="C1970" t="s">
        <v>10</v>
      </c>
      <c r="D1970" t="s">
        <v>191</v>
      </c>
      <c r="E1970">
        <v>5</v>
      </c>
      <c r="F1970" s="1">
        <v>105000</v>
      </c>
      <c r="G1970" t="str" cm="1">
        <f t="array" ref="G1970">_xlfn.IFS(A1970&lt;30, "20-29", A1970&lt;40, "30-39", A1970&lt;50, "40-49", A1970&lt;60, "50-59", A1970&lt;70, "60-62")</f>
        <v>30-39</v>
      </c>
      <c r="H1970" t="str" cm="1">
        <f t="array" ref="H1970">_xlfn.IFS(E1970&lt;6, "0-5", E1970&lt;11, "6-10", E1970&lt; 16, "11-15", E1970&lt;21, "16-20", E1970&lt;26, "21-25", E1970&lt;31, "26-30", E1970&lt;36, "More than 30 Years")</f>
        <v>0-5</v>
      </c>
      <c r="I1970" t="str" cm="1">
        <f t="array" ref="I1970">_xlfn.IFS(F1970&lt;50001, "$0-$50,000", F1970&lt;100001, "$50,001-$100,000", F1970&lt;150000, "$100,001-$150,000", F1970&lt;200001, "$150,001-$200,000", F1970&lt;250001, "More than $200,000")</f>
        <v>$100,001-$150,000</v>
      </c>
    </row>
    <row r="1971" spans="1:9" x14ac:dyDescent="0.2">
      <c r="A1971">
        <v>50</v>
      </c>
      <c r="B1971" t="s">
        <v>6</v>
      </c>
      <c r="C1971" t="s">
        <v>12</v>
      </c>
      <c r="D1971" t="s">
        <v>189</v>
      </c>
      <c r="E1971">
        <v>19</v>
      </c>
      <c r="F1971" s="1">
        <v>200000</v>
      </c>
      <c r="G1971" t="str" cm="1">
        <f t="array" ref="G1971">_xlfn.IFS(A1971&lt;30, "20-29", A1971&lt;40, "30-39", A1971&lt;50, "40-49", A1971&lt;60, "50-59", A1971&lt;70, "60-62")</f>
        <v>50-59</v>
      </c>
      <c r="H1971" t="str" cm="1">
        <f t="array" ref="H1971">_xlfn.IFS(E1971&lt;6, "0-5", E1971&lt;11, "6-10", E1971&lt; 16, "11-15", E1971&lt;21, "16-20", E1971&lt;26, "21-25", E1971&lt;31, "26-30", E1971&lt;36, "More than 30 Years")</f>
        <v>16-20</v>
      </c>
      <c r="I1971" t="str" cm="1">
        <f t="array" ref="I1971">_xlfn.IFS(F1971&lt;50001, "$0-$50,000", F1971&lt;100001, "$50,001-$100,000", F1971&lt;150000, "$100,001-$150,000", F1971&lt;200001, "$150,001-$200,000", F1971&lt;250001, "More than $200,000")</f>
        <v>$150,001-$200,000</v>
      </c>
    </row>
    <row r="1972" spans="1:9" x14ac:dyDescent="0.2">
      <c r="A1972">
        <v>30</v>
      </c>
      <c r="B1972" t="s">
        <v>6</v>
      </c>
      <c r="C1972" t="s">
        <v>7</v>
      </c>
      <c r="D1972" t="s">
        <v>188</v>
      </c>
      <c r="E1972">
        <v>5</v>
      </c>
      <c r="F1972" s="1">
        <v>100000</v>
      </c>
      <c r="G1972" t="str" cm="1">
        <f t="array" ref="G1972">_xlfn.IFS(A1972&lt;30, "20-29", A1972&lt;40, "30-39", A1972&lt;50, "40-49", A1972&lt;60, "50-59", A1972&lt;70, "60-62")</f>
        <v>30-39</v>
      </c>
      <c r="H1972" t="str" cm="1">
        <f t="array" ref="H1972">_xlfn.IFS(E1972&lt;6, "0-5", E1972&lt;11, "6-10", E1972&lt; 16, "11-15", E1972&lt;21, "16-20", E1972&lt;26, "21-25", E1972&lt;31, "26-30", E1972&lt;36, "More than 30 Years")</f>
        <v>0-5</v>
      </c>
      <c r="I1972" t="str" cm="1">
        <f t="array" ref="I1972">_xlfn.IFS(F1972&lt;50001, "$0-$50,000", F1972&lt;100001, "$50,001-$100,000", F1972&lt;150000, "$100,001-$150,000", F1972&lt;200001, "$150,001-$200,000", F1972&lt;250001, "More than $200,000")</f>
        <v>$50,001-$100,000</v>
      </c>
    </row>
    <row r="1973" spans="1:9" x14ac:dyDescent="0.2">
      <c r="A1973">
        <v>42</v>
      </c>
      <c r="B1973" t="s">
        <v>6</v>
      </c>
      <c r="C1973" t="s">
        <v>10</v>
      </c>
      <c r="D1973" t="s">
        <v>187</v>
      </c>
      <c r="E1973">
        <v>13</v>
      </c>
      <c r="F1973" s="1">
        <v>170000</v>
      </c>
      <c r="G1973" t="str" cm="1">
        <f t="array" ref="G1973">_xlfn.IFS(A1973&lt;30, "20-29", A1973&lt;40, "30-39", A1973&lt;50, "40-49", A1973&lt;60, "50-59", A1973&lt;70, "60-62")</f>
        <v>40-49</v>
      </c>
      <c r="H1973" t="str" cm="1">
        <f t="array" ref="H1973">_xlfn.IFS(E1973&lt;6, "0-5", E1973&lt;11, "6-10", E1973&lt; 16, "11-15", E1973&lt;21, "16-20", E1973&lt;26, "21-25", E1973&lt;31, "26-30", E1973&lt;36, "More than 30 Years")</f>
        <v>11-15</v>
      </c>
      <c r="I1973" t="str" cm="1">
        <f t="array" ref="I1973">_xlfn.IFS(F1973&lt;50001, "$0-$50,000", F1973&lt;100001, "$50,001-$100,000", F1973&lt;150000, "$100,001-$150,000", F1973&lt;200001, "$150,001-$200,000", F1973&lt;250001, "More than $200,000")</f>
        <v>$150,001-$200,000</v>
      </c>
    </row>
    <row r="1974" spans="1:9" x14ac:dyDescent="0.2">
      <c r="A1974">
        <v>33</v>
      </c>
      <c r="B1974" t="s">
        <v>9</v>
      </c>
      <c r="C1974" t="s">
        <v>7</v>
      </c>
      <c r="D1974" t="s">
        <v>190</v>
      </c>
      <c r="E1974">
        <v>6</v>
      </c>
      <c r="F1974" s="1">
        <v>115000</v>
      </c>
      <c r="G1974" t="str" cm="1">
        <f t="array" ref="G1974">_xlfn.IFS(A1974&lt;30, "20-29", A1974&lt;40, "30-39", A1974&lt;50, "40-49", A1974&lt;60, "50-59", A1974&lt;70, "60-62")</f>
        <v>30-39</v>
      </c>
      <c r="H1974" t="str" cm="1">
        <f t="array" ref="H1974">_xlfn.IFS(E1974&lt;6, "0-5", E1974&lt;11, "6-10", E1974&lt; 16, "11-15", E1974&lt;21, "16-20", E1974&lt;26, "21-25", E1974&lt;31, "26-30", E1974&lt;36, "More than 30 Years")</f>
        <v>6-10</v>
      </c>
      <c r="I1974" t="str" cm="1">
        <f t="array" ref="I1974">_xlfn.IFS(F1974&lt;50001, "$0-$50,000", F1974&lt;100001, "$50,001-$100,000", F1974&lt;150000, "$100,001-$150,000", F1974&lt;200001, "$150,001-$200,000", F1974&lt;250001, "More than $200,000")</f>
        <v>$100,001-$150,000</v>
      </c>
    </row>
    <row r="1975" spans="1:9" x14ac:dyDescent="0.2">
      <c r="A1975">
        <v>45</v>
      </c>
      <c r="B1975" t="s">
        <v>6</v>
      </c>
      <c r="C1975" t="s">
        <v>12</v>
      </c>
      <c r="D1975" t="s">
        <v>189</v>
      </c>
      <c r="E1975">
        <v>16</v>
      </c>
      <c r="F1975" s="1">
        <v>185000</v>
      </c>
      <c r="G1975" t="str" cm="1">
        <f t="array" ref="G1975">_xlfn.IFS(A1975&lt;30, "20-29", A1975&lt;40, "30-39", A1975&lt;50, "40-49", A1975&lt;60, "50-59", A1975&lt;70, "60-62")</f>
        <v>40-49</v>
      </c>
      <c r="H1975" t="str" cm="1">
        <f t="array" ref="H1975">_xlfn.IFS(E1975&lt;6, "0-5", E1975&lt;11, "6-10", E1975&lt; 16, "11-15", E1975&lt;21, "16-20", E1975&lt;26, "21-25", E1975&lt;31, "26-30", E1975&lt;36, "More than 30 Years")</f>
        <v>16-20</v>
      </c>
      <c r="I1975" t="str" cm="1">
        <f t="array" ref="I1975">_xlfn.IFS(F1975&lt;50001, "$0-$50,000", F1975&lt;100001, "$50,001-$100,000", F1975&lt;150000, "$100,001-$150,000", F1975&lt;200001, "$150,001-$200,000", F1975&lt;250001, "More than $200,000")</f>
        <v>$150,001-$200,000</v>
      </c>
    </row>
    <row r="1976" spans="1:9" x14ac:dyDescent="0.2">
      <c r="A1976">
        <v>29</v>
      </c>
      <c r="B1976" t="s">
        <v>9</v>
      </c>
      <c r="C1976" t="s">
        <v>7</v>
      </c>
      <c r="D1976" t="s">
        <v>191</v>
      </c>
      <c r="E1976">
        <v>4</v>
      </c>
      <c r="F1976" s="1">
        <v>90000</v>
      </c>
      <c r="G1976" t="str" cm="1">
        <f t="array" ref="G1976">_xlfn.IFS(A1976&lt;30, "20-29", A1976&lt;40, "30-39", A1976&lt;50, "40-49", A1976&lt;60, "50-59", A1976&lt;70, "60-62")</f>
        <v>20-29</v>
      </c>
      <c r="H1976" t="str" cm="1">
        <f t="array" ref="H1976">_xlfn.IFS(E1976&lt;6, "0-5", E1976&lt;11, "6-10", E1976&lt; 16, "11-15", E1976&lt;21, "16-20", E1976&lt;26, "21-25", E1976&lt;31, "26-30", E1976&lt;36, "More than 30 Years")</f>
        <v>0-5</v>
      </c>
      <c r="I1976" t="str" cm="1">
        <f t="array" ref="I1976">_xlfn.IFS(F1976&lt;50001, "$0-$50,000", F1976&lt;100001, "$50,001-$100,000", F1976&lt;150000, "$100,001-$150,000", F1976&lt;200001, "$150,001-$200,000", F1976&lt;250001, "More than $200,000")</f>
        <v>$50,001-$100,000</v>
      </c>
    </row>
    <row r="1977" spans="1:9" x14ac:dyDescent="0.2">
      <c r="A1977">
        <v>39</v>
      </c>
      <c r="B1977" t="s">
        <v>9</v>
      </c>
      <c r="C1977" t="s">
        <v>10</v>
      </c>
      <c r="D1977" t="s">
        <v>187</v>
      </c>
      <c r="E1977">
        <v>12</v>
      </c>
      <c r="F1977" s="1">
        <v>160000</v>
      </c>
      <c r="G1977" t="str" cm="1">
        <f t="array" ref="G1977">_xlfn.IFS(A1977&lt;30, "20-29", A1977&lt;40, "30-39", A1977&lt;50, "40-49", A1977&lt;60, "50-59", A1977&lt;70, "60-62")</f>
        <v>30-39</v>
      </c>
      <c r="H1977" t="str" cm="1">
        <f t="array" ref="H1977">_xlfn.IFS(E1977&lt;6, "0-5", E1977&lt;11, "6-10", E1977&lt; 16, "11-15", E1977&lt;21, "16-20", E1977&lt;26, "21-25", E1977&lt;31, "26-30", E1977&lt;36, "More than 30 Years")</f>
        <v>11-15</v>
      </c>
      <c r="I1977" t="str" cm="1">
        <f t="array" ref="I1977">_xlfn.IFS(F1977&lt;50001, "$0-$50,000", F1977&lt;100001, "$50,001-$100,000", F1977&lt;150000, "$100,001-$150,000", F1977&lt;200001, "$150,001-$200,000", F1977&lt;250001, "More than $200,000")</f>
        <v>$150,001-$200,000</v>
      </c>
    </row>
    <row r="1978" spans="1:9" x14ac:dyDescent="0.2">
      <c r="A1978">
        <v>27</v>
      </c>
      <c r="B1978" t="s">
        <v>6</v>
      </c>
      <c r="C1978" t="s">
        <v>7</v>
      </c>
      <c r="D1978" t="s">
        <v>188</v>
      </c>
      <c r="E1978">
        <v>3</v>
      </c>
      <c r="F1978" s="1">
        <v>80000</v>
      </c>
      <c r="G1978" t="str" cm="1">
        <f t="array" ref="G1978">_xlfn.IFS(A1978&lt;30, "20-29", A1978&lt;40, "30-39", A1978&lt;50, "40-49", A1978&lt;60, "50-59", A1978&lt;70, "60-62")</f>
        <v>20-29</v>
      </c>
      <c r="H1978" t="str" cm="1">
        <f t="array" ref="H1978">_xlfn.IFS(E1978&lt;6, "0-5", E1978&lt;11, "6-10", E1978&lt; 16, "11-15", E1978&lt;21, "16-20", E1978&lt;26, "21-25", E1978&lt;31, "26-30", E1978&lt;36, "More than 30 Years")</f>
        <v>0-5</v>
      </c>
      <c r="I1978" t="str" cm="1">
        <f t="array" ref="I1978">_xlfn.IFS(F1978&lt;50001, "$0-$50,000", F1978&lt;100001, "$50,001-$100,000", F1978&lt;150000, "$100,001-$150,000", F1978&lt;200001, "$150,001-$200,000", F1978&lt;250001, "More than $200,000")</f>
        <v>$50,001-$100,000</v>
      </c>
    </row>
    <row r="1979" spans="1:9" x14ac:dyDescent="0.2">
      <c r="A1979">
        <v>49</v>
      </c>
      <c r="B1979" t="s">
        <v>6</v>
      </c>
      <c r="C1979" t="s">
        <v>12</v>
      </c>
      <c r="D1979" t="s">
        <v>189</v>
      </c>
      <c r="E1979">
        <v>17</v>
      </c>
      <c r="F1979" s="1">
        <v>195000</v>
      </c>
      <c r="G1979" t="str" cm="1">
        <f t="array" ref="G1979">_xlfn.IFS(A1979&lt;30, "20-29", A1979&lt;40, "30-39", A1979&lt;50, "40-49", A1979&lt;60, "50-59", A1979&lt;70, "60-62")</f>
        <v>40-49</v>
      </c>
      <c r="H1979" t="str" cm="1">
        <f t="array" ref="H1979">_xlfn.IFS(E1979&lt;6, "0-5", E1979&lt;11, "6-10", E1979&lt; 16, "11-15", E1979&lt;21, "16-20", E1979&lt;26, "21-25", E1979&lt;31, "26-30", E1979&lt;36, "More than 30 Years")</f>
        <v>16-20</v>
      </c>
      <c r="I1979" t="str" cm="1">
        <f t="array" ref="I1979">_xlfn.IFS(F1979&lt;50001, "$0-$50,000", F1979&lt;100001, "$50,001-$100,000", F1979&lt;150000, "$100,001-$150,000", F1979&lt;200001, "$150,001-$200,000", F1979&lt;250001, "More than $200,000")</f>
        <v>$150,001-$200,000</v>
      </c>
    </row>
    <row r="1980" spans="1:9" x14ac:dyDescent="0.2">
      <c r="A1980">
        <v>32</v>
      </c>
      <c r="B1980" t="s">
        <v>9</v>
      </c>
      <c r="C1980" t="s">
        <v>10</v>
      </c>
      <c r="D1980" t="s">
        <v>190</v>
      </c>
      <c r="E1980">
        <v>6</v>
      </c>
      <c r="F1980" s="1">
        <v>115000</v>
      </c>
      <c r="G1980" t="str" cm="1">
        <f t="array" ref="G1980">_xlfn.IFS(A1980&lt;30, "20-29", A1980&lt;40, "30-39", A1980&lt;50, "40-49", A1980&lt;60, "50-59", A1980&lt;70, "60-62")</f>
        <v>30-39</v>
      </c>
      <c r="H1980" t="str" cm="1">
        <f t="array" ref="H1980">_xlfn.IFS(E1980&lt;6, "0-5", E1980&lt;11, "6-10", E1980&lt; 16, "11-15", E1980&lt;21, "16-20", E1980&lt;26, "21-25", E1980&lt;31, "26-30", E1980&lt;36, "More than 30 Years")</f>
        <v>6-10</v>
      </c>
      <c r="I1980" t="str" cm="1">
        <f t="array" ref="I1980">_xlfn.IFS(F1980&lt;50001, "$0-$50,000", F1980&lt;100001, "$50,001-$100,000", F1980&lt;150000, "$100,001-$150,000", F1980&lt;200001, "$150,001-$200,000", F1980&lt;250001, "More than $200,000")</f>
        <v>$100,001-$150,000</v>
      </c>
    </row>
    <row r="1981" spans="1:9" x14ac:dyDescent="0.2">
      <c r="A1981">
        <v>36</v>
      </c>
      <c r="B1981" t="s">
        <v>6</v>
      </c>
      <c r="C1981" t="s">
        <v>7</v>
      </c>
      <c r="D1981" t="s">
        <v>187</v>
      </c>
      <c r="E1981">
        <v>8</v>
      </c>
      <c r="F1981" s="1">
        <v>135000</v>
      </c>
      <c r="G1981" t="str" cm="1">
        <f t="array" ref="G1981">_xlfn.IFS(A1981&lt;30, "20-29", A1981&lt;40, "30-39", A1981&lt;50, "40-49", A1981&lt;60, "50-59", A1981&lt;70, "60-62")</f>
        <v>30-39</v>
      </c>
      <c r="H1981" t="str" cm="1">
        <f t="array" ref="H1981">_xlfn.IFS(E1981&lt;6, "0-5", E1981&lt;11, "6-10", E1981&lt; 16, "11-15", E1981&lt;21, "16-20", E1981&lt;26, "21-25", E1981&lt;31, "26-30", E1981&lt;36, "More than 30 Years")</f>
        <v>6-10</v>
      </c>
      <c r="I1981" t="str" cm="1">
        <f t="array" ref="I1981">_xlfn.IFS(F1981&lt;50001, "$0-$50,000", F1981&lt;100001, "$50,001-$100,000", F1981&lt;150000, "$100,001-$150,000", F1981&lt;200001, "$150,001-$200,000", F1981&lt;250001, "More than $200,000")</f>
        <v>$100,001-$150,000</v>
      </c>
    </row>
    <row r="1982" spans="1:9" x14ac:dyDescent="0.2">
      <c r="A1982">
        <v>27</v>
      </c>
      <c r="B1982" t="s">
        <v>6</v>
      </c>
      <c r="C1982" t="s">
        <v>7</v>
      </c>
      <c r="D1982" t="s">
        <v>191</v>
      </c>
      <c r="E1982">
        <v>2</v>
      </c>
      <c r="F1982" s="1">
        <v>65000</v>
      </c>
      <c r="G1982" t="str" cm="1">
        <f t="array" ref="G1982">_xlfn.IFS(A1982&lt;30, "20-29", A1982&lt;40, "30-39", A1982&lt;50, "40-49", A1982&lt;60, "50-59", A1982&lt;70, "60-62")</f>
        <v>20-29</v>
      </c>
      <c r="H1982" t="str" cm="1">
        <f t="array" ref="H1982">_xlfn.IFS(E1982&lt;6, "0-5", E1982&lt;11, "6-10", E1982&lt; 16, "11-15", E1982&lt;21, "16-20", E1982&lt;26, "21-25", E1982&lt;31, "26-30", E1982&lt;36, "More than 30 Years")</f>
        <v>0-5</v>
      </c>
      <c r="I1982" t="str" cm="1">
        <f t="array" ref="I1982">_xlfn.IFS(F1982&lt;50001, "$0-$50,000", F1982&lt;100001, "$50,001-$100,000", F1982&lt;150000, "$100,001-$150,000", F1982&lt;200001, "$150,001-$200,000", F1982&lt;250001, "More than $200,000")</f>
        <v>$50,001-$100,000</v>
      </c>
    </row>
    <row r="1983" spans="1:9" x14ac:dyDescent="0.2">
      <c r="A1983">
        <v>43</v>
      </c>
      <c r="B1983" t="s">
        <v>9</v>
      </c>
      <c r="C1983" t="s">
        <v>12</v>
      </c>
      <c r="D1983" t="s">
        <v>189</v>
      </c>
      <c r="E1983">
        <v>14</v>
      </c>
      <c r="F1983" s="1">
        <v>190000</v>
      </c>
      <c r="G1983" t="str" cm="1">
        <f t="array" ref="G1983">_xlfn.IFS(A1983&lt;30, "20-29", A1983&lt;40, "30-39", A1983&lt;50, "40-49", A1983&lt;60, "50-59", A1983&lt;70, "60-62")</f>
        <v>40-49</v>
      </c>
      <c r="H1983" t="str" cm="1">
        <f t="array" ref="H1983">_xlfn.IFS(E1983&lt;6, "0-5", E1983&lt;11, "6-10", E1983&lt; 16, "11-15", E1983&lt;21, "16-20", E1983&lt;26, "21-25", E1983&lt;31, "26-30", E1983&lt;36, "More than 30 Years")</f>
        <v>11-15</v>
      </c>
      <c r="I1983" t="str" cm="1">
        <f t="array" ref="I1983">_xlfn.IFS(F1983&lt;50001, "$0-$50,000", F1983&lt;100001, "$50,001-$100,000", F1983&lt;150000, "$100,001-$150,000", F1983&lt;200001, "$150,001-$200,000", F1983&lt;250001, "More than $200,000")</f>
        <v>$150,001-$200,000</v>
      </c>
    </row>
    <row r="1984" spans="1:9" x14ac:dyDescent="0.2">
      <c r="A1984">
        <v>34</v>
      </c>
      <c r="B1984" t="s">
        <v>6</v>
      </c>
      <c r="C1984" t="s">
        <v>10</v>
      </c>
      <c r="D1984" t="s">
        <v>188</v>
      </c>
      <c r="E1984">
        <v>8</v>
      </c>
      <c r="F1984" s="1">
        <v>140000</v>
      </c>
      <c r="G1984" t="str" cm="1">
        <f t="array" ref="G1984">_xlfn.IFS(A1984&lt;30, "20-29", A1984&lt;40, "30-39", A1984&lt;50, "40-49", A1984&lt;60, "50-59", A1984&lt;70, "60-62")</f>
        <v>30-39</v>
      </c>
      <c r="H1984" t="str" cm="1">
        <f t="array" ref="H1984">_xlfn.IFS(E1984&lt;6, "0-5", E1984&lt;11, "6-10", E1984&lt; 16, "11-15", E1984&lt;21, "16-20", E1984&lt;26, "21-25", E1984&lt;31, "26-30", E1984&lt;36, "More than 30 Years")</f>
        <v>6-10</v>
      </c>
      <c r="I1984" t="str" cm="1">
        <f t="array" ref="I1984">_xlfn.IFS(F1984&lt;50001, "$0-$50,000", F1984&lt;100001, "$50,001-$100,000", F1984&lt;150000, "$100,001-$150,000", F1984&lt;200001, "$150,001-$200,000", F1984&lt;250001, "More than $200,000")</f>
        <v>$100,001-$150,000</v>
      </c>
    </row>
    <row r="1985" spans="1:9" x14ac:dyDescent="0.2">
      <c r="A1985">
        <v>46</v>
      </c>
      <c r="B1985" t="s">
        <v>6</v>
      </c>
      <c r="C1985" t="s">
        <v>12</v>
      </c>
      <c r="D1985" t="s">
        <v>187</v>
      </c>
      <c r="E1985">
        <v>16</v>
      </c>
      <c r="F1985" s="1">
        <v>185000</v>
      </c>
      <c r="G1985" t="str" cm="1">
        <f t="array" ref="G1985">_xlfn.IFS(A1985&lt;30, "20-29", A1985&lt;40, "30-39", A1985&lt;50, "40-49", A1985&lt;60, "50-59", A1985&lt;70, "60-62")</f>
        <v>40-49</v>
      </c>
      <c r="H1985" t="str" cm="1">
        <f t="array" ref="H1985">_xlfn.IFS(E1985&lt;6, "0-5", E1985&lt;11, "6-10", E1985&lt; 16, "11-15", E1985&lt;21, "16-20", E1985&lt;26, "21-25", E1985&lt;31, "26-30", E1985&lt;36, "More than 30 Years")</f>
        <v>16-20</v>
      </c>
      <c r="I1985" t="str" cm="1">
        <f t="array" ref="I1985">_xlfn.IFS(F1985&lt;50001, "$0-$50,000", F1985&lt;100001, "$50,001-$100,000", F1985&lt;150000, "$100,001-$150,000", F1985&lt;200001, "$150,001-$200,000", F1985&lt;250001, "More than $200,000")</f>
        <v>$150,001-$200,000</v>
      </c>
    </row>
    <row r="1986" spans="1:9" x14ac:dyDescent="0.2">
      <c r="A1986">
        <v>33</v>
      </c>
      <c r="B1986" t="s">
        <v>9</v>
      </c>
      <c r="C1986" t="s">
        <v>7</v>
      </c>
      <c r="D1986" t="s">
        <v>190</v>
      </c>
      <c r="E1986">
        <v>7</v>
      </c>
      <c r="F1986" s="1">
        <v>130000</v>
      </c>
      <c r="G1986" t="str" cm="1">
        <f t="array" ref="G1986">_xlfn.IFS(A1986&lt;30, "20-29", A1986&lt;40, "30-39", A1986&lt;50, "40-49", A1986&lt;60, "50-59", A1986&lt;70, "60-62")</f>
        <v>30-39</v>
      </c>
      <c r="H1986" t="str" cm="1">
        <f t="array" ref="H1986">_xlfn.IFS(E1986&lt;6, "0-5", E1986&lt;11, "6-10", E1986&lt; 16, "11-15", E1986&lt;21, "16-20", E1986&lt;26, "21-25", E1986&lt;31, "26-30", E1986&lt;36, "More than 30 Years")</f>
        <v>6-10</v>
      </c>
      <c r="I1986" t="str" cm="1">
        <f t="array" ref="I1986">_xlfn.IFS(F1986&lt;50001, "$0-$50,000", F1986&lt;100001, "$50,001-$100,000", F1986&lt;150000, "$100,001-$150,000", F1986&lt;200001, "$150,001-$200,000", F1986&lt;250001, "More than $200,000")</f>
        <v>$100,001-$150,000</v>
      </c>
    </row>
    <row r="1987" spans="1:9" x14ac:dyDescent="0.2">
      <c r="A1987">
        <v>30</v>
      </c>
      <c r="B1987" t="s">
        <v>9</v>
      </c>
      <c r="C1987" t="s">
        <v>10</v>
      </c>
      <c r="D1987" t="s">
        <v>191</v>
      </c>
      <c r="E1987">
        <v>5</v>
      </c>
      <c r="F1987" s="1">
        <v>105000</v>
      </c>
      <c r="G1987" t="str" cm="1">
        <f t="array" ref="G1987">_xlfn.IFS(A1987&lt;30, "20-29", A1987&lt;40, "30-39", A1987&lt;50, "40-49", A1987&lt;60, "50-59", A1987&lt;70, "60-62")</f>
        <v>30-39</v>
      </c>
      <c r="H1987" t="str" cm="1">
        <f t="array" ref="H1987">_xlfn.IFS(E1987&lt;6, "0-5", E1987&lt;11, "6-10", E1987&lt; 16, "11-15", E1987&lt;21, "16-20", E1987&lt;26, "21-25", E1987&lt;31, "26-30", E1987&lt;36, "More than 30 Years")</f>
        <v>0-5</v>
      </c>
      <c r="I1987" t="str" cm="1">
        <f t="array" ref="I1987">_xlfn.IFS(F1987&lt;50001, "$0-$50,000", F1987&lt;100001, "$50,001-$100,000", F1987&lt;150000, "$100,001-$150,000", F1987&lt;200001, "$150,001-$200,000", F1987&lt;250001, "More than $200,000")</f>
        <v>$100,001-$150,000</v>
      </c>
    </row>
    <row r="1988" spans="1:9" x14ac:dyDescent="0.2">
      <c r="A1988">
        <v>50</v>
      </c>
      <c r="B1988" t="s">
        <v>6</v>
      </c>
      <c r="C1988" t="s">
        <v>12</v>
      </c>
      <c r="D1988" t="s">
        <v>189</v>
      </c>
      <c r="E1988">
        <v>19</v>
      </c>
      <c r="F1988" s="1">
        <v>200000</v>
      </c>
      <c r="G1988" t="str" cm="1">
        <f t="array" ref="G1988">_xlfn.IFS(A1988&lt;30, "20-29", A1988&lt;40, "30-39", A1988&lt;50, "40-49", A1988&lt;60, "50-59", A1988&lt;70, "60-62")</f>
        <v>50-59</v>
      </c>
      <c r="H1988" t="str" cm="1">
        <f t="array" ref="H1988">_xlfn.IFS(E1988&lt;6, "0-5", E1988&lt;11, "6-10", E1988&lt; 16, "11-15", E1988&lt;21, "16-20", E1988&lt;26, "21-25", E1988&lt;31, "26-30", E1988&lt;36, "More than 30 Years")</f>
        <v>16-20</v>
      </c>
      <c r="I1988" t="str" cm="1">
        <f t="array" ref="I1988">_xlfn.IFS(F1988&lt;50001, "$0-$50,000", F1988&lt;100001, "$50,001-$100,000", F1988&lt;150000, "$100,001-$150,000", F1988&lt;200001, "$150,001-$200,000", F1988&lt;250001, "More than $200,000")</f>
        <v>$150,001-$200,000</v>
      </c>
    </row>
    <row r="1989" spans="1:9" x14ac:dyDescent="0.2">
      <c r="A1989">
        <v>30</v>
      </c>
      <c r="B1989" t="s">
        <v>6</v>
      </c>
      <c r="C1989" t="s">
        <v>7</v>
      </c>
      <c r="D1989" t="s">
        <v>188</v>
      </c>
      <c r="E1989">
        <v>5</v>
      </c>
      <c r="F1989" s="1">
        <v>100000</v>
      </c>
      <c r="G1989" t="str" cm="1">
        <f t="array" ref="G1989">_xlfn.IFS(A1989&lt;30, "20-29", A1989&lt;40, "30-39", A1989&lt;50, "40-49", A1989&lt;60, "50-59", A1989&lt;70, "60-62")</f>
        <v>30-39</v>
      </c>
      <c r="H1989" t="str" cm="1">
        <f t="array" ref="H1989">_xlfn.IFS(E1989&lt;6, "0-5", E1989&lt;11, "6-10", E1989&lt; 16, "11-15", E1989&lt;21, "16-20", E1989&lt;26, "21-25", E1989&lt;31, "26-30", E1989&lt;36, "More than 30 Years")</f>
        <v>0-5</v>
      </c>
      <c r="I1989" t="str" cm="1">
        <f t="array" ref="I1989">_xlfn.IFS(F1989&lt;50001, "$0-$50,000", F1989&lt;100001, "$50,001-$100,000", F1989&lt;150000, "$100,001-$150,000", F1989&lt;200001, "$150,001-$200,000", F1989&lt;250001, "More than $200,000")</f>
        <v>$50,001-$100,000</v>
      </c>
    </row>
    <row r="1990" spans="1:9" x14ac:dyDescent="0.2">
      <c r="A1990">
        <v>42</v>
      </c>
      <c r="B1990" t="s">
        <v>6</v>
      </c>
      <c r="C1990" t="s">
        <v>10</v>
      </c>
      <c r="D1990" t="s">
        <v>187</v>
      </c>
      <c r="E1990">
        <v>13</v>
      </c>
      <c r="F1990" s="1">
        <v>170000</v>
      </c>
      <c r="G1990" t="str" cm="1">
        <f t="array" ref="G1990">_xlfn.IFS(A1990&lt;30, "20-29", A1990&lt;40, "30-39", A1990&lt;50, "40-49", A1990&lt;60, "50-59", A1990&lt;70, "60-62")</f>
        <v>40-49</v>
      </c>
      <c r="H1990" t="str" cm="1">
        <f t="array" ref="H1990">_xlfn.IFS(E1990&lt;6, "0-5", E1990&lt;11, "6-10", E1990&lt; 16, "11-15", E1990&lt;21, "16-20", E1990&lt;26, "21-25", E1990&lt;31, "26-30", E1990&lt;36, "More than 30 Years")</f>
        <v>11-15</v>
      </c>
      <c r="I1990" t="str" cm="1">
        <f t="array" ref="I1990">_xlfn.IFS(F1990&lt;50001, "$0-$50,000", F1990&lt;100001, "$50,001-$100,000", F1990&lt;150000, "$100,001-$150,000", F1990&lt;200001, "$150,001-$200,000", F1990&lt;250001, "More than $200,000")</f>
        <v>$150,001-$200,000</v>
      </c>
    </row>
    <row r="1991" spans="1:9" x14ac:dyDescent="0.2">
      <c r="A1991">
        <v>33</v>
      </c>
      <c r="B1991" t="s">
        <v>9</v>
      </c>
      <c r="C1991" t="s">
        <v>7</v>
      </c>
      <c r="D1991" t="s">
        <v>190</v>
      </c>
      <c r="E1991">
        <v>6</v>
      </c>
      <c r="F1991" s="1">
        <v>115000</v>
      </c>
      <c r="G1991" t="str" cm="1">
        <f t="array" ref="G1991">_xlfn.IFS(A1991&lt;30, "20-29", A1991&lt;40, "30-39", A1991&lt;50, "40-49", A1991&lt;60, "50-59", A1991&lt;70, "60-62")</f>
        <v>30-39</v>
      </c>
      <c r="H1991" t="str" cm="1">
        <f t="array" ref="H1991">_xlfn.IFS(E1991&lt;6, "0-5", E1991&lt;11, "6-10", E1991&lt; 16, "11-15", E1991&lt;21, "16-20", E1991&lt;26, "21-25", E1991&lt;31, "26-30", E1991&lt;36, "More than 30 Years")</f>
        <v>6-10</v>
      </c>
      <c r="I1991" t="str" cm="1">
        <f t="array" ref="I1991">_xlfn.IFS(F1991&lt;50001, "$0-$50,000", F1991&lt;100001, "$50,001-$100,000", F1991&lt;150000, "$100,001-$150,000", F1991&lt;200001, "$150,001-$200,000", F1991&lt;250001, "More than $200,000")</f>
        <v>$100,001-$150,000</v>
      </c>
    </row>
    <row r="1992" spans="1:9" x14ac:dyDescent="0.2">
      <c r="A1992">
        <v>45</v>
      </c>
      <c r="B1992" t="s">
        <v>6</v>
      </c>
      <c r="C1992" t="s">
        <v>12</v>
      </c>
      <c r="D1992" t="s">
        <v>189</v>
      </c>
      <c r="E1992">
        <v>16</v>
      </c>
      <c r="F1992" s="1">
        <v>185000</v>
      </c>
      <c r="G1992" t="str" cm="1">
        <f t="array" ref="G1992">_xlfn.IFS(A1992&lt;30, "20-29", A1992&lt;40, "30-39", A1992&lt;50, "40-49", A1992&lt;60, "50-59", A1992&lt;70, "60-62")</f>
        <v>40-49</v>
      </c>
      <c r="H1992" t="str" cm="1">
        <f t="array" ref="H1992">_xlfn.IFS(E1992&lt;6, "0-5", E1992&lt;11, "6-10", E1992&lt; 16, "11-15", E1992&lt;21, "16-20", E1992&lt;26, "21-25", E1992&lt;31, "26-30", E1992&lt;36, "More than 30 Years")</f>
        <v>16-20</v>
      </c>
      <c r="I1992" t="str" cm="1">
        <f t="array" ref="I1992">_xlfn.IFS(F1992&lt;50001, "$0-$50,000", F1992&lt;100001, "$50,001-$100,000", F1992&lt;150000, "$100,001-$150,000", F1992&lt;200001, "$150,001-$200,000", F1992&lt;250001, "More than $200,000")</f>
        <v>$150,001-$200,000</v>
      </c>
    </row>
    <row r="1993" spans="1:9" x14ac:dyDescent="0.2">
      <c r="A1993">
        <v>29</v>
      </c>
      <c r="B1993" t="s">
        <v>9</v>
      </c>
      <c r="C1993" t="s">
        <v>7</v>
      </c>
      <c r="D1993" t="s">
        <v>191</v>
      </c>
      <c r="E1993">
        <v>4</v>
      </c>
      <c r="F1993" s="1">
        <v>90000</v>
      </c>
      <c r="G1993" t="str" cm="1">
        <f t="array" ref="G1993">_xlfn.IFS(A1993&lt;30, "20-29", A1993&lt;40, "30-39", A1993&lt;50, "40-49", A1993&lt;60, "50-59", A1993&lt;70, "60-62")</f>
        <v>20-29</v>
      </c>
      <c r="H1993" t="str" cm="1">
        <f t="array" ref="H1993">_xlfn.IFS(E1993&lt;6, "0-5", E1993&lt;11, "6-10", E1993&lt; 16, "11-15", E1993&lt;21, "16-20", E1993&lt;26, "21-25", E1993&lt;31, "26-30", E1993&lt;36, "More than 30 Years")</f>
        <v>0-5</v>
      </c>
      <c r="I1993" t="str" cm="1">
        <f t="array" ref="I1993">_xlfn.IFS(F1993&lt;50001, "$0-$50,000", F1993&lt;100001, "$50,001-$100,000", F1993&lt;150000, "$100,001-$150,000", F1993&lt;200001, "$150,001-$200,000", F1993&lt;250001, "More than $200,000")</f>
        <v>$50,001-$100,000</v>
      </c>
    </row>
    <row r="1994" spans="1:9" x14ac:dyDescent="0.2">
      <c r="A1994">
        <v>39</v>
      </c>
      <c r="B1994" t="s">
        <v>9</v>
      </c>
      <c r="C1994" t="s">
        <v>10</v>
      </c>
      <c r="D1994" t="s">
        <v>187</v>
      </c>
      <c r="E1994">
        <v>12</v>
      </c>
      <c r="F1994" s="1">
        <v>160000</v>
      </c>
      <c r="G1994" t="str" cm="1">
        <f t="array" ref="G1994">_xlfn.IFS(A1994&lt;30, "20-29", A1994&lt;40, "30-39", A1994&lt;50, "40-49", A1994&lt;60, "50-59", A1994&lt;70, "60-62")</f>
        <v>30-39</v>
      </c>
      <c r="H1994" t="str" cm="1">
        <f t="array" ref="H1994">_xlfn.IFS(E1994&lt;6, "0-5", E1994&lt;11, "6-10", E1994&lt; 16, "11-15", E1994&lt;21, "16-20", E1994&lt;26, "21-25", E1994&lt;31, "26-30", E1994&lt;36, "More than 30 Years")</f>
        <v>11-15</v>
      </c>
      <c r="I1994" t="str" cm="1">
        <f t="array" ref="I1994">_xlfn.IFS(F1994&lt;50001, "$0-$50,000", F1994&lt;100001, "$50,001-$100,000", F1994&lt;150000, "$100,001-$150,000", F1994&lt;200001, "$150,001-$200,000", F1994&lt;250001, "More than $200,000")</f>
        <v>$150,001-$200,000</v>
      </c>
    </row>
    <row r="1995" spans="1:9" x14ac:dyDescent="0.2">
      <c r="A1995">
        <v>27</v>
      </c>
      <c r="B1995" t="s">
        <v>6</v>
      </c>
      <c r="C1995" t="s">
        <v>7</v>
      </c>
      <c r="D1995" t="s">
        <v>188</v>
      </c>
      <c r="E1995">
        <v>3</v>
      </c>
      <c r="F1995" s="1">
        <v>80000</v>
      </c>
      <c r="G1995" t="str" cm="1">
        <f t="array" ref="G1995">_xlfn.IFS(A1995&lt;30, "20-29", A1995&lt;40, "30-39", A1995&lt;50, "40-49", A1995&lt;60, "50-59", A1995&lt;70, "60-62")</f>
        <v>20-29</v>
      </c>
      <c r="H1995" t="str" cm="1">
        <f t="array" ref="H1995">_xlfn.IFS(E1995&lt;6, "0-5", E1995&lt;11, "6-10", E1995&lt; 16, "11-15", E1995&lt;21, "16-20", E1995&lt;26, "21-25", E1995&lt;31, "26-30", E1995&lt;36, "More than 30 Years")</f>
        <v>0-5</v>
      </c>
      <c r="I1995" t="str" cm="1">
        <f t="array" ref="I1995">_xlfn.IFS(F1995&lt;50001, "$0-$50,000", F1995&lt;100001, "$50,001-$100,000", F1995&lt;150000, "$100,001-$150,000", F1995&lt;200001, "$150,001-$200,000", F1995&lt;250001, "More than $200,000")</f>
        <v>$50,001-$100,000</v>
      </c>
    </row>
    <row r="1996" spans="1:9" x14ac:dyDescent="0.2">
      <c r="A1996">
        <v>49</v>
      </c>
      <c r="B1996" t="s">
        <v>6</v>
      </c>
      <c r="C1996" t="s">
        <v>12</v>
      </c>
      <c r="D1996" t="s">
        <v>189</v>
      </c>
      <c r="E1996">
        <v>17</v>
      </c>
      <c r="F1996" s="1">
        <v>195000</v>
      </c>
      <c r="G1996" t="str" cm="1">
        <f t="array" ref="G1996">_xlfn.IFS(A1996&lt;30, "20-29", A1996&lt;40, "30-39", A1996&lt;50, "40-49", A1996&lt;60, "50-59", A1996&lt;70, "60-62")</f>
        <v>40-49</v>
      </c>
      <c r="H1996" t="str" cm="1">
        <f t="array" ref="H1996">_xlfn.IFS(E1996&lt;6, "0-5", E1996&lt;11, "6-10", E1996&lt; 16, "11-15", E1996&lt;21, "16-20", E1996&lt;26, "21-25", E1996&lt;31, "26-30", E1996&lt;36, "More than 30 Years")</f>
        <v>16-20</v>
      </c>
      <c r="I1996" t="str" cm="1">
        <f t="array" ref="I1996">_xlfn.IFS(F1996&lt;50001, "$0-$50,000", F1996&lt;100001, "$50,001-$100,000", F1996&lt;150000, "$100,001-$150,000", F1996&lt;200001, "$150,001-$200,000", F1996&lt;250001, "More than $200,000")</f>
        <v>$150,001-$200,000</v>
      </c>
    </row>
    <row r="1997" spans="1:9" x14ac:dyDescent="0.2">
      <c r="A1997">
        <v>32</v>
      </c>
      <c r="B1997" t="s">
        <v>9</v>
      </c>
      <c r="C1997" t="s">
        <v>10</v>
      </c>
      <c r="D1997" t="s">
        <v>190</v>
      </c>
      <c r="E1997">
        <v>6</v>
      </c>
      <c r="F1997" s="1">
        <v>115000</v>
      </c>
      <c r="G1997" t="str" cm="1">
        <f t="array" ref="G1997">_xlfn.IFS(A1997&lt;30, "20-29", A1997&lt;40, "30-39", A1997&lt;50, "40-49", A1997&lt;60, "50-59", A1997&lt;70, "60-62")</f>
        <v>30-39</v>
      </c>
      <c r="H1997" t="str" cm="1">
        <f t="array" ref="H1997">_xlfn.IFS(E1997&lt;6, "0-5", E1997&lt;11, "6-10", E1997&lt; 16, "11-15", E1997&lt;21, "16-20", E1997&lt;26, "21-25", E1997&lt;31, "26-30", E1997&lt;36, "More than 30 Years")</f>
        <v>6-10</v>
      </c>
      <c r="I1997" t="str" cm="1">
        <f t="array" ref="I1997">_xlfn.IFS(F1997&lt;50001, "$0-$50,000", F1997&lt;100001, "$50,001-$100,000", F1997&lt;150000, "$100,001-$150,000", F1997&lt;200001, "$150,001-$200,000", F1997&lt;250001, "More than $200,000")</f>
        <v>$100,001-$150,000</v>
      </c>
    </row>
    <row r="1998" spans="1:9" x14ac:dyDescent="0.2">
      <c r="A1998">
        <v>36</v>
      </c>
      <c r="B1998" t="s">
        <v>6</v>
      </c>
      <c r="C1998" t="s">
        <v>7</v>
      </c>
      <c r="D1998" t="s">
        <v>187</v>
      </c>
      <c r="E1998">
        <v>8</v>
      </c>
      <c r="F1998" s="1">
        <v>135000</v>
      </c>
      <c r="G1998" t="str" cm="1">
        <f t="array" ref="G1998">_xlfn.IFS(A1998&lt;30, "20-29", A1998&lt;40, "30-39", A1998&lt;50, "40-49", A1998&lt;60, "50-59", A1998&lt;70, "60-62")</f>
        <v>30-39</v>
      </c>
      <c r="H1998" t="str" cm="1">
        <f t="array" ref="H1998">_xlfn.IFS(E1998&lt;6, "0-5", E1998&lt;11, "6-10", E1998&lt; 16, "11-15", E1998&lt;21, "16-20", E1998&lt;26, "21-25", E1998&lt;31, "26-30", E1998&lt;36, "More than 30 Years")</f>
        <v>6-10</v>
      </c>
      <c r="I1998" t="str" cm="1">
        <f t="array" ref="I1998">_xlfn.IFS(F1998&lt;50001, "$0-$50,000", F1998&lt;100001, "$50,001-$100,000", F1998&lt;150000, "$100,001-$150,000", F1998&lt;200001, "$150,001-$200,000", F1998&lt;250001, "More than $200,000")</f>
        <v>$100,001-$150,000</v>
      </c>
    </row>
    <row r="1999" spans="1:9" x14ac:dyDescent="0.2">
      <c r="A1999">
        <v>27</v>
      </c>
      <c r="B1999" t="s">
        <v>6</v>
      </c>
      <c r="C1999" t="s">
        <v>7</v>
      </c>
      <c r="D1999" t="s">
        <v>191</v>
      </c>
      <c r="E1999">
        <v>2</v>
      </c>
      <c r="F1999" s="1">
        <v>65000</v>
      </c>
      <c r="G1999" t="str" cm="1">
        <f t="array" ref="G1999">_xlfn.IFS(A1999&lt;30, "20-29", A1999&lt;40, "30-39", A1999&lt;50, "40-49", A1999&lt;60, "50-59", A1999&lt;70, "60-62")</f>
        <v>20-29</v>
      </c>
      <c r="H1999" t="str" cm="1">
        <f t="array" ref="H1999">_xlfn.IFS(E1999&lt;6, "0-5", E1999&lt;11, "6-10", E1999&lt; 16, "11-15", E1999&lt;21, "16-20", E1999&lt;26, "21-25", E1999&lt;31, "26-30", E1999&lt;36, "More than 30 Years")</f>
        <v>0-5</v>
      </c>
      <c r="I1999" t="str" cm="1">
        <f t="array" ref="I1999">_xlfn.IFS(F1999&lt;50001, "$0-$50,000", F1999&lt;100001, "$50,001-$100,000", F1999&lt;150000, "$100,001-$150,000", F1999&lt;200001, "$150,001-$200,000", F1999&lt;250001, "More than $200,000")</f>
        <v>$50,001-$100,000</v>
      </c>
    </row>
    <row r="2000" spans="1:9" x14ac:dyDescent="0.2">
      <c r="A2000">
        <v>43</v>
      </c>
      <c r="B2000" t="s">
        <v>9</v>
      </c>
      <c r="C2000" t="s">
        <v>12</v>
      </c>
      <c r="D2000" t="s">
        <v>189</v>
      </c>
      <c r="E2000">
        <v>14</v>
      </c>
      <c r="F2000" s="1">
        <v>190000</v>
      </c>
      <c r="G2000" t="str" cm="1">
        <f t="array" ref="G2000">_xlfn.IFS(A2000&lt;30, "20-29", A2000&lt;40, "30-39", A2000&lt;50, "40-49", A2000&lt;60, "50-59", A2000&lt;70, "60-62")</f>
        <v>40-49</v>
      </c>
      <c r="H2000" t="str" cm="1">
        <f t="array" ref="H2000">_xlfn.IFS(E2000&lt;6, "0-5", E2000&lt;11, "6-10", E2000&lt; 16, "11-15", E2000&lt;21, "16-20", E2000&lt;26, "21-25", E2000&lt;31, "26-30", E2000&lt;36, "More than 30 Years")</f>
        <v>11-15</v>
      </c>
      <c r="I2000" t="str" cm="1">
        <f t="array" ref="I2000">_xlfn.IFS(F2000&lt;50001, "$0-$50,000", F2000&lt;100001, "$50,001-$100,000", F2000&lt;150000, "$100,001-$150,000", F2000&lt;200001, "$150,001-$200,000", F2000&lt;250001, "More than $200,000")</f>
        <v>$150,001-$200,000</v>
      </c>
    </row>
    <row r="2001" spans="1:9" x14ac:dyDescent="0.2">
      <c r="A2001">
        <v>34</v>
      </c>
      <c r="B2001" t="s">
        <v>6</v>
      </c>
      <c r="C2001" t="s">
        <v>10</v>
      </c>
      <c r="D2001" t="s">
        <v>188</v>
      </c>
      <c r="E2001">
        <v>8</v>
      </c>
      <c r="F2001" s="1">
        <v>140000</v>
      </c>
      <c r="G2001" t="str" cm="1">
        <f t="array" ref="G2001">_xlfn.IFS(A2001&lt;30, "20-29", A2001&lt;40, "30-39", A2001&lt;50, "40-49", A2001&lt;60, "50-59", A2001&lt;70, "60-62")</f>
        <v>30-39</v>
      </c>
      <c r="H2001" t="str" cm="1">
        <f t="array" ref="H2001">_xlfn.IFS(E2001&lt;6, "0-5", E2001&lt;11, "6-10", E2001&lt; 16, "11-15", E2001&lt;21, "16-20", E2001&lt;26, "21-25", E2001&lt;31, "26-30", E2001&lt;36, "More than 30 Years")</f>
        <v>6-10</v>
      </c>
      <c r="I2001" t="str" cm="1">
        <f t="array" ref="I2001">_xlfn.IFS(F2001&lt;50001, "$0-$50,000", F2001&lt;100001, "$50,001-$100,000", F2001&lt;150000, "$100,001-$150,000", F2001&lt;200001, "$150,001-$200,000", F2001&lt;250001, "More than $200,000")</f>
        <v>$100,001-$150,000</v>
      </c>
    </row>
    <row r="2002" spans="1:9" x14ac:dyDescent="0.2">
      <c r="A2002">
        <v>46</v>
      </c>
      <c r="B2002" t="s">
        <v>6</v>
      </c>
      <c r="C2002" t="s">
        <v>12</v>
      </c>
      <c r="D2002" t="s">
        <v>187</v>
      </c>
      <c r="E2002">
        <v>16</v>
      </c>
      <c r="F2002" s="1">
        <v>185000</v>
      </c>
      <c r="G2002" t="str" cm="1">
        <f t="array" ref="G2002">_xlfn.IFS(A2002&lt;30, "20-29", A2002&lt;40, "30-39", A2002&lt;50, "40-49", A2002&lt;60, "50-59", A2002&lt;70, "60-62")</f>
        <v>40-49</v>
      </c>
      <c r="H2002" t="str" cm="1">
        <f t="array" ref="H2002">_xlfn.IFS(E2002&lt;6, "0-5", E2002&lt;11, "6-10", E2002&lt; 16, "11-15", E2002&lt;21, "16-20", E2002&lt;26, "21-25", E2002&lt;31, "26-30", E2002&lt;36, "More than 30 Years")</f>
        <v>16-20</v>
      </c>
      <c r="I2002" t="str" cm="1">
        <f t="array" ref="I2002">_xlfn.IFS(F2002&lt;50001, "$0-$50,000", F2002&lt;100001, "$50,001-$100,000", F2002&lt;150000, "$100,001-$150,000", F2002&lt;200001, "$150,001-$200,000", F2002&lt;250001, "More than $200,000")</f>
        <v>$150,001-$200,000</v>
      </c>
    </row>
    <row r="2003" spans="1:9" x14ac:dyDescent="0.2">
      <c r="A2003">
        <v>33</v>
      </c>
      <c r="B2003" t="s">
        <v>9</v>
      </c>
      <c r="C2003" t="s">
        <v>7</v>
      </c>
      <c r="D2003" t="s">
        <v>190</v>
      </c>
      <c r="E2003">
        <v>7</v>
      </c>
      <c r="F2003" s="1">
        <v>130000</v>
      </c>
      <c r="G2003" t="str" cm="1">
        <f t="array" ref="G2003">_xlfn.IFS(A2003&lt;30, "20-29", A2003&lt;40, "30-39", A2003&lt;50, "40-49", A2003&lt;60, "50-59", A2003&lt;70, "60-62")</f>
        <v>30-39</v>
      </c>
      <c r="H2003" t="str" cm="1">
        <f t="array" ref="H2003">_xlfn.IFS(E2003&lt;6, "0-5", E2003&lt;11, "6-10", E2003&lt; 16, "11-15", E2003&lt;21, "16-20", E2003&lt;26, "21-25", E2003&lt;31, "26-30", E2003&lt;36, "More than 30 Years")</f>
        <v>6-10</v>
      </c>
      <c r="I2003" t="str" cm="1">
        <f t="array" ref="I2003">_xlfn.IFS(F2003&lt;50001, "$0-$50,000", F2003&lt;100001, "$50,001-$100,000", F2003&lt;150000, "$100,001-$150,000", F2003&lt;200001, "$150,001-$200,000", F2003&lt;250001, "More than $200,000")</f>
        <v>$100,001-$150,000</v>
      </c>
    </row>
    <row r="2004" spans="1:9" x14ac:dyDescent="0.2">
      <c r="A2004">
        <v>30</v>
      </c>
      <c r="B2004" t="s">
        <v>9</v>
      </c>
      <c r="C2004" t="s">
        <v>10</v>
      </c>
      <c r="D2004" t="s">
        <v>191</v>
      </c>
      <c r="E2004">
        <v>5</v>
      </c>
      <c r="F2004" s="1">
        <v>105000</v>
      </c>
      <c r="G2004" t="str" cm="1">
        <f t="array" ref="G2004">_xlfn.IFS(A2004&lt;30, "20-29", A2004&lt;40, "30-39", A2004&lt;50, "40-49", A2004&lt;60, "50-59", A2004&lt;70, "60-62")</f>
        <v>30-39</v>
      </c>
      <c r="H2004" t="str" cm="1">
        <f t="array" ref="H2004">_xlfn.IFS(E2004&lt;6, "0-5", E2004&lt;11, "6-10", E2004&lt; 16, "11-15", E2004&lt;21, "16-20", E2004&lt;26, "21-25", E2004&lt;31, "26-30", E2004&lt;36, "More than 30 Years")</f>
        <v>0-5</v>
      </c>
      <c r="I2004" t="str" cm="1">
        <f t="array" ref="I2004">_xlfn.IFS(F2004&lt;50001, "$0-$50,000", F2004&lt;100001, "$50,001-$100,000", F2004&lt;150000, "$100,001-$150,000", F2004&lt;200001, "$150,001-$200,000", F2004&lt;250001, "More than $200,000")</f>
        <v>$100,001-$150,000</v>
      </c>
    </row>
    <row r="2005" spans="1:9" x14ac:dyDescent="0.2">
      <c r="A2005">
        <v>50</v>
      </c>
      <c r="B2005" t="s">
        <v>6</v>
      </c>
      <c r="C2005" t="s">
        <v>12</v>
      </c>
      <c r="D2005" t="s">
        <v>189</v>
      </c>
      <c r="E2005">
        <v>19</v>
      </c>
      <c r="F2005" s="1">
        <v>200000</v>
      </c>
      <c r="G2005" t="str" cm="1">
        <f t="array" ref="G2005">_xlfn.IFS(A2005&lt;30, "20-29", A2005&lt;40, "30-39", A2005&lt;50, "40-49", A2005&lt;60, "50-59", A2005&lt;70, "60-62")</f>
        <v>50-59</v>
      </c>
      <c r="H2005" t="str" cm="1">
        <f t="array" ref="H2005">_xlfn.IFS(E2005&lt;6, "0-5", E2005&lt;11, "6-10", E2005&lt; 16, "11-15", E2005&lt;21, "16-20", E2005&lt;26, "21-25", E2005&lt;31, "26-30", E2005&lt;36, "More than 30 Years")</f>
        <v>16-20</v>
      </c>
      <c r="I2005" t="str" cm="1">
        <f t="array" ref="I2005">_xlfn.IFS(F2005&lt;50001, "$0-$50,000", F2005&lt;100001, "$50,001-$100,000", F2005&lt;150000, "$100,001-$150,000", F2005&lt;200001, "$150,001-$200,000", F2005&lt;250001, "More than $200,000")</f>
        <v>$150,001-$200,000</v>
      </c>
    </row>
    <row r="2006" spans="1:9" x14ac:dyDescent="0.2">
      <c r="A2006">
        <v>30</v>
      </c>
      <c r="B2006" t="s">
        <v>6</v>
      </c>
      <c r="C2006" t="s">
        <v>7</v>
      </c>
      <c r="D2006" t="s">
        <v>188</v>
      </c>
      <c r="E2006">
        <v>5</v>
      </c>
      <c r="F2006" s="1">
        <v>100000</v>
      </c>
      <c r="G2006" t="str" cm="1">
        <f t="array" ref="G2006">_xlfn.IFS(A2006&lt;30, "20-29", A2006&lt;40, "30-39", A2006&lt;50, "40-49", A2006&lt;60, "50-59", A2006&lt;70, "60-62")</f>
        <v>30-39</v>
      </c>
      <c r="H2006" t="str" cm="1">
        <f t="array" ref="H2006">_xlfn.IFS(E2006&lt;6, "0-5", E2006&lt;11, "6-10", E2006&lt; 16, "11-15", E2006&lt;21, "16-20", E2006&lt;26, "21-25", E2006&lt;31, "26-30", E2006&lt;36, "More than 30 Years")</f>
        <v>0-5</v>
      </c>
      <c r="I2006" t="str" cm="1">
        <f t="array" ref="I2006">_xlfn.IFS(F2006&lt;50001, "$0-$50,000", F2006&lt;100001, "$50,001-$100,000", F2006&lt;150000, "$100,001-$150,000", F2006&lt;200001, "$150,001-$200,000", F2006&lt;250001, "More than $200,000")</f>
        <v>$50,001-$100,000</v>
      </c>
    </row>
    <row r="2007" spans="1:9" x14ac:dyDescent="0.2">
      <c r="A2007">
        <v>42</v>
      </c>
      <c r="B2007" t="s">
        <v>6</v>
      </c>
      <c r="C2007" t="s">
        <v>10</v>
      </c>
      <c r="D2007" t="s">
        <v>187</v>
      </c>
      <c r="E2007">
        <v>13</v>
      </c>
      <c r="F2007" s="1">
        <v>170000</v>
      </c>
      <c r="G2007" t="str" cm="1">
        <f t="array" ref="G2007">_xlfn.IFS(A2007&lt;30, "20-29", A2007&lt;40, "30-39", A2007&lt;50, "40-49", A2007&lt;60, "50-59", A2007&lt;70, "60-62")</f>
        <v>40-49</v>
      </c>
      <c r="H2007" t="str" cm="1">
        <f t="array" ref="H2007">_xlfn.IFS(E2007&lt;6, "0-5", E2007&lt;11, "6-10", E2007&lt; 16, "11-15", E2007&lt;21, "16-20", E2007&lt;26, "21-25", E2007&lt;31, "26-30", E2007&lt;36, "More than 30 Years")</f>
        <v>11-15</v>
      </c>
      <c r="I2007" t="str" cm="1">
        <f t="array" ref="I2007">_xlfn.IFS(F2007&lt;50001, "$0-$50,000", F2007&lt;100001, "$50,001-$100,000", F2007&lt;150000, "$100,001-$150,000", F2007&lt;200001, "$150,001-$200,000", F2007&lt;250001, "More than $200,000")</f>
        <v>$150,001-$200,000</v>
      </c>
    </row>
    <row r="2008" spans="1:9" x14ac:dyDescent="0.2">
      <c r="A2008">
        <v>33</v>
      </c>
      <c r="B2008" t="s">
        <v>9</v>
      </c>
      <c r="C2008" t="s">
        <v>7</v>
      </c>
      <c r="D2008" t="s">
        <v>190</v>
      </c>
      <c r="E2008">
        <v>6</v>
      </c>
      <c r="F2008" s="1">
        <v>115000</v>
      </c>
      <c r="G2008" t="str" cm="1">
        <f t="array" ref="G2008">_xlfn.IFS(A2008&lt;30, "20-29", A2008&lt;40, "30-39", A2008&lt;50, "40-49", A2008&lt;60, "50-59", A2008&lt;70, "60-62")</f>
        <v>30-39</v>
      </c>
      <c r="H2008" t="str" cm="1">
        <f t="array" ref="H2008">_xlfn.IFS(E2008&lt;6, "0-5", E2008&lt;11, "6-10", E2008&lt; 16, "11-15", E2008&lt;21, "16-20", E2008&lt;26, "21-25", E2008&lt;31, "26-30", E2008&lt;36, "More than 30 Years")</f>
        <v>6-10</v>
      </c>
      <c r="I2008" t="str" cm="1">
        <f t="array" ref="I2008">_xlfn.IFS(F2008&lt;50001, "$0-$50,000", F2008&lt;100001, "$50,001-$100,000", F2008&lt;150000, "$100,001-$150,000", F2008&lt;200001, "$150,001-$200,000", F2008&lt;250001, "More than $200,000")</f>
        <v>$100,001-$150,000</v>
      </c>
    </row>
    <row r="2009" spans="1:9" x14ac:dyDescent="0.2">
      <c r="A2009">
        <v>45</v>
      </c>
      <c r="B2009" t="s">
        <v>6</v>
      </c>
      <c r="C2009" t="s">
        <v>12</v>
      </c>
      <c r="D2009" t="s">
        <v>189</v>
      </c>
      <c r="E2009">
        <v>16</v>
      </c>
      <c r="F2009" s="1">
        <v>185000</v>
      </c>
      <c r="G2009" t="str" cm="1">
        <f t="array" ref="G2009">_xlfn.IFS(A2009&lt;30, "20-29", A2009&lt;40, "30-39", A2009&lt;50, "40-49", A2009&lt;60, "50-59", A2009&lt;70, "60-62")</f>
        <v>40-49</v>
      </c>
      <c r="H2009" t="str" cm="1">
        <f t="array" ref="H2009">_xlfn.IFS(E2009&lt;6, "0-5", E2009&lt;11, "6-10", E2009&lt; 16, "11-15", E2009&lt;21, "16-20", E2009&lt;26, "21-25", E2009&lt;31, "26-30", E2009&lt;36, "More than 30 Years")</f>
        <v>16-20</v>
      </c>
      <c r="I2009" t="str" cm="1">
        <f t="array" ref="I2009">_xlfn.IFS(F2009&lt;50001, "$0-$50,000", F2009&lt;100001, "$50,001-$100,000", F2009&lt;150000, "$100,001-$150,000", F2009&lt;200001, "$150,001-$200,000", F2009&lt;250001, "More than $200,000")</f>
        <v>$150,001-$200,000</v>
      </c>
    </row>
    <row r="2010" spans="1:9" x14ac:dyDescent="0.2">
      <c r="A2010">
        <v>29</v>
      </c>
      <c r="B2010" t="s">
        <v>9</v>
      </c>
      <c r="C2010" t="s">
        <v>7</v>
      </c>
      <c r="D2010" t="s">
        <v>191</v>
      </c>
      <c r="E2010">
        <v>4</v>
      </c>
      <c r="F2010" s="1">
        <v>90000</v>
      </c>
      <c r="G2010" t="str" cm="1">
        <f t="array" ref="G2010">_xlfn.IFS(A2010&lt;30, "20-29", A2010&lt;40, "30-39", A2010&lt;50, "40-49", A2010&lt;60, "50-59", A2010&lt;70, "60-62")</f>
        <v>20-29</v>
      </c>
      <c r="H2010" t="str" cm="1">
        <f t="array" ref="H2010">_xlfn.IFS(E2010&lt;6, "0-5", E2010&lt;11, "6-10", E2010&lt; 16, "11-15", E2010&lt;21, "16-20", E2010&lt;26, "21-25", E2010&lt;31, "26-30", E2010&lt;36, "More than 30 Years")</f>
        <v>0-5</v>
      </c>
      <c r="I2010" t="str" cm="1">
        <f t="array" ref="I2010">_xlfn.IFS(F2010&lt;50001, "$0-$50,000", F2010&lt;100001, "$50,001-$100,000", F2010&lt;150000, "$100,001-$150,000", F2010&lt;200001, "$150,001-$200,000", F2010&lt;250001, "More than $200,000")</f>
        <v>$50,001-$100,000</v>
      </c>
    </row>
    <row r="2011" spans="1:9" x14ac:dyDescent="0.2">
      <c r="A2011">
        <v>31</v>
      </c>
      <c r="B2011" t="s">
        <v>9</v>
      </c>
      <c r="C2011" t="s">
        <v>7</v>
      </c>
      <c r="D2011" t="s">
        <v>191</v>
      </c>
      <c r="E2011">
        <v>6</v>
      </c>
      <c r="F2011" s="1">
        <v>110000</v>
      </c>
      <c r="G2011" t="str" cm="1">
        <f t="array" ref="G2011">_xlfn.IFS(A2011&lt;30, "20-29", A2011&lt;40, "30-39", A2011&lt;50, "40-49", A2011&lt;60, "50-59", A2011&lt;70, "60-62")</f>
        <v>30-39</v>
      </c>
      <c r="H2011" t="str" cm="1">
        <f t="array" ref="H2011">_xlfn.IFS(E2011&lt;6, "0-5", E2011&lt;11, "6-10", E2011&lt; 16, "11-15", E2011&lt;21, "16-20", E2011&lt;26, "21-25", E2011&lt;31, "26-30", E2011&lt;36, "More than 30 Years")</f>
        <v>6-10</v>
      </c>
      <c r="I2011" t="str" cm="1">
        <f t="array" ref="I2011">_xlfn.IFS(F2011&lt;50001, "$0-$50,000", F2011&lt;100001, "$50,001-$100,000", F2011&lt;150000, "$100,001-$150,000", F2011&lt;200001, "$150,001-$200,000", F2011&lt;250001, "More than $200,000")</f>
        <v>$100,001-$150,000</v>
      </c>
    </row>
    <row r="2012" spans="1:9" x14ac:dyDescent="0.2">
      <c r="A2012">
        <v>37</v>
      </c>
      <c r="B2012" t="s">
        <v>6</v>
      </c>
      <c r="C2012" t="s">
        <v>10</v>
      </c>
      <c r="D2012" t="s">
        <v>187</v>
      </c>
      <c r="E2012">
        <v>10</v>
      </c>
      <c r="F2012" s="1">
        <v>150000</v>
      </c>
      <c r="G2012" t="str" cm="1">
        <f t="array" ref="G2012">_xlfn.IFS(A2012&lt;30, "20-29", A2012&lt;40, "30-39", A2012&lt;50, "40-49", A2012&lt;60, "50-59", A2012&lt;70, "60-62")</f>
        <v>30-39</v>
      </c>
      <c r="H2012" t="str" cm="1">
        <f t="array" ref="H2012">_xlfn.IFS(E2012&lt;6, "0-5", E2012&lt;11, "6-10", E2012&lt; 16, "11-15", E2012&lt;21, "16-20", E2012&lt;26, "21-25", E2012&lt;31, "26-30", E2012&lt;36, "More than 30 Years")</f>
        <v>6-10</v>
      </c>
      <c r="I2012" t="str" cm="1">
        <f t="array" ref="I2012">_xlfn.IFS(F2012&lt;50001, "$0-$50,000", F2012&lt;100001, "$50,001-$100,000", F2012&lt;150000, "$100,001-$150,000", F2012&lt;200001, "$150,001-$200,000", F2012&lt;250001, "More than $200,000")</f>
        <v>$150,001-$200,000</v>
      </c>
    </row>
    <row r="2013" spans="1:9" x14ac:dyDescent="0.2">
      <c r="A2013">
        <v>27</v>
      </c>
      <c r="B2013" t="s">
        <v>6</v>
      </c>
      <c r="C2013" t="s">
        <v>7</v>
      </c>
      <c r="D2013" t="s">
        <v>188</v>
      </c>
      <c r="E2013">
        <v>3</v>
      </c>
      <c r="F2013" s="1">
        <v>80000</v>
      </c>
      <c r="G2013" t="str" cm="1">
        <f t="array" ref="G2013">_xlfn.IFS(A2013&lt;30, "20-29", A2013&lt;40, "30-39", A2013&lt;50, "40-49", A2013&lt;60, "50-59", A2013&lt;70, "60-62")</f>
        <v>20-29</v>
      </c>
      <c r="H2013" t="str" cm="1">
        <f t="array" ref="H2013">_xlfn.IFS(E2013&lt;6, "0-5", E2013&lt;11, "6-10", E2013&lt; 16, "11-15", E2013&lt;21, "16-20", E2013&lt;26, "21-25", E2013&lt;31, "26-30", E2013&lt;36, "More than 30 Years")</f>
        <v>0-5</v>
      </c>
      <c r="I2013" t="str" cm="1">
        <f t="array" ref="I2013">_xlfn.IFS(F2013&lt;50001, "$0-$50,000", F2013&lt;100001, "$50,001-$100,000", F2013&lt;150000, "$100,001-$150,000", F2013&lt;200001, "$150,001-$200,000", F2013&lt;250001, "More than $200,000")</f>
        <v>$50,001-$100,000</v>
      </c>
    </row>
    <row r="2014" spans="1:9" x14ac:dyDescent="0.2">
      <c r="A2014">
        <v>50</v>
      </c>
      <c r="B2014" t="s">
        <v>6</v>
      </c>
      <c r="C2014" t="s">
        <v>12</v>
      </c>
      <c r="D2014" t="s">
        <v>189</v>
      </c>
      <c r="E2014">
        <v>18</v>
      </c>
      <c r="F2014" s="1">
        <v>195000</v>
      </c>
      <c r="G2014" t="str" cm="1">
        <f t="array" ref="G2014">_xlfn.IFS(A2014&lt;30, "20-29", A2014&lt;40, "30-39", A2014&lt;50, "40-49", A2014&lt;60, "50-59", A2014&lt;70, "60-62")</f>
        <v>50-59</v>
      </c>
      <c r="H2014" t="str" cm="1">
        <f t="array" ref="H2014">_xlfn.IFS(E2014&lt;6, "0-5", E2014&lt;11, "6-10", E2014&lt; 16, "11-15", E2014&lt;21, "16-20", E2014&lt;26, "21-25", E2014&lt;31, "26-30", E2014&lt;36, "More than 30 Years")</f>
        <v>16-20</v>
      </c>
      <c r="I2014" t="str" cm="1">
        <f t="array" ref="I2014">_xlfn.IFS(F2014&lt;50001, "$0-$50,000", F2014&lt;100001, "$50,001-$100,000", F2014&lt;150000, "$100,001-$150,000", F2014&lt;200001, "$150,001-$200,000", F2014&lt;250001, "More than $200,000")</f>
        <v>$150,001-$200,000</v>
      </c>
    </row>
    <row r="2015" spans="1:9" x14ac:dyDescent="0.2">
      <c r="A2015">
        <v>32</v>
      </c>
      <c r="B2015" t="s">
        <v>9</v>
      </c>
      <c r="C2015" t="s">
        <v>10</v>
      </c>
      <c r="D2015" t="s">
        <v>190</v>
      </c>
      <c r="E2015">
        <v>6</v>
      </c>
      <c r="F2015" s="1">
        <v>115000</v>
      </c>
      <c r="G2015" t="str" cm="1">
        <f t="array" ref="G2015">_xlfn.IFS(A2015&lt;30, "20-29", A2015&lt;40, "30-39", A2015&lt;50, "40-49", A2015&lt;60, "50-59", A2015&lt;70, "60-62")</f>
        <v>30-39</v>
      </c>
      <c r="H2015" t="str" cm="1">
        <f t="array" ref="H2015">_xlfn.IFS(E2015&lt;6, "0-5", E2015&lt;11, "6-10", E2015&lt; 16, "11-15", E2015&lt;21, "16-20", E2015&lt;26, "21-25", E2015&lt;31, "26-30", E2015&lt;36, "More than 30 Years")</f>
        <v>6-10</v>
      </c>
      <c r="I2015" t="str" cm="1">
        <f t="array" ref="I2015">_xlfn.IFS(F2015&lt;50001, "$0-$50,000", F2015&lt;100001, "$50,001-$100,000", F2015&lt;150000, "$100,001-$150,000", F2015&lt;200001, "$150,001-$200,000", F2015&lt;250001, "More than $200,000")</f>
        <v>$100,001-$150,000</v>
      </c>
    </row>
    <row r="2016" spans="1:9" x14ac:dyDescent="0.2">
      <c r="A2016">
        <v>36</v>
      </c>
      <c r="B2016" t="s">
        <v>6</v>
      </c>
      <c r="C2016" t="s">
        <v>7</v>
      </c>
      <c r="D2016" t="s">
        <v>187</v>
      </c>
      <c r="E2016">
        <v>8</v>
      </c>
      <c r="F2016" s="1">
        <v>135000</v>
      </c>
      <c r="G2016" t="str" cm="1">
        <f t="array" ref="G2016">_xlfn.IFS(A2016&lt;30, "20-29", A2016&lt;40, "30-39", A2016&lt;50, "40-49", A2016&lt;60, "50-59", A2016&lt;70, "60-62")</f>
        <v>30-39</v>
      </c>
      <c r="H2016" t="str" cm="1">
        <f t="array" ref="H2016">_xlfn.IFS(E2016&lt;6, "0-5", E2016&lt;11, "6-10", E2016&lt; 16, "11-15", E2016&lt;21, "16-20", E2016&lt;26, "21-25", E2016&lt;31, "26-30", E2016&lt;36, "More than 30 Years")</f>
        <v>6-10</v>
      </c>
      <c r="I2016" t="str" cm="1">
        <f t="array" ref="I2016">_xlfn.IFS(F2016&lt;50001, "$0-$50,000", F2016&lt;100001, "$50,001-$100,000", F2016&lt;150000, "$100,001-$150,000", F2016&lt;200001, "$150,001-$200,000", F2016&lt;250001, "More than $200,000")</f>
        <v>$100,001-$150,000</v>
      </c>
    </row>
    <row r="2017" spans="1:9" x14ac:dyDescent="0.2">
      <c r="A2017">
        <v>27</v>
      </c>
      <c r="B2017" t="s">
        <v>6</v>
      </c>
      <c r="C2017" t="s">
        <v>7</v>
      </c>
      <c r="D2017" t="s">
        <v>191</v>
      </c>
      <c r="E2017">
        <v>2</v>
      </c>
      <c r="F2017" s="1">
        <v>65000</v>
      </c>
      <c r="G2017" t="str" cm="1">
        <f t="array" ref="G2017">_xlfn.IFS(A2017&lt;30, "20-29", A2017&lt;40, "30-39", A2017&lt;50, "40-49", A2017&lt;60, "50-59", A2017&lt;70, "60-62")</f>
        <v>20-29</v>
      </c>
      <c r="H2017" t="str" cm="1">
        <f t="array" ref="H2017">_xlfn.IFS(E2017&lt;6, "0-5", E2017&lt;11, "6-10", E2017&lt; 16, "11-15", E2017&lt;21, "16-20", E2017&lt;26, "21-25", E2017&lt;31, "26-30", E2017&lt;36, "More than 30 Years")</f>
        <v>0-5</v>
      </c>
      <c r="I2017" t="str" cm="1">
        <f t="array" ref="I2017">_xlfn.IFS(F2017&lt;50001, "$0-$50,000", F2017&lt;100001, "$50,001-$100,000", F2017&lt;150000, "$100,001-$150,000", F2017&lt;200001, "$150,001-$200,000", F2017&lt;250001, "More than $200,000")</f>
        <v>$50,001-$100,000</v>
      </c>
    </row>
    <row r="2018" spans="1:9" x14ac:dyDescent="0.2">
      <c r="A2018">
        <v>43</v>
      </c>
      <c r="B2018" t="s">
        <v>9</v>
      </c>
      <c r="C2018" t="s">
        <v>12</v>
      </c>
      <c r="D2018" t="s">
        <v>189</v>
      </c>
      <c r="E2018">
        <v>14</v>
      </c>
      <c r="F2018" s="1">
        <v>190000</v>
      </c>
      <c r="G2018" t="str" cm="1">
        <f t="array" ref="G2018">_xlfn.IFS(A2018&lt;30, "20-29", A2018&lt;40, "30-39", A2018&lt;50, "40-49", A2018&lt;60, "50-59", A2018&lt;70, "60-62")</f>
        <v>40-49</v>
      </c>
      <c r="H2018" t="str" cm="1">
        <f t="array" ref="H2018">_xlfn.IFS(E2018&lt;6, "0-5", E2018&lt;11, "6-10", E2018&lt; 16, "11-15", E2018&lt;21, "16-20", E2018&lt;26, "21-25", E2018&lt;31, "26-30", E2018&lt;36, "More than 30 Years")</f>
        <v>11-15</v>
      </c>
      <c r="I2018" t="str" cm="1">
        <f t="array" ref="I2018">_xlfn.IFS(F2018&lt;50001, "$0-$50,000", F2018&lt;100001, "$50,001-$100,000", F2018&lt;150000, "$100,001-$150,000", F2018&lt;200001, "$150,001-$200,000", F2018&lt;250001, "More than $200,000")</f>
        <v>$150,001-$200,000</v>
      </c>
    </row>
    <row r="2019" spans="1:9" x14ac:dyDescent="0.2">
      <c r="A2019">
        <v>34</v>
      </c>
      <c r="B2019" t="s">
        <v>6</v>
      </c>
      <c r="C2019" t="s">
        <v>10</v>
      </c>
      <c r="D2019" t="s">
        <v>188</v>
      </c>
      <c r="E2019">
        <v>8</v>
      </c>
      <c r="F2019" s="1">
        <v>140000</v>
      </c>
      <c r="G2019" t="str" cm="1">
        <f t="array" ref="G2019">_xlfn.IFS(A2019&lt;30, "20-29", A2019&lt;40, "30-39", A2019&lt;50, "40-49", A2019&lt;60, "50-59", A2019&lt;70, "60-62")</f>
        <v>30-39</v>
      </c>
      <c r="H2019" t="str" cm="1">
        <f t="array" ref="H2019">_xlfn.IFS(E2019&lt;6, "0-5", E2019&lt;11, "6-10", E2019&lt; 16, "11-15", E2019&lt;21, "16-20", E2019&lt;26, "21-25", E2019&lt;31, "26-30", E2019&lt;36, "More than 30 Years")</f>
        <v>6-10</v>
      </c>
      <c r="I2019" t="str" cm="1">
        <f t="array" ref="I2019">_xlfn.IFS(F2019&lt;50001, "$0-$50,000", F2019&lt;100001, "$50,001-$100,000", F2019&lt;150000, "$100,001-$150,000", F2019&lt;200001, "$150,001-$200,000", F2019&lt;250001, "More than $200,000")</f>
        <v>$100,001-$150,000</v>
      </c>
    </row>
    <row r="2020" spans="1:9" x14ac:dyDescent="0.2">
      <c r="A2020">
        <v>46</v>
      </c>
      <c r="B2020" t="s">
        <v>6</v>
      </c>
      <c r="C2020" t="s">
        <v>12</v>
      </c>
      <c r="D2020" t="s">
        <v>187</v>
      </c>
      <c r="E2020">
        <v>16</v>
      </c>
      <c r="F2020" s="1">
        <v>185000</v>
      </c>
      <c r="G2020" t="str" cm="1">
        <f t="array" ref="G2020">_xlfn.IFS(A2020&lt;30, "20-29", A2020&lt;40, "30-39", A2020&lt;50, "40-49", A2020&lt;60, "50-59", A2020&lt;70, "60-62")</f>
        <v>40-49</v>
      </c>
      <c r="H2020" t="str" cm="1">
        <f t="array" ref="H2020">_xlfn.IFS(E2020&lt;6, "0-5", E2020&lt;11, "6-10", E2020&lt; 16, "11-15", E2020&lt;21, "16-20", E2020&lt;26, "21-25", E2020&lt;31, "26-30", E2020&lt;36, "More than 30 Years")</f>
        <v>16-20</v>
      </c>
      <c r="I2020" t="str" cm="1">
        <f t="array" ref="I2020">_xlfn.IFS(F2020&lt;50001, "$0-$50,000", F2020&lt;100001, "$50,001-$100,000", F2020&lt;150000, "$100,001-$150,000", F2020&lt;200001, "$150,001-$200,000", F2020&lt;250001, "More than $200,000")</f>
        <v>$150,001-$200,000</v>
      </c>
    </row>
    <row r="2021" spans="1:9" x14ac:dyDescent="0.2">
      <c r="A2021">
        <v>33</v>
      </c>
      <c r="B2021" t="s">
        <v>9</v>
      </c>
      <c r="C2021" t="s">
        <v>7</v>
      </c>
      <c r="D2021" t="s">
        <v>190</v>
      </c>
      <c r="E2021">
        <v>7</v>
      </c>
      <c r="F2021" s="1">
        <v>130000</v>
      </c>
      <c r="G2021" t="str" cm="1">
        <f t="array" ref="G2021">_xlfn.IFS(A2021&lt;30, "20-29", A2021&lt;40, "30-39", A2021&lt;50, "40-49", A2021&lt;60, "50-59", A2021&lt;70, "60-62")</f>
        <v>30-39</v>
      </c>
      <c r="H2021" t="str" cm="1">
        <f t="array" ref="H2021">_xlfn.IFS(E2021&lt;6, "0-5", E2021&lt;11, "6-10", E2021&lt; 16, "11-15", E2021&lt;21, "16-20", E2021&lt;26, "21-25", E2021&lt;31, "26-30", E2021&lt;36, "More than 30 Years")</f>
        <v>6-10</v>
      </c>
      <c r="I2021" t="str" cm="1">
        <f t="array" ref="I2021">_xlfn.IFS(F2021&lt;50001, "$0-$50,000", F2021&lt;100001, "$50,001-$100,000", F2021&lt;150000, "$100,001-$150,000", F2021&lt;200001, "$150,001-$200,000", F2021&lt;250001, "More than $200,000")</f>
        <v>$100,001-$150,000</v>
      </c>
    </row>
    <row r="2022" spans="1:9" x14ac:dyDescent="0.2">
      <c r="A2022">
        <v>30</v>
      </c>
      <c r="B2022" t="s">
        <v>9</v>
      </c>
      <c r="C2022" t="s">
        <v>10</v>
      </c>
      <c r="D2022" t="s">
        <v>191</v>
      </c>
      <c r="E2022">
        <v>5</v>
      </c>
      <c r="F2022" s="1">
        <v>105000</v>
      </c>
      <c r="G2022" t="str" cm="1">
        <f t="array" ref="G2022">_xlfn.IFS(A2022&lt;30, "20-29", A2022&lt;40, "30-39", A2022&lt;50, "40-49", A2022&lt;60, "50-59", A2022&lt;70, "60-62")</f>
        <v>30-39</v>
      </c>
      <c r="H2022" t="str" cm="1">
        <f t="array" ref="H2022">_xlfn.IFS(E2022&lt;6, "0-5", E2022&lt;11, "6-10", E2022&lt; 16, "11-15", E2022&lt;21, "16-20", E2022&lt;26, "21-25", E2022&lt;31, "26-30", E2022&lt;36, "More than 30 Years")</f>
        <v>0-5</v>
      </c>
      <c r="I2022" t="str" cm="1">
        <f t="array" ref="I2022">_xlfn.IFS(F2022&lt;50001, "$0-$50,000", F2022&lt;100001, "$50,001-$100,000", F2022&lt;150000, "$100,001-$150,000", F2022&lt;200001, "$150,001-$200,000", F2022&lt;250001, "More than $200,000")</f>
        <v>$100,001-$150,000</v>
      </c>
    </row>
    <row r="2023" spans="1:9" x14ac:dyDescent="0.2">
      <c r="A2023">
        <v>50</v>
      </c>
      <c r="B2023" t="s">
        <v>6</v>
      </c>
      <c r="C2023" t="s">
        <v>12</v>
      </c>
      <c r="D2023" t="s">
        <v>189</v>
      </c>
      <c r="E2023">
        <v>19</v>
      </c>
      <c r="F2023" s="1">
        <v>200000</v>
      </c>
      <c r="G2023" t="str" cm="1">
        <f t="array" ref="G2023">_xlfn.IFS(A2023&lt;30, "20-29", A2023&lt;40, "30-39", A2023&lt;50, "40-49", A2023&lt;60, "50-59", A2023&lt;70, "60-62")</f>
        <v>50-59</v>
      </c>
      <c r="H2023" t="str" cm="1">
        <f t="array" ref="H2023">_xlfn.IFS(E2023&lt;6, "0-5", E2023&lt;11, "6-10", E2023&lt; 16, "11-15", E2023&lt;21, "16-20", E2023&lt;26, "21-25", E2023&lt;31, "26-30", E2023&lt;36, "More than 30 Years")</f>
        <v>16-20</v>
      </c>
      <c r="I2023" t="str" cm="1">
        <f t="array" ref="I2023">_xlfn.IFS(F2023&lt;50001, "$0-$50,000", F2023&lt;100001, "$50,001-$100,000", F2023&lt;150000, "$100,001-$150,000", F2023&lt;200001, "$150,001-$200,000", F2023&lt;250001, "More than $200,000")</f>
        <v>$150,001-$200,000</v>
      </c>
    </row>
    <row r="2024" spans="1:9" x14ac:dyDescent="0.2">
      <c r="A2024">
        <v>30</v>
      </c>
      <c r="B2024" t="s">
        <v>6</v>
      </c>
      <c r="C2024" t="s">
        <v>7</v>
      </c>
      <c r="D2024" t="s">
        <v>188</v>
      </c>
      <c r="E2024">
        <v>5</v>
      </c>
      <c r="F2024" s="1">
        <v>100000</v>
      </c>
      <c r="G2024" t="str" cm="1">
        <f t="array" ref="G2024">_xlfn.IFS(A2024&lt;30, "20-29", A2024&lt;40, "30-39", A2024&lt;50, "40-49", A2024&lt;60, "50-59", A2024&lt;70, "60-62")</f>
        <v>30-39</v>
      </c>
      <c r="H2024" t="str" cm="1">
        <f t="array" ref="H2024">_xlfn.IFS(E2024&lt;6, "0-5", E2024&lt;11, "6-10", E2024&lt; 16, "11-15", E2024&lt;21, "16-20", E2024&lt;26, "21-25", E2024&lt;31, "26-30", E2024&lt;36, "More than 30 Years")</f>
        <v>0-5</v>
      </c>
      <c r="I2024" t="str" cm="1">
        <f t="array" ref="I2024">_xlfn.IFS(F2024&lt;50001, "$0-$50,000", F2024&lt;100001, "$50,001-$100,000", F2024&lt;150000, "$100,001-$150,000", F2024&lt;200001, "$150,001-$200,000", F2024&lt;250001, "More than $200,000")</f>
        <v>$50,001-$100,000</v>
      </c>
    </row>
    <row r="2025" spans="1:9" x14ac:dyDescent="0.2">
      <c r="A2025">
        <v>42</v>
      </c>
      <c r="B2025" t="s">
        <v>6</v>
      </c>
      <c r="C2025" t="s">
        <v>10</v>
      </c>
      <c r="D2025" t="s">
        <v>187</v>
      </c>
      <c r="E2025">
        <v>13</v>
      </c>
      <c r="F2025" s="1">
        <v>170000</v>
      </c>
      <c r="G2025" t="str" cm="1">
        <f t="array" ref="G2025">_xlfn.IFS(A2025&lt;30, "20-29", A2025&lt;40, "30-39", A2025&lt;50, "40-49", A2025&lt;60, "50-59", A2025&lt;70, "60-62")</f>
        <v>40-49</v>
      </c>
      <c r="H2025" t="str" cm="1">
        <f t="array" ref="H2025">_xlfn.IFS(E2025&lt;6, "0-5", E2025&lt;11, "6-10", E2025&lt; 16, "11-15", E2025&lt;21, "16-20", E2025&lt;26, "21-25", E2025&lt;31, "26-30", E2025&lt;36, "More than 30 Years")</f>
        <v>11-15</v>
      </c>
      <c r="I2025" t="str" cm="1">
        <f t="array" ref="I2025">_xlfn.IFS(F2025&lt;50001, "$0-$50,000", F2025&lt;100001, "$50,001-$100,000", F2025&lt;150000, "$100,001-$150,000", F2025&lt;200001, "$150,001-$200,000", F2025&lt;250001, "More than $200,000")</f>
        <v>$150,001-$200,000</v>
      </c>
    </row>
    <row r="2026" spans="1:9" x14ac:dyDescent="0.2">
      <c r="A2026">
        <v>33</v>
      </c>
      <c r="B2026" t="s">
        <v>9</v>
      </c>
      <c r="C2026" t="s">
        <v>7</v>
      </c>
      <c r="D2026" t="s">
        <v>190</v>
      </c>
      <c r="E2026">
        <v>6</v>
      </c>
      <c r="F2026" s="1">
        <v>115000</v>
      </c>
      <c r="G2026" t="str" cm="1">
        <f t="array" ref="G2026">_xlfn.IFS(A2026&lt;30, "20-29", A2026&lt;40, "30-39", A2026&lt;50, "40-49", A2026&lt;60, "50-59", A2026&lt;70, "60-62")</f>
        <v>30-39</v>
      </c>
      <c r="H2026" t="str" cm="1">
        <f t="array" ref="H2026">_xlfn.IFS(E2026&lt;6, "0-5", E2026&lt;11, "6-10", E2026&lt; 16, "11-15", E2026&lt;21, "16-20", E2026&lt;26, "21-25", E2026&lt;31, "26-30", E2026&lt;36, "More than 30 Years")</f>
        <v>6-10</v>
      </c>
      <c r="I2026" t="str" cm="1">
        <f t="array" ref="I2026">_xlfn.IFS(F2026&lt;50001, "$0-$50,000", F2026&lt;100001, "$50,001-$100,000", F2026&lt;150000, "$100,001-$150,000", F2026&lt;200001, "$150,001-$200,000", F2026&lt;250001, "More than $200,000")</f>
        <v>$100,001-$150,000</v>
      </c>
    </row>
    <row r="2027" spans="1:9" x14ac:dyDescent="0.2">
      <c r="A2027">
        <v>45</v>
      </c>
      <c r="B2027" t="s">
        <v>6</v>
      </c>
      <c r="C2027" t="s">
        <v>12</v>
      </c>
      <c r="D2027" t="s">
        <v>189</v>
      </c>
      <c r="E2027">
        <v>16</v>
      </c>
      <c r="F2027" s="1">
        <v>185000</v>
      </c>
      <c r="G2027" t="str" cm="1">
        <f t="array" ref="G2027">_xlfn.IFS(A2027&lt;30, "20-29", A2027&lt;40, "30-39", A2027&lt;50, "40-49", A2027&lt;60, "50-59", A2027&lt;70, "60-62")</f>
        <v>40-49</v>
      </c>
      <c r="H2027" t="str" cm="1">
        <f t="array" ref="H2027">_xlfn.IFS(E2027&lt;6, "0-5", E2027&lt;11, "6-10", E2027&lt; 16, "11-15", E2027&lt;21, "16-20", E2027&lt;26, "21-25", E2027&lt;31, "26-30", E2027&lt;36, "More than 30 Years")</f>
        <v>16-20</v>
      </c>
      <c r="I2027" t="str" cm="1">
        <f t="array" ref="I2027">_xlfn.IFS(F2027&lt;50001, "$0-$50,000", F2027&lt;100001, "$50,001-$100,000", F2027&lt;150000, "$100,001-$150,000", F2027&lt;200001, "$150,001-$200,000", F2027&lt;250001, "More than $200,000")</f>
        <v>$150,001-$200,000</v>
      </c>
    </row>
    <row r="2028" spans="1:9" x14ac:dyDescent="0.2">
      <c r="A2028">
        <v>29</v>
      </c>
      <c r="B2028" t="s">
        <v>9</v>
      </c>
      <c r="C2028" t="s">
        <v>7</v>
      </c>
      <c r="D2028" t="s">
        <v>191</v>
      </c>
      <c r="E2028">
        <v>4</v>
      </c>
      <c r="F2028" s="1">
        <v>90000</v>
      </c>
      <c r="G2028" t="str" cm="1">
        <f t="array" ref="G2028">_xlfn.IFS(A2028&lt;30, "20-29", A2028&lt;40, "30-39", A2028&lt;50, "40-49", A2028&lt;60, "50-59", A2028&lt;70, "60-62")</f>
        <v>20-29</v>
      </c>
      <c r="H2028" t="str" cm="1">
        <f t="array" ref="H2028">_xlfn.IFS(E2028&lt;6, "0-5", E2028&lt;11, "6-10", E2028&lt; 16, "11-15", E2028&lt;21, "16-20", E2028&lt;26, "21-25", E2028&lt;31, "26-30", E2028&lt;36, "More than 30 Years")</f>
        <v>0-5</v>
      </c>
      <c r="I2028" t="str" cm="1">
        <f t="array" ref="I2028">_xlfn.IFS(F2028&lt;50001, "$0-$50,000", F2028&lt;100001, "$50,001-$100,000", F2028&lt;150000, "$100,001-$150,000", F2028&lt;200001, "$150,001-$200,000", F2028&lt;250001, "More than $200,000")</f>
        <v>$50,001-$100,000</v>
      </c>
    </row>
    <row r="2029" spans="1:9" x14ac:dyDescent="0.2">
      <c r="A2029">
        <v>39</v>
      </c>
      <c r="B2029" t="s">
        <v>9</v>
      </c>
      <c r="C2029" t="s">
        <v>10</v>
      </c>
      <c r="D2029" t="s">
        <v>187</v>
      </c>
      <c r="E2029">
        <v>12</v>
      </c>
      <c r="F2029" s="1">
        <v>160000</v>
      </c>
      <c r="G2029" t="str" cm="1">
        <f t="array" ref="G2029">_xlfn.IFS(A2029&lt;30, "20-29", A2029&lt;40, "30-39", A2029&lt;50, "40-49", A2029&lt;60, "50-59", A2029&lt;70, "60-62")</f>
        <v>30-39</v>
      </c>
      <c r="H2029" t="str" cm="1">
        <f t="array" ref="H2029">_xlfn.IFS(E2029&lt;6, "0-5", E2029&lt;11, "6-10", E2029&lt; 16, "11-15", E2029&lt;21, "16-20", E2029&lt;26, "21-25", E2029&lt;31, "26-30", E2029&lt;36, "More than 30 Years")</f>
        <v>11-15</v>
      </c>
      <c r="I2029" t="str" cm="1">
        <f t="array" ref="I2029">_xlfn.IFS(F2029&lt;50001, "$0-$50,000", F2029&lt;100001, "$50,001-$100,000", F2029&lt;150000, "$100,001-$150,000", F2029&lt;200001, "$150,001-$200,000", F2029&lt;250001, "More than $200,000")</f>
        <v>$150,001-$200,000</v>
      </c>
    </row>
    <row r="2030" spans="1:9" x14ac:dyDescent="0.2">
      <c r="A2030">
        <v>27</v>
      </c>
      <c r="B2030" t="s">
        <v>6</v>
      </c>
      <c r="C2030" t="s">
        <v>7</v>
      </c>
      <c r="D2030" t="s">
        <v>188</v>
      </c>
      <c r="E2030">
        <v>3</v>
      </c>
      <c r="F2030" s="1">
        <v>80000</v>
      </c>
      <c r="G2030" t="str" cm="1">
        <f t="array" ref="G2030">_xlfn.IFS(A2030&lt;30, "20-29", A2030&lt;40, "30-39", A2030&lt;50, "40-49", A2030&lt;60, "50-59", A2030&lt;70, "60-62")</f>
        <v>20-29</v>
      </c>
      <c r="H2030" t="str" cm="1">
        <f t="array" ref="H2030">_xlfn.IFS(E2030&lt;6, "0-5", E2030&lt;11, "6-10", E2030&lt; 16, "11-15", E2030&lt;21, "16-20", E2030&lt;26, "21-25", E2030&lt;31, "26-30", E2030&lt;36, "More than 30 Years")</f>
        <v>0-5</v>
      </c>
      <c r="I2030" t="str" cm="1">
        <f t="array" ref="I2030">_xlfn.IFS(F2030&lt;50001, "$0-$50,000", F2030&lt;100001, "$50,001-$100,000", F2030&lt;150000, "$100,001-$150,000", F2030&lt;200001, "$150,001-$200,000", F2030&lt;250001, "More than $200,000")</f>
        <v>$50,001-$100,000</v>
      </c>
    </row>
    <row r="2031" spans="1:9" x14ac:dyDescent="0.2">
      <c r="A2031">
        <v>49</v>
      </c>
      <c r="B2031" t="s">
        <v>6</v>
      </c>
      <c r="C2031" t="s">
        <v>12</v>
      </c>
      <c r="D2031" t="s">
        <v>189</v>
      </c>
      <c r="E2031">
        <v>17</v>
      </c>
      <c r="F2031" s="1">
        <v>195000</v>
      </c>
      <c r="G2031" t="str" cm="1">
        <f t="array" ref="G2031">_xlfn.IFS(A2031&lt;30, "20-29", A2031&lt;40, "30-39", A2031&lt;50, "40-49", A2031&lt;60, "50-59", A2031&lt;70, "60-62")</f>
        <v>40-49</v>
      </c>
      <c r="H2031" t="str" cm="1">
        <f t="array" ref="H2031">_xlfn.IFS(E2031&lt;6, "0-5", E2031&lt;11, "6-10", E2031&lt; 16, "11-15", E2031&lt;21, "16-20", E2031&lt;26, "21-25", E2031&lt;31, "26-30", E2031&lt;36, "More than 30 Years")</f>
        <v>16-20</v>
      </c>
      <c r="I2031" t="str" cm="1">
        <f t="array" ref="I2031">_xlfn.IFS(F2031&lt;50001, "$0-$50,000", F2031&lt;100001, "$50,001-$100,000", F2031&lt;150000, "$100,001-$150,000", F2031&lt;200001, "$150,001-$200,000", F2031&lt;250001, "More than $200,000")</f>
        <v>$150,001-$200,000</v>
      </c>
    </row>
    <row r="2032" spans="1:9" x14ac:dyDescent="0.2">
      <c r="A2032">
        <v>32</v>
      </c>
      <c r="B2032" t="s">
        <v>9</v>
      </c>
      <c r="C2032" t="s">
        <v>10</v>
      </c>
      <c r="D2032" t="s">
        <v>190</v>
      </c>
      <c r="E2032">
        <v>6</v>
      </c>
      <c r="F2032" s="1">
        <v>115000</v>
      </c>
      <c r="G2032" t="str" cm="1">
        <f t="array" ref="G2032">_xlfn.IFS(A2032&lt;30, "20-29", A2032&lt;40, "30-39", A2032&lt;50, "40-49", A2032&lt;60, "50-59", A2032&lt;70, "60-62")</f>
        <v>30-39</v>
      </c>
      <c r="H2032" t="str" cm="1">
        <f t="array" ref="H2032">_xlfn.IFS(E2032&lt;6, "0-5", E2032&lt;11, "6-10", E2032&lt; 16, "11-15", E2032&lt;21, "16-20", E2032&lt;26, "21-25", E2032&lt;31, "26-30", E2032&lt;36, "More than 30 Years")</f>
        <v>6-10</v>
      </c>
      <c r="I2032" t="str" cm="1">
        <f t="array" ref="I2032">_xlfn.IFS(F2032&lt;50001, "$0-$50,000", F2032&lt;100001, "$50,001-$100,000", F2032&lt;150000, "$100,001-$150,000", F2032&lt;200001, "$150,001-$200,000", F2032&lt;250001, "More than $200,000")</f>
        <v>$100,001-$150,000</v>
      </c>
    </row>
    <row r="2033" spans="1:9" x14ac:dyDescent="0.2">
      <c r="A2033">
        <v>36</v>
      </c>
      <c r="B2033" t="s">
        <v>6</v>
      </c>
      <c r="C2033" t="s">
        <v>7</v>
      </c>
      <c r="D2033" t="s">
        <v>187</v>
      </c>
      <c r="E2033">
        <v>8</v>
      </c>
      <c r="F2033" s="1">
        <v>135000</v>
      </c>
      <c r="G2033" t="str" cm="1">
        <f t="array" ref="G2033">_xlfn.IFS(A2033&lt;30, "20-29", A2033&lt;40, "30-39", A2033&lt;50, "40-49", A2033&lt;60, "50-59", A2033&lt;70, "60-62")</f>
        <v>30-39</v>
      </c>
      <c r="H2033" t="str" cm="1">
        <f t="array" ref="H2033">_xlfn.IFS(E2033&lt;6, "0-5", E2033&lt;11, "6-10", E2033&lt; 16, "11-15", E2033&lt;21, "16-20", E2033&lt;26, "21-25", E2033&lt;31, "26-30", E2033&lt;36, "More than 30 Years")</f>
        <v>6-10</v>
      </c>
      <c r="I2033" t="str" cm="1">
        <f t="array" ref="I2033">_xlfn.IFS(F2033&lt;50001, "$0-$50,000", F2033&lt;100001, "$50,001-$100,000", F2033&lt;150000, "$100,001-$150,000", F2033&lt;200001, "$150,001-$200,000", F2033&lt;250001, "More than $200,000")</f>
        <v>$100,001-$150,000</v>
      </c>
    </row>
    <row r="2034" spans="1:9" x14ac:dyDescent="0.2">
      <c r="A2034">
        <v>27</v>
      </c>
      <c r="B2034" t="s">
        <v>6</v>
      </c>
      <c r="C2034" t="s">
        <v>7</v>
      </c>
      <c r="D2034" t="s">
        <v>191</v>
      </c>
      <c r="E2034">
        <v>2</v>
      </c>
      <c r="F2034" s="1">
        <v>65000</v>
      </c>
      <c r="G2034" t="str" cm="1">
        <f t="array" ref="G2034">_xlfn.IFS(A2034&lt;30, "20-29", A2034&lt;40, "30-39", A2034&lt;50, "40-49", A2034&lt;60, "50-59", A2034&lt;70, "60-62")</f>
        <v>20-29</v>
      </c>
      <c r="H2034" t="str" cm="1">
        <f t="array" ref="H2034">_xlfn.IFS(E2034&lt;6, "0-5", E2034&lt;11, "6-10", E2034&lt; 16, "11-15", E2034&lt;21, "16-20", E2034&lt;26, "21-25", E2034&lt;31, "26-30", E2034&lt;36, "More than 30 Years")</f>
        <v>0-5</v>
      </c>
      <c r="I2034" t="str" cm="1">
        <f t="array" ref="I2034">_xlfn.IFS(F2034&lt;50001, "$0-$50,000", F2034&lt;100001, "$50,001-$100,000", F2034&lt;150000, "$100,001-$150,000", F2034&lt;200001, "$150,001-$200,000", F2034&lt;250001, "More than $200,000")</f>
        <v>$50,001-$100,000</v>
      </c>
    </row>
    <row r="2035" spans="1:9" x14ac:dyDescent="0.2">
      <c r="A2035">
        <v>43</v>
      </c>
      <c r="B2035" t="s">
        <v>9</v>
      </c>
      <c r="C2035" t="s">
        <v>12</v>
      </c>
      <c r="D2035" t="s">
        <v>189</v>
      </c>
      <c r="E2035">
        <v>14</v>
      </c>
      <c r="F2035" s="1">
        <v>190000</v>
      </c>
      <c r="G2035" t="str" cm="1">
        <f t="array" ref="G2035">_xlfn.IFS(A2035&lt;30, "20-29", A2035&lt;40, "30-39", A2035&lt;50, "40-49", A2035&lt;60, "50-59", A2035&lt;70, "60-62")</f>
        <v>40-49</v>
      </c>
      <c r="H2035" t="str" cm="1">
        <f t="array" ref="H2035">_xlfn.IFS(E2035&lt;6, "0-5", E2035&lt;11, "6-10", E2035&lt; 16, "11-15", E2035&lt;21, "16-20", E2035&lt;26, "21-25", E2035&lt;31, "26-30", E2035&lt;36, "More than 30 Years")</f>
        <v>11-15</v>
      </c>
      <c r="I2035" t="str" cm="1">
        <f t="array" ref="I2035">_xlfn.IFS(F2035&lt;50001, "$0-$50,000", F2035&lt;100001, "$50,001-$100,000", F2035&lt;150000, "$100,001-$150,000", F2035&lt;200001, "$150,001-$200,000", F2035&lt;250001, "More than $200,000")</f>
        <v>$150,001-$200,000</v>
      </c>
    </row>
    <row r="2036" spans="1:9" x14ac:dyDescent="0.2">
      <c r="A2036">
        <v>34</v>
      </c>
      <c r="B2036" t="s">
        <v>6</v>
      </c>
      <c r="C2036" t="s">
        <v>10</v>
      </c>
      <c r="D2036" t="s">
        <v>188</v>
      </c>
      <c r="E2036">
        <v>8</v>
      </c>
      <c r="F2036" s="1">
        <v>140000</v>
      </c>
      <c r="G2036" t="str" cm="1">
        <f t="array" ref="G2036">_xlfn.IFS(A2036&lt;30, "20-29", A2036&lt;40, "30-39", A2036&lt;50, "40-49", A2036&lt;60, "50-59", A2036&lt;70, "60-62")</f>
        <v>30-39</v>
      </c>
      <c r="H2036" t="str" cm="1">
        <f t="array" ref="H2036">_xlfn.IFS(E2036&lt;6, "0-5", E2036&lt;11, "6-10", E2036&lt; 16, "11-15", E2036&lt;21, "16-20", E2036&lt;26, "21-25", E2036&lt;31, "26-30", E2036&lt;36, "More than 30 Years")</f>
        <v>6-10</v>
      </c>
      <c r="I2036" t="str" cm="1">
        <f t="array" ref="I2036">_xlfn.IFS(F2036&lt;50001, "$0-$50,000", F2036&lt;100001, "$50,001-$100,000", F2036&lt;150000, "$100,001-$150,000", F2036&lt;200001, "$150,001-$200,000", F2036&lt;250001, "More than $200,000")</f>
        <v>$100,001-$150,000</v>
      </c>
    </row>
    <row r="2037" spans="1:9" x14ac:dyDescent="0.2">
      <c r="A2037">
        <v>46</v>
      </c>
      <c r="B2037" t="s">
        <v>6</v>
      </c>
      <c r="C2037" t="s">
        <v>12</v>
      </c>
      <c r="D2037" t="s">
        <v>187</v>
      </c>
      <c r="E2037">
        <v>16</v>
      </c>
      <c r="F2037" s="1">
        <v>185000</v>
      </c>
      <c r="G2037" t="str" cm="1">
        <f t="array" ref="G2037">_xlfn.IFS(A2037&lt;30, "20-29", A2037&lt;40, "30-39", A2037&lt;50, "40-49", A2037&lt;60, "50-59", A2037&lt;70, "60-62")</f>
        <v>40-49</v>
      </c>
      <c r="H2037" t="str" cm="1">
        <f t="array" ref="H2037">_xlfn.IFS(E2037&lt;6, "0-5", E2037&lt;11, "6-10", E2037&lt; 16, "11-15", E2037&lt;21, "16-20", E2037&lt;26, "21-25", E2037&lt;31, "26-30", E2037&lt;36, "More than 30 Years")</f>
        <v>16-20</v>
      </c>
      <c r="I2037" t="str" cm="1">
        <f t="array" ref="I2037">_xlfn.IFS(F2037&lt;50001, "$0-$50,000", F2037&lt;100001, "$50,001-$100,000", F2037&lt;150000, "$100,001-$150,000", F2037&lt;200001, "$150,001-$200,000", F2037&lt;250001, "More than $200,000")</f>
        <v>$150,001-$200,000</v>
      </c>
    </row>
    <row r="2038" spans="1:9" x14ac:dyDescent="0.2">
      <c r="A2038">
        <v>33</v>
      </c>
      <c r="B2038" t="s">
        <v>9</v>
      </c>
      <c r="C2038" t="s">
        <v>7</v>
      </c>
      <c r="D2038" t="s">
        <v>190</v>
      </c>
      <c r="E2038">
        <v>7</v>
      </c>
      <c r="F2038" s="1">
        <v>130000</v>
      </c>
      <c r="G2038" t="str" cm="1">
        <f t="array" ref="G2038">_xlfn.IFS(A2038&lt;30, "20-29", A2038&lt;40, "30-39", A2038&lt;50, "40-49", A2038&lt;60, "50-59", A2038&lt;70, "60-62")</f>
        <v>30-39</v>
      </c>
      <c r="H2038" t="str" cm="1">
        <f t="array" ref="H2038">_xlfn.IFS(E2038&lt;6, "0-5", E2038&lt;11, "6-10", E2038&lt; 16, "11-15", E2038&lt;21, "16-20", E2038&lt;26, "21-25", E2038&lt;31, "26-30", E2038&lt;36, "More than 30 Years")</f>
        <v>6-10</v>
      </c>
      <c r="I2038" t="str" cm="1">
        <f t="array" ref="I2038">_xlfn.IFS(F2038&lt;50001, "$0-$50,000", F2038&lt;100001, "$50,001-$100,000", F2038&lt;150000, "$100,001-$150,000", F2038&lt;200001, "$150,001-$200,000", F2038&lt;250001, "More than $200,000")</f>
        <v>$100,001-$150,000</v>
      </c>
    </row>
    <row r="2039" spans="1:9" x14ac:dyDescent="0.2">
      <c r="A2039">
        <v>30</v>
      </c>
      <c r="B2039" t="s">
        <v>9</v>
      </c>
      <c r="C2039" t="s">
        <v>10</v>
      </c>
      <c r="D2039" t="s">
        <v>191</v>
      </c>
      <c r="E2039">
        <v>5</v>
      </c>
      <c r="F2039" s="1">
        <v>105000</v>
      </c>
      <c r="G2039" t="str" cm="1">
        <f t="array" ref="G2039">_xlfn.IFS(A2039&lt;30, "20-29", A2039&lt;40, "30-39", A2039&lt;50, "40-49", A2039&lt;60, "50-59", A2039&lt;70, "60-62")</f>
        <v>30-39</v>
      </c>
      <c r="H2039" t="str" cm="1">
        <f t="array" ref="H2039">_xlfn.IFS(E2039&lt;6, "0-5", E2039&lt;11, "6-10", E2039&lt; 16, "11-15", E2039&lt;21, "16-20", E2039&lt;26, "21-25", E2039&lt;31, "26-30", E2039&lt;36, "More than 30 Years")</f>
        <v>0-5</v>
      </c>
      <c r="I2039" t="str" cm="1">
        <f t="array" ref="I2039">_xlfn.IFS(F2039&lt;50001, "$0-$50,000", F2039&lt;100001, "$50,001-$100,000", F2039&lt;150000, "$100,001-$150,000", F2039&lt;200001, "$150,001-$200,000", F2039&lt;250001, "More than $200,000")</f>
        <v>$100,001-$150,000</v>
      </c>
    </row>
    <row r="2040" spans="1:9" x14ac:dyDescent="0.2">
      <c r="A2040">
        <v>50</v>
      </c>
      <c r="B2040" t="s">
        <v>6</v>
      </c>
      <c r="C2040" t="s">
        <v>12</v>
      </c>
      <c r="D2040" t="s">
        <v>189</v>
      </c>
      <c r="E2040">
        <v>19</v>
      </c>
      <c r="F2040" s="1">
        <v>200000</v>
      </c>
      <c r="G2040" t="str" cm="1">
        <f t="array" ref="G2040">_xlfn.IFS(A2040&lt;30, "20-29", A2040&lt;40, "30-39", A2040&lt;50, "40-49", A2040&lt;60, "50-59", A2040&lt;70, "60-62")</f>
        <v>50-59</v>
      </c>
      <c r="H2040" t="str" cm="1">
        <f t="array" ref="H2040">_xlfn.IFS(E2040&lt;6, "0-5", E2040&lt;11, "6-10", E2040&lt; 16, "11-15", E2040&lt;21, "16-20", E2040&lt;26, "21-25", E2040&lt;31, "26-30", E2040&lt;36, "More than 30 Years")</f>
        <v>16-20</v>
      </c>
      <c r="I2040" t="str" cm="1">
        <f t="array" ref="I2040">_xlfn.IFS(F2040&lt;50001, "$0-$50,000", F2040&lt;100001, "$50,001-$100,000", F2040&lt;150000, "$100,001-$150,000", F2040&lt;200001, "$150,001-$200,000", F2040&lt;250001, "More than $200,000")</f>
        <v>$150,001-$200,000</v>
      </c>
    </row>
    <row r="2041" spans="1:9" x14ac:dyDescent="0.2">
      <c r="A2041">
        <v>30</v>
      </c>
      <c r="B2041" t="s">
        <v>6</v>
      </c>
      <c r="C2041" t="s">
        <v>7</v>
      </c>
      <c r="D2041" t="s">
        <v>188</v>
      </c>
      <c r="E2041">
        <v>5</v>
      </c>
      <c r="F2041" s="1">
        <v>100000</v>
      </c>
      <c r="G2041" t="str" cm="1">
        <f t="array" ref="G2041">_xlfn.IFS(A2041&lt;30, "20-29", A2041&lt;40, "30-39", A2041&lt;50, "40-49", A2041&lt;60, "50-59", A2041&lt;70, "60-62")</f>
        <v>30-39</v>
      </c>
      <c r="H2041" t="str" cm="1">
        <f t="array" ref="H2041">_xlfn.IFS(E2041&lt;6, "0-5", E2041&lt;11, "6-10", E2041&lt; 16, "11-15", E2041&lt;21, "16-20", E2041&lt;26, "21-25", E2041&lt;31, "26-30", E2041&lt;36, "More than 30 Years")</f>
        <v>0-5</v>
      </c>
      <c r="I2041" t="str" cm="1">
        <f t="array" ref="I2041">_xlfn.IFS(F2041&lt;50001, "$0-$50,000", F2041&lt;100001, "$50,001-$100,000", F2041&lt;150000, "$100,001-$150,000", F2041&lt;200001, "$150,001-$200,000", F2041&lt;250001, "More than $200,000")</f>
        <v>$50,001-$100,000</v>
      </c>
    </row>
    <row r="2042" spans="1:9" x14ac:dyDescent="0.2">
      <c r="A2042">
        <v>42</v>
      </c>
      <c r="B2042" t="s">
        <v>6</v>
      </c>
      <c r="C2042" t="s">
        <v>10</v>
      </c>
      <c r="D2042" t="s">
        <v>187</v>
      </c>
      <c r="E2042">
        <v>13</v>
      </c>
      <c r="F2042" s="1">
        <v>170000</v>
      </c>
      <c r="G2042" t="str" cm="1">
        <f t="array" ref="G2042">_xlfn.IFS(A2042&lt;30, "20-29", A2042&lt;40, "30-39", A2042&lt;50, "40-49", A2042&lt;60, "50-59", A2042&lt;70, "60-62")</f>
        <v>40-49</v>
      </c>
      <c r="H2042" t="str" cm="1">
        <f t="array" ref="H2042">_xlfn.IFS(E2042&lt;6, "0-5", E2042&lt;11, "6-10", E2042&lt; 16, "11-15", E2042&lt;21, "16-20", E2042&lt;26, "21-25", E2042&lt;31, "26-30", E2042&lt;36, "More than 30 Years")</f>
        <v>11-15</v>
      </c>
      <c r="I2042" t="str" cm="1">
        <f t="array" ref="I2042">_xlfn.IFS(F2042&lt;50001, "$0-$50,000", F2042&lt;100001, "$50,001-$100,000", F2042&lt;150000, "$100,001-$150,000", F2042&lt;200001, "$150,001-$200,000", F2042&lt;250001, "More than $200,000")</f>
        <v>$150,001-$200,000</v>
      </c>
    </row>
    <row r="2043" spans="1:9" x14ac:dyDescent="0.2">
      <c r="A2043">
        <v>33</v>
      </c>
      <c r="B2043" t="s">
        <v>9</v>
      </c>
      <c r="C2043" t="s">
        <v>7</v>
      </c>
      <c r="D2043" t="s">
        <v>190</v>
      </c>
      <c r="E2043">
        <v>6</v>
      </c>
      <c r="F2043" s="1">
        <v>115000</v>
      </c>
      <c r="G2043" t="str" cm="1">
        <f t="array" ref="G2043">_xlfn.IFS(A2043&lt;30, "20-29", A2043&lt;40, "30-39", A2043&lt;50, "40-49", A2043&lt;60, "50-59", A2043&lt;70, "60-62")</f>
        <v>30-39</v>
      </c>
      <c r="H2043" t="str" cm="1">
        <f t="array" ref="H2043">_xlfn.IFS(E2043&lt;6, "0-5", E2043&lt;11, "6-10", E2043&lt; 16, "11-15", E2043&lt;21, "16-20", E2043&lt;26, "21-25", E2043&lt;31, "26-30", E2043&lt;36, "More than 30 Years")</f>
        <v>6-10</v>
      </c>
      <c r="I2043" t="str" cm="1">
        <f t="array" ref="I2043">_xlfn.IFS(F2043&lt;50001, "$0-$50,000", F2043&lt;100001, "$50,001-$100,000", F2043&lt;150000, "$100,001-$150,000", F2043&lt;200001, "$150,001-$200,000", F2043&lt;250001, "More than $200,000")</f>
        <v>$100,001-$150,000</v>
      </c>
    </row>
    <row r="2044" spans="1:9" x14ac:dyDescent="0.2">
      <c r="A2044">
        <v>45</v>
      </c>
      <c r="B2044" t="s">
        <v>6</v>
      </c>
      <c r="C2044" t="s">
        <v>12</v>
      </c>
      <c r="D2044" t="s">
        <v>189</v>
      </c>
      <c r="E2044">
        <v>16</v>
      </c>
      <c r="F2044" s="1">
        <v>185000</v>
      </c>
      <c r="G2044" t="str" cm="1">
        <f t="array" ref="G2044">_xlfn.IFS(A2044&lt;30, "20-29", A2044&lt;40, "30-39", A2044&lt;50, "40-49", A2044&lt;60, "50-59", A2044&lt;70, "60-62")</f>
        <v>40-49</v>
      </c>
      <c r="H2044" t="str" cm="1">
        <f t="array" ref="H2044">_xlfn.IFS(E2044&lt;6, "0-5", E2044&lt;11, "6-10", E2044&lt; 16, "11-15", E2044&lt;21, "16-20", E2044&lt;26, "21-25", E2044&lt;31, "26-30", E2044&lt;36, "More than 30 Years")</f>
        <v>16-20</v>
      </c>
      <c r="I2044" t="str" cm="1">
        <f t="array" ref="I2044">_xlfn.IFS(F2044&lt;50001, "$0-$50,000", F2044&lt;100001, "$50,001-$100,000", F2044&lt;150000, "$100,001-$150,000", F2044&lt;200001, "$150,001-$200,000", F2044&lt;250001, "More than $200,000")</f>
        <v>$150,001-$200,000</v>
      </c>
    </row>
    <row r="2045" spans="1:9" x14ac:dyDescent="0.2">
      <c r="A2045">
        <v>29</v>
      </c>
      <c r="B2045" t="s">
        <v>9</v>
      </c>
      <c r="C2045" t="s">
        <v>7</v>
      </c>
      <c r="D2045" t="s">
        <v>191</v>
      </c>
      <c r="E2045">
        <v>4</v>
      </c>
      <c r="F2045" s="1">
        <v>90000</v>
      </c>
      <c r="G2045" t="str" cm="1">
        <f t="array" ref="G2045">_xlfn.IFS(A2045&lt;30, "20-29", A2045&lt;40, "30-39", A2045&lt;50, "40-49", A2045&lt;60, "50-59", A2045&lt;70, "60-62")</f>
        <v>20-29</v>
      </c>
      <c r="H2045" t="str" cm="1">
        <f t="array" ref="H2045">_xlfn.IFS(E2045&lt;6, "0-5", E2045&lt;11, "6-10", E2045&lt; 16, "11-15", E2045&lt;21, "16-20", E2045&lt;26, "21-25", E2045&lt;31, "26-30", E2045&lt;36, "More than 30 Years")</f>
        <v>0-5</v>
      </c>
      <c r="I2045" t="str" cm="1">
        <f t="array" ref="I2045">_xlfn.IFS(F2045&lt;50001, "$0-$50,000", F2045&lt;100001, "$50,001-$100,000", F2045&lt;150000, "$100,001-$150,000", F2045&lt;200001, "$150,001-$200,000", F2045&lt;250001, "More than $200,000")</f>
        <v>$50,001-$100,000</v>
      </c>
    </row>
    <row r="2046" spans="1:9" x14ac:dyDescent="0.2">
      <c r="A2046">
        <v>39</v>
      </c>
      <c r="B2046" t="s">
        <v>9</v>
      </c>
      <c r="C2046" t="s">
        <v>10</v>
      </c>
      <c r="D2046" t="s">
        <v>187</v>
      </c>
      <c r="E2046">
        <v>12</v>
      </c>
      <c r="F2046" s="1">
        <v>160000</v>
      </c>
      <c r="G2046" t="str" cm="1">
        <f t="array" ref="G2046">_xlfn.IFS(A2046&lt;30, "20-29", A2046&lt;40, "30-39", A2046&lt;50, "40-49", A2046&lt;60, "50-59", A2046&lt;70, "60-62")</f>
        <v>30-39</v>
      </c>
      <c r="H2046" t="str" cm="1">
        <f t="array" ref="H2046">_xlfn.IFS(E2046&lt;6, "0-5", E2046&lt;11, "6-10", E2046&lt; 16, "11-15", E2046&lt;21, "16-20", E2046&lt;26, "21-25", E2046&lt;31, "26-30", E2046&lt;36, "More than 30 Years")</f>
        <v>11-15</v>
      </c>
      <c r="I2046" t="str" cm="1">
        <f t="array" ref="I2046">_xlfn.IFS(F2046&lt;50001, "$0-$50,000", F2046&lt;100001, "$50,001-$100,000", F2046&lt;150000, "$100,001-$150,000", F2046&lt;200001, "$150,001-$200,000", F2046&lt;250001, "More than $200,000")</f>
        <v>$150,001-$200,000</v>
      </c>
    </row>
    <row r="2047" spans="1:9" x14ac:dyDescent="0.2">
      <c r="A2047">
        <v>27</v>
      </c>
      <c r="B2047" t="s">
        <v>6</v>
      </c>
      <c r="C2047" t="s">
        <v>7</v>
      </c>
      <c r="D2047" t="s">
        <v>188</v>
      </c>
      <c r="E2047">
        <v>3</v>
      </c>
      <c r="F2047" s="1">
        <v>80000</v>
      </c>
      <c r="G2047" t="str" cm="1">
        <f t="array" ref="G2047">_xlfn.IFS(A2047&lt;30, "20-29", A2047&lt;40, "30-39", A2047&lt;50, "40-49", A2047&lt;60, "50-59", A2047&lt;70, "60-62")</f>
        <v>20-29</v>
      </c>
      <c r="H2047" t="str" cm="1">
        <f t="array" ref="H2047">_xlfn.IFS(E2047&lt;6, "0-5", E2047&lt;11, "6-10", E2047&lt; 16, "11-15", E2047&lt;21, "16-20", E2047&lt;26, "21-25", E2047&lt;31, "26-30", E2047&lt;36, "More than 30 Years")</f>
        <v>0-5</v>
      </c>
      <c r="I2047" t="str" cm="1">
        <f t="array" ref="I2047">_xlfn.IFS(F2047&lt;50001, "$0-$50,000", F2047&lt;100001, "$50,001-$100,000", F2047&lt;150000, "$100,001-$150,000", F2047&lt;200001, "$150,001-$200,000", F2047&lt;250001, "More than $200,000")</f>
        <v>$50,001-$100,000</v>
      </c>
    </row>
    <row r="2048" spans="1:9" x14ac:dyDescent="0.2">
      <c r="A2048">
        <v>49</v>
      </c>
      <c r="B2048" t="s">
        <v>6</v>
      </c>
      <c r="C2048" t="s">
        <v>12</v>
      </c>
      <c r="D2048" t="s">
        <v>189</v>
      </c>
      <c r="E2048">
        <v>17</v>
      </c>
      <c r="F2048" s="1">
        <v>195000</v>
      </c>
      <c r="G2048" t="str" cm="1">
        <f t="array" ref="G2048">_xlfn.IFS(A2048&lt;30, "20-29", A2048&lt;40, "30-39", A2048&lt;50, "40-49", A2048&lt;60, "50-59", A2048&lt;70, "60-62")</f>
        <v>40-49</v>
      </c>
      <c r="H2048" t="str" cm="1">
        <f t="array" ref="H2048">_xlfn.IFS(E2048&lt;6, "0-5", E2048&lt;11, "6-10", E2048&lt; 16, "11-15", E2048&lt;21, "16-20", E2048&lt;26, "21-25", E2048&lt;31, "26-30", E2048&lt;36, "More than 30 Years")</f>
        <v>16-20</v>
      </c>
      <c r="I2048" t="str" cm="1">
        <f t="array" ref="I2048">_xlfn.IFS(F2048&lt;50001, "$0-$50,000", F2048&lt;100001, "$50,001-$100,000", F2048&lt;150000, "$100,001-$150,000", F2048&lt;200001, "$150,001-$200,000", F2048&lt;250001, "More than $200,000")</f>
        <v>$150,001-$200,000</v>
      </c>
    </row>
    <row r="2049" spans="1:9" x14ac:dyDescent="0.2">
      <c r="A2049">
        <v>32</v>
      </c>
      <c r="B2049" t="s">
        <v>9</v>
      </c>
      <c r="C2049" t="s">
        <v>10</v>
      </c>
      <c r="D2049" t="s">
        <v>190</v>
      </c>
      <c r="E2049">
        <v>6</v>
      </c>
      <c r="F2049" s="1">
        <v>115000</v>
      </c>
      <c r="G2049" t="str" cm="1">
        <f t="array" ref="G2049">_xlfn.IFS(A2049&lt;30, "20-29", A2049&lt;40, "30-39", A2049&lt;50, "40-49", A2049&lt;60, "50-59", A2049&lt;70, "60-62")</f>
        <v>30-39</v>
      </c>
      <c r="H2049" t="str" cm="1">
        <f t="array" ref="H2049">_xlfn.IFS(E2049&lt;6, "0-5", E2049&lt;11, "6-10", E2049&lt; 16, "11-15", E2049&lt;21, "16-20", E2049&lt;26, "21-25", E2049&lt;31, "26-30", E2049&lt;36, "More than 30 Years")</f>
        <v>6-10</v>
      </c>
      <c r="I2049" t="str" cm="1">
        <f t="array" ref="I2049">_xlfn.IFS(F2049&lt;50001, "$0-$50,000", F2049&lt;100001, "$50,001-$100,000", F2049&lt;150000, "$100,001-$150,000", F2049&lt;200001, "$150,001-$200,000", F2049&lt;250001, "More than $200,000")</f>
        <v>$100,001-$150,000</v>
      </c>
    </row>
    <row r="2050" spans="1:9" x14ac:dyDescent="0.2">
      <c r="A2050">
        <v>36</v>
      </c>
      <c r="B2050" t="s">
        <v>6</v>
      </c>
      <c r="C2050" t="s">
        <v>7</v>
      </c>
      <c r="D2050" t="s">
        <v>187</v>
      </c>
      <c r="E2050">
        <v>8</v>
      </c>
      <c r="F2050" s="1">
        <v>135000</v>
      </c>
      <c r="G2050" t="str" cm="1">
        <f t="array" ref="G2050">_xlfn.IFS(A2050&lt;30, "20-29", A2050&lt;40, "30-39", A2050&lt;50, "40-49", A2050&lt;60, "50-59", A2050&lt;70, "60-62")</f>
        <v>30-39</v>
      </c>
      <c r="H2050" t="str" cm="1">
        <f t="array" ref="H2050">_xlfn.IFS(E2050&lt;6, "0-5", E2050&lt;11, "6-10", E2050&lt; 16, "11-15", E2050&lt;21, "16-20", E2050&lt;26, "21-25", E2050&lt;31, "26-30", E2050&lt;36, "More than 30 Years")</f>
        <v>6-10</v>
      </c>
      <c r="I2050" t="str" cm="1">
        <f t="array" ref="I2050">_xlfn.IFS(F2050&lt;50001, "$0-$50,000", F2050&lt;100001, "$50,001-$100,000", F2050&lt;150000, "$100,001-$150,000", F2050&lt;200001, "$150,001-$200,000", F2050&lt;250001, "More than $200,000")</f>
        <v>$100,001-$150,000</v>
      </c>
    </row>
    <row r="2051" spans="1:9" x14ac:dyDescent="0.2">
      <c r="A2051">
        <v>27</v>
      </c>
      <c r="B2051" t="s">
        <v>6</v>
      </c>
      <c r="C2051" t="s">
        <v>7</v>
      </c>
      <c r="D2051" t="s">
        <v>191</v>
      </c>
      <c r="E2051">
        <v>2</v>
      </c>
      <c r="F2051" s="1">
        <v>65000</v>
      </c>
      <c r="G2051" t="str" cm="1">
        <f t="array" ref="G2051">_xlfn.IFS(A2051&lt;30, "20-29", A2051&lt;40, "30-39", A2051&lt;50, "40-49", A2051&lt;60, "50-59", A2051&lt;70, "60-62")</f>
        <v>20-29</v>
      </c>
      <c r="H2051" t="str" cm="1">
        <f t="array" ref="H2051">_xlfn.IFS(E2051&lt;6, "0-5", E2051&lt;11, "6-10", E2051&lt; 16, "11-15", E2051&lt;21, "16-20", E2051&lt;26, "21-25", E2051&lt;31, "26-30", E2051&lt;36, "More than 30 Years")</f>
        <v>0-5</v>
      </c>
      <c r="I2051" t="str" cm="1">
        <f t="array" ref="I2051">_xlfn.IFS(F2051&lt;50001, "$0-$50,000", F2051&lt;100001, "$50,001-$100,000", F2051&lt;150000, "$100,001-$150,000", F2051&lt;200001, "$150,001-$200,000", F2051&lt;250001, "More than $200,000")</f>
        <v>$50,001-$100,000</v>
      </c>
    </row>
    <row r="2052" spans="1:9" x14ac:dyDescent="0.2">
      <c r="A2052">
        <v>43</v>
      </c>
      <c r="B2052" t="s">
        <v>9</v>
      </c>
      <c r="C2052" t="s">
        <v>12</v>
      </c>
      <c r="D2052" t="s">
        <v>189</v>
      </c>
      <c r="E2052">
        <v>14</v>
      </c>
      <c r="F2052" s="1">
        <v>190000</v>
      </c>
      <c r="G2052" t="str" cm="1">
        <f t="array" ref="G2052">_xlfn.IFS(A2052&lt;30, "20-29", A2052&lt;40, "30-39", A2052&lt;50, "40-49", A2052&lt;60, "50-59", A2052&lt;70, "60-62")</f>
        <v>40-49</v>
      </c>
      <c r="H2052" t="str" cm="1">
        <f t="array" ref="H2052">_xlfn.IFS(E2052&lt;6, "0-5", E2052&lt;11, "6-10", E2052&lt; 16, "11-15", E2052&lt;21, "16-20", E2052&lt;26, "21-25", E2052&lt;31, "26-30", E2052&lt;36, "More than 30 Years")</f>
        <v>11-15</v>
      </c>
      <c r="I2052" t="str" cm="1">
        <f t="array" ref="I2052">_xlfn.IFS(F2052&lt;50001, "$0-$50,000", F2052&lt;100001, "$50,001-$100,000", F2052&lt;150000, "$100,001-$150,000", F2052&lt;200001, "$150,001-$200,000", F2052&lt;250001, "More than $200,000")</f>
        <v>$150,001-$200,000</v>
      </c>
    </row>
    <row r="2053" spans="1:9" x14ac:dyDescent="0.2">
      <c r="A2053">
        <v>34</v>
      </c>
      <c r="B2053" t="s">
        <v>6</v>
      </c>
      <c r="C2053" t="s">
        <v>10</v>
      </c>
      <c r="D2053" t="s">
        <v>188</v>
      </c>
      <c r="E2053">
        <v>8</v>
      </c>
      <c r="F2053" s="1">
        <v>140000</v>
      </c>
      <c r="G2053" t="str" cm="1">
        <f t="array" ref="G2053">_xlfn.IFS(A2053&lt;30, "20-29", A2053&lt;40, "30-39", A2053&lt;50, "40-49", A2053&lt;60, "50-59", A2053&lt;70, "60-62")</f>
        <v>30-39</v>
      </c>
      <c r="H2053" t="str" cm="1">
        <f t="array" ref="H2053">_xlfn.IFS(E2053&lt;6, "0-5", E2053&lt;11, "6-10", E2053&lt; 16, "11-15", E2053&lt;21, "16-20", E2053&lt;26, "21-25", E2053&lt;31, "26-30", E2053&lt;36, "More than 30 Years")</f>
        <v>6-10</v>
      </c>
      <c r="I2053" t="str" cm="1">
        <f t="array" ref="I2053">_xlfn.IFS(F2053&lt;50001, "$0-$50,000", F2053&lt;100001, "$50,001-$100,000", F2053&lt;150000, "$100,001-$150,000", F2053&lt;200001, "$150,001-$200,000", F2053&lt;250001, "More than $200,000")</f>
        <v>$100,001-$150,000</v>
      </c>
    </row>
    <row r="2054" spans="1:9" x14ac:dyDescent="0.2">
      <c r="A2054">
        <v>46</v>
      </c>
      <c r="B2054" t="s">
        <v>6</v>
      </c>
      <c r="C2054" t="s">
        <v>12</v>
      </c>
      <c r="D2054" t="s">
        <v>187</v>
      </c>
      <c r="E2054">
        <v>16</v>
      </c>
      <c r="F2054" s="1">
        <v>185000</v>
      </c>
      <c r="G2054" t="str" cm="1">
        <f t="array" ref="G2054">_xlfn.IFS(A2054&lt;30, "20-29", A2054&lt;40, "30-39", A2054&lt;50, "40-49", A2054&lt;60, "50-59", A2054&lt;70, "60-62")</f>
        <v>40-49</v>
      </c>
      <c r="H2054" t="str" cm="1">
        <f t="array" ref="H2054">_xlfn.IFS(E2054&lt;6, "0-5", E2054&lt;11, "6-10", E2054&lt; 16, "11-15", E2054&lt;21, "16-20", E2054&lt;26, "21-25", E2054&lt;31, "26-30", E2054&lt;36, "More than 30 Years")</f>
        <v>16-20</v>
      </c>
      <c r="I2054" t="str" cm="1">
        <f t="array" ref="I2054">_xlfn.IFS(F2054&lt;50001, "$0-$50,000", F2054&lt;100001, "$50,001-$100,000", F2054&lt;150000, "$100,001-$150,000", F2054&lt;200001, "$150,001-$200,000", F2054&lt;250001, "More than $200,000")</f>
        <v>$150,001-$200,000</v>
      </c>
    </row>
    <row r="2055" spans="1:9" x14ac:dyDescent="0.2">
      <c r="A2055">
        <v>33</v>
      </c>
      <c r="B2055" t="s">
        <v>9</v>
      </c>
      <c r="C2055" t="s">
        <v>7</v>
      </c>
      <c r="D2055" t="s">
        <v>190</v>
      </c>
      <c r="E2055">
        <v>7</v>
      </c>
      <c r="F2055" s="1">
        <v>130000</v>
      </c>
      <c r="G2055" t="str" cm="1">
        <f t="array" ref="G2055">_xlfn.IFS(A2055&lt;30, "20-29", A2055&lt;40, "30-39", A2055&lt;50, "40-49", A2055&lt;60, "50-59", A2055&lt;70, "60-62")</f>
        <v>30-39</v>
      </c>
      <c r="H2055" t="str" cm="1">
        <f t="array" ref="H2055">_xlfn.IFS(E2055&lt;6, "0-5", E2055&lt;11, "6-10", E2055&lt; 16, "11-15", E2055&lt;21, "16-20", E2055&lt;26, "21-25", E2055&lt;31, "26-30", E2055&lt;36, "More than 30 Years")</f>
        <v>6-10</v>
      </c>
      <c r="I2055" t="str" cm="1">
        <f t="array" ref="I2055">_xlfn.IFS(F2055&lt;50001, "$0-$50,000", F2055&lt;100001, "$50,001-$100,000", F2055&lt;150000, "$100,001-$150,000", F2055&lt;200001, "$150,001-$200,000", F2055&lt;250001, "More than $200,000")</f>
        <v>$100,001-$150,000</v>
      </c>
    </row>
    <row r="2056" spans="1:9" x14ac:dyDescent="0.2">
      <c r="A2056">
        <v>30</v>
      </c>
      <c r="B2056" t="s">
        <v>9</v>
      </c>
      <c r="C2056" t="s">
        <v>10</v>
      </c>
      <c r="D2056" t="s">
        <v>191</v>
      </c>
      <c r="E2056">
        <v>5</v>
      </c>
      <c r="F2056" s="1">
        <v>105000</v>
      </c>
      <c r="G2056" t="str" cm="1">
        <f t="array" ref="G2056">_xlfn.IFS(A2056&lt;30, "20-29", A2056&lt;40, "30-39", A2056&lt;50, "40-49", A2056&lt;60, "50-59", A2056&lt;70, "60-62")</f>
        <v>30-39</v>
      </c>
      <c r="H2056" t="str" cm="1">
        <f t="array" ref="H2056">_xlfn.IFS(E2056&lt;6, "0-5", E2056&lt;11, "6-10", E2056&lt; 16, "11-15", E2056&lt;21, "16-20", E2056&lt;26, "21-25", E2056&lt;31, "26-30", E2056&lt;36, "More than 30 Years")</f>
        <v>0-5</v>
      </c>
      <c r="I2056" t="str" cm="1">
        <f t="array" ref="I2056">_xlfn.IFS(F2056&lt;50001, "$0-$50,000", F2056&lt;100001, "$50,001-$100,000", F2056&lt;150000, "$100,001-$150,000", F2056&lt;200001, "$150,001-$200,000", F2056&lt;250001, "More than $200,000")</f>
        <v>$100,001-$150,000</v>
      </c>
    </row>
    <row r="2057" spans="1:9" x14ac:dyDescent="0.2">
      <c r="A2057">
        <v>50</v>
      </c>
      <c r="B2057" t="s">
        <v>6</v>
      </c>
      <c r="C2057" t="s">
        <v>12</v>
      </c>
      <c r="D2057" t="s">
        <v>189</v>
      </c>
      <c r="E2057">
        <v>19</v>
      </c>
      <c r="F2057" s="1">
        <v>200000</v>
      </c>
      <c r="G2057" t="str" cm="1">
        <f t="array" ref="G2057">_xlfn.IFS(A2057&lt;30, "20-29", A2057&lt;40, "30-39", A2057&lt;50, "40-49", A2057&lt;60, "50-59", A2057&lt;70, "60-62")</f>
        <v>50-59</v>
      </c>
      <c r="H2057" t="str" cm="1">
        <f t="array" ref="H2057">_xlfn.IFS(E2057&lt;6, "0-5", E2057&lt;11, "6-10", E2057&lt; 16, "11-15", E2057&lt;21, "16-20", E2057&lt;26, "21-25", E2057&lt;31, "26-30", E2057&lt;36, "More than 30 Years")</f>
        <v>16-20</v>
      </c>
      <c r="I2057" t="str" cm="1">
        <f t="array" ref="I2057">_xlfn.IFS(F2057&lt;50001, "$0-$50,000", F2057&lt;100001, "$50,001-$100,000", F2057&lt;150000, "$100,001-$150,000", F2057&lt;200001, "$150,001-$200,000", F2057&lt;250001, "More than $200,000")</f>
        <v>$150,001-$200,000</v>
      </c>
    </row>
    <row r="2058" spans="1:9" x14ac:dyDescent="0.2">
      <c r="A2058">
        <v>30</v>
      </c>
      <c r="B2058" t="s">
        <v>6</v>
      </c>
      <c r="C2058" t="s">
        <v>7</v>
      </c>
      <c r="D2058" t="s">
        <v>188</v>
      </c>
      <c r="E2058">
        <v>5</v>
      </c>
      <c r="F2058" s="1">
        <v>100000</v>
      </c>
      <c r="G2058" t="str" cm="1">
        <f t="array" ref="G2058">_xlfn.IFS(A2058&lt;30, "20-29", A2058&lt;40, "30-39", A2058&lt;50, "40-49", A2058&lt;60, "50-59", A2058&lt;70, "60-62")</f>
        <v>30-39</v>
      </c>
      <c r="H2058" t="str" cm="1">
        <f t="array" ref="H2058">_xlfn.IFS(E2058&lt;6, "0-5", E2058&lt;11, "6-10", E2058&lt; 16, "11-15", E2058&lt;21, "16-20", E2058&lt;26, "21-25", E2058&lt;31, "26-30", E2058&lt;36, "More than 30 Years")</f>
        <v>0-5</v>
      </c>
      <c r="I2058" t="str" cm="1">
        <f t="array" ref="I2058">_xlfn.IFS(F2058&lt;50001, "$0-$50,000", F2058&lt;100001, "$50,001-$100,000", F2058&lt;150000, "$100,001-$150,000", F2058&lt;200001, "$150,001-$200,000", F2058&lt;250001, "More than $200,000")</f>
        <v>$50,001-$100,000</v>
      </c>
    </row>
    <row r="2059" spans="1:9" x14ac:dyDescent="0.2">
      <c r="A2059">
        <v>42</v>
      </c>
      <c r="B2059" t="s">
        <v>6</v>
      </c>
      <c r="C2059" t="s">
        <v>10</v>
      </c>
      <c r="D2059" t="s">
        <v>187</v>
      </c>
      <c r="E2059">
        <v>13</v>
      </c>
      <c r="F2059" s="1">
        <v>170000</v>
      </c>
      <c r="G2059" t="str" cm="1">
        <f t="array" ref="G2059">_xlfn.IFS(A2059&lt;30, "20-29", A2059&lt;40, "30-39", A2059&lt;50, "40-49", A2059&lt;60, "50-59", A2059&lt;70, "60-62")</f>
        <v>40-49</v>
      </c>
      <c r="H2059" t="str" cm="1">
        <f t="array" ref="H2059">_xlfn.IFS(E2059&lt;6, "0-5", E2059&lt;11, "6-10", E2059&lt; 16, "11-15", E2059&lt;21, "16-20", E2059&lt;26, "21-25", E2059&lt;31, "26-30", E2059&lt;36, "More than 30 Years")</f>
        <v>11-15</v>
      </c>
      <c r="I2059" t="str" cm="1">
        <f t="array" ref="I2059">_xlfn.IFS(F2059&lt;50001, "$0-$50,000", F2059&lt;100001, "$50,001-$100,000", F2059&lt;150000, "$100,001-$150,000", F2059&lt;200001, "$150,001-$200,000", F2059&lt;250001, "More than $200,000")</f>
        <v>$150,001-$200,000</v>
      </c>
    </row>
    <row r="2060" spans="1:9" x14ac:dyDescent="0.2">
      <c r="A2060">
        <v>33</v>
      </c>
      <c r="B2060" t="s">
        <v>9</v>
      </c>
      <c r="C2060" t="s">
        <v>7</v>
      </c>
      <c r="D2060" t="s">
        <v>190</v>
      </c>
      <c r="E2060">
        <v>6</v>
      </c>
      <c r="F2060" s="1">
        <v>115000</v>
      </c>
      <c r="G2060" t="str" cm="1">
        <f t="array" ref="G2060">_xlfn.IFS(A2060&lt;30, "20-29", A2060&lt;40, "30-39", A2060&lt;50, "40-49", A2060&lt;60, "50-59", A2060&lt;70, "60-62")</f>
        <v>30-39</v>
      </c>
      <c r="H2060" t="str" cm="1">
        <f t="array" ref="H2060">_xlfn.IFS(E2060&lt;6, "0-5", E2060&lt;11, "6-10", E2060&lt; 16, "11-15", E2060&lt;21, "16-20", E2060&lt;26, "21-25", E2060&lt;31, "26-30", E2060&lt;36, "More than 30 Years")</f>
        <v>6-10</v>
      </c>
      <c r="I2060" t="str" cm="1">
        <f t="array" ref="I2060">_xlfn.IFS(F2060&lt;50001, "$0-$50,000", F2060&lt;100001, "$50,001-$100,000", F2060&lt;150000, "$100,001-$150,000", F2060&lt;200001, "$150,001-$200,000", F2060&lt;250001, "More than $200,000")</f>
        <v>$100,001-$150,000</v>
      </c>
    </row>
    <row r="2061" spans="1:9" x14ac:dyDescent="0.2">
      <c r="A2061">
        <v>45</v>
      </c>
      <c r="B2061" t="s">
        <v>6</v>
      </c>
      <c r="C2061" t="s">
        <v>12</v>
      </c>
      <c r="D2061" t="s">
        <v>189</v>
      </c>
      <c r="E2061">
        <v>16</v>
      </c>
      <c r="F2061" s="1">
        <v>185000</v>
      </c>
      <c r="G2061" t="str" cm="1">
        <f t="array" ref="G2061">_xlfn.IFS(A2061&lt;30, "20-29", A2061&lt;40, "30-39", A2061&lt;50, "40-49", A2061&lt;60, "50-59", A2061&lt;70, "60-62")</f>
        <v>40-49</v>
      </c>
      <c r="H2061" t="str" cm="1">
        <f t="array" ref="H2061">_xlfn.IFS(E2061&lt;6, "0-5", E2061&lt;11, "6-10", E2061&lt; 16, "11-15", E2061&lt;21, "16-20", E2061&lt;26, "21-25", E2061&lt;31, "26-30", E2061&lt;36, "More than 30 Years")</f>
        <v>16-20</v>
      </c>
      <c r="I2061" t="str" cm="1">
        <f t="array" ref="I2061">_xlfn.IFS(F2061&lt;50001, "$0-$50,000", F2061&lt;100001, "$50,001-$100,000", F2061&lt;150000, "$100,001-$150,000", F2061&lt;200001, "$150,001-$200,000", F2061&lt;250001, "More than $200,000")</f>
        <v>$150,001-$200,000</v>
      </c>
    </row>
    <row r="2062" spans="1:9" x14ac:dyDescent="0.2">
      <c r="A2062">
        <v>29</v>
      </c>
      <c r="B2062" t="s">
        <v>9</v>
      </c>
      <c r="C2062" t="s">
        <v>7</v>
      </c>
      <c r="D2062" t="s">
        <v>191</v>
      </c>
      <c r="E2062">
        <v>4</v>
      </c>
      <c r="F2062" s="1">
        <v>90000</v>
      </c>
      <c r="G2062" t="str" cm="1">
        <f t="array" ref="G2062">_xlfn.IFS(A2062&lt;30, "20-29", A2062&lt;40, "30-39", A2062&lt;50, "40-49", A2062&lt;60, "50-59", A2062&lt;70, "60-62")</f>
        <v>20-29</v>
      </c>
      <c r="H2062" t="str" cm="1">
        <f t="array" ref="H2062">_xlfn.IFS(E2062&lt;6, "0-5", E2062&lt;11, "6-10", E2062&lt; 16, "11-15", E2062&lt;21, "16-20", E2062&lt;26, "21-25", E2062&lt;31, "26-30", E2062&lt;36, "More than 30 Years")</f>
        <v>0-5</v>
      </c>
      <c r="I2062" t="str" cm="1">
        <f t="array" ref="I2062">_xlfn.IFS(F2062&lt;50001, "$0-$50,000", F2062&lt;100001, "$50,001-$100,000", F2062&lt;150000, "$100,001-$150,000", F2062&lt;200001, "$150,001-$200,000", F2062&lt;250001, "More than $200,000")</f>
        <v>$50,001-$100,000</v>
      </c>
    </row>
    <row r="2063" spans="1:9" x14ac:dyDescent="0.2">
      <c r="A2063">
        <v>39</v>
      </c>
      <c r="B2063" t="s">
        <v>9</v>
      </c>
      <c r="C2063" t="s">
        <v>10</v>
      </c>
      <c r="D2063" t="s">
        <v>187</v>
      </c>
      <c r="E2063">
        <v>12</v>
      </c>
      <c r="F2063" s="1">
        <v>160000</v>
      </c>
      <c r="G2063" t="str" cm="1">
        <f t="array" ref="G2063">_xlfn.IFS(A2063&lt;30, "20-29", A2063&lt;40, "30-39", A2063&lt;50, "40-49", A2063&lt;60, "50-59", A2063&lt;70, "60-62")</f>
        <v>30-39</v>
      </c>
      <c r="H2063" t="str" cm="1">
        <f t="array" ref="H2063">_xlfn.IFS(E2063&lt;6, "0-5", E2063&lt;11, "6-10", E2063&lt; 16, "11-15", E2063&lt;21, "16-20", E2063&lt;26, "21-25", E2063&lt;31, "26-30", E2063&lt;36, "More than 30 Years")</f>
        <v>11-15</v>
      </c>
      <c r="I2063" t="str" cm="1">
        <f t="array" ref="I2063">_xlfn.IFS(F2063&lt;50001, "$0-$50,000", F2063&lt;100001, "$50,001-$100,000", F2063&lt;150000, "$100,001-$150,000", F2063&lt;200001, "$150,001-$200,000", F2063&lt;250001, "More than $200,000")</f>
        <v>$150,001-$200,000</v>
      </c>
    </row>
    <row r="2064" spans="1:9" x14ac:dyDescent="0.2">
      <c r="A2064">
        <v>27</v>
      </c>
      <c r="B2064" t="s">
        <v>6</v>
      </c>
      <c r="C2064" t="s">
        <v>7</v>
      </c>
      <c r="D2064" t="s">
        <v>188</v>
      </c>
      <c r="E2064">
        <v>3</v>
      </c>
      <c r="F2064" s="1">
        <v>80000</v>
      </c>
      <c r="G2064" t="str" cm="1">
        <f t="array" ref="G2064">_xlfn.IFS(A2064&lt;30, "20-29", A2064&lt;40, "30-39", A2064&lt;50, "40-49", A2064&lt;60, "50-59", A2064&lt;70, "60-62")</f>
        <v>20-29</v>
      </c>
      <c r="H2064" t="str" cm="1">
        <f t="array" ref="H2064">_xlfn.IFS(E2064&lt;6, "0-5", E2064&lt;11, "6-10", E2064&lt; 16, "11-15", E2064&lt;21, "16-20", E2064&lt;26, "21-25", E2064&lt;31, "26-30", E2064&lt;36, "More than 30 Years")</f>
        <v>0-5</v>
      </c>
      <c r="I2064" t="str" cm="1">
        <f t="array" ref="I2064">_xlfn.IFS(F2064&lt;50001, "$0-$50,000", F2064&lt;100001, "$50,001-$100,000", F2064&lt;150000, "$100,001-$150,000", F2064&lt;200001, "$150,001-$200,000", F2064&lt;250001, "More than $200,000")</f>
        <v>$50,001-$100,000</v>
      </c>
    </row>
    <row r="2065" spans="1:9" x14ac:dyDescent="0.2">
      <c r="A2065">
        <v>49</v>
      </c>
      <c r="B2065" t="s">
        <v>6</v>
      </c>
      <c r="C2065" t="s">
        <v>12</v>
      </c>
      <c r="D2065" t="s">
        <v>189</v>
      </c>
      <c r="E2065">
        <v>17</v>
      </c>
      <c r="F2065" s="1">
        <v>195000</v>
      </c>
      <c r="G2065" t="str" cm="1">
        <f t="array" ref="G2065">_xlfn.IFS(A2065&lt;30, "20-29", A2065&lt;40, "30-39", A2065&lt;50, "40-49", A2065&lt;60, "50-59", A2065&lt;70, "60-62")</f>
        <v>40-49</v>
      </c>
      <c r="H2065" t="str" cm="1">
        <f t="array" ref="H2065">_xlfn.IFS(E2065&lt;6, "0-5", E2065&lt;11, "6-10", E2065&lt; 16, "11-15", E2065&lt;21, "16-20", E2065&lt;26, "21-25", E2065&lt;31, "26-30", E2065&lt;36, "More than 30 Years")</f>
        <v>16-20</v>
      </c>
      <c r="I2065" t="str" cm="1">
        <f t="array" ref="I2065">_xlfn.IFS(F2065&lt;50001, "$0-$50,000", F2065&lt;100001, "$50,001-$100,000", F2065&lt;150000, "$100,001-$150,000", F2065&lt;200001, "$150,001-$200,000", F2065&lt;250001, "More than $200,000")</f>
        <v>$150,001-$200,000</v>
      </c>
    </row>
    <row r="2066" spans="1:9" x14ac:dyDescent="0.2">
      <c r="A2066">
        <v>32</v>
      </c>
      <c r="B2066" t="s">
        <v>9</v>
      </c>
      <c r="C2066" t="s">
        <v>10</v>
      </c>
      <c r="D2066" t="s">
        <v>190</v>
      </c>
      <c r="E2066">
        <v>6</v>
      </c>
      <c r="F2066" s="1">
        <v>115000</v>
      </c>
      <c r="G2066" t="str" cm="1">
        <f t="array" ref="G2066">_xlfn.IFS(A2066&lt;30, "20-29", A2066&lt;40, "30-39", A2066&lt;50, "40-49", A2066&lt;60, "50-59", A2066&lt;70, "60-62")</f>
        <v>30-39</v>
      </c>
      <c r="H2066" t="str" cm="1">
        <f t="array" ref="H2066">_xlfn.IFS(E2066&lt;6, "0-5", E2066&lt;11, "6-10", E2066&lt; 16, "11-15", E2066&lt;21, "16-20", E2066&lt;26, "21-25", E2066&lt;31, "26-30", E2066&lt;36, "More than 30 Years")</f>
        <v>6-10</v>
      </c>
      <c r="I2066" t="str" cm="1">
        <f t="array" ref="I2066">_xlfn.IFS(F2066&lt;50001, "$0-$50,000", F2066&lt;100001, "$50,001-$100,000", F2066&lt;150000, "$100,001-$150,000", F2066&lt;200001, "$150,001-$200,000", F2066&lt;250001, "More than $200,000")</f>
        <v>$100,001-$150,000</v>
      </c>
    </row>
    <row r="2067" spans="1:9" x14ac:dyDescent="0.2">
      <c r="A2067">
        <v>36</v>
      </c>
      <c r="B2067" t="s">
        <v>6</v>
      </c>
      <c r="C2067" t="s">
        <v>7</v>
      </c>
      <c r="D2067" t="s">
        <v>187</v>
      </c>
      <c r="E2067">
        <v>8</v>
      </c>
      <c r="F2067" s="1">
        <v>135000</v>
      </c>
      <c r="G2067" t="str" cm="1">
        <f t="array" ref="G2067">_xlfn.IFS(A2067&lt;30, "20-29", A2067&lt;40, "30-39", A2067&lt;50, "40-49", A2067&lt;60, "50-59", A2067&lt;70, "60-62")</f>
        <v>30-39</v>
      </c>
      <c r="H2067" t="str" cm="1">
        <f t="array" ref="H2067">_xlfn.IFS(E2067&lt;6, "0-5", E2067&lt;11, "6-10", E2067&lt; 16, "11-15", E2067&lt;21, "16-20", E2067&lt;26, "21-25", E2067&lt;31, "26-30", E2067&lt;36, "More than 30 Years")</f>
        <v>6-10</v>
      </c>
      <c r="I2067" t="str" cm="1">
        <f t="array" ref="I2067">_xlfn.IFS(F2067&lt;50001, "$0-$50,000", F2067&lt;100001, "$50,001-$100,000", F2067&lt;150000, "$100,001-$150,000", F2067&lt;200001, "$150,001-$200,000", F2067&lt;250001, "More than $200,000")</f>
        <v>$100,001-$150,000</v>
      </c>
    </row>
    <row r="2068" spans="1:9" x14ac:dyDescent="0.2">
      <c r="A2068">
        <v>27</v>
      </c>
      <c r="B2068" t="s">
        <v>6</v>
      </c>
      <c r="C2068" t="s">
        <v>7</v>
      </c>
      <c r="D2068" t="s">
        <v>191</v>
      </c>
      <c r="E2068">
        <v>2</v>
      </c>
      <c r="F2068" s="1">
        <v>65000</v>
      </c>
      <c r="G2068" t="str" cm="1">
        <f t="array" ref="G2068">_xlfn.IFS(A2068&lt;30, "20-29", A2068&lt;40, "30-39", A2068&lt;50, "40-49", A2068&lt;60, "50-59", A2068&lt;70, "60-62")</f>
        <v>20-29</v>
      </c>
      <c r="H2068" t="str" cm="1">
        <f t="array" ref="H2068">_xlfn.IFS(E2068&lt;6, "0-5", E2068&lt;11, "6-10", E2068&lt; 16, "11-15", E2068&lt;21, "16-20", E2068&lt;26, "21-25", E2068&lt;31, "26-30", E2068&lt;36, "More than 30 Years")</f>
        <v>0-5</v>
      </c>
      <c r="I2068" t="str" cm="1">
        <f t="array" ref="I2068">_xlfn.IFS(F2068&lt;50001, "$0-$50,000", F2068&lt;100001, "$50,001-$100,000", F2068&lt;150000, "$100,001-$150,000", F2068&lt;200001, "$150,001-$200,000", F2068&lt;250001, "More than $200,000")</f>
        <v>$50,001-$100,000</v>
      </c>
    </row>
    <row r="2069" spans="1:9" x14ac:dyDescent="0.2">
      <c r="A2069">
        <v>43</v>
      </c>
      <c r="B2069" t="s">
        <v>9</v>
      </c>
      <c r="C2069" t="s">
        <v>12</v>
      </c>
      <c r="D2069" t="s">
        <v>189</v>
      </c>
      <c r="E2069">
        <v>14</v>
      </c>
      <c r="F2069" s="1">
        <v>190000</v>
      </c>
      <c r="G2069" t="str" cm="1">
        <f t="array" ref="G2069">_xlfn.IFS(A2069&lt;30, "20-29", A2069&lt;40, "30-39", A2069&lt;50, "40-49", A2069&lt;60, "50-59", A2069&lt;70, "60-62")</f>
        <v>40-49</v>
      </c>
      <c r="H2069" t="str" cm="1">
        <f t="array" ref="H2069">_xlfn.IFS(E2069&lt;6, "0-5", E2069&lt;11, "6-10", E2069&lt; 16, "11-15", E2069&lt;21, "16-20", E2069&lt;26, "21-25", E2069&lt;31, "26-30", E2069&lt;36, "More than 30 Years")</f>
        <v>11-15</v>
      </c>
      <c r="I2069" t="str" cm="1">
        <f t="array" ref="I2069">_xlfn.IFS(F2069&lt;50001, "$0-$50,000", F2069&lt;100001, "$50,001-$100,000", F2069&lt;150000, "$100,001-$150,000", F2069&lt;200001, "$150,001-$200,000", F2069&lt;250001, "More than $200,000")</f>
        <v>$150,001-$200,000</v>
      </c>
    </row>
    <row r="2070" spans="1:9" x14ac:dyDescent="0.2">
      <c r="A2070">
        <v>34</v>
      </c>
      <c r="B2070" t="s">
        <v>6</v>
      </c>
      <c r="C2070" t="s">
        <v>10</v>
      </c>
      <c r="D2070" t="s">
        <v>188</v>
      </c>
      <c r="E2070">
        <v>8</v>
      </c>
      <c r="F2070" s="1">
        <v>140000</v>
      </c>
      <c r="G2070" t="str" cm="1">
        <f t="array" ref="G2070">_xlfn.IFS(A2070&lt;30, "20-29", A2070&lt;40, "30-39", A2070&lt;50, "40-49", A2070&lt;60, "50-59", A2070&lt;70, "60-62")</f>
        <v>30-39</v>
      </c>
      <c r="H2070" t="str" cm="1">
        <f t="array" ref="H2070">_xlfn.IFS(E2070&lt;6, "0-5", E2070&lt;11, "6-10", E2070&lt; 16, "11-15", E2070&lt;21, "16-20", E2070&lt;26, "21-25", E2070&lt;31, "26-30", E2070&lt;36, "More than 30 Years")</f>
        <v>6-10</v>
      </c>
      <c r="I2070" t="str" cm="1">
        <f t="array" ref="I2070">_xlfn.IFS(F2070&lt;50001, "$0-$50,000", F2070&lt;100001, "$50,001-$100,000", F2070&lt;150000, "$100,001-$150,000", F2070&lt;200001, "$150,001-$200,000", F2070&lt;250001, "More than $200,000")</f>
        <v>$100,001-$150,000</v>
      </c>
    </row>
    <row r="2071" spans="1:9" x14ac:dyDescent="0.2">
      <c r="A2071">
        <v>46</v>
      </c>
      <c r="B2071" t="s">
        <v>6</v>
      </c>
      <c r="C2071" t="s">
        <v>12</v>
      </c>
      <c r="D2071" t="s">
        <v>187</v>
      </c>
      <c r="E2071">
        <v>16</v>
      </c>
      <c r="F2071" s="1">
        <v>185000</v>
      </c>
      <c r="G2071" t="str" cm="1">
        <f t="array" ref="G2071">_xlfn.IFS(A2071&lt;30, "20-29", A2071&lt;40, "30-39", A2071&lt;50, "40-49", A2071&lt;60, "50-59", A2071&lt;70, "60-62")</f>
        <v>40-49</v>
      </c>
      <c r="H2071" t="str" cm="1">
        <f t="array" ref="H2071">_xlfn.IFS(E2071&lt;6, "0-5", E2071&lt;11, "6-10", E2071&lt; 16, "11-15", E2071&lt;21, "16-20", E2071&lt;26, "21-25", E2071&lt;31, "26-30", E2071&lt;36, "More than 30 Years")</f>
        <v>16-20</v>
      </c>
      <c r="I2071" t="str" cm="1">
        <f t="array" ref="I2071">_xlfn.IFS(F2071&lt;50001, "$0-$50,000", F2071&lt;100001, "$50,001-$100,000", F2071&lt;150000, "$100,001-$150,000", F2071&lt;200001, "$150,001-$200,000", F2071&lt;250001, "More than $200,000")</f>
        <v>$150,001-$200,000</v>
      </c>
    </row>
    <row r="2072" spans="1:9" x14ac:dyDescent="0.2">
      <c r="A2072">
        <v>33</v>
      </c>
      <c r="B2072" t="s">
        <v>9</v>
      </c>
      <c r="C2072" t="s">
        <v>7</v>
      </c>
      <c r="D2072" t="s">
        <v>190</v>
      </c>
      <c r="E2072">
        <v>7</v>
      </c>
      <c r="F2072" s="1">
        <v>130000</v>
      </c>
      <c r="G2072" t="str" cm="1">
        <f t="array" ref="G2072">_xlfn.IFS(A2072&lt;30, "20-29", A2072&lt;40, "30-39", A2072&lt;50, "40-49", A2072&lt;60, "50-59", A2072&lt;70, "60-62")</f>
        <v>30-39</v>
      </c>
      <c r="H2072" t="str" cm="1">
        <f t="array" ref="H2072">_xlfn.IFS(E2072&lt;6, "0-5", E2072&lt;11, "6-10", E2072&lt; 16, "11-15", E2072&lt;21, "16-20", E2072&lt;26, "21-25", E2072&lt;31, "26-30", E2072&lt;36, "More than 30 Years")</f>
        <v>6-10</v>
      </c>
      <c r="I2072" t="str" cm="1">
        <f t="array" ref="I2072">_xlfn.IFS(F2072&lt;50001, "$0-$50,000", F2072&lt;100001, "$50,001-$100,000", F2072&lt;150000, "$100,001-$150,000", F2072&lt;200001, "$150,001-$200,000", F2072&lt;250001, "More than $200,000")</f>
        <v>$100,001-$150,000</v>
      </c>
    </row>
    <row r="2073" spans="1:9" x14ac:dyDescent="0.2">
      <c r="A2073">
        <v>30</v>
      </c>
      <c r="B2073" t="s">
        <v>9</v>
      </c>
      <c r="C2073" t="s">
        <v>10</v>
      </c>
      <c r="D2073" t="s">
        <v>191</v>
      </c>
      <c r="E2073">
        <v>5</v>
      </c>
      <c r="F2073" s="1">
        <v>105000</v>
      </c>
      <c r="G2073" t="str" cm="1">
        <f t="array" ref="G2073">_xlfn.IFS(A2073&lt;30, "20-29", A2073&lt;40, "30-39", A2073&lt;50, "40-49", A2073&lt;60, "50-59", A2073&lt;70, "60-62")</f>
        <v>30-39</v>
      </c>
      <c r="H2073" t="str" cm="1">
        <f t="array" ref="H2073">_xlfn.IFS(E2073&lt;6, "0-5", E2073&lt;11, "6-10", E2073&lt; 16, "11-15", E2073&lt;21, "16-20", E2073&lt;26, "21-25", E2073&lt;31, "26-30", E2073&lt;36, "More than 30 Years")</f>
        <v>0-5</v>
      </c>
      <c r="I2073" t="str" cm="1">
        <f t="array" ref="I2073">_xlfn.IFS(F2073&lt;50001, "$0-$50,000", F2073&lt;100001, "$50,001-$100,000", F2073&lt;150000, "$100,001-$150,000", F2073&lt;200001, "$150,001-$200,000", F2073&lt;250001, "More than $200,000")</f>
        <v>$100,001-$150,000</v>
      </c>
    </row>
    <row r="2074" spans="1:9" x14ac:dyDescent="0.2">
      <c r="A2074">
        <v>50</v>
      </c>
      <c r="B2074" t="s">
        <v>6</v>
      </c>
      <c r="C2074" t="s">
        <v>12</v>
      </c>
      <c r="D2074" t="s">
        <v>189</v>
      </c>
      <c r="E2074">
        <v>19</v>
      </c>
      <c r="F2074" s="1">
        <v>200000</v>
      </c>
      <c r="G2074" t="str" cm="1">
        <f t="array" ref="G2074">_xlfn.IFS(A2074&lt;30, "20-29", A2074&lt;40, "30-39", A2074&lt;50, "40-49", A2074&lt;60, "50-59", A2074&lt;70, "60-62")</f>
        <v>50-59</v>
      </c>
      <c r="H2074" t="str" cm="1">
        <f t="array" ref="H2074">_xlfn.IFS(E2074&lt;6, "0-5", E2074&lt;11, "6-10", E2074&lt; 16, "11-15", E2074&lt;21, "16-20", E2074&lt;26, "21-25", E2074&lt;31, "26-30", E2074&lt;36, "More than 30 Years")</f>
        <v>16-20</v>
      </c>
      <c r="I2074" t="str" cm="1">
        <f t="array" ref="I2074">_xlfn.IFS(F2074&lt;50001, "$0-$50,000", F2074&lt;100001, "$50,001-$100,000", F2074&lt;150000, "$100,001-$150,000", F2074&lt;200001, "$150,001-$200,000", F2074&lt;250001, "More than $200,000")</f>
        <v>$150,001-$200,000</v>
      </c>
    </row>
    <row r="2075" spans="1:9" x14ac:dyDescent="0.2">
      <c r="A2075">
        <v>30</v>
      </c>
      <c r="B2075" t="s">
        <v>6</v>
      </c>
      <c r="C2075" t="s">
        <v>7</v>
      </c>
      <c r="D2075" t="s">
        <v>188</v>
      </c>
      <c r="E2075">
        <v>5</v>
      </c>
      <c r="F2075" s="1">
        <v>100000</v>
      </c>
      <c r="G2075" t="str" cm="1">
        <f t="array" ref="G2075">_xlfn.IFS(A2075&lt;30, "20-29", A2075&lt;40, "30-39", A2075&lt;50, "40-49", A2075&lt;60, "50-59", A2075&lt;70, "60-62")</f>
        <v>30-39</v>
      </c>
      <c r="H2075" t="str" cm="1">
        <f t="array" ref="H2075">_xlfn.IFS(E2075&lt;6, "0-5", E2075&lt;11, "6-10", E2075&lt; 16, "11-15", E2075&lt;21, "16-20", E2075&lt;26, "21-25", E2075&lt;31, "26-30", E2075&lt;36, "More than 30 Years")</f>
        <v>0-5</v>
      </c>
      <c r="I2075" t="str" cm="1">
        <f t="array" ref="I2075">_xlfn.IFS(F2075&lt;50001, "$0-$50,000", F2075&lt;100001, "$50,001-$100,000", F2075&lt;150000, "$100,001-$150,000", F2075&lt;200001, "$150,001-$200,000", F2075&lt;250001, "More than $200,000")</f>
        <v>$50,001-$100,000</v>
      </c>
    </row>
    <row r="2076" spans="1:9" x14ac:dyDescent="0.2">
      <c r="A2076">
        <v>42</v>
      </c>
      <c r="B2076" t="s">
        <v>6</v>
      </c>
      <c r="C2076" t="s">
        <v>10</v>
      </c>
      <c r="D2076" t="s">
        <v>187</v>
      </c>
      <c r="E2076">
        <v>13</v>
      </c>
      <c r="F2076" s="1">
        <v>170000</v>
      </c>
      <c r="G2076" t="str" cm="1">
        <f t="array" ref="G2076">_xlfn.IFS(A2076&lt;30, "20-29", A2076&lt;40, "30-39", A2076&lt;50, "40-49", A2076&lt;60, "50-59", A2076&lt;70, "60-62")</f>
        <v>40-49</v>
      </c>
      <c r="H2076" t="str" cm="1">
        <f t="array" ref="H2076">_xlfn.IFS(E2076&lt;6, "0-5", E2076&lt;11, "6-10", E2076&lt; 16, "11-15", E2076&lt;21, "16-20", E2076&lt;26, "21-25", E2076&lt;31, "26-30", E2076&lt;36, "More than 30 Years")</f>
        <v>11-15</v>
      </c>
      <c r="I2076" t="str" cm="1">
        <f t="array" ref="I2076">_xlfn.IFS(F2076&lt;50001, "$0-$50,000", F2076&lt;100001, "$50,001-$100,000", F2076&lt;150000, "$100,001-$150,000", F2076&lt;200001, "$150,001-$200,000", F2076&lt;250001, "More than $200,000")</f>
        <v>$150,001-$200,000</v>
      </c>
    </row>
    <row r="2077" spans="1:9" x14ac:dyDescent="0.2">
      <c r="A2077">
        <v>33</v>
      </c>
      <c r="B2077" t="s">
        <v>9</v>
      </c>
      <c r="C2077" t="s">
        <v>7</v>
      </c>
      <c r="D2077" t="s">
        <v>190</v>
      </c>
      <c r="E2077">
        <v>6</v>
      </c>
      <c r="F2077" s="1">
        <v>115000</v>
      </c>
      <c r="G2077" t="str" cm="1">
        <f t="array" ref="G2077">_xlfn.IFS(A2077&lt;30, "20-29", A2077&lt;40, "30-39", A2077&lt;50, "40-49", A2077&lt;60, "50-59", A2077&lt;70, "60-62")</f>
        <v>30-39</v>
      </c>
      <c r="H2077" t="str" cm="1">
        <f t="array" ref="H2077">_xlfn.IFS(E2077&lt;6, "0-5", E2077&lt;11, "6-10", E2077&lt; 16, "11-15", E2077&lt;21, "16-20", E2077&lt;26, "21-25", E2077&lt;31, "26-30", E2077&lt;36, "More than 30 Years")</f>
        <v>6-10</v>
      </c>
      <c r="I2077" t="str" cm="1">
        <f t="array" ref="I2077">_xlfn.IFS(F2077&lt;50001, "$0-$50,000", F2077&lt;100001, "$50,001-$100,000", F2077&lt;150000, "$100,001-$150,000", F2077&lt;200001, "$150,001-$200,000", F2077&lt;250001, "More than $200,000")</f>
        <v>$100,001-$150,000</v>
      </c>
    </row>
    <row r="2078" spans="1:9" x14ac:dyDescent="0.2">
      <c r="A2078">
        <v>45</v>
      </c>
      <c r="B2078" t="s">
        <v>6</v>
      </c>
      <c r="C2078" t="s">
        <v>12</v>
      </c>
      <c r="D2078" t="s">
        <v>189</v>
      </c>
      <c r="E2078">
        <v>16</v>
      </c>
      <c r="F2078" s="1">
        <v>185000</v>
      </c>
      <c r="G2078" t="str" cm="1">
        <f t="array" ref="G2078">_xlfn.IFS(A2078&lt;30, "20-29", A2078&lt;40, "30-39", A2078&lt;50, "40-49", A2078&lt;60, "50-59", A2078&lt;70, "60-62")</f>
        <v>40-49</v>
      </c>
      <c r="H2078" t="str" cm="1">
        <f t="array" ref="H2078">_xlfn.IFS(E2078&lt;6, "0-5", E2078&lt;11, "6-10", E2078&lt; 16, "11-15", E2078&lt;21, "16-20", E2078&lt;26, "21-25", E2078&lt;31, "26-30", E2078&lt;36, "More than 30 Years")</f>
        <v>16-20</v>
      </c>
      <c r="I2078" t="str" cm="1">
        <f t="array" ref="I2078">_xlfn.IFS(F2078&lt;50001, "$0-$50,000", F2078&lt;100001, "$50,001-$100,000", F2078&lt;150000, "$100,001-$150,000", F2078&lt;200001, "$150,001-$200,000", F2078&lt;250001, "More than $200,000")</f>
        <v>$150,001-$200,000</v>
      </c>
    </row>
    <row r="2079" spans="1:9" x14ac:dyDescent="0.2">
      <c r="A2079">
        <v>29</v>
      </c>
      <c r="B2079" t="s">
        <v>9</v>
      </c>
      <c r="C2079" t="s">
        <v>7</v>
      </c>
      <c r="D2079" t="s">
        <v>191</v>
      </c>
      <c r="E2079">
        <v>4</v>
      </c>
      <c r="F2079" s="1">
        <v>90000</v>
      </c>
      <c r="G2079" t="str" cm="1">
        <f t="array" ref="G2079">_xlfn.IFS(A2079&lt;30, "20-29", A2079&lt;40, "30-39", A2079&lt;50, "40-49", A2079&lt;60, "50-59", A2079&lt;70, "60-62")</f>
        <v>20-29</v>
      </c>
      <c r="H2079" t="str" cm="1">
        <f t="array" ref="H2079">_xlfn.IFS(E2079&lt;6, "0-5", E2079&lt;11, "6-10", E2079&lt; 16, "11-15", E2079&lt;21, "16-20", E2079&lt;26, "21-25", E2079&lt;31, "26-30", E2079&lt;36, "More than 30 Years")</f>
        <v>0-5</v>
      </c>
      <c r="I2079" t="str" cm="1">
        <f t="array" ref="I2079">_xlfn.IFS(F2079&lt;50001, "$0-$50,000", F2079&lt;100001, "$50,001-$100,000", F2079&lt;150000, "$100,001-$150,000", F2079&lt;200001, "$150,001-$200,000", F2079&lt;250001, "More than $200,000")</f>
        <v>$50,001-$100,000</v>
      </c>
    </row>
    <row r="2080" spans="1:9" x14ac:dyDescent="0.2">
      <c r="A2080">
        <v>39</v>
      </c>
      <c r="B2080" t="s">
        <v>9</v>
      </c>
      <c r="C2080" t="s">
        <v>10</v>
      </c>
      <c r="D2080" t="s">
        <v>187</v>
      </c>
      <c r="E2080">
        <v>12</v>
      </c>
      <c r="F2080" s="1">
        <v>160000</v>
      </c>
      <c r="G2080" t="str" cm="1">
        <f t="array" ref="G2080">_xlfn.IFS(A2080&lt;30, "20-29", A2080&lt;40, "30-39", A2080&lt;50, "40-49", A2080&lt;60, "50-59", A2080&lt;70, "60-62")</f>
        <v>30-39</v>
      </c>
      <c r="H2080" t="str" cm="1">
        <f t="array" ref="H2080">_xlfn.IFS(E2080&lt;6, "0-5", E2080&lt;11, "6-10", E2080&lt; 16, "11-15", E2080&lt;21, "16-20", E2080&lt;26, "21-25", E2080&lt;31, "26-30", E2080&lt;36, "More than 30 Years")</f>
        <v>11-15</v>
      </c>
      <c r="I2080" t="str" cm="1">
        <f t="array" ref="I2080">_xlfn.IFS(F2080&lt;50001, "$0-$50,000", F2080&lt;100001, "$50,001-$100,000", F2080&lt;150000, "$100,001-$150,000", F2080&lt;200001, "$150,001-$200,000", F2080&lt;250001, "More than $200,000")</f>
        <v>$150,001-$200,000</v>
      </c>
    </row>
    <row r="2081" spans="1:9" x14ac:dyDescent="0.2">
      <c r="A2081">
        <v>27</v>
      </c>
      <c r="B2081" t="s">
        <v>6</v>
      </c>
      <c r="C2081" t="s">
        <v>7</v>
      </c>
      <c r="D2081" t="s">
        <v>188</v>
      </c>
      <c r="E2081">
        <v>3</v>
      </c>
      <c r="F2081" s="1">
        <v>80000</v>
      </c>
      <c r="G2081" t="str" cm="1">
        <f t="array" ref="G2081">_xlfn.IFS(A2081&lt;30, "20-29", A2081&lt;40, "30-39", A2081&lt;50, "40-49", A2081&lt;60, "50-59", A2081&lt;70, "60-62")</f>
        <v>20-29</v>
      </c>
      <c r="H2081" t="str" cm="1">
        <f t="array" ref="H2081">_xlfn.IFS(E2081&lt;6, "0-5", E2081&lt;11, "6-10", E2081&lt; 16, "11-15", E2081&lt;21, "16-20", E2081&lt;26, "21-25", E2081&lt;31, "26-30", E2081&lt;36, "More than 30 Years")</f>
        <v>0-5</v>
      </c>
      <c r="I2081" t="str" cm="1">
        <f t="array" ref="I2081">_xlfn.IFS(F2081&lt;50001, "$0-$50,000", F2081&lt;100001, "$50,001-$100,000", F2081&lt;150000, "$100,001-$150,000", F2081&lt;200001, "$150,001-$200,000", F2081&lt;250001, "More than $200,000")</f>
        <v>$50,001-$100,000</v>
      </c>
    </row>
    <row r="2082" spans="1:9" x14ac:dyDescent="0.2">
      <c r="A2082">
        <v>49</v>
      </c>
      <c r="B2082" t="s">
        <v>6</v>
      </c>
      <c r="C2082" t="s">
        <v>12</v>
      </c>
      <c r="D2082" t="s">
        <v>189</v>
      </c>
      <c r="E2082">
        <v>17</v>
      </c>
      <c r="F2082" s="1">
        <v>195000</v>
      </c>
      <c r="G2082" t="str" cm="1">
        <f t="array" ref="G2082">_xlfn.IFS(A2082&lt;30, "20-29", A2082&lt;40, "30-39", A2082&lt;50, "40-49", A2082&lt;60, "50-59", A2082&lt;70, "60-62")</f>
        <v>40-49</v>
      </c>
      <c r="H2082" t="str" cm="1">
        <f t="array" ref="H2082">_xlfn.IFS(E2082&lt;6, "0-5", E2082&lt;11, "6-10", E2082&lt; 16, "11-15", E2082&lt;21, "16-20", E2082&lt;26, "21-25", E2082&lt;31, "26-30", E2082&lt;36, "More than 30 Years")</f>
        <v>16-20</v>
      </c>
      <c r="I2082" t="str" cm="1">
        <f t="array" ref="I2082">_xlfn.IFS(F2082&lt;50001, "$0-$50,000", F2082&lt;100001, "$50,001-$100,000", F2082&lt;150000, "$100,001-$150,000", F2082&lt;200001, "$150,001-$200,000", F2082&lt;250001, "More than $200,000")</f>
        <v>$150,001-$200,000</v>
      </c>
    </row>
    <row r="2083" spans="1:9" x14ac:dyDescent="0.2">
      <c r="A2083">
        <v>32</v>
      </c>
      <c r="B2083" t="s">
        <v>9</v>
      </c>
      <c r="C2083" t="s">
        <v>10</v>
      </c>
      <c r="D2083" t="s">
        <v>190</v>
      </c>
      <c r="E2083">
        <v>6</v>
      </c>
      <c r="F2083" s="1">
        <v>115000</v>
      </c>
      <c r="G2083" t="str" cm="1">
        <f t="array" ref="G2083">_xlfn.IFS(A2083&lt;30, "20-29", A2083&lt;40, "30-39", A2083&lt;50, "40-49", A2083&lt;60, "50-59", A2083&lt;70, "60-62")</f>
        <v>30-39</v>
      </c>
      <c r="H2083" t="str" cm="1">
        <f t="array" ref="H2083">_xlfn.IFS(E2083&lt;6, "0-5", E2083&lt;11, "6-10", E2083&lt; 16, "11-15", E2083&lt;21, "16-20", E2083&lt;26, "21-25", E2083&lt;31, "26-30", E2083&lt;36, "More than 30 Years")</f>
        <v>6-10</v>
      </c>
      <c r="I2083" t="str" cm="1">
        <f t="array" ref="I2083">_xlfn.IFS(F2083&lt;50001, "$0-$50,000", F2083&lt;100001, "$50,001-$100,000", F2083&lt;150000, "$100,001-$150,000", F2083&lt;200001, "$150,001-$200,000", F2083&lt;250001, "More than $200,000")</f>
        <v>$100,001-$150,000</v>
      </c>
    </row>
    <row r="2084" spans="1:9" x14ac:dyDescent="0.2">
      <c r="A2084">
        <v>36</v>
      </c>
      <c r="B2084" t="s">
        <v>6</v>
      </c>
      <c r="C2084" t="s">
        <v>7</v>
      </c>
      <c r="D2084" t="s">
        <v>187</v>
      </c>
      <c r="E2084">
        <v>8</v>
      </c>
      <c r="F2084" s="1">
        <v>135000</v>
      </c>
      <c r="G2084" t="str" cm="1">
        <f t="array" ref="G2084">_xlfn.IFS(A2084&lt;30, "20-29", A2084&lt;40, "30-39", A2084&lt;50, "40-49", A2084&lt;60, "50-59", A2084&lt;70, "60-62")</f>
        <v>30-39</v>
      </c>
      <c r="H2084" t="str" cm="1">
        <f t="array" ref="H2084">_xlfn.IFS(E2084&lt;6, "0-5", E2084&lt;11, "6-10", E2084&lt; 16, "11-15", E2084&lt;21, "16-20", E2084&lt;26, "21-25", E2084&lt;31, "26-30", E2084&lt;36, "More than 30 Years")</f>
        <v>6-10</v>
      </c>
      <c r="I2084" t="str" cm="1">
        <f t="array" ref="I2084">_xlfn.IFS(F2084&lt;50001, "$0-$50,000", F2084&lt;100001, "$50,001-$100,000", F2084&lt;150000, "$100,001-$150,000", F2084&lt;200001, "$150,001-$200,000", F2084&lt;250001, "More than $200,000")</f>
        <v>$100,001-$150,000</v>
      </c>
    </row>
    <row r="2085" spans="1:9" x14ac:dyDescent="0.2">
      <c r="A2085">
        <v>27</v>
      </c>
      <c r="B2085" t="s">
        <v>6</v>
      </c>
      <c r="C2085" t="s">
        <v>7</v>
      </c>
      <c r="D2085" t="s">
        <v>191</v>
      </c>
      <c r="E2085">
        <v>2</v>
      </c>
      <c r="F2085" s="1">
        <v>65000</v>
      </c>
      <c r="G2085" t="str" cm="1">
        <f t="array" ref="G2085">_xlfn.IFS(A2085&lt;30, "20-29", A2085&lt;40, "30-39", A2085&lt;50, "40-49", A2085&lt;60, "50-59", A2085&lt;70, "60-62")</f>
        <v>20-29</v>
      </c>
      <c r="H2085" t="str" cm="1">
        <f t="array" ref="H2085">_xlfn.IFS(E2085&lt;6, "0-5", E2085&lt;11, "6-10", E2085&lt; 16, "11-15", E2085&lt;21, "16-20", E2085&lt;26, "21-25", E2085&lt;31, "26-30", E2085&lt;36, "More than 30 Years")</f>
        <v>0-5</v>
      </c>
      <c r="I2085" t="str" cm="1">
        <f t="array" ref="I2085">_xlfn.IFS(F2085&lt;50001, "$0-$50,000", F2085&lt;100001, "$50,001-$100,000", F2085&lt;150000, "$100,001-$150,000", F2085&lt;200001, "$150,001-$200,000", F2085&lt;250001, "More than $200,000")</f>
        <v>$50,001-$100,000</v>
      </c>
    </row>
    <row r="2086" spans="1:9" x14ac:dyDescent="0.2">
      <c r="A2086">
        <v>43</v>
      </c>
      <c r="B2086" t="s">
        <v>9</v>
      </c>
      <c r="C2086" t="s">
        <v>12</v>
      </c>
      <c r="D2086" t="s">
        <v>189</v>
      </c>
      <c r="E2086">
        <v>14</v>
      </c>
      <c r="F2086" s="1">
        <v>190000</v>
      </c>
      <c r="G2086" t="str" cm="1">
        <f t="array" ref="G2086">_xlfn.IFS(A2086&lt;30, "20-29", A2086&lt;40, "30-39", A2086&lt;50, "40-49", A2086&lt;60, "50-59", A2086&lt;70, "60-62")</f>
        <v>40-49</v>
      </c>
      <c r="H2086" t="str" cm="1">
        <f t="array" ref="H2086">_xlfn.IFS(E2086&lt;6, "0-5", E2086&lt;11, "6-10", E2086&lt; 16, "11-15", E2086&lt;21, "16-20", E2086&lt;26, "21-25", E2086&lt;31, "26-30", E2086&lt;36, "More than 30 Years")</f>
        <v>11-15</v>
      </c>
      <c r="I2086" t="str" cm="1">
        <f t="array" ref="I2086">_xlfn.IFS(F2086&lt;50001, "$0-$50,000", F2086&lt;100001, "$50,001-$100,000", F2086&lt;150000, "$100,001-$150,000", F2086&lt;200001, "$150,001-$200,000", F2086&lt;250001, "More than $200,000")</f>
        <v>$150,001-$200,000</v>
      </c>
    </row>
    <row r="2087" spans="1:9" x14ac:dyDescent="0.2">
      <c r="A2087">
        <v>34</v>
      </c>
      <c r="B2087" t="s">
        <v>6</v>
      </c>
      <c r="C2087" t="s">
        <v>10</v>
      </c>
      <c r="D2087" t="s">
        <v>188</v>
      </c>
      <c r="E2087">
        <v>8</v>
      </c>
      <c r="F2087" s="1">
        <v>140000</v>
      </c>
      <c r="G2087" t="str" cm="1">
        <f t="array" ref="G2087">_xlfn.IFS(A2087&lt;30, "20-29", A2087&lt;40, "30-39", A2087&lt;50, "40-49", A2087&lt;60, "50-59", A2087&lt;70, "60-62")</f>
        <v>30-39</v>
      </c>
      <c r="H2087" t="str" cm="1">
        <f t="array" ref="H2087">_xlfn.IFS(E2087&lt;6, "0-5", E2087&lt;11, "6-10", E2087&lt; 16, "11-15", E2087&lt;21, "16-20", E2087&lt;26, "21-25", E2087&lt;31, "26-30", E2087&lt;36, "More than 30 Years")</f>
        <v>6-10</v>
      </c>
      <c r="I2087" t="str" cm="1">
        <f t="array" ref="I2087">_xlfn.IFS(F2087&lt;50001, "$0-$50,000", F2087&lt;100001, "$50,001-$100,000", F2087&lt;150000, "$100,001-$150,000", F2087&lt;200001, "$150,001-$200,000", F2087&lt;250001, "More than $200,000")</f>
        <v>$100,001-$150,000</v>
      </c>
    </row>
    <row r="2088" spans="1:9" x14ac:dyDescent="0.2">
      <c r="A2088">
        <v>46</v>
      </c>
      <c r="B2088" t="s">
        <v>6</v>
      </c>
      <c r="C2088" t="s">
        <v>12</v>
      </c>
      <c r="D2088" t="s">
        <v>187</v>
      </c>
      <c r="E2088">
        <v>16</v>
      </c>
      <c r="F2088" s="1">
        <v>185000</v>
      </c>
      <c r="G2088" t="str" cm="1">
        <f t="array" ref="G2088">_xlfn.IFS(A2088&lt;30, "20-29", A2088&lt;40, "30-39", A2088&lt;50, "40-49", A2088&lt;60, "50-59", A2088&lt;70, "60-62")</f>
        <v>40-49</v>
      </c>
      <c r="H2088" t="str" cm="1">
        <f t="array" ref="H2088">_xlfn.IFS(E2088&lt;6, "0-5", E2088&lt;11, "6-10", E2088&lt; 16, "11-15", E2088&lt;21, "16-20", E2088&lt;26, "21-25", E2088&lt;31, "26-30", E2088&lt;36, "More than 30 Years")</f>
        <v>16-20</v>
      </c>
      <c r="I2088" t="str" cm="1">
        <f t="array" ref="I2088">_xlfn.IFS(F2088&lt;50001, "$0-$50,000", F2088&lt;100001, "$50,001-$100,000", F2088&lt;150000, "$100,001-$150,000", F2088&lt;200001, "$150,001-$200,000", F2088&lt;250001, "More than $200,000")</f>
        <v>$150,001-$200,000</v>
      </c>
    </row>
    <row r="2089" spans="1:9" x14ac:dyDescent="0.2">
      <c r="A2089">
        <v>33</v>
      </c>
      <c r="B2089" t="s">
        <v>9</v>
      </c>
      <c r="C2089" t="s">
        <v>7</v>
      </c>
      <c r="D2089" t="s">
        <v>190</v>
      </c>
      <c r="E2089">
        <v>7</v>
      </c>
      <c r="F2089" s="1">
        <v>130000</v>
      </c>
      <c r="G2089" t="str" cm="1">
        <f t="array" ref="G2089">_xlfn.IFS(A2089&lt;30, "20-29", A2089&lt;40, "30-39", A2089&lt;50, "40-49", A2089&lt;60, "50-59", A2089&lt;70, "60-62")</f>
        <v>30-39</v>
      </c>
      <c r="H2089" t="str" cm="1">
        <f t="array" ref="H2089">_xlfn.IFS(E2089&lt;6, "0-5", E2089&lt;11, "6-10", E2089&lt; 16, "11-15", E2089&lt;21, "16-20", E2089&lt;26, "21-25", E2089&lt;31, "26-30", E2089&lt;36, "More than 30 Years")</f>
        <v>6-10</v>
      </c>
      <c r="I2089" t="str" cm="1">
        <f t="array" ref="I2089">_xlfn.IFS(F2089&lt;50001, "$0-$50,000", F2089&lt;100001, "$50,001-$100,000", F2089&lt;150000, "$100,001-$150,000", F2089&lt;200001, "$150,001-$200,000", F2089&lt;250001, "More than $200,000")</f>
        <v>$100,001-$150,000</v>
      </c>
    </row>
    <row r="2090" spans="1:9" x14ac:dyDescent="0.2">
      <c r="A2090">
        <v>30</v>
      </c>
      <c r="B2090" t="s">
        <v>9</v>
      </c>
      <c r="C2090" t="s">
        <v>10</v>
      </c>
      <c r="D2090" t="s">
        <v>191</v>
      </c>
      <c r="E2090">
        <v>5</v>
      </c>
      <c r="F2090" s="1">
        <v>105000</v>
      </c>
      <c r="G2090" t="str" cm="1">
        <f t="array" ref="G2090">_xlfn.IFS(A2090&lt;30, "20-29", A2090&lt;40, "30-39", A2090&lt;50, "40-49", A2090&lt;60, "50-59", A2090&lt;70, "60-62")</f>
        <v>30-39</v>
      </c>
      <c r="H2090" t="str" cm="1">
        <f t="array" ref="H2090">_xlfn.IFS(E2090&lt;6, "0-5", E2090&lt;11, "6-10", E2090&lt; 16, "11-15", E2090&lt;21, "16-20", E2090&lt;26, "21-25", E2090&lt;31, "26-30", E2090&lt;36, "More than 30 Years")</f>
        <v>0-5</v>
      </c>
      <c r="I2090" t="str" cm="1">
        <f t="array" ref="I2090">_xlfn.IFS(F2090&lt;50001, "$0-$50,000", F2090&lt;100001, "$50,001-$100,000", F2090&lt;150000, "$100,001-$150,000", F2090&lt;200001, "$150,001-$200,000", F2090&lt;250001, "More than $200,000")</f>
        <v>$100,001-$150,000</v>
      </c>
    </row>
    <row r="2091" spans="1:9" x14ac:dyDescent="0.2">
      <c r="A2091">
        <v>50</v>
      </c>
      <c r="B2091" t="s">
        <v>6</v>
      </c>
      <c r="C2091" t="s">
        <v>12</v>
      </c>
      <c r="D2091" t="s">
        <v>189</v>
      </c>
      <c r="E2091">
        <v>19</v>
      </c>
      <c r="F2091" s="1">
        <v>200000</v>
      </c>
      <c r="G2091" t="str" cm="1">
        <f t="array" ref="G2091">_xlfn.IFS(A2091&lt;30, "20-29", A2091&lt;40, "30-39", A2091&lt;50, "40-49", A2091&lt;60, "50-59", A2091&lt;70, "60-62")</f>
        <v>50-59</v>
      </c>
      <c r="H2091" t="str" cm="1">
        <f t="array" ref="H2091">_xlfn.IFS(E2091&lt;6, "0-5", E2091&lt;11, "6-10", E2091&lt; 16, "11-15", E2091&lt;21, "16-20", E2091&lt;26, "21-25", E2091&lt;31, "26-30", E2091&lt;36, "More than 30 Years")</f>
        <v>16-20</v>
      </c>
      <c r="I2091" t="str" cm="1">
        <f t="array" ref="I2091">_xlfn.IFS(F2091&lt;50001, "$0-$50,000", F2091&lt;100001, "$50,001-$100,000", F2091&lt;150000, "$100,001-$150,000", F2091&lt;200001, "$150,001-$200,000", F2091&lt;250001, "More than $200,000")</f>
        <v>$150,001-$200,000</v>
      </c>
    </row>
    <row r="2092" spans="1:9" x14ac:dyDescent="0.2">
      <c r="A2092">
        <v>30</v>
      </c>
      <c r="B2092" t="s">
        <v>6</v>
      </c>
      <c r="C2092" t="s">
        <v>7</v>
      </c>
      <c r="D2092" t="s">
        <v>188</v>
      </c>
      <c r="E2092">
        <v>5</v>
      </c>
      <c r="F2092" s="1">
        <v>100000</v>
      </c>
      <c r="G2092" t="str" cm="1">
        <f t="array" ref="G2092">_xlfn.IFS(A2092&lt;30, "20-29", A2092&lt;40, "30-39", A2092&lt;50, "40-49", A2092&lt;60, "50-59", A2092&lt;70, "60-62")</f>
        <v>30-39</v>
      </c>
      <c r="H2092" t="str" cm="1">
        <f t="array" ref="H2092">_xlfn.IFS(E2092&lt;6, "0-5", E2092&lt;11, "6-10", E2092&lt; 16, "11-15", E2092&lt;21, "16-20", E2092&lt;26, "21-25", E2092&lt;31, "26-30", E2092&lt;36, "More than 30 Years")</f>
        <v>0-5</v>
      </c>
      <c r="I2092" t="str" cm="1">
        <f t="array" ref="I2092">_xlfn.IFS(F2092&lt;50001, "$0-$50,000", F2092&lt;100001, "$50,001-$100,000", F2092&lt;150000, "$100,001-$150,000", F2092&lt;200001, "$150,001-$200,000", F2092&lt;250001, "More than $200,000")</f>
        <v>$50,001-$100,000</v>
      </c>
    </row>
    <row r="2093" spans="1:9" x14ac:dyDescent="0.2">
      <c r="A2093">
        <v>42</v>
      </c>
      <c r="B2093" t="s">
        <v>6</v>
      </c>
      <c r="C2093" t="s">
        <v>10</v>
      </c>
      <c r="D2093" t="s">
        <v>187</v>
      </c>
      <c r="E2093">
        <v>13</v>
      </c>
      <c r="F2093" s="1">
        <v>170000</v>
      </c>
      <c r="G2093" t="str" cm="1">
        <f t="array" ref="G2093">_xlfn.IFS(A2093&lt;30, "20-29", A2093&lt;40, "30-39", A2093&lt;50, "40-49", A2093&lt;60, "50-59", A2093&lt;70, "60-62")</f>
        <v>40-49</v>
      </c>
      <c r="H2093" t="str" cm="1">
        <f t="array" ref="H2093">_xlfn.IFS(E2093&lt;6, "0-5", E2093&lt;11, "6-10", E2093&lt; 16, "11-15", E2093&lt;21, "16-20", E2093&lt;26, "21-25", E2093&lt;31, "26-30", E2093&lt;36, "More than 30 Years")</f>
        <v>11-15</v>
      </c>
      <c r="I2093" t="str" cm="1">
        <f t="array" ref="I2093">_xlfn.IFS(F2093&lt;50001, "$0-$50,000", F2093&lt;100001, "$50,001-$100,000", F2093&lt;150000, "$100,001-$150,000", F2093&lt;200001, "$150,001-$200,000", F2093&lt;250001, "More than $200,000")</f>
        <v>$150,001-$200,000</v>
      </c>
    </row>
    <row r="2094" spans="1:9" x14ac:dyDescent="0.2">
      <c r="A2094">
        <v>33</v>
      </c>
      <c r="B2094" t="s">
        <v>9</v>
      </c>
      <c r="C2094" t="s">
        <v>7</v>
      </c>
      <c r="D2094" t="s">
        <v>190</v>
      </c>
      <c r="E2094">
        <v>6</v>
      </c>
      <c r="F2094" s="1">
        <v>115000</v>
      </c>
      <c r="G2094" t="str" cm="1">
        <f t="array" ref="G2094">_xlfn.IFS(A2094&lt;30, "20-29", A2094&lt;40, "30-39", A2094&lt;50, "40-49", A2094&lt;60, "50-59", A2094&lt;70, "60-62")</f>
        <v>30-39</v>
      </c>
      <c r="H2094" t="str" cm="1">
        <f t="array" ref="H2094">_xlfn.IFS(E2094&lt;6, "0-5", E2094&lt;11, "6-10", E2094&lt; 16, "11-15", E2094&lt;21, "16-20", E2094&lt;26, "21-25", E2094&lt;31, "26-30", E2094&lt;36, "More than 30 Years")</f>
        <v>6-10</v>
      </c>
      <c r="I2094" t="str" cm="1">
        <f t="array" ref="I2094">_xlfn.IFS(F2094&lt;50001, "$0-$50,000", F2094&lt;100001, "$50,001-$100,000", F2094&lt;150000, "$100,001-$150,000", F2094&lt;200001, "$150,001-$200,000", F2094&lt;250001, "More than $200,000")</f>
        <v>$100,001-$150,000</v>
      </c>
    </row>
    <row r="2095" spans="1:9" x14ac:dyDescent="0.2">
      <c r="A2095">
        <v>45</v>
      </c>
      <c r="B2095" t="s">
        <v>6</v>
      </c>
      <c r="C2095" t="s">
        <v>12</v>
      </c>
      <c r="D2095" t="s">
        <v>189</v>
      </c>
      <c r="E2095">
        <v>16</v>
      </c>
      <c r="F2095" s="1">
        <v>185000</v>
      </c>
      <c r="G2095" t="str" cm="1">
        <f t="array" ref="G2095">_xlfn.IFS(A2095&lt;30, "20-29", A2095&lt;40, "30-39", A2095&lt;50, "40-49", A2095&lt;60, "50-59", A2095&lt;70, "60-62")</f>
        <v>40-49</v>
      </c>
      <c r="H2095" t="str" cm="1">
        <f t="array" ref="H2095">_xlfn.IFS(E2095&lt;6, "0-5", E2095&lt;11, "6-10", E2095&lt; 16, "11-15", E2095&lt;21, "16-20", E2095&lt;26, "21-25", E2095&lt;31, "26-30", E2095&lt;36, "More than 30 Years")</f>
        <v>16-20</v>
      </c>
      <c r="I2095" t="str" cm="1">
        <f t="array" ref="I2095">_xlfn.IFS(F2095&lt;50001, "$0-$50,000", F2095&lt;100001, "$50,001-$100,000", F2095&lt;150000, "$100,001-$150,000", F2095&lt;200001, "$150,001-$200,000", F2095&lt;250001, "More than $200,000")</f>
        <v>$150,001-$200,000</v>
      </c>
    </row>
    <row r="2096" spans="1:9" x14ac:dyDescent="0.2">
      <c r="A2096">
        <v>29</v>
      </c>
      <c r="B2096" t="s">
        <v>9</v>
      </c>
      <c r="C2096" t="s">
        <v>7</v>
      </c>
      <c r="D2096" t="s">
        <v>191</v>
      </c>
      <c r="E2096">
        <v>4</v>
      </c>
      <c r="F2096" s="1">
        <v>90000</v>
      </c>
      <c r="G2096" t="str" cm="1">
        <f t="array" ref="G2096">_xlfn.IFS(A2096&lt;30, "20-29", A2096&lt;40, "30-39", A2096&lt;50, "40-49", A2096&lt;60, "50-59", A2096&lt;70, "60-62")</f>
        <v>20-29</v>
      </c>
      <c r="H2096" t="str" cm="1">
        <f t="array" ref="H2096">_xlfn.IFS(E2096&lt;6, "0-5", E2096&lt;11, "6-10", E2096&lt; 16, "11-15", E2096&lt;21, "16-20", E2096&lt;26, "21-25", E2096&lt;31, "26-30", E2096&lt;36, "More than 30 Years")</f>
        <v>0-5</v>
      </c>
      <c r="I2096" t="str" cm="1">
        <f t="array" ref="I2096">_xlfn.IFS(F2096&lt;50001, "$0-$50,000", F2096&lt;100001, "$50,001-$100,000", F2096&lt;150000, "$100,001-$150,000", F2096&lt;200001, "$150,001-$200,000", F2096&lt;250001, "More than $200,000")</f>
        <v>$50,001-$100,000</v>
      </c>
    </row>
    <row r="2097" spans="1:9" x14ac:dyDescent="0.2">
      <c r="A2097">
        <v>39</v>
      </c>
      <c r="B2097" t="s">
        <v>9</v>
      </c>
      <c r="C2097" t="s">
        <v>10</v>
      </c>
      <c r="D2097" t="s">
        <v>187</v>
      </c>
      <c r="E2097">
        <v>12</v>
      </c>
      <c r="F2097" s="1">
        <v>160000</v>
      </c>
      <c r="G2097" t="str" cm="1">
        <f t="array" ref="G2097">_xlfn.IFS(A2097&lt;30, "20-29", A2097&lt;40, "30-39", A2097&lt;50, "40-49", A2097&lt;60, "50-59", A2097&lt;70, "60-62")</f>
        <v>30-39</v>
      </c>
      <c r="H2097" t="str" cm="1">
        <f t="array" ref="H2097">_xlfn.IFS(E2097&lt;6, "0-5", E2097&lt;11, "6-10", E2097&lt; 16, "11-15", E2097&lt;21, "16-20", E2097&lt;26, "21-25", E2097&lt;31, "26-30", E2097&lt;36, "More than 30 Years")</f>
        <v>11-15</v>
      </c>
      <c r="I2097" t="str" cm="1">
        <f t="array" ref="I2097">_xlfn.IFS(F2097&lt;50001, "$0-$50,000", F2097&lt;100001, "$50,001-$100,000", F2097&lt;150000, "$100,001-$150,000", F2097&lt;200001, "$150,001-$200,000", F2097&lt;250001, "More than $200,000")</f>
        <v>$150,001-$200,000</v>
      </c>
    </row>
    <row r="2098" spans="1:9" x14ac:dyDescent="0.2">
      <c r="A2098">
        <v>27</v>
      </c>
      <c r="B2098" t="s">
        <v>6</v>
      </c>
      <c r="C2098" t="s">
        <v>7</v>
      </c>
      <c r="D2098" t="s">
        <v>188</v>
      </c>
      <c r="E2098">
        <v>3</v>
      </c>
      <c r="F2098" s="1">
        <v>80000</v>
      </c>
      <c r="G2098" t="str" cm="1">
        <f t="array" ref="G2098">_xlfn.IFS(A2098&lt;30, "20-29", A2098&lt;40, "30-39", A2098&lt;50, "40-49", A2098&lt;60, "50-59", A2098&lt;70, "60-62")</f>
        <v>20-29</v>
      </c>
      <c r="H2098" t="str" cm="1">
        <f t="array" ref="H2098">_xlfn.IFS(E2098&lt;6, "0-5", E2098&lt;11, "6-10", E2098&lt; 16, "11-15", E2098&lt;21, "16-20", E2098&lt;26, "21-25", E2098&lt;31, "26-30", E2098&lt;36, "More than 30 Years")</f>
        <v>0-5</v>
      </c>
      <c r="I2098" t="str" cm="1">
        <f t="array" ref="I2098">_xlfn.IFS(F2098&lt;50001, "$0-$50,000", F2098&lt;100001, "$50,001-$100,000", F2098&lt;150000, "$100,001-$150,000", F2098&lt;200001, "$150,001-$200,000", F2098&lt;250001, "More than $200,000")</f>
        <v>$50,001-$100,000</v>
      </c>
    </row>
    <row r="2099" spans="1:9" x14ac:dyDescent="0.2">
      <c r="A2099">
        <v>49</v>
      </c>
      <c r="B2099" t="s">
        <v>6</v>
      </c>
      <c r="C2099" t="s">
        <v>12</v>
      </c>
      <c r="D2099" t="s">
        <v>189</v>
      </c>
      <c r="E2099">
        <v>17</v>
      </c>
      <c r="F2099" s="1">
        <v>195000</v>
      </c>
      <c r="G2099" t="str" cm="1">
        <f t="array" ref="G2099">_xlfn.IFS(A2099&lt;30, "20-29", A2099&lt;40, "30-39", A2099&lt;50, "40-49", A2099&lt;60, "50-59", A2099&lt;70, "60-62")</f>
        <v>40-49</v>
      </c>
      <c r="H2099" t="str" cm="1">
        <f t="array" ref="H2099">_xlfn.IFS(E2099&lt;6, "0-5", E2099&lt;11, "6-10", E2099&lt; 16, "11-15", E2099&lt;21, "16-20", E2099&lt;26, "21-25", E2099&lt;31, "26-30", E2099&lt;36, "More than 30 Years")</f>
        <v>16-20</v>
      </c>
      <c r="I2099" t="str" cm="1">
        <f t="array" ref="I2099">_xlfn.IFS(F2099&lt;50001, "$0-$50,000", F2099&lt;100001, "$50,001-$100,000", F2099&lt;150000, "$100,001-$150,000", F2099&lt;200001, "$150,001-$200,000", F2099&lt;250001, "More than $200,000")</f>
        <v>$150,001-$200,000</v>
      </c>
    </row>
    <row r="2100" spans="1:9" x14ac:dyDescent="0.2">
      <c r="A2100">
        <v>32</v>
      </c>
      <c r="B2100" t="s">
        <v>9</v>
      </c>
      <c r="C2100" t="s">
        <v>10</v>
      </c>
      <c r="D2100" t="s">
        <v>190</v>
      </c>
      <c r="E2100">
        <v>6</v>
      </c>
      <c r="F2100" s="1">
        <v>115000</v>
      </c>
      <c r="G2100" t="str" cm="1">
        <f t="array" ref="G2100">_xlfn.IFS(A2100&lt;30, "20-29", A2100&lt;40, "30-39", A2100&lt;50, "40-49", A2100&lt;60, "50-59", A2100&lt;70, "60-62")</f>
        <v>30-39</v>
      </c>
      <c r="H2100" t="str" cm="1">
        <f t="array" ref="H2100">_xlfn.IFS(E2100&lt;6, "0-5", E2100&lt;11, "6-10", E2100&lt; 16, "11-15", E2100&lt;21, "16-20", E2100&lt;26, "21-25", E2100&lt;31, "26-30", E2100&lt;36, "More than 30 Years")</f>
        <v>6-10</v>
      </c>
      <c r="I2100" t="str" cm="1">
        <f t="array" ref="I2100">_xlfn.IFS(F2100&lt;50001, "$0-$50,000", F2100&lt;100001, "$50,001-$100,000", F2100&lt;150000, "$100,001-$150,000", F2100&lt;200001, "$150,001-$200,000", F2100&lt;250001, "More than $200,000")</f>
        <v>$100,001-$150,000</v>
      </c>
    </row>
    <row r="2101" spans="1:9" x14ac:dyDescent="0.2">
      <c r="A2101">
        <v>36</v>
      </c>
      <c r="B2101" t="s">
        <v>6</v>
      </c>
      <c r="C2101" t="s">
        <v>7</v>
      </c>
      <c r="D2101" t="s">
        <v>187</v>
      </c>
      <c r="E2101">
        <v>8</v>
      </c>
      <c r="F2101" s="1">
        <v>135000</v>
      </c>
      <c r="G2101" t="str" cm="1">
        <f t="array" ref="G2101">_xlfn.IFS(A2101&lt;30, "20-29", A2101&lt;40, "30-39", A2101&lt;50, "40-49", A2101&lt;60, "50-59", A2101&lt;70, "60-62")</f>
        <v>30-39</v>
      </c>
      <c r="H2101" t="str" cm="1">
        <f t="array" ref="H2101">_xlfn.IFS(E2101&lt;6, "0-5", E2101&lt;11, "6-10", E2101&lt; 16, "11-15", E2101&lt;21, "16-20", E2101&lt;26, "21-25", E2101&lt;31, "26-30", E2101&lt;36, "More than 30 Years")</f>
        <v>6-10</v>
      </c>
      <c r="I2101" t="str" cm="1">
        <f t="array" ref="I2101">_xlfn.IFS(F2101&lt;50001, "$0-$50,000", F2101&lt;100001, "$50,001-$100,000", F2101&lt;150000, "$100,001-$150,000", F2101&lt;200001, "$150,001-$200,000", F2101&lt;250001, "More than $200,000")</f>
        <v>$100,001-$150,000</v>
      </c>
    </row>
    <row r="2102" spans="1:9" x14ac:dyDescent="0.2">
      <c r="A2102">
        <v>27</v>
      </c>
      <c r="B2102" t="s">
        <v>6</v>
      </c>
      <c r="C2102" t="s">
        <v>7</v>
      </c>
      <c r="D2102" t="s">
        <v>191</v>
      </c>
      <c r="E2102">
        <v>2</v>
      </c>
      <c r="F2102" s="1">
        <v>65000</v>
      </c>
      <c r="G2102" t="str" cm="1">
        <f t="array" ref="G2102">_xlfn.IFS(A2102&lt;30, "20-29", A2102&lt;40, "30-39", A2102&lt;50, "40-49", A2102&lt;60, "50-59", A2102&lt;70, "60-62")</f>
        <v>20-29</v>
      </c>
      <c r="H2102" t="str" cm="1">
        <f t="array" ref="H2102">_xlfn.IFS(E2102&lt;6, "0-5", E2102&lt;11, "6-10", E2102&lt; 16, "11-15", E2102&lt;21, "16-20", E2102&lt;26, "21-25", E2102&lt;31, "26-30", E2102&lt;36, "More than 30 Years")</f>
        <v>0-5</v>
      </c>
      <c r="I2102" t="str" cm="1">
        <f t="array" ref="I2102">_xlfn.IFS(F2102&lt;50001, "$0-$50,000", F2102&lt;100001, "$50,001-$100,000", F2102&lt;150000, "$100,001-$150,000", F2102&lt;200001, "$150,001-$200,000", F2102&lt;250001, "More than $200,000")</f>
        <v>$50,001-$100,000</v>
      </c>
    </row>
    <row r="2103" spans="1:9" x14ac:dyDescent="0.2">
      <c r="A2103">
        <v>43</v>
      </c>
      <c r="B2103" t="s">
        <v>9</v>
      </c>
      <c r="C2103" t="s">
        <v>12</v>
      </c>
      <c r="D2103" t="s">
        <v>189</v>
      </c>
      <c r="E2103">
        <v>14</v>
      </c>
      <c r="F2103" s="1">
        <v>190000</v>
      </c>
      <c r="G2103" t="str" cm="1">
        <f t="array" ref="G2103">_xlfn.IFS(A2103&lt;30, "20-29", A2103&lt;40, "30-39", A2103&lt;50, "40-49", A2103&lt;60, "50-59", A2103&lt;70, "60-62")</f>
        <v>40-49</v>
      </c>
      <c r="H2103" t="str" cm="1">
        <f t="array" ref="H2103">_xlfn.IFS(E2103&lt;6, "0-5", E2103&lt;11, "6-10", E2103&lt; 16, "11-15", E2103&lt;21, "16-20", E2103&lt;26, "21-25", E2103&lt;31, "26-30", E2103&lt;36, "More than 30 Years")</f>
        <v>11-15</v>
      </c>
      <c r="I2103" t="str" cm="1">
        <f t="array" ref="I2103">_xlfn.IFS(F2103&lt;50001, "$0-$50,000", F2103&lt;100001, "$50,001-$100,000", F2103&lt;150000, "$100,001-$150,000", F2103&lt;200001, "$150,001-$200,000", F2103&lt;250001, "More than $200,000")</f>
        <v>$150,001-$200,000</v>
      </c>
    </row>
    <row r="2104" spans="1:9" x14ac:dyDescent="0.2">
      <c r="A2104">
        <v>34</v>
      </c>
      <c r="B2104" t="s">
        <v>6</v>
      </c>
      <c r="C2104" t="s">
        <v>10</v>
      </c>
      <c r="D2104" t="s">
        <v>188</v>
      </c>
      <c r="E2104">
        <v>8</v>
      </c>
      <c r="F2104" s="1">
        <v>140000</v>
      </c>
      <c r="G2104" t="str" cm="1">
        <f t="array" ref="G2104">_xlfn.IFS(A2104&lt;30, "20-29", A2104&lt;40, "30-39", A2104&lt;50, "40-49", A2104&lt;60, "50-59", A2104&lt;70, "60-62")</f>
        <v>30-39</v>
      </c>
      <c r="H2104" t="str" cm="1">
        <f t="array" ref="H2104">_xlfn.IFS(E2104&lt;6, "0-5", E2104&lt;11, "6-10", E2104&lt; 16, "11-15", E2104&lt;21, "16-20", E2104&lt;26, "21-25", E2104&lt;31, "26-30", E2104&lt;36, "More than 30 Years")</f>
        <v>6-10</v>
      </c>
      <c r="I2104" t="str" cm="1">
        <f t="array" ref="I2104">_xlfn.IFS(F2104&lt;50001, "$0-$50,000", F2104&lt;100001, "$50,001-$100,000", F2104&lt;150000, "$100,001-$150,000", F2104&lt;200001, "$150,001-$200,000", F2104&lt;250001, "More than $200,000")</f>
        <v>$100,001-$150,000</v>
      </c>
    </row>
    <row r="2105" spans="1:9" x14ac:dyDescent="0.2">
      <c r="A2105">
        <v>46</v>
      </c>
      <c r="B2105" t="s">
        <v>6</v>
      </c>
      <c r="C2105" t="s">
        <v>12</v>
      </c>
      <c r="D2105" t="s">
        <v>187</v>
      </c>
      <c r="E2105">
        <v>16</v>
      </c>
      <c r="F2105" s="1">
        <v>185000</v>
      </c>
      <c r="G2105" t="str" cm="1">
        <f t="array" ref="G2105">_xlfn.IFS(A2105&lt;30, "20-29", A2105&lt;40, "30-39", A2105&lt;50, "40-49", A2105&lt;60, "50-59", A2105&lt;70, "60-62")</f>
        <v>40-49</v>
      </c>
      <c r="H2105" t="str" cm="1">
        <f t="array" ref="H2105">_xlfn.IFS(E2105&lt;6, "0-5", E2105&lt;11, "6-10", E2105&lt; 16, "11-15", E2105&lt;21, "16-20", E2105&lt;26, "21-25", E2105&lt;31, "26-30", E2105&lt;36, "More than 30 Years")</f>
        <v>16-20</v>
      </c>
      <c r="I2105" t="str" cm="1">
        <f t="array" ref="I2105">_xlfn.IFS(F2105&lt;50001, "$0-$50,000", F2105&lt;100001, "$50,001-$100,000", F2105&lt;150000, "$100,001-$150,000", F2105&lt;200001, "$150,001-$200,000", F2105&lt;250001, "More than $200,000")</f>
        <v>$150,001-$200,000</v>
      </c>
    </row>
    <row r="2106" spans="1:9" x14ac:dyDescent="0.2">
      <c r="A2106">
        <v>33</v>
      </c>
      <c r="B2106" t="s">
        <v>9</v>
      </c>
      <c r="C2106" t="s">
        <v>7</v>
      </c>
      <c r="D2106" t="s">
        <v>190</v>
      </c>
      <c r="E2106">
        <v>7</v>
      </c>
      <c r="F2106" s="1">
        <v>130000</v>
      </c>
      <c r="G2106" t="str" cm="1">
        <f t="array" ref="G2106">_xlfn.IFS(A2106&lt;30, "20-29", A2106&lt;40, "30-39", A2106&lt;50, "40-49", A2106&lt;60, "50-59", A2106&lt;70, "60-62")</f>
        <v>30-39</v>
      </c>
      <c r="H2106" t="str" cm="1">
        <f t="array" ref="H2106">_xlfn.IFS(E2106&lt;6, "0-5", E2106&lt;11, "6-10", E2106&lt; 16, "11-15", E2106&lt;21, "16-20", E2106&lt;26, "21-25", E2106&lt;31, "26-30", E2106&lt;36, "More than 30 Years")</f>
        <v>6-10</v>
      </c>
      <c r="I2106" t="str" cm="1">
        <f t="array" ref="I2106">_xlfn.IFS(F2106&lt;50001, "$0-$50,000", F2106&lt;100001, "$50,001-$100,000", F2106&lt;150000, "$100,001-$150,000", F2106&lt;200001, "$150,001-$200,000", F2106&lt;250001, "More than $200,000")</f>
        <v>$100,001-$150,000</v>
      </c>
    </row>
    <row r="2107" spans="1:9" x14ac:dyDescent="0.2">
      <c r="A2107">
        <v>30</v>
      </c>
      <c r="B2107" t="s">
        <v>9</v>
      </c>
      <c r="C2107" t="s">
        <v>10</v>
      </c>
      <c r="D2107" t="s">
        <v>191</v>
      </c>
      <c r="E2107">
        <v>5</v>
      </c>
      <c r="F2107" s="1">
        <v>105000</v>
      </c>
      <c r="G2107" t="str" cm="1">
        <f t="array" ref="G2107">_xlfn.IFS(A2107&lt;30, "20-29", A2107&lt;40, "30-39", A2107&lt;50, "40-49", A2107&lt;60, "50-59", A2107&lt;70, "60-62")</f>
        <v>30-39</v>
      </c>
      <c r="H2107" t="str" cm="1">
        <f t="array" ref="H2107">_xlfn.IFS(E2107&lt;6, "0-5", E2107&lt;11, "6-10", E2107&lt; 16, "11-15", E2107&lt;21, "16-20", E2107&lt;26, "21-25", E2107&lt;31, "26-30", E2107&lt;36, "More than 30 Years")</f>
        <v>0-5</v>
      </c>
      <c r="I2107" t="str" cm="1">
        <f t="array" ref="I2107">_xlfn.IFS(F2107&lt;50001, "$0-$50,000", F2107&lt;100001, "$50,001-$100,000", F2107&lt;150000, "$100,001-$150,000", F2107&lt;200001, "$150,001-$200,000", F2107&lt;250001, "More than $200,000")</f>
        <v>$100,001-$150,000</v>
      </c>
    </row>
    <row r="2108" spans="1:9" x14ac:dyDescent="0.2">
      <c r="A2108">
        <v>50</v>
      </c>
      <c r="B2108" t="s">
        <v>6</v>
      </c>
      <c r="C2108" t="s">
        <v>12</v>
      </c>
      <c r="D2108" t="s">
        <v>189</v>
      </c>
      <c r="E2108">
        <v>19</v>
      </c>
      <c r="F2108" s="1">
        <v>200000</v>
      </c>
      <c r="G2108" t="str" cm="1">
        <f t="array" ref="G2108">_xlfn.IFS(A2108&lt;30, "20-29", A2108&lt;40, "30-39", A2108&lt;50, "40-49", A2108&lt;60, "50-59", A2108&lt;70, "60-62")</f>
        <v>50-59</v>
      </c>
      <c r="H2108" t="str" cm="1">
        <f t="array" ref="H2108">_xlfn.IFS(E2108&lt;6, "0-5", E2108&lt;11, "6-10", E2108&lt; 16, "11-15", E2108&lt;21, "16-20", E2108&lt;26, "21-25", E2108&lt;31, "26-30", E2108&lt;36, "More than 30 Years")</f>
        <v>16-20</v>
      </c>
      <c r="I2108" t="str" cm="1">
        <f t="array" ref="I2108">_xlfn.IFS(F2108&lt;50001, "$0-$50,000", F2108&lt;100001, "$50,001-$100,000", F2108&lt;150000, "$100,001-$150,000", F2108&lt;200001, "$150,001-$200,000", F2108&lt;250001, "More than $200,000")</f>
        <v>$150,001-$200,000</v>
      </c>
    </row>
    <row r="2109" spans="1:9" x14ac:dyDescent="0.2">
      <c r="A2109">
        <v>30</v>
      </c>
      <c r="B2109" t="s">
        <v>6</v>
      </c>
      <c r="C2109" t="s">
        <v>7</v>
      </c>
      <c r="D2109" t="s">
        <v>188</v>
      </c>
      <c r="E2109">
        <v>5</v>
      </c>
      <c r="F2109" s="1">
        <v>100000</v>
      </c>
      <c r="G2109" t="str" cm="1">
        <f t="array" ref="G2109">_xlfn.IFS(A2109&lt;30, "20-29", A2109&lt;40, "30-39", A2109&lt;50, "40-49", A2109&lt;60, "50-59", A2109&lt;70, "60-62")</f>
        <v>30-39</v>
      </c>
      <c r="H2109" t="str" cm="1">
        <f t="array" ref="H2109">_xlfn.IFS(E2109&lt;6, "0-5", E2109&lt;11, "6-10", E2109&lt; 16, "11-15", E2109&lt;21, "16-20", E2109&lt;26, "21-25", E2109&lt;31, "26-30", E2109&lt;36, "More than 30 Years")</f>
        <v>0-5</v>
      </c>
      <c r="I2109" t="str" cm="1">
        <f t="array" ref="I2109">_xlfn.IFS(F2109&lt;50001, "$0-$50,000", F2109&lt;100001, "$50,001-$100,000", F2109&lt;150000, "$100,001-$150,000", F2109&lt;200001, "$150,001-$200,000", F2109&lt;250001, "More than $200,000")</f>
        <v>$50,001-$100,000</v>
      </c>
    </row>
    <row r="2110" spans="1:9" x14ac:dyDescent="0.2">
      <c r="A2110">
        <v>42</v>
      </c>
      <c r="B2110" t="s">
        <v>6</v>
      </c>
      <c r="C2110" t="s">
        <v>10</v>
      </c>
      <c r="D2110" t="s">
        <v>187</v>
      </c>
      <c r="E2110">
        <v>13</v>
      </c>
      <c r="F2110" s="1">
        <v>170000</v>
      </c>
      <c r="G2110" t="str" cm="1">
        <f t="array" ref="G2110">_xlfn.IFS(A2110&lt;30, "20-29", A2110&lt;40, "30-39", A2110&lt;50, "40-49", A2110&lt;60, "50-59", A2110&lt;70, "60-62")</f>
        <v>40-49</v>
      </c>
      <c r="H2110" t="str" cm="1">
        <f t="array" ref="H2110">_xlfn.IFS(E2110&lt;6, "0-5", E2110&lt;11, "6-10", E2110&lt; 16, "11-15", E2110&lt;21, "16-20", E2110&lt;26, "21-25", E2110&lt;31, "26-30", E2110&lt;36, "More than 30 Years")</f>
        <v>11-15</v>
      </c>
      <c r="I2110" t="str" cm="1">
        <f t="array" ref="I2110">_xlfn.IFS(F2110&lt;50001, "$0-$50,000", F2110&lt;100001, "$50,001-$100,000", F2110&lt;150000, "$100,001-$150,000", F2110&lt;200001, "$150,001-$200,000", F2110&lt;250001, "More than $200,000")</f>
        <v>$150,001-$200,000</v>
      </c>
    </row>
    <row r="2111" spans="1:9" x14ac:dyDescent="0.2">
      <c r="A2111">
        <v>33</v>
      </c>
      <c r="B2111" t="s">
        <v>9</v>
      </c>
      <c r="C2111" t="s">
        <v>7</v>
      </c>
      <c r="D2111" t="s">
        <v>190</v>
      </c>
      <c r="E2111">
        <v>6</v>
      </c>
      <c r="F2111" s="1">
        <v>115000</v>
      </c>
      <c r="G2111" t="str" cm="1">
        <f t="array" ref="G2111">_xlfn.IFS(A2111&lt;30, "20-29", A2111&lt;40, "30-39", A2111&lt;50, "40-49", A2111&lt;60, "50-59", A2111&lt;70, "60-62")</f>
        <v>30-39</v>
      </c>
      <c r="H2111" t="str" cm="1">
        <f t="array" ref="H2111">_xlfn.IFS(E2111&lt;6, "0-5", E2111&lt;11, "6-10", E2111&lt; 16, "11-15", E2111&lt;21, "16-20", E2111&lt;26, "21-25", E2111&lt;31, "26-30", E2111&lt;36, "More than 30 Years")</f>
        <v>6-10</v>
      </c>
      <c r="I2111" t="str" cm="1">
        <f t="array" ref="I2111">_xlfn.IFS(F2111&lt;50001, "$0-$50,000", F2111&lt;100001, "$50,001-$100,000", F2111&lt;150000, "$100,001-$150,000", F2111&lt;200001, "$150,001-$200,000", F2111&lt;250001, "More than $200,000")</f>
        <v>$100,001-$150,000</v>
      </c>
    </row>
    <row r="2112" spans="1:9" x14ac:dyDescent="0.2">
      <c r="A2112">
        <v>45</v>
      </c>
      <c r="B2112" t="s">
        <v>6</v>
      </c>
      <c r="C2112" t="s">
        <v>12</v>
      </c>
      <c r="D2112" t="s">
        <v>189</v>
      </c>
      <c r="E2112">
        <v>16</v>
      </c>
      <c r="F2112" s="1">
        <v>185000</v>
      </c>
      <c r="G2112" t="str" cm="1">
        <f t="array" ref="G2112">_xlfn.IFS(A2112&lt;30, "20-29", A2112&lt;40, "30-39", A2112&lt;50, "40-49", A2112&lt;60, "50-59", A2112&lt;70, "60-62")</f>
        <v>40-49</v>
      </c>
      <c r="H2112" t="str" cm="1">
        <f t="array" ref="H2112">_xlfn.IFS(E2112&lt;6, "0-5", E2112&lt;11, "6-10", E2112&lt; 16, "11-15", E2112&lt;21, "16-20", E2112&lt;26, "21-25", E2112&lt;31, "26-30", E2112&lt;36, "More than 30 Years")</f>
        <v>16-20</v>
      </c>
      <c r="I2112" t="str" cm="1">
        <f t="array" ref="I2112">_xlfn.IFS(F2112&lt;50001, "$0-$50,000", F2112&lt;100001, "$50,001-$100,000", F2112&lt;150000, "$100,001-$150,000", F2112&lt;200001, "$150,001-$200,000", F2112&lt;250001, "More than $200,000")</f>
        <v>$150,001-$200,000</v>
      </c>
    </row>
    <row r="2113" spans="1:9" x14ac:dyDescent="0.2">
      <c r="A2113">
        <v>29</v>
      </c>
      <c r="B2113" t="s">
        <v>9</v>
      </c>
      <c r="C2113" t="s">
        <v>7</v>
      </c>
      <c r="D2113" t="s">
        <v>191</v>
      </c>
      <c r="E2113">
        <v>4</v>
      </c>
      <c r="F2113" s="1">
        <v>90000</v>
      </c>
      <c r="G2113" t="str" cm="1">
        <f t="array" ref="G2113">_xlfn.IFS(A2113&lt;30, "20-29", A2113&lt;40, "30-39", A2113&lt;50, "40-49", A2113&lt;60, "50-59", A2113&lt;70, "60-62")</f>
        <v>20-29</v>
      </c>
      <c r="H2113" t="str" cm="1">
        <f t="array" ref="H2113">_xlfn.IFS(E2113&lt;6, "0-5", E2113&lt;11, "6-10", E2113&lt; 16, "11-15", E2113&lt;21, "16-20", E2113&lt;26, "21-25", E2113&lt;31, "26-30", E2113&lt;36, "More than 30 Years")</f>
        <v>0-5</v>
      </c>
      <c r="I2113" t="str" cm="1">
        <f t="array" ref="I2113">_xlfn.IFS(F2113&lt;50001, "$0-$50,000", F2113&lt;100001, "$50,001-$100,000", F2113&lt;150000, "$100,001-$150,000", F2113&lt;200001, "$150,001-$200,000", F2113&lt;250001, "More than $200,000")</f>
        <v>$50,001-$100,000</v>
      </c>
    </row>
    <row r="2114" spans="1:9" x14ac:dyDescent="0.2">
      <c r="A2114">
        <v>39</v>
      </c>
      <c r="B2114" t="s">
        <v>9</v>
      </c>
      <c r="C2114" t="s">
        <v>10</v>
      </c>
      <c r="D2114" t="s">
        <v>187</v>
      </c>
      <c r="E2114">
        <v>12</v>
      </c>
      <c r="F2114" s="1">
        <v>160000</v>
      </c>
      <c r="G2114" t="str" cm="1">
        <f t="array" ref="G2114">_xlfn.IFS(A2114&lt;30, "20-29", A2114&lt;40, "30-39", A2114&lt;50, "40-49", A2114&lt;60, "50-59", A2114&lt;70, "60-62")</f>
        <v>30-39</v>
      </c>
      <c r="H2114" t="str" cm="1">
        <f t="array" ref="H2114">_xlfn.IFS(E2114&lt;6, "0-5", E2114&lt;11, "6-10", E2114&lt; 16, "11-15", E2114&lt;21, "16-20", E2114&lt;26, "21-25", E2114&lt;31, "26-30", E2114&lt;36, "More than 30 Years")</f>
        <v>11-15</v>
      </c>
      <c r="I2114" t="str" cm="1">
        <f t="array" ref="I2114">_xlfn.IFS(F2114&lt;50001, "$0-$50,000", F2114&lt;100001, "$50,001-$100,000", F2114&lt;150000, "$100,001-$150,000", F2114&lt;200001, "$150,001-$200,000", F2114&lt;250001, "More than $200,000")</f>
        <v>$150,001-$200,000</v>
      </c>
    </row>
    <row r="2115" spans="1:9" x14ac:dyDescent="0.2">
      <c r="A2115">
        <v>27</v>
      </c>
      <c r="B2115" t="s">
        <v>6</v>
      </c>
      <c r="C2115" t="s">
        <v>7</v>
      </c>
      <c r="D2115" t="s">
        <v>188</v>
      </c>
      <c r="E2115">
        <v>3</v>
      </c>
      <c r="F2115" s="1">
        <v>80000</v>
      </c>
      <c r="G2115" t="str" cm="1">
        <f t="array" ref="G2115">_xlfn.IFS(A2115&lt;30, "20-29", A2115&lt;40, "30-39", A2115&lt;50, "40-49", A2115&lt;60, "50-59", A2115&lt;70, "60-62")</f>
        <v>20-29</v>
      </c>
      <c r="H2115" t="str" cm="1">
        <f t="array" ref="H2115">_xlfn.IFS(E2115&lt;6, "0-5", E2115&lt;11, "6-10", E2115&lt; 16, "11-15", E2115&lt;21, "16-20", E2115&lt;26, "21-25", E2115&lt;31, "26-30", E2115&lt;36, "More than 30 Years")</f>
        <v>0-5</v>
      </c>
      <c r="I2115" t="str" cm="1">
        <f t="array" ref="I2115">_xlfn.IFS(F2115&lt;50001, "$0-$50,000", F2115&lt;100001, "$50,001-$100,000", F2115&lt;150000, "$100,001-$150,000", F2115&lt;200001, "$150,001-$200,000", F2115&lt;250001, "More than $200,000")</f>
        <v>$50,001-$100,000</v>
      </c>
    </row>
    <row r="2116" spans="1:9" x14ac:dyDescent="0.2">
      <c r="A2116">
        <v>49</v>
      </c>
      <c r="B2116" t="s">
        <v>6</v>
      </c>
      <c r="C2116" t="s">
        <v>12</v>
      </c>
      <c r="D2116" t="s">
        <v>189</v>
      </c>
      <c r="E2116">
        <v>17</v>
      </c>
      <c r="F2116" s="1">
        <v>195000</v>
      </c>
      <c r="G2116" t="str" cm="1">
        <f t="array" ref="G2116">_xlfn.IFS(A2116&lt;30, "20-29", A2116&lt;40, "30-39", A2116&lt;50, "40-49", A2116&lt;60, "50-59", A2116&lt;70, "60-62")</f>
        <v>40-49</v>
      </c>
      <c r="H2116" t="str" cm="1">
        <f t="array" ref="H2116">_xlfn.IFS(E2116&lt;6, "0-5", E2116&lt;11, "6-10", E2116&lt; 16, "11-15", E2116&lt;21, "16-20", E2116&lt;26, "21-25", E2116&lt;31, "26-30", E2116&lt;36, "More than 30 Years")</f>
        <v>16-20</v>
      </c>
      <c r="I2116" t="str" cm="1">
        <f t="array" ref="I2116">_xlfn.IFS(F2116&lt;50001, "$0-$50,000", F2116&lt;100001, "$50,001-$100,000", F2116&lt;150000, "$100,001-$150,000", F2116&lt;200001, "$150,001-$200,000", F2116&lt;250001, "More than $200,000")</f>
        <v>$150,001-$200,000</v>
      </c>
    </row>
    <row r="2117" spans="1:9" x14ac:dyDescent="0.2">
      <c r="A2117">
        <v>32</v>
      </c>
      <c r="B2117" t="s">
        <v>9</v>
      </c>
      <c r="C2117" t="s">
        <v>10</v>
      </c>
      <c r="D2117" t="s">
        <v>190</v>
      </c>
      <c r="E2117">
        <v>6</v>
      </c>
      <c r="F2117" s="1">
        <v>115000</v>
      </c>
      <c r="G2117" t="str" cm="1">
        <f t="array" ref="G2117">_xlfn.IFS(A2117&lt;30, "20-29", A2117&lt;40, "30-39", A2117&lt;50, "40-49", A2117&lt;60, "50-59", A2117&lt;70, "60-62")</f>
        <v>30-39</v>
      </c>
      <c r="H2117" t="str" cm="1">
        <f t="array" ref="H2117">_xlfn.IFS(E2117&lt;6, "0-5", E2117&lt;11, "6-10", E2117&lt; 16, "11-15", E2117&lt;21, "16-20", E2117&lt;26, "21-25", E2117&lt;31, "26-30", E2117&lt;36, "More than 30 Years")</f>
        <v>6-10</v>
      </c>
      <c r="I2117" t="str" cm="1">
        <f t="array" ref="I2117">_xlfn.IFS(F2117&lt;50001, "$0-$50,000", F2117&lt;100001, "$50,001-$100,000", F2117&lt;150000, "$100,001-$150,000", F2117&lt;200001, "$150,001-$200,000", F2117&lt;250001, "More than $200,000")</f>
        <v>$100,001-$150,000</v>
      </c>
    </row>
    <row r="2118" spans="1:9" x14ac:dyDescent="0.2">
      <c r="A2118">
        <v>36</v>
      </c>
      <c r="B2118" t="s">
        <v>6</v>
      </c>
      <c r="C2118" t="s">
        <v>7</v>
      </c>
      <c r="D2118" t="s">
        <v>187</v>
      </c>
      <c r="E2118">
        <v>8</v>
      </c>
      <c r="F2118" s="1">
        <v>135000</v>
      </c>
      <c r="G2118" t="str" cm="1">
        <f t="array" ref="G2118">_xlfn.IFS(A2118&lt;30, "20-29", A2118&lt;40, "30-39", A2118&lt;50, "40-49", A2118&lt;60, "50-59", A2118&lt;70, "60-62")</f>
        <v>30-39</v>
      </c>
      <c r="H2118" t="str" cm="1">
        <f t="array" ref="H2118">_xlfn.IFS(E2118&lt;6, "0-5", E2118&lt;11, "6-10", E2118&lt; 16, "11-15", E2118&lt;21, "16-20", E2118&lt;26, "21-25", E2118&lt;31, "26-30", E2118&lt;36, "More than 30 Years")</f>
        <v>6-10</v>
      </c>
      <c r="I2118" t="str" cm="1">
        <f t="array" ref="I2118">_xlfn.IFS(F2118&lt;50001, "$0-$50,000", F2118&lt;100001, "$50,001-$100,000", F2118&lt;150000, "$100,001-$150,000", F2118&lt;200001, "$150,001-$200,000", F2118&lt;250001, "More than $200,000")</f>
        <v>$100,001-$150,000</v>
      </c>
    </row>
    <row r="2119" spans="1:9" x14ac:dyDescent="0.2">
      <c r="A2119">
        <v>27</v>
      </c>
      <c r="B2119" t="s">
        <v>6</v>
      </c>
      <c r="C2119" t="s">
        <v>7</v>
      </c>
      <c r="D2119" t="s">
        <v>191</v>
      </c>
      <c r="E2119">
        <v>2</v>
      </c>
      <c r="F2119" s="1">
        <v>65000</v>
      </c>
      <c r="G2119" t="str" cm="1">
        <f t="array" ref="G2119">_xlfn.IFS(A2119&lt;30, "20-29", A2119&lt;40, "30-39", A2119&lt;50, "40-49", A2119&lt;60, "50-59", A2119&lt;70, "60-62")</f>
        <v>20-29</v>
      </c>
      <c r="H2119" t="str" cm="1">
        <f t="array" ref="H2119">_xlfn.IFS(E2119&lt;6, "0-5", E2119&lt;11, "6-10", E2119&lt; 16, "11-15", E2119&lt;21, "16-20", E2119&lt;26, "21-25", E2119&lt;31, "26-30", E2119&lt;36, "More than 30 Years")</f>
        <v>0-5</v>
      </c>
      <c r="I2119" t="str" cm="1">
        <f t="array" ref="I2119">_xlfn.IFS(F2119&lt;50001, "$0-$50,000", F2119&lt;100001, "$50,001-$100,000", F2119&lt;150000, "$100,001-$150,000", F2119&lt;200001, "$150,001-$200,000", F2119&lt;250001, "More than $200,000")</f>
        <v>$50,001-$100,000</v>
      </c>
    </row>
    <row r="2120" spans="1:9" x14ac:dyDescent="0.2">
      <c r="A2120">
        <v>43</v>
      </c>
      <c r="B2120" t="s">
        <v>9</v>
      </c>
      <c r="C2120" t="s">
        <v>12</v>
      </c>
      <c r="D2120" t="s">
        <v>189</v>
      </c>
      <c r="E2120">
        <v>14</v>
      </c>
      <c r="F2120" s="1">
        <v>190000</v>
      </c>
      <c r="G2120" t="str" cm="1">
        <f t="array" ref="G2120">_xlfn.IFS(A2120&lt;30, "20-29", A2120&lt;40, "30-39", A2120&lt;50, "40-49", A2120&lt;60, "50-59", A2120&lt;70, "60-62")</f>
        <v>40-49</v>
      </c>
      <c r="H2120" t="str" cm="1">
        <f t="array" ref="H2120">_xlfn.IFS(E2120&lt;6, "0-5", E2120&lt;11, "6-10", E2120&lt; 16, "11-15", E2120&lt;21, "16-20", E2120&lt;26, "21-25", E2120&lt;31, "26-30", E2120&lt;36, "More than 30 Years")</f>
        <v>11-15</v>
      </c>
      <c r="I2120" t="str" cm="1">
        <f t="array" ref="I2120">_xlfn.IFS(F2120&lt;50001, "$0-$50,000", F2120&lt;100001, "$50,001-$100,000", F2120&lt;150000, "$100,001-$150,000", F2120&lt;200001, "$150,001-$200,000", F2120&lt;250001, "More than $200,000")</f>
        <v>$150,001-$200,000</v>
      </c>
    </row>
    <row r="2121" spans="1:9" x14ac:dyDescent="0.2">
      <c r="A2121">
        <v>34</v>
      </c>
      <c r="B2121" t="s">
        <v>6</v>
      </c>
      <c r="C2121" t="s">
        <v>10</v>
      </c>
      <c r="D2121" t="s">
        <v>188</v>
      </c>
      <c r="E2121">
        <v>8</v>
      </c>
      <c r="F2121" s="1">
        <v>140000</v>
      </c>
      <c r="G2121" t="str" cm="1">
        <f t="array" ref="G2121">_xlfn.IFS(A2121&lt;30, "20-29", A2121&lt;40, "30-39", A2121&lt;50, "40-49", A2121&lt;60, "50-59", A2121&lt;70, "60-62")</f>
        <v>30-39</v>
      </c>
      <c r="H2121" t="str" cm="1">
        <f t="array" ref="H2121">_xlfn.IFS(E2121&lt;6, "0-5", E2121&lt;11, "6-10", E2121&lt; 16, "11-15", E2121&lt;21, "16-20", E2121&lt;26, "21-25", E2121&lt;31, "26-30", E2121&lt;36, "More than 30 Years")</f>
        <v>6-10</v>
      </c>
      <c r="I2121" t="str" cm="1">
        <f t="array" ref="I2121">_xlfn.IFS(F2121&lt;50001, "$0-$50,000", F2121&lt;100001, "$50,001-$100,000", F2121&lt;150000, "$100,001-$150,000", F2121&lt;200001, "$150,001-$200,000", F2121&lt;250001, "More than $200,000")</f>
        <v>$100,001-$150,000</v>
      </c>
    </row>
    <row r="2122" spans="1:9" x14ac:dyDescent="0.2">
      <c r="A2122">
        <v>46</v>
      </c>
      <c r="B2122" t="s">
        <v>6</v>
      </c>
      <c r="C2122" t="s">
        <v>12</v>
      </c>
      <c r="D2122" t="s">
        <v>187</v>
      </c>
      <c r="E2122">
        <v>16</v>
      </c>
      <c r="F2122" s="1">
        <v>185000</v>
      </c>
      <c r="G2122" t="str" cm="1">
        <f t="array" ref="G2122">_xlfn.IFS(A2122&lt;30, "20-29", A2122&lt;40, "30-39", A2122&lt;50, "40-49", A2122&lt;60, "50-59", A2122&lt;70, "60-62")</f>
        <v>40-49</v>
      </c>
      <c r="H2122" t="str" cm="1">
        <f t="array" ref="H2122">_xlfn.IFS(E2122&lt;6, "0-5", E2122&lt;11, "6-10", E2122&lt; 16, "11-15", E2122&lt;21, "16-20", E2122&lt;26, "21-25", E2122&lt;31, "26-30", E2122&lt;36, "More than 30 Years")</f>
        <v>16-20</v>
      </c>
      <c r="I2122" t="str" cm="1">
        <f t="array" ref="I2122">_xlfn.IFS(F2122&lt;50001, "$0-$50,000", F2122&lt;100001, "$50,001-$100,000", F2122&lt;150000, "$100,001-$150,000", F2122&lt;200001, "$150,001-$200,000", F2122&lt;250001, "More than $200,000")</f>
        <v>$150,001-$200,000</v>
      </c>
    </row>
    <row r="2123" spans="1:9" x14ac:dyDescent="0.2">
      <c r="A2123">
        <v>33</v>
      </c>
      <c r="B2123" t="s">
        <v>9</v>
      </c>
      <c r="C2123" t="s">
        <v>7</v>
      </c>
      <c r="D2123" t="s">
        <v>190</v>
      </c>
      <c r="E2123">
        <v>7</v>
      </c>
      <c r="F2123" s="1">
        <v>130000</v>
      </c>
      <c r="G2123" t="str" cm="1">
        <f t="array" ref="G2123">_xlfn.IFS(A2123&lt;30, "20-29", A2123&lt;40, "30-39", A2123&lt;50, "40-49", A2123&lt;60, "50-59", A2123&lt;70, "60-62")</f>
        <v>30-39</v>
      </c>
      <c r="H2123" t="str" cm="1">
        <f t="array" ref="H2123">_xlfn.IFS(E2123&lt;6, "0-5", E2123&lt;11, "6-10", E2123&lt; 16, "11-15", E2123&lt;21, "16-20", E2123&lt;26, "21-25", E2123&lt;31, "26-30", E2123&lt;36, "More than 30 Years")</f>
        <v>6-10</v>
      </c>
      <c r="I2123" t="str" cm="1">
        <f t="array" ref="I2123">_xlfn.IFS(F2123&lt;50001, "$0-$50,000", F2123&lt;100001, "$50,001-$100,000", F2123&lt;150000, "$100,001-$150,000", F2123&lt;200001, "$150,001-$200,000", F2123&lt;250001, "More than $200,000")</f>
        <v>$100,001-$150,000</v>
      </c>
    </row>
    <row r="2124" spans="1:9" x14ac:dyDescent="0.2">
      <c r="A2124">
        <v>30</v>
      </c>
      <c r="B2124" t="s">
        <v>9</v>
      </c>
      <c r="C2124" t="s">
        <v>10</v>
      </c>
      <c r="D2124" t="s">
        <v>191</v>
      </c>
      <c r="E2124">
        <v>5</v>
      </c>
      <c r="F2124" s="1">
        <v>105000</v>
      </c>
      <c r="G2124" t="str" cm="1">
        <f t="array" ref="G2124">_xlfn.IFS(A2124&lt;30, "20-29", A2124&lt;40, "30-39", A2124&lt;50, "40-49", A2124&lt;60, "50-59", A2124&lt;70, "60-62")</f>
        <v>30-39</v>
      </c>
      <c r="H2124" t="str" cm="1">
        <f t="array" ref="H2124">_xlfn.IFS(E2124&lt;6, "0-5", E2124&lt;11, "6-10", E2124&lt; 16, "11-15", E2124&lt;21, "16-20", E2124&lt;26, "21-25", E2124&lt;31, "26-30", E2124&lt;36, "More than 30 Years")</f>
        <v>0-5</v>
      </c>
      <c r="I2124" t="str" cm="1">
        <f t="array" ref="I2124">_xlfn.IFS(F2124&lt;50001, "$0-$50,000", F2124&lt;100001, "$50,001-$100,000", F2124&lt;150000, "$100,001-$150,000", F2124&lt;200001, "$150,001-$200,000", F2124&lt;250001, "More than $200,000")</f>
        <v>$100,001-$150,000</v>
      </c>
    </row>
    <row r="2125" spans="1:9" x14ac:dyDescent="0.2">
      <c r="A2125">
        <v>50</v>
      </c>
      <c r="B2125" t="s">
        <v>6</v>
      </c>
      <c r="C2125" t="s">
        <v>12</v>
      </c>
      <c r="D2125" t="s">
        <v>189</v>
      </c>
      <c r="E2125">
        <v>19</v>
      </c>
      <c r="F2125" s="1">
        <v>200000</v>
      </c>
      <c r="G2125" t="str" cm="1">
        <f t="array" ref="G2125">_xlfn.IFS(A2125&lt;30, "20-29", A2125&lt;40, "30-39", A2125&lt;50, "40-49", A2125&lt;60, "50-59", A2125&lt;70, "60-62")</f>
        <v>50-59</v>
      </c>
      <c r="H2125" t="str" cm="1">
        <f t="array" ref="H2125">_xlfn.IFS(E2125&lt;6, "0-5", E2125&lt;11, "6-10", E2125&lt; 16, "11-15", E2125&lt;21, "16-20", E2125&lt;26, "21-25", E2125&lt;31, "26-30", E2125&lt;36, "More than 30 Years")</f>
        <v>16-20</v>
      </c>
      <c r="I2125" t="str" cm="1">
        <f t="array" ref="I2125">_xlfn.IFS(F2125&lt;50001, "$0-$50,000", F2125&lt;100001, "$50,001-$100,000", F2125&lt;150000, "$100,001-$150,000", F2125&lt;200001, "$150,001-$200,000", F2125&lt;250001, "More than $200,000")</f>
        <v>$150,001-$200,000</v>
      </c>
    </row>
    <row r="2126" spans="1:9" x14ac:dyDescent="0.2">
      <c r="A2126">
        <v>30</v>
      </c>
      <c r="B2126" t="s">
        <v>6</v>
      </c>
      <c r="C2126" t="s">
        <v>7</v>
      </c>
      <c r="D2126" t="s">
        <v>188</v>
      </c>
      <c r="E2126">
        <v>5</v>
      </c>
      <c r="F2126" s="1">
        <v>100000</v>
      </c>
      <c r="G2126" t="str" cm="1">
        <f t="array" ref="G2126">_xlfn.IFS(A2126&lt;30, "20-29", A2126&lt;40, "30-39", A2126&lt;50, "40-49", A2126&lt;60, "50-59", A2126&lt;70, "60-62")</f>
        <v>30-39</v>
      </c>
      <c r="H2126" t="str" cm="1">
        <f t="array" ref="H2126">_xlfn.IFS(E2126&lt;6, "0-5", E2126&lt;11, "6-10", E2126&lt; 16, "11-15", E2126&lt;21, "16-20", E2126&lt;26, "21-25", E2126&lt;31, "26-30", E2126&lt;36, "More than 30 Years")</f>
        <v>0-5</v>
      </c>
      <c r="I2126" t="str" cm="1">
        <f t="array" ref="I2126">_xlfn.IFS(F2126&lt;50001, "$0-$50,000", F2126&lt;100001, "$50,001-$100,000", F2126&lt;150000, "$100,001-$150,000", F2126&lt;200001, "$150,001-$200,000", F2126&lt;250001, "More than $200,000")</f>
        <v>$50,001-$100,000</v>
      </c>
    </row>
    <row r="2127" spans="1:9" x14ac:dyDescent="0.2">
      <c r="A2127">
        <v>42</v>
      </c>
      <c r="B2127" t="s">
        <v>6</v>
      </c>
      <c r="C2127" t="s">
        <v>10</v>
      </c>
      <c r="D2127" t="s">
        <v>187</v>
      </c>
      <c r="E2127">
        <v>13</v>
      </c>
      <c r="F2127" s="1">
        <v>170000</v>
      </c>
      <c r="G2127" t="str" cm="1">
        <f t="array" ref="G2127">_xlfn.IFS(A2127&lt;30, "20-29", A2127&lt;40, "30-39", A2127&lt;50, "40-49", A2127&lt;60, "50-59", A2127&lt;70, "60-62")</f>
        <v>40-49</v>
      </c>
      <c r="H2127" t="str" cm="1">
        <f t="array" ref="H2127">_xlfn.IFS(E2127&lt;6, "0-5", E2127&lt;11, "6-10", E2127&lt; 16, "11-15", E2127&lt;21, "16-20", E2127&lt;26, "21-25", E2127&lt;31, "26-30", E2127&lt;36, "More than 30 Years")</f>
        <v>11-15</v>
      </c>
      <c r="I2127" t="str" cm="1">
        <f t="array" ref="I2127">_xlfn.IFS(F2127&lt;50001, "$0-$50,000", F2127&lt;100001, "$50,001-$100,000", F2127&lt;150000, "$100,001-$150,000", F2127&lt;200001, "$150,001-$200,000", F2127&lt;250001, "More than $200,000")</f>
        <v>$150,001-$200,000</v>
      </c>
    </row>
    <row r="2128" spans="1:9" x14ac:dyDescent="0.2">
      <c r="A2128">
        <v>33</v>
      </c>
      <c r="B2128" t="s">
        <v>9</v>
      </c>
      <c r="C2128" t="s">
        <v>7</v>
      </c>
      <c r="D2128" t="s">
        <v>190</v>
      </c>
      <c r="E2128">
        <v>6</v>
      </c>
      <c r="F2128" s="1">
        <v>115000</v>
      </c>
      <c r="G2128" t="str" cm="1">
        <f t="array" ref="G2128">_xlfn.IFS(A2128&lt;30, "20-29", A2128&lt;40, "30-39", A2128&lt;50, "40-49", A2128&lt;60, "50-59", A2128&lt;70, "60-62")</f>
        <v>30-39</v>
      </c>
      <c r="H2128" t="str" cm="1">
        <f t="array" ref="H2128">_xlfn.IFS(E2128&lt;6, "0-5", E2128&lt;11, "6-10", E2128&lt; 16, "11-15", E2128&lt;21, "16-20", E2128&lt;26, "21-25", E2128&lt;31, "26-30", E2128&lt;36, "More than 30 Years")</f>
        <v>6-10</v>
      </c>
      <c r="I2128" t="str" cm="1">
        <f t="array" ref="I2128">_xlfn.IFS(F2128&lt;50001, "$0-$50,000", F2128&lt;100001, "$50,001-$100,000", F2128&lt;150000, "$100,001-$150,000", F2128&lt;200001, "$150,001-$200,000", F2128&lt;250001, "More than $200,000")</f>
        <v>$100,001-$150,000</v>
      </c>
    </row>
    <row r="2129" spans="1:9" x14ac:dyDescent="0.2">
      <c r="A2129">
        <v>45</v>
      </c>
      <c r="B2129" t="s">
        <v>6</v>
      </c>
      <c r="C2129" t="s">
        <v>12</v>
      </c>
      <c r="D2129" t="s">
        <v>189</v>
      </c>
      <c r="E2129">
        <v>16</v>
      </c>
      <c r="F2129" s="1">
        <v>185000</v>
      </c>
      <c r="G2129" t="str" cm="1">
        <f t="array" ref="G2129">_xlfn.IFS(A2129&lt;30, "20-29", A2129&lt;40, "30-39", A2129&lt;50, "40-49", A2129&lt;60, "50-59", A2129&lt;70, "60-62")</f>
        <v>40-49</v>
      </c>
      <c r="H2129" t="str" cm="1">
        <f t="array" ref="H2129">_xlfn.IFS(E2129&lt;6, "0-5", E2129&lt;11, "6-10", E2129&lt; 16, "11-15", E2129&lt;21, "16-20", E2129&lt;26, "21-25", E2129&lt;31, "26-30", E2129&lt;36, "More than 30 Years")</f>
        <v>16-20</v>
      </c>
      <c r="I2129" t="str" cm="1">
        <f t="array" ref="I2129">_xlfn.IFS(F2129&lt;50001, "$0-$50,000", F2129&lt;100001, "$50,001-$100,000", F2129&lt;150000, "$100,001-$150,000", F2129&lt;200001, "$150,001-$200,000", F2129&lt;250001, "More than $200,000")</f>
        <v>$150,001-$200,000</v>
      </c>
    </row>
    <row r="2130" spans="1:9" x14ac:dyDescent="0.2">
      <c r="A2130">
        <v>29</v>
      </c>
      <c r="B2130" t="s">
        <v>9</v>
      </c>
      <c r="C2130" t="s">
        <v>7</v>
      </c>
      <c r="D2130" t="s">
        <v>191</v>
      </c>
      <c r="E2130">
        <v>4</v>
      </c>
      <c r="F2130" s="1">
        <v>90000</v>
      </c>
      <c r="G2130" t="str" cm="1">
        <f t="array" ref="G2130">_xlfn.IFS(A2130&lt;30, "20-29", A2130&lt;40, "30-39", A2130&lt;50, "40-49", A2130&lt;60, "50-59", A2130&lt;70, "60-62")</f>
        <v>20-29</v>
      </c>
      <c r="H2130" t="str" cm="1">
        <f t="array" ref="H2130">_xlfn.IFS(E2130&lt;6, "0-5", E2130&lt;11, "6-10", E2130&lt; 16, "11-15", E2130&lt;21, "16-20", E2130&lt;26, "21-25", E2130&lt;31, "26-30", E2130&lt;36, "More than 30 Years")</f>
        <v>0-5</v>
      </c>
      <c r="I2130" t="str" cm="1">
        <f t="array" ref="I2130">_xlfn.IFS(F2130&lt;50001, "$0-$50,000", F2130&lt;100001, "$50,001-$100,000", F2130&lt;150000, "$100,001-$150,000", F2130&lt;200001, "$150,001-$200,000", F2130&lt;250001, "More than $200,000")</f>
        <v>$50,001-$100,000</v>
      </c>
    </row>
    <row r="2131" spans="1:9" x14ac:dyDescent="0.2">
      <c r="A2131">
        <v>31</v>
      </c>
      <c r="B2131" t="s">
        <v>6</v>
      </c>
      <c r="C2131" t="s">
        <v>10</v>
      </c>
      <c r="D2131" t="s">
        <v>187</v>
      </c>
      <c r="E2131">
        <v>8</v>
      </c>
      <c r="F2131" s="1">
        <v>130000</v>
      </c>
      <c r="G2131" t="str" cm="1">
        <f t="array" ref="G2131">_xlfn.IFS(A2131&lt;30, "20-29", A2131&lt;40, "30-39", A2131&lt;50, "40-49", A2131&lt;60, "50-59", A2131&lt;70, "60-62")</f>
        <v>30-39</v>
      </c>
      <c r="H2131" t="str" cm="1">
        <f t="array" ref="H2131">_xlfn.IFS(E2131&lt;6, "0-5", E2131&lt;11, "6-10", E2131&lt; 16, "11-15", E2131&lt;21, "16-20", E2131&lt;26, "21-25", E2131&lt;31, "26-30", E2131&lt;36, "More than 30 Years")</f>
        <v>6-10</v>
      </c>
      <c r="I2131" t="str" cm="1">
        <f t="array" ref="I2131">_xlfn.IFS(F2131&lt;50001, "$0-$50,000", F2131&lt;100001, "$50,001-$100,000", F2131&lt;150000, "$100,001-$150,000", F2131&lt;200001, "$150,001-$200,000", F2131&lt;250001, "More than $200,000")</f>
        <v>$100,001-$150,000</v>
      </c>
    </row>
    <row r="2132" spans="1:9" x14ac:dyDescent="0.2">
      <c r="A2132">
        <v>27</v>
      </c>
      <c r="B2132" t="s">
        <v>6</v>
      </c>
      <c r="C2132" t="s">
        <v>7</v>
      </c>
      <c r="D2132" t="s">
        <v>188</v>
      </c>
      <c r="E2132">
        <v>3</v>
      </c>
      <c r="F2132" s="1">
        <v>80000</v>
      </c>
      <c r="G2132" t="str" cm="1">
        <f t="array" ref="G2132">_xlfn.IFS(A2132&lt;30, "20-29", A2132&lt;40, "30-39", A2132&lt;50, "40-49", A2132&lt;60, "50-59", A2132&lt;70, "60-62")</f>
        <v>20-29</v>
      </c>
      <c r="H2132" t="str" cm="1">
        <f t="array" ref="H2132">_xlfn.IFS(E2132&lt;6, "0-5", E2132&lt;11, "6-10", E2132&lt; 16, "11-15", E2132&lt;21, "16-20", E2132&lt;26, "21-25", E2132&lt;31, "26-30", E2132&lt;36, "More than 30 Years")</f>
        <v>0-5</v>
      </c>
      <c r="I2132" t="str" cm="1">
        <f t="array" ref="I2132">_xlfn.IFS(F2132&lt;50001, "$0-$50,000", F2132&lt;100001, "$50,001-$100,000", F2132&lt;150000, "$100,001-$150,000", F2132&lt;200001, "$150,001-$200,000", F2132&lt;250001, "More than $200,000")</f>
        <v>$50,001-$100,000</v>
      </c>
    </row>
    <row r="2133" spans="1:9" x14ac:dyDescent="0.2">
      <c r="A2133">
        <v>43</v>
      </c>
      <c r="B2133" t="s">
        <v>6</v>
      </c>
      <c r="C2133" t="s">
        <v>12</v>
      </c>
      <c r="D2133" t="s">
        <v>189</v>
      </c>
      <c r="E2133">
        <v>15</v>
      </c>
      <c r="F2133" s="1">
        <v>180000</v>
      </c>
      <c r="G2133" t="str" cm="1">
        <f t="array" ref="G2133">_xlfn.IFS(A2133&lt;30, "20-29", A2133&lt;40, "30-39", A2133&lt;50, "40-49", A2133&lt;60, "50-59", A2133&lt;70, "60-62")</f>
        <v>40-49</v>
      </c>
      <c r="H2133" t="str" cm="1">
        <f t="array" ref="H2133">_xlfn.IFS(E2133&lt;6, "0-5", E2133&lt;11, "6-10", E2133&lt; 16, "11-15", E2133&lt;21, "16-20", E2133&lt;26, "21-25", E2133&lt;31, "26-30", E2133&lt;36, "More than 30 Years")</f>
        <v>11-15</v>
      </c>
      <c r="I2133" t="str" cm="1">
        <f t="array" ref="I2133">_xlfn.IFS(F2133&lt;50001, "$0-$50,000", F2133&lt;100001, "$50,001-$100,000", F2133&lt;150000, "$100,001-$150,000", F2133&lt;200001, "$150,001-$200,000", F2133&lt;250001, "More than $200,000")</f>
        <v>$150,001-$200,000</v>
      </c>
    </row>
    <row r="2134" spans="1:9" x14ac:dyDescent="0.2">
      <c r="A2134">
        <v>35</v>
      </c>
      <c r="B2134" t="s">
        <v>9</v>
      </c>
      <c r="C2134" t="s">
        <v>10</v>
      </c>
      <c r="D2134" t="s">
        <v>190</v>
      </c>
      <c r="E2134">
        <v>8</v>
      </c>
      <c r="F2134" s="1">
        <v>140000</v>
      </c>
      <c r="G2134" t="str" cm="1">
        <f t="array" ref="G2134">_xlfn.IFS(A2134&lt;30, "20-29", A2134&lt;40, "30-39", A2134&lt;50, "40-49", A2134&lt;60, "50-59", A2134&lt;70, "60-62")</f>
        <v>30-39</v>
      </c>
      <c r="H2134" t="str" cm="1">
        <f t="array" ref="H2134">_xlfn.IFS(E2134&lt;6, "0-5", E2134&lt;11, "6-10", E2134&lt; 16, "11-15", E2134&lt;21, "16-20", E2134&lt;26, "21-25", E2134&lt;31, "26-30", E2134&lt;36, "More than 30 Years")</f>
        <v>6-10</v>
      </c>
      <c r="I2134" t="str" cm="1">
        <f t="array" ref="I2134">_xlfn.IFS(F2134&lt;50001, "$0-$50,000", F2134&lt;100001, "$50,001-$100,000", F2134&lt;150000, "$100,001-$150,000", F2134&lt;200001, "$150,001-$200,000", F2134&lt;250001, "More than $200,000")</f>
        <v>$100,001-$150,000</v>
      </c>
    </row>
    <row r="2135" spans="1:9" x14ac:dyDescent="0.2">
      <c r="A2135">
        <v>42</v>
      </c>
      <c r="B2135" t="s">
        <v>6</v>
      </c>
      <c r="C2135" t="s">
        <v>7</v>
      </c>
      <c r="D2135" t="s">
        <v>187</v>
      </c>
      <c r="E2135">
        <v>12</v>
      </c>
      <c r="F2135" s="1">
        <v>160000</v>
      </c>
      <c r="G2135" t="str" cm="1">
        <f t="array" ref="G2135">_xlfn.IFS(A2135&lt;30, "20-29", A2135&lt;40, "30-39", A2135&lt;50, "40-49", A2135&lt;60, "50-59", A2135&lt;70, "60-62")</f>
        <v>40-49</v>
      </c>
      <c r="H2135" t="str" cm="1">
        <f t="array" ref="H2135">_xlfn.IFS(E2135&lt;6, "0-5", E2135&lt;11, "6-10", E2135&lt; 16, "11-15", E2135&lt;21, "16-20", E2135&lt;26, "21-25", E2135&lt;31, "26-30", E2135&lt;36, "More than 30 Years")</f>
        <v>11-15</v>
      </c>
      <c r="I2135" t="str" cm="1">
        <f t="array" ref="I2135">_xlfn.IFS(F2135&lt;50001, "$0-$50,000", F2135&lt;100001, "$50,001-$100,000", F2135&lt;150000, "$100,001-$150,000", F2135&lt;200001, "$150,001-$200,000", F2135&lt;250001, "More than $200,000")</f>
        <v>$150,001-$200,000</v>
      </c>
    </row>
    <row r="2136" spans="1:9" x14ac:dyDescent="0.2">
      <c r="A2136">
        <v>28</v>
      </c>
      <c r="B2136" t="s">
        <v>9</v>
      </c>
      <c r="C2136" t="s">
        <v>7</v>
      </c>
      <c r="D2136" t="s">
        <v>191</v>
      </c>
      <c r="E2136">
        <v>2</v>
      </c>
      <c r="F2136" s="1">
        <v>55000</v>
      </c>
      <c r="G2136" t="str" cm="1">
        <f t="array" ref="G2136">_xlfn.IFS(A2136&lt;30, "20-29", A2136&lt;40, "30-39", A2136&lt;50, "40-49", A2136&lt;60, "50-59", A2136&lt;70, "60-62")</f>
        <v>20-29</v>
      </c>
      <c r="H2136" t="str" cm="1">
        <f t="array" ref="H2136">_xlfn.IFS(E2136&lt;6, "0-5", E2136&lt;11, "6-10", E2136&lt; 16, "11-15", E2136&lt;21, "16-20", E2136&lt;26, "21-25", E2136&lt;31, "26-30", E2136&lt;36, "More than 30 Years")</f>
        <v>0-5</v>
      </c>
      <c r="I2136" t="str" cm="1">
        <f t="array" ref="I2136">_xlfn.IFS(F2136&lt;50001, "$0-$50,000", F2136&lt;100001, "$50,001-$100,000", F2136&lt;150000, "$100,001-$150,000", F2136&lt;200001, "$150,001-$200,000", F2136&lt;250001, "More than $200,000")</f>
        <v>$50,001-$100,000</v>
      </c>
    </row>
    <row r="2137" spans="1:9" x14ac:dyDescent="0.2">
      <c r="A2137">
        <v>44</v>
      </c>
      <c r="B2137" t="s">
        <v>9</v>
      </c>
      <c r="C2137" t="s">
        <v>12</v>
      </c>
      <c r="D2137" t="s">
        <v>189</v>
      </c>
      <c r="E2137">
        <v>16</v>
      </c>
      <c r="F2137" s="1">
        <v>190000</v>
      </c>
      <c r="G2137" t="str" cm="1">
        <f t="array" ref="G2137">_xlfn.IFS(A2137&lt;30, "20-29", A2137&lt;40, "30-39", A2137&lt;50, "40-49", A2137&lt;60, "50-59", A2137&lt;70, "60-62")</f>
        <v>40-49</v>
      </c>
      <c r="H2137" t="str" cm="1">
        <f t="array" ref="H2137">_xlfn.IFS(E2137&lt;6, "0-5", E2137&lt;11, "6-10", E2137&lt; 16, "11-15", E2137&lt;21, "16-20", E2137&lt;26, "21-25", E2137&lt;31, "26-30", E2137&lt;36, "More than 30 Years")</f>
        <v>16-20</v>
      </c>
      <c r="I2137" t="str" cm="1">
        <f t="array" ref="I2137">_xlfn.IFS(F2137&lt;50001, "$0-$50,000", F2137&lt;100001, "$50,001-$100,000", F2137&lt;150000, "$100,001-$150,000", F2137&lt;200001, "$150,001-$200,000", F2137&lt;250001, "More than $200,000")</f>
        <v>$150,001-$200,000</v>
      </c>
    </row>
    <row r="2138" spans="1:9" x14ac:dyDescent="0.2">
      <c r="A2138">
        <v>32</v>
      </c>
      <c r="B2138" t="s">
        <v>6</v>
      </c>
      <c r="C2138" t="s">
        <v>10</v>
      </c>
      <c r="D2138" t="s">
        <v>188</v>
      </c>
      <c r="E2138">
        <v>7</v>
      </c>
      <c r="F2138" s="1">
        <v>120000</v>
      </c>
      <c r="G2138" t="str" cm="1">
        <f t="array" ref="G2138">_xlfn.IFS(A2138&lt;30, "20-29", A2138&lt;40, "30-39", A2138&lt;50, "40-49", A2138&lt;60, "50-59", A2138&lt;70, "60-62")</f>
        <v>30-39</v>
      </c>
      <c r="H2138" t="str" cm="1">
        <f t="array" ref="H2138">_xlfn.IFS(E2138&lt;6, "0-5", E2138&lt;11, "6-10", E2138&lt; 16, "11-15", E2138&lt;21, "16-20", E2138&lt;26, "21-25", E2138&lt;31, "26-30", E2138&lt;36, "More than 30 Years")</f>
        <v>6-10</v>
      </c>
      <c r="I2138" t="str" cm="1">
        <f t="array" ref="I2138">_xlfn.IFS(F2138&lt;50001, "$0-$50,000", F2138&lt;100001, "$50,001-$100,000", F2138&lt;150000, "$100,001-$150,000", F2138&lt;200001, "$150,001-$200,000", F2138&lt;250001, "More than $200,000")</f>
        <v>$100,001-$150,000</v>
      </c>
    </row>
    <row r="2139" spans="1:9" x14ac:dyDescent="0.2">
      <c r="A2139">
        <v>48</v>
      </c>
      <c r="B2139" t="s">
        <v>6</v>
      </c>
      <c r="C2139" t="s">
        <v>12</v>
      </c>
      <c r="D2139" t="s">
        <v>187</v>
      </c>
      <c r="E2139">
        <v>18</v>
      </c>
      <c r="F2139" s="1">
        <v>200000</v>
      </c>
      <c r="G2139" t="str" cm="1">
        <f t="array" ref="G2139">_xlfn.IFS(A2139&lt;30, "20-29", A2139&lt;40, "30-39", A2139&lt;50, "40-49", A2139&lt;60, "50-59", A2139&lt;70, "60-62")</f>
        <v>40-49</v>
      </c>
      <c r="H2139" t="str" cm="1">
        <f t="array" ref="H2139">_xlfn.IFS(E2139&lt;6, "0-5", E2139&lt;11, "6-10", E2139&lt; 16, "11-15", E2139&lt;21, "16-20", E2139&lt;26, "21-25", E2139&lt;31, "26-30", E2139&lt;36, "More than 30 Years")</f>
        <v>16-20</v>
      </c>
      <c r="I2139" t="str" cm="1">
        <f t="array" ref="I2139">_xlfn.IFS(F2139&lt;50001, "$0-$50,000", F2139&lt;100001, "$50,001-$100,000", F2139&lt;150000, "$100,001-$150,000", F2139&lt;200001, "$150,001-$200,000", F2139&lt;250001, "More than $200,000")</f>
        <v>$150,001-$200,000</v>
      </c>
    </row>
    <row r="2140" spans="1:9" x14ac:dyDescent="0.2">
      <c r="A2140">
        <v>30</v>
      </c>
      <c r="B2140" t="s">
        <v>9</v>
      </c>
      <c r="C2140" t="s">
        <v>7</v>
      </c>
      <c r="D2140" t="s">
        <v>190</v>
      </c>
      <c r="E2140">
        <v>5</v>
      </c>
      <c r="F2140" s="1">
        <v>100000</v>
      </c>
      <c r="G2140" t="str" cm="1">
        <f t="array" ref="G2140">_xlfn.IFS(A2140&lt;30, "20-29", A2140&lt;40, "30-39", A2140&lt;50, "40-49", A2140&lt;60, "50-59", A2140&lt;70, "60-62")</f>
        <v>30-39</v>
      </c>
      <c r="H2140" t="str" cm="1">
        <f t="array" ref="H2140">_xlfn.IFS(E2140&lt;6, "0-5", E2140&lt;11, "6-10", E2140&lt; 16, "11-15", E2140&lt;21, "16-20", E2140&lt;26, "21-25", E2140&lt;31, "26-30", E2140&lt;36, "More than 30 Years")</f>
        <v>0-5</v>
      </c>
      <c r="I2140" t="str" cm="1">
        <f t="array" ref="I2140">_xlfn.IFS(F2140&lt;50001, "$0-$50,000", F2140&lt;100001, "$50,001-$100,000", F2140&lt;150000, "$100,001-$150,000", F2140&lt;200001, "$150,001-$200,000", F2140&lt;250001, "More than $200,000")</f>
        <v>$50,001-$100,000</v>
      </c>
    </row>
    <row r="2141" spans="1:9" x14ac:dyDescent="0.2">
      <c r="A2141">
        <v>34</v>
      </c>
      <c r="B2141" t="s">
        <v>6</v>
      </c>
      <c r="C2141" t="s">
        <v>10</v>
      </c>
      <c r="D2141" t="s">
        <v>191</v>
      </c>
      <c r="E2141">
        <v>9</v>
      </c>
      <c r="F2141" s="1">
        <v>150000</v>
      </c>
      <c r="G2141" t="str" cm="1">
        <f t="array" ref="G2141">_xlfn.IFS(A2141&lt;30, "20-29", A2141&lt;40, "30-39", A2141&lt;50, "40-49", A2141&lt;60, "50-59", A2141&lt;70, "60-62")</f>
        <v>30-39</v>
      </c>
      <c r="H2141" t="str" cm="1">
        <f t="array" ref="H2141">_xlfn.IFS(E2141&lt;6, "0-5", E2141&lt;11, "6-10", E2141&lt; 16, "11-15", E2141&lt;21, "16-20", E2141&lt;26, "21-25", E2141&lt;31, "26-30", E2141&lt;36, "More than 30 Years")</f>
        <v>6-10</v>
      </c>
      <c r="I2141" t="str" cm="1">
        <f t="array" ref="I2141">_xlfn.IFS(F2141&lt;50001, "$0-$50,000", F2141&lt;100001, "$50,001-$100,000", F2141&lt;150000, "$100,001-$150,000", F2141&lt;200001, "$150,001-$200,000", F2141&lt;250001, "More than $200,000")</f>
        <v>$150,001-$200,000</v>
      </c>
    </row>
    <row r="2142" spans="1:9" x14ac:dyDescent="0.2">
      <c r="A2142">
        <v>37</v>
      </c>
      <c r="B2142" t="s">
        <v>9</v>
      </c>
      <c r="C2142" t="s">
        <v>7</v>
      </c>
      <c r="D2142" t="s">
        <v>187</v>
      </c>
      <c r="E2142">
        <v>11</v>
      </c>
      <c r="F2142" s="1">
        <v>170000</v>
      </c>
      <c r="G2142" t="str" cm="1">
        <f t="array" ref="G2142">_xlfn.IFS(A2142&lt;30, "20-29", A2142&lt;40, "30-39", A2142&lt;50, "40-49", A2142&lt;60, "50-59", A2142&lt;70, "60-62")</f>
        <v>30-39</v>
      </c>
      <c r="H2142" t="str" cm="1">
        <f t="array" ref="H2142">_xlfn.IFS(E2142&lt;6, "0-5", E2142&lt;11, "6-10", E2142&lt; 16, "11-15", E2142&lt;21, "16-20", E2142&lt;26, "21-25", E2142&lt;31, "26-30", E2142&lt;36, "More than 30 Years")</f>
        <v>11-15</v>
      </c>
      <c r="I2142" t="str" cm="1">
        <f t="array" ref="I2142">_xlfn.IFS(F2142&lt;50001, "$0-$50,000", F2142&lt;100001, "$50,001-$100,000", F2142&lt;150000, "$100,001-$150,000", F2142&lt;200001, "$150,001-$200,000", F2142&lt;250001, "More than $200,000")</f>
        <v>$150,001-$200,000</v>
      </c>
    </row>
    <row r="2143" spans="1:9" x14ac:dyDescent="0.2">
      <c r="A2143">
        <v>26</v>
      </c>
      <c r="B2143" t="s">
        <v>6</v>
      </c>
      <c r="C2143" t="s">
        <v>7</v>
      </c>
      <c r="D2143" t="s">
        <v>188</v>
      </c>
      <c r="E2143">
        <v>2</v>
      </c>
      <c r="F2143" s="1">
        <v>65000</v>
      </c>
      <c r="G2143" t="str" cm="1">
        <f t="array" ref="G2143">_xlfn.IFS(A2143&lt;30, "20-29", A2143&lt;40, "30-39", A2143&lt;50, "40-49", A2143&lt;60, "50-59", A2143&lt;70, "60-62")</f>
        <v>20-29</v>
      </c>
      <c r="H2143" t="str" cm="1">
        <f t="array" ref="H2143">_xlfn.IFS(E2143&lt;6, "0-5", E2143&lt;11, "6-10", E2143&lt; 16, "11-15", E2143&lt;21, "16-20", E2143&lt;26, "21-25", E2143&lt;31, "26-30", E2143&lt;36, "More than 30 Years")</f>
        <v>0-5</v>
      </c>
      <c r="I2143" t="str" cm="1">
        <f t="array" ref="I2143">_xlfn.IFS(F2143&lt;50001, "$0-$50,000", F2143&lt;100001, "$50,001-$100,000", F2143&lt;150000, "$100,001-$150,000", F2143&lt;200001, "$150,001-$200,000", F2143&lt;250001, "More than $200,000")</f>
        <v>$50,001-$100,000</v>
      </c>
    </row>
    <row r="2144" spans="1:9" x14ac:dyDescent="0.2">
      <c r="A2144">
        <v>49</v>
      </c>
      <c r="B2144" t="s">
        <v>9</v>
      </c>
      <c r="C2144" t="s">
        <v>12</v>
      </c>
      <c r="D2144" t="s">
        <v>189</v>
      </c>
      <c r="E2144">
        <v>19</v>
      </c>
      <c r="F2144" s="1">
        <v>210000</v>
      </c>
      <c r="G2144" t="str" cm="1">
        <f t="array" ref="G2144">_xlfn.IFS(A2144&lt;30, "20-29", A2144&lt;40, "30-39", A2144&lt;50, "40-49", A2144&lt;60, "50-59", A2144&lt;70, "60-62")</f>
        <v>40-49</v>
      </c>
      <c r="H2144" t="str" cm="1">
        <f t="array" ref="H2144">_xlfn.IFS(E2144&lt;6, "0-5", E2144&lt;11, "6-10", E2144&lt; 16, "11-15", E2144&lt;21, "16-20", E2144&lt;26, "21-25", E2144&lt;31, "26-30", E2144&lt;36, "More than 30 Years")</f>
        <v>16-20</v>
      </c>
      <c r="I2144" t="str" cm="1">
        <f t="array" ref="I2144">_xlfn.IFS(F2144&lt;50001, "$0-$50,000", F2144&lt;100001, "$50,001-$100,000", F2144&lt;150000, "$100,001-$150,000", F2144&lt;200001, "$150,001-$200,000", F2144&lt;250001, "More than $200,000")</f>
        <v>More than $200,000</v>
      </c>
    </row>
    <row r="2145" spans="1:9" x14ac:dyDescent="0.2">
      <c r="A2145">
        <v>29</v>
      </c>
      <c r="B2145" t="s">
        <v>6</v>
      </c>
      <c r="C2145" t="s">
        <v>7</v>
      </c>
      <c r="D2145" t="s">
        <v>190</v>
      </c>
      <c r="E2145">
        <v>4</v>
      </c>
      <c r="F2145" s="1">
        <v>90000</v>
      </c>
      <c r="G2145" t="str" cm="1">
        <f t="array" ref="G2145">_xlfn.IFS(A2145&lt;30, "20-29", A2145&lt;40, "30-39", A2145&lt;50, "40-49", A2145&lt;60, "50-59", A2145&lt;70, "60-62")</f>
        <v>20-29</v>
      </c>
      <c r="H2145" t="str" cm="1">
        <f t="array" ref="H2145">_xlfn.IFS(E2145&lt;6, "0-5", E2145&lt;11, "6-10", E2145&lt; 16, "11-15", E2145&lt;21, "16-20", E2145&lt;26, "21-25", E2145&lt;31, "26-30", E2145&lt;36, "More than 30 Years")</f>
        <v>0-5</v>
      </c>
      <c r="I2145" t="str" cm="1">
        <f t="array" ref="I2145">_xlfn.IFS(F2145&lt;50001, "$0-$50,000", F2145&lt;100001, "$50,001-$100,000", F2145&lt;150000, "$100,001-$150,000", F2145&lt;200001, "$150,001-$200,000", F2145&lt;250001, "More than $200,000")</f>
        <v>$50,001-$100,000</v>
      </c>
    </row>
    <row r="2146" spans="1:9" x14ac:dyDescent="0.2">
      <c r="A2146">
        <v>41</v>
      </c>
      <c r="B2146" t="s">
        <v>6</v>
      </c>
      <c r="C2146" t="s">
        <v>10</v>
      </c>
      <c r="D2146" t="s">
        <v>187</v>
      </c>
      <c r="E2146">
        <v>14</v>
      </c>
      <c r="F2146" s="1">
        <v>180000</v>
      </c>
      <c r="G2146" t="str" cm="1">
        <f t="array" ref="G2146">_xlfn.IFS(A2146&lt;30, "20-29", A2146&lt;40, "30-39", A2146&lt;50, "40-49", A2146&lt;60, "50-59", A2146&lt;70, "60-62")</f>
        <v>40-49</v>
      </c>
      <c r="H2146" t="str" cm="1">
        <f t="array" ref="H2146">_xlfn.IFS(E2146&lt;6, "0-5", E2146&lt;11, "6-10", E2146&lt; 16, "11-15", E2146&lt;21, "16-20", E2146&lt;26, "21-25", E2146&lt;31, "26-30", E2146&lt;36, "More than 30 Years")</f>
        <v>11-15</v>
      </c>
      <c r="I2146" t="str" cm="1">
        <f t="array" ref="I2146">_xlfn.IFS(F2146&lt;50001, "$0-$50,000", F2146&lt;100001, "$50,001-$100,000", F2146&lt;150000, "$100,001-$150,000", F2146&lt;200001, "$150,001-$200,000", F2146&lt;250001, "More than $200,000")</f>
        <v>$150,001-$200,000</v>
      </c>
    </row>
    <row r="2147" spans="1:9" x14ac:dyDescent="0.2">
      <c r="A2147">
        <v>31</v>
      </c>
      <c r="B2147" t="s">
        <v>9</v>
      </c>
      <c r="C2147" t="s">
        <v>7</v>
      </c>
      <c r="D2147" t="s">
        <v>191</v>
      </c>
      <c r="E2147">
        <v>6</v>
      </c>
      <c r="F2147" s="1">
        <v>110000</v>
      </c>
      <c r="G2147" t="str" cm="1">
        <f t="array" ref="G2147">_xlfn.IFS(A2147&lt;30, "20-29", A2147&lt;40, "30-39", A2147&lt;50, "40-49", A2147&lt;60, "50-59", A2147&lt;70, "60-62")</f>
        <v>30-39</v>
      </c>
      <c r="H2147" t="str" cm="1">
        <f t="array" ref="H2147">_xlfn.IFS(E2147&lt;6, "0-5", E2147&lt;11, "6-10", E2147&lt; 16, "11-15", E2147&lt;21, "16-20", E2147&lt;26, "21-25", E2147&lt;31, "26-30", E2147&lt;36, "More than 30 Years")</f>
        <v>6-10</v>
      </c>
      <c r="I2147" t="str" cm="1">
        <f t="array" ref="I2147">_xlfn.IFS(F2147&lt;50001, "$0-$50,000", F2147&lt;100001, "$50,001-$100,000", F2147&lt;150000, "$100,001-$150,000", F2147&lt;200001, "$150,001-$200,000", F2147&lt;250001, "More than $200,000")</f>
        <v>$100,001-$150,000</v>
      </c>
    </row>
    <row r="2148" spans="1:9" x14ac:dyDescent="0.2">
      <c r="A2148">
        <v>37</v>
      </c>
      <c r="B2148" t="s">
        <v>6</v>
      </c>
      <c r="C2148" t="s">
        <v>10</v>
      </c>
      <c r="D2148" t="s">
        <v>187</v>
      </c>
      <c r="E2148">
        <v>10</v>
      </c>
      <c r="F2148" s="1">
        <v>150000</v>
      </c>
      <c r="G2148" t="str" cm="1">
        <f t="array" ref="G2148">_xlfn.IFS(A2148&lt;30, "20-29", A2148&lt;40, "30-39", A2148&lt;50, "40-49", A2148&lt;60, "50-59", A2148&lt;70, "60-62")</f>
        <v>30-39</v>
      </c>
      <c r="H2148" t="str" cm="1">
        <f t="array" ref="H2148">_xlfn.IFS(E2148&lt;6, "0-5", E2148&lt;11, "6-10", E2148&lt; 16, "11-15", E2148&lt;21, "16-20", E2148&lt;26, "21-25", E2148&lt;31, "26-30", E2148&lt;36, "More than 30 Years")</f>
        <v>6-10</v>
      </c>
      <c r="I2148" t="str" cm="1">
        <f t="array" ref="I2148">_xlfn.IFS(F2148&lt;50001, "$0-$50,000", F2148&lt;100001, "$50,001-$100,000", F2148&lt;150000, "$100,001-$150,000", F2148&lt;200001, "$150,001-$200,000", F2148&lt;250001, "More than $200,000")</f>
        <v>$150,001-$200,000</v>
      </c>
    </row>
    <row r="2149" spans="1:9" x14ac:dyDescent="0.2">
      <c r="A2149">
        <v>27</v>
      </c>
      <c r="B2149" t="s">
        <v>6</v>
      </c>
      <c r="C2149" t="s">
        <v>7</v>
      </c>
      <c r="D2149" t="s">
        <v>188</v>
      </c>
      <c r="E2149">
        <v>3</v>
      </c>
      <c r="F2149" s="1">
        <v>80000</v>
      </c>
      <c r="G2149" t="str" cm="1">
        <f t="array" ref="G2149">_xlfn.IFS(A2149&lt;30, "20-29", A2149&lt;40, "30-39", A2149&lt;50, "40-49", A2149&lt;60, "50-59", A2149&lt;70, "60-62")</f>
        <v>20-29</v>
      </c>
      <c r="H2149" t="str" cm="1">
        <f t="array" ref="H2149">_xlfn.IFS(E2149&lt;6, "0-5", E2149&lt;11, "6-10", E2149&lt; 16, "11-15", E2149&lt;21, "16-20", E2149&lt;26, "21-25", E2149&lt;31, "26-30", E2149&lt;36, "More than 30 Years")</f>
        <v>0-5</v>
      </c>
      <c r="I2149" t="str" cm="1">
        <f t="array" ref="I2149">_xlfn.IFS(F2149&lt;50001, "$0-$50,000", F2149&lt;100001, "$50,001-$100,000", F2149&lt;150000, "$100,001-$150,000", F2149&lt;200001, "$150,001-$200,000", F2149&lt;250001, "More than $200,000")</f>
        <v>$50,001-$100,000</v>
      </c>
    </row>
    <row r="2150" spans="1:9" x14ac:dyDescent="0.2">
      <c r="A2150">
        <v>50</v>
      </c>
      <c r="B2150" t="s">
        <v>6</v>
      </c>
      <c r="C2150" t="s">
        <v>12</v>
      </c>
      <c r="D2150" t="s">
        <v>189</v>
      </c>
      <c r="E2150">
        <v>18</v>
      </c>
      <c r="F2150" s="1">
        <v>195000</v>
      </c>
      <c r="G2150" t="str" cm="1">
        <f t="array" ref="G2150">_xlfn.IFS(A2150&lt;30, "20-29", A2150&lt;40, "30-39", A2150&lt;50, "40-49", A2150&lt;60, "50-59", A2150&lt;70, "60-62")</f>
        <v>50-59</v>
      </c>
      <c r="H2150" t="str" cm="1">
        <f t="array" ref="H2150">_xlfn.IFS(E2150&lt;6, "0-5", E2150&lt;11, "6-10", E2150&lt; 16, "11-15", E2150&lt;21, "16-20", E2150&lt;26, "21-25", E2150&lt;31, "26-30", E2150&lt;36, "More than 30 Years")</f>
        <v>16-20</v>
      </c>
      <c r="I2150" t="str" cm="1">
        <f t="array" ref="I2150">_xlfn.IFS(F2150&lt;50001, "$0-$50,000", F2150&lt;100001, "$50,001-$100,000", F2150&lt;150000, "$100,001-$150,000", F2150&lt;200001, "$150,001-$200,000", F2150&lt;250001, "More than $200,000")</f>
        <v>$150,001-$200,000</v>
      </c>
    </row>
    <row r="2151" spans="1:9" x14ac:dyDescent="0.2">
      <c r="A2151">
        <v>32</v>
      </c>
      <c r="B2151" t="s">
        <v>9</v>
      </c>
      <c r="C2151" t="s">
        <v>10</v>
      </c>
      <c r="D2151" t="s">
        <v>190</v>
      </c>
      <c r="E2151">
        <v>6</v>
      </c>
      <c r="F2151" s="1">
        <v>115000</v>
      </c>
      <c r="G2151" t="str" cm="1">
        <f t="array" ref="G2151">_xlfn.IFS(A2151&lt;30, "20-29", A2151&lt;40, "30-39", A2151&lt;50, "40-49", A2151&lt;60, "50-59", A2151&lt;70, "60-62")</f>
        <v>30-39</v>
      </c>
      <c r="H2151" t="str" cm="1">
        <f t="array" ref="H2151">_xlfn.IFS(E2151&lt;6, "0-5", E2151&lt;11, "6-10", E2151&lt; 16, "11-15", E2151&lt;21, "16-20", E2151&lt;26, "21-25", E2151&lt;31, "26-30", E2151&lt;36, "More than 30 Years")</f>
        <v>6-10</v>
      </c>
      <c r="I2151" t="str" cm="1">
        <f t="array" ref="I2151">_xlfn.IFS(F2151&lt;50001, "$0-$50,000", F2151&lt;100001, "$50,001-$100,000", F2151&lt;150000, "$100,001-$150,000", F2151&lt;200001, "$150,001-$200,000", F2151&lt;250001, "More than $200,000")</f>
        <v>$100,001-$150,000</v>
      </c>
    </row>
    <row r="2152" spans="1:9" x14ac:dyDescent="0.2">
      <c r="A2152">
        <v>36</v>
      </c>
      <c r="B2152" t="s">
        <v>6</v>
      </c>
      <c r="C2152" t="s">
        <v>7</v>
      </c>
      <c r="D2152" t="s">
        <v>187</v>
      </c>
      <c r="E2152">
        <v>8</v>
      </c>
      <c r="F2152" s="1">
        <v>135000</v>
      </c>
      <c r="G2152" t="str" cm="1">
        <f t="array" ref="G2152">_xlfn.IFS(A2152&lt;30, "20-29", A2152&lt;40, "30-39", A2152&lt;50, "40-49", A2152&lt;60, "50-59", A2152&lt;70, "60-62")</f>
        <v>30-39</v>
      </c>
      <c r="H2152" t="str" cm="1">
        <f t="array" ref="H2152">_xlfn.IFS(E2152&lt;6, "0-5", E2152&lt;11, "6-10", E2152&lt; 16, "11-15", E2152&lt;21, "16-20", E2152&lt;26, "21-25", E2152&lt;31, "26-30", E2152&lt;36, "More than 30 Years")</f>
        <v>6-10</v>
      </c>
      <c r="I2152" t="str" cm="1">
        <f t="array" ref="I2152">_xlfn.IFS(F2152&lt;50001, "$0-$50,000", F2152&lt;100001, "$50,001-$100,000", F2152&lt;150000, "$100,001-$150,000", F2152&lt;200001, "$150,001-$200,000", F2152&lt;250001, "More than $200,000")</f>
        <v>$100,001-$150,000</v>
      </c>
    </row>
    <row r="2153" spans="1:9" x14ac:dyDescent="0.2">
      <c r="A2153">
        <v>27</v>
      </c>
      <c r="B2153" t="s">
        <v>6</v>
      </c>
      <c r="C2153" t="s">
        <v>7</v>
      </c>
      <c r="D2153" t="s">
        <v>191</v>
      </c>
      <c r="E2153">
        <v>2</v>
      </c>
      <c r="F2153" s="1">
        <v>65000</v>
      </c>
      <c r="G2153" t="str" cm="1">
        <f t="array" ref="G2153">_xlfn.IFS(A2153&lt;30, "20-29", A2153&lt;40, "30-39", A2153&lt;50, "40-49", A2153&lt;60, "50-59", A2153&lt;70, "60-62")</f>
        <v>20-29</v>
      </c>
      <c r="H2153" t="str" cm="1">
        <f t="array" ref="H2153">_xlfn.IFS(E2153&lt;6, "0-5", E2153&lt;11, "6-10", E2153&lt; 16, "11-15", E2153&lt;21, "16-20", E2153&lt;26, "21-25", E2153&lt;31, "26-30", E2153&lt;36, "More than 30 Years")</f>
        <v>0-5</v>
      </c>
      <c r="I2153" t="str" cm="1">
        <f t="array" ref="I2153">_xlfn.IFS(F2153&lt;50001, "$0-$50,000", F2153&lt;100001, "$50,001-$100,000", F2153&lt;150000, "$100,001-$150,000", F2153&lt;200001, "$150,001-$200,000", F2153&lt;250001, "More than $200,000")</f>
        <v>$50,001-$100,000</v>
      </c>
    </row>
    <row r="2154" spans="1:9" x14ac:dyDescent="0.2">
      <c r="A2154">
        <v>43</v>
      </c>
      <c r="B2154" t="s">
        <v>9</v>
      </c>
      <c r="C2154" t="s">
        <v>12</v>
      </c>
      <c r="D2154" t="s">
        <v>189</v>
      </c>
      <c r="E2154">
        <v>14</v>
      </c>
      <c r="F2154" s="1">
        <v>190000</v>
      </c>
      <c r="G2154" t="str" cm="1">
        <f t="array" ref="G2154">_xlfn.IFS(A2154&lt;30, "20-29", A2154&lt;40, "30-39", A2154&lt;50, "40-49", A2154&lt;60, "50-59", A2154&lt;70, "60-62")</f>
        <v>40-49</v>
      </c>
      <c r="H2154" t="str" cm="1">
        <f t="array" ref="H2154">_xlfn.IFS(E2154&lt;6, "0-5", E2154&lt;11, "6-10", E2154&lt; 16, "11-15", E2154&lt;21, "16-20", E2154&lt;26, "21-25", E2154&lt;31, "26-30", E2154&lt;36, "More than 30 Years")</f>
        <v>11-15</v>
      </c>
      <c r="I2154" t="str" cm="1">
        <f t="array" ref="I2154">_xlfn.IFS(F2154&lt;50001, "$0-$50,000", F2154&lt;100001, "$50,001-$100,000", F2154&lt;150000, "$100,001-$150,000", F2154&lt;200001, "$150,001-$200,000", F2154&lt;250001, "More than $200,000")</f>
        <v>$150,001-$200,000</v>
      </c>
    </row>
    <row r="2155" spans="1:9" x14ac:dyDescent="0.2">
      <c r="A2155">
        <v>34</v>
      </c>
      <c r="B2155" t="s">
        <v>6</v>
      </c>
      <c r="C2155" t="s">
        <v>10</v>
      </c>
      <c r="D2155" t="s">
        <v>188</v>
      </c>
      <c r="E2155">
        <v>8</v>
      </c>
      <c r="F2155" s="1">
        <v>140000</v>
      </c>
      <c r="G2155" t="str" cm="1">
        <f t="array" ref="G2155">_xlfn.IFS(A2155&lt;30, "20-29", A2155&lt;40, "30-39", A2155&lt;50, "40-49", A2155&lt;60, "50-59", A2155&lt;70, "60-62")</f>
        <v>30-39</v>
      </c>
      <c r="H2155" t="str" cm="1">
        <f t="array" ref="H2155">_xlfn.IFS(E2155&lt;6, "0-5", E2155&lt;11, "6-10", E2155&lt; 16, "11-15", E2155&lt;21, "16-20", E2155&lt;26, "21-25", E2155&lt;31, "26-30", E2155&lt;36, "More than 30 Years")</f>
        <v>6-10</v>
      </c>
      <c r="I2155" t="str" cm="1">
        <f t="array" ref="I2155">_xlfn.IFS(F2155&lt;50001, "$0-$50,000", F2155&lt;100001, "$50,001-$100,000", F2155&lt;150000, "$100,001-$150,000", F2155&lt;200001, "$150,001-$200,000", F2155&lt;250001, "More than $200,000")</f>
        <v>$100,001-$150,000</v>
      </c>
    </row>
    <row r="2156" spans="1:9" x14ac:dyDescent="0.2">
      <c r="A2156">
        <v>46</v>
      </c>
      <c r="B2156" t="s">
        <v>6</v>
      </c>
      <c r="C2156" t="s">
        <v>12</v>
      </c>
      <c r="D2156" t="s">
        <v>187</v>
      </c>
      <c r="E2156">
        <v>16</v>
      </c>
      <c r="F2156" s="1">
        <v>185000</v>
      </c>
      <c r="G2156" t="str" cm="1">
        <f t="array" ref="G2156">_xlfn.IFS(A2156&lt;30, "20-29", A2156&lt;40, "30-39", A2156&lt;50, "40-49", A2156&lt;60, "50-59", A2156&lt;70, "60-62")</f>
        <v>40-49</v>
      </c>
      <c r="H2156" t="str" cm="1">
        <f t="array" ref="H2156">_xlfn.IFS(E2156&lt;6, "0-5", E2156&lt;11, "6-10", E2156&lt; 16, "11-15", E2156&lt;21, "16-20", E2156&lt;26, "21-25", E2156&lt;31, "26-30", E2156&lt;36, "More than 30 Years")</f>
        <v>16-20</v>
      </c>
      <c r="I2156" t="str" cm="1">
        <f t="array" ref="I2156">_xlfn.IFS(F2156&lt;50001, "$0-$50,000", F2156&lt;100001, "$50,001-$100,000", F2156&lt;150000, "$100,001-$150,000", F2156&lt;200001, "$150,001-$200,000", F2156&lt;250001, "More than $200,000")</f>
        <v>$150,001-$200,000</v>
      </c>
    </row>
    <row r="2157" spans="1:9" x14ac:dyDescent="0.2">
      <c r="A2157">
        <v>33</v>
      </c>
      <c r="B2157" t="s">
        <v>9</v>
      </c>
      <c r="C2157" t="s">
        <v>7</v>
      </c>
      <c r="D2157" t="s">
        <v>190</v>
      </c>
      <c r="E2157">
        <v>7</v>
      </c>
      <c r="F2157" s="1">
        <v>130000</v>
      </c>
      <c r="G2157" t="str" cm="1">
        <f t="array" ref="G2157">_xlfn.IFS(A2157&lt;30, "20-29", A2157&lt;40, "30-39", A2157&lt;50, "40-49", A2157&lt;60, "50-59", A2157&lt;70, "60-62")</f>
        <v>30-39</v>
      </c>
      <c r="H2157" t="str" cm="1">
        <f t="array" ref="H2157">_xlfn.IFS(E2157&lt;6, "0-5", E2157&lt;11, "6-10", E2157&lt; 16, "11-15", E2157&lt;21, "16-20", E2157&lt;26, "21-25", E2157&lt;31, "26-30", E2157&lt;36, "More than 30 Years")</f>
        <v>6-10</v>
      </c>
      <c r="I2157" t="str" cm="1">
        <f t="array" ref="I2157">_xlfn.IFS(F2157&lt;50001, "$0-$50,000", F2157&lt;100001, "$50,001-$100,000", F2157&lt;150000, "$100,001-$150,000", F2157&lt;200001, "$150,001-$200,000", F2157&lt;250001, "More than $200,000")</f>
        <v>$100,001-$150,000</v>
      </c>
    </row>
    <row r="2158" spans="1:9" x14ac:dyDescent="0.2">
      <c r="A2158">
        <v>30</v>
      </c>
      <c r="B2158" t="s">
        <v>9</v>
      </c>
      <c r="C2158" t="s">
        <v>10</v>
      </c>
      <c r="D2158" t="s">
        <v>191</v>
      </c>
      <c r="E2158">
        <v>5</v>
      </c>
      <c r="F2158" s="1">
        <v>105000</v>
      </c>
      <c r="G2158" t="str" cm="1">
        <f t="array" ref="G2158">_xlfn.IFS(A2158&lt;30, "20-29", A2158&lt;40, "30-39", A2158&lt;50, "40-49", A2158&lt;60, "50-59", A2158&lt;70, "60-62")</f>
        <v>30-39</v>
      </c>
      <c r="H2158" t="str" cm="1">
        <f t="array" ref="H2158">_xlfn.IFS(E2158&lt;6, "0-5", E2158&lt;11, "6-10", E2158&lt; 16, "11-15", E2158&lt;21, "16-20", E2158&lt;26, "21-25", E2158&lt;31, "26-30", E2158&lt;36, "More than 30 Years")</f>
        <v>0-5</v>
      </c>
      <c r="I2158" t="str" cm="1">
        <f t="array" ref="I2158">_xlfn.IFS(F2158&lt;50001, "$0-$50,000", F2158&lt;100001, "$50,001-$100,000", F2158&lt;150000, "$100,001-$150,000", F2158&lt;200001, "$150,001-$200,000", F2158&lt;250001, "More than $200,000")</f>
        <v>$100,001-$150,000</v>
      </c>
    </row>
    <row r="2159" spans="1:9" x14ac:dyDescent="0.2">
      <c r="A2159">
        <v>50</v>
      </c>
      <c r="B2159" t="s">
        <v>6</v>
      </c>
      <c r="C2159" t="s">
        <v>12</v>
      </c>
      <c r="D2159" t="s">
        <v>189</v>
      </c>
      <c r="E2159">
        <v>19</v>
      </c>
      <c r="F2159" s="1">
        <v>200000</v>
      </c>
      <c r="G2159" t="str" cm="1">
        <f t="array" ref="G2159">_xlfn.IFS(A2159&lt;30, "20-29", A2159&lt;40, "30-39", A2159&lt;50, "40-49", A2159&lt;60, "50-59", A2159&lt;70, "60-62")</f>
        <v>50-59</v>
      </c>
      <c r="H2159" t="str" cm="1">
        <f t="array" ref="H2159">_xlfn.IFS(E2159&lt;6, "0-5", E2159&lt;11, "6-10", E2159&lt; 16, "11-15", E2159&lt;21, "16-20", E2159&lt;26, "21-25", E2159&lt;31, "26-30", E2159&lt;36, "More than 30 Years")</f>
        <v>16-20</v>
      </c>
      <c r="I2159" t="str" cm="1">
        <f t="array" ref="I2159">_xlfn.IFS(F2159&lt;50001, "$0-$50,000", F2159&lt;100001, "$50,001-$100,000", F2159&lt;150000, "$100,001-$150,000", F2159&lt;200001, "$150,001-$200,000", F2159&lt;250001, "More than $200,000")</f>
        <v>$150,001-$200,000</v>
      </c>
    </row>
    <row r="2160" spans="1:9" x14ac:dyDescent="0.2">
      <c r="A2160">
        <v>30</v>
      </c>
      <c r="B2160" t="s">
        <v>6</v>
      </c>
      <c r="C2160" t="s">
        <v>7</v>
      </c>
      <c r="D2160" t="s">
        <v>188</v>
      </c>
      <c r="E2160">
        <v>5</v>
      </c>
      <c r="F2160" s="1">
        <v>100000</v>
      </c>
      <c r="G2160" t="str" cm="1">
        <f t="array" ref="G2160">_xlfn.IFS(A2160&lt;30, "20-29", A2160&lt;40, "30-39", A2160&lt;50, "40-49", A2160&lt;60, "50-59", A2160&lt;70, "60-62")</f>
        <v>30-39</v>
      </c>
      <c r="H2160" t="str" cm="1">
        <f t="array" ref="H2160">_xlfn.IFS(E2160&lt;6, "0-5", E2160&lt;11, "6-10", E2160&lt; 16, "11-15", E2160&lt;21, "16-20", E2160&lt;26, "21-25", E2160&lt;31, "26-30", E2160&lt;36, "More than 30 Years")</f>
        <v>0-5</v>
      </c>
      <c r="I2160" t="str" cm="1">
        <f t="array" ref="I2160">_xlfn.IFS(F2160&lt;50001, "$0-$50,000", F2160&lt;100001, "$50,001-$100,000", F2160&lt;150000, "$100,001-$150,000", F2160&lt;200001, "$150,001-$200,000", F2160&lt;250001, "More than $200,000")</f>
        <v>$50,001-$100,000</v>
      </c>
    </row>
    <row r="2161" spans="1:9" x14ac:dyDescent="0.2">
      <c r="A2161">
        <v>42</v>
      </c>
      <c r="B2161" t="s">
        <v>6</v>
      </c>
      <c r="C2161" t="s">
        <v>10</v>
      </c>
      <c r="D2161" t="s">
        <v>187</v>
      </c>
      <c r="E2161">
        <v>13</v>
      </c>
      <c r="F2161" s="1">
        <v>170000</v>
      </c>
      <c r="G2161" t="str" cm="1">
        <f t="array" ref="G2161">_xlfn.IFS(A2161&lt;30, "20-29", A2161&lt;40, "30-39", A2161&lt;50, "40-49", A2161&lt;60, "50-59", A2161&lt;70, "60-62")</f>
        <v>40-49</v>
      </c>
      <c r="H2161" t="str" cm="1">
        <f t="array" ref="H2161">_xlfn.IFS(E2161&lt;6, "0-5", E2161&lt;11, "6-10", E2161&lt; 16, "11-15", E2161&lt;21, "16-20", E2161&lt;26, "21-25", E2161&lt;31, "26-30", E2161&lt;36, "More than 30 Years")</f>
        <v>11-15</v>
      </c>
      <c r="I2161" t="str" cm="1">
        <f t="array" ref="I2161">_xlfn.IFS(F2161&lt;50001, "$0-$50,000", F2161&lt;100001, "$50,001-$100,000", F2161&lt;150000, "$100,001-$150,000", F2161&lt;200001, "$150,001-$200,000", F2161&lt;250001, "More than $200,000")</f>
        <v>$150,001-$200,000</v>
      </c>
    </row>
    <row r="2162" spans="1:9" x14ac:dyDescent="0.2">
      <c r="A2162">
        <v>33</v>
      </c>
      <c r="B2162" t="s">
        <v>9</v>
      </c>
      <c r="C2162" t="s">
        <v>7</v>
      </c>
      <c r="D2162" t="s">
        <v>190</v>
      </c>
      <c r="E2162">
        <v>6</v>
      </c>
      <c r="F2162" s="1">
        <v>115000</v>
      </c>
      <c r="G2162" t="str" cm="1">
        <f t="array" ref="G2162">_xlfn.IFS(A2162&lt;30, "20-29", A2162&lt;40, "30-39", A2162&lt;50, "40-49", A2162&lt;60, "50-59", A2162&lt;70, "60-62")</f>
        <v>30-39</v>
      </c>
      <c r="H2162" t="str" cm="1">
        <f t="array" ref="H2162">_xlfn.IFS(E2162&lt;6, "0-5", E2162&lt;11, "6-10", E2162&lt; 16, "11-15", E2162&lt;21, "16-20", E2162&lt;26, "21-25", E2162&lt;31, "26-30", E2162&lt;36, "More than 30 Years")</f>
        <v>6-10</v>
      </c>
      <c r="I2162" t="str" cm="1">
        <f t="array" ref="I2162">_xlfn.IFS(F2162&lt;50001, "$0-$50,000", F2162&lt;100001, "$50,001-$100,000", F2162&lt;150000, "$100,001-$150,000", F2162&lt;200001, "$150,001-$200,000", F2162&lt;250001, "More than $200,000")</f>
        <v>$100,001-$150,000</v>
      </c>
    </row>
    <row r="2163" spans="1:9" x14ac:dyDescent="0.2">
      <c r="A2163">
        <v>45</v>
      </c>
      <c r="B2163" t="s">
        <v>6</v>
      </c>
      <c r="C2163" t="s">
        <v>12</v>
      </c>
      <c r="D2163" t="s">
        <v>189</v>
      </c>
      <c r="E2163">
        <v>16</v>
      </c>
      <c r="F2163" s="1">
        <v>185000</v>
      </c>
      <c r="G2163" t="str" cm="1">
        <f t="array" ref="G2163">_xlfn.IFS(A2163&lt;30, "20-29", A2163&lt;40, "30-39", A2163&lt;50, "40-49", A2163&lt;60, "50-59", A2163&lt;70, "60-62")</f>
        <v>40-49</v>
      </c>
      <c r="H2163" t="str" cm="1">
        <f t="array" ref="H2163">_xlfn.IFS(E2163&lt;6, "0-5", E2163&lt;11, "6-10", E2163&lt; 16, "11-15", E2163&lt;21, "16-20", E2163&lt;26, "21-25", E2163&lt;31, "26-30", E2163&lt;36, "More than 30 Years")</f>
        <v>16-20</v>
      </c>
      <c r="I2163" t="str" cm="1">
        <f t="array" ref="I2163">_xlfn.IFS(F2163&lt;50001, "$0-$50,000", F2163&lt;100001, "$50,001-$100,000", F2163&lt;150000, "$100,001-$150,000", F2163&lt;200001, "$150,001-$200,000", F2163&lt;250001, "More than $200,000")</f>
        <v>$150,001-$200,000</v>
      </c>
    </row>
    <row r="2164" spans="1:9" x14ac:dyDescent="0.2">
      <c r="A2164">
        <v>29</v>
      </c>
      <c r="B2164" t="s">
        <v>9</v>
      </c>
      <c r="C2164" t="s">
        <v>7</v>
      </c>
      <c r="D2164" t="s">
        <v>191</v>
      </c>
      <c r="E2164">
        <v>4</v>
      </c>
      <c r="F2164" s="1">
        <v>90000</v>
      </c>
      <c r="G2164" t="str" cm="1">
        <f t="array" ref="G2164">_xlfn.IFS(A2164&lt;30, "20-29", A2164&lt;40, "30-39", A2164&lt;50, "40-49", A2164&lt;60, "50-59", A2164&lt;70, "60-62")</f>
        <v>20-29</v>
      </c>
      <c r="H2164" t="str" cm="1">
        <f t="array" ref="H2164">_xlfn.IFS(E2164&lt;6, "0-5", E2164&lt;11, "6-10", E2164&lt; 16, "11-15", E2164&lt;21, "16-20", E2164&lt;26, "21-25", E2164&lt;31, "26-30", E2164&lt;36, "More than 30 Years")</f>
        <v>0-5</v>
      </c>
      <c r="I2164" t="str" cm="1">
        <f t="array" ref="I2164">_xlfn.IFS(F2164&lt;50001, "$0-$50,000", F2164&lt;100001, "$50,001-$100,000", F2164&lt;150000, "$100,001-$150,000", F2164&lt;200001, "$150,001-$200,000", F2164&lt;250001, "More than $200,000")</f>
        <v>$50,001-$100,000</v>
      </c>
    </row>
    <row r="2165" spans="1:9" x14ac:dyDescent="0.2">
      <c r="A2165">
        <v>39</v>
      </c>
      <c r="B2165" t="s">
        <v>9</v>
      </c>
      <c r="C2165" t="s">
        <v>10</v>
      </c>
      <c r="D2165" t="s">
        <v>187</v>
      </c>
      <c r="E2165">
        <v>12</v>
      </c>
      <c r="F2165" s="1">
        <v>160000</v>
      </c>
      <c r="G2165" t="str" cm="1">
        <f t="array" ref="G2165">_xlfn.IFS(A2165&lt;30, "20-29", A2165&lt;40, "30-39", A2165&lt;50, "40-49", A2165&lt;60, "50-59", A2165&lt;70, "60-62")</f>
        <v>30-39</v>
      </c>
      <c r="H2165" t="str" cm="1">
        <f t="array" ref="H2165">_xlfn.IFS(E2165&lt;6, "0-5", E2165&lt;11, "6-10", E2165&lt; 16, "11-15", E2165&lt;21, "16-20", E2165&lt;26, "21-25", E2165&lt;31, "26-30", E2165&lt;36, "More than 30 Years")</f>
        <v>11-15</v>
      </c>
      <c r="I2165" t="str" cm="1">
        <f t="array" ref="I2165">_xlfn.IFS(F2165&lt;50001, "$0-$50,000", F2165&lt;100001, "$50,001-$100,000", F2165&lt;150000, "$100,001-$150,000", F2165&lt;200001, "$150,001-$200,000", F2165&lt;250001, "More than $200,000")</f>
        <v>$150,001-$200,000</v>
      </c>
    </row>
    <row r="2166" spans="1:9" x14ac:dyDescent="0.2">
      <c r="A2166">
        <v>27</v>
      </c>
      <c r="B2166" t="s">
        <v>6</v>
      </c>
      <c r="C2166" t="s">
        <v>7</v>
      </c>
      <c r="D2166" t="s">
        <v>188</v>
      </c>
      <c r="E2166">
        <v>3</v>
      </c>
      <c r="F2166" s="1">
        <v>80000</v>
      </c>
      <c r="G2166" t="str" cm="1">
        <f t="array" ref="G2166">_xlfn.IFS(A2166&lt;30, "20-29", A2166&lt;40, "30-39", A2166&lt;50, "40-49", A2166&lt;60, "50-59", A2166&lt;70, "60-62")</f>
        <v>20-29</v>
      </c>
      <c r="H2166" t="str" cm="1">
        <f t="array" ref="H2166">_xlfn.IFS(E2166&lt;6, "0-5", E2166&lt;11, "6-10", E2166&lt; 16, "11-15", E2166&lt;21, "16-20", E2166&lt;26, "21-25", E2166&lt;31, "26-30", E2166&lt;36, "More than 30 Years")</f>
        <v>0-5</v>
      </c>
      <c r="I2166" t="str" cm="1">
        <f t="array" ref="I2166">_xlfn.IFS(F2166&lt;50001, "$0-$50,000", F2166&lt;100001, "$50,001-$100,000", F2166&lt;150000, "$100,001-$150,000", F2166&lt;200001, "$150,001-$200,000", F2166&lt;250001, "More than $200,000")</f>
        <v>$50,001-$100,000</v>
      </c>
    </row>
    <row r="2167" spans="1:9" x14ac:dyDescent="0.2">
      <c r="A2167">
        <v>49</v>
      </c>
      <c r="B2167" t="s">
        <v>6</v>
      </c>
      <c r="C2167" t="s">
        <v>12</v>
      </c>
      <c r="D2167" t="s">
        <v>189</v>
      </c>
      <c r="E2167">
        <v>17</v>
      </c>
      <c r="F2167" s="1">
        <v>195000</v>
      </c>
      <c r="G2167" t="str" cm="1">
        <f t="array" ref="G2167">_xlfn.IFS(A2167&lt;30, "20-29", A2167&lt;40, "30-39", A2167&lt;50, "40-49", A2167&lt;60, "50-59", A2167&lt;70, "60-62")</f>
        <v>40-49</v>
      </c>
      <c r="H2167" t="str" cm="1">
        <f t="array" ref="H2167">_xlfn.IFS(E2167&lt;6, "0-5", E2167&lt;11, "6-10", E2167&lt; 16, "11-15", E2167&lt;21, "16-20", E2167&lt;26, "21-25", E2167&lt;31, "26-30", E2167&lt;36, "More than 30 Years")</f>
        <v>16-20</v>
      </c>
      <c r="I2167" t="str" cm="1">
        <f t="array" ref="I2167">_xlfn.IFS(F2167&lt;50001, "$0-$50,000", F2167&lt;100001, "$50,001-$100,000", F2167&lt;150000, "$100,001-$150,000", F2167&lt;200001, "$150,001-$200,000", F2167&lt;250001, "More than $200,000")</f>
        <v>$150,001-$200,000</v>
      </c>
    </row>
    <row r="2168" spans="1:9" x14ac:dyDescent="0.2">
      <c r="A2168">
        <v>32</v>
      </c>
      <c r="B2168" t="s">
        <v>9</v>
      </c>
      <c r="C2168" t="s">
        <v>10</v>
      </c>
      <c r="D2168" t="s">
        <v>190</v>
      </c>
      <c r="E2168">
        <v>6</v>
      </c>
      <c r="F2168" s="1">
        <v>115000</v>
      </c>
      <c r="G2168" t="str" cm="1">
        <f t="array" ref="G2168">_xlfn.IFS(A2168&lt;30, "20-29", A2168&lt;40, "30-39", A2168&lt;50, "40-49", A2168&lt;60, "50-59", A2168&lt;70, "60-62")</f>
        <v>30-39</v>
      </c>
      <c r="H2168" t="str" cm="1">
        <f t="array" ref="H2168">_xlfn.IFS(E2168&lt;6, "0-5", E2168&lt;11, "6-10", E2168&lt; 16, "11-15", E2168&lt;21, "16-20", E2168&lt;26, "21-25", E2168&lt;31, "26-30", E2168&lt;36, "More than 30 Years")</f>
        <v>6-10</v>
      </c>
      <c r="I2168" t="str" cm="1">
        <f t="array" ref="I2168">_xlfn.IFS(F2168&lt;50001, "$0-$50,000", F2168&lt;100001, "$50,001-$100,000", F2168&lt;150000, "$100,001-$150,000", F2168&lt;200001, "$150,001-$200,000", F2168&lt;250001, "More than $200,000")</f>
        <v>$100,001-$150,000</v>
      </c>
    </row>
    <row r="2169" spans="1:9" x14ac:dyDescent="0.2">
      <c r="A2169">
        <v>36</v>
      </c>
      <c r="B2169" t="s">
        <v>6</v>
      </c>
      <c r="C2169" t="s">
        <v>7</v>
      </c>
      <c r="D2169" t="s">
        <v>187</v>
      </c>
      <c r="E2169">
        <v>8</v>
      </c>
      <c r="F2169" s="1">
        <v>135000</v>
      </c>
      <c r="G2169" t="str" cm="1">
        <f t="array" ref="G2169">_xlfn.IFS(A2169&lt;30, "20-29", A2169&lt;40, "30-39", A2169&lt;50, "40-49", A2169&lt;60, "50-59", A2169&lt;70, "60-62")</f>
        <v>30-39</v>
      </c>
      <c r="H2169" t="str" cm="1">
        <f t="array" ref="H2169">_xlfn.IFS(E2169&lt;6, "0-5", E2169&lt;11, "6-10", E2169&lt; 16, "11-15", E2169&lt;21, "16-20", E2169&lt;26, "21-25", E2169&lt;31, "26-30", E2169&lt;36, "More than 30 Years")</f>
        <v>6-10</v>
      </c>
      <c r="I2169" t="str" cm="1">
        <f t="array" ref="I2169">_xlfn.IFS(F2169&lt;50001, "$0-$50,000", F2169&lt;100001, "$50,001-$100,000", F2169&lt;150000, "$100,001-$150,000", F2169&lt;200001, "$150,001-$200,000", F2169&lt;250001, "More than $200,000")</f>
        <v>$100,001-$150,000</v>
      </c>
    </row>
    <row r="2170" spans="1:9" x14ac:dyDescent="0.2">
      <c r="A2170">
        <v>27</v>
      </c>
      <c r="B2170" t="s">
        <v>6</v>
      </c>
      <c r="C2170" t="s">
        <v>7</v>
      </c>
      <c r="D2170" t="s">
        <v>191</v>
      </c>
      <c r="E2170">
        <v>2</v>
      </c>
      <c r="F2170" s="1">
        <v>65000</v>
      </c>
      <c r="G2170" t="str" cm="1">
        <f t="array" ref="G2170">_xlfn.IFS(A2170&lt;30, "20-29", A2170&lt;40, "30-39", A2170&lt;50, "40-49", A2170&lt;60, "50-59", A2170&lt;70, "60-62")</f>
        <v>20-29</v>
      </c>
      <c r="H2170" t="str" cm="1">
        <f t="array" ref="H2170">_xlfn.IFS(E2170&lt;6, "0-5", E2170&lt;11, "6-10", E2170&lt; 16, "11-15", E2170&lt;21, "16-20", E2170&lt;26, "21-25", E2170&lt;31, "26-30", E2170&lt;36, "More than 30 Years")</f>
        <v>0-5</v>
      </c>
      <c r="I2170" t="str" cm="1">
        <f t="array" ref="I2170">_xlfn.IFS(F2170&lt;50001, "$0-$50,000", F2170&lt;100001, "$50,001-$100,000", F2170&lt;150000, "$100,001-$150,000", F2170&lt;200001, "$150,001-$200,000", F2170&lt;250001, "More than $200,000")</f>
        <v>$50,001-$100,000</v>
      </c>
    </row>
    <row r="2171" spans="1:9" x14ac:dyDescent="0.2">
      <c r="A2171">
        <v>43</v>
      </c>
      <c r="B2171" t="s">
        <v>9</v>
      </c>
      <c r="C2171" t="s">
        <v>12</v>
      </c>
      <c r="D2171" t="s">
        <v>189</v>
      </c>
      <c r="E2171">
        <v>14</v>
      </c>
      <c r="F2171" s="1">
        <v>190000</v>
      </c>
      <c r="G2171" t="str" cm="1">
        <f t="array" ref="G2171">_xlfn.IFS(A2171&lt;30, "20-29", A2171&lt;40, "30-39", A2171&lt;50, "40-49", A2171&lt;60, "50-59", A2171&lt;70, "60-62")</f>
        <v>40-49</v>
      </c>
      <c r="H2171" t="str" cm="1">
        <f t="array" ref="H2171">_xlfn.IFS(E2171&lt;6, "0-5", E2171&lt;11, "6-10", E2171&lt; 16, "11-15", E2171&lt;21, "16-20", E2171&lt;26, "21-25", E2171&lt;31, "26-30", E2171&lt;36, "More than 30 Years")</f>
        <v>11-15</v>
      </c>
      <c r="I2171" t="str" cm="1">
        <f t="array" ref="I2171">_xlfn.IFS(F2171&lt;50001, "$0-$50,000", F2171&lt;100001, "$50,001-$100,000", F2171&lt;150000, "$100,001-$150,000", F2171&lt;200001, "$150,001-$200,000", F2171&lt;250001, "More than $200,000")</f>
        <v>$150,001-$200,000</v>
      </c>
    </row>
    <row r="2172" spans="1:9" x14ac:dyDescent="0.2">
      <c r="A2172">
        <v>34</v>
      </c>
      <c r="B2172" t="s">
        <v>6</v>
      </c>
      <c r="C2172" t="s">
        <v>10</v>
      </c>
      <c r="D2172" t="s">
        <v>188</v>
      </c>
      <c r="E2172">
        <v>8</v>
      </c>
      <c r="F2172" s="1">
        <v>140000</v>
      </c>
      <c r="G2172" t="str" cm="1">
        <f t="array" ref="G2172">_xlfn.IFS(A2172&lt;30, "20-29", A2172&lt;40, "30-39", A2172&lt;50, "40-49", A2172&lt;60, "50-59", A2172&lt;70, "60-62")</f>
        <v>30-39</v>
      </c>
      <c r="H2172" t="str" cm="1">
        <f t="array" ref="H2172">_xlfn.IFS(E2172&lt;6, "0-5", E2172&lt;11, "6-10", E2172&lt; 16, "11-15", E2172&lt;21, "16-20", E2172&lt;26, "21-25", E2172&lt;31, "26-30", E2172&lt;36, "More than 30 Years")</f>
        <v>6-10</v>
      </c>
      <c r="I2172" t="str" cm="1">
        <f t="array" ref="I2172">_xlfn.IFS(F2172&lt;50001, "$0-$50,000", F2172&lt;100001, "$50,001-$100,000", F2172&lt;150000, "$100,001-$150,000", F2172&lt;200001, "$150,001-$200,000", F2172&lt;250001, "More than $200,000")</f>
        <v>$100,001-$150,000</v>
      </c>
    </row>
    <row r="2173" spans="1:9" x14ac:dyDescent="0.2">
      <c r="A2173">
        <v>46</v>
      </c>
      <c r="B2173" t="s">
        <v>6</v>
      </c>
      <c r="C2173" t="s">
        <v>12</v>
      </c>
      <c r="D2173" t="s">
        <v>187</v>
      </c>
      <c r="E2173">
        <v>16</v>
      </c>
      <c r="F2173" s="1">
        <v>185000</v>
      </c>
      <c r="G2173" t="str" cm="1">
        <f t="array" ref="G2173">_xlfn.IFS(A2173&lt;30, "20-29", A2173&lt;40, "30-39", A2173&lt;50, "40-49", A2173&lt;60, "50-59", A2173&lt;70, "60-62")</f>
        <v>40-49</v>
      </c>
      <c r="H2173" t="str" cm="1">
        <f t="array" ref="H2173">_xlfn.IFS(E2173&lt;6, "0-5", E2173&lt;11, "6-10", E2173&lt; 16, "11-15", E2173&lt;21, "16-20", E2173&lt;26, "21-25", E2173&lt;31, "26-30", E2173&lt;36, "More than 30 Years")</f>
        <v>16-20</v>
      </c>
      <c r="I2173" t="str" cm="1">
        <f t="array" ref="I2173">_xlfn.IFS(F2173&lt;50001, "$0-$50,000", F2173&lt;100001, "$50,001-$100,000", F2173&lt;150000, "$100,001-$150,000", F2173&lt;200001, "$150,001-$200,000", F2173&lt;250001, "More than $200,000")</f>
        <v>$150,001-$200,000</v>
      </c>
    </row>
    <row r="2174" spans="1:9" x14ac:dyDescent="0.2">
      <c r="A2174">
        <v>33</v>
      </c>
      <c r="B2174" t="s">
        <v>9</v>
      </c>
      <c r="C2174" t="s">
        <v>7</v>
      </c>
      <c r="D2174" t="s">
        <v>190</v>
      </c>
      <c r="E2174">
        <v>7</v>
      </c>
      <c r="F2174" s="1">
        <v>130000</v>
      </c>
      <c r="G2174" t="str" cm="1">
        <f t="array" ref="G2174">_xlfn.IFS(A2174&lt;30, "20-29", A2174&lt;40, "30-39", A2174&lt;50, "40-49", A2174&lt;60, "50-59", A2174&lt;70, "60-62")</f>
        <v>30-39</v>
      </c>
      <c r="H2174" t="str" cm="1">
        <f t="array" ref="H2174">_xlfn.IFS(E2174&lt;6, "0-5", E2174&lt;11, "6-10", E2174&lt; 16, "11-15", E2174&lt;21, "16-20", E2174&lt;26, "21-25", E2174&lt;31, "26-30", E2174&lt;36, "More than 30 Years")</f>
        <v>6-10</v>
      </c>
      <c r="I2174" t="str" cm="1">
        <f t="array" ref="I2174">_xlfn.IFS(F2174&lt;50001, "$0-$50,000", F2174&lt;100001, "$50,001-$100,000", F2174&lt;150000, "$100,001-$150,000", F2174&lt;200001, "$150,001-$200,000", F2174&lt;250001, "More than $200,000")</f>
        <v>$100,001-$150,000</v>
      </c>
    </row>
    <row r="2175" spans="1:9" x14ac:dyDescent="0.2">
      <c r="A2175">
        <v>30</v>
      </c>
      <c r="B2175" t="s">
        <v>9</v>
      </c>
      <c r="C2175" t="s">
        <v>10</v>
      </c>
      <c r="D2175" t="s">
        <v>191</v>
      </c>
      <c r="E2175">
        <v>5</v>
      </c>
      <c r="F2175" s="1">
        <v>105000</v>
      </c>
      <c r="G2175" t="str" cm="1">
        <f t="array" ref="G2175">_xlfn.IFS(A2175&lt;30, "20-29", A2175&lt;40, "30-39", A2175&lt;50, "40-49", A2175&lt;60, "50-59", A2175&lt;70, "60-62")</f>
        <v>30-39</v>
      </c>
      <c r="H2175" t="str" cm="1">
        <f t="array" ref="H2175">_xlfn.IFS(E2175&lt;6, "0-5", E2175&lt;11, "6-10", E2175&lt; 16, "11-15", E2175&lt;21, "16-20", E2175&lt;26, "21-25", E2175&lt;31, "26-30", E2175&lt;36, "More than 30 Years")</f>
        <v>0-5</v>
      </c>
      <c r="I2175" t="str" cm="1">
        <f t="array" ref="I2175">_xlfn.IFS(F2175&lt;50001, "$0-$50,000", F2175&lt;100001, "$50,001-$100,000", F2175&lt;150000, "$100,001-$150,000", F2175&lt;200001, "$150,001-$200,000", F2175&lt;250001, "More than $200,000")</f>
        <v>$100,001-$150,000</v>
      </c>
    </row>
    <row r="2176" spans="1:9" x14ac:dyDescent="0.2">
      <c r="A2176">
        <v>50</v>
      </c>
      <c r="B2176" t="s">
        <v>6</v>
      </c>
      <c r="C2176" t="s">
        <v>12</v>
      </c>
      <c r="D2176" t="s">
        <v>189</v>
      </c>
      <c r="E2176">
        <v>19</v>
      </c>
      <c r="F2176" s="1">
        <v>200000</v>
      </c>
      <c r="G2176" t="str" cm="1">
        <f t="array" ref="G2176">_xlfn.IFS(A2176&lt;30, "20-29", A2176&lt;40, "30-39", A2176&lt;50, "40-49", A2176&lt;60, "50-59", A2176&lt;70, "60-62")</f>
        <v>50-59</v>
      </c>
      <c r="H2176" t="str" cm="1">
        <f t="array" ref="H2176">_xlfn.IFS(E2176&lt;6, "0-5", E2176&lt;11, "6-10", E2176&lt; 16, "11-15", E2176&lt;21, "16-20", E2176&lt;26, "21-25", E2176&lt;31, "26-30", E2176&lt;36, "More than 30 Years")</f>
        <v>16-20</v>
      </c>
      <c r="I2176" t="str" cm="1">
        <f t="array" ref="I2176">_xlfn.IFS(F2176&lt;50001, "$0-$50,000", F2176&lt;100001, "$50,001-$100,000", F2176&lt;150000, "$100,001-$150,000", F2176&lt;200001, "$150,001-$200,000", F2176&lt;250001, "More than $200,000")</f>
        <v>$150,001-$200,000</v>
      </c>
    </row>
    <row r="2177" spans="1:9" x14ac:dyDescent="0.2">
      <c r="A2177">
        <v>30</v>
      </c>
      <c r="B2177" t="s">
        <v>6</v>
      </c>
      <c r="C2177" t="s">
        <v>7</v>
      </c>
      <c r="D2177" t="s">
        <v>188</v>
      </c>
      <c r="E2177">
        <v>5</v>
      </c>
      <c r="F2177" s="1">
        <v>100000</v>
      </c>
      <c r="G2177" t="str" cm="1">
        <f t="array" ref="G2177">_xlfn.IFS(A2177&lt;30, "20-29", A2177&lt;40, "30-39", A2177&lt;50, "40-49", A2177&lt;60, "50-59", A2177&lt;70, "60-62")</f>
        <v>30-39</v>
      </c>
      <c r="H2177" t="str" cm="1">
        <f t="array" ref="H2177">_xlfn.IFS(E2177&lt;6, "0-5", E2177&lt;11, "6-10", E2177&lt; 16, "11-15", E2177&lt;21, "16-20", E2177&lt;26, "21-25", E2177&lt;31, "26-30", E2177&lt;36, "More than 30 Years")</f>
        <v>0-5</v>
      </c>
      <c r="I2177" t="str" cm="1">
        <f t="array" ref="I2177">_xlfn.IFS(F2177&lt;50001, "$0-$50,000", F2177&lt;100001, "$50,001-$100,000", F2177&lt;150000, "$100,001-$150,000", F2177&lt;200001, "$150,001-$200,000", F2177&lt;250001, "More than $200,000")</f>
        <v>$50,001-$100,000</v>
      </c>
    </row>
    <row r="2178" spans="1:9" x14ac:dyDescent="0.2">
      <c r="A2178">
        <v>42</v>
      </c>
      <c r="B2178" t="s">
        <v>6</v>
      </c>
      <c r="C2178" t="s">
        <v>10</v>
      </c>
      <c r="D2178" t="s">
        <v>187</v>
      </c>
      <c r="E2178">
        <v>13</v>
      </c>
      <c r="F2178" s="1">
        <v>170000</v>
      </c>
      <c r="G2178" t="str" cm="1">
        <f t="array" ref="G2178">_xlfn.IFS(A2178&lt;30, "20-29", A2178&lt;40, "30-39", A2178&lt;50, "40-49", A2178&lt;60, "50-59", A2178&lt;70, "60-62")</f>
        <v>40-49</v>
      </c>
      <c r="H2178" t="str" cm="1">
        <f t="array" ref="H2178">_xlfn.IFS(E2178&lt;6, "0-5", E2178&lt;11, "6-10", E2178&lt; 16, "11-15", E2178&lt;21, "16-20", E2178&lt;26, "21-25", E2178&lt;31, "26-30", E2178&lt;36, "More than 30 Years")</f>
        <v>11-15</v>
      </c>
      <c r="I2178" t="str" cm="1">
        <f t="array" ref="I2178">_xlfn.IFS(F2178&lt;50001, "$0-$50,000", F2178&lt;100001, "$50,001-$100,000", F2178&lt;150000, "$100,001-$150,000", F2178&lt;200001, "$150,001-$200,000", F2178&lt;250001, "More than $200,000")</f>
        <v>$150,001-$200,000</v>
      </c>
    </row>
    <row r="2179" spans="1:9" x14ac:dyDescent="0.2">
      <c r="A2179">
        <v>33</v>
      </c>
      <c r="B2179" t="s">
        <v>9</v>
      </c>
      <c r="C2179" t="s">
        <v>7</v>
      </c>
      <c r="D2179" t="s">
        <v>190</v>
      </c>
      <c r="E2179">
        <v>6</v>
      </c>
      <c r="F2179" s="1">
        <v>115000</v>
      </c>
      <c r="G2179" t="str" cm="1">
        <f t="array" ref="G2179">_xlfn.IFS(A2179&lt;30, "20-29", A2179&lt;40, "30-39", A2179&lt;50, "40-49", A2179&lt;60, "50-59", A2179&lt;70, "60-62")</f>
        <v>30-39</v>
      </c>
      <c r="H2179" t="str" cm="1">
        <f t="array" ref="H2179">_xlfn.IFS(E2179&lt;6, "0-5", E2179&lt;11, "6-10", E2179&lt; 16, "11-15", E2179&lt;21, "16-20", E2179&lt;26, "21-25", E2179&lt;31, "26-30", E2179&lt;36, "More than 30 Years")</f>
        <v>6-10</v>
      </c>
      <c r="I2179" t="str" cm="1">
        <f t="array" ref="I2179">_xlfn.IFS(F2179&lt;50001, "$0-$50,000", F2179&lt;100001, "$50,001-$100,000", F2179&lt;150000, "$100,001-$150,000", F2179&lt;200001, "$150,001-$200,000", F2179&lt;250001, "More than $200,000")</f>
        <v>$100,001-$150,000</v>
      </c>
    </row>
    <row r="2180" spans="1:9" x14ac:dyDescent="0.2">
      <c r="A2180">
        <v>45</v>
      </c>
      <c r="B2180" t="s">
        <v>6</v>
      </c>
      <c r="C2180" t="s">
        <v>12</v>
      </c>
      <c r="D2180" t="s">
        <v>189</v>
      </c>
      <c r="E2180">
        <v>16</v>
      </c>
      <c r="F2180" s="1">
        <v>185000</v>
      </c>
      <c r="G2180" t="str" cm="1">
        <f t="array" ref="G2180">_xlfn.IFS(A2180&lt;30, "20-29", A2180&lt;40, "30-39", A2180&lt;50, "40-49", A2180&lt;60, "50-59", A2180&lt;70, "60-62")</f>
        <v>40-49</v>
      </c>
      <c r="H2180" t="str" cm="1">
        <f t="array" ref="H2180">_xlfn.IFS(E2180&lt;6, "0-5", E2180&lt;11, "6-10", E2180&lt; 16, "11-15", E2180&lt;21, "16-20", E2180&lt;26, "21-25", E2180&lt;31, "26-30", E2180&lt;36, "More than 30 Years")</f>
        <v>16-20</v>
      </c>
      <c r="I2180" t="str" cm="1">
        <f t="array" ref="I2180">_xlfn.IFS(F2180&lt;50001, "$0-$50,000", F2180&lt;100001, "$50,001-$100,000", F2180&lt;150000, "$100,001-$150,000", F2180&lt;200001, "$150,001-$200,000", F2180&lt;250001, "More than $200,000")</f>
        <v>$150,001-$200,000</v>
      </c>
    </row>
    <row r="2181" spans="1:9" x14ac:dyDescent="0.2">
      <c r="A2181">
        <v>29</v>
      </c>
      <c r="B2181" t="s">
        <v>9</v>
      </c>
      <c r="C2181" t="s">
        <v>7</v>
      </c>
      <c r="D2181" t="s">
        <v>191</v>
      </c>
      <c r="E2181">
        <v>4</v>
      </c>
      <c r="F2181" s="1">
        <v>90000</v>
      </c>
      <c r="G2181" t="str" cm="1">
        <f t="array" ref="G2181">_xlfn.IFS(A2181&lt;30, "20-29", A2181&lt;40, "30-39", A2181&lt;50, "40-49", A2181&lt;60, "50-59", A2181&lt;70, "60-62")</f>
        <v>20-29</v>
      </c>
      <c r="H2181" t="str" cm="1">
        <f t="array" ref="H2181">_xlfn.IFS(E2181&lt;6, "0-5", E2181&lt;11, "6-10", E2181&lt; 16, "11-15", E2181&lt;21, "16-20", E2181&lt;26, "21-25", E2181&lt;31, "26-30", E2181&lt;36, "More than 30 Years")</f>
        <v>0-5</v>
      </c>
      <c r="I2181" t="str" cm="1">
        <f t="array" ref="I2181">_xlfn.IFS(F2181&lt;50001, "$0-$50,000", F2181&lt;100001, "$50,001-$100,000", F2181&lt;150000, "$100,001-$150,000", F2181&lt;200001, "$150,001-$200,000", F2181&lt;250001, "More than $200,000")</f>
        <v>$50,001-$100,000</v>
      </c>
    </row>
    <row r="2182" spans="1:9" x14ac:dyDescent="0.2">
      <c r="A2182">
        <v>39</v>
      </c>
      <c r="B2182" t="s">
        <v>9</v>
      </c>
      <c r="C2182" t="s">
        <v>10</v>
      </c>
      <c r="D2182" t="s">
        <v>187</v>
      </c>
      <c r="E2182">
        <v>12</v>
      </c>
      <c r="F2182" s="1">
        <v>160000</v>
      </c>
      <c r="G2182" t="str" cm="1">
        <f t="array" ref="G2182">_xlfn.IFS(A2182&lt;30, "20-29", A2182&lt;40, "30-39", A2182&lt;50, "40-49", A2182&lt;60, "50-59", A2182&lt;70, "60-62")</f>
        <v>30-39</v>
      </c>
      <c r="H2182" t="str" cm="1">
        <f t="array" ref="H2182">_xlfn.IFS(E2182&lt;6, "0-5", E2182&lt;11, "6-10", E2182&lt; 16, "11-15", E2182&lt;21, "16-20", E2182&lt;26, "21-25", E2182&lt;31, "26-30", E2182&lt;36, "More than 30 Years")</f>
        <v>11-15</v>
      </c>
      <c r="I2182" t="str" cm="1">
        <f t="array" ref="I2182">_xlfn.IFS(F2182&lt;50001, "$0-$50,000", F2182&lt;100001, "$50,001-$100,000", F2182&lt;150000, "$100,001-$150,000", F2182&lt;200001, "$150,001-$200,000", F2182&lt;250001, "More than $200,000")</f>
        <v>$150,001-$200,000</v>
      </c>
    </row>
    <row r="2183" spans="1:9" x14ac:dyDescent="0.2">
      <c r="A2183">
        <v>27</v>
      </c>
      <c r="B2183" t="s">
        <v>6</v>
      </c>
      <c r="C2183" t="s">
        <v>7</v>
      </c>
      <c r="D2183" t="s">
        <v>188</v>
      </c>
      <c r="E2183">
        <v>3</v>
      </c>
      <c r="F2183" s="1">
        <v>80000</v>
      </c>
      <c r="G2183" t="str" cm="1">
        <f t="array" ref="G2183">_xlfn.IFS(A2183&lt;30, "20-29", A2183&lt;40, "30-39", A2183&lt;50, "40-49", A2183&lt;60, "50-59", A2183&lt;70, "60-62")</f>
        <v>20-29</v>
      </c>
      <c r="H2183" t="str" cm="1">
        <f t="array" ref="H2183">_xlfn.IFS(E2183&lt;6, "0-5", E2183&lt;11, "6-10", E2183&lt; 16, "11-15", E2183&lt;21, "16-20", E2183&lt;26, "21-25", E2183&lt;31, "26-30", E2183&lt;36, "More than 30 Years")</f>
        <v>0-5</v>
      </c>
      <c r="I2183" t="str" cm="1">
        <f t="array" ref="I2183">_xlfn.IFS(F2183&lt;50001, "$0-$50,000", F2183&lt;100001, "$50,001-$100,000", F2183&lt;150000, "$100,001-$150,000", F2183&lt;200001, "$150,001-$200,000", F2183&lt;250001, "More than $200,000")</f>
        <v>$50,001-$100,000</v>
      </c>
    </row>
    <row r="2184" spans="1:9" x14ac:dyDescent="0.2">
      <c r="A2184">
        <v>49</v>
      </c>
      <c r="B2184" t="s">
        <v>6</v>
      </c>
      <c r="C2184" t="s">
        <v>12</v>
      </c>
      <c r="D2184" t="s">
        <v>189</v>
      </c>
      <c r="E2184">
        <v>17</v>
      </c>
      <c r="F2184" s="1">
        <v>195000</v>
      </c>
      <c r="G2184" t="str" cm="1">
        <f t="array" ref="G2184">_xlfn.IFS(A2184&lt;30, "20-29", A2184&lt;40, "30-39", A2184&lt;50, "40-49", A2184&lt;60, "50-59", A2184&lt;70, "60-62")</f>
        <v>40-49</v>
      </c>
      <c r="H2184" t="str" cm="1">
        <f t="array" ref="H2184">_xlfn.IFS(E2184&lt;6, "0-5", E2184&lt;11, "6-10", E2184&lt; 16, "11-15", E2184&lt;21, "16-20", E2184&lt;26, "21-25", E2184&lt;31, "26-30", E2184&lt;36, "More than 30 Years")</f>
        <v>16-20</v>
      </c>
      <c r="I2184" t="str" cm="1">
        <f t="array" ref="I2184">_xlfn.IFS(F2184&lt;50001, "$0-$50,000", F2184&lt;100001, "$50,001-$100,000", F2184&lt;150000, "$100,001-$150,000", F2184&lt;200001, "$150,001-$200,000", F2184&lt;250001, "More than $200,000")</f>
        <v>$150,001-$200,000</v>
      </c>
    </row>
    <row r="2185" spans="1:9" x14ac:dyDescent="0.2">
      <c r="A2185">
        <v>32</v>
      </c>
      <c r="B2185" t="s">
        <v>9</v>
      </c>
      <c r="C2185" t="s">
        <v>10</v>
      </c>
      <c r="D2185" t="s">
        <v>190</v>
      </c>
      <c r="E2185">
        <v>6</v>
      </c>
      <c r="F2185" s="1">
        <v>115000</v>
      </c>
      <c r="G2185" t="str" cm="1">
        <f t="array" ref="G2185">_xlfn.IFS(A2185&lt;30, "20-29", A2185&lt;40, "30-39", A2185&lt;50, "40-49", A2185&lt;60, "50-59", A2185&lt;70, "60-62")</f>
        <v>30-39</v>
      </c>
      <c r="H2185" t="str" cm="1">
        <f t="array" ref="H2185">_xlfn.IFS(E2185&lt;6, "0-5", E2185&lt;11, "6-10", E2185&lt; 16, "11-15", E2185&lt;21, "16-20", E2185&lt;26, "21-25", E2185&lt;31, "26-30", E2185&lt;36, "More than 30 Years")</f>
        <v>6-10</v>
      </c>
      <c r="I2185" t="str" cm="1">
        <f t="array" ref="I2185">_xlfn.IFS(F2185&lt;50001, "$0-$50,000", F2185&lt;100001, "$50,001-$100,000", F2185&lt;150000, "$100,001-$150,000", F2185&lt;200001, "$150,001-$200,000", F2185&lt;250001, "More than $200,000")</f>
        <v>$100,001-$150,000</v>
      </c>
    </row>
    <row r="2186" spans="1:9" x14ac:dyDescent="0.2">
      <c r="A2186">
        <v>36</v>
      </c>
      <c r="B2186" t="s">
        <v>6</v>
      </c>
      <c r="C2186" t="s">
        <v>7</v>
      </c>
      <c r="D2186" t="s">
        <v>187</v>
      </c>
      <c r="E2186">
        <v>8</v>
      </c>
      <c r="F2186" s="1">
        <v>135000</v>
      </c>
      <c r="G2186" t="str" cm="1">
        <f t="array" ref="G2186">_xlfn.IFS(A2186&lt;30, "20-29", A2186&lt;40, "30-39", A2186&lt;50, "40-49", A2186&lt;60, "50-59", A2186&lt;70, "60-62")</f>
        <v>30-39</v>
      </c>
      <c r="H2186" t="str" cm="1">
        <f t="array" ref="H2186">_xlfn.IFS(E2186&lt;6, "0-5", E2186&lt;11, "6-10", E2186&lt; 16, "11-15", E2186&lt;21, "16-20", E2186&lt;26, "21-25", E2186&lt;31, "26-30", E2186&lt;36, "More than 30 Years")</f>
        <v>6-10</v>
      </c>
      <c r="I2186" t="str" cm="1">
        <f t="array" ref="I2186">_xlfn.IFS(F2186&lt;50001, "$0-$50,000", F2186&lt;100001, "$50,001-$100,000", F2186&lt;150000, "$100,001-$150,000", F2186&lt;200001, "$150,001-$200,000", F2186&lt;250001, "More than $200,000")</f>
        <v>$100,001-$150,000</v>
      </c>
    </row>
    <row r="2187" spans="1:9" x14ac:dyDescent="0.2">
      <c r="A2187">
        <v>27</v>
      </c>
      <c r="B2187" t="s">
        <v>6</v>
      </c>
      <c r="C2187" t="s">
        <v>7</v>
      </c>
      <c r="D2187" t="s">
        <v>191</v>
      </c>
      <c r="E2187">
        <v>2</v>
      </c>
      <c r="F2187" s="1">
        <v>65000</v>
      </c>
      <c r="G2187" t="str" cm="1">
        <f t="array" ref="G2187">_xlfn.IFS(A2187&lt;30, "20-29", A2187&lt;40, "30-39", A2187&lt;50, "40-49", A2187&lt;60, "50-59", A2187&lt;70, "60-62")</f>
        <v>20-29</v>
      </c>
      <c r="H2187" t="str" cm="1">
        <f t="array" ref="H2187">_xlfn.IFS(E2187&lt;6, "0-5", E2187&lt;11, "6-10", E2187&lt; 16, "11-15", E2187&lt;21, "16-20", E2187&lt;26, "21-25", E2187&lt;31, "26-30", E2187&lt;36, "More than 30 Years")</f>
        <v>0-5</v>
      </c>
      <c r="I2187" t="str" cm="1">
        <f t="array" ref="I2187">_xlfn.IFS(F2187&lt;50001, "$0-$50,000", F2187&lt;100001, "$50,001-$100,000", F2187&lt;150000, "$100,001-$150,000", F2187&lt;200001, "$150,001-$200,000", F2187&lt;250001, "More than $200,000")</f>
        <v>$50,001-$100,000</v>
      </c>
    </row>
    <row r="2188" spans="1:9" x14ac:dyDescent="0.2">
      <c r="A2188">
        <v>43</v>
      </c>
      <c r="B2188" t="s">
        <v>9</v>
      </c>
      <c r="C2188" t="s">
        <v>12</v>
      </c>
      <c r="D2188" t="s">
        <v>189</v>
      </c>
      <c r="E2188">
        <v>14</v>
      </c>
      <c r="F2188" s="1">
        <v>190000</v>
      </c>
      <c r="G2188" t="str" cm="1">
        <f t="array" ref="G2188">_xlfn.IFS(A2188&lt;30, "20-29", A2188&lt;40, "30-39", A2188&lt;50, "40-49", A2188&lt;60, "50-59", A2188&lt;70, "60-62")</f>
        <v>40-49</v>
      </c>
      <c r="H2188" t="str" cm="1">
        <f t="array" ref="H2188">_xlfn.IFS(E2188&lt;6, "0-5", E2188&lt;11, "6-10", E2188&lt; 16, "11-15", E2188&lt;21, "16-20", E2188&lt;26, "21-25", E2188&lt;31, "26-30", E2188&lt;36, "More than 30 Years")</f>
        <v>11-15</v>
      </c>
      <c r="I2188" t="str" cm="1">
        <f t="array" ref="I2188">_xlfn.IFS(F2188&lt;50001, "$0-$50,000", F2188&lt;100001, "$50,001-$100,000", F2188&lt;150000, "$100,001-$150,000", F2188&lt;200001, "$150,001-$200,000", F2188&lt;250001, "More than $200,000")</f>
        <v>$150,001-$200,000</v>
      </c>
    </row>
    <row r="2189" spans="1:9" x14ac:dyDescent="0.2">
      <c r="A2189">
        <v>34</v>
      </c>
      <c r="B2189" t="s">
        <v>6</v>
      </c>
      <c r="C2189" t="s">
        <v>10</v>
      </c>
      <c r="D2189" t="s">
        <v>188</v>
      </c>
      <c r="E2189">
        <v>8</v>
      </c>
      <c r="F2189" s="1">
        <v>140000</v>
      </c>
      <c r="G2189" t="str" cm="1">
        <f t="array" ref="G2189">_xlfn.IFS(A2189&lt;30, "20-29", A2189&lt;40, "30-39", A2189&lt;50, "40-49", A2189&lt;60, "50-59", A2189&lt;70, "60-62")</f>
        <v>30-39</v>
      </c>
      <c r="H2189" t="str" cm="1">
        <f t="array" ref="H2189">_xlfn.IFS(E2189&lt;6, "0-5", E2189&lt;11, "6-10", E2189&lt; 16, "11-15", E2189&lt;21, "16-20", E2189&lt;26, "21-25", E2189&lt;31, "26-30", E2189&lt;36, "More than 30 Years")</f>
        <v>6-10</v>
      </c>
      <c r="I2189" t="str" cm="1">
        <f t="array" ref="I2189">_xlfn.IFS(F2189&lt;50001, "$0-$50,000", F2189&lt;100001, "$50,001-$100,000", F2189&lt;150000, "$100,001-$150,000", F2189&lt;200001, "$150,001-$200,000", F2189&lt;250001, "More than $200,000")</f>
        <v>$100,001-$150,000</v>
      </c>
    </row>
    <row r="2190" spans="1:9" x14ac:dyDescent="0.2">
      <c r="A2190">
        <v>46</v>
      </c>
      <c r="B2190" t="s">
        <v>9</v>
      </c>
      <c r="C2190" t="s">
        <v>12</v>
      </c>
      <c r="D2190" t="s">
        <v>189</v>
      </c>
      <c r="E2190">
        <v>16</v>
      </c>
      <c r="F2190" s="1">
        <v>185000</v>
      </c>
      <c r="G2190" t="str" cm="1">
        <f t="array" ref="G2190">_xlfn.IFS(A2190&lt;30, "20-29", A2190&lt;40, "30-39", A2190&lt;50, "40-49", A2190&lt;60, "50-59", A2190&lt;70, "60-62")</f>
        <v>40-49</v>
      </c>
      <c r="H2190" t="str" cm="1">
        <f t="array" ref="H2190">_xlfn.IFS(E2190&lt;6, "0-5", E2190&lt;11, "6-10", E2190&lt; 16, "11-15", E2190&lt;21, "16-20", E2190&lt;26, "21-25", E2190&lt;31, "26-30", E2190&lt;36, "More than 30 Years")</f>
        <v>16-20</v>
      </c>
      <c r="I2190" t="str" cm="1">
        <f t="array" ref="I2190">_xlfn.IFS(F2190&lt;50001, "$0-$50,000", F2190&lt;100001, "$50,001-$100,000", F2190&lt;150000, "$100,001-$150,000", F2190&lt;200001, "$150,001-$200,000", F2190&lt;250001, "More than $200,000")</f>
        <v>$150,001-$200,000</v>
      </c>
    </row>
    <row r="2191" spans="1:9" x14ac:dyDescent="0.2">
      <c r="A2191">
        <v>33</v>
      </c>
      <c r="B2191" t="s">
        <v>6</v>
      </c>
      <c r="C2191" t="s">
        <v>7</v>
      </c>
      <c r="D2191" t="s">
        <v>190</v>
      </c>
      <c r="E2191">
        <v>7</v>
      </c>
      <c r="F2191" s="1">
        <v>130000</v>
      </c>
      <c r="G2191" t="str" cm="1">
        <f t="array" ref="G2191">_xlfn.IFS(A2191&lt;30, "20-29", A2191&lt;40, "30-39", A2191&lt;50, "40-49", A2191&lt;60, "50-59", A2191&lt;70, "60-62")</f>
        <v>30-39</v>
      </c>
      <c r="H2191" t="str" cm="1">
        <f t="array" ref="H2191">_xlfn.IFS(E2191&lt;6, "0-5", E2191&lt;11, "6-10", E2191&lt; 16, "11-15", E2191&lt;21, "16-20", E2191&lt;26, "21-25", E2191&lt;31, "26-30", E2191&lt;36, "More than 30 Years")</f>
        <v>6-10</v>
      </c>
      <c r="I2191" t="str" cm="1">
        <f t="array" ref="I2191">_xlfn.IFS(F2191&lt;50001, "$0-$50,000", F2191&lt;100001, "$50,001-$100,000", F2191&lt;150000, "$100,001-$150,000", F2191&lt;200001, "$150,001-$200,000", F2191&lt;250001, "More than $200,000")</f>
        <v>$100,001-$150,000</v>
      </c>
    </row>
    <row r="2192" spans="1:9" x14ac:dyDescent="0.2">
      <c r="A2192">
        <v>30</v>
      </c>
      <c r="B2192" t="s">
        <v>6</v>
      </c>
      <c r="C2192" t="s">
        <v>10</v>
      </c>
      <c r="D2192" t="s">
        <v>191</v>
      </c>
      <c r="E2192">
        <v>5</v>
      </c>
      <c r="F2192" s="1">
        <v>105000</v>
      </c>
      <c r="G2192" t="str" cm="1">
        <f t="array" ref="G2192">_xlfn.IFS(A2192&lt;30, "20-29", A2192&lt;40, "30-39", A2192&lt;50, "40-49", A2192&lt;60, "50-59", A2192&lt;70, "60-62")</f>
        <v>30-39</v>
      </c>
      <c r="H2192" t="str" cm="1">
        <f t="array" ref="H2192">_xlfn.IFS(E2192&lt;6, "0-5", E2192&lt;11, "6-10", E2192&lt; 16, "11-15", E2192&lt;21, "16-20", E2192&lt;26, "21-25", E2192&lt;31, "26-30", E2192&lt;36, "More than 30 Years")</f>
        <v>0-5</v>
      </c>
      <c r="I2192" t="str" cm="1">
        <f t="array" ref="I2192">_xlfn.IFS(F2192&lt;50001, "$0-$50,000", F2192&lt;100001, "$50,001-$100,000", F2192&lt;150000, "$100,001-$150,000", F2192&lt;200001, "$150,001-$200,000", F2192&lt;250001, "More than $200,000")</f>
        <v>$100,001-$150,000</v>
      </c>
    </row>
    <row r="2193" spans="1:9" x14ac:dyDescent="0.2">
      <c r="A2193">
        <v>50</v>
      </c>
      <c r="B2193" t="s">
        <v>6</v>
      </c>
      <c r="C2193" t="s">
        <v>12</v>
      </c>
      <c r="D2193" t="s">
        <v>187</v>
      </c>
      <c r="E2193">
        <v>20</v>
      </c>
      <c r="F2193" s="1">
        <v>210000</v>
      </c>
      <c r="G2193" t="str" cm="1">
        <f t="array" ref="G2193">_xlfn.IFS(A2193&lt;30, "20-29", A2193&lt;40, "30-39", A2193&lt;50, "40-49", A2193&lt;60, "50-59", A2193&lt;70, "60-62")</f>
        <v>50-59</v>
      </c>
      <c r="H2193" t="str" cm="1">
        <f t="array" ref="H2193">_xlfn.IFS(E2193&lt;6, "0-5", E2193&lt;11, "6-10", E2193&lt; 16, "11-15", E2193&lt;21, "16-20", E2193&lt;26, "21-25", E2193&lt;31, "26-30", E2193&lt;36, "More than 30 Years")</f>
        <v>16-20</v>
      </c>
      <c r="I2193" t="str" cm="1">
        <f t="array" ref="I2193">_xlfn.IFS(F2193&lt;50001, "$0-$50,000", F2193&lt;100001, "$50,001-$100,000", F2193&lt;150000, "$100,001-$150,000", F2193&lt;200001, "$150,001-$200,000", F2193&lt;250001, "More than $200,000")</f>
        <v>More than $200,000</v>
      </c>
    </row>
    <row r="2194" spans="1:9" x14ac:dyDescent="0.2">
      <c r="A2194">
        <v>31</v>
      </c>
      <c r="B2194" t="s">
        <v>6</v>
      </c>
      <c r="C2194" t="s">
        <v>7</v>
      </c>
      <c r="D2194" t="s">
        <v>188</v>
      </c>
      <c r="E2194">
        <v>6</v>
      </c>
      <c r="F2194" s="1">
        <v>95000</v>
      </c>
      <c r="G2194" t="str" cm="1">
        <f t="array" ref="G2194">_xlfn.IFS(A2194&lt;30, "20-29", A2194&lt;40, "30-39", A2194&lt;50, "40-49", A2194&lt;60, "50-59", A2194&lt;70, "60-62")</f>
        <v>30-39</v>
      </c>
      <c r="H2194" t="str" cm="1">
        <f t="array" ref="H2194">_xlfn.IFS(E2194&lt;6, "0-5", E2194&lt;11, "6-10", E2194&lt; 16, "11-15", E2194&lt;21, "16-20", E2194&lt;26, "21-25", E2194&lt;31, "26-30", E2194&lt;36, "More than 30 Years")</f>
        <v>6-10</v>
      </c>
      <c r="I2194" t="str" cm="1">
        <f t="array" ref="I2194">_xlfn.IFS(F2194&lt;50001, "$0-$50,000", F2194&lt;100001, "$50,001-$100,000", F2194&lt;150000, "$100,001-$150,000", F2194&lt;200001, "$150,001-$200,000", F2194&lt;250001, "More than $200,000")</f>
        <v>$50,001-$100,000</v>
      </c>
    </row>
    <row r="2195" spans="1:9" x14ac:dyDescent="0.2">
      <c r="A2195">
        <v>39</v>
      </c>
      <c r="B2195" t="s">
        <v>9</v>
      </c>
      <c r="C2195" t="s">
        <v>10</v>
      </c>
      <c r="D2195" t="s">
        <v>187</v>
      </c>
      <c r="E2195">
        <v>11</v>
      </c>
      <c r="F2195" s="1">
        <v>170000</v>
      </c>
      <c r="G2195" t="str" cm="1">
        <f t="array" ref="G2195">_xlfn.IFS(A2195&lt;30, "20-29", A2195&lt;40, "30-39", A2195&lt;50, "40-49", A2195&lt;60, "50-59", A2195&lt;70, "60-62")</f>
        <v>30-39</v>
      </c>
      <c r="H2195" t="str" cm="1">
        <f t="array" ref="H2195">_xlfn.IFS(E2195&lt;6, "0-5", E2195&lt;11, "6-10", E2195&lt; 16, "11-15", E2195&lt;21, "16-20", E2195&lt;26, "21-25", E2195&lt;31, "26-30", E2195&lt;36, "More than 30 Years")</f>
        <v>11-15</v>
      </c>
      <c r="I2195" t="str" cm="1">
        <f t="array" ref="I2195">_xlfn.IFS(F2195&lt;50001, "$0-$50,000", F2195&lt;100001, "$50,001-$100,000", F2195&lt;150000, "$100,001-$150,000", F2195&lt;200001, "$150,001-$200,000", F2195&lt;250001, "More than $200,000")</f>
        <v>$150,001-$200,000</v>
      </c>
    </row>
    <row r="2196" spans="1:9" x14ac:dyDescent="0.2">
      <c r="A2196">
        <v>27</v>
      </c>
      <c r="B2196" t="s">
        <v>6</v>
      </c>
      <c r="C2196" t="s">
        <v>7</v>
      </c>
      <c r="D2196" t="s">
        <v>191</v>
      </c>
      <c r="E2196">
        <v>2</v>
      </c>
      <c r="F2196" s="1">
        <v>65000</v>
      </c>
      <c r="G2196" t="str" cm="1">
        <f t="array" ref="G2196">_xlfn.IFS(A2196&lt;30, "20-29", A2196&lt;40, "30-39", A2196&lt;50, "40-49", A2196&lt;60, "50-59", A2196&lt;70, "60-62")</f>
        <v>20-29</v>
      </c>
      <c r="H2196" t="str" cm="1">
        <f t="array" ref="H2196">_xlfn.IFS(E2196&lt;6, "0-5", E2196&lt;11, "6-10", E2196&lt; 16, "11-15", E2196&lt;21, "16-20", E2196&lt;26, "21-25", E2196&lt;31, "26-30", E2196&lt;36, "More than 30 Years")</f>
        <v>0-5</v>
      </c>
      <c r="I2196" t="str" cm="1">
        <f t="array" ref="I2196">_xlfn.IFS(F2196&lt;50001, "$0-$50,000", F2196&lt;100001, "$50,001-$100,000", F2196&lt;150000, "$100,001-$150,000", F2196&lt;200001, "$150,001-$200,000", F2196&lt;250001, "More than $200,000")</f>
        <v>$50,001-$100,000</v>
      </c>
    </row>
    <row r="2197" spans="1:9" x14ac:dyDescent="0.2">
      <c r="A2197">
        <v>44</v>
      </c>
      <c r="B2197" t="s">
        <v>9</v>
      </c>
      <c r="C2197" t="s">
        <v>12</v>
      </c>
      <c r="D2197" t="s">
        <v>189</v>
      </c>
      <c r="E2197">
        <v>16</v>
      </c>
      <c r="F2197" s="1">
        <v>190000</v>
      </c>
      <c r="G2197" t="str" cm="1">
        <f t="array" ref="G2197">_xlfn.IFS(A2197&lt;30, "20-29", A2197&lt;40, "30-39", A2197&lt;50, "40-49", A2197&lt;60, "50-59", A2197&lt;70, "60-62")</f>
        <v>40-49</v>
      </c>
      <c r="H2197" t="str" cm="1">
        <f t="array" ref="H2197">_xlfn.IFS(E2197&lt;6, "0-5", E2197&lt;11, "6-10", E2197&lt; 16, "11-15", E2197&lt;21, "16-20", E2197&lt;26, "21-25", E2197&lt;31, "26-30", E2197&lt;36, "More than 30 Years")</f>
        <v>16-20</v>
      </c>
      <c r="I2197" t="str" cm="1">
        <f t="array" ref="I2197">_xlfn.IFS(F2197&lt;50001, "$0-$50,000", F2197&lt;100001, "$50,001-$100,000", F2197&lt;150000, "$100,001-$150,000", F2197&lt;200001, "$150,001-$200,000", F2197&lt;250001, "More than $200,000")</f>
        <v>$150,001-$200,000</v>
      </c>
    </row>
    <row r="2198" spans="1:9" x14ac:dyDescent="0.2">
      <c r="A2198">
        <v>32</v>
      </c>
      <c r="B2198" t="s">
        <v>6</v>
      </c>
      <c r="C2198" t="s">
        <v>10</v>
      </c>
      <c r="D2198" t="s">
        <v>188</v>
      </c>
      <c r="E2198">
        <v>7</v>
      </c>
      <c r="F2198" s="1">
        <v>120000</v>
      </c>
      <c r="G2198" t="str" cm="1">
        <f t="array" ref="G2198">_xlfn.IFS(A2198&lt;30, "20-29", A2198&lt;40, "30-39", A2198&lt;50, "40-49", A2198&lt;60, "50-59", A2198&lt;70, "60-62")</f>
        <v>30-39</v>
      </c>
      <c r="H2198" t="str" cm="1">
        <f t="array" ref="H2198">_xlfn.IFS(E2198&lt;6, "0-5", E2198&lt;11, "6-10", E2198&lt; 16, "11-15", E2198&lt;21, "16-20", E2198&lt;26, "21-25", E2198&lt;31, "26-30", E2198&lt;36, "More than 30 Years")</f>
        <v>6-10</v>
      </c>
      <c r="I2198" t="str" cm="1">
        <f t="array" ref="I2198">_xlfn.IFS(F2198&lt;50001, "$0-$50,000", F2198&lt;100001, "$50,001-$100,000", F2198&lt;150000, "$100,001-$150,000", F2198&lt;200001, "$150,001-$200,000", F2198&lt;250001, "More than $200,000")</f>
        <v>$100,001-$150,000</v>
      </c>
    </row>
    <row r="2199" spans="1:9" x14ac:dyDescent="0.2">
      <c r="A2199">
        <v>48</v>
      </c>
      <c r="B2199" t="s">
        <v>6</v>
      </c>
      <c r="C2199" t="s">
        <v>12</v>
      </c>
      <c r="D2199" t="s">
        <v>187</v>
      </c>
      <c r="E2199">
        <v>19</v>
      </c>
      <c r="F2199" s="1">
        <v>200000</v>
      </c>
      <c r="G2199" t="str" cm="1">
        <f t="array" ref="G2199">_xlfn.IFS(A2199&lt;30, "20-29", A2199&lt;40, "30-39", A2199&lt;50, "40-49", A2199&lt;60, "50-59", A2199&lt;70, "60-62")</f>
        <v>40-49</v>
      </c>
      <c r="H2199" t="str" cm="1">
        <f t="array" ref="H2199">_xlfn.IFS(E2199&lt;6, "0-5", E2199&lt;11, "6-10", E2199&lt; 16, "11-15", E2199&lt;21, "16-20", E2199&lt;26, "21-25", E2199&lt;31, "26-30", E2199&lt;36, "More than 30 Years")</f>
        <v>16-20</v>
      </c>
      <c r="I2199" t="str" cm="1">
        <f t="array" ref="I2199">_xlfn.IFS(F2199&lt;50001, "$0-$50,000", F2199&lt;100001, "$50,001-$100,000", F2199&lt;150000, "$100,001-$150,000", F2199&lt;200001, "$150,001-$200,000", F2199&lt;250001, "More than $200,000")</f>
        <v>$150,001-$200,000</v>
      </c>
    </row>
    <row r="2200" spans="1:9" x14ac:dyDescent="0.2">
      <c r="A2200">
        <v>30</v>
      </c>
      <c r="B2200" t="s">
        <v>9</v>
      </c>
      <c r="C2200" t="s">
        <v>7</v>
      </c>
      <c r="D2200" t="s">
        <v>190</v>
      </c>
      <c r="E2200">
        <v>5</v>
      </c>
      <c r="F2200" s="1">
        <v>100000</v>
      </c>
      <c r="G2200" t="str" cm="1">
        <f t="array" ref="G2200">_xlfn.IFS(A2200&lt;30, "20-29", A2200&lt;40, "30-39", A2200&lt;50, "40-49", A2200&lt;60, "50-59", A2200&lt;70, "60-62")</f>
        <v>30-39</v>
      </c>
      <c r="H2200" t="str" cm="1">
        <f t="array" ref="H2200">_xlfn.IFS(E2200&lt;6, "0-5", E2200&lt;11, "6-10", E2200&lt; 16, "11-15", E2200&lt;21, "16-20", E2200&lt;26, "21-25", E2200&lt;31, "26-30", E2200&lt;36, "More than 30 Years")</f>
        <v>0-5</v>
      </c>
      <c r="I2200" t="str" cm="1">
        <f t="array" ref="I2200">_xlfn.IFS(F2200&lt;50001, "$0-$50,000", F2200&lt;100001, "$50,001-$100,000", F2200&lt;150000, "$100,001-$150,000", F2200&lt;200001, "$150,001-$200,000", F2200&lt;250001, "More than $200,000")</f>
        <v>$50,001-$100,000</v>
      </c>
    </row>
    <row r="2201" spans="1:9" x14ac:dyDescent="0.2">
      <c r="A2201">
        <v>34</v>
      </c>
      <c r="B2201" t="s">
        <v>6</v>
      </c>
      <c r="C2201" t="s">
        <v>10</v>
      </c>
      <c r="D2201" t="s">
        <v>191</v>
      </c>
      <c r="E2201">
        <v>9</v>
      </c>
      <c r="F2201" s="1">
        <v>150000</v>
      </c>
      <c r="G2201" t="str" cm="1">
        <f t="array" ref="G2201">_xlfn.IFS(A2201&lt;30, "20-29", A2201&lt;40, "30-39", A2201&lt;50, "40-49", A2201&lt;60, "50-59", A2201&lt;70, "60-62")</f>
        <v>30-39</v>
      </c>
      <c r="H2201" t="str" cm="1">
        <f t="array" ref="H2201">_xlfn.IFS(E2201&lt;6, "0-5", E2201&lt;11, "6-10", E2201&lt; 16, "11-15", E2201&lt;21, "16-20", E2201&lt;26, "21-25", E2201&lt;31, "26-30", E2201&lt;36, "More than 30 Years")</f>
        <v>6-10</v>
      </c>
      <c r="I2201" t="str" cm="1">
        <f t="array" ref="I2201">_xlfn.IFS(F2201&lt;50001, "$0-$50,000", F2201&lt;100001, "$50,001-$100,000", F2201&lt;150000, "$100,001-$150,000", F2201&lt;200001, "$150,001-$200,000", F2201&lt;250001, "More than $200,000")</f>
        <v>$150,001-$200,000</v>
      </c>
    </row>
    <row r="2202" spans="1:9" x14ac:dyDescent="0.2">
      <c r="A2202">
        <v>37</v>
      </c>
      <c r="B2202" t="s">
        <v>9</v>
      </c>
      <c r="C2202" t="s">
        <v>7</v>
      </c>
      <c r="D2202" t="s">
        <v>187</v>
      </c>
      <c r="E2202">
        <v>11</v>
      </c>
      <c r="F2202" s="1">
        <v>170000</v>
      </c>
      <c r="G2202" t="str" cm="1">
        <f t="array" ref="G2202">_xlfn.IFS(A2202&lt;30, "20-29", A2202&lt;40, "30-39", A2202&lt;50, "40-49", A2202&lt;60, "50-59", A2202&lt;70, "60-62")</f>
        <v>30-39</v>
      </c>
      <c r="H2202" t="str" cm="1">
        <f t="array" ref="H2202">_xlfn.IFS(E2202&lt;6, "0-5", E2202&lt;11, "6-10", E2202&lt; 16, "11-15", E2202&lt;21, "16-20", E2202&lt;26, "21-25", E2202&lt;31, "26-30", E2202&lt;36, "More than 30 Years")</f>
        <v>11-15</v>
      </c>
      <c r="I2202" t="str" cm="1">
        <f t="array" ref="I2202">_xlfn.IFS(F2202&lt;50001, "$0-$50,000", F2202&lt;100001, "$50,001-$100,000", F2202&lt;150000, "$100,001-$150,000", F2202&lt;200001, "$150,001-$200,000", F2202&lt;250001, "More than $200,000")</f>
        <v>$150,001-$200,000</v>
      </c>
    </row>
    <row r="2203" spans="1:9" x14ac:dyDescent="0.2">
      <c r="A2203">
        <v>26</v>
      </c>
      <c r="B2203" t="s">
        <v>6</v>
      </c>
      <c r="C2203" t="s">
        <v>7</v>
      </c>
      <c r="D2203" t="s">
        <v>188</v>
      </c>
      <c r="E2203">
        <v>2</v>
      </c>
      <c r="F2203" s="1">
        <v>65000</v>
      </c>
      <c r="G2203" t="str" cm="1">
        <f t="array" ref="G2203">_xlfn.IFS(A2203&lt;30, "20-29", A2203&lt;40, "30-39", A2203&lt;50, "40-49", A2203&lt;60, "50-59", A2203&lt;70, "60-62")</f>
        <v>20-29</v>
      </c>
      <c r="H2203" t="str" cm="1">
        <f t="array" ref="H2203">_xlfn.IFS(E2203&lt;6, "0-5", E2203&lt;11, "6-10", E2203&lt; 16, "11-15", E2203&lt;21, "16-20", E2203&lt;26, "21-25", E2203&lt;31, "26-30", E2203&lt;36, "More than 30 Years")</f>
        <v>0-5</v>
      </c>
      <c r="I2203" t="str" cm="1">
        <f t="array" ref="I2203">_xlfn.IFS(F2203&lt;50001, "$0-$50,000", F2203&lt;100001, "$50,001-$100,000", F2203&lt;150000, "$100,001-$150,000", F2203&lt;200001, "$150,001-$200,000", F2203&lt;250001, "More than $200,000")</f>
        <v>$50,001-$100,000</v>
      </c>
    </row>
    <row r="2204" spans="1:9" x14ac:dyDescent="0.2">
      <c r="A2204">
        <v>49</v>
      </c>
      <c r="B2204" t="s">
        <v>9</v>
      </c>
      <c r="C2204" t="s">
        <v>12</v>
      </c>
      <c r="D2204" t="s">
        <v>189</v>
      </c>
      <c r="E2204">
        <v>19</v>
      </c>
      <c r="F2204" s="1">
        <v>210000</v>
      </c>
      <c r="G2204" t="str" cm="1">
        <f t="array" ref="G2204">_xlfn.IFS(A2204&lt;30, "20-29", A2204&lt;40, "30-39", A2204&lt;50, "40-49", A2204&lt;60, "50-59", A2204&lt;70, "60-62")</f>
        <v>40-49</v>
      </c>
      <c r="H2204" t="str" cm="1">
        <f t="array" ref="H2204">_xlfn.IFS(E2204&lt;6, "0-5", E2204&lt;11, "6-10", E2204&lt; 16, "11-15", E2204&lt;21, "16-20", E2204&lt;26, "21-25", E2204&lt;31, "26-30", E2204&lt;36, "More than 30 Years")</f>
        <v>16-20</v>
      </c>
      <c r="I2204" t="str" cm="1">
        <f t="array" ref="I2204">_xlfn.IFS(F2204&lt;50001, "$0-$50,000", F2204&lt;100001, "$50,001-$100,000", F2204&lt;150000, "$100,001-$150,000", F2204&lt;200001, "$150,001-$200,000", F2204&lt;250001, "More than $200,000")</f>
        <v>More than $200,000</v>
      </c>
    </row>
    <row r="2205" spans="1:9" x14ac:dyDescent="0.2">
      <c r="A2205">
        <v>29</v>
      </c>
      <c r="B2205" t="s">
        <v>6</v>
      </c>
      <c r="C2205" t="s">
        <v>7</v>
      </c>
      <c r="D2205" t="s">
        <v>190</v>
      </c>
      <c r="E2205">
        <v>4</v>
      </c>
      <c r="F2205" s="1">
        <v>90000</v>
      </c>
      <c r="G2205" t="str" cm="1">
        <f t="array" ref="G2205">_xlfn.IFS(A2205&lt;30, "20-29", A2205&lt;40, "30-39", A2205&lt;50, "40-49", A2205&lt;60, "50-59", A2205&lt;70, "60-62")</f>
        <v>20-29</v>
      </c>
      <c r="H2205" t="str" cm="1">
        <f t="array" ref="H2205">_xlfn.IFS(E2205&lt;6, "0-5", E2205&lt;11, "6-10", E2205&lt; 16, "11-15", E2205&lt;21, "16-20", E2205&lt;26, "21-25", E2205&lt;31, "26-30", E2205&lt;36, "More than 30 Years")</f>
        <v>0-5</v>
      </c>
      <c r="I2205" t="str" cm="1">
        <f t="array" ref="I2205">_xlfn.IFS(F2205&lt;50001, "$0-$50,000", F2205&lt;100001, "$50,001-$100,000", F2205&lt;150000, "$100,001-$150,000", F2205&lt;200001, "$150,001-$200,000", F2205&lt;250001, "More than $200,000")</f>
        <v>$50,001-$100,000</v>
      </c>
    </row>
    <row r="2206" spans="1:9" x14ac:dyDescent="0.2">
      <c r="A2206">
        <v>41</v>
      </c>
      <c r="B2206" t="s">
        <v>6</v>
      </c>
      <c r="C2206" t="s">
        <v>10</v>
      </c>
      <c r="D2206" t="s">
        <v>187</v>
      </c>
      <c r="E2206">
        <v>14</v>
      </c>
      <c r="F2206" s="1">
        <v>180000</v>
      </c>
      <c r="G2206" t="str" cm="1">
        <f t="array" ref="G2206">_xlfn.IFS(A2206&lt;30, "20-29", A2206&lt;40, "30-39", A2206&lt;50, "40-49", A2206&lt;60, "50-59", A2206&lt;70, "60-62")</f>
        <v>40-49</v>
      </c>
      <c r="H2206" t="str" cm="1">
        <f t="array" ref="H2206">_xlfn.IFS(E2206&lt;6, "0-5", E2206&lt;11, "6-10", E2206&lt; 16, "11-15", E2206&lt;21, "16-20", E2206&lt;26, "21-25", E2206&lt;31, "26-30", E2206&lt;36, "More than 30 Years")</f>
        <v>11-15</v>
      </c>
      <c r="I2206" t="str" cm="1">
        <f t="array" ref="I2206">_xlfn.IFS(F2206&lt;50001, "$0-$50,000", F2206&lt;100001, "$50,001-$100,000", F2206&lt;150000, "$100,001-$150,000", F2206&lt;200001, "$150,001-$200,000", F2206&lt;250001, "More than $200,000")</f>
        <v>$150,001-$200,000</v>
      </c>
    </row>
    <row r="2207" spans="1:9" x14ac:dyDescent="0.2">
      <c r="A2207">
        <v>31</v>
      </c>
      <c r="B2207" t="s">
        <v>9</v>
      </c>
      <c r="C2207" t="s">
        <v>7</v>
      </c>
      <c r="D2207" t="s">
        <v>191</v>
      </c>
      <c r="E2207">
        <v>6</v>
      </c>
      <c r="F2207" s="1">
        <v>110000</v>
      </c>
      <c r="G2207" t="str" cm="1">
        <f t="array" ref="G2207">_xlfn.IFS(A2207&lt;30, "20-29", A2207&lt;40, "30-39", A2207&lt;50, "40-49", A2207&lt;60, "50-59", A2207&lt;70, "60-62")</f>
        <v>30-39</v>
      </c>
      <c r="H2207" t="str" cm="1">
        <f t="array" ref="H2207">_xlfn.IFS(E2207&lt;6, "0-5", E2207&lt;11, "6-10", E2207&lt; 16, "11-15", E2207&lt;21, "16-20", E2207&lt;26, "21-25", E2207&lt;31, "26-30", E2207&lt;36, "More than 30 Years")</f>
        <v>6-10</v>
      </c>
      <c r="I2207" t="str" cm="1">
        <f t="array" ref="I2207">_xlfn.IFS(F2207&lt;50001, "$0-$50,000", F2207&lt;100001, "$50,001-$100,000", F2207&lt;150000, "$100,001-$150,000", F2207&lt;200001, "$150,001-$200,000", F2207&lt;250001, "More than $200,000")</f>
        <v>$100,001-$150,000</v>
      </c>
    </row>
    <row r="2208" spans="1:9" x14ac:dyDescent="0.2">
      <c r="A2208">
        <v>37</v>
      </c>
      <c r="B2208" t="s">
        <v>6</v>
      </c>
      <c r="C2208" t="s">
        <v>10</v>
      </c>
      <c r="D2208" t="s">
        <v>187</v>
      </c>
      <c r="E2208">
        <v>10</v>
      </c>
      <c r="F2208" s="1">
        <v>150000</v>
      </c>
      <c r="G2208" t="str" cm="1">
        <f t="array" ref="G2208">_xlfn.IFS(A2208&lt;30, "20-29", A2208&lt;40, "30-39", A2208&lt;50, "40-49", A2208&lt;60, "50-59", A2208&lt;70, "60-62")</f>
        <v>30-39</v>
      </c>
      <c r="H2208" t="str" cm="1">
        <f t="array" ref="H2208">_xlfn.IFS(E2208&lt;6, "0-5", E2208&lt;11, "6-10", E2208&lt; 16, "11-15", E2208&lt;21, "16-20", E2208&lt;26, "21-25", E2208&lt;31, "26-30", E2208&lt;36, "More than 30 Years")</f>
        <v>6-10</v>
      </c>
      <c r="I2208" t="str" cm="1">
        <f t="array" ref="I2208">_xlfn.IFS(F2208&lt;50001, "$0-$50,000", F2208&lt;100001, "$50,001-$100,000", F2208&lt;150000, "$100,001-$150,000", F2208&lt;200001, "$150,001-$200,000", F2208&lt;250001, "More than $200,000")</f>
        <v>$150,001-$200,000</v>
      </c>
    </row>
    <row r="2209" spans="1:9" x14ac:dyDescent="0.2">
      <c r="A2209">
        <v>27</v>
      </c>
      <c r="B2209" t="s">
        <v>6</v>
      </c>
      <c r="C2209" t="s">
        <v>7</v>
      </c>
      <c r="D2209" t="s">
        <v>188</v>
      </c>
      <c r="E2209">
        <v>3</v>
      </c>
      <c r="F2209" s="1">
        <v>80000</v>
      </c>
      <c r="G2209" t="str" cm="1">
        <f t="array" ref="G2209">_xlfn.IFS(A2209&lt;30, "20-29", A2209&lt;40, "30-39", A2209&lt;50, "40-49", A2209&lt;60, "50-59", A2209&lt;70, "60-62")</f>
        <v>20-29</v>
      </c>
      <c r="H2209" t="str" cm="1">
        <f t="array" ref="H2209">_xlfn.IFS(E2209&lt;6, "0-5", E2209&lt;11, "6-10", E2209&lt; 16, "11-15", E2209&lt;21, "16-20", E2209&lt;26, "21-25", E2209&lt;31, "26-30", E2209&lt;36, "More than 30 Years")</f>
        <v>0-5</v>
      </c>
      <c r="I2209" t="str" cm="1">
        <f t="array" ref="I2209">_xlfn.IFS(F2209&lt;50001, "$0-$50,000", F2209&lt;100001, "$50,001-$100,000", F2209&lt;150000, "$100,001-$150,000", F2209&lt;200001, "$150,001-$200,000", F2209&lt;250001, "More than $200,000")</f>
        <v>$50,001-$100,000</v>
      </c>
    </row>
    <row r="2210" spans="1:9" x14ac:dyDescent="0.2">
      <c r="A2210">
        <v>50</v>
      </c>
      <c r="B2210" t="s">
        <v>6</v>
      </c>
      <c r="C2210" t="s">
        <v>12</v>
      </c>
      <c r="D2210" t="s">
        <v>189</v>
      </c>
      <c r="E2210">
        <v>18</v>
      </c>
      <c r="F2210" s="1">
        <v>195000</v>
      </c>
      <c r="G2210" t="str" cm="1">
        <f t="array" ref="G2210">_xlfn.IFS(A2210&lt;30, "20-29", A2210&lt;40, "30-39", A2210&lt;50, "40-49", A2210&lt;60, "50-59", A2210&lt;70, "60-62")</f>
        <v>50-59</v>
      </c>
      <c r="H2210" t="str" cm="1">
        <f t="array" ref="H2210">_xlfn.IFS(E2210&lt;6, "0-5", E2210&lt;11, "6-10", E2210&lt; 16, "11-15", E2210&lt;21, "16-20", E2210&lt;26, "21-25", E2210&lt;31, "26-30", E2210&lt;36, "More than 30 Years")</f>
        <v>16-20</v>
      </c>
      <c r="I2210" t="str" cm="1">
        <f t="array" ref="I2210">_xlfn.IFS(F2210&lt;50001, "$0-$50,000", F2210&lt;100001, "$50,001-$100,000", F2210&lt;150000, "$100,001-$150,000", F2210&lt;200001, "$150,001-$200,000", F2210&lt;250001, "More than $200,000")</f>
        <v>$150,001-$200,000</v>
      </c>
    </row>
    <row r="2211" spans="1:9" x14ac:dyDescent="0.2">
      <c r="A2211">
        <v>32</v>
      </c>
      <c r="B2211" t="s">
        <v>9</v>
      </c>
      <c r="C2211" t="s">
        <v>10</v>
      </c>
      <c r="D2211" t="s">
        <v>190</v>
      </c>
      <c r="E2211">
        <v>6</v>
      </c>
      <c r="F2211" s="1">
        <v>115000</v>
      </c>
      <c r="G2211" t="str" cm="1">
        <f t="array" ref="G2211">_xlfn.IFS(A2211&lt;30, "20-29", A2211&lt;40, "30-39", A2211&lt;50, "40-49", A2211&lt;60, "50-59", A2211&lt;70, "60-62")</f>
        <v>30-39</v>
      </c>
      <c r="H2211" t="str" cm="1">
        <f t="array" ref="H2211">_xlfn.IFS(E2211&lt;6, "0-5", E2211&lt;11, "6-10", E2211&lt; 16, "11-15", E2211&lt;21, "16-20", E2211&lt;26, "21-25", E2211&lt;31, "26-30", E2211&lt;36, "More than 30 Years")</f>
        <v>6-10</v>
      </c>
      <c r="I2211" t="str" cm="1">
        <f t="array" ref="I2211">_xlfn.IFS(F2211&lt;50001, "$0-$50,000", F2211&lt;100001, "$50,001-$100,000", F2211&lt;150000, "$100,001-$150,000", F2211&lt;200001, "$150,001-$200,000", F2211&lt;250001, "More than $200,000")</f>
        <v>$100,001-$150,000</v>
      </c>
    </row>
    <row r="2212" spans="1:9" x14ac:dyDescent="0.2">
      <c r="A2212">
        <v>36</v>
      </c>
      <c r="B2212" t="s">
        <v>6</v>
      </c>
      <c r="C2212" t="s">
        <v>7</v>
      </c>
      <c r="D2212" t="s">
        <v>187</v>
      </c>
      <c r="E2212">
        <v>8</v>
      </c>
      <c r="F2212" s="1">
        <v>135000</v>
      </c>
      <c r="G2212" t="str" cm="1">
        <f t="array" ref="G2212">_xlfn.IFS(A2212&lt;30, "20-29", A2212&lt;40, "30-39", A2212&lt;50, "40-49", A2212&lt;60, "50-59", A2212&lt;70, "60-62")</f>
        <v>30-39</v>
      </c>
      <c r="H2212" t="str" cm="1">
        <f t="array" ref="H2212">_xlfn.IFS(E2212&lt;6, "0-5", E2212&lt;11, "6-10", E2212&lt; 16, "11-15", E2212&lt;21, "16-20", E2212&lt;26, "21-25", E2212&lt;31, "26-30", E2212&lt;36, "More than 30 Years")</f>
        <v>6-10</v>
      </c>
      <c r="I2212" t="str" cm="1">
        <f t="array" ref="I2212">_xlfn.IFS(F2212&lt;50001, "$0-$50,000", F2212&lt;100001, "$50,001-$100,000", F2212&lt;150000, "$100,001-$150,000", F2212&lt;200001, "$150,001-$200,000", F2212&lt;250001, "More than $200,000")</f>
        <v>$100,001-$150,000</v>
      </c>
    </row>
    <row r="2213" spans="1:9" x14ac:dyDescent="0.2">
      <c r="A2213">
        <v>27</v>
      </c>
      <c r="B2213" t="s">
        <v>6</v>
      </c>
      <c r="C2213" t="s">
        <v>7</v>
      </c>
      <c r="D2213" t="s">
        <v>191</v>
      </c>
      <c r="E2213">
        <v>2</v>
      </c>
      <c r="F2213" s="1">
        <v>65000</v>
      </c>
      <c r="G2213" t="str" cm="1">
        <f t="array" ref="G2213">_xlfn.IFS(A2213&lt;30, "20-29", A2213&lt;40, "30-39", A2213&lt;50, "40-49", A2213&lt;60, "50-59", A2213&lt;70, "60-62")</f>
        <v>20-29</v>
      </c>
      <c r="H2213" t="str" cm="1">
        <f t="array" ref="H2213">_xlfn.IFS(E2213&lt;6, "0-5", E2213&lt;11, "6-10", E2213&lt; 16, "11-15", E2213&lt;21, "16-20", E2213&lt;26, "21-25", E2213&lt;31, "26-30", E2213&lt;36, "More than 30 Years")</f>
        <v>0-5</v>
      </c>
      <c r="I2213" t="str" cm="1">
        <f t="array" ref="I2213">_xlfn.IFS(F2213&lt;50001, "$0-$50,000", F2213&lt;100001, "$50,001-$100,000", F2213&lt;150000, "$100,001-$150,000", F2213&lt;200001, "$150,001-$200,000", F2213&lt;250001, "More than $200,000")</f>
        <v>$50,001-$100,000</v>
      </c>
    </row>
    <row r="2214" spans="1:9" x14ac:dyDescent="0.2">
      <c r="A2214">
        <v>43</v>
      </c>
      <c r="B2214" t="s">
        <v>9</v>
      </c>
      <c r="C2214" t="s">
        <v>12</v>
      </c>
      <c r="D2214" t="s">
        <v>189</v>
      </c>
      <c r="E2214">
        <v>14</v>
      </c>
      <c r="F2214" s="1">
        <v>190000</v>
      </c>
      <c r="G2214" t="str" cm="1">
        <f t="array" ref="G2214">_xlfn.IFS(A2214&lt;30, "20-29", A2214&lt;40, "30-39", A2214&lt;50, "40-49", A2214&lt;60, "50-59", A2214&lt;70, "60-62")</f>
        <v>40-49</v>
      </c>
      <c r="H2214" t="str" cm="1">
        <f t="array" ref="H2214">_xlfn.IFS(E2214&lt;6, "0-5", E2214&lt;11, "6-10", E2214&lt; 16, "11-15", E2214&lt;21, "16-20", E2214&lt;26, "21-25", E2214&lt;31, "26-30", E2214&lt;36, "More than 30 Years")</f>
        <v>11-15</v>
      </c>
      <c r="I2214" t="str" cm="1">
        <f t="array" ref="I2214">_xlfn.IFS(F2214&lt;50001, "$0-$50,000", F2214&lt;100001, "$50,001-$100,000", F2214&lt;150000, "$100,001-$150,000", F2214&lt;200001, "$150,001-$200,000", F2214&lt;250001, "More than $200,000")</f>
        <v>$150,001-$200,000</v>
      </c>
    </row>
    <row r="2215" spans="1:9" x14ac:dyDescent="0.2">
      <c r="A2215">
        <v>34</v>
      </c>
      <c r="B2215" t="s">
        <v>6</v>
      </c>
      <c r="C2215" t="s">
        <v>10</v>
      </c>
      <c r="D2215" t="s">
        <v>188</v>
      </c>
      <c r="E2215">
        <v>8</v>
      </c>
      <c r="F2215" s="1">
        <v>140000</v>
      </c>
      <c r="G2215" t="str" cm="1">
        <f t="array" ref="G2215">_xlfn.IFS(A2215&lt;30, "20-29", A2215&lt;40, "30-39", A2215&lt;50, "40-49", A2215&lt;60, "50-59", A2215&lt;70, "60-62")</f>
        <v>30-39</v>
      </c>
      <c r="H2215" t="str" cm="1">
        <f t="array" ref="H2215">_xlfn.IFS(E2215&lt;6, "0-5", E2215&lt;11, "6-10", E2215&lt; 16, "11-15", E2215&lt;21, "16-20", E2215&lt;26, "21-25", E2215&lt;31, "26-30", E2215&lt;36, "More than 30 Years")</f>
        <v>6-10</v>
      </c>
      <c r="I2215" t="str" cm="1">
        <f t="array" ref="I2215">_xlfn.IFS(F2215&lt;50001, "$0-$50,000", F2215&lt;100001, "$50,001-$100,000", F2215&lt;150000, "$100,001-$150,000", F2215&lt;200001, "$150,001-$200,000", F2215&lt;250001, "More than $200,000")</f>
        <v>$100,001-$150,000</v>
      </c>
    </row>
    <row r="2216" spans="1:9" x14ac:dyDescent="0.2">
      <c r="A2216">
        <v>46</v>
      </c>
      <c r="B2216" t="s">
        <v>6</v>
      </c>
      <c r="C2216" t="s">
        <v>12</v>
      </c>
      <c r="D2216" t="s">
        <v>187</v>
      </c>
      <c r="E2216">
        <v>16</v>
      </c>
      <c r="F2216" s="1">
        <v>185000</v>
      </c>
      <c r="G2216" t="str" cm="1">
        <f t="array" ref="G2216">_xlfn.IFS(A2216&lt;30, "20-29", A2216&lt;40, "30-39", A2216&lt;50, "40-49", A2216&lt;60, "50-59", A2216&lt;70, "60-62")</f>
        <v>40-49</v>
      </c>
      <c r="H2216" t="str" cm="1">
        <f t="array" ref="H2216">_xlfn.IFS(E2216&lt;6, "0-5", E2216&lt;11, "6-10", E2216&lt; 16, "11-15", E2216&lt;21, "16-20", E2216&lt;26, "21-25", E2216&lt;31, "26-30", E2216&lt;36, "More than 30 Years")</f>
        <v>16-20</v>
      </c>
      <c r="I2216" t="str" cm="1">
        <f t="array" ref="I2216">_xlfn.IFS(F2216&lt;50001, "$0-$50,000", F2216&lt;100001, "$50,001-$100,000", F2216&lt;150000, "$100,001-$150,000", F2216&lt;200001, "$150,001-$200,000", F2216&lt;250001, "More than $200,000")</f>
        <v>$150,001-$200,000</v>
      </c>
    </row>
    <row r="2217" spans="1:9" x14ac:dyDescent="0.2">
      <c r="A2217">
        <v>33</v>
      </c>
      <c r="B2217" t="s">
        <v>9</v>
      </c>
      <c r="C2217" t="s">
        <v>7</v>
      </c>
      <c r="D2217" t="s">
        <v>190</v>
      </c>
      <c r="E2217">
        <v>7</v>
      </c>
      <c r="F2217" s="1">
        <v>130000</v>
      </c>
      <c r="G2217" t="str" cm="1">
        <f t="array" ref="G2217">_xlfn.IFS(A2217&lt;30, "20-29", A2217&lt;40, "30-39", A2217&lt;50, "40-49", A2217&lt;60, "50-59", A2217&lt;70, "60-62")</f>
        <v>30-39</v>
      </c>
      <c r="H2217" t="str" cm="1">
        <f t="array" ref="H2217">_xlfn.IFS(E2217&lt;6, "0-5", E2217&lt;11, "6-10", E2217&lt; 16, "11-15", E2217&lt;21, "16-20", E2217&lt;26, "21-25", E2217&lt;31, "26-30", E2217&lt;36, "More than 30 Years")</f>
        <v>6-10</v>
      </c>
      <c r="I2217" t="str" cm="1">
        <f t="array" ref="I2217">_xlfn.IFS(F2217&lt;50001, "$0-$50,000", F2217&lt;100001, "$50,001-$100,000", F2217&lt;150000, "$100,001-$150,000", F2217&lt;200001, "$150,001-$200,000", F2217&lt;250001, "More than $200,000")</f>
        <v>$100,001-$150,000</v>
      </c>
    </row>
    <row r="2218" spans="1:9" x14ac:dyDescent="0.2">
      <c r="A2218">
        <v>30</v>
      </c>
      <c r="B2218" t="s">
        <v>9</v>
      </c>
      <c r="C2218" t="s">
        <v>10</v>
      </c>
      <c r="D2218" t="s">
        <v>191</v>
      </c>
      <c r="E2218">
        <v>5</v>
      </c>
      <c r="F2218" s="1">
        <v>105000</v>
      </c>
      <c r="G2218" t="str" cm="1">
        <f t="array" ref="G2218">_xlfn.IFS(A2218&lt;30, "20-29", A2218&lt;40, "30-39", A2218&lt;50, "40-49", A2218&lt;60, "50-59", A2218&lt;70, "60-62")</f>
        <v>30-39</v>
      </c>
      <c r="H2218" t="str" cm="1">
        <f t="array" ref="H2218">_xlfn.IFS(E2218&lt;6, "0-5", E2218&lt;11, "6-10", E2218&lt; 16, "11-15", E2218&lt;21, "16-20", E2218&lt;26, "21-25", E2218&lt;31, "26-30", E2218&lt;36, "More than 30 Years")</f>
        <v>0-5</v>
      </c>
      <c r="I2218" t="str" cm="1">
        <f t="array" ref="I2218">_xlfn.IFS(F2218&lt;50001, "$0-$50,000", F2218&lt;100001, "$50,001-$100,000", F2218&lt;150000, "$100,001-$150,000", F2218&lt;200001, "$150,001-$200,000", F2218&lt;250001, "More than $200,000")</f>
        <v>$100,001-$150,000</v>
      </c>
    </row>
    <row r="2219" spans="1:9" x14ac:dyDescent="0.2">
      <c r="A2219">
        <v>50</v>
      </c>
      <c r="B2219" t="s">
        <v>6</v>
      </c>
      <c r="C2219" t="s">
        <v>12</v>
      </c>
      <c r="D2219" t="s">
        <v>189</v>
      </c>
      <c r="E2219">
        <v>19</v>
      </c>
      <c r="F2219" s="1">
        <v>200000</v>
      </c>
      <c r="G2219" t="str" cm="1">
        <f t="array" ref="G2219">_xlfn.IFS(A2219&lt;30, "20-29", A2219&lt;40, "30-39", A2219&lt;50, "40-49", A2219&lt;60, "50-59", A2219&lt;70, "60-62")</f>
        <v>50-59</v>
      </c>
      <c r="H2219" t="str" cm="1">
        <f t="array" ref="H2219">_xlfn.IFS(E2219&lt;6, "0-5", E2219&lt;11, "6-10", E2219&lt; 16, "11-15", E2219&lt;21, "16-20", E2219&lt;26, "21-25", E2219&lt;31, "26-30", E2219&lt;36, "More than 30 Years")</f>
        <v>16-20</v>
      </c>
      <c r="I2219" t="str" cm="1">
        <f t="array" ref="I2219">_xlfn.IFS(F2219&lt;50001, "$0-$50,000", F2219&lt;100001, "$50,001-$100,000", F2219&lt;150000, "$100,001-$150,000", F2219&lt;200001, "$150,001-$200,000", F2219&lt;250001, "More than $200,000")</f>
        <v>$150,001-$200,000</v>
      </c>
    </row>
    <row r="2220" spans="1:9" x14ac:dyDescent="0.2">
      <c r="A2220">
        <v>30</v>
      </c>
      <c r="B2220" t="s">
        <v>6</v>
      </c>
      <c r="C2220" t="s">
        <v>7</v>
      </c>
      <c r="D2220" t="s">
        <v>188</v>
      </c>
      <c r="E2220">
        <v>5</v>
      </c>
      <c r="F2220" s="1">
        <v>100000</v>
      </c>
      <c r="G2220" t="str" cm="1">
        <f t="array" ref="G2220">_xlfn.IFS(A2220&lt;30, "20-29", A2220&lt;40, "30-39", A2220&lt;50, "40-49", A2220&lt;60, "50-59", A2220&lt;70, "60-62")</f>
        <v>30-39</v>
      </c>
      <c r="H2220" t="str" cm="1">
        <f t="array" ref="H2220">_xlfn.IFS(E2220&lt;6, "0-5", E2220&lt;11, "6-10", E2220&lt; 16, "11-15", E2220&lt;21, "16-20", E2220&lt;26, "21-25", E2220&lt;31, "26-30", E2220&lt;36, "More than 30 Years")</f>
        <v>0-5</v>
      </c>
      <c r="I2220" t="str" cm="1">
        <f t="array" ref="I2220">_xlfn.IFS(F2220&lt;50001, "$0-$50,000", F2220&lt;100001, "$50,001-$100,000", F2220&lt;150000, "$100,001-$150,000", F2220&lt;200001, "$150,001-$200,000", F2220&lt;250001, "More than $200,000")</f>
        <v>$50,001-$100,000</v>
      </c>
    </row>
    <row r="2221" spans="1:9" x14ac:dyDescent="0.2">
      <c r="A2221">
        <v>42</v>
      </c>
      <c r="B2221" t="s">
        <v>6</v>
      </c>
      <c r="C2221" t="s">
        <v>10</v>
      </c>
      <c r="D2221" t="s">
        <v>187</v>
      </c>
      <c r="E2221">
        <v>13</v>
      </c>
      <c r="F2221" s="1">
        <v>170000</v>
      </c>
      <c r="G2221" t="str" cm="1">
        <f t="array" ref="G2221">_xlfn.IFS(A2221&lt;30, "20-29", A2221&lt;40, "30-39", A2221&lt;50, "40-49", A2221&lt;60, "50-59", A2221&lt;70, "60-62")</f>
        <v>40-49</v>
      </c>
      <c r="H2221" t="str" cm="1">
        <f t="array" ref="H2221">_xlfn.IFS(E2221&lt;6, "0-5", E2221&lt;11, "6-10", E2221&lt; 16, "11-15", E2221&lt;21, "16-20", E2221&lt;26, "21-25", E2221&lt;31, "26-30", E2221&lt;36, "More than 30 Years")</f>
        <v>11-15</v>
      </c>
      <c r="I2221" t="str" cm="1">
        <f t="array" ref="I2221">_xlfn.IFS(F2221&lt;50001, "$0-$50,000", F2221&lt;100001, "$50,001-$100,000", F2221&lt;150000, "$100,001-$150,000", F2221&lt;200001, "$150,001-$200,000", F2221&lt;250001, "More than $200,000")</f>
        <v>$150,001-$200,000</v>
      </c>
    </row>
    <row r="2222" spans="1:9" x14ac:dyDescent="0.2">
      <c r="A2222">
        <v>33</v>
      </c>
      <c r="B2222" t="s">
        <v>9</v>
      </c>
      <c r="C2222" t="s">
        <v>7</v>
      </c>
      <c r="D2222" t="s">
        <v>190</v>
      </c>
      <c r="E2222">
        <v>6</v>
      </c>
      <c r="F2222" s="1">
        <v>115000</v>
      </c>
      <c r="G2222" t="str" cm="1">
        <f t="array" ref="G2222">_xlfn.IFS(A2222&lt;30, "20-29", A2222&lt;40, "30-39", A2222&lt;50, "40-49", A2222&lt;60, "50-59", A2222&lt;70, "60-62")</f>
        <v>30-39</v>
      </c>
      <c r="H2222" t="str" cm="1">
        <f t="array" ref="H2222">_xlfn.IFS(E2222&lt;6, "0-5", E2222&lt;11, "6-10", E2222&lt; 16, "11-15", E2222&lt;21, "16-20", E2222&lt;26, "21-25", E2222&lt;31, "26-30", E2222&lt;36, "More than 30 Years")</f>
        <v>6-10</v>
      </c>
      <c r="I2222" t="str" cm="1">
        <f t="array" ref="I2222">_xlfn.IFS(F2222&lt;50001, "$0-$50,000", F2222&lt;100001, "$50,001-$100,000", F2222&lt;150000, "$100,001-$150,000", F2222&lt;200001, "$150,001-$200,000", F2222&lt;250001, "More than $200,000")</f>
        <v>$100,001-$150,000</v>
      </c>
    </row>
    <row r="2223" spans="1:9" x14ac:dyDescent="0.2">
      <c r="A2223">
        <v>45</v>
      </c>
      <c r="B2223" t="s">
        <v>6</v>
      </c>
      <c r="C2223" t="s">
        <v>12</v>
      </c>
      <c r="D2223" t="s">
        <v>189</v>
      </c>
      <c r="E2223">
        <v>16</v>
      </c>
      <c r="F2223" s="1">
        <v>185000</v>
      </c>
      <c r="G2223" t="str" cm="1">
        <f t="array" ref="G2223">_xlfn.IFS(A2223&lt;30, "20-29", A2223&lt;40, "30-39", A2223&lt;50, "40-49", A2223&lt;60, "50-59", A2223&lt;70, "60-62")</f>
        <v>40-49</v>
      </c>
      <c r="H2223" t="str" cm="1">
        <f t="array" ref="H2223">_xlfn.IFS(E2223&lt;6, "0-5", E2223&lt;11, "6-10", E2223&lt; 16, "11-15", E2223&lt;21, "16-20", E2223&lt;26, "21-25", E2223&lt;31, "26-30", E2223&lt;36, "More than 30 Years")</f>
        <v>16-20</v>
      </c>
      <c r="I2223" t="str" cm="1">
        <f t="array" ref="I2223">_xlfn.IFS(F2223&lt;50001, "$0-$50,000", F2223&lt;100001, "$50,001-$100,000", F2223&lt;150000, "$100,001-$150,000", F2223&lt;200001, "$150,001-$200,000", F2223&lt;250001, "More than $200,000")</f>
        <v>$150,001-$200,000</v>
      </c>
    </row>
    <row r="2224" spans="1:9" x14ac:dyDescent="0.2">
      <c r="A2224">
        <v>29</v>
      </c>
      <c r="B2224" t="s">
        <v>9</v>
      </c>
      <c r="C2224" t="s">
        <v>7</v>
      </c>
      <c r="D2224" t="s">
        <v>191</v>
      </c>
      <c r="E2224">
        <v>4</v>
      </c>
      <c r="F2224" s="1">
        <v>90000</v>
      </c>
      <c r="G2224" t="str" cm="1">
        <f t="array" ref="G2224">_xlfn.IFS(A2224&lt;30, "20-29", A2224&lt;40, "30-39", A2224&lt;50, "40-49", A2224&lt;60, "50-59", A2224&lt;70, "60-62")</f>
        <v>20-29</v>
      </c>
      <c r="H2224" t="str" cm="1">
        <f t="array" ref="H2224">_xlfn.IFS(E2224&lt;6, "0-5", E2224&lt;11, "6-10", E2224&lt; 16, "11-15", E2224&lt;21, "16-20", E2224&lt;26, "21-25", E2224&lt;31, "26-30", E2224&lt;36, "More than 30 Years")</f>
        <v>0-5</v>
      </c>
      <c r="I2224" t="str" cm="1">
        <f t="array" ref="I2224">_xlfn.IFS(F2224&lt;50001, "$0-$50,000", F2224&lt;100001, "$50,001-$100,000", F2224&lt;150000, "$100,001-$150,000", F2224&lt;200001, "$150,001-$200,000", F2224&lt;250001, "More than $200,000")</f>
        <v>$50,001-$100,000</v>
      </c>
    </row>
    <row r="2225" spans="1:9" x14ac:dyDescent="0.2">
      <c r="A2225">
        <v>39</v>
      </c>
      <c r="B2225" t="s">
        <v>9</v>
      </c>
      <c r="C2225" t="s">
        <v>10</v>
      </c>
      <c r="D2225" t="s">
        <v>187</v>
      </c>
      <c r="E2225">
        <v>12</v>
      </c>
      <c r="F2225" s="1">
        <v>160000</v>
      </c>
      <c r="G2225" t="str" cm="1">
        <f t="array" ref="G2225">_xlfn.IFS(A2225&lt;30, "20-29", A2225&lt;40, "30-39", A2225&lt;50, "40-49", A2225&lt;60, "50-59", A2225&lt;70, "60-62")</f>
        <v>30-39</v>
      </c>
      <c r="H2225" t="str" cm="1">
        <f t="array" ref="H2225">_xlfn.IFS(E2225&lt;6, "0-5", E2225&lt;11, "6-10", E2225&lt; 16, "11-15", E2225&lt;21, "16-20", E2225&lt;26, "21-25", E2225&lt;31, "26-30", E2225&lt;36, "More than 30 Years")</f>
        <v>11-15</v>
      </c>
      <c r="I2225" t="str" cm="1">
        <f t="array" ref="I2225">_xlfn.IFS(F2225&lt;50001, "$0-$50,000", F2225&lt;100001, "$50,001-$100,000", F2225&lt;150000, "$100,001-$150,000", F2225&lt;200001, "$150,001-$200,000", F2225&lt;250001, "More than $200,000")</f>
        <v>$150,001-$200,000</v>
      </c>
    </row>
    <row r="2226" spans="1:9" x14ac:dyDescent="0.2">
      <c r="A2226">
        <v>27</v>
      </c>
      <c r="B2226" t="s">
        <v>6</v>
      </c>
      <c r="C2226" t="s">
        <v>7</v>
      </c>
      <c r="D2226" t="s">
        <v>188</v>
      </c>
      <c r="E2226">
        <v>3</v>
      </c>
      <c r="F2226" s="1">
        <v>80000</v>
      </c>
      <c r="G2226" t="str" cm="1">
        <f t="array" ref="G2226">_xlfn.IFS(A2226&lt;30, "20-29", A2226&lt;40, "30-39", A2226&lt;50, "40-49", A2226&lt;60, "50-59", A2226&lt;70, "60-62")</f>
        <v>20-29</v>
      </c>
      <c r="H2226" t="str" cm="1">
        <f t="array" ref="H2226">_xlfn.IFS(E2226&lt;6, "0-5", E2226&lt;11, "6-10", E2226&lt; 16, "11-15", E2226&lt;21, "16-20", E2226&lt;26, "21-25", E2226&lt;31, "26-30", E2226&lt;36, "More than 30 Years")</f>
        <v>0-5</v>
      </c>
      <c r="I2226" t="str" cm="1">
        <f t="array" ref="I2226">_xlfn.IFS(F2226&lt;50001, "$0-$50,000", F2226&lt;100001, "$50,001-$100,000", F2226&lt;150000, "$100,001-$150,000", F2226&lt;200001, "$150,001-$200,000", F2226&lt;250001, "More than $200,000")</f>
        <v>$50,001-$100,000</v>
      </c>
    </row>
    <row r="2227" spans="1:9" x14ac:dyDescent="0.2">
      <c r="A2227">
        <v>49</v>
      </c>
      <c r="B2227" t="s">
        <v>6</v>
      </c>
      <c r="C2227" t="s">
        <v>12</v>
      </c>
      <c r="D2227" t="s">
        <v>189</v>
      </c>
      <c r="E2227">
        <v>17</v>
      </c>
      <c r="F2227" s="1">
        <v>195000</v>
      </c>
      <c r="G2227" t="str" cm="1">
        <f t="array" ref="G2227">_xlfn.IFS(A2227&lt;30, "20-29", A2227&lt;40, "30-39", A2227&lt;50, "40-49", A2227&lt;60, "50-59", A2227&lt;70, "60-62")</f>
        <v>40-49</v>
      </c>
      <c r="H2227" t="str" cm="1">
        <f t="array" ref="H2227">_xlfn.IFS(E2227&lt;6, "0-5", E2227&lt;11, "6-10", E2227&lt; 16, "11-15", E2227&lt;21, "16-20", E2227&lt;26, "21-25", E2227&lt;31, "26-30", E2227&lt;36, "More than 30 Years")</f>
        <v>16-20</v>
      </c>
      <c r="I2227" t="str" cm="1">
        <f t="array" ref="I2227">_xlfn.IFS(F2227&lt;50001, "$0-$50,000", F2227&lt;100001, "$50,001-$100,000", F2227&lt;150000, "$100,001-$150,000", F2227&lt;200001, "$150,001-$200,000", F2227&lt;250001, "More than $200,000")</f>
        <v>$150,001-$200,000</v>
      </c>
    </row>
    <row r="2228" spans="1:9" x14ac:dyDescent="0.2">
      <c r="A2228">
        <v>32</v>
      </c>
      <c r="B2228" t="s">
        <v>9</v>
      </c>
      <c r="C2228" t="s">
        <v>10</v>
      </c>
      <c r="D2228" t="s">
        <v>190</v>
      </c>
      <c r="E2228">
        <v>6</v>
      </c>
      <c r="F2228" s="1">
        <v>115000</v>
      </c>
      <c r="G2228" t="str" cm="1">
        <f t="array" ref="G2228">_xlfn.IFS(A2228&lt;30, "20-29", A2228&lt;40, "30-39", A2228&lt;50, "40-49", A2228&lt;60, "50-59", A2228&lt;70, "60-62")</f>
        <v>30-39</v>
      </c>
      <c r="H2228" t="str" cm="1">
        <f t="array" ref="H2228">_xlfn.IFS(E2228&lt;6, "0-5", E2228&lt;11, "6-10", E2228&lt; 16, "11-15", E2228&lt;21, "16-20", E2228&lt;26, "21-25", E2228&lt;31, "26-30", E2228&lt;36, "More than 30 Years")</f>
        <v>6-10</v>
      </c>
      <c r="I2228" t="str" cm="1">
        <f t="array" ref="I2228">_xlfn.IFS(F2228&lt;50001, "$0-$50,000", F2228&lt;100001, "$50,001-$100,000", F2228&lt;150000, "$100,001-$150,000", F2228&lt;200001, "$150,001-$200,000", F2228&lt;250001, "More than $200,000")</f>
        <v>$100,001-$150,000</v>
      </c>
    </row>
    <row r="2229" spans="1:9" x14ac:dyDescent="0.2">
      <c r="A2229">
        <v>36</v>
      </c>
      <c r="B2229" t="s">
        <v>6</v>
      </c>
      <c r="C2229" t="s">
        <v>7</v>
      </c>
      <c r="D2229" t="s">
        <v>187</v>
      </c>
      <c r="E2229">
        <v>8</v>
      </c>
      <c r="F2229" s="1">
        <v>135000</v>
      </c>
      <c r="G2229" t="str" cm="1">
        <f t="array" ref="G2229">_xlfn.IFS(A2229&lt;30, "20-29", A2229&lt;40, "30-39", A2229&lt;50, "40-49", A2229&lt;60, "50-59", A2229&lt;70, "60-62")</f>
        <v>30-39</v>
      </c>
      <c r="H2229" t="str" cm="1">
        <f t="array" ref="H2229">_xlfn.IFS(E2229&lt;6, "0-5", E2229&lt;11, "6-10", E2229&lt; 16, "11-15", E2229&lt;21, "16-20", E2229&lt;26, "21-25", E2229&lt;31, "26-30", E2229&lt;36, "More than 30 Years")</f>
        <v>6-10</v>
      </c>
      <c r="I2229" t="str" cm="1">
        <f t="array" ref="I2229">_xlfn.IFS(F2229&lt;50001, "$0-$50,000", F2229&lt;100001, "$50,001-$100,000", F2229&lt;150000, "$100,001-$150,000", F2229&lt;200001, "$150,001-$200,000", F2229&lt;250001, "More than $200,000")</f>
        <v>$100,001-$150,000</v>
      </c>
    </row>
    <row r="2230" spans="1:9" x14ac:dyDescent="0.2">
      <c r="A2230">
        <v>27</v>
      </c>
      <c r="B2230" t="s">
        <v>6</v>
      </c>
      <c r="C2230" t="s">
        <v>7</v>
      </c>
      <c r="D2230" t="s">
        <v>191</v>
      </c>
      <c r="E2230">
        <v>2</v>
      </c>
      <c r="F2230" s="1">
        <v>65000</v>
      </c>
      <c r="G2230" t="str" cm="1">
        <f t="array" ref="G2230">_xlfn.IFS(A2230&lt;30, "20-29", A2230&lt;40, "30-39", A2230&lt;50, "40-49", A2230&lt;60, "50-59", A2230&lt;70, "60-62")</f>
        <v>20-29</v>
      </c>
      <c r="H2230" t="str" cm="1">
        <f t="array" ref="H2230">_xlfn.IFS(E2230&lt;6, "0-5", E2230&lt;11, "6-10", E2230&lt; 16, "11-15", E2230&lt;21, "16-20", E2230&lt;26, "21-25", E2230&lt;31, "26-30", E2230&lt;36, "More than 30 Years")</f>
        <v>0-5</v>
      </c>
      <c r="I2230" t="str" cm="1">
        <f t="array" ref="I2230">_xlfn.IFS(F2230&lt;50001, "$0-$50,000", F2230&lt;100001, "$50,001-$100,000", F2230&lt;150000, "$100,001-$150,000", F2230&lt;200001, "$150,001-$200,000", F2230&lt;250001, "More than $200,000")</f>
        <v>$50,001-$100,000</v>
      </c>
    </row>
    <row r="2231" spans="1:9" x14ac:dyDescent="0.2">
      <c r="A2231">
        <v>43</v>
      </c>
      <c r="B2231" t="s">
        <v>9</v>
      </c>
      <c r="C2231" t="s">
        <v>12</v>
      </c>
      <c r="D2231" t="s">
        <v>189</v>
      </c>
      <c r="E2231">
        <v>14</v>
      </c>
      <c r="F2231" s="1">
        <v>190000</v>
      </c>
      <c r="G2231" t="str" cm="1">
        <f t="array" ref="G2231">_xlfn.IFS(A2231&lt;30, "20-29", A2231&lt;40, "30-39", A2231&lt;50, "40-49", A2231&lt;60, "50-59", A2231&lt;70, "60-62")</f>
        <v>40-49</v>
      </c>
      <c r="H2231" t="str" cm="1">
        <f t="array" ref="H2231">_xlfn.IFS(E2231&lt;6, "0-5", E2231&lt;11, "6-10", E2231&lt; 16, "11-15", E2231&lt;21, "16-20", E2231&lt;26, "21-25", E2231&lt;31, "26-30", E2231&lt;36, "More than 30 Years")</f>
        <v>11-15</v>
      </c>
      <c r="I2231" t="str" cm="1">
        <f t="array" ref="I2231">_xlfn.IFS(F2231&lt;50001, "$0-$50,000", F2231&lt;100001, "$50,001-$100,000", F2231&lt;150000, "$100,001-$150,000", F2231&lt;200001, "$150,001-$200,000", F2231&lt;250001, "More than $200,000")</f>
        <v>$150,001-$200,000</v>
      </c>
    </row>
    <row r="2232" spans="1:9" x14ac:dyDescent="0.2">
      <c r="A2232">
        <v>34</v>
      </c>
      <c r="B2232" t="s">
        <v>6</v>
      </c>
      <c r="C2232" t="s">
        <v>10</v>
      </c>
      <c r="D2232" t="s">
        <v>188</v>
      </c>
      <c r="E2232">
        <v>8</v>
      </c>
      <c r="F2232" s="1">
        <v>140000</v>
      </c>
      <c r="G2232" t="str" cm="1">
        <f t="array" ref="G2232">_xlfn.IFS(A2232&lt;30, "20-29", A2232&lt;40, "30-39", A2232&lt;50, "40-49", A2232&lt;60, "50-59", A2232&lt;70, "60-62")</f>
        <v>30-39</v>
      </c>
      <c r="H2232" t="str" cm="1">
        <f t="array" ref="H2232">_xlfn.IFS(E2232&lt;6, "0-5", E2232&lt;11, "6-10", E2232&lt; 16, "11-15", E2232&lt;21, "16-20", E2232&lt;26, "21-25", E2232&lt;31, "26-30", E2232&lt;36, "More than 30 Years")</f>
        <v>6-10</v>
      </c>
      <c r="I2232" t="str" cm="1">
        <f t="array" ref="I2232">_xlfn.IFS(F2232&lt;50001, "$0-$50,000", F2232&lt;100001, "$50,001-$100,000", F2232&lt;150000, "$100,001-$150,000", F2232&lt;200001, "$150,001-$200,000", F2232&lt;250001, "More than $200,000")</f>
        <v>$100,001-$150,000</v>
      </c>
    </row>
    <row r="2233" spans="1:9" x14ac:dyDescent="0.2">
      <c r="A2233">
        <v>46</v>
      </c>
      <c r="B2233" t="s">
        <v>6</v>
      </c>
      <c r="C2233" t="s">
        <v>12</v>
      </c>
      <c r="D2233" t="s">
        <v>187</v>
      </c>
      <c r="E2233">
        <v>16</v>
      </c>
      <c r="F2233" s="1">
        <v>185000</v>
      </c>
      <c r="G2233" t="str" cm="1">
        <f t="array" ref="G2233">_xlfn.IFS(A2233&lt;30, "20-29", A2233&lt;40, "30-39", A2233&lt;50, "40-49", A2233&lt;60, "50-59", A2233&lt;70, "60-62")</f>
        <v>40-49</v>
      </c>
      <c r="H2233" t="str" cm="1">
        <f t="array" ref="H2233">_xlfn.IFS(E2233&lt;6, "0-5", E2233&lt;11, "6-10", E2233&lt; 16, "11-15", E2233&lt;21, "16-20", E2233&lt;26, "21-25", E2233&lt;31, "26-30", E2233&lt;36, "More than 30 Years")</f>
        <v>16-20</v>
      </c>
      <c r="I2233" t="str" cm="1">
        <f t="array" ref="I2233">_xlfn.IFS(F2233&lt;50001, "$0-$50,000", F2233&lt;100001, "$50,001-$100,000", F2233&lt;150000, "$100,001-$150,000", F2233&lt;200001, "$150,001-$200,000", F2233&lt;250001, "More than $200,000")</f>
        <v>$150,001-$200,000</v>
      </c>
    </row>
    <row r="2234" spans="1:9" x14ac:dyDescent="0.2">
      <c r="A2234">
        <v>33</v>
      </c>
      <c r="B2234" t="s">
        <v>9</v>
      </c>
      <c r="C2234" t="s">
        <v>7</v>
      </c>
      <c r="D2234" t="s">
        <v>190</v>
      </c>
      <c r="E2234">
        <v>7</v>
      </c>
      <c r="F2234" s="1">
        <v>130000</v>
      </c>
      <c r="G2234" t="str" cm="1">
        <f t="array" ref="G2234">_xlfn.IFS(A2234&lt;30, "20-29", A2234&lt;40, "30-39", A2234&lt;50, "40-49", A2234&lt;60, "50-59", A2234&lt;70, "60-62")</f>
        <v>30-39</v>
      </c>
      <c r="H2234" t="str" cm="1">
        <f t="array" ref="H2234">_xlfn.IFS(E2234&lt;6, "0-5", E2234&lt;11, "6-10", E2234&lt; 16, "11-15", E2234&lt;21, "16-20", E2234&lt;26, "21-25", E2234&lt;31, "26-30", E2234&lt;36, "More than 30 Years")</f>
        <v>6-10</v>
      </c>
      <c r="I2234" t="str" cm="1">
        <f t="array" ref="I2234">_xlfn.IFS(F2234&lt;50001, "$0-$50,000", F2234&lt;100001, "$50,001-$100,000", F2234&lt;150000, "$100,001-$150,000", F2234&lt;200001, "$150,001-$200,000", F2234&lt;250001, "More than $200,000")</f>
        <v>$100,001-$150,000</v>
      </c>
    </row>
    <row r="2235" spans="1:9" x14ac:dyDescent="0.2">
      <c r="A2235">
        <v>30</v>
      </c>
      <c r="B2235" t="s">
        <v>9</v>
      </c>
      <c r="C2235" t="s">
        <v>10</v>
      </c>
      <c r="D2235" t="s">
        <v>191</v>
      </c>
      <c r="E2235">
        <v>5</v>
      </c>
      <c r="F2235" s="1">
        <v>105000</v>
      </c>
      <c r="G2235" t="str" cm="1">
        <f t="array" ref="G2235">_xlfn.IFS(A2235&lt;30, "20-29", A2235&lt;40, "30-39", A2235&lt;50, "40-49", A2235&lt;60, "50-59", A2235&lt;70, "60-62")</f>
        <v>30-39</v>
      </c>
      <c r="H2235" t="str" cm="1">
        <f t="array" ref="H2235">_xlfn.IFS(E2235&lt;6, "0-5", E2235&lt;11, "6-10", E2235&lt; 16, "11-15", E2235&lt;21, "16-20", E2235&lt;26, "21-25", E2235&lt;31, "26-30", E2235&lt;36, "More than 30 Years")</f>
        <v>0-5</v>
      </c>
      <c r="I2235" t="str" cm="1">
        <f t="array" ref="I2235">_xlfn.IFS(F2235&lt;50001, "$0-$50,000", F2235&lt;100001, "$50,001-$100,000", F2235&lt;150000, "$100,001-$150,000", F2235&lt;200001, "$150,001-$200,000", F2235&lt;250001, "More than $200,000")</f>
        <v>$100,001-$150,000</v>
      </c>
    </row>
    <row r="2236" spans="1:9" x14ac:dyDescent="0.2">
      <c r="A2236">
        <v>50</v>
      </c>
      <c r="B2236" t="s">
        <v>6</v>
      </c>
      <c r="C2236" t="s">
        <v>12</v>
      </c>
      <c r="D2236" t="s">
        <v>189</v>
      </c>
      <c r="E2236">
        <v>19</v>
      </c>
      <c r="F2236" s="1">
        <v>200000</v>
      </c>
      <c r="G2236" t="str" cm="1">
        <f t="array" ref="G2236">_xlfn.IFS(A2236&lt;30, "20-29", A2236&lt;40, "30-39", A2236&lt;50, "40-49", A2236&lt;60, "50-59", A2236&lt;70, "60-62")</f>
        <v>50-59</v>
      </c>
      <c r="H2236" t="str" cm="1">
        <f t="array" ref="H2236">_xlfn.IFS(E2236&lt;6, "0-5", E2236&lt;11, "6-10", E2236&lt; 16, "11-15", E2236&lt;21, "16-20", E2236&lt;26, "21-25", E2236&lt;31, "26-30", E2236&lt;36, "More than 30 Years")</f>
        <v>16-20</v>
      </c>
      <c r="I2236" t="str" cm="1">
        <f t="array" ref="I2236">_xlfn.IFS(F2236&lt;50001, "$0-$50,000", F2236&lt;100001, "$50,001-$100,000", F2236&lt;150000, "$100,001-$150,000", F2236&lt;200001, "$150,001-$200,000", F2236&lt;250001, "More than $200,000")</f>
        <v>$150,001-$200,000</v>
      </c>
    </row>
    <row r="2237" spans="1:9" x14ac:dyDescent="0.2">
      <c r="A2237">
        <v>30</v>
      </c>
      <c r="B2237" t="s">
        <v>6</v>
      </c>
      <c r="C2237" t="s">
        <v>7</v>
      </c>
      <c r="D2237" t="s">
        <v>188</v>
      </c>
      <c r="E2237">
        <v>5</v>
      </c>
      <c r="F2237" s="1">
        <v>100000</v>
      </c>
      <c r="G2237" t="str" cm="1">
        <f t="array" ref="G2237">_xlfn.IFS(A2237&lt;30, "20-29", A2237&lt;40, "30-39", A2237&lt;50, "40-49", A2237&lt;60, "50-59", A2237&lt;70, "60-62")</f>
        <v>30-39</v>
      </c>
      <c r="H2237" t="str" cm="1">
        <f t="array" ref="H2237">_xlfn.IFS(E2237&lt;6, "0-5", E2237&lt;11, "6-10", E2237&lt; 16, "11-15", E2237&lt;21, "16-20", E2237&lt;26, "21-25", E2237&lt;31, "26-30", E2237&lt;36, "More than 30 Years")</f>
        <v>0-5</v>
      </c>
      <c r="I2237" t="str" cm="1">
        <f t="array" ref="I2237">_xlfn.IFS(F2237&lt;50001, "$0-$50,000", F2237&lt;100001, "$50,001-$100,000", F2237&lt;150000, "$100,001-$150,000", F2237&lt;200001, "$150,001-$200,000", F2237&lt;250001, "More than $200,000")</f>
        <v>$50,001-$100,000</v>
      </c>
    </row>
    <row r="2238" spans="1:9" x14ac:dyDescent="0.2">
      <c r="A2238">
        <v>42</v>
      </c>
      <c r="B2238" t="s">
        <v>6</v>
      </c>
      <c r="C2238" t="s">
        <v>10</v>
      </c>
      <c r="D2238" t="s">
        <v>187</v>
      </c>
      <c r="E2238">
        <v>13</v>
      </c>
      <c r="F2238" s="1">
        <v>170000</v>
      </c>
      <c r="G2238" t="str" cm="1">
        <f t="array" ref="G2238">_xlfn.IFS(A2238&lt;30, "20-29", A2238&lt;40, "30-39", A2238&lt;50, "40-49", A2238&lt;60, "50-59", A2238&lt;70, "60-62")</f>
        <v>40-49</v>
      </c>
      <c r="H2238" t="str" cm="1">
        <f t="array" ref="H2238">_xlfn.IFS(E2238&lt;6, "0-5", E2238&lt;11, "6-10", E2238&lt; 16, "11-15", E2238&lt;21, "16-20", E2238&lt;26, "21-25", E2238&lt;31, "26-30", E2238&lt;36, "More than 30 Years")</f>
        <v>11-15</v>
      </c>
      <c r="I2238" t="str" cm="1">
        <f t="array" ref="I2238">_xlfn.IFS(F2238&lt;50001, "$0-$50,000", F2238&lt;100001, "$50,001-$100,000", F2238&lt;150000, "$100,001-$150,000", F2238&lt;200001, "$150,001-$200,000", F2238&lt;250001, "More than $200,000")</f>
        <v>$150,001-$200,000</v>
      </c>
    </row>
    <row r="2239" spans="1:9" x14ac:dyDescent="0.2">
      <c r="A2239">
        <v>33</v>
      </c>
      <c r="B2239" t="s">
        <v>9</v>
      </c>
      <c r="C2239" t="s">
        <v>7</v>
      </c>
      <c r="D2239" t="s">
        <v>190</v>
      </c>
      <c r="E2239">
        <v>6</v>
      </c>
      <c r="F2239" s="1">
        <v>115000</v>
      </c>
      <c r="G2239" t="str" cm="1">
        <f t="array" ref="G2239">_xlfn.IFS(A2239&lt;30, "20-29", A2239&lt;40, "30-39", A2239&lt;50, "40-49", A2239&lt;60, "50-59", A2239&lt;70, "60-62")</f>
        <v>30-39</v>
      </c>
      <c r="H2239" t="str" cm="1">
        <f t="array" ref="H2239">_xlfn.IFS(E2239&lt;6, "0-5", E2239&lt;11, "6-10", E2239&lt; 16, "11-15", E2239&lt;21, "16-20", E2239&lt;26, "21-25", E2239&lt;31, "26-30", E2239&lt;36, "More than 30 Years")</f>
        <v>6-10</v>
      </c>
      <c r="I2239" t="str" cm="1">
        <f t="array" ref="I2239">_xlfn.IFS(F2239&lt;50001, "$0-$50,000", F2239&lt;100001, "$50,001-$100,000", F2239&lt;150000, "$100,001-$150,000", F2239&lt;200001, "$150,001-$200,000", F2239&lt;250001, "More than $200,000")</f>
        <v>$100,001-$150,000</v>
      </c>
    </row>
    <row r="2240" spans="1:9" x14ac:dyDescent="0.2">
      <c r="A2240">
        <v>45</v>
      </c>
      <c r="B2240" t="s">
        <v>6</v>
      </c>
      <c r="C2240" t="s">
        <v>12</v>
      </c>
      <c r="D2240" t="s">
        <v>189</v>
      </c>
      <c r="E2240">
        <v>16</v>
      </c>
      <c r="F2240" s="1">
        <v>185000</v>
      </c>
      <c r="G2240" t="str" cm="1">
        <f t="array" ref="G2240">_xlfn.IFS(A2240&lt;30, "20-29", A2240&lt;40, "30-39", A2240&lt;50, "40-49", A2240&lt;60, "50-59", A2240&lt;70, "60-62")</f>
        <v>40-49</v>
      </c>
      <c r="H2240" t="str" cm="1">
        <f t="array" ref="H2240">_xlfn.IFS(E2240&lt;6, "0-5", E2240&lt;11, "6-10", E2240&lt; 16, "11-15", E2240&lt;21, "16-20", E2240&lt;26, "21-25", E2240&lt;31, "26-30", E2240&lt;36, "More than 30 Years")</f>
        <v>16-20</v>
      </c>
      <c r="I2240" t="str" cm="1">
        <f t="array" ref="I2240">_xlfn.IFS(F2240&lt;50001, "$0-$50,000", F2240&lt;100001, "$50,001-$100,000", F2240&lt;150000, "$100,001-$150,000", F2240&lt;200001, "$150,001-$200,000", F2240&lt;250001, "More than $200,000")</f>
        <v>$150,001-$200,000</v>
      </c>
    </row>
    <row r="2241" spans="1:9" x14ac:dyDescent="0.2">
      <c r="A2241">
        <v>29</v>
      </c>
      <c r="B2241" t="s">
        <v>9</v>
      </c>
      <c r="C2241" t="s">
        <v>7</v>
      </c>
      <c r="D2241" t="s">
        <v>191</v>
      </c>
      <c r="E2241">
        <v>4</v>
      </c>
      <c r="F2241" s="1">
        <v>90000</v>
      </c>
      <c r="G2241" t="str" cm="1">
        <f t="array" ref="G2241">_xlfn.IFS(A2241&lt;30, "20-29", A2241&lt;40, "30-39", A2241&lt;50, "40-49", A2241&lt;60, "50-59", A2241&lt;70, "60-62")</f>
        <v>20-29</v>
      </c>
      <c r="H2241" t="str" cm="1">
        <f t="array" ref="H2241">_xlfn.IFS(E2241&lt;6, "0-5", E2241&lt;11, "6-10", E2241&lt; 16, "11-15", E2241&lt;21, "16-20", E2241&lt;26, "21-25", E2241&lt;31, "26-30", E2241&lt;36, "More than 30 Years")</f>
        <v>0-5</v>
      </c>
      <c r="I2241" t="str" cm="1">
        <f t="array" ref="I2241">_xlfn.IFS(F2241&lt;50001, "$0-$50,000", F2241&lt;100001, "$50,001-$100,000", F2241&lt;150000, "$100,001-$150,000", F2241&lt;200001, "$150,001-$200,000", F2241&lt;250001, "More than $200,000")</f>
        <v>$50,001-$100,000</v>
      </c>
    </row>
    <row r="2242" spans="1:9" x14ac:dyDescent="0.2">
      <c r="A2242">
        <v>39</v>
      </c>
      <c r="B2242" t="s">
        <v>9</v>
      </c>
      <c r="C2242" t="s">
        <v>10</v>
      </c>
      <c r="D2242" t="s">
        <v>187</v>
      </c>
      <c r="E2242">
        <v>12</v>
      </c>
      <c r="F2242" s="1">
        <v>160000</v>
      </c>
      <c r="G2242" t="str" cm="1">
        <f t="array" ref="G2242">_xlfn.IFS(A2242&lt;30, "20-29", A2242&lt;40, "30-39", A2242&lt;50, "40-49", A2242&lt;60, "50-59", A2242&lt;70, "60-62")</f>
        <v>30-39</v>
      </c>
      <c r="H2242" t="str" cm="1">
        <f t="array" ref="H2242">_xlfn.IFS(E2242&lt;6, "0-5", E2242&lt;11, "6-10", E2242&lt; 16, "11-15", E2242&lt;21, "16-20", E2242&lt;26, "21-25", E2242&lt;31, "26-30", E2242&lt;36, "More than 30 Years")</f>
        <v>11-15</v>
      </c>
      <c r="I2242" t="str" cm="1">
        <f t="array" ref="I2242">_xlfn.IFS(F2242&lt;50001, "$0-$50,000", F2242&lt;100001, "$50,001-$100,000", F2242&lt;150000, "$100,001-$150,000", F2242&lt;200001, "$150,001-$200,000", F2242&lt;250001, "More than $200,000")</f>
        <v>$150,001-$200,000</v>
      </c>
    </row>
    <row r="2243" spans="1:9" x14ac:dyDescent="0.2">
      <c r="A2243">
        <v>27</v>
      </c>
      <c r="B2243" t="s">
        <v>6</v>
      </c>
      <c r="C2243" t="s">
        <v>7</v>
      </c>
      <c r="D2243" t="s">
        <v>188</v>
      </c>
      <c r="E2243">
        <v>3</v>
      </c>
      <c r="F2243" s="1">
        <v>80000</v>
      </c>
      <c r="G2243" t="str" cm="1">
        <f t="array" ref="G2243">_xlfn.IFS(A2243&lt;30, "20-29", A2243&lt;40, "30-39", A2243&lt;50, "40-49", A2243&lt;60, "50-59", A2243&lt;70, "60-62")</f>
        <v>20-29</v>
      </c>
      <c r="H2243" t="str" cm="1">
        <f t="array" ref="H2243">_xlfn.IFS(E2243&lt;6, "0-5", E2243&lt;11, "6-10", E2243&lt; 16, "11-15", E2243&lt;21, "16-20", E2243&lt;26, "21-25", E2243&lt;31, "26-30", E2243&lt;36, "More than 30 Years")</f>
        <v>0-5</v>
      </c>
      <c r="I2243" t="str" cm="1">
        <f t="array" ref="I2243">_xlfn.IFS(F2243&lt;50001, "$0-$50,000", F2243&lt;100001, "$50,001-$100,000", F2243&lt;150000, "$100,001-$150,000", F2243&lt;200001, "$150,001-$200,000", F2243&lt;250001, "More than $200,000")</f>
        <v>$50,001-$100,000</v>
      </c>
    </row>
    <row r="2244" spans="1:9" x14ac:dyDescent="0.2">
      <c r="A2244">
        <v>49</v>
      </c>
      <c r="B2244" t="s">
        <v>6</v>
      </c>
      <c r="C2244" t="s">
        <v>12</v>
      </c>
      <c r="D2244" t="s">
        <v>189</v>
      </c>
      <c r="E2244">
        <v>17</v>
      </c>
      <c r="F2244" s="1">
        <v>195000</v>
      </c>
      <c r="G2244" t="str" cm="1">
        <f t="array" ref="G2244">_xlfn.IFS(A2244&lt;30, "20-29", A2244&lt;40, "30-39", A2244&lt;50, "40-49", A2244&lt;60, "50-59", A2244&lt;70, "60-62")</f>
        <v>40-49</v>
      </c>
      <c r="H2244" t="str" cm="1">
        <f t="array" ref="H2244">_xlfn.IFS(E2244&lt;6, "0-5", E2244&lt;11, "6-10", E2244&lt; 16, "11-15", E2244&lt;21, "16-20", E2244&lt;26, "21-25", E2244&lt;31, "26-30", E2244&lt;36, "More than 30 Years")</f>
        <v>16-20</v>
      </c>
      <c r="I2244" t="str" cm="1">
        <f t="array" ref="I2244">_xlfn.IFS(F2244&lt;50001, "$0-$50,000", F2244&lt;100001, "$50,001-$100,000", F2244&lt;150000, "$100,001-$150,000", F2244&lt;200001, "$150,001-$200,000", F2244&lt;250001, "More than $200,000")</f>
        <v>$150,001-$200,000</v>
      </c>
    </row>
    <row r="2245" spans="1:9" x14ac:dyDescent="0.2">
      <c r="A2245">
        <v>32</v>
      </c>
      <c r="B2245" t="s">
        <v>9</v>
      </c>
      <c r="C2245" t="s">
        <v>10</v>
      </c>
      <c r="D2245" t="s">
        <v>190</v>
      </c>
      <c r="E2245">
        <v>6</v>
      </c>
      <c r="F2245" s="1">
        <v>115000</v>
      </c>
      <c r="G2245" t="str" cm="1">
        <f t="array" ref="G2245">_xlfn.IFS(A2245&lt;30, "20-29", A2245&lt;40, "30-39", A2245&lt;50, "40-49", A2245&lt;60, "50-59", A2245&lt;70, "60-62")</f>
        <v>30-39</v>
      </c>
      <c r="H2245" t="str" cm="1">
        <f t="array" ref="H2245">_xlfn.IFS(E2245&lt;6, "0-5", E2245&lt;11, "6-10", E2245&lt; 16, "11-15", E2245&lt;21, "16-20", E2245&lt;26, "21-25", E2245&lt;31, "26-30", E2245&lt;36, "More than 30 Years")</f>
        <v>6-10</v>
      </c>
      <c r="I2245" t="str" cm="1">
        <f t="array" ref="I2245">_xlfn.IFS(F2245&lt;50001, "$0-$50,000", F2245&lt;100001, "$50,001-$100,000", F2245&lt;150000, "$100,001-$150,000", F2245&lt;200001, "$150,001-$200,000", F2245&lt;250001, "More than $200,000")</f>
        <v>$100,001-$150,000</v>
      </c>
    </row>
    <row r="2246" spans="1:9" x14ac:dyDescent="0.2">
      <c r="A2246">
        <v>36</v>
      </c>
      <c r="B2246" t="s">
        <v>6</v>
      </c>
      <c r="C2246" t="s">
        <v>7</v>
      </c>
      <c r="D2246" t="s">
        <v>187</v>
      </c>
      <c r="E2246">
        <v>8</v>
      </c>
      <c r="F2246" s="1">
        <v>135000</v>
      </c>
      <c r="G2246" t="str" cm="1">
        <f t="array" ref="G2246">_xlfn.IFS(A2246&lt;30, "20-29", A2246&lt;40, "30-39", A2246&lt;50, "40-49", A2246&lt;60, "50-59", A2246&lt;70, "60-62")</f>
        <v>30-39</v>
      </c>
      <c r="H2246" t="str" cm="1">
        <f t="array" ref="H2246">_xlfn.IFS(E2246&lt;6, "0-5", E2246&lt;11, "6-10", E2246&lt; 16, "11-15", E2246&lt;21, "16-20", E2246&lt;26, "21-25", E2246&lt;31, "26-30", E2246&lt;36, "More than 30 Years")</f>
        <v>6-10</v>
      </c>
      <c r="I2246" t="str" cm="1">
        <f t="array" ref="I2246">_xlfn.IFS(F2246&lt;50001, "$0-$50,000", F2246&lt;100001, "$50,001-$100,000", F2246&lt;150000, "$100,001-$150,000", F2246&lt;200001, "$150,001-$200,000", F2246&lt;250001, "More than $200,000")</f>
        <v>$100,001-$150,000</v>
      </c>
    </row>
    <row r="2247" spans="1:9" x14ac:dyDescent="0.2">
      <c r="A2247">
        <v>27</v>
      </c>
      <c r="B2247" t="s">
        <v>6</v>
      </c>
      <c r="C2247" t="s">
        <v>7</v>
      </c>
      <c r="D2247" t="s">
        <v>191</v>
      </c>
      <c r="E2247">
        <v>2</v>
      </c>
      <c r="F2247" s="1">
        <v>65000</v>
      </c>
      <c r="G2247" t="str" cm="1">
        <f t="array" ref="G2247">_xlfn.IFS(A2247&lt;30, "20-29", A2247&lt;40, "30-39", A2247&lt;50, "40-49", A2247&lt;60, "50-59", A2247&lt;70, "60-62")</f>
        <v>20-29</v>
      </c>
      <c r="H2247" t="str" cm="1">
        <f t="array" ref="H2247">_xlfn.IFS(E2247&lt;6, "0-5", E2247&lt;11, "6-10", E2247&lt; 16, "11-15", E2247&lt;21, "16-20", E2247&lt;26, "21-25", E2247&lt;31, "26-30", E2247&lt;36, "More than 30 Years")</f>
        <v>0-5</v>
      </c>
      <c r="I2247" t="str" cm="1">
        <f t="array" ref="I2247">_xlfn.IFS(F2247&lt;50001, "$0-$50,000", F2247&lt;100001, "$50,001-$100,000", F2247&lt;150000, "$100,001-$150,000", F2247&lt;200001, "$150,001-$200,000", F2247&lt;250001, "More than $200,000")</f>
        <v>$50,001-$100,000</v>
      </c>
    </row>
    <row r="2248" spans="1:9" x14ac:dyDescent="0.2">
      <c r="A2248">
        <v>43</v>
      </c>
      <c r="B2248" t="s">
        <v>9</v>
      </c>
      <c r="C2248" t="s">
        <v>12</v>
      </c>
      <c r="D2248" t="s">
        <v>189</v>
      </c>
      <c r="E2248">
        <v>14</v>
      </c>
      <c r="F2248" s="1">
        <v>190000</v>
      </c>
      <c r="G2248" t="str" cm="1">
        <f t="array" ref="G2248">_xlfn.IFS(A2248&lt;30, "20-29", A2248&lt;40, "30-39", A2248&lt;50, "40-49", A2248&lt;60, "50-59", A2248&lt;70, "60-62")</f>
        <v>40-49</v>
      </c>
      <c r="H2248" t="str" cm="1">
        <f t="array" ref="H2248">_xlfn.IFS(E2248&lt;6, "0-5", E2248&lt;11, "6-10", E2248&lt; 16, "11-15", E2248&lt;21, "16-20", E2248&lt;26, "21-25", E2248&lt;31, "26-30", E2248&lt;36, "More than 30 Years")</f>
        <v>11-15</v>
      </c>
      <c r="I2248" t="str" cm="1">
        <f t="array" ref="I2248">_xlfn.IFS(F2248&lt;50001, "$0-$50,000", F2248&lt;100001, "$50,001-$100,000", F2248&lt;150000, "$100,001-$150,000", F2248&lt;200001, "$150,001-$200,000", F2248&lt;250001, "More than $200,000")</f>
        <v>$150,001-$200,000</v>
      </c>
    </row>
    <row r="2249" spans="1:9" x14ac:dyDescent="0.2">
      <c r="A2249">
        <v>34</v>
      </c>
      <c r="B2249" t="s">
        <v>6</v>
      </c>
      <c r="C2249" t="s">
        <v>10</v>
      </c>
      <c r="D2249" t="s">
        <v>188</v>
      </c>
      <c r="E2249">
        <v>8</v>
      </c>
      <c r="F2249" s="1">
        <v>140000</v>
      </c>
      <c r="G2249" t="str" cm="1">
        <f t="array" ref="G2249">_xlfn.IFS(A2249&lt;30, "20-29", A2249&lt;40, "30-39", A2249&lt;50, "40-49", A2249&lt;60, "50-59", A2249&lt;70, "60-62")</f>
        <v>30-39</v>
      </c>
      <c r="H2249" t="str" cm="1">
        <f t="array" ref="H2249">_xlfn.IFS(E2249&lt;6, "0-5", E2249&lt;11, "6-10", E2249&lt; 16, "11-15", E2249&lt;21, "16-20", E2249&lt;26, "21-25", E2249&lt;31, "26-30", E2249&lt;36, "More than 30 Years")</f>
        <v>6-10</v>
      </c>
      <c r="I2249" t="str" cm="1">
        <f t="array" ref="I2249">_xlfn.IFS(F2249&lt;50001, "$0-$50,000", F2249&lt;100001, "$50,001-$100,000", F2249&lt;150000, "$100,001-$150,000", F2249&lt;200001, "$150,001-$200,000", F2249&lt;250001, "More than $200,000")</f>
        <v>$100,001-$150,000</v>
      </c>
    </row>
    <row r="2250" spans="1:9" x14ac:dyDescent="0.2">
      <c r="A2250">
        <v>28</v>
      </c>
      <c r="B2250" t="s">
        <v>6</v>
      </c>
      <c r="C2250" t="s">
        <v>7</v>
      </c>
      <c r="D2250" t="s">
        <v>8</v>
      </c>
      <c r="E2250">
        <v>4</v>
      </c>
      <c r="F2250" s="1">
        <v>75000</v>
      </c>
      <c r="G2250" t="str" cm="1">
        <f t="array" ref="G2250">_xlfn.IFS(A2250&lt;30, "20-29", A2250&lt;40, "30-39", A2250&lt;50, "40-49", A2250&lt;60, "50-59", A2250&lt;70, "60-62")</f>
        <v>20-29</v>
      </c>
      <c r="H2250" t="str" cm="1">
        <f t="array" ref="H2250">_xlfn.IFS(E2250&lt;6, "0-5", E2250&lt;11, "6-10", E2250&lt; 16, "11-15", E2250&lt;21, "16-20", E2250&lt;26, "21-25", E2250&lt;31, "26-30", E2250&lt;36, "More than 30 Years")</f>
        <v>0-5</v>
      </c>
      <c r="I2250" t="str" cm="1">
        <f t="array" ref="I2250">_xlfn.IFS(F2250&lt;50001, "$0-$50,000", F2250&lt;100001, "$50,001-$100,000", F2250&lt;150000, "$100,001-$150,000", F2250&lt;200001, "$150,001-$200,000", F2250&lt;250001, "More than $200,000")</f>
        <v>$50,001-$100,000</v>
      </c>
    </row>
    <row r="2251" spans="1:9" x14ac:dyDescent="0.2">
      <c r="A2251">
        <v>33</v>
      </c>
      <c r="B2251" t="s">
        <v>9</v>
      </c>
      <c r="C2251" t="s">
        <v>10</v>
      </c>
      <c r="D2251" t="s">
        <v>11</v>
      </c>
      <c r="E2251">
        <v>7</v>
      </c>
      <c r="F2251" s="1">
        <v>95000</v>
      </c>
      <c r="G2251" t="str" cm="1">
        <f t="array" ref="G2251">_xlfn.IFS(A2251&lt;30, "20-29", A2251&lt;40, "30-39", A2251&lt;50, "40-49", A2251&lt;60, "50-59", A2251&lt;70, "60-62")</f>
        <v>30-39</v>
      </c>
      <c r="H2251" t="str" cm="1">
        <f t="array" ref="H2251">_xlfn.IFS(E2251&lt;6, "0-5", E2251&lt;11, "6-10", E2251&lt; 16, "11-15", E2251&lt;21, "16-20", E2251&lt;26, "21-25", E2251&lt;31, "26-30", E2251&lt;36, "More than 30 Years")</f>
        <v>6-10</v>
      </c>
      <c r="I2251" t="str" cm="1">
        <f t="array" ref="I2251">_xlfn.IFS(F2251&lt;50001, "$0-$50,000", F2251&lt;100001, "$50,001-$100,000", F2251&lt;150000, "$100,001-$150,000", F2251&lt;200001, "$150,001-$200,000", F2251&lt;250001, "More than $200,000")</f>
        <v>$50,001-$100,000</v>
      </c>
    </row>
    <row r="2252" spans="1:9" x14ac:dyDescent="0.2">
      <c r="A2252">
        <v>22</v>
      </c>
      <c r="B2252" t="s">
        <v>6</v>
      </c>
      <c r="C2252" t="s">
        <v>7</v>
      </c>
      <c r="D2252" t="s">
        <v>193</v>
      </c>
      <c r="E2252">
        <v>1</v>
      </c>
      <c r="F2252" s="1">
        <v>50000</v>
      </c>
      <c r="G2252" t="str" cm="1">
        <f t="array" ref="G2252">_xlfn.IFS(A2252&lt;30, "20-29", A2252&lt;40, "30-39", A2252&lt;50, "40-49", A2252&lt;60, "50-59", A2252&lt;70, "60-62")</f>
        <v>20-29</v>
      </c>
      <c r="H2252" t="str" cm="1">
        <f t="array" ref="H2252">_xlfn.IFS(E2252&lt;6, "0-5", E2252&lt;11, "6-10", E2252&lt; 16, "11-15", E2252&lt;21, "16-20", E2252&lt;26, "21-25", E2252&lt;31, "26-30", E2252&lt;36, "More than 30 Years")</f>
        <v>0-5</v>
      </c>
      <c r="I2252" t="str" cm="1">
        <f t="array" ref="I2252">_xlfn.IFS(F2252&lt;50001, "$0-$50,000", F2252&lt;100001, "$50,001-$100,000", F2252&lt;150000, "$100,001-$150,000", F2252&lt;200001, "$150,001-$200,000", F2252&lt;250001, "More than $200,000")</f>
        <v>$0-$50,000</v>
      </c>
    </row>
    <row r="2253" spans="1:9" x14ac:dyDescent="0.2">
      <c r="A2253">
        <v>44</v>
      </c>
      <c r="B2253" t="s">
        <v>6</v>
      </c>
      <c r="C2253" t="s">
        <v>12</v>
      </c>
      <c r="D2253" t="s">
        <v>67</v>
      </c>
      <c r="E2253">
        <v>15</v>
      </c>
      <c r="F2253" s="1">
        <v>180000</v>
      </c>
      <c r="G2253" t="str" cm="1">
        <f t="array" ref="G2253">_xlfn.IFS(A2253&lt;30, "20-29", A2253&lt;40, "30-39", A2253&lt;50, "40-49", A2253&lt;60, "50-59", A2253&lt;70, "60-62")</f>
        <v>40-49</v>
      </c>
      <c r="H2253" t="str" cm="1">
        <f t="array" ref="H2253">_xlfn.IFS(E2253&lt;6, "0-5", E2253&lt;11, "6-10", E2253&lt; 16, "11-15", E2253&lt;21, "16-20", E2253&lt;26, "21-25", E2253&lt;31, "26-30", E2253&lt;36, "More than 30 Years")</f>
        <v>11-15</v>
      </c>
      <c r="I2253" t="str" cm="1">
        <f t="array" ref="I2253">_xlfn.IFS(F2253&lt;50001, "$0-$50,000", F2253&lt;100001, "$50,001-$100,000", F2253&lt;150000, "$100,001-$150,000", F2253&lt;200001, "$150,001-$200,000", F2253&lt;250001, "More than $200,000")</f>
        <v>$150,001-$200,000</v>
      </c>
    </row>
    <row r="2254" spans="1:9" x14ac:dyDescent="0.2">
      <c r="A2254">
        <v>29</v>
      </c>
      <c r="B2254" t="s">
        <v>9</v>
      </c>
      <c r="C2254" t="s">
        <v>7</v>
      </c>
      <c r="D2254" t="s">
        <v>21</v>
      </c>
      <c r="E2254">
        <v>3</v>
      </c>
      <c r="F2254" s="1">
        <v>65000</v>
      </c>
      <c r="G2254" t="str" cm="1">
        <f t="array" ref="G2254">_xlfn.IFS(A2254&lt;30, "20-29", A2254&lt;40, "30-39", A2254&lt;50, "40-49", A2254&lt;60, "50-59", A2254&lt;70, "60-62")</f>
        <v>20-29</v>
      </c>
      <c r="H2254" t="str" cm="1">
        <f t="array" ref="H2254">_xlfn.IFS(E2254&lt;6, "0-5", E2254&lt;11, "6-10", E2254&lt; 16, "11-15", E2254&lt;21, "16-20", E2254&lt;26, "21-25", E2254&lt;31, "26-30", E2254&lt;36, "More than 30 Years")</f>
        <v>0-5</v>
      </c>
      <c r="I2254" t="str" cm="1">
        <f t="array" ref="I2254">_xlfn.IFS(F2254&lt;50001, "$0-$50,000", F2254&lt;100001, "$50,001-$100,000", F2254&lt;150000, "$100,001-$150,000", F2254&lt;200001, "$150,001-$200,000", F2254&lt;250001, "More than $200,000")</f>
        <v>$50,001-$100,000</v>
      </c>
    </row>
    <row r="2255" spans="1:9" x14ac:dyDescent="0.2">
      <c r="A2255">
        <v>31</v>
      </c>
      <c r="B2255" t="s">
        <v>6</v>
      </c>
      <c r="C2255" t="s">
        <v>10</v>
      </c>
      <c r="D2255" t="s">
        <v>17</v>
      </c>
      <c r="E2255">
        <v>6</v>
      </c>
      <c r="F2255" s="1">
        <v>120000</v>
      </c>
      <c r="G2255" t="str" cm="1">
        <f t="array" ref="G2255">_xlfn.IFS(A2255&lt;30, "20-29", A2255&lt;40, "30-39", A2255&lt;50, "40-49", A2255&lt;60, "50-59", A2255&lt;70, "60-62")</f>
        <v>30-39</v>
      </c>
      <c r="H2255" t="str" cm="1">
        <f t="array" ref="H2255">_xlfn.IFS(E2255&lt;6, "0-5", E2255&lt;11, "6-10", E2255&lt; 16, "11-15", E2255&lt;21, "16-20", E2255&lt;26, "21-25", E2255&lt;31, "26-30", E2255&lt;36, "More than 30 Years")</f>
        <v>6-10</v>
      </c>
      <c r="I2255" t="str" cm="1">
        <f t="array" ref="I2255">_xlfn.IFS(F2255&lt;50001, "$0-$50,000", F2255&lt;100001, "$50,001-$100,000", F2255&lt;150000, "$100,001-$150,000", F2255&lt;200001, "$150,001-$200,000", F2255&lt;250001, "More than $200,000")</f>
        <v>$100,001-$150,000</v>
      </c>
    </row>
    <row r="2256" spans="1:9" x14ac:dyDescent="0.2">
      <c r="A2256">
        <v>25</v>
      </c>
      <c r="B2256" t="s">
        <v>9</v>
      </c>
      <c r="C2256" t="s">
        <v>10</v>
      </c>
      <c r="D2256" t="s">
        <v>8</v>
      </c>
      <c r="E2256">
        <v>2</v>
      </c>
      <c r="F2256" s="1">
        <v>60000</v>
      </c>
      <c r="G2256" t="str" cm="1">
        <f t="array" ref="G2256">_xlfn.IFS(A2256&lt;30, "20-29", A2256&lt;40, "30-39", A2256&lt;50, "40-49", A2256&lt;60, "50-59", A2256&lt;70, "60-62")</f>
        <v>20-29</v>
      </c>
      <c r="H2256" t="str" cm="1">
        <f t="array" ref="H2256">_xlfn.IFS(E2256&lt;6, "0-5", E2256&lt;11, "6-10", E2256&lt; 16, "11-15", E2256&lt;21, "16-20", E2256&lt;26, "21-25", E2256&lt;31, "26-30", E2256&lt;36, "More than 30 Years")</f>
        <v>0-5</v>
      </c>
      <c r="I2256" t="str" cm="1">
        <f t="array" ref="I2256">_xlfn.IFS(F2256&lt;50001, "$0-$50,000", F2256&lt;100001, "$50,001-$100,000", F2256&lt;150000, "$100,001-$150,000", F2256&lt;200001, "$150,001-$200,000", F2256&lt;250001, "More than $200,000")</f>
        <v>$50,001-$100,000</v>
      </c>
    </row>
    <row r="2257" spans="1:9" x14ac:dyDescent="0.2">
      <c r="A2257">
        <v>38</v>
      </c>
      <c r="B2257" t="s">
        <v>6</v>
      </c>
      <c r="C2257" t="s">
        <v>7</v>
      </c>
      <c r="D2257" t="s">
        <v>43</v>
      </c>
      <c r="E2257">
        <v>10</v>
      </c>
      <c r="F2257" s="1">
        <v>150000</v>
      </c>
      <c r="G2257" t="str" cm="1">
        <f t="array" ref="G2257">_xlfn.IFS(A2257&lt;30, "20-29", A2257&lt;40, "30-39", A2257&lt;50, "40-49", A2257&lt;60, "50-59", A2257&lt;70, "60-62")</f>
        <v>30-39</v>
      </c>
      <c r="H2257" t="str" cm="1">
        <f t="array" ref="H2257">_xlfn.IFS(E2257&lt;6, "0-5", E2257&lt;11, "6-10", E2257&lt; 16, "11-15", E2257&lt;21, "16-20", E2257&lt;26, "21-25", E2257&lt;31, "26-30", E2257&lt;36, "More than 30 Years")</f>
        <v>6-10</v>
      </c>
      <c r="I2257" t="str" cm="1">
        <f t="array" ref="I2257">_xlfn.IFS(F2257&lt;50001, "$0-$50,000", F2257&lt;100001, "$50,001-$100,000", F2257&lt;150000, "$100,001-$150,000", F2257&lt;200001, "$150,001-$200,000", F2257&lt;250001, "More than $200,000")</f>
        <v>$150,001-$200,000</v>
      </c>
    </row>
    <row r="2258" spans="1:9" x14ac:dyDescent="0.2">
      <c r="A2258">
        <v>27</v>
      </c>
      <c r="B2258" t="s">
        <v>6</v>
      </c>
      <c r="C2258" t="s">
        <v>7</v>
      </c>
      <c r="D2258" t="s">
        <v>8</v>
      </c>
      <c r="E2258">
        <v>3</v>
      </c>
      <c r="F2258" s="1">
        <v>70000</v>
      </c>
      <c r="G2258" t="str" cm="1">
        <f t="array" ref="G2258">_xlfn.IFS(A2258&lt;30, "20-29", A2258&lt;40, "30-39", A2258&lt;50, "40-49", A2258&lt;60, "50-59", A2258&lt;70, "60-62")</f>
        <v>20-29</v>
      </c>
      <c r="H2258" t="str" cm="1">
        <f t="array" ref="H2258">_xlfn.IFS(E2258&lt;6, "0-5", E2258&lt;11, "6-10", E2258&lt; 16, "11-15", E2258&lt;21, "16-20", E2258&lt;26, "21-25", E2258&lt;31, "26-30", E2258&lt;36, "More than 30 Years")</f>
        <v>0-5</v>
      </c>
      <c r="I2258" t="str" cm="1">
        <f t="array" ref="I2258">_xlfn.IFS(F2258&lt;50001, "$0-$50,000", F2258&lt;100001, "$50,001-$100,000", F2258&lt;150000, "$100,001-$150,000", F2258&lt;200001, "$150,001-$200,000", F2258&lt;250001, "More than $200,000")</f>
        <v>$50,001-$100,000</v>
      </c>
    </row>
    <row r="2259" spans="1:9" x14ac:dyDescent="0.2">
      <c r="A2259">
        <v>46</v>
      </c>
      <c r="B2259" t="s">
        <v>9</v>
      </c>
      <c r="C2259" t="s">
        <v>12</v>
      </c>
      <c r="D2259" t="s">
        <v>194</v>
      </c>
      <c r="E2259">
        <v>20</v>
      </c>
      <c r="F2259" s="1">
        <v>220000</v>
      </c>
      <c r="G2259" t="str" cm="1">
        <f t="array" ref="G2259">_xlfn.IFS(A2259&lt;30, "20-29", A2259&lt;40, "30-39", A2259&lt;50, "40-49", A2259&lt;60, "50-59", A2259&lt;70, "60-62")</f>
        <v>40-49</v>
      </c>
      <c r="H2259" t="str" cm="1">
        <f t="array" ref="H2259">_xlfn.IFS(E2259&lt;6, "0-5", E2259&lt;11, "6-10", E2259&lt; 16, "11-15", E2259&lt;21, "16-20", E2259&lt;26, "21-25", E2259&lt;31, "26-30", E2259&lt;36, "More than 30 Years")</f>
        <v>16-20</v>
      </c>
      <c r="I2259" t="str" cm="1">
        <f t="array" ref="I2259">_xlfn.IFS(F2259&lt;50001, "$0-$50,000", F2259&lt;100001, "$50,001-$100,000", F2259&lt;150000, "$100,001-$150,000", F2259&lt;200001, "$150,001-$200,000", F2259&lt;250001, "More than $200,000")</f>
        <v>More than $200,000</v>
      </c>
    </row>
    <row r="2260" spans="1:9" x14ac:dyDescent="0.2">
      <c r="A2260">
        <v>33</v>
      </c>
      <c r="B2260" t="s">
        <v>6</v>
      </c>
      <c r="C2260" t="s">
        <v>10</v>
      </c>
      <c r="D2260" t="s">
        <v>11</v>
      </c>
      <c r="E2260">
        <v>8</v>
      </c>
      <c r="F2260" s="1">
        <v>100000</v>
      </c>
      <c r="G2260" t="str" cm="1">
        <f t="array" ref="G2260">_xlfn.IFS(A2260&lt;30, "20-29", A2260&lt;40, "30-39", A2260&lt;50, "40-49", A2260&lt;60, "50-59", A2260&lt;70, "60-62")</f>
        <v>30-39</v>
      </c>
      <c r="H2260" t="str" cm="1">
        <f t="array" ref="H2260">_xlfn.IFS(E2260&lt;6, "0-5", E2260&lt;11, "6-10", E2260&lt; 16, "11-15", E2260&lt;21, "16-20", E2260&lt;26, "21-25", E2260&lt;31, "26-30", E2260&lt;36, "More than 30 Years")</f>
        <v>6-10</v>
      </c>
      <c r="I2260" t="str" cm="1">
        <f t="array" ref="I2260">_xlfn.IFS(F2260&lt;50001, "$0-$50,000", F2260&lt;100001, "$50,001-$100,000", F2260&lt;150000, "$100,001-$150,000", F2260&lt;200001, "$150,001-$200,000", F2260&lt;250001, "More than $200,000")</f>
        <v>$50,001-$100,000</v>
      </c>
    </row>
    <row r="2261" spans="1:9" x14ac:dyDescent="0.2">
      <c r="A2261">
        <v>24</v>
      </c>
      <c r="B2261" t="s">
        <v>9</v>
      </c>
      <c r="C2261" t="s">
        <v>7</v>
      </c>
      <c r="D2261" t="s">
        <v>21</v>
      </c>
      <c r="E2261">
        <v>2</v>
      </c>
      <c r="F2261" s="1">
        <v>55000</v>
      </c>
      <c r="G2261" t="str" cm="1">
        <f t="array" ref="G2261">_xlfn.IFS(A2261&lt;30, "20-29", A2261&lt;40, "30-39", A2261&lt;50, "40-49", A2261&lt;60, "50-59", A2261&lt;70, "60-62")</f>
        <v>20-29</v>
      </c>
      <c r="H2261" t="str" cm="1">
        <f t="array" ref="H2261">_xlfn.IFS(E2261&lt;6, "0-5", E2261&lt;11, "6-10", E2261&lt; 16, "11-15", E2261&lt;21, "16-20", E2261&lt;26, "21-25", E2261&lt;31, "26-30", E2261&lt;36, "More than 30 Years")</f>
        <v>0-5</v>
      </c>
      <c r="I2261" t="str" cm="1">
        <f t="array" ref="I2261">_xlfn.IFS(F2261&lt;50001, "$0-$50,000", F2261&lt;100001, "$50,001-$100,000", F2261&lt;150000, "$100,001-$150,000", F2261&lt;200001, "$150,001-$200,000", F2261&lt;250001, "More than $200,000")</f>
        <v>$50,001-$100,000</v>
      </c>
    </row>
    <row r="2262" spans="1:9" x14ac:dyDescent="0.2">
      <c r="A2262">
        <v>36</v>
      </c>
      <c r="B2262" t="s">
        <v>6</v>
      </c>
      <c r="C2262" t="s">
        <v>12</v>
      </c>
      <c r="D2262" t="s">
        <v>67</v>
      </c>
      <c r="E2262">
        <v>12</v>
      </c>
      <c r="F2262" s="1">
        <v>170000</v>
      </c>
      <c r="G2262" t="str" cm="1">
        <f t="array" ref="G2262">_xlfn.IFS(A2262&lt;30, "20-29", A2262&lt;40, "30-39", A2262&lt;50, "40-49", A2262&lt;60, "50-59", A2262&lt;70, "60-62")</f>
        <v>30-39</v>
      </c>
      <c r="H2262" t="str" cm="1">
        <f t="array" ref="H2262">_xlfn.IFS(E2262&lt;6, "0-5", E2262&lt;11, "6-10", E2262&lt; 16, "11-15", E2262&lt;21, "16-20", E2262&lt;26, "21-25", E2262&lt;31, "26-30", E2262&lt;36, "More than 30 Years")</f>
        <v>11-15</v>
      </c>
      <c r="I2262" t="str" cm="1">
        <f t="array" ref="I2262">_xlfn.IFS(F2262&lt;50001, "$0-$50,000", F2262&lt;100001, "$50,001-$100,000", F2262&lt;150000, "$100,001-$150,000", F2262&lt;200001, "$150,001-$200,000", F2262&lt;250001, "More than $200,000")</f>
        <v>$150,001-$200,000</v>
      </c>
    </row>
    <row r="2263" spans="1:9" x14ac:dyDescent="0.2">
      <c r="A2263">
        <v>30</v>
      </c>
      <c r="B2263" t="s">
        <v>9</v>
      </c>
      <c r="C2263" t="s">
        <v>7</v>
      </c>
      <c r="D2263" t="s">
        <v>8</v>
      </c>
      <c r="E2263">
        <v>5</v>
      </c>
      <c r="F2263" s="1">
        <v>90000</v>
      </c>
      <c r="G2263" t="str" cm="1">
        <f t="array" ref="G2263">_xlfn.IFS(A2263&lt;30, "20-29", A2263&lt;40, "30-39", A2263&lt;50, "40-49", A2263&lt;60, "50-59", A2263&lt;70, "60-62")</f>
        <v>30-39</v>
      </c>
      <c r="H2263" t="str" cm="1">
        <f t="array" ref="H2263">_xlfn.IFS(E2263&lt;6, "0-5", E2263&lt;11, "6-10", E2263&lt; 16, "11-15", E2263&lt;21, "16-20", E2263&lt;26, "21-25", E2263&lt;31, "26-30", E2263&lt;36, "More than 30 Years")</f>
        <v>0-5</v>
      </c>
      <c r="I2263" t="str" cm="1">
        <f t="array" ref="I2263">_xlfn.IFS(F2263&lt;50001, "$0-$50,000", F2263&lt;100001, "$50,001-$100,000", F2263&lt;150000, "$100,001-$150,000", F2263&lt;200001, "$150,001-$200,000", F2263&lt;250001, "More than $200,000")</f>
        <v>$50,001-$100,000</v>
      </c>
    </row>
    <row r="2264" spans="1:9" x14ac:dyDescent="0.2">
      <c r="A2264">
        <v>29</v>
      </c>
      <c r="B2264" t="s">
        <v>6</v>
      </c>
      <c r="C2264" t="s">
        <v>7</v>
      </c>
      <c r="D2264" t="s">
        <v>193</v>
      </c>
      <c r="E2264">
        <v>4</v>
      </c>
      <c r="F2264" s="1">
        <v>80000</v>
      </c>
      <c r="G2264" t="str" cm="1">
        <f t="array" ref="G2264">_xlfn.IFS(A2264&lt;30, "20-29", A2264&lt;40, "30-39", A2264&lt;50, "40-49", A2264&lt;60, "50-59", A2264&lt;70, "60-62")</f>
        <v>20-29</v>
      </c>
      <c r="H2264" t="str" cm="1">
        <f t="array" ref="H2264">_xlfn.IFS(E2264&lt;6, "0-5", E2264&lt;11, "6-10", E2264&lt; 16, "11-15", E2264&lt;21, "16-20", E2264&lt;26, "21-25", E2264&lt;31, "26-30", E2264&lt;36, "More than 30 Years")</f>
        <v>0-5</v>
      </c>
      <c r="I2264" t="str" cm="1">
        <f t="array" ref="I2264">_xlfn.IFS(F2264&lt;50001, "$0-$50,000", F2264&lt;100001, "$50,001-$100,000", F2264&lt;150000, "$100,001-$150,000", F2264&lt;200001, "$150,001-$200,000", F2264&lt;250001, "More than $200,000")</f>
        <v>$50,001-$100,000</v>
      </c>
    </row>
    <row r="2265" spans="1:9" x14ac:dyDescent="0.2">
      <c r="A2265">
        <v>42</v>
      </c>
      <c r="B2265" t="s">
        <v>6</v>
      </c>
      <c r="C2265" t="s">
        <v>10</v>
      </c>
      <c r="D2265" t="s">
        <v>17</v>
      </c>
      <c r="E2265">
        <v>14</v>
      </c>
      <c r="F2265" s="1">
        <v>180000</v>
      </c>
      <c r="G2265" t="str" cm="1">
        <f t="array" ref="G2265">_xlfn.IFS(A2265&lt;30, "20-29", A2265&lt;40, "30-39", A2265&lt;50, "40-49", A2265&lt;60, "50-59", A2265&lt;70, "60-62")</f>
        <v>40-49</v>
      </c>
      <c r="H2265" t="str" cm="1">
        <f t="array" ref="H2265">_xlfn.IFS(E2265&lt;6, "0-5", E2265&lt;11, "6-10", E2265&lt; 16, "11-15", E2265&lt;21, "16-20", E2265&lt;26, "21-25", E2265&lt;31, "26-30", E2265&lt;36, "More than 30 Years")</f>
        <v>11-15</v>
      </c>
      <c r="I2265" t="str" cm="1">
        <f t="array" ref="I2265">_xlfn.IFS(F2265&lt;50001, "$0-$50,000", F2265&lt;100001, "$50,001-$100,000", F2265&lt;150000, "$100,001-$150,000", F2265&lt;200001, "$150,001-$200,000", F2265&lt;250001, "More than $200,000")</f>
        <v>$150,001-$200,000</v>
      </c>
    </row>
    <row r="2266" spans="1:9" x14ac:dyDescent="0.2">
      <c r="A2266">
        <v>26</v>
      </c>
      <c r="B2266" t="s">
        <v>6</v>
      </c>
      <c r="C2266" t="s">
        <v>7</v>
      </c>
      <c r="D2266" t="s">
        <v>21</v>
      </c>
      <c r="E2266">
        <v>2</v>
      </c>
      <c r="F2266" s="1">
        <v>60000</v>
      </c>
      <c r="G2266" t="str" cm="1">
        <f t="array" ref="G2266">_xlfn.IFS(A2266&lt;30, "20-29", A2266&lt;40, "30-39", A2266&lt;50, "40-49", A2266&lt;60, "50-59", A2266&lt;70, "60-62")</f>
        <v>20-29</v>
      </c>
      <c r="H2266" t="str" cm="1">
        <f t="array" ref="H2266">_xlfn.IFS(E2266&lt;6, "0-5", E2266&lt;11, "6-10", E2266&lt; 16, "11-15", E2266&lt;21, "16-20", E2266&lt;26, "21-25", E2266&lt;31, "26-30", E2266&lt;36, "More than 30 Years")</f>
        <v>0-5</v>
      </c>
      <c r="I2266" t="str" cm="1">
        <f t="array" ref="I2266">_xlfn.IFS(F2266&lt;50001, "$0-$50,000", F2266&lt;100001, "$50,001-$100,000", F2266&lt;150000, "$100,001-$150,000", F2266&lt;200001, "$150,001-$200,000", F2266&lt;250001, "More than $200,000")</f>
        <v>$50,001-$100,000</v>
      </c>
    </row>
    <row r="2267" spans="1:9" x14ac:dyDescent="0.2">
      <c r="A2267">
        <v>35</v>
      </c>
      <c r="B2267" t="s">
        <v>9</v>
      </c>
      <c r="C2267" t="s">
        <v>10</v>
      </c>
      <c r="D2267" t="s">
        <v>11</v>
      </c>
      <c r="E2267">
        <v>9</v>
      </c>
      <c r="F2267" s="1">
        <v>120000</v>
      </c>
      <c r="G2267" t="str" cm="1">
        <f t="array" ref="G2267">_xlfn.IFS(A2267&lt;30, "20-29", A2267&lt;40, "30-39", A2267&lt;50, "40-49", A2267&lt;60, "50-59", A2267&lt;70, "60-62")</f>
        <v>30-39</v>
      </c>
      <c r="H2267" t="str" cm="1">
        <f t="array" ref="H2267">_xlfn.IFS(E2267&lt;6, "0-5", E2267&lt;11, "6-10", E2267&lt; 16, "11-15", E2267&lt;21, "16-20", E2267&lt;26, "21-25", E2267&lt;31, "26-30", E2267&lt;36, "More than 30 Years")</f>
        <v>6-10</v>
      </c>
      <c r="I2267" t="str" cm="1">
        <f t="array" ref="I2267">_xlfn.IFS(F2267&lt;50001, "$0-$50,000", F2267&lt;100001, "$50,001-$100,000", F2267&lt;150000, "$100,001-$150,000", F2267&lt;200001, "$150,001-$200,000", F2267&lt;250001, "More than $200,000")</f>
        <v>$100,001-$150,000</v>
      </c>
    </row>
    <row r="2268" spans="1:9" x14ac:dyDescent="0.2">
      <c r="A2268">
        <v>27</v>
      </c>
      <c r="B2268" t="s">
        <v>9</v>
      </c>
      <c r="C2268" t="s">
        <v>7</v>
      </c>
      <c r="D2268" t="s">
        <v>8</v>
      </c>
      <c r="E2268">
        <v>3</v>
      </c>
      <c r="F2268" s="1">
        <v>70000</v>
      </c>
      <c r="G2268" t="str" cm="1">
        <f t="array" ref="G2268">_xlfn.IFS(A2268&lt;30, "20-29", A2268&lt;40, "30-39", A2268&lt;50, "40-49", A2268&lt;60, "50-59", A2268&lt;70, "60-62")</f>
        <v>20-29</v>
      </c>
      <c r="H2268" t="str" cm="1">
        <f t="array" ref="H2268">_xlfn.IFS(E2268&lt;6, "0-5", E2268&lt;11, "6-10", E2268&lt; 16, "11-15", E2268&lt;21, "16-20", E2268&lt;26, "21-25", E2268&lt;31, "26-30", E2268&lt;36, "More than 30 Years")</f>
        <v>0-5</v>
      </c>
      <c r="I2268" t="str" cm="1">
        <f t="array" ref="I2268">_xlfn.IFS(F2268&lt;50001, "$0-$50,000", F2268&lt;100001, "$50,001-$100,000", F2268&lt;150000, "$100,001-$150,000", F2268&lt;200001, "$150,001-$200,000", F2268&lt;250001, "More than $200,000")</f>
        <v>$50,001-$100,000</v>
      </c>
    </row>
    <row r="2269" spans="1:9" x14ac:dyDescent="0.2">
      <c r="A2269">
        <v>48</v>
      </c>
      <c r="B2269" t="s">
        <v>6</v>
      </c>
      <c r="C2269" t="s">
        <v>12</v>
      </c>
      <c r="D2269" t="s">
        <v>194</v>
      </c>
      <c r="E2269">
        <v>18</v>
      </c>
      <c r="F2269" s="1">
        <v>210000</v>
      </c>
      <c r="G2269" t="str" cm="1">
        <f t="array" ref="G2269">_xlfn.IFS(A2269&lt;30, "20-29", A2269&lt;40, "30-39", A2269&lt;50, "40-49", A2269&lt;60, "50-59", A2269&lt;70, "60-62")</f>
        <v>40-49</v>
      </c>
      <c r="H2269" t="str" cm="1">
        <f t="array" ref="H2269">_xlfn.IFS(E2269&lt;6, "0-5", E2269&lt;11, "6-10", E2269&lt; 16, "11-15", E2269&lt;21, "16-20", E2269&lt;26, "21-25", E2269&lt;31, "26-30", E2269&lt;36, "More than 30 Years")</f>
        <v>16-20</v>
      </c>
      <c r="I2269" t="str" cm="1">
        <f t="array" ref="I2269">_xlfn.IFS(F2269&lt;50001, "$0-$50,000", F2269&lt;100001, "$50,001-$100,000", F2269&lt;150000, "$100,001-$150,000", F2269&lt;200001, "$150,001-$200,000", F2269&lt;250001, "More than $200,000")</f>
        <v>More than $200,000</v>
      </c>
    </row>
    <row r="2270" spans="1:9" x14ac:dyDescent="0.2">
      <c r="A2270">
        <v>34</v>
      </c>
      <c r="B2270" t="s">
        <v>6</v>
      </c>
      <c r="C2270" t="s">
        <v>10</v>
      </c>
      <c r="D2270" t="s">
        <v>43</v>
      </c>
      <c r="E2270">
        <v>9</v>
      </c>
      <c r="F2270" s="1">
        <v>140000</v>
      </c>
      <c r="G2270" t="str" cm="1">
        <f t="array" ref="G2270">_xlfn.IFS(A2270&lt;30, "20-29", A2270&lt;40, "30-39", A2270&lt;50, "40-49", A2270&lt;60, "50-59", A2270&lt;70, "60-62")</f>
        <v>30-39</v>
      </c>
      <c r="H2270" t="str" cm="1">
        <f t="array" ref="H2270">_xlfn.IFS(E2270&lt;6, "0-5", E2270&lt;11, "6-10", E2270&lt; 16, "11-15", E2270&lt;21, "16-20", E2270&lt;26, "21-25", E2270&lt;31, "26-30", E2270&lt;36, "More than 30 Years")</f>
        <v>6-10</v>
      </c>
      <c r="I2270" t="str" cm="1">
        <f t="array" ref="I2270">_xlfn.IFS(F2270&lt;50001, "$0-$50,000", F2270&lt;100001, "$50,001-$100,000", F2270&lt;150000, "$100,001-$150,000", F2270&lt;200001, "$150,001-$200,000", F2270&lt;250001, "More than $200,000")</f>
        <v>$100,001-$150,000</v>
      </c>
    </row>
    <row r="2271" spans="1:9" x14ac:dyDescent="0.2">
      <c r="A2271">
        <v>23</v>
      </c>
      <c r="B2271" t="s">
        <v>9</v>
      </c>
      <c r="C2271" t="s">
        <v>7</v>
      </c>
      <c r="D2271" t="s">
        <v>8</v>
      </c>
      <c r="E2271">
        <v>1</v>
      </c>
      <c r="F2271" s="1">
        <v>50000</v>
      </c>
      <c r="G2271" t="str" cm="1">
        <f t="array" ref="G2271">_xlfn.IFS(A2271&lt;30, "20-29", A2271&lt;40, "30-39", A2271&lt;50, "40-49", A2271&lt;60, "50-59", A2271&lt;70, "60-62")</f>
        <v>20-29</v>
      </c>
      <c r="H2271" t="str" cm="1">
        <f t="array" ref="H2271">_xlfn.IFS(E2271&lt;6, "0-5", E2271&lt;11, "6-10", E2271&lt; 16, "11-15", E2271&lt;21, "16-20", E2271&lt;26, "21-25", E2271&lt;31, "26-30", E2271&lt;36, "More than 30 Years")</f>
        <v>0-5</v>
      </c>
      <c r="I2271" t="str" cm="1">
        <f t="array" ref="I2271">_xlfn.IFS(F2271&lt;50001, "$0-$50,000", F2271&lt;100001, "$50,001-$100,000", F2271&lt;150000, "$100,001-$150,000", F2271&lt;200001, "$150,001-$200,000", F2271&lt;250001, "More than $200,000")</f>
        <v>$0-$50,000</v>
      </c>
    </row>
    <row r="2272" spans="1:9" x14ac:dyDescent="0.2">
      <c r="A2272">
        <v>32</v>
      </c>
      <c r="B2272" t="s">
        <v>6</v>
      </c>
      <c r="C2272" t="s">
        <v>10</v>
      </c>
      <c r="D2272" t="s">
        <v>17</v>
      </c>
      <c r="E2272">
        <v>7</v>
      </c>
      <c r="F2272" s="1">
        <v>110000</v>
      </c>
      <c r="G2272" t="str" cm="1">
        <f t="array" ref="G2272">_xlfn.IFS(A2272&lt;30, "20-29", A2272&lt;40, "30-39", A2272&lt;50, "40-49", A2272&lt;60, "50-59", A2272&lt;70, "60-62")</f>
        <v>30-39</v>
      </c>
      <c r="H2272" t="str" cm="1">
        <f t="array" ref="H2272">_xlfn.IFS(E2272&lt;6, "0-5", E2272&lt;11, "6-10", E2272&lt; 16, "11-15", E2272&lt;21, "16-20", E2272&lt;26, "21-25", E2272&lt;31, "26-30", E2272&lt;36, "More than 30 Years")</f>
        <v>6-10</v>
      </c>
      <c r="I2272" t="str" cm="1">
        <f t="array" ref="I2272">_xlfn.IFS(F2272&lt;50001, "$0-$50,000", F2272&lt;100001, "$50,001-$100,000", F2272&lt;150000, "$100,001-$150,000", F2272&lt;200001, "$150,001-$200,000", F2272&lt;250001, "More than $200,000")</f>
        <v>$100,001-$150,000</v>
      </c>
    </row>
    <row r="2273" spans="1:9" x14ac:dyDescent="0.2">
      <c r="A2273">
        <v>25</v>
      </c>
      <c r="B2273" t="s">
        <v>9</v>
      </c>
      <c r="C2273" t="s">
        <v>10</v>
      </c>
      <c r="D2273" t="s">
        <v>8</v>
      </c>
      <c r="E2273">
        <v>2</v>
      </c>
      <c r="F2273" s="1">
        <v>60000</v>
      </c>
      <c r="G2273" t="str" cm="1">
        <f t="array" ref="G2273">_xlfn.IFS(A2273&lt;30, "20-29", A2273&lt;40, "30-39", A2273&lt;50, "40-49", A2273&lt;60, "50-59", A2273&lt;70, "60-62")</f>
        <v>20-29</v>
      </c>
      <c r="H2273" t="str" cm="1">
        <f t="array" ref="H2273">_xlfn.IFS(E2273&lt;6, "0-5", E2273&lt;11, "6-10", E2273&lt; 16, "11-15", E2273&lt;21, "16-20", E2273&lt;26, "21-25", E2273&lt;31, "26-30", E2273&lt;36, "More than 30 Years")</f>
        <v>0-5</v>
      </c>
      <c r="I2273" t="str" cm="1">
        <f t="array" ref="I2273">_xlfn.IFS(F2273&lt;50001, "$0-$50,000", F2273&lt;100001, "$50,001-$100,000", F2273&lt;150000, "$100,001-$150,000", F2273&lt;200001, "$150,001-$200,000", F2273&lt;250001, "More than $200,000")</f>
        <v>$50,001-$100,000</v>
      </c>
    </row>
    <row r="2274" spans="1:9" x14ac:dyDescent="0.2">
      <c r="A2274">
        <v>37</v>
      </c>
      <c r="B2274" t="s">
        <v>6</v>
      </c>
      <c r="C2274" t="s">
        <v>7</v>
      </c>
      <c r="D2274" t="s">
        <v>11</v>
      </c>
      <c r="E2274">
        <v>11</v>
      </c>
      <c r="F2274" s="1">
        <v>160000</v>
      </c>
      <c r="G2274" t="str" cm="1">
        <f t="array" ref="G2274">_xlfn.IFS(A2274&lt;30, "20-29", A2274&lt;40, "30-39", A2274&lt;50, "40-49", A2274&lt;60, "50-59", A2274&lt;70, "60-62")</f>
        <v>30-39</v>
      </c>
      <c r="H2274" t="str" cm="1">
        <f t="array" ref="H2274">_xlfn.IFS(E2274&lt;6, "0-5", E2274&lt;11, "6-10", E2274&lt; 16, "11-15", E2274&lt;21, "16-20", E2274&lt;26, "21-25", E2274&lt;31, "26-30", E2274&lt;36, "More than 30 Years")</f>
        <v>11-15</v>
      </c>
      <c r="I2274" t="str" cm="1">
        <f t="array" ref="I2274">_xlfn.IFS(F2274&lt;50001, "$0-$50,000", F2274&lt;100001, "$50,001-$100,000", F2274&lt;150000, "$100,001-$150,000", F2274&lt;200001, "$150,001-$200,000", F2274&lt;250001, "More than $200,000")</f>
        <v>$150,001-$200,000</v>
      </c>
    </row>
    <row r="2275" spans="1:9" x14ac:dyDescent="0.2">
      <c r="A2275">
        <v>28</v>
      </c>
      <c r="B2275" t="s">
        <v>6</v>
      </c>
      <c r="C2275" t="s">
        <v>7</v>
      </c>
      <c r="D2275" t="s">
        <v>8</v>
      </c>
      <c r="E2275">
        <v>4</v>
      </c>
      <c r="F2275" s="1">
        <v>75000</v>
      </c>
      <c r="G2275" t="str" cm="1">
        <f t="array" ref="G2275">_xlfn.IFS(A2275&lt;30, "20-29", A2275&lt;40, "30-39", A2275&lt;50, "40-49", A2275&lt;60, "50-59", A2275&lt;70, "60-62")</f>
        <v>20-29</v>
      </c>
      <c r="H2275" t="str" cm="1">
        <f t="array" ref="H2275">_xlfn.IFS(E2275&lt;6, "0-5", E2275&lt;11, "6-10", E2275&lt; 16, "11-15", E2275&lt;21, "16-20", E2275&lt;26, "21-25", E2275&lt;31, "26-30", E2275&lt;36, "More than 30 Years")</f>
        <v>0-5</v>
      </c>
      <c r="I2275" t="str" cm="1">
        <f t="array" ref="I2275">_xlfn.IFS(F2275&lt;50001, "$0-$50,000", F2275&lt;100001, "$50,001-$100,000", F2275&lt;150000, "$100,001-$150,000", F2275&lt;200001, "$150,001-$200,000", F2275&lt;250001, "More than $200,000")</f>
        <v>$50,001-$100,000</v>
      </c>
    </row>
    <row r="2276" spans="1:9" x14ac:dyDescent="0.2">
      <c r="A2276">
        <v>41</v>
      </c>
      <c r="B2276" t="s">
        <v>9</v>
      </c>
      <c r="C2276" t="s">
        <v>12</v>
      </c>
      <c r="D2276" t="s">
        <v>194</v>
      </c>
      <c r="E2276">
        <v>16</v>
      </c>
      <c r="F2276" s="1">
        <v>200000</v>
      </c>
      <c r="G2276" t="str" cm="1">
        <f t="array" ref="G2276">_xlfn.IFS(A2276&lt;30, "20-29", A2276&lt;40, "30-39", A2276&lt;50, "40-49", A2276&lt;60, "50-59", A2276&lt;70, "60-62")</f>
        <v>40-49</v>
      </c>
      <c r="H2276" t="str" cm="1">
        <f t="array" ref="H2276">_xlfn.IFS(E2276&lt;6, "0-5", E2276&lt;11, "6-10", E2276&lt; 16, "11-15", E2276&lt;21, "16-20", E2276&lt;26, "21-25", E2276&lt;31, "26-30", E2276&lt;36, "More than 30 Years")</f>
        <v>16-20</v>
      </c>
      <c r="I2276" t="str" cm="1">
        <f t="array" ref="I2276">_xlfn.IFS(F2276&lt;50001, "$0-$50,000", F2276&lt;100001, "$50,001-$100,000", F2276&lt;150000, "$100,001-$150,000", F2276&lt;200001, "$150,001-$200,000", F2276&lt;250001, "More than $200,000")</f>
        <v>$150,001-$200,000</v>
      </c>
    </row>
    <row r="2277" spans="1:9" x14ac:dyDescent="0.2">
      <c r="A2277">
        <v>34</v>
      </c>
      <c r="B2277" t="s">
        <v>6</v>
      </c>
      <c r="C2277" t="s">
        <v>10</v>
      </c>
      <c r="D2277" t="s">
        <v>11</v>
      </c>
      <c r="E2277">
        <v>8</v>
      </c>
      <c r="F2277" s="1">
        <v>100000</v>
      </c>
      <c r="G2277" t="str" cm="1">
        <f t="array" ref="G2277">_xlfn.IFS(A2277&lt;30, "20-29", A2277&lt;40, "30-39", A2277&lt;50, "40-49", A2277&lt;60, "50-59", A2277&lt;70, "60-62")</f>
        <v>30-39</v>
      </c>
      <c r="H2277" t="str" cm="1">
        <f t="array" ref="H2277">_xlfn.IFS(E2277&lt;6, "0-5", E2277&lt;11, "6-10", E2277&lt; 16, "11-15", E2277&lt;21, "16-20", E2277&lt;26, "21-25", E2277&lt;31, "26-30", E2277&lt;36, "More than 30 Years")</f>
        <v>6-10</v>
      </c>
      <c r="I2277" t="str" cm="1">
        <f t="array" ref="I2277">_xlfn.IFS(F2277&lt;50001, "$0-$50,000", F2277&lt;100001, "$50,001-$100,000", F2277&lt;150000, "$100,001-$150,000", F2277&lt;200001, "$150,001-$200,000", F2277&lt;250001, "More than $200,000")</f>
        <v>$50,001-$100,000</v>
      </c>
    </row>
    <row r="2278" spans="1:9" x14ac:dyDescent="0.2">
      <c r="A2278">
        <v>24</v>
      </c>
      <c r="B2278" t="s">
        <v>9</v>
      </c>
      <c r="C2278" t="s">
        <v>7</v>
      </c>
      <c r="D2278" t="s">
        <v>21</v>
      </c>
      <c r="E2278">
        <v>2</v>
      </c>
      <c r="F2278" s="1">
        <v>55000</v>
      </c>
      <c r="G2278" t="str" cm="1">
        <f t="array" ref="G2278">_xlfn.IFS(A2278&lt;30, "20-29", A2278&lt;40, "30-39", A2278&lt;50, "40-49", A2278&lt;60, "50-59", A2278&lt;70, "60-62")</f>
        <v>20-29</v>
      </c>
      <c r="H2278" t="str" cm="1">
        <f t="array" ref="H2278">_xlfn.IFS(E2278&lt;6, "0-5", E2278&lt;11, "6-10", E2278&lt; 16, "11-15", E2278&lt;21, "16-20", E2278&lt;26, "21-25", E2278&lt;31, "26-30", E2278&lt;36, "More than 30 Years")</f>
        <v>0-5</v>
      </c>
      <c r="I2278" t="str" cm="1">
        <f t="array" ref="I2278">_xlfn.IFS(F2278&lt;50001, "$0-$50,000", F2278&lt;100001, "$50,001-$100,000", F2278&lt;150000, "$100,001-$150,000", F2278&lt;200001, "$150,001-$200,000", F2278&lt;250001, "More than $200,000")</f>
        <v>$50,001-$100,000</v>
      </c>
    </row>
    <row r="2279" spans="1:9" x14ac:dyDescent="0.2">
      <c r="A2279">
        <v>36</v>
      </c>
      <c r="B2279" t="s">
        <v>6</v>
      </c>
      <c r="C2279" t="s">
        <v>12</v>
      </c>
      <c r="D2279" t="s">
        <v>67</v>
      </c>
      <c r="E2279">
        <v>12</v>
      </c>
      <c r="F2279" s="1">
        <v>170000</v>
      </c>
      <c r="G2279" t="str" cm="1">
        <f t="array" ref="G2279">_xlfn.IFS(A2279&lt;30, "20-29", A2279&lt;40, "30-39", A2279&lt;50, "40-49", A2279&lt;60, "50-59", A2279&lt;70, "60-62")</f>
        <v>30-39</v>
      </c>
      <c r="H2279" t="str" cm="1">
        <f t="array" ref="H2279">_xlfn.IFS(E2279&lt;6, "0-5", E2279&lt;11, "6-10", E2279&lt; 16, "11-15", E2279&lt;21, "16-20", E2279&lt;26, "21-25", E2279&lt;31, "26-30", E2279&lt;36, "More than 30 Years")</f>
        <v>11-15</v>
      </c>
      <c r="I2279" t="str" cm="1">
        <f t="array" ref="I2279">_xlfn.IFS(F2279&lt;50001, "$0-$50,000", F2279&lt;100001, "$50,001-$100,000", F2279&lt;150000, "$100,001-$150,000", F2279&lt;200001, "$150,001-$200,000", F2279&lt;250001, "More than $200,000")</f>
        <v>$150,001-$200,000</v>
      </c>
    </row>
    <row r="2280" spans="1:9" x14ac:dyDescent="0.2">
      <c r="A2280">
        <v>30</v>
      </c>
      <c r="B2280" t="s">
        <v>9</v>
      </c>
      <c r="C2280" t="s">
        <v>7</v>
      </c>
      <c r="D2280" t="s">
        <v>8</v>
      </c>
      <c r="E2280">
        <v>5</v>
      </c>
      <c r="F2280" s="1">
        <v>90000</v>
      </c>
      <c r="G2280" t="str" cm="1">
        <f t="array" ref="G2280">_xlfn.IFS(A2280&lt;30, "20-29", A2280&lt;40, "30-39", A2280&lt;50, "40-49", A2280&lt;60, "50-59", A2280&lt;70, "60-62")</f>
        <v>30-39</v>
      </c>
      <c r="H2280" t="str" cm="1">
        <f t="array" ref="H2280">_xlfn.IFS(E2280&lt;6, "0-5", E2280&lt;11, "6-10", E2280&lt; 16, "11-15", E2280&lt;21, "16-20", E2280&lt;26, "21-25", E2280&lt;31, "26-30", E2280&lt;36, "More than 30 Years")</f>
        <v>0-5</v>
      </c>
      <c r="I2280" t="str" cm="1">
        <f t="array" ref="I2280">_xlfn.IFS(F2280&lt;50001, "$0-$50,000", F2280&lt;100001, "$50,001-$100,000", F2280&lt;150000, "$100,001-$150,000", F2280&lt;200001, "$150,001-$200,000", F2280&lt;250001, "More than $200,000")</f>
        <v>$50,001-$100,000</v>
      </c>
    </row>
    <row r="2281" spans="1:9" x14ac:dyDescent="0.2">
      <c r="A2281">
        <v>29</v>
      </c>
      <c r="B2281" t="s">
        <v>6</v>
      </c>
      <c r="C2281" t="s">
        <v>7</v>
      </c>
      <c r="D2281" t="s">
        <v>193</v>
      </c>
      <c r="E2281">
        <v>4</v>
      </c>
      <c r="F2281" s="1">
        <v>80000</v>
      </c>
      <c r="G2281" t="str" cm="1">
        <f t="array" ref="G2281">_xlfn.IFS(A2281&lt;30, "20-29", A2281&lt;40, "30-39", A2281&lt;50, "40-49", A2281&lt;60, "50-59", A2281&lt;70, "60-62")</f>
        <v>20-29</v>
      </c>
      <c r="H2281" t="str" cm="1">
        <f t="array" ref="H2281">_xlfn.IFS(E2281&lt;6, "0-5", E2281&lt;11, "6-10", E2281&lt; 16, "11-15", E2281&lt;21, "16-20", E2281&lt;26, "21-25", E2281&lt;31, "26-30", E2281&lt;36, "More than 30 Years")</f>
        <v>0-5</v>
      </c>
      <c r="I2281" t="str" cm="1">
        <f t="array" ref="I2281">_xlfn.IFS(F2281&lt;50001, "$0-$50,000", F2281&lt;100001, "$50,001-$100,000", F2281&lt;150000, "$100,001-$150,000", F2281&lt;200001, "$150,001-$200,000", F2281&lt;250001, "More than $200,000")</f>
        <v>$50,001-$100,000</v>
      </c>
    </row>
    <row r="2282" spans="1:9" x14ac:dyDescent="0.2">
      <c r="A2282">
        <v>42</v>
      </c>
      <c r="B2282" t="s">
        <v>6</v>
      </c>
      <c r="C2282" t="s">
        <v>10</v>
      </c>
      <c r="D2282" t="s">
        <v>17</v>
      </c>
      <c r="E2282">
        <v>14</v>
      </c>
      <c r="F2282" s="1">
        <v>180000</v>
      </c>
      <c r="G2282" t="str" cm="1">
        <f t="array" ref="G2282">_xlfn.IFS(A2282&lt;30, "20-29", A2282&lt;40, "30-39", A2282&lt;50, "40-49", A2282&lt;60, "50-59", A2282&lt;70, "60-62")</f>
        <v>40-49</v>
      </c>
      <c r="H2282" t="str" cm="1">
        <f t="array" ref="H2282">_xlfn.IFS(E2282&lt;6, "0-5", E2282&lt;11, "6-10", E2282&lt; 16, "11-15", E2282&lt;21, "16-20", E2282&lt;26, "21-25", E2282&lt;31, "26-30", E2282&lt;36, "More than 30 Years")</f>
        <v>11-15</v>
      </c>
      <c r="I2282" t="str" cm="1">
        <f t="array" ref="I2282">_xlfn.IFS(F2282&lt;50001, "$0-$50,000", F2282&lt;100001, "$50,001-$100,000", F2282&lt;150000, "$100,001-$150,000", F2282&lt;200001, "$150,001-$200,000", F2282&lt;250001, "More than $200,000")</f>
        <v>$150,001-$200,000</v>
      </c>
    </row>
    <row r="2283" spans="1:9" x14ac:dyDescent="0.2">
      <c r="A2283">
        <v>26</v>
      </c>
      <c r="B2283" t="s">
        <v>6</v>
      </c>
      <c r="C2283" t="s">
        <v>7</v>
      </c>
      <c r="D2283" t="s">
        <v>21</v>
      </c>
      <c r="E2283">
        <v>2</v>
      </c>
      <c r="F2283" s="1">
        <v>60000</v>
      </c>
      <c r="G2283" t="str" cm="1">
        <f t="array" ref="G2283">_xlfn.IFS(A2283&lt;30, "20-29", A2283&lt;40, "30-39", A2283&lt;50, "40-49", A2283&lt;60, "50-59", A2283&lt;70, "60-62")</f>
        <v>20-29</v>
      </c>
      <c r="H2283" t="str" cm="1">
        <f t="array" ref="H2283">_xlfn.IFS(E2283&lt;6, "0-5", E2283&lt;11, "6-10", E2283&lt; 16, "11-15", E2283&lt;21, "16-20", E2283&lt;26, "21-25", E2283&lt;31, "26-30", E2283&lt;36, "More than 30 Years")</f>
        <v>0-5</v>
      </c>
      <c r="I2283" t="str" cm="1">
        <f t="array" ref="I2283">_xlfn.IFS(F2283&lt;50001, "$0-$50,000", F2283&lt;100001, "$50,001-$100,000", F2283&lt;150000, "$100,001-$150,000", F2283&lt;200001, "$150,001-$200,000", F2283&lt;250001, "More than $200,000")</f>
        <v>$50,001-$100,000</v>
      </c>
    </row>
    <row r="2284" spans="1:9" x14ac:dyDescent="0.2">
      <c r="A2284">
        <v>35</v>
      </c>
      <c r="B2284" t="s">
        <v>9</v>
      </c>
      <c r="C2284" t="s">
        <v>10</v>
      </c>
      <c r="D2284" t="s">
        <v>11</v>
      </c>
      <c r="E2284">
        <v>9</v>
      </c>
      <c r="F2284" s="1">
        <v>120000</v>
      </c>
      <c r="G2284" t="str" cm="1">
        <f t="array" ref="G2284">_xlfn.IFS(A2284&lt;30, "20-29", A2284&lt;40, "30-39", A2284&lt;50, "40-49", A2284&lt;60, "50-59", A2284&lt;70, "60-62")</f>
        <v>30-39</v>
      </c>
      <c r="H2284" t="str" cm="1">
        <f t="array" ref="H2284">_xlfn.IFS(E2284&lt;6, "0-5", E2284&lt;11, "6-10", E2284&lt; 16, "11-15", E2284&lt;21, "16-20", E2284&lt;26, "21-25", E2284&lt;31, "26-30", E2284&lt;36, "More than 30 Years")</f>
        <v>6-10</v>
      </c>
      <c r="I2284" t="str" cm="1">
        <f t="array" ref="I2284">_xlfn.IFS(F2284&lt;50001, "$0-$50,000", F2284&lt;100001, "$50,001-$100,000", F2284&lt;150000, "$100,001-$150,000", F2284&lt;200001, "$150,001-$200,000", F2284&lt;250001, "More than $200,000")</f>
        <v>$100,001-$150,000</v>
      </c>
    </row>
    <row r="2285" spans="1:9" x14ac:dyDescent="0.2">
      <c r="A2285">
        <v>27</v>
      </c>
      <c r="B2285" t="s">
        <v>9</v>
      </c>
      <c r="C2285" t="s">
        <v>7</v>
      </c>
      <c r="D2285" t="s">
        <v>8</v>
      </c>
      <c r="E2285">
        <v>3</v>
      </c>
      <c r="F2285" s="1">
        <v>70000</v>
      </c>
      <c r="G2285" t="str" cm="1">
        <f t="array" ref="G2285">_xlfn.IFS(A2285&lt;30, "20-29", A2285&lt;40, "30-39", A2285&lt;50, "40-49", A2285&lt;60, "50-59", A2285&lt;70, "60-62")</f>
        <v>20-29</v>
      </c>
      <c r="H2285" t="str" cm="1">
        <f t="array" ref="H2285">_xlfn.IFS(E2285&lt;6, "0-5", E2285&lt;11, "6-10", E2285&lt; 16, "11-15", E2285&lt;21, "16-20", E2285&lt;26, "21-25", E2285&lt;31, "26-30", E2285&lt;36, "More than 30 Years")</f>
        <v>0-5</v>
      </c>
      <c r="I2285" t="str" cm="1">
        <f t="array" ref="I2285">_xlfn.IFS(F2285&lt;50001, "$0-$50,000", F2285&lt;100001, "$50,001-$100,000", F2285&lt;150000, "$100,001-$150,000", F2285&lt;200001, "$150,001-$200,000", F2285&lt;250001, "More than $200,000")</f>
        <v>$50,001-$100,000</v>
      </c>
    </row>
    <row r="2286" spans="1:9" x14ac:dyDescent="0.2">
      <c r="A2286">
        <v>48</v>
      </c>
      <c r="B2286" t="s">
        <v>6</v>
      </c>
      <c r="C2286" t="s">
        <v>12</v>
      </c>
      <c r="D2286" t="s">
        <v>194</v>
      </c>
      <c r="E2286">
        <v>18</v>
      </c>
      <c r="F2286" s="1">
        <v>210000</v>
      </c>
      <c r="G2286" t="str" cm="1">
        <f t="array" ref="G2286">_xlfn.IFS(A2286&lt;30, "20-29", A2286&lt;40, "30-39", A2286&lt;50, "40-49", A2286&lt;60, "50-59", A2286&lt;70, "60-62")</f>
        <v>40-49</v>
      </c>
      <c r="H2286" t="str" cm="1">
        <f t="array" ref="H2286">_xlfn.IFS(E2286&lt;6, "0-5", E2286&lt;11, "6-10", E2286&lt; 16, "11-15", E2286&lt;21, "16-20", E2286&lt;26, "21-25", E2286&lt;31, "26-30", E2286&lt;36, "More than 30 Years")</f>
        <v>16-20</v>
      </c>
      <c r="I2286" t="str" cm="1">
        <f t="array" ref="I2286">_xlfn.IFS(F2286&lt;50001, "$0-$50,000", F2286&lt;100001, "$50,001-$100,000", F2286&lt;150000, "$100,001-$150,000", F2286&lt;200001, "$150,001-$200,000", F2286&lt;250001, "More than $200,000")</f>
        <v>More than $200,000</v>
      </c>
    </row>
    <row r="2287" spans="1:9" x14ac:dyDescent="0.2">
      <c r="A2287">
        <v>34</v>
      </c>
      <c r="B2287" t="s">
        <v>6</v>
      </c>
      <c r="C2287" t="s">
        <v>10</v>
      </c>
      <c r="D2287" t="s">
        <v>43</v>
      </c>
      <c r="E2287">
        <v>9</v>
      </c>
      <c r="F2287" s="1">
        <v>140000</v>
      </c>
      <c r="G2287" t="str" cm="1">
        <f t="array" ref="G2287">_xlfn.IFS(A2287&lt;30, "20-29", A2287&lt;40, "30-39", A2287&lt;50, "40-49", A2287&lt;60, "50-59", A2287&lt;70, "60-62")</f>
        <v>30-39</v>
      </c>
      <c r="H2287" t="str" cm="1">
        <f t="array" ref="H2287">_xlfn.IFS(E2287&lt;6, "0-5", E2287&lt;11, "6-10", E2287&lt; 16, "11-15", E2287&lt;21, "16-20", E2287&lt;26, "21-25", E2287&lt;31, "26-30", E2287&lt;36, "More than 30 Years")</f>
        <v>6-10</v>
      </c>
      <c r="I2287" t="str" cm="1">
        <f t="array" ref="I2287">_xlfn.IFS(F2287&lt;50001, "$0-$50,000", F2287&lt;100001, "$50,001-$100,000", F2287&lt;150000, "$100,001-$150,000", F2287&lt;200001, "$150,001-$200,000", F2287&lt;250001, "More than $200,000")</f>
        <v>$100,001-$150,000</v>
      </c>
    </row>
    <row r="2288" spans="1:9" x14ac:dyDescent="0.2">
      <c r="A2288">
        <v>23</v>
      </c>
      <c r="B2288" t="s">
        <v>9</v>
      </c>
      <c r="C2288" t="s">
        <v>7</v>
      </c>
      <c r="D2288" t="s">
        <v>8</v>
      </c>
      <c r="E2288">
        <v>1</v>
      </c>
      <c r="F2288" s="1">
        <v>50000</v>
      </c>
      <c r="G2288" t="str" cm="1">
        <f t="array" ref="G2288">_xlfn.IFS(A2288&lt;30, "20-29", A2288&lt;40, "30-39", A2288&lt;50, "40-49", A2288&lt;60, "50-59", A2288&lt;70, "60-62")</f>
        <v>20-29</v>
      </c>
      <c r="H2288" t="str" cm="1">
        <f t="array" ref="H2288">_xlfn.IFS(E2288&lt;6, "0-5", E2288&lt;11, "6-10", E2288&lt; 16, "11-15", E2288&lt;21, "16-20", E2288&lt;26, "21-25", E2288&lt;31, "26-30", E2288&lt;36, "More than 30 Years")</f>
        <v>0-5</v>
      </c>
      <c r="I2288" t="str" cm="1">
        <f t="array" ref="I2288">_xlfn.IFS(F2288&lt;50001, "$0-$50,000", F2288&lt;100001, "$50,001-$100,000", F2288&lt;150000, "$100,001-$150,000", F2288&lt;200001, "$150,001-$200,000", F2288&lt;250001, "More than $200,000")</f>
        <v>$0-$50,000</v>
      </c>
    </row>
    <row r="2289" spans="1:9" x14ac:dyDescent="0.2">
      <c r="A2289">
        <v>32</v>
      </c>
      <c r="B2289" t="s">
        <v>6</v>
      </c>
      <c r="C2289" t="s">
        <v>10</v>
      </c>
      <c r="D2289" t="s">
        <v>17</v>
      </c>
      <c r="E2289">
        <v>7</v>
      </c>
      <c r="F2289" s="1">
        <v>110000</v>
      </c>
      <c r="G2289" t="str" cm="1">
        <f t="array" ref="G2289">_xlfn.IFS(A2289&lt;30, "20-29", A2289&lt;40, "30-39", A2289&lt;50, "40-49", A2289&lt;60, "50-59", A2289&lt;70, "60-62")</f>
        <v>30-39</v>
      </c>
      <c r="H2289" t="str" cm="1">
        <f t="array" ref="H2289">_xlfn.IFS(E2289&lt;6, "0-5", E2289&lt;11, "6-10", E2289&lt; 16, "11-15", E2289&lt;21, "16-20", E2289&lt;26, "21-25", E2289&lt;31, "26-30", E2289&lt;36, "More than 30 Years")</f>
        <v>6-10</v>
      </c>
      <c r="I2289" t="str" cm="1">
        <f t="array" ref="I2289">_xlfn.IFS(F2289&lt;50001, "$0-$50,000", F2289&lt;100001, "$50,001-$100,000", F2289&lt;150000, "$100,001-$150,000", F2289&lt;200001, "$150,001-$200,000", F2289&lt;250001, "More than $200,000")</f>
        <v>$100,001-$150,000</v>
      </c>
    </row>
    <row r="2290" spans="1:9" x14ac:dyDescent="0.2">
      <c r="A2290">
        <v>25</v>
      </c>
      <c r="B2290" t="s">
        <v>9</v>
      </c>
      <c r="C2290" t="s">
        <v>10</v>
      </c>
      <c r="D2290" t="s">
        <v>8</v>
      </c>
      <c r="E2290">
        <v>2</v>
      </c>
      <c r="F2290" s="1">
        <v>60000</v>
      </c>
      <c r="G2290" t="str" cm="1">
        <f t="array" ref="G2290">_xlfn.IFS(A2290&lt;30, "20-29", A2290&lt;40, "30-39", A2290&lt;50, "40-49", A2290&lt;60, "50-59", A2290&lt;70, "60-62")</f>
        <v>20-29</v>
      </c>
      <c r="H2290" t="str" cm="1">
        <f t="array" ref="H2290">_xlfn.IFS(E2290&lt;6, "0-5", E2290&lt;11, "6-10", E2290&lt; 16, "11-15", E2290&lt;21, "16-20", E2290&lt;26, "21-25", E2290&lt;31, "26-30", E2290&lt;36, "More than 30 Years")</f>
        <v>0-5</v>
      </c>
      <c r="I2290" t="str" cm="1">
        <f t="array" ref="I2290">_xlfn.IFS(F2290&lt;50001, "$0-$50,000", F2290&lt;100001, "$50,001-$100,000", F2290&lt;150000, "$100,001-$150,000", F2290&lt;200001, "$150,001-$200,000", F2290&lt;250001, "More than $200,000")</f>
        <v>$50,001-$100,000</v>
      </c>
    </row>
    <row r="2291" spans="1:9" x14ac:dyDescent="0.2">
      <c r="A2291">
        <v>37</v>
      </c>
      <c r="B2291" t="s">
        <v>6</v>
      </c>
      <c r="C2291" t="s">
        <v>7</v>
      </c>
      <c r="D2291" t="s">
        <v>11</v>
      </c>
      <c r="E2291">
        <v>11</v>
      </c>
      <c r="F2291" s="1">
        <v>160000</v>
      </c>
      <c r="G2291" t="str" cm="1">
        <f t="array" ref="G2291">_xlfn.IFS(A2291&lt;30, "20-29", A2291&lt;40, "30-39", A2291&lt;50, "40-49", A2291&lt;60, "50-59", A2291&lt;70, "60-62")</f>
        <v>30-39</v>
      </c>
      <c r="H2291" t="str" cm="1">
        <f t="array" ref="H2291">_xlfn.IFS(E2291&lt;6, "0-5", E2291&lt;11, "6-10", E2291&lt; 16, "11-15", E2291&lt;21, "16-20", E2291&lt;26, "21-25", E2291&lt;31, "26-30", E2291&lt;36, "More than 30 Years")</f>
        <v>11-15</v>
      </c>
      <c r="I2291" t="str" cm="1">
        <f t="array" ref="I2291">_xlfn.IFS(F2291&lt;50001, "$0-$50,000", F2291&lt;100001, "$50,001-$100,000", F2291&lt;150000, "$100,001-$150,000", F2291&lt;200001, "$150,001-$200,000", F2291&lt;250001, "More than $200,000")</f>
        <v>$150,001-$200,000</v>
      </c>
    </row>
    <row r="2292" spans="1:9" x14ac:dyDescent="0.2">
      <c r="A2292">
        <v>28</v>
      </c>
      <c r="B2292" t="s">
        <v>6</v>
      </c>
      <c r="C2292" t="s">
        <v>7</v>
      </c>
      <c r="D2292" t="s">
        <v>8</v>
      </c>
      <c r="E2292">
        <v>4</v>
      </c>
      <c r="F2292" s="1">
        <v>75000</v>
      </c>
      <c r="G2292" t="str" cm="1">
        <f t="array" ref="G2292">_xlfn.IFS(A2292&lt;30, "20-29", A2292&lt;40, "30-39", A2292&lt;50, "40-49", A2292&lt;60, "50-59", A2292&lt;70, "60-62")</f>
        <v>20-29</v>
      </c>
      <c r="H2292" t="str" cm="1">
        <f t="array" ref="H2292">_xlfn.IFS(E2292&lt;6, "0-5", E2292&lt;11, "6-10", E2292&lt; 16, "11-15", E2292&lt;21, "16-20", E2292&lt;26, "21-25", E2292&lt;31, "26-30", E2292&lt;36, "More than 30 Years")</f>
        <v>0-5</v>
      </c>
      <c r="I2292" t="str" cm="1">
        <f t="array" ref="I2292">_xlfn.IFS(F2292&lt;50001, "$0-$50,000", F2292&lt;100001, "$50,001-$100,000", F2292&lt;150000, "$100,001-$150,000", F2292&lt;200001, "$150,001-$200,000", F2292&lt;250001, "More than $200,000")</f>
        <v>$50,001-$100,000</v>
      </c>
    </row>
    <row r="2293" spans="1:9" x14ac:dyDescent="0.2">
      <c r="A2293">
        <v>41</v>
      </c>
      <c r="B2293" t="s">
        <v>9</v>
      </c>
      <c r="C2293" t="s">
        <v>12</v>
      </c>
      <c r="D2293" t="s">
        <v>194</v>
      </c>
      <c r="E2293">
        <v>16</v>
      </c>
      <c r="F2293" s="1">
        <v>200000</v>
      </c>
      <c r="G2293" t="str" cm="1">
        <f t="array" ref="G2293">_xlfn.IFS(A2293&lt;30, "20-29", A2293&lt;40, "30-39", A2293&lt;50, "40-49", A2293&lt;60, "50-59", A2293&lt;70, "60-62")</f>
        <v>40-49</v>
      </c>
      <c r="H2293" t="str" cm="1">
        <f t="array" ref="H2293">_xlfn.IFS(E2293&lt;6, "0-5", E2293&lt;11, "6-10", E2293&lt; 16, "11-15", E2293&lt;21, "16-20", E2293&lt;26, "21-25", E2293&lt;31, "26-30", E2293&lt;36, "More than 30 Years")</f>
        <v>16-20</v>
      </c>
      <c r="I2293" t="str" cm="1">
        <f t="array" ref="I2293">_xlfn.IFS(F2293&lt;50001, "$0-$50,000", F2293&lt;100001, "$50,001-$100,000", F2293&lt;150000, "$100,001-$150,000", F2293&lt;200001, "$150,001-$200,000", F2293&lt;250001, "More than $200,000")</f>
        <v>$150,001-$200,000</v>
      </c>
    </row>
    <row r="2294" spans="1:9" x14ac:dyDescent="0.2">
      <c r="A2294">
        <v>34</v>
      </c>
      <c r="B2294" t="s">
        <v>6</v>
      </c>
      <c r="C2294" t="s">
        <v>10</v>
      </c>
      <c r="D2294" t="s">
        <v>11</v>
      </c>
      <c r="E2294">
        <v>8</v>
      </c>
      <c r="F2294" s="1">
        <v>100000</v>
      </c>
      <c r="G2294" t="str" cm="1">
        <f t="array" ref="G2294">_xlfn.IFS(A2294&lt;30, "20-29", A2294&lt;40, "30-39", A2294&lt;50, "40-49", A2294&lt;60, "50-59", A2294&lt;70, "60-62")</f>
        <v>30-39</v>
      </c>
      <c r="H2294" t="str" cm="1">
        <f t="array" ref="H2294">_xlfn.IFS(E2294&lt;6, "0-5", E2294&lt;11, "6-10", E2294&lt; 16, "11-15", E2294&lt;21, "16-20", E2294&lt;26, "21-25", E2294&lt;31, "26-30", E2294&lt;36, "More than 30 Years")</f>
        <v>6-10</v>
      </c>
      <c r="I2294" t="str" cm="1">
        <f t="array" ref="I2294">_xlfn.IFS(F2294&lt;50001, "$0-$50,000", F2294&lt;100001, "$50,001-$100,000", F2294&lt;150000, "$100,001-$150,000", F2294&lt;200001, "$150,001-$200,000", F2294&lt;250001, "More than $200,000")</f>
        <v>$50,001-$100,000</v>
      </c>
    </row>
    <row r="2295" spans="1:9" x14ac:dyDescent="0.2">
      <c r="A2295">
        <v>24</v>
      </c>
      <c r="B2295" t="s">
        <v>9</v>
      </c>
      <c r="C2295" t="s">
        <v>7</v>
      </c>
      <c r="D2295" t="s">
        <v>21</v>
      </c>
      <c r="E2295">
        <v>2</v>
      </c>
      <c r="F2295" s="1">
        <v>55000</v>
      </c>
      <c r="G2295" t="str" cm="1">
        <f t="array" ref="G2295">_xlfn.IFS(A2295&lt;30, "20-29", A2295&lt;40, "30-39", A2295&lt;50, "40-49", A2295&lt;60, "50-59", A2295&lt;70, "60-62")</f>
        <v>20-29</v>
      </c>
      <c r="H2295" t="str" cm="1">
        <f t="array" ref="H2295">_xlfn.IFS(E2295&lt;6, "0-5", E2295&lt;11, "6-10", E2295&lt; 16, "11-15", E2295&lt;21, "16-20", E2295&lt;26, "21-25", E2295&lt;31, "26-30", E2295&lt;36, "More than 30 Years")</f>
        <v>0-5</v>
      </c>
      <c r="I2295" t="str" cm="1">
        <f t="array" ref="I2295">_xlfn.IFS(F2295&lt;50001, "$0-$50,000", F2295&lt;100001, "$50,001-$100,000", F2295&lt;150000, "$100,001-$150,000", F2295&lt;200001, "$150,001-$200,000", F2295&lt;250001, "More than $200,000")</f>
        <v>$50,001-$100,000</v>
      </c>
    </row>
    <row r="2296" spans="1:9" x14ac:dyDescent="0.2">
      <c r="A2296">
        <v>36</v>
      </c>
      <c r="B2296" t="s">
        <v>6</v>
      </c>
      <c r="C2296" t="s">
        <v>12</v>
      </c>
      <c r="D2296" t="s">
        <v>67</v>
      </c>
      <c r="E2296">
        <v>12</v>
      </c>
      <c r="F2296" s="1">
        <v>170000</v>
      </c>
      <c r="G2296" t="str" cm="1">
        <f t="array" ref="G2296">_xlfn.IFS(A2296&lt;30, "20-29", A2296&lt;40, "30-39", A2296&lt;50, "40-49", A2296&lt;60, "50-59", A2296&lt;70, "60-62")</f>
        <v>30-39</v>
      </c>
      <c r="H2296" t="str" cm="1">
        <f t="array" ref="H2296">_xlfn.IFS(E2296&lt;6, "0-5", E2296&lt;11, "6-10", E2296&lt; 16, "11-15", E2296&lt;21, "16-20", E2296&lt;26, "21-25", E2296&lt;31, "26-30", E2296&lt;36, "More than 30 Years")</f>
        <v>11-15</v>
      </c>
      <c r="I2296" t="str" cm="1">
        <f t="array" ref="I2296">_xlfn.IFS(F2296&lt;50001, "$0-$50,000", F2296&lt;100001, "$50,001-$100,000", F2296&lt;150000, "$100,001-$150,000", F2296&lt;200001, "$150,001-$200,000", F2296&lt;250001, "More than $200,000")</f>
        <v>$150,001-$200,000</v>
      </c>
    </row>
    <row r="2297" spans="1:9" x14ac:dyDescent="0.2">
      <c r="A2297">
        <v>30</v>
      </c>
      <c r="B2297" t="s">
        <v>9</v>
      </c>
      <c r="C2297" t="s">
        <v>7</v>
      </c>
      <c r="D2297" t="s">
        <v>8</v>
      </c>
      <c r="E2297">
        <v>5</v>
      </c>
      <c r="F2297" s="1">
        <v>90000</v>
      </c>
      <c r="G2297" t="str" cm="1">
        <f t="array" ref="G2297">_xlfn.IFS(A2297&lt;30, "20-29", A2297&lt;40, "30-39", A2297&lt;50, "40-49", A2297&lt;60, "50-59", A2297&lt;70, "60-62")</f>
        <v>30-39</v>
      </c>
      <c r="H2297" t="str" cm="1">
        <f t="array" ref="H2297">_xlfn.IFS(E2297&lt;6, "0-5", E2297&lt;11, "6-10", E2297&lt; 16, "11-15", E2297&lt;21, "16-20", E2297&lt;26, "21-25", E2297&lt;31, "26-30", E2297&lt;36, "More than 30 Years")</f>
        <v>0-5</v>
      </c>
      <c r="I2297" t="str" cm="1">
        <f t="array" ref="I2297">_xlfn.IFS(F2297&lt;50001, "$0-$50,000", F2297&lt;100001, "$50,001-$100,000", F2297&lt;150000, "$100,001-$150,000", F2297&lt;200001, "$150,001-$200,000", F2297&lt;250001, "More than $200,000")</f>
        <v>$50,001-$100,000</v>
      </c>
    </row>
    <row r="2298" spans="1:9" x14ac:dyDescent="0.2">
      <c r="A2298">
        <v>29</v>
      </c>
      <c r="B2298" t="s">
        <v>6</v>
      </c>
      <c r="C2298" t="s">
        <v>7</v>
      </c>
      <c r="D2298" t="s">
        <v>193</v>
      </c>
      <c r="E2298">
        <v>4</v>
      </c>
      <c r="F2298" s="1">
        <v>80000</v>
      </c>
      <c r="G2298" t="str" cm="1">
        <f t="array" ref="G2298">_xlfn.IFS(A2298&lt;30, "20-29", A2298&lt;40, "30-39", A2298&lt;50, "40-49", A2298&lt;60, "50-59", A2298&lt;70, "60-62")</f>
        <v>20-29</v>
      </c>
      <c r="H2298" t="str" cm="1">
        <f t="array" ref="H2298">_xlfn.IFS(E2298&lt;6, "0-5", E2298&lt;11, "6-10", E2298&lt; 16, "11-15", E2298&lt;21, "16-20", E2298&lt;26, "21-25", E2298&lt;31, "26-30", E2298&lt;36, "More than 30 Years")</f>
        <v>0-5</v>
      </c>
      <c r="I2298" t="str" cm="1">
        <f t="array" ref="I2298">_xlfn.IFS(F2298&lt;50001, "$0-$50,000", F2298&lt;100001, "$50,001-$100,000", F2298&lt;150000, "$100,001-$150,000", F2298&lt;200001, "$150,001-$200,000", F2298&lt;250001, "More than $200,000")</f>
        <v>$50,001-$100,000</v>
      </c>
    </row>
    <row r="2299" spans="1:9" x14ac:dyDescent="0.2">
      <c r="A2299">
        <v>42</v>
      </c>
      <c r="B2299" t="s">
        <v>6</v>
      </c>
      <c r="C2299" t="s">
        <v>10</v>
      </c>
      <c r="D2299" t="s">
        <v>17</v>
      </c>
      <c r="E2299">
        <v>14</v>
      </c>
      <c r="F2299" s="1">
        <v>180000</v>
      </c>
      <c r="G2299" t="str" cm="1">
        <f t="array" ref="G2299">_xlfn.IFS(A2299&lt;30, "20-29", A2299&lt;40, "30-39", A2299&lt;50, "40-49", A2299&lt;60, "50-59", A2299&lt;70, "60-62")</f>
        <v>40-49</v>
      </c>
      <c r="H2299" t="str" cm="1">
        <f t="array" ref="H2299">_xlfn.IFS(E2299&lt;6, "0-5", E2299&lt;11, "6-10", E2299&lt; 16, "11-15", E2299&lt;21, "16-20", E2299&lt;26, "21-25", E2299&lt;31, "26-30", E2299&lt;36, "More than 30 Years")</f>
        <v>11-15</v>
      </c>
      <c r="I2299" t="str" cm="1">
        <f t="array" ref="I2299">_xlfn.IFS(F2299&lt;50001, "$0-$50,000", F2299&lt;100001, "$50,001-$100,000", F2299&lt;150000, "$100,001-$150,000", F2299&lt;200001, "$150,001-$200,000", F2299&lt;250001, "More than $200,000")</f>
        <v>$150,001-$200,000</v>
      </c>
    </row>
    <row r="2300" spans="1:9" x14ac:dyDescent="0.2">
      <c r="A2300">
        <v>26</v>
      </c>
      <c r="B2300" t="s">
        <v>6</v>
      </c>
      <c r="C2300" t="s">
        <v>7</v>
      </c>
      <c r="D2300" t="s">
        <v>21</v>
      </c>
      <c r="E2300">
        <v>2</v>
      </c>
      <c r="F2300" s="1">
        <v>60000</v>
      </c>
      <c r="G2300" t="str" cm="1">
        <f t="array" ref="G2300">_xlfn.IFS(A2300&lt;30, "20-29", A2300&lt;40, "30-39", A2300&lt;50, "40-49", A2300&lt;60, "50-59", A2300&lt;70, "60-62")</f>
        <v>20-29</v>
      </c>
      <c r="H2300" t="str" cm="1">
        <f t="array" ref="H2300">_xlfn.IFS(E2300&lt;6, "0-5", E2300&lt;11, "6-10", E2300&lt; 16, "11-15", E2300&lt;21, "16-20", E2300&lt;26, "21-25", E2300&lt;31, "26-30", E2300&lt;36, "More than 30 Years")</f>
        <v>0-5</v>
      </c>
      <c r="I2300" t="str" cm="1">
        <f t="array" ref="I2300">_xlfn.IFS(F2300&lt;50001, "$0-$50,000", F2300&lt;100001, "$50,001-$100,000", F2300&lt;150000, "$100,001-$150,000", F2300&lt;200001, "$150,001-$200,000", F2300&lt;250001, "More than $200,000")</f>
        <v>$50,001-$100,000</v>
      </c>
    </row>
    <row r="2301" spans="1:9" x14ac:dyDescent="0.2">
      <c r="A2301">
        <v>35</v>
      </c>
      <c r="B2301" t="s">
        <v>9</v>
      </c>
      <c r="C2301" t="s">
        <v>10</v>
      </c>
      <c r="D2301" t="s">
        <v>11</v>
      </c>
      <c r="E2301">
        <v>9</v>
      </c>
      <c r="F2301" s="1">
        <v>120000</v>
      </c>
      <c r="G2301" t="str" cm="1">
        <f t="array" ref="G2301">_xlfn.IFS(A2301&lt;30, "20-29", A2301&lt;40, "30-39", A2301&lt;50, "40-49", A2301&lt;60, "50-59", A2301&lt;70, "60-62")</f>
        <v>30-39</v>
      </c>
      <c r="H2301" t="str" cm="1">
        <f t="array" ref="H2301">_xlfn.IFS(E2301&lt;6, "0-5", E2301&lt;11, "6-10", E2301&lt; 16, "11-15", E2301&lt;21, "16-20", E2301&lt;26, "21-25", E2301&lt;31, "26-30", E2301&lt;36, "More than 30 Years")</f>
        <v>6-10</v>
      </c>
      <c r="I2301" t="str" cm="1">
        <f t="array" ref="I2301">_xlfn.IFS(F2301&lt;50001, "$0-$50,000", F2301&lt;100001, "$50,001-$100,000", F2301&lt;150000, "$100,001-$150,000", F2301&lt;200001, "$150,001-$200,000", F2301&lt;250001, "More than $200,000")</f>
        <v>$100,001-$150,000</v>
      </c>
    </row>
    <row r="2302" spans="1:9" x14ac:dyDescent="0.2">
      <c r="A2302">
        <v>27</v>
      </c>
      <c r="B2302" t="s">
        <v>9</v>
      </c>
      <c r="C2302" t="s">
        <v>7</v>
      </c>
      <c r="D2302" t="s">
        <v>8</v>
      </c>
      <c r="E2302">
        <v>3</v>
      </c>
      <c r="F2302" s="1">
        <v>70000</v>
      </c>
      <c r="G2302" t="str" cm="1">
        <f t="array" ref="G2302">_xlfn.IFS(A2302&lt;30, "20-29", A2302&lt;40, "30-39", A2302&lt;50, "40-49", A2302&lt;60, "50-59", A2302&lt;70, "60-62")</f>
        <v>20-29</v>
      </c>
      <c r="H2302" t="str" cm="1">
        <f t="array" ref="H2302">_xlfn.IFS(E2302&lt;6, "0-5", E2302&lt;11, "6-10", E2302&lt; 16, "11-15", E2302&lt;21, "16-20", E2302&lt;26, "21-25", E2302&lt;31, "26-30", E2302&lt;36, "More than 30 Years")</f>
        <v>0-5</v>
      </c>
      <c r="I2302" t="str" cm="1">
        <f t="array" ref="I2302">_xlfn.IFS(F2302&lt;50001, "$0-$50,000", F2302&lt;100001, "$50,001-$100,000", F2302&lt;150000, "$100,001-$150,000", F2302&lt;200001, "$150,001-$200,000", F2302&lt;250001, "More than $200,000")</f>
        <v>$50,001-$100,000</v>
      </c>
    </row>
    <row r="2303" spans="1:9" x14ac:dyDescent="0.2">
      <c r="A2303">
        <v>48</v>
      </c>
      <c r="B2303" t="s">
        <v>6</v>
      </c>
      <c r="C2303" t="s">
        <v>12</v>
      </c>
      <c r="D2303" t="s">
        <v>194</v>
      </c>
      <c r="E2303">
        <v>18</v>
      </c>
      <c r="F2303" s="1">
        <v>210000</v>
      </c>
      <c r="G2303" t="str" cm="1">
        <f t="array" ref="G2303">_xlfn.IFS(A2303&lt;30, "20-29", A2303&lt;40, "30-39", A2303&lt;50, "40-49", A2303&lt;60, "50-59", A2303&lt;70, "60-62")</f>
        <v>40-49</v>
      </c>
      <c r="H2303" t="str" cm="1">
        <f t="array" ref="H2303">_xlfn.IFS(E2303&lt;6, "0-5", E2303&lt;11, "6-10", E2303&lt; 16, "11-15", E2303&lt;21, "16-20", E2303&lt;26, "21-25", E2303&lt;31, "26-30", E2303&lt;36, "More than 30 Years")</f>
        <v>16-20</v>
      </c>
      <c r="I2303" t="str" cm="1">
        <f t="array" ref="I2303">_xlfn.IFS(F2303&lt;50001, "$0-$50,000", F2303&lt;100001, "$50,001-$100,000", F2303&lt;150000, "$100,001-$150,000", F2303&lt;200001, "$150,001-$200,000", F2303&lt;250001, "More than $200,000")</f>
        <v>More than $200,000</v>
      </c>
    </row>
    <row r="2304" spans="1:9" x14ac:dyDescent="0.2">
      <c r="A2304">
        <v>34</v>
      </c>
      <c r="B2304" t="s">
        <v>6</v>
      </c>
      <c r="C2304" t="s">
        <v>10</v>
      </c>
      <c r="D2304" t="s">
        <v>43</v>
      </c>
      <c r="E2304">
        <v>9</v>
      </c>
      <c r="F2304" s="1">
        <v>140000</v>
      </c>
      <c r="G2304" t="str" cm="1">
        <f t="array" ref="G2304">_xlfn.IFS(A2304&lt;30, "20-29", A2304&lt;40, "30-39", A2304&lt;50, "40-49", A2304&lt;60, "50-59", A2304&lt;70, "60-62")</f>
        <v>30-39</v>
      </c>
      <c r="H2304" t="str" cm="1">
        <f t="array" ref="H2304">_xlfn.IFS(E2304&lt;6, "0-5", E2304&lt;11, "6-10", E2304&lt; 16, "11-15", E2304&lt;21, "16-20", E2304&lt;26, "21-25", E2304&lt;31, "26-30", E2304&lt;36, "More than 30 Years")</f>
        <v>6-10</v>
      </c>
      <c r="I2304" t="str" cm="1">
        <f t="array" ref="I2304">_xlfn.IFS(F2304&lt;50001, "$0-$50,000", F2304&lt;100001, "$50,001-$100,000", F2304&lt;150000, "$100,001-$150,000", F2304&lt;200001, "$150,001-$200,000", F2304&lt;250001, "More than $200,000")</f>
        <v>$100,001-$150,000</v>
      </c>
    </row>
    <row r="2305" spans="1:9" x14ac:dyDescent="0.2">
      <c r="A2305">
        <v>23</v>
      </c>
      <c r="B2305" t="s">
        <v>9</v>
      </c>
      <c r="C2305" t="s">
        <v>7</v>
      </c>
      <c r="D2305" t="s">
        <v>8</v>
      </c>
      <c r="E2305">
        <v>1</v>
      </c>
      <c r="F2305" s="1">
        <v>50000</v>
      </c>
      <c r="G2305" t="str" cm="1">
        <f t="array" ref="G2305">_xlfn.IFS(A2305&lt;30, "20-29", A2305&lt;40, "30-39", A2305&lt;50, "40-49", A2305&lt;60, "50-59", A2305&lt;70, "60-62")</f>
        <v>20-29</v>
      </c>
      <c r="H2305" t="str" cm="1">
        <f t="array" ref="H2305">_xlfn.IFS(E2305&lt;6, "0-5", E2305&lt;11, "6-10", E2305&lt; 16, "11-15", E2305&lt;21, "16-20", E2305&lt;26, "21-25", E2305&lt;31, "26-30", E2305&lt;36, "More than 30 Years")</f>
        <v>0-5</v>
      </c>
      <c r="I2305" t="str" cm="1">
        <f t="array" ref="I2305">_xlfn.IFS(F2305&lt;50001, "$0-$50,000", F2305&lt;100001, "$50,001-$100,000", F2305&lt;150000, "$100,001-$150,000", F2305&lt;200001, "$150,001-$200,000", F2305&lt;250001, "More than $200,000")</f>
        <v>$0-$50,000</v>
      </c>
    </row>
    <row r="2306" spans="1:9" x14ac:dyDescent="0.2">
      <c r="A2306">
        <v>32</v>
      </c>
      <c r="B2306" t="s">
        <v>6</v>
      </c>
      <c r="C2306" t="s">
        <v>10</v>
      </c>
      <c r="D2306" t="s">
        <v>17</v>
      </c>
      <c r="E2306">
        <v>7</v>
      </c>
      <c r="F2306" s="1">
        <v>110000</v>
      </c>
      <c r="G2306" t="str" cm="1">
        <f t="array" ref="G2306">_xlfn.IFS(A2306&lt;30, "20-29", A2306&lt;40, "30-39", A2306&lt;50, "40-49", A2306&lt;60, "50-59", A2306&lt;70, "60-62")</f>
        <v>30-39</v>
      </c>
      <c r="H2306" t="str" cm="1">
        <f t="array" ref="H2306">_xlfn.IFS(E2306&lt;6, "0-5", E2306&lt;11, "6-10", E2306&lt; 16, "11-15", E2306&lt;21, "16-20", E2306&lt;26, "21-25", E2306&lt;31, "26-30", E2306&lt;36, "More than 30 Years")</f>
        <v>6-10</v>
      </c>
      <c r="I2306" t="str" cm="1">
        <f t="array" ref="I2306">_xlfn.IFS(F2306&lt;50001, "$0-$50,000", F2306&lt;100001, "$50,001-$100,000", F2306&lt;150000, "$100,001-$150,000", F2306&lt;200001, "$150,001-$200,000", F2306&lt;250001, "More than $200,000")</f>
        <v>$100,001-$150,000</v>
      </c>
    </row>
    <row r="2307" spans="1:9" x14ac:dyDescent="0.2">
      <c r="A2307">
        <v>25</v>
      </c>
      <c r="B2307" t="s">
        <v>9</v>
      </c>
      <c r="C2307" t="s">
        <v>10</v>
      </c>
      <c r="D2307" t="s">
        <v>8</v>
      </c>
      <c r="E2307">
        <v>2</v>
      </c>
      <c r="F2307" s="1">
        <v>60000</v>
      </c>
      <c r="G2307" t="str" cm="1">
        <f t="array" ref="G2307">_xlfn.IFS(A2307&lt;30, "20-29", A2307&lt;40, "30-39", A2307&lt;50, "40-49", A2307&lt;60, "50-59", A2307&lt;70, "60-62")</f>
        <v>20-29</v>
      </c>
      <c r="H2307" t="str" cm="1">
        <f t="array" ref="H2307">_xlfn.IFS(E2307&lt;6, "0-5", E2307&lt;11, "6-10", E2307&lt; 16, "11-15", E2307&lt;21, "16-20", E2307&lt;26, "21-25", E2307&lt;31, "26-30", E2307&lt;36, "More than 30 Years")</f>
        <v>0-5</v>
      </c>
      <c r="I2307" t="str" cm="1">
        <f t="array" ref="I2307">_xlfn.IFS(F2307&lt;50001, "$0-$50,000", F2307&lt;100001, "$50,001-$100,000", F2307&lt;150000, "$100,001-$150,000", F2307&lt;200001, "$150,001-$200,000", F2307&lt;250001, "More than $200,000")</f>
        <v>$50,001-$100,000</v>
      </c>
    </row>
    <row r="2308" spans="1:9" x14ac:dyDescent="0.2">
      <c r="A2308">
        <v>37</v>
      </c>
      <c r="B2308" t="s">
        <v>6</v>
      </c>
      <c r="C2308" t="s">
        <v>7</v>
      </c>
      <c r="D2308" t="s">
        <v>11</v>
      </c>
      <c r="E2308">
        <v>11</v>
      </c>
      <c r="F2308" s="1">
        <v>160000</v>
      </c>
      <c r="G2308" t="str" cm="1">
        <f t="array" ref="G2308">_xlfn.IFS(A2308&lt;30, "20-29", A2308&lt;40, "30-39", A2308&lt;50, "40-49", A2308&lt;60, "50-59", A2308&lt;70, "60-62")</f>
        <v>30-39</v>
      </c>
      <c r="H2308" t="str" cm="1">
        <f t="array" ref="H2308">_xlfn.IFS(E2308&lt;6, "0-5", E2308&lt;11, "6-10", E2308&lt; 16, "11-15", E2308&lt;21, "16-20", E2308&lt;26, "21-25", E2308&lt;31, "26-30", E2308&lt;36, "More than 30 Years")</f>
        <v>11-15</v>
      </c>
      <c r="I2308" t="str" cm="1">
        <f t="array" ref="I2308">_xlfn.IFS(F2308&lt;50001, "$0-$50,000", F2308&lt;100001, "$50,001-$100,000", F2308&lt;150000, "$100,001-$150,000", F2308&lt;200001, "$150,001-$200,000", F2308&lt;250001, "More than $200,000")</f>
        <v>$150,001-$200,000</v>
      </c>
    </row>
    <row r="2309" spans="1:9" x14ac:dyDescent="0.2">
      <c r="A2309">
        <v>28</v>
      </c>
      <c r="B2309" t="s">
        <v>6</v>
      </c>
      <c r="C2309" t="s">
        <v>7</v>
      </c>
      <c r="D2309" t="s">
        <v>8</v>
      </c>
      <c r="E2309">
        <v>4</v>
      </c>
      <c r="F2309" s="1">
        <v>75000</v>
      </c>
      <c r="G2309" t="str" cm="1">
        <f t="array" ref="G2309">_xlfn.IFS(A2309&lt;30, "20-29", A2309&lt;40, "30-39", A2309&lt;50, "40-49", A2309&lt;60, "50-59", A2309&lt;70, "60-62")</f>
        <v>20-29</v>
      </c>
      <c r="H2309" t="str" cm="1">
        <f t="array" ref="H2309">_xlfn.IFS(E2309&lt;6, "0-5", E2309&lt;11, "6-10", E2309&lt; 16, "11-15", E2309&lt;21, "16-20", E2309&lt;26, "21-25", E2309&lt;31, "26-30", E2309&lt;36, "More than 30 Years")</f>
        <v>0-5</v>
      </c>
      <c r="I2309" t="str" cm="1">
        <f t="array" ref="I2309">_xlfn.IFS(F2309&lt;50001, "$0-$50,000", F2309&lt;100001, "$50,001-$100,000", F2309&lt;150000, "$100,001-$150,000", F2309&lt;200001, "$150,001-$200,000", F2309&lt;250001, "More than $200,000")</f>
        <v>$50,001-$100,000</v>
      </c>
    </row>
    <row r="2310" spans="1:9" x14ac:dyDescent="0.2">
      <c r="A2310">
        <v>41</v>
      </c>
      <c r="B2310" t="s">
        <v>9</v>
      </c>
      <c r="C2310" t="s">
        <v>12</v>
      </c>
      <c r="D2310" t="s">
        <v>194</v>
      </c>
      <c r="E2310">
        <v>16</v>
      </c>
      <c r="F2310" s="1">
        <v>200000</v>
      </c>
      <c r="G2310" t="str" cm="1">
        <f t="array" ref="G2310">_xlfn.IFS(A2310&lt;30, "20-29", A2310&lt;40, "30-39", A2310&lt;50, "40-49", A2310&lt;60, "50-59", A2310&lt;70, "60-62")</f>
        <v>40-49</v>
      </c>
      <c r="H2310" t="str" cm="1">
        <f t="array" ref="H2310">_xlfn.IFS(E2310&lt;6, "0-5", E2310&lt;11, "6-10", E2310&lt; 16, "11-15", E2310&lt;21, "16-20", E2310&lt;26, "21-25", E2310&lt;31, "26-30", E2310&lt;36, "More than 30 Years")</f>
        <v>16-20</v>
      </c>
      <c r="I2310" t="str" cm="1">
        <f t="array" ref="I2310">_xlfn.IFS(F2310&lt;50001, "$0-$50,000", F2310&lt;100001, "$50,001-$100,000", F2310&lt;150000, "$100,001-$150,000", F2310&lt;200001, "$150,001-$200,000", F2310&lt;250001, "More than $200,000")</f>
        <v>$150,001-$200,000</v>
      </c>
    </row>
    <row r="2311" spans="1:9" x14ac:dyDescent="0.2">
      <c r="A2311">
        <v>34</v>
      </c>
      <c r="B2311" t="s">
        <v>6</v>
      </c>
      <c r="C2311" t="s">
        <v>10</v>
      </c>
      <c r="D2311" t="s">
        <v>11</v>
      </c>
      <c r="E2311">
        <v>8</v>
      </c>
      <c r="F2311" s="1">
        <v>100000</v>
      </c>
      <c r="G2311" t="str" cm="1">
        <f t="array" ref="G2311">_xlfn.IFS(A2311&lt;30, "20-29", A2311&lt;40, "30-39", A2311&lt;50, "40-49", A2311&lt;60, "50-59", A2311&lt;70, "60-62")</f>
        <v>30-39</v>
      </c>
      <c r="H2311" t="str" cm="1">
        <f t="array" ref="H2311">_xlfn.IFS(E2311&lt;6, "0-5", E2311&lt;11, "6-10", E2311&lt; 16, "11-15", E2311&lt;21, "16-20", E2311&lt;26, "21-25", E2311&lt;31, "26-30", E2311&lt;36, "More than 30 Years")</f>
        <v>6-10</v>
      </c>
      <c r="I2311" t="str" cm="1">
        <f t="array" ref="I2311">_xlfn.IFS(F2311&lt;50001, "$0-$50,000", F2311&lt;100001, "$50,001-$100,000", F2311&lt;150000, "$100,001-$150,000", F2311&lt;200001, "$150,001-$200,000", F2311&lt;250001, "More than $200,000")</f>
        <v>$50,001-$100,000</v>
      </c>
    </row>
    <row r="2312" spans="1:9" x14ac:dyDescent="0.2">
      <c r="A2312">
        <v>24</v>
      </c>
      <c r="B2312" t="s">
        <v>9</v>
      </c>
      <c r="C2312" t="s">
        <v>7</v>
      </c>
      <c r="D2312" t="s">
        <v>21</v>
      </c>
      <c r="E2312">
        <v>2</v>
      </c>
      <c r="F2312" s="1">
        <v>55000</v>
      </c>
      <c r="G2312" t="str" cm="1">
        <f t="array" ref="G2312">_xlfn.IFS(A2312&lt;30, "20-29", A2312&lt;40, "30-39", A2312&lt;50, "40-49", A2312&lt;60, "50-59", A2312&lt;70, "60-62")</f>
        <v>20-29</v>
      </c>
      <c r="H2312" t="str" cm="1">
        <f t="array" ref="H2312">_xlfn.IFS(E2312&lt;6, "0-5", E2312&lt;11, "6-10", E2312&lt; 16, "11-15", E2312&lt;21, "16-20", E2312&lt;26, "21-25", E2312&lt;31, "26-30", E2312&lt;36, "More than 30 Years")</f>
        <v>0-5</v>
      </c>
      <c r="I2312" t="str" cm="1">
        <f t="array" ref="I2312">_xlfn.IFS(F2312&lt;50001, "$0-$50,000", F2312&lt;100001, "$50,001-$100,000", F2312&lt;150000, "$100,001-$150,000", F2312&lt;200001, "$150,001-$200,000", F2312&lt;250001, "More than $200,000")</f>
        <v>$50,001-$100,000</v>
      </c>
    </row>
    <row r="2313" spans="1:9" x14ac:dyDescent="0.2">
      <c r="A2313">
        <v>36</v>
      </c>
      <c r="B2313" t="s">
        <v>6</v>
      </c>
      <c r="C2313" t="s">
        <v>12</v>
      </c>
      <c r="D2313" t="s">
        <v>67</v>
      </c>
      <c r="E2313">
        <v>12</v>
      </c>
      <c r="F2313" s="1">
        <v>170000</v>
      </c>
      <c r="G2313" t="str" cm="1">
        <f t="array" ref="G2313">_xlfn.IFS(A2313&lt;30, "20-29", A2313&lt;40, "30-39", A2313&lt;50, "40-49", A2313&lt;60, "50-59", A2313&lt;70, "60-62")</f>
        <v>30-39</v>
      </c>
      <c r="H2313" t="str" cm="1">
        <f t="array" ref="H2313">_xlfn.IFS(E2313&lt;6, "0-5", E2313&lt;11, "6-10", E2313&lt; 16, "11-15", E2313&lt;21, "16-20", E2313&lt;26, "21-25", E2313&lt;31, "26-30", E2313&lt;36, "More than 30 Years")</f>
        <v>11-15</v>
      </c>
      <c r="I2313" t="str" cm="1">
        <f t="array" ref="I2313">_xlfn.IFS(F2313&lt;50001, "$0-$50,000", F2313&lt;100001, "$50,001-$100,000", F2313&lt;150000, "$100,001-$150,000", F2313&lt;200001, "$150,001-$200,000", F2313&lt;250001, "More than $200,000")</f>
        <v>$150,001-$200,000</v>
      </c>
    </row>
    <row r="2314" spans="1:9" x14ac:dyDescent="0.2">
      <c r="A2314">
        <v>30</v>
      </c>
      <c r="B2314" t="s">
        <v>9</v>
      </c>
      <c r="C2314" t="s">
        <v>7</v>
      </c>
      <c r="D2314" t="s">
        <v>8</v>
      </c>
      <c r="E2314">
        <v>5</v>
      </c>
      <c r="F2314" s="1">
        <v>90000</v>
      </c>
      <c r="G2314" t="str" cm="1">
        <f t="array" ref="G2314">_xlfn.IFS(A2314&lt;30, "20-29", A2314&lt;40, "30-39", A2314&lt;50, "40-49", A2314&lt;60, "50-59", A2314&lt;70, "60-62")</f>
        <v>30-39</v>
      </c>
      <c r="H2314" t="str" cm="1">
        <f t="array" ref="H2314">_xlfn.IFS(E2314&lt;6, "0-5", E2314&lt;11, "6-10", E2314&lt; 16, "11-15", E2314&lt;21, "16-20", E2314&lt;26, "21-25", E2314&lt;31, "26-30", E2314&lt;36, "More than 30 Years")</f>
        <v>0-5</v>
      </c>
      <c r="I2314" t="str" cm="1">
        <f t="array" ref="I2314">_xlfn.IFS(F2314&lt;50001, "$0-$50,000", F2314&lt;100001, "$50,001-$100,000", F2314&lt;150000, "$100,001-$150,000", F2314&lt;200001, "$150,001-$200,000", F2314&lt;250001, "More than $200,000")</f>
        <v>$50,001-$100,000</v>
      </c>
    </row>
    <row r="2315" spans="1:9" x14ac:dyDescent="0.2">
      <c r="A2315">
        <v>29</v>
      </c>
      <c r="B2315" t="s">
        <v>6</v>
      </c>
      <c r="C2315" t="s">
        <v>7</v>
      </c>
      <c r="D2315" t="s">
        <v>193</v>
      </c>
      <c r="E2315">
        <v>4</v>
      </c>
      <c r="F2315" s="1">
        <v>80000</v>
      </c>
      <c r="G2315" t="str" cm="1">
        <f t="array" ref="G2315">_xlfn.IFS(A2315&lt;30, "20-29", A2315&lt;40, "30-39", A2315&lt;50, "40-49", A2315&lt;60, "50-59", A2315&lt;70, "60-62")</f>
        <v>20-29</v>
      </c>
      <c r="H2315" t="str" cm="1">
        <f t="array" ref="H2315">_xlfn.IFS(E2315&lt;6, "0-5", E2315&lt;11, "6-10", E2315&lt; 16, "11-15", E2315&lt;21, "16-20", E2315&lt;26, "21-25", E2315&lt;31, "26-30", E2315&lt;36, "More than 30 Years")</f>
        <v>0-5</v>
      </c>
      <c r="I2315" t="str" cm="1">
        <f t="array" ref="I2315">_xlfn.IFS(F2315&lt;50001, "$0-$50,000", F2315&lt;100001, "$50,001-$100,000", F2315&lt;150000, "$100,001-$150,000", F2315&lt;200001, "$150,001-$200,000", F2315&lt;250001, "More than $200,000")</f>
        <v>$50,001-$100,000</v>
      </c>
    </row>
    <row r="2316" spans="1:9" x14ac:dyDescent="0.2">
      <c r="A2316">
        <v>42</v>
      </c>
      <c r="B2316" t="s">
        <v>6</v>
      </c>
      <c r="C2316" t="s">
        <v>10</v>
      </c>
      <c r="D2316" t="s">
        <v>17</v>
      </c>
      <c r="E2316">
        <v>14</v>
      </c>
      <c r="F2316" s="1">
        <v>180000</v>
      </c>
      <c r="G2316" t="str" cm="1">
        <f t="array" ref="G2316">_xlfn.IFS(A2316&lt;30, "20-29", A2316&lt;40, "30-39", A2316&lt;50, "40-49", A2316&lt;60, "50-59", A2316&lt;70, "60-62")</f>
        <v>40-49</v>
      </c>
      <c r="H2316" t="str" cm="1">
        <f t="array" ref="H2316">_xlfn.IFS(E2316&lt;6, "0-5", E2316&lt;11, "6-10", E2316&lt; 16, "11-15", E2316&lt;21, "16-20", E2316&lt;26, "21-25", E2316&lt;31, "26-30", E2316&lt;36, "More than 30 Years")</f>
        <v>11-15</v>
      </c>
      <c r="I2316" t="str" cm="1">
        <f t="array" ref="I2316">_xlfn.IFS(F2316&lt;50001, "$0-$50,000", F2316&lt;100001, "$50,001-$100,000", F2316&lt;150000, "$100,001-$150,000", F2316&lt;200001, "$150,001-$200,000", F2316&lt;250001, "More than $200,000")</f>
        <v>$150,001-$200,000</v>
      </c>
    </row>
    <row r="2317" spans="1:9" x14ac:dyDescent="0.2">
      <c r="A2317">
        <v>26</v>
      </c>
      <c r="B2317" t="s">
        <v>6</v>
      </c>
      <c r="C2317" t="s">
        <v>7</v>
      </c>
      <c r="D2317" t="s">
        <v>21</v>
      </c>
      <c r="E2317">
        <v>2</v>
      </c>
      <c r="F2317" s="1">
        <v>60000</v>
      </c>
      <c r="G2317" t="str" cm="1">
        <f t="array" ref="G2317">_xlfn.IFS(A2317&lt;30, "20-29", A2317&lt;40, "30-39", A2317&lt;50, "40-49", A2317&lt;60, "50-59", A2317&lt;70, "60-62")</f>
        <v>20-29</v>
      </c>
      <c r="H2317" t="str" cm="1">
        <f t="array" ref="H2317">_xlfn.IFS(E2317&lt;6, "0-5", E2317&lt;11, "6-10", E2317&lt; 16, "11-15", E2317&lt;21, "16-20", E2317&lt;26, "21-25", E2317&lt;31, "26-30", E2317&lt;36, "More than 30 Years")</f>
        <v>0-5</v>
      </c>
      <c r="I2317" t="str" cm="1">
        <f t="array" ref="I2317">_xlfn.IFS(F2317&lt;50001, "$0-$50,000", F2317&lt;100001, "$50,001-$100,000", F2317&lt;150000, "$100,001-$150,000", F2317&lt;200001, "$150,001-$200,000", F2317&lt;250001, "More than $200,000")</f>
        <v>$50,001-$100,000</v>
      </c>
    </row>
    <row r="2318" spans="1:9" x14ac:dyDescent="0.2">
      <c r="A2318">
        <v>35</v>
      </c>
      <c r="B2318" t="s">
        <v>9</v>
      </c>
      <c r="C2318" t="s">
        <v>10</v>
      </c>
      <c r="D2318" t="s">
        <v>11</v>
      </c>
      <c r="E2318">
        <v>9</v>
      </c>
      <c r="F2318" s="1">
        <v>120000</v>
      </c>
      <c r="G2318" t="str" cm="1">
        <f t="array" ref="G2318">_xlfn.IFS(A2318&lt;30, "20-29", A2318&lt;40, "30-39", A2318&lt;50, "40-49", A2318&lt;60, "50-59", A2318&lt;70, "60-62")</f>
        <v>30-39</v>
      </c>
      <c r="H2318" t="str" cm="1">
        <f t="array" ref="H2318">_xlfn.IFS(E2318&lt;6, "0-5", E2318&lt;11, "6-10", E2318&lt; 16, "11-15", E2318&lt;21, "16-20", E2318&lt;26, "21-25", E2318&lt;31, "26-30", E2318&lt;36, "More than 30 Years")</f>
        <v>6-10</v>
      </c>
      <c r="I2318" t="str" cm="1">
        <f t="array" ref="I2318">_xlfn.IFS(F2318&lt;50001, "$0-$50,000", F2318&lt;100001, "$50,001-$100,000", F2318&lt;150000, "$100,001-$150,000", F2318&lt;200001, "$150,001-$200,000", F2318&lt;250001, "More than $200,000")</f>
        <v>$100,001-$150,000</v>
      </c>
    </row>
    <row r="2319" spans="1:9" x14ac:dyDescent="0.2">
      <c r="A2319">
        <v>27</v>
      </c>
      <c r="B2319" t="s">
        <v>9</v>
      </c>
      <c r="C2319" t="s">
        <v>7</v>
      </c>
      <c r="D2319" t="s">
        <v>8</v>
      </c>
      <c r="E2319">
        <v>3</v>
      </c>
      <c r="F2319" s="1">
        <v>70000</v>
      </c>
      <c r="G2319" t="str" cm="1">
        <f t="array" ref="G2319">_xlfn.IFS(A2319&lt;30, "20-29", A2319&lt;40, "30-39", A2319&lt;50, "40-49", A2319&lt;60, "50-59", A2319&lt;70, "60-62")</f>
        <v>20-29</v>
      </c>
      <c r="H2319" t="str" cm="1">
        <f t="array" ref="H2319">_xlfn.IFS(E2319&lt;6, "0-5", E2319&lt;11, "6-10", E2319&lt; 16, "11-15", E2319&lt;21, "16-20", E2319&lt;26, "21-25", E2319&lt;31, "26-30", E2319&lt;36, "More than 30 Years")</f>
        <v>0-5</v>
      </c>
      <c r="I2319" t="str" cm="1">
        <f t="array" ref="I2319">_xlfn.IFS(F2319&lt;50001, "$0-$50,000", F2319&lt;100001, "$50,001-$100,000", F2319&lt;150000, "$100,001-$150,000", F2319&lt;200001, "$150,001-$200,000", F2319&lt;250001, "More than $200,000")</f>
        <v>$50,001-$100,000</v>
      </c>
    </row>
    <row r="2320" spans="1:9" x14ac:dyDescent="0.2">
      <c r="A2320">
        <v>48</v>
      </c>
      <c r="B2320" t="s">
        <v>6</v>
      </c>
      <c r="C2320" t="s">
        <v>12</v>
      </c>
      <c r="D2320" t="s">
        <v>194</v>
      </c>
      <c r="E2320">
        <v>18</v>
      </c>
      <c r="F2320" s="1">
        <v>210000</v>
      </c>
      <c r="G2320" t="str" cm="1">
        <f t="array" ref="G2320">_xlfn.IFS(A2320&lt;30, "20-29", A2320&lt;40, "30-39", A2320&lt;50, "40-49", A2320&lt;60, "50-59", A2320&lt;70, "60-62")</f>
        <v>40-49</v>
      </c>
      <c r="H2320" t="str" cm="1">
        <f t="array" ref="H2320">_xlfn.IFS(E2320&lt;6, "0-5", E2320&lt;11, "6-10", E2320&lt; 16, "11-15", E2320&lt;21, "16-20", E2320&lt;26, "21-25", E2320&lt;31, "26-30", E2320&lt;36, "More than 30 Years")</f>
        <v>16-20</v>
      </c>
      <c r="I2320" t="str" cm="1">
        <f t="array" ref="I2320">_xlfn.IFS(F2320&lt;50001, "$0-$50,000", F2320&lt;100001, "$50,001-$100,000", F2320&lt;150000, "$100,001-$150,000", F2320&lt;200001, "$150,001-$200,000", F2320&lt;250001, "More than $200,000")</f>
        <v>More than $200,000</v>
      </c>
    </row>
    <row r="2321" spans="1:9" x14ac:dyDescent="0.2">
      <c r="A2321">
        <v>34</v>
      </c>
      <c r="B2321" t="s">
        <v>6</v>
      </c>
      <c r="C2321" t="s">
        <v>10</v>
      </c>
      <c r="D2321" t="s">
        <v>43</v>
      </c>
      <c r="E2321">
        <v>9</v>
      </c>
      <c r="F2321" s="1">
        <v>140000</v>
      </c>
      <c r="G2321" t="str" cm="1">
        <f t="array" ref="G2321">_xlfn.IFS(A2321&lt;30, "20-29", A2321&lt;40, "30-39", A2321&lt;50, "40-49", A2321&lt;60, "50-59", A2321&lt;70, "60-62")</f>
        <v>30-39</v>
      </c>
      <c r="H2321" t="str" cm="1">
        <f t="array" ref="H2321">_xlfn.IFS(E2321&lt;6, "0-5", E2321&lt;11, "6-10", E2321&lt; 16, "11-15", E2321&lt;21, "16-20", E2321&lt;26, "21-25", E2321&lt;31, "26-30", E2321&lt;36, "More than 30 Years")</f>
        <v>6-10</v>
      </c>
      <c r="I2321" t="str" cm="1">
        <f t="array" ref="I2321">_xlfn.IFS(F2321&lt;50001, "$0-$50,000", F2321&lt;100001, "$50,001-$100,000", F2321&lt;150000, "$100,001-$150,000", F2321&lt;200001, "$150,001-$200,000", F2321&lt;250001, "More than $200,000")</f>
        <v>$100,001-$150,000</v>
      </c>
    </row>
    <row r="2322" spans="1:9" x14ac:dyDescent="0.2">
      <c r="A2322">
        <v>23</v>
      </c>
      <c r="B2322" t="s">
        <v>9</v>
      </c>
      <c r="C2322" t="s">
        <v>7</v>
      </c>
      <c r="D2322" t="s">
        <v>8</v>
      </c>
      <c r="E2322">
        <v>1</v>
      </c>
      <c r="F2322" s="1">
        <v>50000</v>
      </c>
      <c r="G2322" t="str" cm="1">
        <f t="array" ref="G2322">_xlfn.IFS(A2322&lt;30, "20-29", A2322&lt;40, "30-39", A2322&lt;50, "40-49", A2322&lt;60, "50-59", A2322&lt;70, "60-62")</f>
        <v>20-29</v>
      </c>
      <c r="H2322" t="str" cm="1">
        <f t="array" ref="H2322">_xlfn.IFS(E2322&lt;6, "0-5", E2322&lt;11, "6-10", E2322&lt; 16, "11-15", E2322&lt;21, "16-20", E2322&lt;26, "21-25", E2322&lt;31, "26-30", E2322&lt;36, "More than 30 Years")</f>
        <v>0-5</v>
      </c>
      <c r="I2322" t="str" cm="1">
        <f t="array" ref="I2322">_xlfn.IFS(F2322&lt;50001, "$0-$50,000", F2322&lt;100001, "$50,001-$100,000", F2322&lt;150000, "$100,001-$150,000", F2322&lt;200001, "$150,001-$200,000", F2322&lt;250001, "More than $200,000")</f>
        <v>$0-$50,000</v>
      </c>
    </row>
    <row r="2323" spans="1:9" x14ac:dyDescent="0.2">
      <c r="A2323">
        <v>32</v>
      </c>
      <c r="B2323" t="s">
        <v>6</v>
      </c>
      <c r="C2323" t="s">
        <v>10</v>
      </c>
      <c r="D2323" t="s">
        <v>17</v>
      </c>
      <c r="E2323">
        <v>7</v>
      </c>
      <c r="F2323" s="1">
        <v>110000</v>
      </c>
      <c r="G2323" t="str" cm="1">
        <f t="array" ref="G2323">_xlfn.IFS(A2323&lt;30, "20-29", A2323&lt;40, "30-39", A2323&lt;50, "40-49", A2323&lt;60, "50-59", A2323&lt;70, "60-62")</f>
        <v>30-39</v>
      </c>
      <c r="H2323" t="str" cm="1">
        <f t="array" ref="H2323">_xlfn.IFS(E2323&lt;6, "0-5", E2323&lt;11, "6-10", E2323&lt; 16, "11-15", E2323&lt;21, "16-20", E2323&lt;26, "21-25", E2323&lt;31, "26-30", E2323&lt;36, "More than 30 Years")</f>
        <v>6-10</v>
      </c>
      <c r="I2323" t="str" cm="1">
        <f t="array" ref="I2323">_xlfn.IFS(F2323&lt;50001, "$0-$50,000", F2323&lt;100001, "$50,001-$100,000", F2323&lt;150000, "$100,001-$150,000", F2323&lt;200001, "$150,001-$200,000", F2323&lt;250001, "More than $200,000")</f>
        <v>$100,001-$150,000</v>
      </c>
    </row>
    <row r="2324" spans="1:9" x14ac:dyDescent="0.2">
      <c r="A2324">
        <v>25</v>
      </c>
      <c r="B2324" t="s">
        <v>9</v>
      </c>
      <c r="C2324" t="s">
        <v>10</v>
      </c>
      <c r="D2324" t="s">
        <v>8</v>
      </c>
      <c r="E2324">
        <v>2</v>
      </c>
      <c r="F2324" s="1">
        <v>60000</v>
      </c>
      <c r="G2324" t="str" cm="1">
        <f t="array" ref="G2324">_xlfn.IFS(A2324&lt;30, "20-29", A2324&lt;40, "30-39", A2324&lt;50, "40-49", A2324&lt;60, "50-59", A2324&lt;70, "60-62")</f>
        <v>20-29</v>
      </c>
      <c r="H2324" t="str" cm="1">
        <f t="array" ref="H2324">_xlfn.IFS(E2324&lt;6, "0-5", E2324&lt;11, "6-10", E2324&lt; 16, "11-15", E2324&lt;21, "16-20", E2324&lt;26, "21-25", E2324&lt;31, "26-30", E2324&lt;36, "More than 30 Years")</f>
        <v>0-5</v>
      </c>
      <c r="I2324" t="str" cm="1">
        <f t="array" ref="I2324">_xlfn.IFS(F2324&lt;50001, "$0-$50,000", F2324&lt;100001, "$50,001-$100,000", F2324&lt;150000, "$100,001-$150,000", F2324&lt;200001, "$150,001-$200,000", F2324&lt;250001, "More than $200,000")</f>
        <v>$50,001-$100,000</v>
      </c>
    </row>
    <row r="2325" spans="1:9" x14ac:dyDescent="0.2">
      <c r="A2325">
        <v>37</v>
      </c>
      <c r="B2325" t="s">
        <v>6</v>
      </c>
      <c r="C2325" t="s">
        <v>7</v>
      </c>
      <c r="D2325" t="s">
        <v>11</v>
      </c>
      <c r="E2325">
        <v>11</v>
      </c>
      <c r="F2325" s="1">
        <v>160000</v>
      </c>
      <c r="G2325" t="str" cm="1">
        <f t="array" ref="G2325">_xlfn.IFS(A2325&lt;30, "20-29", A2325&lt;40, "30-39", A2325&lt;50, "40-49", A2325&lt;60, "50-59", A2325&lt;70, "60-62")</f>
        <v>30-39</v>
      </c>
      <c r="H2325" t="str" cm="1">
        <f t="array" ref="H2325">_xlfn.IFS(E2325&lt;6, "0-5", E2325&lt;11, "6-10", E2325&lt; 16, "11-15", E2325&lt;21, "16-20", E2325&lt;26, "21-25", E2325&lt;31, "26-30", E2325&lt;36, "More than 30 Years")</f>
        <v>11-15</v>
      </c>
      <c r="I2325" t="str" cm="1">
        <f t="array" ref="I2325">_xlfn.IFS(F2325&lt;50001, "$0-$50,000", F2325&lt;100001, "$50,001-$100,000", F2325&lt;150000, "$100,001-$150,000", F2325&lt;200001, "$150,001-$200,000", F2325&lt;250001, "More than $200,000")</f>
        <v>$150,001-$200,000</v>
      </c>
    </row>
    <row r="2326" spans="1:9" x14ac:dyDescent="0.2">
      <c r="A2326">
        <v>28</v>
      </c>
      <c r="B2326" t="s">
        <v>6</v>
      </c>
      <c r="C2326" t="s">
        <v>7</v>
      </c>
      <c r="D2326" t="s">
        <v>8</v>
      </c>
      <c r="E2326">
        <v>4</v>
      </c>
      <c r="F2326" s="1">
        <v>75000</v>
      </c>
      <c r="G2326" t="str" cm="1">
        <f t="array" ref="G2326">_xlfn.IFS(A2326&lt;30, "20-29", A2326&lt;40, "30-39", A2326&lt;50, "40-49", A2326&lt;60, "50-59", A2326&lt;70, "60-62")</f>
        <v>20-29</v>
      </c>
      <c r="H2326" t="str" cm="1">
        <f t="array" ref="H2326">_xlfn.IFS(E2326&lt;6, "0-5", E2326&lt;11, "6-10", E2326&lt; 16, "11-15", E2326&lt;21, "16-20", E2326&lt;26, "21-25", E2326&lt;31, "26-30", E2326&lt;36, "More than 30 Years")</f>
        <v>0-5</v>
      </c>
      <c r="I2326" t="str" cm="1">
        <f t="array" ref="I2326">_xlfn.IFS(F2326&lt;50001, "$0-$50,000", F2326&lt;100001, "$50,001-$100,000", F2326&lt;150000, "$100,001-$150,000", F2326&lt;200001, "$150,001-$200,000", F2326&lt;250001, "More than $200,000")</f>
        <v>$50,001-$100,000</v>
      </c>
    </row>
    <row r="2327" spans="1:9" x14ac:dyDescent="0.2">
      <c r="A2327">
        <v>41</v>
      </c>
      <c r="B2327" t="s">
        <v>9</v>
      </c>
      <c r="C2327" t="s">
        <v>12</v>
      </c>
      <c r="D2327" t="s">
        <v>194</v>
      </c>
      <c r="E2327">
        <v>16</v>
      </c>
      <c r="F2327" s="1">
        <v>200000</v>
      </c>
      <c r="G2327" t="str" cm="1">
        <f t="array" ref="G2327">_xlfn.IFS(A2327&lt;30, "20-29", A2327&lt;40, "30-39", A2327&lt;50, "40-49", A2327&lt;60, "50-59", A2327&lt;70, "60-62")</f>
        <v>40-49</v>
      </c>
      <c r="H2327" t="str" cm="1">
        <f t="array" ref="H2327">_xlfn.IFS(E2327&lt;6, "0-5", E2327&lt;11, "6-10", E2327&lt; 16, "11-15", E2327&lt;21, "16-20", E2327&lt;26, "21-25", E2327&lt;31, "26-30", E2327&lt;36, "More than 30 Years")</f>
        <v>16-20</v>
      </c>
      <c r="I2327" t="str" cm="1">
        <f t="array" ref="I2327">_xlfn.IFS(F2327&lt;50001, "$0-$50,000", F2327&lt;100001, "$50,001-$100,000", F2327&lt;150000, "$100,001-$150,000", F2327&lt;200001, "$150,001-$200,000", F2327&lt;250001, "More than $200,000")</f>
        <v>$150,001-$200,000</v>
      </c>
    </row>
    <row r="2328" spans="1:9" x14ac:dyDescent="0.2">
      <c r="A2328">
        <v>34</v>
      </c>
      <c r="B2328" t="s">
        <v>6</v>
      </c>
      <c r="C2328" t="s">
        <v>10</v>
      </c>
      <c r="D2328" t="s">
        <v>11</v>
      </c>
      <c r="E2328">
        <v>8</v>
      </c>
      <c r="F2328" s="1">
        <v>100000</v>
      </c>
      <c r="G2328" t="str" cm="1">
        <f t="array" ref="G2328">_xlfn.IFS(A2328&lt;30, "20-29", A2328&lt;40, "30-39", A2328&lt;50, "40-49", A2328&lt;60, "50-59", A2328&lt;70, "60-62")</f>
        <v>30-39</v>
      </c>
      <c r="H2328" t="str" cm="1">
        <f t="array" ref="H2328">_xlfn.IFS(E2328&lt;6, "0-5", E2328&lt;11, "6-10", E2328&lt; 16, "11-15", E2328&lt;21, "16-20", E2328&lt;26, "21-25", E2328&lt;31, "26-30", E2328&lt;36, "More than 30 Years")</f>
        <v>6-10</v>
      </c>
      <c r="I2328" t="str" cm="1">
        <f t="array" ref="I2328">_xlfn.IFS(F2328&lt;50001, "$0-$50,000", F2328&lt;100001, "$50,001-$100,000", F2328&lt;150000, "$100,001-$150,000", F2328&lt;200001, "$150,001-$200,000", F2328&lt;250001, "More than $200,000")</f>
        <v>$50,001-$100,000</v>
      </c>
    </row>
    <row r="2329" spans="1:9" x14ac:dyDescent="0.2">
      <c r="A2329">
        <v>24</v>
      </c>
      <c r="B2329" t="s">
        <v>9</v>
      </c>
      <c r="C2329" t="s">
        <v>7</v>
      </c>
      <c r="D2329" t="s">
        <v>21</v>
      </c>
      <c r="E2329">
        <v>2</v>
      </c>
      <c r="F2329" s="1">
        <v>55000</v>
      </c>
      <c r="G2329" t="str" cm="1">
        <f t="array" ref="G2329">_xlfn.IFS(A2329&lt;30, "20-29", A2329&lt;40, "30-39", A2329&lt;50, "40-49", A2329&lt;60, "50-59", A2329&lt;70, "60-62")</f>
        <v>20-29</v>
      </c>
      <c r="H2329" t="str" cm="1">
        <f t="array" ref="H2329">_xlfn.IFS(E2329&lt;6, "0-5", E2329&lt;11, "6-10", E2329&lt; 16, "11-15", E2329&lt;21, "16-20", E2329&lt;26, "21-25", E2329&lt;31, "26-30", E2329&lt;36, "More than 30 Years")</f>
        <v>0-5</v>
      </c>
      <c r="I2329" t="str" cm="1">
        <f t="array" ref="I2329">_xlfn.IFS(F2329&lt;50001, "$0-$50,000", F2329&lt;100001, "$50,001-$100,000", F2329&lt;150000, "$100,001-$150,000", F2329&lt;200001, "$150,001-$200,000", F2329&lt;250001, "More than $200,000")</f>
        <v>$50,001-$100,000</v>
      </c>
    </row>
    <row r="2330" spans="1:9" x14ac:dyDescent="0.2">
      <c r="A2330">
        <v>36</v>
      </c>
      <c r="B2330" t="s">
        <v>6</v>
      </c>
      <c r="C2330" t="s">
        <v>12</v>
      </c>
      <c r="D2330" t="s">
        <v>67</v>
      </c>
      <c r="E2330">
        <v>12</v>
      </c>
      <c r="F2330" s="1">
        <v>170000</v>
      </c>
      <c r="G2330" t="str" cm="1">
        <f t="array" ref="G2330">_xlfn.IFS(A2330&lt;30, "20-29", A2330&lt;40, "30-39", A2330&lt;50, "40-49", A2330&lt;60, "50-59", A2330&lt;70, "60-62")</f>
        <v>30-39</v>
      </c>
      <c r="H2330" t="str" cm="1">
        <f t="array" ref="H2330">_xlfn.IFS(E2330&lt;6, "0-5", E2330&lt;11, "6-10", E2330&lt; 16, "11-15", E2330&lt;21, "16-20", E2330&lt;26, "21-25", E2330&lt;31, "26-30", E2330&lt;36, "More than 30 Years")</f>
        <v>11-15</v>
      </c>
      <c r="I2330" t="str" cm="1">
        <f t="array" ref="I2330">_xlfn.IFS(F2330&lt;50001, "$0-$50,000", F2330&lt;100001, "$50,001-$100,000", F2330&lt;150000, "$100,001-$150,000", F2330&lt;200001, "$150,001-$200,000", F2330&lt;250001, "More than $200,000")</f>
        <v>$150,001-$200,000</v>
      </c>
    </row>
    <row r="2331" spans="1:9" x14ac:dyDescent="0.2">
      <c r="A2331">
        <v>30</v>
      </c>
      <c r="B2331" t="s">
        <v>9</v>
      </c>
      <c r="C2331" t="s">
        <v>7</v>
      </c>
      <c r="D2331" t="s">
        <v>8</v>
      </c>
      <c r="E2331">
        <v>5</v>
      </c>
      <c r="F2331" s="1">
        <v>90000</v>
      </c>
      <c r="G2331" t="str" cm="1">
        <f t="array" ref="G2331">_xlfn.IFS(A2331&lt;30, "20-29", A2331&lt;40, "30-39", A2331&lt;50, "40-49", A2331&lt;60, "50-59", A2331&lt;70, "60-62")</f>
        <v>30-39</v>
      </c>
      <c r="H2331" t="str" cm="1">
        <f t="array" ref="H2331">_xlfn.IFS(E2331&lt;6, "0-5", E2331&lt;11, "6-10", E2331&lt; 16, "11-15", E2331&lt;21, "16-20", E2331&lt;26, "21-25", E2331&lt;31, "26-30", E2331&lt;36, "More than 30 Years")</f>
        <v>0-5</v>
      </c>
      <c r="I2331" t="str" cm="1">
        <f t="array" ref="I2331">_xlfn.IFS(F2331&lt;50001, "$0-$50,000", F2331&lt;100001, "$50,001-$100,000", F2331&lt;150000, "$100,001-$150,000", F2331&lt;200001, "$150,001-$200,000", F2331&lt;250001, "More than $200,000")</f>
        <v>$50,001-$100,000</v>
      </c>
    </row>
    <row r="2332" spans="1:9" x14ac:dyDescent="0.2">
      <c r="A2332">
        <v>29</v>
      </c>
      <c r="B2332" t="s">
        <v>6</v>
      </c>
      <c r="C2332" t="s">
        <v>7</v>
      </c>
      <c r="D2332" t="s">
        <v>193</v>
      </c>
      <c r="E2332">
        <v>4</v>
      </c>
      <c r="F2332" s="1">
        <v>80000</v>
      </c>
      <c r="G2332" t="str" cm="1">
        <f t="array" ref="G2332">_xlfn.IFS(A2332&lt;30, "20-29", A2332&lt;40, "30-39", A2332&lt;50, "40-49", A2332&lt;60, "50-59", A2332&lt;70, "60-62")</f>
        <v>20-29</v>
      </c>
      <c r="H2332" t="str" cm="1">
        <f t="array" ref="H2332">_xlfn.IFS(E2332&lt;6, "0-5", E2332&lt;11, "6-10", E2332&lt; 16, "11-15", E2332&lt;21, "16-20", E2332&lt;26, "21-25", E2332&lt;31, "26-30", E2332&lt;36, "More than 30 Years")</f>
        <v>0-5</v>
      </c>
      <c r="I2332" t="str" cm="1">
        <f t="array" ref="I2332">_xlfn.IFS(F2332&lt;50001, "$0-$50,000", F2332&lt;100001, "$50,001-$100,000", F2332&lt;150000, "$100,001-$150,000", F2332&lt;200001, "$150,001-$200,000", F2332&lt;250001, "More than $200,000")</f>
        <v>$50,001-$100,000</v>
      </c>
    </row>
    <row r="2333" spans="1:9" x14ac:dyDescent="0.2">
      <c r="A2333">
        <v>42</v>
      </c>
      <c r="B2333" t="s">
        <v>6</v>
      </c>
      <c r="C2333" t="s">
        <v>10</v>
      </c>
      <c r="D2333" t="s">
        <v>17</v>
      </c>
      <c r="E2333">
        <v>14</v>
      </c>
      <c r="F2333" s="1">
        <v>180000</v>
      </c>
      <c r="G2333" t="str" cm="1">
        <f t="array" ref="G2333">_xlfn.IFS(A2333&lt;30, "20-29", A2333&lt;40, "30-39", A2333&lt;50, "40-49", A2333&lt;60, "50-59", A2333&lt;70, "60-62")</f>
        <v>40-49</v>
      </c>
      <c r="H2333" t="str" cm="1">
        <f t="array" ref="H2333">_xlfn.IFS(E2333&lt;6, "0-5", E2333&lt;11, "6-10", E2333&lt; 16, "11-15", E2333&lt;21, "16-20", E2333&lt;26, "21-25", E2333&lt;31, "26-30", E2333&lt;36, "More than 30 Years")</f>
        <v>11-15</v>
      </c>
      <c r="I2333" t="str" cm="1">
        <f t="array" ref="I2333">_xlfn.IFS(F2333&lt;50001, "$0-$50,000", F2333&lt;100001, "$50,001-$100,000", F2333&lt;150000, "$100,001-$150,000", F2333&lt;200001, "$150,001-$200,000", F2333&lt;250001, "More than $200,000")</f>
        <v>$150,001-$200,000</v>
      </c>
    </row>
    <row r="2334" spans="1:9" x14ac:dyDescent="0.2">
      <c r="A2334">
        <v>26</v>
      </c>
      <c r="B2334" t="s">
        <v>6</v>
      </c>
      <c r="C2334" t="s">
        <v>7</v>
      </c>
      <c r="D2334" t="s">
        <v>21</v>
      </c>
      <c r="E2334">
        <v>2</v>
      </c>
      <c r="F2334" s="1">
        <v>60000</v>
      </c>
      <c r="G2334" t="str" cm="1">
        <f t="array" ref="G2334">_xlfn.IFS(A2334&lt;30, "20-29", A2334&lt;40, "30-39", A2334&lt;50, "40-49", A2334&lt;60, "50-59", A2334&lt;70, "60-62")</f>
        <v>20-29</v>
      </c>
      <c r="H2334" t="str" cm="1">
        <f t="array" ref="H2334">_xlfn.IFS(E2334&lt;6, "0-5", E2334&lt;11, "6-10", E2334&lt; 16, "11-15", E2334&lt;21, "16-20", E2334&lt;26, "21-25", E2334&lt;31, "26-30", E2334&lt;36, "More than 30 Years")</f>
        <v>0-5</v>
      </c>
      <c r="I2334" t="str" cm="1">
        <f t="array" ref="I2334">_xlfn.IFS(F2334&lt;50001, "$0-$50,000", F2334&lt;100001, "$50,001-$100,000", F2334&lt;150000, "$100,001-$150,000", F2334&lt;200001, "$150,001-$200,000", F2334&lt;250001, "More than $200,000")</f>
        <v>$50,001-$100,000</v>
      </c>
    </row>
    <row r="2335" spans="1:9" x14ac:dyDescent="0.2">
      <c r="A2335">
        <v>35</v>
      </c>
      <c r="B2335" t="s">
        <v>9</v>
      </c>
      <c r="C2335" t="s">
        <v>10</v>
      </c>
      <c r="D2335" t="s">
        <v>11</v>
      </c>
      <c r="E2335">
        <v>9</v>
      </c>
      <c r="F2335" s="1">
        <v>120000</v>
      </c>
      <c r="G2335" t="str" cm="1">
        <f t="array" ref="G2335">_xlfn.IFS(A2335&lt;30, "20-29", A2335&lt;40, "30-39", A2335&lt;50, "40-49", A2335&lt;60, "50-59", A2335&lt;70, "60-62")</f>
        <v>30-39</v>
      </c>
      <c r="H2335" t="str" cm="1">
        <f t="array" ref="H2335">_xlfn.IFS(E2335&lt;6, "0-5", E2335&lt;11, "6-10", E2335&lt; 16, "11-15", E2335&lt;21, "16-20", E2335&lt;26, "21-25", E2335&lt;31, "26-30", E2335&lt;36, "More than 30 Years")</f>
        <v>6-10</v>
      </c>
      <c r="I2335" t="str" cm="1">
        <f t="array" ref="I2335">_xlfn.IFS(F2335&lt;50001, "$0-$50,000", F2335&lt;100001, "$50,001-$100,000", F2335&lt;150000, "$100,001-$150,000", F2335&lt;200001, "$150,001-$200,000", F2335&lt;250001, "More than $200,000")</f>
        <v>$100,001-$150,000</v>
      </c>
    </row>
    <row r="2336" spans="1:9" x14ac:dyDescent="0.2">
      <c r="A2336">
        <v>27</v>
      </c>
      <c r="B2336" t="s">
        <v>9</v>
      </c>
      <c r="C2336" t="s">
        <v>7</v>
      </c>
      <c r="D2336" t="s">
        <v>8</v>
      </c>
      <c r="E2336">
        <v>3</v>
      </c>
      <c r="F2336" s="1">
        <v>70000</v>
      </c>
      <c r="G2336" t="str" cm="1">
        <f t="array" ref="G2336">_xlfn.IFS(A2336&lt;30, "20-29", A2336&lt;40, "30-39", A2336&lt;50, "40-49", A2336&lt;60, "50-59", A2336&lt;70, "60-62")</f>
        <v>20-29</v>
      </c>
      <c r="H2336" t="str" cm="1">
        <f t="array" ref="H2336">_xlfn.IFS(E2336&lt;6, "0-5", E2336&lt;11, "6-10", E2336&lt; 16, "11-15", E2336&lt;21, "16-20", E2336&lt;26, "21-25", E2336&lt;31, "26-30", E2336&lt;36, "More than 30 Years")</f>
        <v>0-5</v>
      </c>
      <c r="I2336" t="str" cm="1">
        <f t="array" ref="I2336">_xlfn.IFS(F2336&lt;50001, "$0-$50,000", F2336&lt;100001, "$50,001-$100,000", F2336&lt;150000, "$100,001-$150,000", F2336&lt;200001, "$150,001-$200,000", F2336&lt;250001, "More than $200,000")</f>
        <v>$50,001-$100,000</v>
      </c>
    </row>
    <row r="2337" spans="1:9" x14ac:dyDescent="0.2">
      <c r="A2337">
        <v>48</v>
      </c>
      <c r="B2337" t="s">
        <v>6</v>
      </c>
      <c r="C2337" t="s">
        <v>12</v>
      </c>
      <c r="D2337" t="s">
        <v>194</v>
      </c>
      <c r="E2337">
        <v>18</v>
      </c>
      <c r="F2337" s="1">
        <v>210000</v>
      </c>
      <c r="G2337" t="str" cm="1">
        <f t="array" ref="G2337">_xlfn.IFS(A2337&lt;30, "20-29", A2337&lt;40, "30-39", A2337&lt;50, "40-49", A2337&lt;60, "50-59", A2337&lt;70, "60-62")</f>
        <v>40-49</v>
      </c>
      <c r="H2337" t="str" cm="1">
        <f t="array" ref="H2337">_xlfn.IFS(E2337&lt;6, "0-5", E2337&lt;11, "6-10", E2337&lt; 16, "11-15", E2337&lt;21, "16-20", E2337&lt;26, "21-25", E2337&lt;31, "26-30", E2337&lt;36, "More than 30 Years")</f>
        <v>16-20</v>
      </c>
      <c r="I2337" t="str" cm="1">
        <f t="array" ref="I2337">_xlfn.IFS(F2337&lt;50001, "$0-$50,000", F2337&lt;100001, "$50,001-$100,000", F2337&lt;150000, "$100,001-$150,000", F2337&lt;200001, "$150,001-$200,000", F2337&lt;250001, "More than $200,000")</f>
        <v>More than $200,000</v>
      </c>
    </row>
    <row r="2338" spans="1:9" x14ac:dyDescent="0.2">
      <c r="A2338">
        <v>34</v>
      </c>
      <c r="B2338" t="s">
        <v>6</v>
      </c>
      <c r="C2338" t="s">
        <v>10</v>
      </c>
      <c r="D2338" t="s">
        <v>43</v>
      </c>
      <c r="E2338">
        <v>9</v>
      </c>
      <c r="F2338" s="1">
        <v>140000</v>
      </c>
      <c r="G2338" t="str" cm="1">
        <f t="array" ref="G2338">_xlfn.IFS(A2338&lt;30, "20-29", A2338&lt;40, "30-39", A2338&lt;50, "40-49", A2338&lt;60, "50-59", A2338&lt;70, "60-62")</f>
        <v>30-39</v>
      </c>
      <c r="H2338" t="str" cm="1">
        <f t="array" ref="H2338">_xlfn.IFS(E2338&lt;6, "0-5", E2338&lt;11, "6-10", E2338&lt; 16, "11-15", E2338&lt;21, "16-20", E2338&lt;26, "21-25", E2338&lt;31, "26-30", E2338&lt;36, "More than 30 Years")</f>
        <v>6-10</v>
      </c>
      <c r="I2338" t="str" cm="1">
        <f t="array" ref="I2338">_xlfn.IFS(F2338&lt;50001, "$0-$50,000", F2338&lt;100001, "$50,001-$100,000", F2338&lt;150000, "$100,001-$150,000", F2338&lt;200001, "$150,001-$200,000", F2338&lt;250001, "More than $200,000")</f>
        <v>$100,001-$150,000</v>
      </c>
    </row>
    <row r="2339" spans="1:9" x14ac:dyDescent="0.2">
      <c r="A2339">
        <v>23</v>
      </c>
      <c r="B2339" t="s">
        <v>9</v>
      </c>
      <c r="C2339" t="s">
        <v>7</v>
      </c>
      <c r="D2339" t="s">
        <v>8</v>
      </c>
      <c r="E2339">
        <v>1</v>
      </c>
      <c r="F2339" s="1">
        <v>50000</v>
      </c>
      <c r="G2339" t="str" cm="1">
        <f t="array" ref="G2339">_xlfn.IFS(A2339&lt;30, "20-29", A2339&lt;40, "30-39", A2339&lt;50, "40-49", A2339&lt;60, "50-59", A2339&lt;70, "60-62")</f>
        <v>20-29</v>
      </c>
      <c r="H2339" t="str" cm="1">
        <f t="array" ref="H2339">_xlfn.IFS(E2339&lt;6, "0-5", E2339&lt;11, "6-10", E2339&lt; 16, "11-15", E2339&lt;21, "16-20", E2339&lt;26, "21-25", E2339&lt;31, "26-30", E2339&lt;36, "More than 30 Years")</f>
        <v>0-5</v>
      </c>
      <c r="I2339" t="str" cm="1">
        <f t="array" ref="I2339">_xlfn.IFS(F2339&lt;50001, "$0-$50,000", F2339&lt;100001, "$50,001-$100,000", F2339&lt;150000, "$100,001-$150,000", F2339&lt;200001, "$150,001-$200,000", F2339&lt;250001, "More than $200,000")</f>
        <v>$0-$50,000</v>
      </c>
    </row>
    <row r="2340" spans="1:9" x14ac:dyDescent="0.2">
      <c r="A2340">
        <v>32</v>
      </c>
      <c r="B2340" t="s">
        <v>6</v>
      </c>
      <c r="C2340" t="s">
        <v>10</v>
      </c>
      <c r="D2340" t="s">
        <v>17</v>
      </c>
      <c r="E2340">
        <v>7</v>
      </c>
      <c r="F2340" s="1">
        <v>110000</v>
      </c>
      <c r="G2340" t="str" cm="1">
        <f t="array" ref="G2340">_xlfn.IFS(A2340&lt;30, "20-29", A2340&lt;40, "30-39", A2340&lt;50, "40-49", A2340&lt;60, "50-59", A2340&lt;70, "60-62")</f>
        <v>30-39</v>
      </c>
      <c r="H2340" t="str" cm="1">
        <f t="array" ref="H2340">_xlfn.IFS(E2340&lt;6, "0-5", E2340&lt;11, "6-10", E2340&lt; 16, "11-15", E2340&lt;21, "16-20", E2340&lt;26, "21-25", E2340&lt;31, "26-30", E2340&lt;36, "More than 30 Years")</f>
        <v>6-10</v>
      </c>
      <c r="I2340" t="str" cm="1">
        <f t="array" ref="I2340">_xlfn.IFS(F2340&lt;50001, "$0-$50,000", F2340&lt;100001, "$50,001-$100,000", F2340&lt;150000, "$100,001-$150,000", F2340&lt;200001, "$150,001-$200,000", F2340&lt;250001, "More than $200,000")</f>
        <v>$100,001-$150,000</v>
      </c>
    </row>
    <row r="2341" spans="1:9" x14ac:dyDescent="0.2">
      <c r="A2341">
        <v>25</v>
      </c>
      <c r="B2341" t="s">
        <v>9</v>
      </c>
      <c r="C2341" t="s">
        <v>10</v>
      </c>
      <c r="D2341" t="s">
        <v>8</v>
      </c>
      <c r="E2341">
        <v>2</v>
      </c>
      <c r="F2341" s="1">
        <v>60000</v>
      </c>
      <c r="G2341" t="str" cm="1">
        <f t="array" ref="G2341">_xlfn.IFS(A2341&lt;30, "20-29", A2341&lt;40, "30-39", A2341&lt;50, "40-49", A2341&lt;60, "50-59", A2341&lt;70, "60-62")</f>
        <v>20-29</v>
      </c>
      <c r="H2341" t="str" cm="1">
        <f t="array" ref="H2341">_xlfn.IFS(E2341&lt;6, "0-5", E2341&lt;11, "6-10", E2341&lt; 16, "11-15", E2341&lt;21, "16-20", E2341&lt;26, "21-25", E2341&lt;31, "26-30", E2341&lt;36, "More than 30 Years")</f>
        <v>0-5</v>
      </c>
      <c r="I2341" t="str" cm="1">
        <f t="array" ref="I2341">_xlfn.IFS(F2341&lt;50001, "$0-$50,000", F2341&lt;100001, "$50,001-$100,000", F2341&lt;150000, "$100,001-$150,000", F2341&lt;200001, "$150,001-$200,000", F2341&lt;250001, "More than $200,000")</f>
        <v>$50,001-$100,000</v>
      </c>
    </row>
    <row r="2342" spans="1:9" x14ac:dyDescent="0.2">
      <c r="A2342">
        <v>37</v>
      </c>
      <c r="B2342" t="s">
        <v>6</v>
      </c>
      <c r="C2342" t="s">
        <v>7</v>
      </c>
      <c r="D2342" t="s">
        <v>11</v>
      </c>
      <c r="E2342">
        <v>11</v>
      </c>
      <c r="F2342" s="1">
        <v>160000</v>
      </c>
      <c r="G2342" t="str" cm="1">
        <f t="array" ref="G2342">_xlfn.IFS(A2342&lt;30, "20-29", A2342&lt;40, "30-39", A2342&lt;50, "40-49", A2342&lt;60, "50-59", A2342&lt;70, "60-62")</f>
        <v>30-39</v>
      </c>
      <c r="H2342" t="str" cm="1">
        <f t="array" ref="H2342">_xlfn.IFS(E2342&lt;6, "0-5", E2342&lt;11, "6-10", E2342&lt; 16, "11-15", E2342&lt;21, "16-20", E2342&lt;26, "21-25", E2342&lt;31, "26-30", E2342&lt;36, "More than 30 Years")</f>
        <v>11-15</v>
      </c>
      <c r="I2342" t="str" cm="1">
        <f t="array" ref="I2342">_xlfn.IFS(F2342&lt;50001, "$0-$50,000", F2342&lt;100001, "$50,001-$100,000", F2342&lt;150000, "$100,001-$150,000", F2342&lt;200001, "$150,001-$200,000", F2342&lt;250001, "More than $200,000")</f>
        <v>$150,001-$200,000</v>
      </c>
    </row>
    <row r="2343" spans="1:9" x14ac:dyDescent="0.2">
      <c r="A2343">
        <v>28</v>
      </c>
      <c r="B2343" t="s">
        <v>6</v>
      </c>
      <c r="C2343" t="s">
        <v>7</v>
      </c>
      <c r="D2343" t="s">
        <v>8</v>
      </c>
      <c r="E2343">
        <v>4</v>
      </c>
      <c r="F2343" s="1">
        <v>75000</v>
      </c>
      <c r="G2343" t="str" cm="1">
        <f t="array" ref="G2343">_xlfn.IFS(A2343&lt;30, "20-29", A2343&lt;40, "30-39", A2343&lt;50, "40-49", A2343&lt;60, "50-59", A2343&lt;70, "60-62")</f>
        <v>20-29</v>
      </c>
      <c r="H2343" t="str" cm="1">
        <f t="array" ref="H2343">_xlfn.IFS(E2343&lt;6, "0-5", E2343&lt;11, "6-10", E2343&lt; 16, "11-15", E2343&lt;21, "16-20", E2343&lt;26, "21-25", E2343&lt;31, "26-30", E2343&lt;36, "More than 30 Years")</f>
        <v>0-5</v>
      </c>
      <c r="I2343" t="str" cm="1">
        <f t="array" ref="I2343">_xlfn.IFS(F2343&lt;50001, "$0-$50,000", F2343&lt;100001, "$50,001-$100,000", F2343&lt;150000, "$100,001-$150,000", F2343&lt;200001, "$150,001-$200,000", F2343&lt;250001, "More than $200,000")</f>
        <v>$50,001-$100,000</v>
      </c>
    </row>
    <row r="2344" spans="1:9" x14ac:dyDescent="0.2">
      <c r="A2344">
        <v>41</v>
      </c>
      <c r="B2344" t="s">
        <v>9</v>
      </c>
      <c r="C2344" t="s">
        <v>12</v>
      </c>
      <c r="D2344" t="s">
        <v>194</v>
      </c>
      <c r="E2344">
        <v>16</v>
      </c>
      <c r="F2344" s="1">
        <v>200000</v>
      </c>
      <c r="G2344" t="str" cm="1">
        <f t="array" ref="G2344">_xlfn.IFS(A2344&lt;30, "20-29", A2344&lt;40, "30-39", A2344&lt;50, "40-49", A2344&lt;60, "50-59", A2344&lt;70, "60-62")</f>
        <v>40-49</v>
      </c>
      <c r="H2344" t="str" cm="1">
        <f t="array" ref="H2344">_xlfn.IFS(E2344&lt;6, "0-5", E2344&lt;11, "6-10", E2344&lt; 16, "11-15", E2344&lt;21, "16-20", E2344&lt;26, "21-25", E2344&lt;31, "26-30", E2344&lt;36, "More than 30 Years")</f>
        <v>16-20</v>
      </c>
      <c r="I2344" t="str" cm="1">
        <f t="array" ref="I2344">_xlfn.IFS(F2344&lt;50001, "$0-$50,000", F2344&lt;100001, "$50,001-$100,000", F2344&lt;150000, "$100,001-$150,000", F2344&lt;200001, "$150,001-$200,000", F2344&lt;250001, "More than $200,000")</f>
        <v>$150,001-$200,000</v>
      </c>
    </row>
    <row r="2345" spans="1:9" x14ac:dyDescent="0.2">
      <c r="A2345">
        <v>34</v>
      </c>
      <c r="B2345" t="s">
        <v>6</v>
      </c>
      <c r="C2345" t="s">
        <v>10</v>
      </c>
      <c r="D2345" t="s">
        <v>11</v>
      </c>
      <c r="E2345">
        <v>8</v>
      </c>
      <c r="F2345" s="1">
        <v>100000</v>
      </c>
      <c r="G2345" t="str" cm="1">
        <f t="array" ref="G2345">_xlfn.IFS(A2345&lt;30, "20-29", A2345&lt;40, "30-39", A2345&lt;50, "40-49", A2345&lt;60, "50-59", A2345&lt;70, "60-62")</f>
        <v>30-39</v>
      </c>
      <c r="H2345" t="str" cm="1">
        <f t="array" ref="H2345">_xlfn.IFS(E2345&lt;6, "0-5", E2345&lt;11, "6-10", E2345&lt; 16, "11-15", E2345&lt;21, "16-20", E2345&lt;26, "21-25", E2345&lt;31, "26-30", E2345&lt;36, "More than 30 Years")</f>
        <v>6-10</v>
      </c>
      <c r="I2345" t="str" cm="1">
        <f t="array" ref="I2345">_xlfn.IFS(F2345&lt;50001, "$0-$50,000", F2345&lt;100001, "$50,001-$100,000", F2345&lt;150000, "$100,001-$150,000", F2345&lt;200001, "$150,001-$200,000", F2345&lt;250001, "More than $200,000")</f>
        <v>$50,001-$100,000</v>
      </c>
    </row>
    <row r="2346" spans="1:9" x14ac:dyDescent="0.2">
      <c r="A2346">
        <v>24</v>
      </c>
      <c r="B2346" t="s">
        <v>9</v>
      </c>
      <c r="C2346" t="s">
        <v>7</v>
      </c>
      <c r="D2346" t="s">
        <v>21</v>
      </c>
      <c r="E2346">
        <v>2</v>
      </c>
      <c r="F2346" s="1">
        <v>55000</v>
      </c>
      <c r="G2346" t="str" cm="1">
        <f t="array" ref="G2346">_xlfn.IFS(A2346&lt;30, "20-29", A2346&lt;40, "30-39", A2346&lt;50, "40-49", A2346&lt;60, "50-59", A2346&lt;70, "60-62")</f>
        <v>20-29</v>
      </c>
      <c r="H2346" t="str" cm="1">
        <f t="array" ref="H2346">_xlfn.IFS(E2346&lt;6, "0-5", E2346&lt;11, "6-10", E2346&lt; 16, "11-15", E2346&lt;21, "16-20", E2346&lt;26, "21-25", E2346&lt;31, "26-30", E2346&lt;36, "More than 30 Years")</f>
        <v>0-5</v>
      </c>
      <c r="I2346" t="str" cm="1">
        <f t="array" ref="I2346">_xlfn.IFS(F2346&lt;50001, "$0-$50,000", F2346&lt;100001, "$50,001-$100,000", F2346&lt;150000, "$100,001-$150,000", F2346&lt;200001, "$150,001-$200,000", F2346&lt;250001, "More than $200,000")</f>
        <v>$50,001-$100,000</v>
      </c>
    </row>
    <row r="2347" spans="1:9" x14ac:dyDescent="0.2">
      <c r="A2347">
        <v>36</v>
      </c>
      <c r="B2347" t="s">
        <v>6</v>
      </c>
      <c r="C2347" t="s">
        <v>12</v>
      </c>
      <c r="D2347" t="s">
        <v>67</v>
      </c>
      <c r="E2347">
        <v>12</v>
      </c>
      <c r="F2347" s="1">
        <v>170000</v>
      </c>
      <c r="G2347" t="str" cm="1">
        <f t="array" ref="G2347">_xlfn.IFS(A2347&lt;30, "20-29", A2347&lt;40, "30-39", A2347&lt;50, "40-49", A2347&lt;60, "50-59", A2347&lt;70, "60-62")</f>
        <v>30-39</v>
      </c>
      <c r="H2347" t="str" cm="1">
        <f t="array" ref="H2347">_xlfn.IFS(E2347&lt;6, "0-5", E2347&lt;11, "6-10", E2347&lt; 16, "11-15", E2347&lt;21, "16-20", E2347&lt;26, "21-25", E2347&lt;31, "26-30", E2347&lt;36, "More than 30 Years")</f>
        <v>11-15</v>
      </c>
      <c r="I2347" t="str" cm="1">
        <f t="array" ref="I2347">_xlfn.IFS(F2347&lt;50001, "$0-$50,000", F2347&lt;100001, "$50,001-$100,000", F2347&lt;150000, "$100,001-$150,000", F2347&lt;200001, "$150,001-$200,000", F2347&lt;250001, "More than $200,000")</f>
        <v>$150,001-$200,000</v>
      </c>
    </row>
    <row r="2348" spans="1:9" x14ac:dyDescent="0.2">
      <c r="A2348">
        <v>30</v>
      </c>
      <c r="B2348" t="s">
        <v>9</v>
      </c>
      <c r="C2348" t="s">
        <v>7</v>
      </c>
      <c r="D2348" t="s">
        <v>8</v>
      </c>
      <c r="E2348">
        <v>5</v>
      </c>
      <c r="F2348" s="1">
        <v>90000</v>
      </c>
      <c r="G2348" t="str" cm="1">
        <f t="array" ref="G2348">_xlfn.IFS(A2348&lt;30, "20-29", A2348&lt;40, "30-39", A2348&lt;50, "40-49", A2348&lt;60, "50-59", A2348&lt;70, "60-62")</f>
        <v>30-39</v>
      </c>
      <c r="H2348" t="str" cm="1">
        <f t="array" ref="H2348">_xlfn.IFS(E2348&lt;6, "0-5", E2348&lt;11, "6-10", E2348&lt; 16, "11-15", E2348&lt;21, "16-20", E2348&lt;26, "21-25", E2348&lt;31, "26-30", E2348&lt;36, "More than 30 Years")</f>
        <v>0-5</v>
      </c>
      <c r="I2348" t="str" cm="1">
        <f t="array" ref="I2348">_xlfn.IFS(F2348&lt;50001, "$0-$50,000", F2348&lt;100001, "$50,001-$100,000", F2348&lt;150000, "$100,001-$150,000", F2348&lt;200001, "$150,001-$200,000", F2348&lt;250001, "More than $200,000")</f>
        <v>$50,001-$100,000</v>
      </c>
    </row>
    <row r="2349" spans="1:9" x14ac:dyDescent="0.2">
      <c r="A2349">
        <v>29</v>
      </c>
      <c r="B2349" t="s">
        <v>6</v>
      </c>
      <c r="C2349" t="s">
        <v>7</v>
      </c>
      <c r="D2349" t="s">
        <v>193</v>
      </c>
      <c r="E2349">
        <v>4</v>
      </c>
      <c r="F2349" s="1">
        <v>80000</v>
      </c>
      <c r="G2349" t="str" cm="1">
        <f t="array" ref="G2349">_xlfn.IFS(A2349&lt;30, "20-29", A2349&lt;40, "30-39", A2349&lt;50, "40-49", A2349&lt;60, "50-59", A2349&lt;70, "60-62")</f>
        <v>20-29</v>
      </c>
      <c r="H2349" t="str" cm="1">
        <f t="array" ref="H2349">_xlfn.IFS(E2349&lt;6, "0-5", E2349&lt;11, "6-10", E2349&lt; 16, "11-15", E2349&lt;21, "16-20", E2349&lt;26, "21-25", E2349&lt;31, "26-30", E2349&lt;36, "More than 30 Years")</f>
        <v>0-5</v>
      </c>
      <c r="I2349" t="str" cm="1">
        <f t="array" ref="I2349">_xlfn.IFS(F2349&lt;50001, "$0-$50,000", F2349&lt;100001, "$50,001-$100,000", F2349&lt;150000, "$100,001-$150,000", F2349&lt;200001, "$150,001-$200,000", F2349&lt;250001, "More than $200,000")</f>
        <v>$50,001-$100,000</v>
      </c>
    </row>
    <row r="2350" spans="1:9" x14ac:dyDescent="0.2">
      <c r="A2350">
        <v>42</v>
      </c>
      <c r="B2350" t="s">
        <v>6</v>
      </c>
      <c r="C2350" t="s">
        <v>10</v>
      </c>
      <c r="D2350" t="s">
        <v>17</v>
      </c>
      <c r="E2350">
        <v>14</v>
      </c>
      <c r="F2350" s="1">
        <v>180000</v>
      </c>
      <c r="G2350" t="str" cm="1">
        <f t="array" ref="G2350">_xlfn.IFS(A2350&lt;30, "20-29", A2350&lt;40, "30-39", A2350&lt;50, "40-49", A2350&lt;60, "50-59", A2350&lt;70, "60-62")</f>
        <v>40-49</v>
      </c>
      <c r="H2350" t="str" cm="1">
        <f t="array" ref="H2350">_xlfn.IFS(E2350&lt;6, "0-5", E2350&lt;11, "6-10", E2350&lt; 16, "11-15", E2350&lt;21, "16-20", E2350&lt;26, "21-25", E2350&lt;31, "26-30", E2350&lt;36, "More than 30 Years")</f>
        <v>11-15</v>
      </c>
      <c r="I2350" t="str" cm="1">
        <f t="array" ref="I2350">_xlfn.IFS(F2350&lt;50001, "$0-$50,000", F2350&lt;100001, "$50,001-$100,000", F2350&lt;150000, "$100,001-$150,000", F2350&lt;200001, "$150,001-$200,000", F2350&lt;250001, "More than $200,000")</f>
        <v>$150,001-$200,000</v>
      </c>
    </row>
    <row r="2351" spans="1:9" x14ac:dyDescent="0.2">
      <c r="A2351">
        <v>26</v>
      </c>
      <c r="B2351" t="s">
        <v>6</v>
      </c>
      <c r="C2351" t="s">
        <v>7</v>
      </c>
      <c r="D2351" t="s">
        <v>21</v>
      </c>
      <c r="E2351">
        <v>2</v>
      </c>
      <c r="F2351" s="1">
        <v>60000</v>
      </c>
      <c r="G2351" t="str" cm="1">
        <f t="array" ref="G2351">_xlfn.IFS(A2351&lt;30, "20-29", A2351&lt;40, "30-39", A2351&lt;50, "40-49", A2351&lt;60, "50-59", A2351&lt;70, "60-62")</f>
        <v>20-29</v>
      </c>
      <c r="H2351" t="str" cm="1">
        <f t="array" ref="H2351">_xlfn.IFS(E2351&lt;6, "0-5", E2351&lt;11, "6-10", E2351&lt; 16, "11-15", E2351&lt;21, "16-20", E2351&lt;26, "21-25", E2351&lt;31, "26-30", E2351&lt;36, "More than 30 Years")</f>
        <v>0-5</v>
      </c>
      <c r="I2351" t="str" cm="1">
        <f t="array" ref="I2351">_xlfn.IFS(F2351&lt;50001, "$0-$50,000", F2351&lt;100001, "$50,001-$100,000", F2351&lt;150000, "$100,001-$150,000", F2351&lt;200001, "$150,001-$200,000", F2351&lt;250001, "More than $200,000")</f>
        <v>$50,001-$100,000</v>
      </c>
    </row>
    <row r="2352" spans="1:9" x14ac:dyDescent="0.2">
      <c r="A2352">
        <v>35</v>
      </c>
      <c r="B2352" t="s">
        <v>9</v>
      </c>
      <c r="C2352" t="s">
        <v>10</v>
      </c>
      <c r="D2352" t="s">
        <v>11</v>
      </c>
      <c r="E2352">
        <v>9</v>
      </c>
      <c r="F2352" s="1">
        <v>120000</v>
      </c>
      <c r="G2352" t="str" cm="1">
        <f t="array" ref="G2352">_xlfn.IFS(A2352&lt;30, "20-29", A2352&lt;40, "30-39", A2352&lt;50, "40-49", A2352&lt;60, "50-59", A2352&lt;70, "60-62")</f>
        <v>30-39</v>
      </c>
      <c r="H2352" t="str" cm="1">
        <f t="array" ref="H2352">_xlfn.IFS(E2352&lt;6, "0-5", E2352&lt;11, "6-10", E2352&lt; 16, "11-15", E2352&lt;21, "16-20", E2352&lt;26, "21-25", E2352&lt;31, "26-30", E2352&lt;36, "More than 30 Years")</f>
        <v>6-10</v>
      </c>
      <c r="I2352" t="str" cm="1">
        <f t="array" ref="I2352">_xlfn.IFS(F2352&lt;50001, "$0-$50,000", F2352&lt;100001, "$50,001-$100,000", F2352&lt;150000, "$100,001-$150,000", F2352&lt;200001, "$150,001-$200,000", F2352&lt;250001, "More than $200,000")</f>
        <v>$100,001-$150,000</v>
      </c>
    </row>
    <row r="2353" spans="1:9" x14ac:dyDescent="0.2">
      <c r="A2353">
        <v>27</v>
      </c>
      <c r="B2353" t="s">
        <v>9</v>
      </c>
      <c r="C2353" t="s">
        <v>7</v>
      </c>
      <c r="D2353" t="s">
        <v>8</v>
      </c>
      <c r="E2353">
        <v>3</v>
      </c>
      <c r="F2353" s="1">
        <v>70000</v>
      </c>
      <c r="G2353" t="str" cm="1">
        <f t="array" ref="G2353">_xlfn.IFS(A2353&lt;30, "20-29", A2353&lt;40, "30-39", A2353&lt;50, "40-49", A2353&lt;60, "50-59", A2353&lt;70, "60-62")</f>
        <v>20-29</v>
      </c>
      <c r="H2353" t="str" cm="1">
        <f t="array" ref="H2353">_xlfn.IFS(E2353&lt;6, "0-5", E2353&lt;11, "6-10", E2353&lt; 16, "11-15", E2353&lt;21, "16-20", E2353&lt;26, "21-25", E2353&lt;31, "26-30", E2353&lt;36, "More than 30 Years")</f>
        <v>0-5</v>
      </c>
      <c r="I2353" t="str" cm="1">
        <f t="array" ref="I2353">_xlfn.IFS(F2353&lt;50001, "$0-$50,000", F2353&lt;100001, "$50,001-$100,000", F2353&lt;150000, "$100,001-$150,000", F2353&lt;200001, "$150,001-$200,000", F2353&lt;250001, "More than $200,000")</f>
        <v>$50,001-$100,000</v>
      </c>
    </row>
    <row r="2354" spans="1:9" x14ac:dyDescent="0.2">
      <c r="A2354">
        <v>48</v>
      </c>
      <c r="B2354" t="s">
        <v>6</v>
      </c>
      <c r="C2354" t="s">
        <v>12</v>
      </c>
      <c r="D2354" t="s">
        <v>194</v>
      </c>
      <c r="E2354">
        <v>18</v>
      </c>
      <c r="F2354" s="1">
        <v>210000</v>
      </c>
      <c r="G2354" t="str" cm="1">
        <f t="array" ref="G2354">_xlfn.IFS(A2354&lt;30, "20-29", A2354&lt;40, "30-39", A2354&lt;50, "40-49", A2354&lt;60, "50-59", A2354&lt;70, "60-62")</f>
        <v>40-49</v>
      </c>
      <c r="H2354" t="str" cm="1">
        <f t="array" ref="H2354">_xlfn.IFS(E2354&lt;6, "0-5", E2354&lt;11, "6-10", E2354&lt; 16, "11-15", E2354&lt;21, "16-20", E2354&lt;26, "21-25", E2354&lt;31, "26-30", E2354&lt;36, "More than 30 Years")</f>
        <v>16-20</v>
      </c>
      <c r="I2354" t="str" cm="1">
        <f t="array" ref="I2354">_xlfn.IFS(F2354&lt;50001, "$0-$50,000", F2354&lt;100001, "$50,001-$100,000", F2354&lt;150000, "$100,001-$150,000", F2354&lt;200001, "$150,001-$200,000", F2354&lt;250001, "More than $200,000")</f>
        <v>More than $200,000</v>
      </c>
    </row>
    <row r="2355" spans="1:9" x14ac:dyDescent="0.2">
      <c r="A2355">
        <v>34</v>
      </c>
      <c r="B2355" t="s">
        <v>6</v>
      </c>
      <c r="C2355" t="s">
        <v>10</v>
      </c>
      <c r="D2355" t="s">
        <v>43</v>
      </c>
      <c r="E2355">
        <v>9</v>
      </c>
      <c r="F2355" s="1">
        <v>140000</v>
      </c>
      <c r="G2355" t="str" cm="1">
        <f t="array" ref="G2355">_xlfn.IFS(A2355&lt;30, "20-29", A2355&lt;40, "30-39", A2355&lt;50, "40-49", A2355&lt;60, "50-59", A2355&lt;70, "60-62")</f>
        <v>30-39</v>
      </c>
      <c r="H2355" t="str" cm="1">
        <f t="array" ref="H2355">_xlfn.IFS(E2355&lt;6, "0-5", E2355&lt;11, "6-10", E2355&lt; 16, "11-15", E2355&lt;21, "16-20", E2355&lt;26, "21-25", E2355&lt;31, "26-30", E2355&lt;36, "More than 30 Years")</f>
        <v>6-10</v>
      </c>
      <c r="I2355" t="str" cm="1">
        <f t="array" ref="I2355">_xlfn.IFS(F2355&lt;50001, "$0-$50,000", F2355&lt;100001, "$50,001-$100,000", F2355&lt;150000, "$100,001-$150,000", F2355&lt;200001, "$150,001-$200,000", F2355&lt;250001, "More than $200,000")</f>
        <v>$100,001-$150,000</v>
      </c>
    </row>
    <row r="2356" spans="1:9" x14ac:dyDescent="0.2">
      <c r="A2356">
        <v>23</v>
      </c>
      <c r="B2356" t="s">
        <v>9</v>
      </c>
      <c r="C2356" t="s">
        <v>7</v>
      </c>
      <c r="D2356" t="s">
        <v>8</v>
      </c>
      <c r="E2356">
        <v>1</v>
      </c>
      <c r="F2356" s="1">
        <v>50000</v>
      </c>
      <c r="G2356" t="str" cm="1">
        <f t="array" ref="G2356">_xlfn.IFS(A2356&lt;30, "20-29", A2356&lt;40, "30-39", A2356&lt;50, "40-49", A2356&lt;60, "50-59", A2356&lt;70, "60-62")</f>
        <v>20-29</v>
      </c>
      <c r="H2356" t="str" cm="1">
        <f t="array" ref="H2356">_xlfn.IFS(E2356&lt;6, "0-5", E2356&lt;11, "6-10", E2356&lt; 16, "11-15", E2356&lt;21, "16-20", E2356&lt;26, "21-25", E2356&lt;31, "26-30", E2356&lt;36, "More than 30 Years")</f>
        <v>0-5</v>
      </c>
      <c r="I2356" t="str" cm="1">
        <f t="array" ref="I2356">_xlfn.IFS(F2356&lt;50001, "$0-$50,000", F2356&lt;100001, "$50,001-$100,000", F2356&lt;150000, "$100,001-$150,000", F2356&lt;200001, "$150,001-$200,000", F2356&lt;250001, "More than $200,000")</f>
        <v>$0-$50,000</v>
      </c>
    </row>
    <row r="2357" spans="1:9" x14ac:dyDescent="0.2">
      <c r="A2357">
        <v>32</v>
      </c>
      <c r="B2357" t="s">
        <v>6</v>
      </c>
      <c r="C2357" t="s">
        <v>10</v>
      </c>
      <c r="D2357" t="s">
        <v>17</v>
      </c>
      <c r="E2357">
        <v>7</v>
      </c>
      <c r="F2357" s="1">
        <v>110000</v>
      </c>
      <c r="G2357" t="str" cm="1">
        <f t="array" ref="G2357">_xlfn.IFS(A2357&lt;30, "20-29", A2357&lt;40, "30-39", A2357&lt;50, "40-49", A2357&lt;60, "50-59", A2357&lt;70, "60-62")</f>
        <v>30-39</v>
      </c>
      <c r="H2357" t="str" cm="1">
        <f t="array" ref="H2357">_xlfn.IFS(E2357&lt;6, "0-5", E2357&lt;11, "6-10", E2357&lt; 16, "11-15", E2357&lt;21, "16-20", E2357&lt;26, "21-25", E2357&lt;31, "26-30", E2357&lt;36, "More than 30 Years")</f>
        <v>6-10</v>
      </c>
      <c r="I2357" t="str" cm="1">
        <f t="array" ref="I2357">_xlfn.IFS(F2357&lt;50001, "$0-$50,000", F2357&lt;100001, "$50,001-$100,000", F2357&lt;150000, "$100,001-$150,000", F2357&lt;200001, "$150,001-$200,000", F2357&lt;250001, "More than $200,000")</f>
        <v>$100,001-$150,000</v>
      </c>
    </row>
    <row r="2358" spans="1:9" x14ac:dyDescent="0.2">
      <c r="A2358">
        <v>25</v>
      </c>
      <c r="B2358" t="s">
        <v>9</v>
      </c>
      <c r="C2358" t="s">
        <v>10</v>
      </c>
      <c r="D2358" t="s">
        <v>8</v>
      </c>
      <c r="E2358">
        <v>2</v>
      </c>
      <c r="F2358" s="1">
        <v>60000</v>
      </c>
      <c r="G2358" t="str" cm="1">
        <f t="array" ref="G2358">_xlfn.IFS(A2358&lt;30, "20-29", A2358&lt;40, "30-39", A2358&lt;50, "40-49", A2358&lt;60, "50-59", A2358&lt;70, "60-62")</f>
        <v>20-29</v>
      </c>
      <c r="H2358" t="str" cm="1">
        <f t="array" ref="H2358">_xlfn.IFS(E2358&lt;6, "0-5", E2358&lt;11, "6-10", E2358&lt; 16, "11-15", E2358&lt;21, "16-20", E2358&lt;26, "21-25", E2358&lt;31, "26-30", E2358&lt;36, "More than 30 Years")</f>
        <v>0-5</v>
      </c>
      <c r="I2358" t="str" cm="1">
        <f t="array" ref="I2358">_xlfn.IFS(F2358&lt;50001, "$0-$50,000", F2358&lt;100001, "$50,001-$100,000", F2358&lt;150000, "$100,001-$150,000", F2358&lt;200001, "$150,001-$200,000", F2358&lt;250001, "More than $200,000")</f>
        <v>$50,001-$100,000</v>
      </c>
    </row>
    <row r="2359" spans="1:9" x14ac:dyDescent="0.2">
      <c r="A2359">
        <v>37</v>
      </c>
      <c r="B2359" t="s">
        <v>6</v>
      </c>
      <c r="C2359" t="s">
        <v>7</v>
      </c>
      <c r="D2359" t="s">
        <v>11</v>
      </c>
      <c r="E2359">
        <v>11</v>
      </c>
      <c r="F2359" s="1">
        <v>160000</v>
      </c>
      <c r="G2359" t="str" cm="1">
        <f t="array" ref="G2359">_xlfn.IFS(A2359&lt;30, "20-29", A2359&lt;40, "30-39", A2359&lt;50, "40-49", A2359&lt;60, "50-59", A2359&lt;70, "60-62")</f>
        <v>30-39</v>
      </c>
      <c r="H2359" t="str" cm="1">
        <f t="array" ref="H2359">_xlfn.IFS(E2359&lt;6, "0-5", E2359&lt;11, "6-10", E2359&lt; 16, "11-15", E2359&lt;21, "16-20", E2359&lt;26, "21-25", E2359&lt;31, "26-30", E2359&lt;36, "More than 30 Years")</f>
        <v>11-15</v>
      </c>
      <c r="I2359" t="str" cm="1">
        <f t="array" ref="I2359">_xlfn.IFS(F2359&lt;50001, "$0-$50,000", F2359&lt;100001, "$50,001-$100,000", F2359&lt;150000, "$100,001-$150,000", F2359&lt;200001, "$150,001-$200,000", F2359&lt;250001, "More than $200,000")</f>
        <v>$150,001-$200,000</v>
      </c>
    </row>
    <row r="2360" spans="1:9" x14ac:dyDescent="0.2">
      <c r="A2360">
        <v>28</v>
      </c>
      <c r="B2360" t="s">
        <v>6</v>
      </c>
      <c r="C2360" t="s">
        <v>7</v>
      </c>
      <c r="D2360" t="s">
        <v>8</v>
      </c>
      <c r="E2360">
        <v>4</v>
      </c>
      <c r="F2360" s="1">
        <v>75000</v>
      </c>
      <c r="G2360" t="str" cm="1">
        <f t="array" ref="G2360">_xlfn.IFS(A2360&lt;30, "20-29", A2360&lt;40, "30-39", A2360&lt;50, "40-49", A2360&lt;60, "50-59", A2360&lt;70, "60-62")</f>
        <v>20-29</v>
      </c>
      <c r="H2360" t="str" cm="1">
        <f t="array" ref="H2360">_xlfn.IFS(E2360&lt;6, "0-5", E2360&lt;11, "6-10", E2360&lt; 16, "11-15", E2360&lt;21, "16-20", E2360&lt;26, "21-25", E2360&lt;31, "26-30", E2360&lt;36, "More than 30 Years")</f>
        <v>0-5</v>
      </c>
      <c r="I2360" t="str" cm="1">
        <f t="array" ref="I2360">_xlfn.IFS(F2360&lt;50001, "$0-$50,000", F2360&lt;100001, "$50,001-$100,000", F2360&lt;150000, "$100,001-$150,000", F2360&lt;200001, "$150,001-$200,000", F2360&lt;250001, "More than $200,000")</f>
        <v>$50,001-$100,000</v>
      </c>
    </row>
    <row r="2361" spans="1:9" x14ac:dyDescent="0.2">
      <c r="A2361">
        <v>41</v>
      </c>
      <c r="B2361" t="s">
        <v>9</v>
      </c>
      <c r="C2361" t="s">
        <v>12</v>
      </c>
      <c r="D2361" t="s">
        <v>194</v>
      </c>
      <c r="E2361">
        <v>16</v>
      </c>
      <c r="F2361" s="1">
        <v>200000</v>
      </c>
      <c r="G2361" t="str" cm="1">
        <f t="array" ref="G2361">_xlfn.IFS(A2361&lt;30, "20-29", A2361&lt;40, "30-39", A2361&lt;50, "40-49", A2361&lt;60, "50-59", A2361&lt;70, "60-62")</f>
        <v>40-49</v>
      </c>
      <c r="H2361" t="str" cm="1">
        <f t="array" ref="H2361">_xlfn.IFS(E2361&lt;6, "0-5", E2361&lt;11, "6-10", E2361&lt; 16, "11-15", E2361&lt;21, "16-20", E2361&lt;26, "21-25", E2361&lt;31, "26-30", E2361&lt;36, "More than 30 Years")</f>
        <v>16-20</v>
      </c>
      <c r="I2361" t="str" cm="1">
        <f t="array" ref="I2361">_xlfn.IFS(F2361&lt;50001, "$0-$50,000", F2361&lt;100001, "$50,001-$100,000", F2361&lt;150000, "$100,001-$150,000", F2361&lt;200001, "$150,001-$200,000", F2361&lt;250001, "More than $200,000")</f>
        <v>$150,001-$200,000</v>
      </c>
    </row>
    <row r="2362" spans="1:9" x14ac:dyDescent="0.2">
      <c r="A2362">
        <v>34</v>
      </c>
      <c r="B2362" t="s">
        <v>6</v>
      </c>
      <c r="C2362" t="s">
        <v>10</v>
      </c>
      <c r="D2362" t="s">
        <v>11</v>
      </c>
      <c r="E2362">
        <v>8</v>
      </c>
      <c r="F2362" s="1">
        <v>100000</v>
      </c>
      <c r="G2362" t="str" cm="1">
        <f t="array" ref="G2362">_xlfn.IFS(A2362&lt;30, "20-29", A2362&lt;40, "30-39", A2362&lt;50, "40-49", A2362&lt;60, "50-59", A2362&lt;70, "60-62")</f>
        <v>30-39</v>
      </c>
      <c r="H2362" t="str" cm="1">
        <f t="array" ref="H2362">_xlfn.IFS(E2362&lt;6, "0-5", E2362&lt;11, "6-10", E2362&lt; 16, "11-15", E2362&lt;21, "16-20", E2362&lt;26, "21-25", E2362&lt;31, "26-30", E2362&lt;36, "More than 30 Years")</f>
        <v>6-10</v>
      </c>
      <c r="I2362" t="str" cm="1">
        <f t="array" ref="I2362">_xlfn.IFS(F2362&lt;50001, "$0-$50,000", F2362&lt;100001, "$50,001-$100,000", F2362&lt;150000, "$100,001-$150,000", F2362&lt;200001, "$150,001-$200,000", F2362&lt;250001, "More than $200,000")</f>
        <v>$50,001-$100,000</v>
      </c>
    </row>
    <row r="2363" spans="1:9" x14ac:dyDescent="0.2">
      <c r="A2363">
        <v>24</v>
      </c>
      <c r="B2363" t="s">
        <v>9</v>
      </c>
      <c r="C2363" t="s">
        <v>7</v>
      </c>
      <c r="D2363" t="s">
        <v>21</v>
      </c>
      <c r="E2363">
        <v>2</v>
      </c>
      <c r="F2363" s="1">
        <v>55000</v>
      </c>
      <c r="G2363" t="str" cm="1">
        <f t="array" ref="G2363">_xlfn.IFS(A2363&lt;30, "20-29", A2363&lt;40, "30-39", A2363&lt;50, "40-49", A2363&lt;60, "50-59", A2363&lt;70, "60-62")</f>
        <v>20-29</v>
      </c>
      <c r="H2363" t="str" cm="1">
        <f t="array" ref="H2363">_xlfn.IFS(E2363&lt;6, "0-5", E2363&lt;11, "6-10", E2363&lt; 16, "11-15", E2363&lt;21, "16-20", E2363&lt;26, "21-25", E2363&lt;31, "26-30", E2363&lt;36, "More than 30 Years")</f>
        <v>0-5</v>
      </c>
      <c r="I2363" t="str" cm="1">
        <f t="array" ref="I2363">_xlfn.IFS(F2363&lt;50001, "$0-$50,000", F2363&lt;100001, "$50,001-$100,000", F2363&lt;150000, "$100,001-$150,000", F2363&lt;200001, "$150,001-$200,000", F2363&lt;250001, "More than $200,000")</f>
        <v>$50,001-$100,000</v>
      </c>
    </row>
    <row r="2364" spans="1:9" x14ac:dyDescent="0.2">
      <c r="A2364">
        <v>36</v>
      </c>
      <c r="B2364" t="s">
        <v>6</v>
      </c>
      <c r="C2364" t="s">
        <v>12</v>
      </c>
      <c r="D2364" t="s">
        <v>67</v>
      </c>
      <c r="E2364">
        <v>12</v>
      </c>
      <c r="F2364" s="1">
        <v>170000</v>
      </c>
      <c r="G2364" t="str" cm="1">
        <f t="array" ref="G2364">_xlfn.IFS(A2364&lt;30, "20-29", A2364&lt;40, "30-39", A2364&lt;50, "40-49", A2364&lt;60, "50-59", A2364&lt;70, "60-62")</f>
        <v>30-39</v>
      </c>
      <c r="H2364" t="str" cm="1">
        <f t="array" ref="H2364">_xlfn.IFS(E2364&lt;6, "0-5", E2364&lt;11, "6-10", E2364&lt; 16, "11-15", E2364&lt;21, "16-20", E2364&lt;26, "21-25", E2364&lt;31, "26-30", E2364&lt;36, "More than 30 Years")</f>
        <v>11-15</v>
      </c>
      <c r="I2364" t="str" cm="1">
        <f t="array" ref="I2364">_xlfn.IFS(F2364&lt;50001, "$0-$50,000", F2364&lt;100001, "$50,001-$100,000", F2364&lt;150000, "$100,001-$150,000", F2364&lt;200001, "$150,001-$200,000", F2364&lt;250001, "More than $200,000")</f>
        <v>$150,001-$200,000</v>
      </c>
    </row>
    <row r="2365" spans="1:9" x14ac:dyDescent="0.2">
      <c r="A2365">
        <v>30</v>
      </c>
      <c r="B2365" t="s">
        <v>9</v>
      </c>
      <c r="C2365" t="s">
        <v>7</v>
      </c>
      <c r="D2365" t="s">
        <v>8</v>
      </c>
      <c r="E2365">
        <v>5</v>
      </c>
      <c r="F2365" s="1">
        <v>90000</v>
      </c>
      <c r="G2365" t="str" cm="1">
        <f t="array" ref="G2365">_xlfn.IFS(A2365&lt;30, "20-29", A2365&lt;40, "30-39", A2365&lt;50, "40-49", A2365&lt;60, "50-59", A2365&lt;70, "60-62")</f>
        <v>30-39</v>
      </c>
      <c r="H2365" t="str" cm="1">
        <f t="array" ref="H2365">_xlfn.IFS(E2365&lt;6, "0-5", E2365&lt;11, "6-10", E2365&lt; 16, "11-15", E2365&lt;21, "16-20", E2365&lt;26, "21-25", E2365&lt;31, "26-30", E2365&lt;36, "More than 30 Years")</f>
        <v>0-5</v>
      </c>
      <c r="I2365" t="str" cm="1">
        <f t="array" ref="I2365">_xlfn.IFS(F2365&lt;50001, "$0-$50,000", F2365&lt;100001, "$50,001-$100,000", F2365&lt;150000, "$100,001-$150,000", F2365&lt;200001, "$150,001-$200,000", F2365&lt;250001, "More than $200,000")</f>
        <v>$50,001-$100,000</v>
      </c>
    </row>
    <row r="2366" spans="1:9" x14ac:dyDescent="0.2">
      <c r="A2366">
        <v>29</v>
      </c>
      <c r="B2366" t="s">
        <v>6</v>
      </c>
      <c r="C2366" t="s">
        <v>7</v>
      </c>
      <c r="D2366" t="s">
        <v>193</v>
      </c>
      <c r="E2366">
        <v>4</v>
      </c>
      <c r="F2366" s="1">
        <v>80000</v>
      </c>
      <c r="G2366" t="str" cm="1">
        <f t="array" ref="G2366">_xlfn.IFS(A2366&lt;30, "20-29", A2366&lt;40, "30-39", A2366&lt;50, "40-49", A2366&lt;60, "50-59", A2366&lt;70, "60-62")</f>
        <v>20-29</v>
      </c>
      <c r="H2366" t="str" cm="1">
        <f t="array" ref="H2366">_xlfn.IFS(E2366&lt;6, "0-5", E2366&lt;11, "6-10", E2366&lt; 16, "11-15", E2366&lt;21, "16-20", E2366&lt;26, "21-25", E2366&lt;31, "26-30", E2366&lt;36, "More than 30 Years")</f>
        <v>0-5</v>
      </c>
      <c r="I2366" t="str" cm="1">
        <f t="array" ref="I2366">_xlfn.IFS(F2366&lt;50001, "$0-$50,000", F2366&lt;100001, "$50,001-$100,000", F2366&lt;150000, "$100,001-$150,000", F2366&lt;200001, "$150,001-$200,000", F2366&lt;250001, "More than $200,000")</f>
        <v>$50,001-$100,000</v>
      </c>
    </row>
    <row r="2367" spans="1:9" x14ac:dyDescent="0.2">
      <c r="A2367">
        <v>42</v>
      </c>
      <c r="B2367" t="s">
        <v>6</v>
      </c>
      <c r="C2367" t="s">
        <v>10</v>
      </c>
      <c r="D2367" t="s">
        <v>17</v>
      </c>
      <c r="E2367">
        <v>14</v>
      </c>
      <c r="F2367" s="1">
        <v>180000</v>
      </c>
      <c r="G2367" t="str" cm="1">
        <f t="array" ref="G2367">_xlfn.IFS(A2367&lt;30, "20-29", A2367&lt;40, "30-39", A2367&lt;50, "40-49", A2367&lt;60, "50-59", A2367&lt;70, "60-62")</f>
        <v>40-49</v>
      </c>
      <c r="H2367" t="str" cm="1">
        <f t="array" ref="H2367">_xlfn.IFS(E2367&lt;6, "0-5", E2367&lt;11, "6-10", E2367&lt; 16, "11-15", E2367&lt;21, "16-20", E2367&lt;26, "21-25", E2367&lt;31, "26-30", E2367&lt;36, "More than 30 Years")</f>
        <v>11-15</v>
      </c>
      <c r="I2367" t="str" cm="1">
        <f t="array" ref="I2367">_xlfn.IFS(F2367&lt;50001, "$0-$50,000", F2367&lt;100001, "$50,001-$100,000", F2367&lt;150000, "$100,001-$150,000", F2367&lt;200001, "$150,001-$200,000", F2367&lt;250001, "More than $200,000")</f>
        <v>$150,001-$200,000</v>
      </c>
    </row>
    <row r="2368" spans="1:9" x14ac:dyDescent="0.2">
      <c r="A2368">
        <v>26</v>
      </c>
      <c r="B2368" t="s">
        <v>6</v>
      </c>
      <c r="C2368" t="s">
        <v>7</v>
      </c>
      <c r="D2368" t="s">
        <v>21</v>
      </c>
      <c r="E2368">
        <v>2</v>
      </c>
      <c r="F2368" s="1">
        <v>60000</v>
      </c>
      <c r="G2368" t="str" cm="1">
        <f t="array" ref="G2368">_xlfn.IFS(A2368&lt;30, "20-29", A2368&lt;40, "30-39", A2368&lt;50, "40-49", A2368&lt;60, "50-59", A2368&lt;70, "60-62")</f>
        <v>20-29</v>
      </c>
      <c r="H2368" t="str" cm="1">
        <f t="array" ref="H2368">_xlfn.IFS(E2368&lt;6, "0-5", E2368&lt;11, "6-10", E2368&lt; 16, "11-15", E2368&lt;21, "16-20", E2368&lt;26, "21-25", E2368&lt;31, "26-30", E2368&lt;36, "More than 30 Years")</f>
        <v>0-5</v>
      </c>
      <c r="I2368" t="str" cm="1">
        <f t="array" ref="I2368">_xlfn.IFS(F2368&lt;50001, "$0-$50,000", F2368&lt;100001, "$50,001-$100,000", F2368&lt;150000, "$100,001-$150,000", F2368&lt;200001, "$150,001-$200,000", F2368&lt;250001, "More than $200,000")</f>
        <v>$50,001-$100,000</v>
      </c>
    </row>
    <row r="2369" spans="1:9" x14ac:dyDescent="0.2">
      <c r="A2369">
        <v>35</v>
      </c>
      <c r="B2369" t="s">
        <v>9</v>
      </c>
      <c r="C2369" t="s">
        <v>10</v>
      </c>
      <c r="D2369" t="s">
        <v>11</v>
      </c>
      <c r="E2369">
        <v>9</v>
      </c>
      <c r="F2369" s="1">
        <v>120000</v>
      </c>
      <c r="G2369" t="str" cm="1">
        <f t="array" ref="G2369">_xlfn.IFS(A2369&lt;30, "20-29", A2369&lt;40, "30-39", A2369&lt;50, "40-49", A2369&lt;60, "50-59", A2369&lt;70, "60-62")</f>
        <v>30-39</v>
      </c>
      <c r="H2369" t="str" cm="1">
        <f t="array" ref="H2369">_xlfn.IFS(E2369&lt;6, "0-5", E2369&lt;11, "6-10", E2369&lt; 16, "11-15", E2369&lt;21, "16-20", E2369&lt;26, "21-25", E2369&lt;31, "26-30", E2369&lt;36, "More than 30 Years")</f>
        <v>6-10</v>
      </c>
      <c r="I2369" t="str" cm="1">
        <f t="array" ref="I2369">_xlfn.IFS(F2369&lt;50001, "$0-$50,000", F2369&lt;100001, "$50,001-$100,000", F2369&lt;150000, "$100,001-$150,000", F2369&lt;200001, "$150,001-$200,000", F2369&lt;250001, "More than $200,000")</f>
        <v>$100,001-$150,000</v>
      </c>
    </row>
    <row r="2370" spans="1:9" x14ac:dyDescent="0.2">
      <c r="A2370">
        <v>27</v>
      </c>
      <c r="B2370" t="s">
        <v>9</v>
      </c>
      <c r="C2370" t="s">
        <v>7</v>
      </c>
      <c r="D2370" t="s">
        <v>8</v>
      </c>
      <c r="E2370">
        <v>3</v>
      </c>
      <c r="F2370" s="1">
        <v>70000</v>
      </c>
      <c r="G2370" t="str" cm="1">
        <f t="array" ref="G2370">_xlfn.IFS(A2370&lt;30, "20-29", A2370&lt;40, "30-39", A2370&lt;50, "40-49", A2370&lt;60, "50-59", A2370&lt;70, "60-62")</f>
        <v>20-29</v>
      </c>
      <c r="H2370" t="str" cm="1">
        <f t="array" ref="H2370">_xlfn.IFS(E2370&lt;6, "0-5", E2370&lt;11, "6-10", E2370&lt; 16, "11-15", E2370&lt;21, "16-20", E2370&lt;26, "21-25", E2370&lt;31, "26-30", E2370&lt;36, "More than 30 Years")</f>
        <v>0-5</v>
      </c>
      <c r="I2370" t="str" cm="1">
        <f t="array" ref="I2370">_xlfn.IFS(F2370&lt;50001, "$0-$50,000", F2370&lt;100001, "$50,001-$100,000", F2370&lt;150000, "$100,001-$150,000", F2370&lt;200001, "$150,001-$200,000", F2370&lt;250001, "More than $200,000")</f>
        <v>$50,001-$100,000</v>
      </c>
    </row>
    <row r="2371" spans="1:9" x14ac:dyDescent="0.2">
      <c r="A2371">
        <v>48</v>
      </c>
      <c r="B2371" t="s">
        <v>6</v>
      </c>
      <c r="C2371" t="s">
        <v>12</v>
      </c>
      <c r="D2371" t="s">
        <v>194</v>
      </c>
      <c r="E2371">
        <v>18</v>
      </c>
      <c r="F2371" s="1">
        <v>210000</v>
      </c>
      <c r="G2371" t="str" cm="1">
        <f t="array" ref="G2371">_xlfn.IFS(A2371&lt;30, "20-29", A2371&lt;40, "30-39", A2371&lt;50, "40-49", A2371&lt;60, "50-59", A2371&lt;70, "60-62")</f>
        <v>40-49</v>
      </c>
      <c r="H2371" t="str" cm="1">
        <f t="array" ref="H2371">_xlfn.IFS(E2371&lt;6, "0-5", E2371&lt;11, "6-10", E2371&lt; 16, "11-15", E2371&lt;21, "16-20", E2371&lt;26, "21-25", E2371&lt;31, "26-30", E2371&lt;36, "More than 30 Years")</f>
        <v>16-20</v>
      </c>
      <c r="I2371" t="str" cm="1">
        <f t="array" ref="I2371">_xlfn.IFS(F2371&lt;50001, "$0-$50,000", F2371&lt;100001, "$50,001-$100,000", F2371&lt;150000, "$100,001-$150,000", F2371&lt;200001, "$150,001-$200,000", F2371&lt;250001, "More than $200,000")</f>
        <v>More than $200,000</v>
      </c>
    </row>
    <row r="2372" spans="1:9" x14ac:dyDescent="0.2">
      <c r="A2372">
        <v>34</v>
      </c>
      <c r="B2372" t="s">
        <v>6</v>
      </c>
      <c r="C2372" t="s">
        <v>10</v>
      </c>
      <c r="D2372" t="s">
        <v>43</v>
      </c>
      <c r="E2372">
        <v>9</v>
      </c>
      <c r="F2372" s="1">
        <v>140000</v>
      </c>
      <c r="G2372" t="str" cm="1">
        <f t="array" ref="G2372">_xlfn.IFS(A2372&lt;30, "20-29", A2372&lt;40, "30-39", A2372&lt;50, "40-49", A2372&lt;60, "50-59", A2372&lt;70, "60-62")</f>
        <v>30-39</v>
      </c>
      <c r="H2372" t="str" cm="1">
        <f t="array" ref="H2372">_xlfn.IFS(E2372&lt;6, "0-5", E2372&lt;11, "6-10", E2372&lt; 16, "11-15", E2372&lt;21, "16-20", E2372&lt;26, "21-25", E2372&lt;31, "26-30", E2372&lt;36, "More than 30 Years")</f>
        <v>6-10</v>
      </c>
      <c r="I2372" t="str" cm="1">
        <f t="array" ref="I2372">_xlfn.IFS(F2372&lt;50001, "$0-$50,000", F2372&lt;100001, "$50,001-$100,000", F2372&lt;150000, "$100,001-$150,000", F2372&lt;200001, "$150,001-$200,000", F2372&lt;250001, "More than $200,000")</f>
        <v>$100,001-$150,000</v>
      </c>
    </row>
    <row r="2373" spans="1:9" x14ac:dyDescent="0.2">
      <c r="A2373">
        <v>23</v>
      </c>
      <c r="B2373" t="s">
        <v>9</v>
      </c>
      <c r="C2373" t="s">
        <v>7</v>
      </c>
      <c r="D2373" t="s">
        <v>8</v>
      </c>
      <c r="E2373">
        <v>1</v>
      </c>
      <c r="F2373" s="1">
        <v>50000</v>
      </c>
      <c r="G2373" t="str" cm="1">
        <f t="array" ref="G2373">_xlfn.IFS(A2373&lt;30, "20-29", A2373&lt;40, "30-39", A2373&lt;50, "40-49", A2373&lt;60, "50-59", A2373&lt;70, "60-62")</f>
        <v>20-29</v>
      </c>
      <c r="H2373" t="str" cm="1">
        <f t="array" ref="H2373">_xlfn.IFS(E2373&lt;6, "0-5", E2373&lt;11, "6-10", E2373&lt; 16, "11-15", E2373&lt;21, "16-20", E2373&lt;26, "21-25", E2373&lt;31, "26-30", E2373&lt;36, "More than 30 Years")</f>
        <v>0-5</v>
      </c>
      <c r="I2373" t="str" cm="1">
        <f t="array" ref="I2373">_xlfn.IFS(F2373&lt;50001, "$0-$50,000", F2373&lt;100001, "$50,001-$100,000", F2373&lt;150000, "$100,001-$150,000", F2373&lt;200001, "$150,001-$200,000", F2373&lt;250001, "More than $200,000")</f>
        <v>$0-$50,000</v>
      </c>
    </row>
    <row r="2374" spans="1:9" x14ac:dyDescent="0.2">
      <c r="A2374">
        <v>34</v>
      </c>
      <c r="B2374" t="s">
        <v>9</v>
      </c>
      <c r="C2374" t="s">
        <v>7</v>
      </c>
      <c r="D2374" t="s">
        <v>190</v>
      </c>
      <c r="E2374">
        <v>8</v>
      </c>
      <c r="F2374" s="1">
        <v>122485</v>
      </c>
      <c r="G2374" t="str" cm="1">
        <f t="array" ref="G2374">_xlfn.IFS(A2374&lt;30, "20-29", A2374&lt;40, "30-39", A2374&lt;50, "40-49", A2374&lt;60, "50-59", A2374&lt;70, "60-62")</f>
        <v>30-39</v>
      </c>
      <c r="H2374" t="str" cm="1">
        <f t="array" ref="H2374">_xlfn.IFS(E2374&lt;6, "0-5", E2374&lt;11, "6-10", E2374&lt; 16, "11-15", E2374&lt;21, "16-20", E2374&lt;26, "21-25", E2374&lt;31, "26-30", E2374&lt;36, "More than 30 Years")</f>
        <v>6-10</v>
      </c>
      <c r="I2374" t="str" cm="1">
        <f t="array" ref="I2374">_xlfn.IFS(F2374&lt;50001, "$0-$50,000", F2374&lt;100001, "$50,001-$100,000", F2374&lt;150000, "$100,001-$150,000", F2374&lt;200001, "$150,001-$200,000", F2374&lt;250001, "More than $200,000")</f>
        <v>$100,001-$150,000</v>
      </c>
    </row>
    <row r="2375" spans="1:9" x14ac:dyDescent="0.2">
      <c r="A2375">
        <v>25</v>
      </c>
      <c r="B2375" t="s">
        <v>6</v>
      </c>
      <c r="C2375" t="s">
        <v>12</v>
      </c>
      <c r="D2375" t="s">
        <v>187</v>
      </c>
      <c r="E2375">
        <v>12</v>
      </c>
      <c r="F2375" s="1">
        <v>169159</v>
      </c>
      <c r="G2375" t="str" cm="1">
        <f t="array" ref="G2375">_xlfn.IFS(A2375&lt;30, "20-29", A2375&lt;40, "30-39", A2375&lt;50, "40-49", A2375&lt;60, "50-59", A2375&lt;70, "60-62")</f>
        <v>20-29</v>
      </c>
      <c r="H2375" t="str" cm="1">
        <f t="array" ref="H2375">_xlfn.IFS(E2375&lt;6, "0-5", E2375&lt;11, "6-10", E2375&lt; 16, "11-15", E2375&lt;21, "16-20", E2375&lt;26, "21-25", E2375&lt;31, "26-30", E2375&lt;36, "More than 30 Years")</f>
        <v>11-15</v>
      </c>
      <c r="I2375" t="str" cm="1">
        <f t="array" ref="I2375">_xlfn.IFS(F2375&lt;50001, "$0-$50,000", F2375&lt;100001, "$50,001-$100,000", F2375&lt;150000, "$100,001-$150,000", F2375&lt;200001, "$150,001-$200,000", F2375&lt;250001, "More than $200,000")</f>
        <v>$150,001-$200,000</v>
      </c>
    </row>
    <row r="2376" spans="1:9" x14ac:dyDescent="0.2">
      <c r="A2376">
        <v>43</v>
      </c>
      <c r="B2376" t="s">
        <v>6</v>
      </c>
      <c r="C2376" t="s">
        <v>10</v>
      </c>
      <c r="D2376" t="s">
        <v>78</v>
      </c>
      <c r="E2376">
        <v>21</v>
      </c>
      <c r="F2376" s="1">
        <v>187081</v>
      </c>
      <c r="G2376" t="str" cm="1">
        <f t="array" ref="G2376">_xlfn.IFS(A2376&lt;30, "20-29", A2376&lt;40, "30-39", A2376&lt;50, "40-49", A2376&lt;60, "50-59", A2376&lt;70, "60-62")</f>
        <v>40-49</v>
      </c>
      <c r="H2376" t="str" cm="1">
        <f t="array" ref="H2376">_xlfn.IFS(E2376&lt;6, "0-5", E2376&lt;11, "6-10", E2376&lt; 16, "11-15", E2376&lt;21, "16-20", E2376&lt;26, "21-25", E2376&lt;31, "26-30", E2376&lt;36, "More than 30 Years")</f>
        <v>21-25</v>
      </c>
      <c r="I2376" t="str" cm="1">
        <f t="array" ref="I2376">_xlfn.IFS(F2376&lt;50001, "$0-$50,000", F2376&lt;100001, "$50,001-$100,000", F2376&lt;150000, "$100,001-$150,000", F2376&lt;200001, "$150,001-$200,000", F2376&lt;250001, "More than $200,000")</f>
        <v>$150,001-$200,000</v>
      </c>
    </row>
    <row r="2377" spans="1:9" x14ac:dyDescent="0.2">
      <c r="A2377">
        <v>27</v>
      </c>
      <c r="B2377" t="s">
        <v>9</v>
      </c>
      <c r="C2377" t="s">
        <v>10</v>
      </c>
      <c r="D2377" t="s">
        <v>191</v>
      </c>
      <c r="E2377">
        <v>5</v>
      </c>
      <c r="F2377" s="1">
        <v>78354</v>
      </c>
      <c r="G2377" t="str" cm="1">
        <f t="array" ref="G2377">_xlfn.IFS(A2377&lt;30, "20-29", A2377&lt;40, "30-39", A2377&lt;50, "40-49", A2377&lt;60, "50-59", A2377&lt;70, "60-62")</f>
        <v>20-29</v>
      </c>
      <c r="H2377" t="str" cm="1">
        <f t="array" ref="H2377">_xlfn.IFS(E2377&lt;6, "0-5", E2377&lt;11, "6-10", E2377&lt; 16, "11-15", E2377&lt;21, "16-20", E2377&lt;26, "21-25", E2377&lt;31, "26-30", E2377&lt;36, "More than 30 Years")</f>
        <v>0-5</v>
      </c>
      <c r="I2377" t="str" cm="1">
        <f t="array" ref="I2377">_xlfn.IFS(F2377&lt;50001, "$0-$50,000", F2377&lt;100001, "$50,001-$100,000", F2377&lt;150000, "$100,001-$150,000", F2377&lt;200001, "$150,001-$200,000", F2377&lt;250001, "More than $200,000")</f>
        <v>$50,001-$100,000</v>
      </c>
    </row>
    <row r="2378" spans="1:9" x14ac:dyDescent="0.2">
      <c r="A2378">
        <v>25</v>
      </c>
      <c r="B2378" t="s">
        <v>6</v>
      </c>
      <c r="C2378" t="s">
        <v>7</v>
      </c>
      <c r="D2378" t="s">
        <v>188</v>
      </c>
      <c r="E2378">
        <v>2</v>
      </c>
      <c r="F2378" s="1">
        <v>90249</v>
      </c>
      <c r="G2378" t="str" cm="1">
        <f t="array" ref="G2378">_xlfn.IFS(A2378&lt;30, "20-29", A2378&lt;40, "30-39", A2378&lt;50, "40-49", A2378&lt;60, "50-59", A2378&lt;70, "60-62")</f>
        <v>20-29</v>
      </c>
      <c r="H2378" t="str" cm="1">
        <f t="array" ref="H2378">_xlfn.IFS(E2378&lt;6, "0-5", E2378&lt;11, "6-10", E2378&lt; 16, "11-15", E2378&lt;21, "16-20", E2378&lt;26, "21-25", E2378&lt;31, "26-30", E2378&lt;36, "More than 30 Years")</f>
        <v>0-5</v>
      </c>
      <c r="I2378" t="str" cm="1">
        <f t="array" ref="I2378">_xlfn.IFS(F2378&lt;50001, "$0-$50,000", F2378&lt;100001, "$50,001-$100,000", F2378&lt;150000, "$100,001-$150,000", F2378&lt;200001, "$150,001-$200,000", F2378&lt;250001, "More than $200,000")</f>
        <v>$50,001-$100,000</v>
      </c>
    </row>
    <row r="2379" spans="1:9" x14ac:dyDescent="0.2">
      <c r="A2379">
        <v>29</v>
      </c>
      <c r="B2379" t="s">
        <v>9</v>
      </c>
      <c r="C2379" t="s">
        <v>10</v>
      </c>
      <c r="D2379" t="s">
        <v>78</v>
      </c>
      <c r="E2379">
        <v>6</v>
      </c>
      <c r="F2379" s="1">
        <v>132720</v>
      </c>
      <c r="G2379" t="str" cm="1">
        <f t="array" ref="G2379">_xlfn.IFS(A2379&lt;30, "20-29", A2379&lt;40, "30-39", A2379&lt;50, "40-49", A2379&lt;60, "50-59", A2379&lt;70, "60-62")</f>
        <v>20-29</v>
      </c>
      <c r="H2379" t="str" cm="1">
        <f t="array" ref="H2379">_xlfn.IFS(E2379&lt;6, "0-5", E2379&lt;11, "6-10", E2379&lt; 16, "11-15", E2379&lt;21, "16-20", E2379&lt;26, "21-25", E2379&lt;31, "26-30", E2379&lt;36, "More than 30 Years")</f>
        <v>6-10</v>
      </c>
      <c r="I2379" t="str" cm="1">
        <f t="array" ref="I2379">_xlfn.IFS(F2379&lt;50001, "$0-$50,000", F2379&lt;100001, "$50,001-$100,000", F2379&lt;150000, "$100,001-$150,000", F2379&lt;200001, "$150,001-$200,000", F2379&lt;250001, "More than $200,000")</f>
        <v>$100,001-$150,000</v>
      </c>
    </row>
    <row r="2380" spans="1:9" x14ac:dyDescent="0.2">
      <c r="A2380">
        <v>52</v>
      </c>
      <c r="B2380" t="s">
        <v>6</v>
      </c>
      <c r="C2380" t="s">
        <v>12</v>
      </c>
      <c r="D2380" t="s">
        <v>187</v>
      </c>
      <c r="E2380">
        <v>23</v>
      </c>
      <c r="F2380" s="1">
        <v>161568</v>
      </c>
      <c r="G2380" t="str" cm="1">
        <f t="array" ref="G2380">_xlfn.IFS(A2380&lt;30, "20-29", A2380&lt;40, "30-39", A2380&lt;50, "40-49", A2380&lt;60, "50-59", A2380&lt;70, "60-62")</f>
        <v>50-59</v>
      </c>
      <c r="H2380" t="str" cm="1">
        <f t="array" ref="H2380">_xlfn.IFS(E2380&lt;6, "0-5", E2380&lt;11, "6-10", E2380&lt; 16, "11-15", E2380&lt;21, "16-20", E2380&lt;26, "21-25", E2380&lt;31, "26-30", E2380&lt;36, "More than 30 Years")</f>
        <v>21-25</v>
      </c>
      <c r="I2380" t="str" cm="1">
        <f t="array" ref="I2380">_xlfn.IFS(F2380&lt;50001, "$0-$50,000", F2380&lt;100001, "$50,001-$100,000", F2380&lt;150000, "$100,001-$150,000", F2380&lt;200001, "$150,001-$200,000", F2380&lt;250001, "More than $200,000")</f>
        <v>$150,001-$200,000</v>
      </c>
    </row>
    <row r="2381" spans="1:9" x14ac:dyDescent="0.2">
      <c r="A2381">
        <v>41</v>
      </c>
      <c r="B2381" t="s">
        <v>6</v>
      </c>
      <c r="C2381" t="s">
        <v>10</v>
      </c>
      <c r="D2381" t="s">
        <v>191</v>
      </c>
      <c r="E2381">
        <v>13</v>
      </c>
      <c r="F2381" s="1">
        <v>127346</v>
      </c>
      <c r="G2381" t="str" cm="1">
        <f t="array" ref="G2381">_xlfn.IFS(A2381&lt;30, "20-29", A2381&lt;40, "30-39", A2381&lt;50, "40-49", A2381&lt;60, "50-59", A2381&lt;70, "60-62")</f>
        <v>40-49</v>
      </c>
      <c r="H2381" t="str" cm="1">
        <f t="array" ref="H2381">_xlfn.IFS(E2381&lt;6, "0-5", E2381&lt;11, "6-10", E2381&lt; 16, "11-15", E2381&lt;21, "16-20", E2381&lt;26, "21-25", E2381&lt;31, "26-30", E2381&lt;36, "More than 30 Years")</f>
        <v>11-15</v>
      </c>
      <c r="I2381" t="str" cm="1">
        <f t="array" ref="I2381">_xlfn.IFS(F2381&lt;50001, "$0-$50,000", F2381&lt;100001, "$50,001-$100,000", F2381&lt;150000, "$100,001-$150,000", F2381&lt;200001, "$150,001-$200,000", F2381&lt;250001, "More than $200,000")</f>
        <v>$100,001-$150,000</v>
      </c>
    </row>
    <row r="2382" spans="1:9" x14ac:dyDescent="0.2">
      <c r="A2382">
        <v>49</v>
      </c>
      <c r="B2382" t="s">
        <v>9</v>
      </c>
      <c r="C2382" t="s">
        <v>7</v>
      </c>
      <c r="D2382" t="s">
        <v>188</v>
      </c>
      <c r="E2382">
        <v>19</v>
      </c>
      <c r="F2382" s="1">
        <v>120177</v>
      </c>
      <c r="G2382" t="str" cm="1">
        <f t="array" ref="G2382">_xlfn.IFS(A2382&lt;30, "20-29", A2382&lt;40, "30-39", A2382&lt;50, "40-49", A2382&lt;60, "50-59", A2382&lt;70, "60-62")</f>
        <v>40-49</v>
      </c>
      <c r="H2382" t="str" cm="1">
        <f t="array" ref="H2382">_xlfn.IFS(E2382&lt;6, "0-5", E2382&lt;11, "6-10", E2382&lt; 16, "11-15", E2382&lt;21, "16-20", E2382&lt;26, "21-25", E2382&lt;31, "26-30", E2382&lt;36, "More than 30 Years")</f>
        <v>16-20</v>
      </c>
      <c r="I2382" t="str" cm="1">
        <f t="array" ref="I2382">_xlfn.IFS(F2382&lt;50001, "$0-$50,000", F2382&lt;100001, "$50,001-$100,000", F2382&lt;150000, "$100,001-$150,000", F2382&lt;200001, "$150,001-$200,000", F2382&lt;250001, "More than $200,000")</f>
        <v>$100,001-$150,000</v>
      </c>
    </row>
    <row r="2383" spans="1:9" x14ac:dyDescent="0.2">
      <c r="A2383">
        <v>35</v>
      </c>
      <c r="B2383" t="s">
        <v>6</v>
      </c>
      <c r="C2383" t="s">
        <v>10</v>
      </c>
      <c r="D2383" t="s">
        <v>189</v>
      </c>
      <c r="E2383">
        <v>8</v>
      </c>
      <c r="F2383" s="1">
        <v>101332</v>
      </c>
      <c r="G2383" t="str" cm="1">
        <f t="array" ref="G2383">_xlfn.IFS(A2383&lt;30, "20-29", A2383&lt;40, "30-39", A2383&lt;50, "40-49", A2383&lt;60, "50-59", A2383&lt;70, "60-62")</f>
        <v>30-39</v>
      </c>
      <c r="H2383" t="str" cm="1">
        <f t="array" ref="H2383">_xlfn.IFS(E2383&lt;6, "0-5", E2383&lt;11, "6-10", E2383&lt; 16, "11-15", E2383&lt;21, "16-20", E2383&lt;26, "21-25", E2383&lt;31, "26-30", E2383&lt;36, "More than 30 Years")</f>
        <v>6-10</v>
      </c>
      <c r="I2383" t="str" cm="1">
        <f t="array" ref="I2383">_xlfn.IFS(F2383&lt;50001, "$0-$50,000", F2383&lt;100001, "$50,001-$100,000", F2383&lt;150000, "$100,001-$150,000", F2383&lt;200001, "$150,001-$200,000", F2383&lt;250001, "More than $200,000")</f>
        <v>$100,001-$150,000</v>
      </c>
    </row>
    <row r="2384" spans="1:9" x14ac:dyDescent="0.2">
      <c r="A2384">
        <v>57</v>
      </c>
      <c r="B2384" t="s">
        <v>9</v>
      </c>
      <c r="C2384" t="s">
        <v>12</v>
      </c>
      <c r="D2384" t="s">
        <v>190</v>
      </c>
      <c r="E2384">
        <v>30</v>
      </c>
      <c r="F2384" s="1">
        <v>121450</v>
      </c>
      <c r="G2384" t="str" cm="1">
        <f t="array" ref="G2384">_xlfn.IFS(A2384&lt;30, "20-29", A2384&lt;40, "30-39", A2384&lt;50, "40-49", A2384&lt;60, "50-59", A2384&lt;70, "60-62")</f>
        <v>50-59</v>
      </c>
      <c r="H2384" t="str" cm="1">
        <f t="array" ref="H2384">_xlfn.IFS(E2384&lt;6, "0-5", E2384&lt;11, "6-10", E2384&lt; 16, "11-15", E2384&lt;21, "16-20", E2384&lt;26, "21-25", E2384&lt;31, "26-30", E2384&lt;36, "More than 30 Years")</f>
        <v>26-30</v>
      </c>
      <c r="I2384" t="str" cm="1">
        <f t="array" ref="I2384">_xlfn.IFS(F2384&lt;50001, "$0-$50,000", F2384&lt;100001, "$50,001-$100,000", F2384&lt;150000, "$100,001-$150,000", F2384&lt;200001, "$150,001-$200,000", F2384&lt;250001, "More than $200,000")</f>
        <v>$100,001-$150,000</v>
      </c>
    </row>
    <row r="2385" spans="1:9" x14ac:dyDescent="0.2">
      <c r="A2385">
        <v>35</v>
      </c>
      <c r="B2385" t="s">
        <v>9</v>
      </c>
      <c r="C2385" t="s">
        <v>7</v>
      </c>
      <c r="D2385" t="s">
        <v>189</v>
      </c>
      <c r="E2385">
        <v>12</v>
      </c>
      <c r="F2385" s="1">
        <v>166375</v>
      </c>
      <c r="G2385" t="str" cm="1">
        <f t="array" ref="G2385">_xlfn.IFS(A2385&lt;30, "20-29", A2385&lt;40, "30-39", A2385&lt;50, "40-49", A2385&lt;60, "50-59", A2385&lt;70, "60-62")</f>
        <v>30-39</v>
      </c>
      <c r="H2385" t="str" cm="1">
        <f t="array" ref="H2385">_xlfn.IFS(E2385&lt;6, "0-5", E2385&lt;11, "6-10", E2385&lt; 16, "11-15", E2385&lt;21, "16-20", E2385&lt;26, "21-25", E2385&lt;31, "26-30", E2385&lt;36, "More than 30 Years")</f>
        <v>11-15</v>
      </c>
      <c r="I2385" t="str" cm="1">
        <f t="array" ref="I2385">_xlfn.IFS(F2385&lt;50001, "$0-$50,000", F2385&lt;100001, "$50,001-$100,000", F2385&lt;150000, "$100,001-$150,000", F2385&lt;200001, "$150,001-$200,000", F2385&lt;250001, "More than $200,000")</f>
        <v>$150,001-$200,000</v>
      </c>
    </row>
    <row r="2386" spans="1:9" x14ac:dyDescent="0.2">
      <c r="A2386">
        <v>43</v>
      </c>
      <c r="B2386" t="s">
        <v>6</v>
      </c>
      <c r="C2386" t="s">
        <v>10</v>
      </c>
      <c r="D2386" t="s">
        <v>78</v>
      </c>
      <c r="E2386">
        <v>21</v>
      </c>
      <c r="F2386" s="1">
        <v>185119</v>
      </c>
      <c r="G2386" t="str" cm="1">
        <f t="array" ref="G2386">_xlfn.IFS(A2386&lt;30, "20-29", A2386&lt;40, "30-39", A2386&lt;50, "40-49", A2386&lt;60, "50-59", A2386&lt;70, "60-62")</f>
        <v>40-49</v>
      </c>
      <c r="H2386" t="str" cm="1">
        <f t="array" ref="H2386">_xlfn.IFS(E2386&lt;6, "0-5", E2386&lt;11, "6-10", E2386&lt; 16, "11-15", E2386&lt;21, "16-20", E2386&lt;26, "21-25", E2386&lt;31, "26-30", E2386&lt;36, "More than 30 Years")</f>
        <v>21-25</v>
      </c>
      <c r="I2386" t="str" cm="1">
        <f t="array" ref="I2386">_xlfn.IFS(F2386&lt;50001, "$0-$50,000", F2386&lt;100001, "$50,001-$100,000", F2386&lt;150000, "$100,001-$150,000", F2386&lt;200001, "$150,001-$200,000", F2386&lt;250001, "More than $200,000")</f>
        <v>$150,001-$200,000</v>
      </c>
    </row>
    <row r="2387" spans="1:9" x14ac:dyDescent="0.2">
      <c r="A2387">
        <v>37</v>
      </c>
      <c r="B2387" t="s">
        <v>9</v>
      </c>
      <c r="C2387" t="s">
        <v>7</v>
      </c>
      <c r="D2387" t="s">
        <v>190</v>
      </c>
      <c r="E2387">
        <v>10</v>
      </c>
      <c r="F2387" s="1">
        <v>149217</v>
      </c>
      <c r="G2387" t="str" cm="1">
        <f t="array" ref="G2387">_xlfn.IFS(A2387&lt;30, "20-29", A2387&lt;40, "30-39", A2387&lt;50, "40-49", A2387&lt;60, "50-59", A2387&lt;70, "60-62")</f>
        <v>30-39</v>
      </c>
      <c r="H2387" t="str" cm="1">
        <f t="array" ref="H2387">_xlfn.IFS(E2387&lt;6, "0-5", E2387&lt;11, "6-10", E2387&lt; 16, "11-15", E2387&lt;21, "16-20", E2387&lt;26, "21-25", E2387&lt;31, "26-30", E2387&lt;36, "More than 30 Years")</f>
        <v>6-10</v>
      </c>
      <c r="I2387" t="str" cm="1">
        <f t="array" ref="I2387">_xlfn.IFS(F2387&lt;50001, "$0-$50,000", F2387&lt;100001, "$50,001-$100,000", F2387&lt;150000, "$100,001-$150,000", F2387&lt;200001, "$150,001-$200,000", F2387&lt;250001, "More than $200,000")</f>
        <v>$100,001-$150,000</v>
      </c>
    </row>
    <row r="2388" spans="1:9" x14ac:dyDescent="0.2">
      <c r="A2388">
        <v>50</v>
      </c>
      <c r="B2388" t="s">
        <v>6</v>
      </c>
      <c r="C2388" t="s">
        <v>10</v>
      </c>
      <c r="D2388" t="s">
        <v>187</v>
      </c>
      <c r="E2388">
        <v>21</v>
      </c>
      <c r="F2388" s="1">
        <v>166512</v>
      </c>
      <c r="G2388" t="str" cm="1">
        <f t="array" ref="G2388">_xlfn.IFS(A2388&lt;30, "20-29", A2388&lt;40, "30-39", A2388&lt;50, "40-49", A2388&lt;60, "50-59", A2388&lt;70, "60-62")</f>
        <v>50-59</v>
      </c>
      <c r="H2388" t="str" cm="1">
        <f t="array" ref="H2388">_xlfn.IFS(E2388&lt;6, "0-5", E2388&lt;11, "6-10", E2388&lt; 16, "11-15", E2388&lt;21, "16-20", E2388&lt;26, "21-25", E2388&lt;31, "26-30", E2388&lt;36, "More than 30 Years")</f>
        <v>21-25</v>
      </c>
      <c r="I2388" t="str" cm="1">
        <f t="array" ref="I2388">_xlfn.IFS(F2388&lt;50001, "$0-$50,000", F2388&lt;100001, "$50,001-$100,000", F2388&lt;150000, "$100,001-$150,000", F2388&lt;200001, "$150,001-$200,000", F2388&lt;250001, "More than $200,000")</f>
        <v>$150,001-$200,000</v>
      </c>
    </row>
    <row r="2389" spans="1:9" x14ac:dyDescent="0.2">
      <c r="A2389">
        <v>52</v>
      </c>
      <c r="B2389" t="s">
        <v>9</v>
      </c>
      <c r="C2389" t="s">
        <v>10</v>
      </c>
      <c r="D2389" t="s">
        <v>78</v>
      </c>
      <c r="E2389">
        <v>28</v>
      </c>
      <c r="F2389" s="1">
        <v>186963</v>
      </c>
      <c r="G2389" t="str" cm="1">
        <f t="array" ref="G2389">_xlfn.IFS(A2389&lt;30, "20-29", A2389&lt;40, "30-39", A2389&lt;50, "40-49", A2389&lt;60, "50-59", A2389&lt;70, "60-62")</f>
        <v>50-59</v>
      </c>
      <c r="H2389" t="str" cm="1">
        <f t="array" ref="H2389">_xlfn.IFS(E2389&lt;6, "0-5", E2389&lt;11, "6-10", E2389&lt; 16, "11-15", E2389&lt;21, "16-20", E2389&lt;26, "21-25", E2389&lt;31, "26-30", E2389&lt;36, "More than 30 Years")</f>
        <v>26-30</v>
      </c>
      <c r="I2389" t="str" cm="1">
        <f t="array" ref="I2389">_xlfn.IFS(F2389&lt;50001, "$0-$50,000", F2389&lt;100001, "$50,001-$100,000", F2389&lt;150000, "$100,001-$150,000", F2389&lt;200001, "$150,001-$200,000", F2389&lt;250001, "More than $200,000")</f>
        <v>$150,001-$200,000</v>
      </c>
    </row>
    <row r="2390" spans="1:9" x14ac:dyDescent="0.2">
      <c r="A2390">
        <v>26</v>
      </c>
      <c r="B2390" t="s">
        <v>6</v>
      </c>
      <c r="C2390" t="s">
        <v>7</v>
      </c>
      <c r="D2390" t="s">
        <v>188</v>
      </c>
      <c r="E2390">
        <v>3</v>
      </c>
      <c r="F2390" s="1">
        <v>75072</v>
      </c>
      <c r="G2390" t="str" cm="1">
        <f t="array" ref="G2390">_xlfn.IFS(A2390&lt;30, "20-29", A2390&lt;40, "30-39", A2390&lt;50, "40-49", A2390&lt;60, "50-59", A2390&lt;70, "60-62")</f>
        <v>20-29</v>
      </c>
      <c r="H2390" t="str" cm="1">
        <f t="array" ref="H2390">_xlfn.IFS(E2390&lt;6, "0-5", E2390&lt;11, "6-10", E2390&lt; 16, "11-15", E2390&lt;21, "16-20", E2390&lt;26, "21-25", E2390&lt;31, "26-30", E2390&lt;36, "More than 30 Years")</f>
        <v>0-5</v>
      </c>
      <c r="I2390" t="str" cm="1">
        <f t="array" ref="I2390">_xlfn.IFS(F2390&lt;50001, "$0-$50,000", F2390&lt;100001, "$50,001-$100,000", F2390&lt;150000, "$100,001-$150,000", F2390&lt;200001, "$150,001-$200,000", F2390&lt;250001, "More than $200,000")</f>
        <v>$50,001-$100,000</v>
      </c>
    </row>
    <row r="2391" spans="1:9" x14ac:dyDescent="0.2">
      <c r="A2391">
        <v>34</v>
      </c>
      <c r="B2391" t="s">
        <v>9</v>
      </c>
      <c r="C2391" t="s">
        <v>10</v>
      </c>
      <c r="D2391" t="s">
        <v>190</v>
      </c>
      <c r="E2391">
        <v>10</v>
      </c>
      <c r="F2391" s="1">
        <v>163398</v>
      </c>
      <c r="G2391" t="str" cm="1">
        <f t="array" ref="G2391">_xlfn.IFS(A2391&lt;30, "20-29", A2391&lt;40, "30-39", A2391&lt;50, "40-49", A2391&lt;60, "50-59", A2391&lt;70, "60-62")</f>
        <v>30-39</v>
      </c>
      <c r="H2391" t="str" cm="1">
        <f t="array" ref="H2391">_xlfn.IFS(E2391&lt;6, "0-5", E2391&lt;11, "6-10", E2391&lt; 16, "11-15", E2391&lt;21, "16-20", E2391&lt;26, "21-25", E2391&lt;31, "26-30", E2391&lt;36, "More than 30 Years")</f>
        <v>6-10</v>
      </c>
      <c r="I2391" t="str" cm="1">
        <f t="array" ref="I2391">_xlfn.IFS(F2391&lt;50001, "$0-$50,000", F2391&lt;100001, "$50,001-$100,000", F2391&lt;150000, "$100,001-$150,000", F2391&lt;200001, "$150,001-$200,000", F2391&lt;250001, "More than $200,000")</f>
        <v>$150,001-$200,000</v>
      </c>
    </row>
    <row r="2392" spans="1:9" x14ac:dyDescent="0.2">
      <c r="A2392">
        <v>30</v>
      </c>
      <c r="B2392" t="s">
        <v>6</v>
      </c>
      <c r="C2392" t="s">
        <v>196</v>
      </c>
      <c r="D2392" t="s">
        <v>189</v>
      </c>
      <c r="E2392">
        <v>11</v>
      </c>
      <c r="F2392" s="1">
        <v>103947</v>
      </c>
      <c r="G2392" t="str" cm="1">
        <f t="array" ref="G2392">_xlfn.IFS(A2392&lt;30, "20-29", A2392&lt;40, "30-39", A2392&lt;50, "40-49", A2392&lt;60, "50-59", A2392&lt;70, "60-62")</f>
        <v>30-39</v>
      </c>
      <c r="H2392" t="str" cm="1">
        <f t="array" ref="H2392">_xlfn.IFS(E2392&lt;6, "0-5", E2392&lt;11, "6-10", E2392&lt; 16, "11-15", E2392&lt;21, "16-20", E2392&lt;26, "21-25", E2392&lt;31, "26-30", E2392&lt;36, "More than 30 Years")</f>
        <v>11-15</v>
      </c>
      <c r="I2392" t="str" cm="1">
        <f t="array" ref="I2392">_xlfn.IFS(F2392&lt;50001, "$0-$50,000", F2392&lt;100001, "$50,001-$100,000", F2392&lt;150000, "$100,001-$150,000", F2392&lt;200001, "$150,001-$200,000", F2392&lt;250001, "More than $200,000")</f>
        <v>$100,001-$150,000</v>
      </c>
    </row>
    <row r="2393" spans="1:9" x14ac:dyDescent="0.2">
      <c r="A2393">
        <v>60</v>
      </c>
      <c r="B2393" t="s">
        <v>9</v>
      </c>
      <c r="C2393" t="s">
        <v>12</v>
      </c>
      <c r="D2393" t="s">
        <v>187</v>
      </c>
      <c r="E2393">
        <v>33</v>
      </c>
      <c r="F2393" s="1">
        <v>179180</v>
      </c>
      <c r="G2393" t="str" cm="1">
        <f t="array" ref="G2393">_xlfn.IFS(A2393&lt;30, "20-29", A2393&lt;40, "30-39", A2393&lt;50, "40-49", A2393&lt;60, "50-59", A2393&lt;70, "60-62")</f>
        <v>60-62</v>
      </c>
      <c r="H2393" t="str" cm="1">
        <f t="array" ref="H2393">_xlfn.IFS(E2393&lt;6, "0-5", E2393&lt;11, "6-10", E2393&lt; 16, "11-15", E2393&lt;21, "16-20", E2393&lt;26, "21-25", E2393&lt;31, "26-30", E2393&lt;36, "More than 30 Years")</f>
        <v>More than 30 Years</v>
      </c>
      <c r="I2393" t="str" cm="1">
        <f t="array" ref="I2393">_xlfn.IFS(F2393&lt;50001, "$0-$50,000", F2393&lt;100001, "$50,001-$100,000", F2393&lt;150000, "$100,001-$150,000", F2393&lt;200001, "$150,001-$200,000", F2393&lt;250001, "More than $200,000")</f>
        <v>$150,001-$200,000</v>
      </c>
    </row>
    <row r="2394" spans="1:9" x14ac:dyDescent="0.2">
      <c r="A2394">
        <v>50</v>
      </c>
      <c r="B2394" t="s">
        <v>6</v>
      </c>
      <c r="C2394" t="s">
        <v>7</v>
      </c>
      <c r="D2394" t="s">
        <v>188</v>
      </c>
      <c r="E2394">
        <v>23</v>
      </c>
      <c r="F2394" s="1">
        <v>175966</v>
      </c>
      <c r="G2394" t="str" cm="1">
        <f t="array" ref="G2394">_xlfn.IFS(A2394&lt;30, "20-29", A2394&lt;40, "30-39", A2394&lt;50, "40-49", A2394&lt;60, "50-59", A2394&lt;70, "60-62")</f>
        <v>50-59</v>
      </c>
      <c r="H2394" t="str" cm="1">
        <f t="array" ref="H2394">_xlfn.IFS(E2394&lt;6, "0-5", E2394&lt;11, "6-10", E2394&lt; 16, "11-15", E2394&lt;21, "16-20", E2394&lt;26, "21-25", E2394&lt;31, "26-30", E2394&lt;36, "More than 30 Years")</f>
        <v>21-25</v>
      </c>
      <c r="I2394" t="str" cm="1">
        <f t="array" ref="I2394">_xlfn.IFS(F2394&lt;50001, "$0-$50,000", F2394&lt;100001, "$50,001-$100,000", F2394&lt;150000, "$100,001-$150,000", F2394&lt;200001, "$150,001-$200,000", F2394&lt;250001, "More than $200,000")</f>
        <v>$150,001-$200,000</v>
      </c>
    </row>
    <row r="2395" spans="1:9" x14ac:dyDescent="0.2">
      <c r="A2395">
        <v>58</v>
      </c>
      <c r="B2395" t="s">
        <v>6</v>
      </c>
      <c r="C2395" t="s">
        <v>10</v>
      </c>
      <c r="D2395" t="s">
        <v>78</v>
      </c>
      <c r="E2395">
        <v>27</v>
      </c>
      <c r="F2395" s="1">
        <v>190004</v>
      </c>
      <c r="G2395" t="str" cm="1">
        <f t="array" ref="G2395">_xlfn.IFS(A2395&lt;30, "20-29", A2395&lt;40, "30-39", A2395&lt;50, "40-49", A2395&lt;60, "50-59", A2395&lt;70, "60-62")</f>
        <v>50-59</v>
      </c>
      <c r="H2395" t="str" cm="1">
        <f t="array" ref="H2395">_xlfn.IFS(E2395&lt;6, "0-5", E2395&lt;11, "6-10", E2395&lt; 16, "11-15", E2395&lt;21, "16-20", E2395&lt;26, "21-25", E2395&lt;31, "26-30", E2395&lt;36, "More than 30 Years")</f>
        <v>26-30</v>
      </c>
      <c r="I2395" t="str" cm="1">
        <f t="array" ref="I2395">_xlfn.IFS(F2395&lt;50001, "$0-$50,000", F2395&lt;100001, "$50,001-$100,000", F2395&lt;150000, "$100,001-$150,000", F2395&lt;200001, "$150,001-$200,000", F2395&lt;250001, "More than $200,000")</f>
        <v>$150,001-$200,000</v>
      </c>
    </row>
    <row r="2396" spans="1:9" x14ac:dyDescent="0.2">
      <c r="A2396">
        <v>35</v>
      </c>
      <c r="B2396" t="s">
        <v>9</v>
      </c>
      <c r="C2396" t="s">
        <v>10</v>
      </c>
      <c r="D2396" t="s">
        <v>190</v>
      </c>
      <c r="E2396">
        <v>10</v>
      </c>
      <c r="F2396" s="1">
        <v>152039</v>
      </c>
      <c r="G2396" t="str" cm="1">
        <f t="array" ref="G2396">_xlfn.IFS(A2396&lt;30, "20-29", A2396&lt;40, "30-39", A2396&lt;50, "40-49", A2396&lt;60, "50-59", A2396&lt;70, "60-62")</f>
        <v>30-39</v>
      </c>
      <c r="H2396" t="str" cm="1">
        <f t="array" ref="H2396">_xlfn.IFS(E2396&lt;6, "0-5", E2396&lt;11, "6-10", E2396&lt; 16, "11-15", E2396&lt;21, "16-20", E2396&lt;26, "21-25", E2396&lt;31, "26-30", E2396&lt;36, "More than 30 Years")</f>
        <v>6-10</v>
      </c>
      <c r="I2396" t="str" cm="1">
        <f t="array" ref="I2396">_xlfn.IFS(F2396&lt;50001, "$0-$50,000", F2396&lt;100001, "$50,001-$100,000", F2396&lt;150000, "$100,001-$150,000", F2396&lt;200001, "$150,001-$200,000", F2396&lt;250001, "More than $200,000")</f>
        <v>$150,001-$200,000</v>
      </c>
    </row>
    <row r="2397" spans="1:9" x14ac:dyDescent="0.2">
      <c r="A2397">
        <v>28</v>
      </c>
      <c r="B2397" t="s">
        <v>6</v>
      </c>
      <c r="C2397" t="s">
        <v>10</v>
      </c>
      <c r="D2397" t="s">
        <v>191</v>
      </c>
      <c r="E2397">
        <v>5</v>
      </c>
      <c r="F2397" s="1">
        <v>76742</v>
      </c>
      <c r="G2397" t="str" cm="1">
        <f t="array" ref="G2397">_xlfn.IFS(A2397&lt;30, "20-29", A2397&lt;40, "30-39", A2397&lt;50, "40-49", A2397&lt;60, "50-59", A2397&lt;70, "60-62")</f>
        <v>20-29</v>
      </c>
      <c r="H2397" t="str" cm="1">
        <f t="array" ref="H2397">_xlfn.IFS(E2397&lt;6, "0-5", E2397&lt;11, "6-10", E2397&lt; 16, "11-15", E2397&lt;21, "16-20", E2397&lt;26, "21-25", E2397&lt;31, "26-30", E2397&lt;36, "More than 30 Years")</f>
        <v>0-5</v>
      </c>
      <c r="I2397" t="str" cm="1">
        <f t="array" ref="I2397">_xlfn.IFS(F2397&lt;50001, "$0-$50,000", F2397&lt;100001, "$50,001-$100,000", F2397&lt;150000, "$100,001-$150,000", F2397&lt;200001, "$150,001-$200,000", F2397&lt;250001, "More than $200,000")</f>
        <v>$50,001-$100,000</v>
      </c>
    </row>
    <row r="2398" spans="1:9" x14ac:dyDescent="0.2">
      <c r="A2398">
        <v>57</v>
      </c>
      <c r="B2398" t="s">
        <v>9</v>
      </c>
      <c r="C2398" t="s">
        <v>12</v>
      </c>
      <c r="D2398" t="s">
        <v>187</v>
      </c>
      <c r="E2398">
        <v>33</v>
      </c>
      <c r="F2398" s="1">
        <v>191790</v>
      </c>
      <c r="G2398" t="str" cm="1">
        <f t="array" ref="G2398">_xlfn.IFS(A2398&lt;30, "20-29", A2398&lt;40, "30-39", A2398&lt;50, "40-49", A2398&lt;60, "50-59", A2398&lt;70, "60-62")</f>
        <v>50-59</v>
      </c>
      <c r="H2398" t="str" cm="1">
        <f t="array" ref="H2398">_xlfn.IFS(E2398&lt;6, "0-5", E2398&lt;11, "6-10", E2398&lt; 16, "11-15", E2398&lt;21, "16-20", E2398&lt;26, "21-25", E2398&lt;31, "26-30", E2398&lt;36, "More than 30 Years")</f>
        <v>More than 30 Years</v>
      </c>
      <c r="I2398" t="str" cm="1">
        <f t="array" ref="I2398">_xlfn.IFS(F2398&lt;50001, "$0-$50,000", F2398&lt;100001, "$50,001-$100,000", F2398&lt;150000, "$100,001-$150,000", F2398&lt;200001, "$150,001-$200,000", F2398&lt;250001, "More than $200,000")</f>
        <v>$150,001-$200,000</v>
      </c>
    </row>
    <row r="2399" spans="1:9" x14ac:dyDescent="0.2">
      <c r="A2399">
        <v>46</v>
      </c>
      <c r="B2399" t="s">
        <v>9</v>
      </c>
      <c r="C2399" t="s">
        <v>7</v>
      </c>
      <c r="D2399" t="s">
        <v>78</v>
      </c>
      <c r="E2399">
        <v>20</v>
      </c>
      <c r="F2399" s="1">
        <v>139398</v>
      </c>
      <c r="G2399" t="str" cm="1">
        <f t="array" ref="G2399">_xlfn.IFS(A2399&lt;30, "20-29", A2399&lt;40, "30-39", A2399&lt;50, "40-49", A2399&lt;60, "50-59", A2399&lt;70, "60-62")</f>
        <v>40-49</v>
      </c>
      <c r="H2399" t="str" cm="1">
        <f t="array" ref="H2399">_xlfn.IFS(E2399&lt;6, "0-5", E2399&lt;11, "6-10", E2399&lt; 16, "11-15", E2399&lt;21, "16-20", E2399&lt;26, "21-25", E2399&lt;31, "26-30", E2399&lt;36, "More than 30 Years")</f>
        <v>16-20</v>
      </c>
      <c r="I2399" t="str" cm="1">
        <f t="array" ref="I2399">_xlfn.IFS(F2399&lt;50001, "$0-$50,000", F2399&lt;100001, "$50,001-$100,000", F2399&lt;150000, "$100,001-$150,000", F2399&lt;200001, "$150,001-$200,000", F2399&lt;250001, "More than $200,000")</f>
        <v>$100,001-$150,000</v>
      </c>
    </row>
    <row r="2400" spans="1:9" x14ac:dyDescent="0.2">
      <c r="A2400">
        <v>28</v>
      </c>
      <c r="B2400" t="s">
        <v>6</v>
      </c>
      <c r="C2400" t="s">
        <v>196</v>
      </c>
      <c r="D2400" t="s">
        <v>188</v>
      </c>
      <c r="E2400">
        <v>7</v>
      </c>
      <c r="F2400" s="1">
        <v>95845</v>
      </c>
      <c r="G2400" t="str" cm="1">
        <f t="array" ref="G2400">_xlfn.IFS(A2400&lt;30, "20-29", A2400&lt;40, "30-39", A2400&lt;50, "40-49", A2400&lt;60, "50-59", A2400&lt;70, "60-62")</f>
        <v>20-29</v>
      </c>
      <c r="H2400" t="str" cm="1">
        <f t="array" ref="H2400">_xlfn.IFS(E2400&lt;6, "0-5", E2400&lt;11, "6-10", E2400&lt; 16, "11-15", E2400&lt;21, "16-20", E2400&lt;26, "21-25", E2400&lt;31, "26-30", E2400&lt;36, "More than 30 Years")</f>
        <v>6-10</v>
      </c>
      <c r="I2400" t="str" cm="1">
        <f t="array" ref="I2400">_xlfn.IFS(F2400&lt;50001, "$0-$50,000", F2400&lt;100001, "$50,001-$100,000", F2400&lt;150000, "$100,001-$150,000", F2400&lt;200001, "$150,001-$200,000", F2400&lt;250001, "More than $200,000")</f>
        <v>$50,001-$100,000</v>
      </c>
    </row>
    <row r="2401" spans="1:9" x14ac:dyDescent="0.2">
      <c r="A2401">
        <v>34</v>
      </c>
      <c r="B2401" t="s">
        <v>6</v>
      </c>
      <c r="C2401" t="s">
        <v>10</v>
      </c>
      <c r="D2401" t="s">
        <v>190</v>
      </c>
      <c r="E2401">
        <v>12</v>
      </c>
      <c r="F2401" s="1">
        <v>160976</v>
      </c>
      <c r="G2401" t="str" cm="1">
        <f t="array" ref="G2401">_xlfn.IFS(A2401&lt;30, "20-29", A2401&lt;40, "30-39", A2401&lt;50, "40-49", A2401&lt;60, "50-59", A2401&lt;70, "60-62")</f>
        <v>30-39</v>
      </c>
      <c r="H2401" t="str" cm="1">
        <f t="array" ref="H2401">_xlfn.IFS(E2401&lt;6, "0-5", E2401&lt;11, "6-10", E2401&lt; 16, "11-15", E2401&lt;21, "16-20", E2401&lt;26, "21-25", E2401&lt;31, "26-30", E2401&lt;36, "More than 30 Years")</f>
        <v>11-15</v>
      </c>
      <c r="I2401" t="str" cm="1">
        <f t="array" ref="I2401">_xlfn.IFS(F2401&lt;50001, "$0-$50,000", F2401&lt;100001, "$50,001-$100,000", F2401&lt;150000, "$100,001-$150,000", F2401&lt;200001, "$150,001-$200,000", F2401&lt;250001, "More than $200,000")</f>
        <v>$150,001-$200,000</v>
      </c>
    </row>
    <row r="2402" spans="1:9" x14ac:dyDescent="0.2">
      <c r="A2402">
        <v>33</v>
      </c>
      <c r="B2402" t="s">
        <v>9</v>
      </c>
      <c r="C2402" t="s">
        <v>10</v>
      </c>
      <c r="D2402" t="s">
        <v>189</v>
      </c>
      <c r="E2402">
        <v>9</v>
      </c>
      <c r="F2402" s="1">
        <v>126753</v>
      </c>
      <c r="G2402" t="str" cm="1">
        <f t="array" ref="G2402">_xlfn.IFS(A2402&lt;30, "20-29", A2402&lt;40, "30-39", A2402&lt;50, "40-49", A2402&lt;60, "50-59", A2402&lt;70, "60-62")</f>
        <v>30-39</v>
      </c>
      <c r="H2402" t="str" cm="1">
        <f t="array" ref="H2402">_xlfn.IFS(E2402&lt;6, "0-5", E2402&lt;11, "6-10", E2402&lt; 16, "11-15", E2402&lt;21, "16-20", E2402&lt;26, "21-25", E2402&lt;31, "26-30", E2402&lt;36, "More than 30 Years")</f>
        <v>6-10</v>
      </c>
      <c r="I2402" t="str" cm="1">
        <f t="array" ref="I2402">_xlfn.IFS(F2402&lt;50001, "$0-$50,000", F2402&lt;100001, "$50,001-$100,000", F2402&lt;150000, "$100,001-$150,000", F2402&lt;200001, "$150,001-$200,000", F2402&lt;250001, "More than $200,000")</f>
        <v>$100,001-$150,000</v>
      </c>
    </row>
    <row r="2403" spans="1:9" x14ac:dyDescent="0.2">
      <c r="A2403">
        <v>33</v>
      </c>
      <c r="B2403" t="s">
        <v>6</v>
      </c>
      <c r="C2403" t="s">
        <v>10</v>
      </c>
      <c r="D2403" t="s">
        <v>78</v>
      </c>
      <c r="E2403">
        <v>8</v>
      </c>
      <c r="F2403" s="1">
        <v>139817</v>
      </c>
      <c r="G2403" t="str" cm="1">
        <f t="array" ref="G2403">_xlfn.IFS(A2403&lt;30, "20-29", A2403&lt;40, "30-39", A2403&lt;50, "40-49", A2403&lt;60, "50-59", A2403&lt;70, "60-62")</f>
        <v>30-39</v>
      </c>
      <c r="H2403" t="str" cm="1">
        <f t="array" ref="H2403">_xlfn.IFS(E2403&lt;6, "0-5", E2403&lt;11, "6-10", E2403&lt; 16, "11-15", E2403&lt;21, "16-20", E2403&lt;26, "21-25", E2403&lt;31, "26-30", E2403&lt;36, "More than 30 Years")</f>
        <v>6-10</v>
      </c>
      <c r="I2403" t="str" cm="1">
        <f t="array" ref="I2403">_xlfn.IFS(F2403&lt;50001, "$0-$50,000", F2403&lt;100001, "$50,001-$100,000", F2403&lt;150000, "$100,001-$150,000", F2403&lt;200001, "$150,001-$200,000", F2403&lt;250001, "More than $200,000")</f>
        <v>$100,001-$150,000</v>
      </c>
    </row>
    <row r="2404" spans="1:9" x14ac:dyDescent="0.2">
      <c r="A2404">
        <v>53</v>
      </c>
      <c r="B2404" t="s">
        <v>6</v>
      </c>
      <c r="C2404" t="s">
        <v>12</v>
      </c>
      <c r="D2404" t="s">
        <v>187</v>
      </c>
      <c r="E2404">
        <v>25</v>
      </c>
      <c r="F2404" s="1">
        <v>181714</v>
      </c>
      <c r="G2404" t="str" cm="1">
        <f t="array" ref="G2404">_xlfn.IFS(A2404&lt;30, "20-29", A2404&lt;40, "30-39", A2404&lt;50, "40-49", A2404&lt;60, "50-59", A2404&lt;70, "60-62")</f>
        <v>50-59</v>
      </c>
      <c r="H2404" t="str" cm="1">
        <f t="array" ref="H2404">_xlfn.IFS(E2404&lt;6, "0-5", E2404&lt;11, "6-10", E2404&lt; 16, "11-15", E2404&lt;21, "16-20", E2404&lt;26, "21-25", E2404&lt;31, "26-30", E2404&lt;36, "More than 30 Years")</f>
        <v>21-25</v>
      </c>
      <c r="I2404" t="str" cm="1">
        <f t="array" ref="I2404">_xlfn.IFS(F2404&lt;50001, "$0-$50,000", F2404&lt;100001, "$50,001-$100,000", F2404&lt;150000, "$100,001-$150,000", F2404&lt;200001, "$150,001-$200,000", F2404&lt;250001, "More than $200,000")</f>
        <v>$150,001-$200,000</v>
      </c>
    </row>
    <row r="2405" spans="1:9" x14ac:dyDescent="0.2">
      <c r="A2405">
        <v>35</v>
      </c>
      <c r="B2405" t="s">
        <v>9</v>
      </c>
      <c r="C2405" t="s">
        <v>7</v>
      </c>
      <c r="D2405" t="s">
        <v>188</v>
      </c>
      <c r="E2405">
        <v>10</v>
      </c>
      <c r="F2405" s="1">
        <v>114776</v>
      </c>
      <c r="G2405" t="str" cm="1">
        <f t="array" ref="G2405">_xlfn.IFS(A2405&lt;30, "20-29", A2405&lt;40, "30-39", A2405&lt;50, "40-49", A2405&lt;60, "50-59", A2405&lt;70, "60-62")</f>
        <v>30-39</v>
      </c>
      <c r="H2405" t="str" cm="1">
        <f t="array" ref="H2405">_xlfn.IFS(E2405&lt;6, "0-5", E2405&lt;11, "6-10", E2405&lt; 16, "11-15", E2405&lt;21, "16-20", E2405&lt;26, "21-25", E2405&lt;31, "26-30", E2405&lt;36, "More than 30 Years")</f>
        <v>6-10</v>
      </c>
      <c r="I2405" t="str" cm="1">
        <f t="array" ref="I2405">_xlfn.IFS(F2405&lt;50001, "$0-$50,000", F2405&lt;100001, "$50,001-$100,000", F2405&lt;150000, "$100,001-$150,000", F2405&lt;200001, "$150,001-$200,000", F2405&lt;250001, "More than $200,000")</f>
        <v>$100,001-$150,000</v>
      </c>
    </row>
    <row r="2406" spans="1:9" x14ac:dyDescent="0.2">
      <c r="A2406">
        <v>30</v>
      </c>
      <c r="B2406" t="s">
        <v>6</v>
      </c>
      <c r="C2406" t="s">
        <v>10</v>
      </c>
      <c r="D2406" t="s">
        <v>190</v>
      </c>
      <c r="E2406">
        <v>6</v>
      </c>
      <c r="F2406" s="1">
        <v>105725</v>
      </c>
      <c r="G2406" t="str" cm="1">
        <f t="array" ref="G2406">_xlfn.IFS(A2406&lt;30, "20-29", A2406&lt;40, "30-39", A2406&lt;50, "40-49", A2406&lt;60, "50-59", A2406&lt;70, "60-62")</f>
        <v>30-39</v>
      </c>
      <c r="H2406" t="str" cm="1">
        <f t="array" ref="H2406">_xlfn.IFS(E2406&lt;6, "0-5", E2406&lt;11, "6-10", E2406&lt; 16, "11-15", E2406&lt;21, "16-20", E2406&lt;26, "21-25", E2406&lt;31, "26-30", E2406&lt;36, "More than 30 Years")</f>
        <v>6-10</v>
      </c>
      <c r="I2406" t="str" cm="1">
        <f t="array" ref="I2406">_xlfn.IFS(F2406&lt;50001, "$0-$50,000", F2406&lt;100001, "$50,001-$100,000", F2406&lt;150000, "$100,001-$150,000", F2406&lt;200001, "$150,001-$200,000", F2406&lt;250001, "More than $200,000")</f>
        <v>$100,001-$150,000</v>
      </c>
    </row>
    <row r="2407" spans="1:9" x14ac:dyDescent="0.2">
      <c r="A2407">
        <v>24</v>
      </c>
      <c r="B2407" t="s">
        <v>9</v>
      </c>
      <c r="C2407" t="s">
        <v>196</v>
      </c>
      <c r="D2407" t="s">
        <v>189</v>
      </c>
      <c r="E2407">
        <v>1</v>
      </c>
      <c r="F2407" s="1">
        <v>52731</v>
      </c>
      <c r="G2407" t="str" cm="1">
        <f t="array" ref="G2407">_xlfn.IFS(A2407&lt;30, "20-29", A2407&lt;40, "30-39", A2407&lt;50, "40-49", A2407&lt;60, "50-59", A2407&lt;70, "60-62")</f>
        <v>20-29</v>
      </c>
      <c r="H2407" t="str" cm="1">
        <f t="array" ref="H2407">_xlfn.IFS(E2407&lt;6, "0-5", E2407&lt;11, "6-10", E2407&lt; 16, "11-15", E2407&lt;21, "16-20", E2407&lt;26, "21-25", E2407&lt;31, "26-30", E2407&lt;36, "More than 30 Years")</f>
        <v>0-5</v>
      </c>
      <c r="I2407" t="str" cm="1">
        <f t="array" ref="I2407">_xlfn.IFS(F2407&lt;50001, "$0-$50,000", F2407&lt;100001, "$50,001-$100,000", F2407&lt;150000, "$100,001-$150,000", F2407&lt;200001, "$150,001-$200,000", F2407&lt;250001, "More than $200,000")</f>
        <v>$50,001-$100,000</v>
      </c>
    </row>
    <row r="2408" spans="1:9" x14ac:dyDescent="0.2">
      <c r="A2408">
        <v>36</v>
      </c>
      <c r="B2408" t="s">
        <v>6</v>
      </c>
      <c r="C2408" t="s">
        <v>10</v>
      </c>
      <c r="D2408" t="s">
        <v>191</v>
      </c>
      <c r="E2408">
        <v>8</v>
      </c>
      <c r="F2408" s="1">
        <v>106492</v>
      </c>
      <c r="G2408" t="str" cm="1">
        <f t="array" ref="G2408">_xlfn.IFS(A2408&lt;30, "20-29", A2408&lt;40, "30-39", A2408&lt;50, "40-49", A2408&lt;60, "50-59", A2408&lt;70, "60-62")</f>
        <v>30-39</v>
      </c>
      <c r="H2408" t="str" cm="1">
        <f t="array" ref="H2408">_xlfn.IFS(E2408&lt;6, "0-5", E2408&lt;11, "6-10", E2408&lt; 16, "11-15", E2408&lt;21, "16-20", E2408&lt;26, "21-25", E2408&lt;31, "26-30", E2408&lt;36, "More than 30 Years")</f>
        <v>6-10</v>
      </c>
      <c r="I2408" t="str" cm="1">
        <f t="array" ref="I2408">_xlfn.IFS(F2408&lt;50001, "$0-$50,000", F2408&lt;100001, "$50,001-$100,000", F2408&lt;150000, "$100,001-$150,000", F2408&lt;200001, "$150,001-$200,000", F2408&lt;250001, "More than $200,000")</f>
        <v>$100,001-$150,000</v>
      </c>
    </row>
    <row r="2409" spans="1:9" x14ac:dyDescent="0.2">
      <c r="A2409">
        <v>27</v>
      </c>
      <c r="B2409" t="s">
        <v>9</v>
      </c>
      <c r="C2409" t="s">
        <v>7</v>
      </c>
      <c r="D2409" t="s">
        <v>190</v>
      </c>
      <c r="E2409">
        <v>4</v>
      </c>
      <c r="F2409" s="1">
        <v>73895</v>
      </c>
      <c r="G2409" t="str" cm="1">
        <f t="array" ref="G2409">_xlfn.IFS(A2409&lt;30, "20-29", A2409&lt;40, "30-39", A2409&lt;50, "40-49", A2409&lt;60, "50-59", A2409&lt;70, "60-62")</f>
        <v>20-29</v>
      </c>
      <c r="H2409" t="str" cm="1">
        <f t="array" ref="H2409">_xlfn.IFS(E2409&lt;6, "0-5", E2409&lt;11, "6-10", E2409&lt; 16, "11-15", E2409&lt;21, "16-20", E2409&lt;26, "21-25", E2409&lt;31, "26-30", E2409&lt;36, "More than 30 Years")</f>
        <v>0-5</v>
      </c>
      <c r="I2409" t="str" cm="1">
        <f t="array" ref="I2409">_xlfn.IFS(F2409&lt;50001, "$0-$50,000", F2409&lt;100001, "$50,001-$100,000", F2409&lt;150000, "$100,001-$150,000", F2409&lt;200001, "$150,001-$200,000", F2409&lt;250001, "More than $200,000")</f>
        <v>$50,001-$100,000</v>
      </c>
    </row>
    <row r="2410" spans="1:9" x14ac:dyDescent="0.2">
      <c r="A2410">
        <v>23</v>
      </c>
      <c r="B2410" t="s">
        <v>6</v>
      </c>
      <c r="C2410" t="s">
        <v>12</v>
      </c>
      <c r="D2410" t="s">
        <v>187</v>
      </c>
      <c r="E2410">
        <v>1</v>
      </c>
      <c r="F2410" s="1">
        <v>119836</v>
      </c>
      <c r="G2410" t="str" cm="1">
        <f t="array" ref="G2410">_xlfn.IFS(A2410&lt;30, "20-29", A2410&lt;40, "30-39", A2410&lt;50, "40-49", A2410&lt;60, "50-59", A2410&lt;70, "60-62")</f>
        <v>20-29</v>
      </c>
      <c r="H2410" t="str" cm="1">
        <f t="array" ref="H2410">_xlfn.IFS(E2410&lt;6, "0-5", E2410&lt;11, "6-10", E2410&lt; 16, "11-15", E2410&lt;21, "16-20", E2410&lt;26, "21-25", E2410&lt;31, "26-30", E2410&lt;36, "More than 30 Years")</f>
        <v>0-5</v>
      </c>
      <c r="I2410" t="str" cm="1">
        <f t="array" ref="I2410">_xlfn.IFS(F2410&lt;50001, "$0-$50,000", F2410&lt;100001, "$50,001-$100,000", F2410&lt;150000, "$100,001-$150,000", F2410&lt;200001, "$150,001-$200,000", F2410&lt;250001, "More than $200,000")</f>
        <v>$100,001-$150,000</v>
      </c>
    </row>
    <row r="2411" spans="1:9" x14ac:dyDescent="0.2">
      <c r="A2411">
        <v>28</v>
      </c>
      <c r="B2411" t="s">
        <v>9</v>
      </c>
      <c r="C2411" t="s">
        <v>10</v>
      </c>
      <c r="D2411" t="s">
        <v>78</v>
      </c>
      <c r="E2411">
        <v>5</v>
      </c>
      <c r="F2411" s="1">
        <v>99747</v>
      </c>
      <c r="G2411" t="str" cm="1">
        <f t="array" ref="G2411">_xlfn.IFS(A2411&lt;30, "20-29", A2411&lt;40, "30-39", A2411&lt;50, "40-49", A2411&lt;60, "50-59", A2411&lt;70, "60-62")</f>
        <v>20-29</v>
      </c>
      <c r="H2411" t="str" cm="1">
        <f t="array" ref="H2411">_xlfn.IFS(E2411&lt;6, "0-5", E2411&lt;11, "6-10", E2411&lt; 16, "11-15", E2411&lt;21, "16-20", E2411&lt;26, "21-25", E2411&lt;31, "26-30", E2411&lt;36, "More than 30 Years")</f>
        <v>0-5</v>
      </c>
      <c r="I2411" t="str" cm="1">
        <f t="array" ref="I2411">_xlfn.IFS(F2411&lt;50001, "$0-$50,000", F2411&lt;100001, "$50,001-$100,000", F2411&lt;150000, "$100,001-$150,000", F2411&lt;200001, "$150,001-$200,000", F2411&lt;250001, "More than $200,000")</f>
        <v>$50,001-$100,000</v>
      </c>
    </row>
    <row r="2412" spans="1:9" x14ac:dyDescent="0.2">
      <c r="A2412">
        <v>52</v>
      </c>
      <c r="B2412" t="s">
        <v>6</v>
      </c>
      <c r="C2412" t="s">
        <v>7</v>
      </c>
      <c r="D2412" t="s">
        <v>188</v>
      </c>
      <c r="E2412">
        <v>25</v>
      </c>
      <c r="F2412" s="1">
        <v>168287</v>
      </c>
      <c r="G2412" t="str" cm="1">
        <f t="array" ref="G2412">_xlfn.IFS(A2412&lt;30, "20-29", A2412&lt;40, "30-39", A2412&lt;50, "40-49", A2412&lt;60, "50-59", A2412&lt;70, "60-62")</f>
        <v>50-59</v>
      </c>
      <c r="H2412" t="str" cm="1">
        <f t="array" ref="H2412">_xlfn.IFS(E2412&lt;6, "0-5", E2412&lt;11, "6-10", E2412&lt; 16, "11-15", E2412&lt;21, "16-20", E2412&lt;26, "21-25", E2412&lt;31, "26-30", E2412&lt;36, "More than 30 Years")</f>
        <v>21-25</v>
      </c>
      <c r="I2412" t="str" cm="1">
        <f t="array" ref="I2412">_xlfn.IFS(F2412&lt;50001, "$0-$50,000", F2412&lt;100001, "$50,001-$100,000", F2412&lt;150000, "$100,001-$150,000", F2412&lt;200001, "$150,001-$200,000", F2412&lt;250001, "More than $200,000")</f>
        <v>$150,001-$200,000</v>
      </c>
    </row>
    <row r="2413" spans="1:9" x14ac:dyDescent="0.2">
      <c r="A2413">
        <v>28</v>
      </c>
      <c r="B2413" t="s">
        <v>9</v>
      </c>
      <c r="C2413" t="s">
        <v>10</v>
      </c>
      <c r="D2413" t="s">
        <v>190</v>
      </c>
      <c r="E2413">
        <v>7</v>
      </c>
      <c r="F2413" s="1">
        <v>115920</v>
      </c>
      <c r="G2413" t="str" cm="1">
        <f t="array" ref="G2413">_xlfn.IFS(A2413&lt;30, "20-29", A2413&lt;40, "30-39", A2413&lt;50, "40-49", A2413&lt;60, "50-59", A2413&lt;70, "60-62")</f>
        <v>20-29</v>
      </c>
      <c r="H2413" t="str" cm="1">
        <f t="array" ref="H2413">_xlfn.IFS(E2413&lt;6, "0-5", E2413&lt;11, "6-10", E2413&lt; 16, "11-15", E2413&lt;21, "16-20", E2413&lt;26, "21-25", E2413&lt;31, "26-30", E2413&lt;36, "More than 30 Years")</f>
        <v>6-10</v>
      </c>
      <c r="I2413" t="str" cm="1">
        <f t="array" ref="I2413">_xlfn.IFS(F2413&lt;50001, "$0-$50,000", F2413&lt;100001, "$50,001-$100,000", F2413&lt;150000, "$100,001-$150,000", F2413&lt;200001, "$150,001-$200,000", F2413&lt;250001, "More than $200,000")</f>
        <v>$100,001-$150,000</v>
      </c>
    </row>
    <row r="2414" spans="1:9" x14ac:dyDescent="0.2">
      <c r="A2414">
        <v>32</v>
      </c>
      <c r="B2414" t="s">
        <v>6</v>
      </c>
      <c r="C2414" t="s">
        <v>10</v>
      </c>
      <c r="D2414" t="s">
        <v>189</v>
      </c>
      <c r="E2414">
        <v>11</v>
      </c>
      <c r="F2414" s="1">
        <v>128078</v>
      </c>
      <c r="G2414" t="str" cm="1">
        <f t="array" ref="G2414">_xlfn.IFS(A2414&lt;30, "20-29", A2414&lt;40, "30-39", A2414&lt;50, "40-49", A2414&lt;60, "50-59", A2414&lt;70, "60-62")</f>
        <v>30-39</v>
      </c>
      <c r="H2414" t="str" cm="1">
        <f t="array" ref="H2414">_xlfn.IFS(E2414&lt;6, "0-5", E2414&lt;11, "6-10", E2414&lt; 16, "11-15", E2414&lt;21, "16-20", E2414&lt;26, "21-25", E2414&lt;31, "26-30", E2414&lt;36, "More than 30 Years")</f>
        <v>11-15</v>
      </c>
      <c r="I2414" t="str" cm="1">
        <f t="array" ref="I2414">_xlfn.IFS(F2414&lt;50001, "$0-$50,000", F2414&lt;100001, "$50,001-$100,000", F2414&lt;150000, "$100,001-$150,000", F2414&lt;200001, "$150,001-$200,000", F2414&lt;250001, "More than $200,000")</f>
        <v>$100,001-$150,000</v>
      </c>
    </row>
    <row r="2415" spans="1:9" x14ac:dyDescent="0.2">
      <c r="A2415">
        <v>24</v>
      </c>
      <c r="B2415" t="s">
        <v>9</v>
      </c>
      <c r="C2415" t="s">
        <v>7</v>
      </c>
      <c r="D2415" t="s">
        <v>191</v>
      </c>
      <c r="E2415">
        <v>1</v>
      </c>
      <c r="F2415" s="1">
        <v>51265</v>
      </c>
      <c r="G2415" t="str" cm="1">
        <f t="array" ref="G2415">_xlfn.IFS(A2415&lt;30, "20-29", A2415&lt;40, "30-39", A2415&lt;50, "40-49", A2415&lt;60, "50-59", A2415&lt;70, "60-62")</f>
        <v>20-29</v>
      </c>
      <c r="H2415" t="str" cm="1">
        <f t="array" ref="H2415">_xlfn.IFS(E2415&lt;6, "0-5", E2415&lt;11, "6-10", E2415&lt; 16, "11-15", E2415&lt;21, "16-20", E2415&lt;26, "21-25", E2415&lt;31, "26-30", E2415&lt;36, "More than 30 Years")</f>
        <v>0-5</v>
      </c>
      <c r="I2415" t="str" cm="1">
        <f t="array" ref="I2415">_xlfn.IFS(F2415&lt;50001, "$0-$50,000", F2415&lt;100001, "$50,001-$100,000", F2415&lt;150000, "$100,001-$150,000", F2415&lt;200001, "$150,001-$200,000", F2415&lt;250001, "More than $200,000")</f>
        <v>$50,001-$100,000</v>
      </c>
    </row>
    <row r="2416" spans="1:9" x14ac:dyDescent="0.2">
      <c r="A2416">
        <v>43</v>
      </c>
      <c r="B2416" t="s">
        <v>6</v>
      </c>
      <c r="C2416" t="s">
        <v>196</v>
      </c>
      <c r="D2416" t="s">
        <v>78</v>
      </c>
      <c r="E2416">
        <v>22</v>
      </c>
      <c r="F2416" s="1">
        <v>165919</v>
      </c>
      <c r="G2416" t="str" cm="1">
        <f t="array" ref="G2416">_xlfn.IFS(A2416&lt;30, "20-29", A2416&lt;40, "30-39", A2416&lt;50, "40-49", A2416&lt;60, "50-59", A2416&lt;70, "60-62")</f>
        <v>40-49</v>
      </c>
      <c r="H2416" t="str" cm="1">
        <f t="array" ref="H2416">_xlfn.IFS(E2416&lt;6, "0-5", E2416&lt;11, "6-10", E2416&lt; 16, "11-15", E2416&lt;21, "16-20", E2416&lt;26, "21-25", E2416&lt;31, "26-30", E2416&lt;36, "More than 30 Years")</f>
        <v>21-25</v>
      </c>
      <c r="I2416" t="str" cm="1">
        <f t="array" ref="I2416">_xlfn.IFS(F2416&lt;50001, "$0-$50,000", F2416&lt;100001, "$50,001-$100,000", F2416&lt;150000, "$100,001-$150,000", F2416&lt;200001, "$150,001-$200,000", F2416&lt;250001, "More than $200,000")</f>
        <v>$150,001-$200,000</v>
      </c>
    </row>
    <row r="2417" spans="1:9" x14ac:dyDescent="0.2">
      <c r="A2417">
        <v>60</v>
      </c>
      <c r="B2417" t="s">
        <v>9</v>
      </c>
      <c r="C2417" t="s">
        <v>12</v>
      </c>
      <c r="D2417" t="s">
        <v>187</v>
      </c>
      <c r="E2417">
        <v>34</v>
      </c>
      <c r="F2417" s="1">
        <v>188651</v>
      </c>
      <c r="G2417" t="str" cm="1">
        <f t="array" ref="G2417">_xlfn.IFS(A2417&lt;30, "20-29", A2417&lt;40, "30-39", A2417&lt;50, "40-49", A2417&lt;60, "50-59", A2417&lt;70, "60-62")</f>
        <v>60-62</v>
      </c>
      <c r="H2417" t="str" cm="1">
        <f t="array" ref="H2417">_xlfn.IFS(E2417&lt;6, "0-5", E2417&lt;11, "6-10", E2417&lt; 16, "11-15", E2417&lt;21, "16-20", E2417&lt;26, "21-25", E2417&lt;31, "26-30", E2417&lt;36, "More than 30 Years")</f>
        <v>More than 30 Years</v>
      </c>
      <c r="I2417" t="str" cm="1">
        <f t="array" ref="I2417">_xlfn.IFS(F2417&lt;50001, "$0-$50,000", F2417&lt;100001, "$50,001-$100,000", F2417&lt;150000, "$100,001-$150,000", F2417&lt;200001, "$150,001-$200,000", F2417&lt;250001, "More than $200,000")</f>
        <v>$150,001-$200,000</v>
      </c>
    </row>
    <row r="2418" spans="1:9" x14ac:dyDescent="0.2">
      <c r="A2418">
        <v>24</v>
      </c>
      <c r="B2418" t="s">
        <v>6</v>
      </c>
      <c r="C2418" t="s">
        <v>10</v>
      </c>
      <c r="D2418" t="s">
        <v>188</v>
      </c>
      <c r="E2418">
        <v>0</v>
      </c>
      <c r="F2418" s="1">
        <v>55538</v>
      </c>
      <c r="G2418" t="str" cm="1">
        <f t="array" ref="G2418">_xlfn.IFS(A2418&lt;30, "20-29", A2418&lt;40, "30-39", A2418&lt;50, "40-49", A2418&lt;60, "50-59", A2418&lt;70, "60-62")</f>
        <v>20-29</v>
      </c>
      <c r="H2418" t="str" cm="1">
        <f t="array" ref="H2418">_xlfn.IFS(E2418&lt;6, "0-5", E2418&lt;11, "6-10", E2418&lt; 16, "11-15", E2418&lt;21, "16-20", E2418&lt;26, "21-25", E2418&lt;31, "26-30", E2418&lt;36, "More than 30 Years")</f>
        <v>0-5</v>
      </c>
      <c r="I2418" t="str" cm="1">
        <f t="array" ref="I2418">_xlfn.IFS(F2418&lt;50001, "$0-$50,000", F2418&lt;100001, "$50,001-$100,000", F2418&lt;150000, "$100,001-$150,000", F2418&lt;200001, "$150,001-$200,000", F2418&lt;250001, "More than $200,000")</f>
        <v>$50,001-$100,000</v>
      </c>
    </row>
    <row r="2419" spans="1:9" x14ac:dyDescent="0.2">
      <c r="A2419">
        <v>55</v>
      </c>
      <c r="B2419" t="s">
        <v>6</v>
      </c>
      <c r="C2419" t="s">
        <v>7</v>
      </c>
      <c r="D2419" t="s">
        <v>189</v>
      </c>
      <c r="E2419">
        <v>28</v>
      </c>
      <c r="F2419" s="1">
        <v>193964</v>
      </c>
      <c r="G2419" t="str" cm="1">
        <f t="array" ref="G2419">_xlfn.IFS(A2419&lt;30, "20-29", A2419&lt;40, "30-39", A2419&lt;50, "40-49", A2419&lt;60, "50-59", A2419&lt;70, "60-62")</f>
        <v>50-59</v>
      </c>
      <c r="H2419" t="str" cm="1">
        <f t="array" ref="H2419">_xlfn.IFS(E2419&lt;6, "0-5", E2419&lt;11, "6-10", E2419&lt; 16, "11-15", E2419&lt;21, "16-20", E2419&lt;26, "21-25", E2419&lt;31, "26-30", E2419&lt;36, "More than 30 Years")</f>
        <v>26-30</v>
      </c>
      <c r="I2419" t="str" cm="1">
        <f t="array" ref="I2419">_xlfn.IFS(F2419&lt;50001, "$0-$50,000", F2419&lt;100001, "$50,001-$100,000", F2419&lt;150000, "$100,001-$150,000", F2419&lt;200001, "$150,001-$200,000", F2419&lt;250001, "More than $200,000")</f>
        <v>$150,001-$200,000</v>
      </c>
    </row>
    <row r="2420" spans="1:9" x14ac:dyDescent="0.2">
      <c r="A2420">
        <v>29</v>
      </c>
      <c r="B2420" t="s">
        <v>9</v>
      </c>
      <c r="C2420" t="s">
        <v>10</v>
      </c>
      <c r="D2420" t="s">
        <v>190</v>
      </c>
      <c r="E2420">
        <v>4</v>
      </c>
      <c r="F2420" s="1">
        <v>104702</v>
      </c>
      <c r="G2420" t="str" cm="1">
        <f t="array" ref="G2420">_xlfn.IFS(A2420&lt;30, "20-29", A2420&lt;40, "30-39", A2420&lt;50, "40-49", A2420&lt;60, "50-59", A2420&lt;70, "60-62")</f>
        <v>20-29</v>
      </c>
      <c r="H2420" t="str" cm="1">
        <f t="array" ref="H2420">_xlfn.IFS(E2420&lt;6, "0-5", E2420&lt;11, "6-10", E2420&lt; 16, "11-15", E2420&lt;21, "16-20", E2420&lt;26, "21-25", E2420&lt;31, "26-30", E2420&lt;36, "More than 30 Years")</f>
        <v>0-5</v>
      </c>
      <c r="I2420" t="str" cm="1">
        <f t="array" ref="I2420">_xlfn.IFS(F2420&lt;50001, "$0-$50,000", F2420&lt;100001, "$50,001-$100,000", F2420&lt;150000, "$100,001-$150,000", F2420&lt;200001, "$150,001-$200,000", F2420&lt;250001, "More than $200,000")</f>
        <v>$100,001-$150,000</v>
      </c>
    </row>
    <row r="2421" spans="1:9" x14ac:dyDescent="0.2">
      <c r="A2421">
        <v>44</v>
      </c>
      <c r="B2421" t="s">
        <v>6</v>
      </c>
      <c r="C2421" t="s">
        <v>12</v>
      </c>
      <c r="D2421" t="s">
        <v>187</v>
      </c>
      <c r="E2421">
        <v>19</v>
      </c>
      <c r="F2421" s="1">
        <v>172955</v>
      </c>
      <c r="G2421" t="str" cm="1">
        <f t="array" ref="G2421">_xlfn.IFS(A2421&lt;30, "20-29", A2421&lt;40, "30-39", A2421&lt;50, "40-49", A2421&lt;60, "50-59", A2421&lt;70, "60-62")</f>
        <v>40-49</v>
      </c>
      <c r="H2421" t="str" cm="1">
        <f t="array" ref="H2421">_xlfn.IFS(E2421&lt;6, "0-5", E2421&lt;11, "6-10", E2421&lt; 16, "11-15", E2421&lt;21, "16-20", E2421&lt;26, "21-25", E2421&lt;31, "26-30", E2421&lt;36, "More than 30 Years")</f>
        <v>16-20</v>
      </c>
      <c r="I2421" t="str" cm="1">
        <f t="array" ref="I2421">_xlfn.IFS(F2421&lt;50001, "$0-$50,000", F2421&lt;100001, "$50,001-$100,000", F2421&lt;150000, "$100,001-$150,000", F2421&lt;200001, "$150,001-$200,000", F2421&lt;250001, "More than $200,000")</f>
        <v>$150,001-$200,000</v>
      </c>
    </row>
    <row r="2422" spans="1:9" x14ac:dyDescent="0.2">
      <c r="A2422">
        <v>40</v>
      </c>
      <c r="B2422" t="s">
        <v>9</v>
      </c>
      <c r="C2422" t="s">
        <v>10</v>
      </c>
      <c r="D2422" t="s">
        <v>78</v>
      </c>
      <c r="E2422">
        <v>16</v>
      </c>
      <c r="F2422" s="1">
        <v>138032</v>
      </c>
      <c r="G2422" t="str" cm="1">
        <f t="array" ref="G2422">_xlfn.IFS(A2422&lt;30, "20-29", A2422&lt;40, "30-39", A2422&lt;50, "40-49", A2422&lt;60, "50-59", A2422&lt;70, "60-62")</f>
        <v>40-49</v>
      </c>
      <c r="H2422" t="str" cm="1">
        <f t="array" ref="H2422">_xlfn.IFS(E2422&lt;6, "0-5", E2422&lt;11, "6-10", E2422&lt; 16, "11-15", E2422&lt;21, "16-20", E2422&lt;26, "21-25", E2422&lt;31, "26-30", E2422&lt;36, "More than 30 Years")</f>
        <v>16-20</v>
      </c>
      <c r="I2422" t="str" cm="1">
        <f t="array" ref="I2422">_xlfn.IFS(F2422&lt;50001, "$0-$50,000", F2422&lt;100001, "$50,001-$100,000", F2422&lt;150000, "$100,001-$150,000", F2422&lt;200001, "$150,001-$200,000", F2422&lt;250001, "More than $200,000")</f>
        <v>$100,001-$150,000</v>
      </c>
    </row>
    <row r="2423" spans="1:9" x14ac:dyDescent="0.2">
      <c r="A2423">
        <v>27</v>
      </c>
      <c r="B2423" t="s">
        <v>6</v>
      </c>
      <c r="C2423" t="s">
        <v>7</v>
      </c>
      <c r="D2423" t="s">
        <v>188</v>
      </c>
      <c r="E2423">
        <v>4</v>
      </c>
      <c r="F2423" s="1">
        <v>82683</v>
      </c>
      <c r="G2423" t="str" cm="1">
        <f t="array" ref="G2423">_xlfn.IFS(A2423&lt;30, "20-29", A2423&lt;40, "30-39", A2423&lt;50, "40-49", A2423&lt;60, "50-59", A2423&lt;70, "60-62")</f>
        <v>20-29</v>
      </c>
      <c r="H2423" t="str" cm="1">
        <f t="array" ref="H2423">_xlfn.IFS(E2423&lt;6, "0-5", E2423&lt;11, "6-10", E2423&lt; 16, "11-15", E2423&lt;21, "16-20", E2423&lt;26, "21-25", E2423&lt;31, "26-30", E2423&lt;36, "More than 30 Years")</f>
        <v>0-5</v>
      </c>
      <c r="I2423" t="str" cm="1">
        <f t="array" ref="I2423">_xlfn.IFS(F2423&lt;50001, "$0-$50,000", F2423&lt;100001, "$50,001-$100,000", F2423&lt;150000, "$100,001-$150,000", F2423&lt;200001, "$150,001-$200,000", F2423&lt;250001, "More than $200,000")</f>
        <v>$50,001-$100,000</v>
      </c>
    </row>
    <row r="2424" spans="1:9" x14ac:dyDescent="0.2">
      <c r="A2424">
        <v>43</v>
      </c>
      <c r="B2424" t="s">
        <v>6</v>
      </c>
      <c r="C2424" t="s">
        <v>10</v>
      </c>
      <c r="D2424" t="s">
        <v>190</v>
      </c>
      <c r="E2424">
        <v>17</v>
      </c>
      <c r="F2424" s="1">
        <v>155414</v>
      </c>
      <c r="G2424" t="str" cm="1">
        <f t="array" ref="G2424">_xlfn.IFS(A2424&lt;30, "20-29", A2424&lt;40, "30-39", A2424&lt;50, "40-49", A2424&lt;60, "50-59", A2424&lt;70, "60-62")</f>
        <v>40-49</v>
      </c>
      <c r="H2424" t="str" cm="1">
        <f t="array" ref="H2424">_xlfn.IFS(E2424&lt;6, "0-5", E2424&lt;11, "6-10", E2424&lt; 16, "11-15", E2424&lt;21, "16-20", E2424&lt;26, "21-25", E2424&lt;31, "26-30", E2424&lt;36, "More than 30 Years")</f>
        <v>16-20</v>
      </c>
      <c r="I2424" t="str" cm="1">
        <f t="array" ref="I2424">_xlfn.IFS(F2424&lt;50001, "$0-$50,000", F2424&lt;100001, "$50,001-$100,000", F2424&lt;150000, "$100,001-$150,000", F2424&lt;200001, "$150,001-$200,000", F2424&lt;250001, "More than $200,000")</f>
        <v>$150,001-$200,000</v>
      </c>
    </row>
    <row r="2425" spans="1:9" x14ac:dyDescent="0.2">
      <c r="A2425">
        <v>49</v>
      </c>
      <c r="B2425" t="s">
        <v>9</v>
      </c>
      <c r="C2425" t="s">
        <v>196</v>
      </c>
      <c r="D2425" t="s">
        <v>189</v>
      </c>
      <c r="E2425">
        <v>25</v>
      </c>
      <c r="F2425" s="1">
        <v>154207</v>
      </c>
      <c r="G2425" t="str" cm="1">
        <f t="array" ref="G2425">_xlfn.IFS(A2425&lt;30, "20-29", A2425&lt;40, "30-39", A2425&lt;50, "40-49", A2425&lt;60, "50-59", A2425&lt;70, "60-62")</f>
        <v>40-49</v>
      </c>
      <c r="H2425" t="str" cm="1">
        <f t="array" ref="H2425">_xlfn.IFS(E2425&lt;6, "0-5", E2425&lt;11, "6-10", E2425&lt; 16, "11-15", E2425&lt;21, "16-20", E2425&lt;26, "21-25", E2425&lt;31, "26-30", E2425&lt;36, "More than 30 Years")</f>
        <v>21-25</v>
      </c>
      <c r="I2425" t="str" cm="1">
        <f t="array" ref="I2425">_xlfn.IFS(F2425&lt;50001, "$0-$50,000", F2425&lt;100001, "$50,001-$100,000", F2425&lt;150000, "$100,001-$150,000", F2425&lt;200001, "$150,001-$200,000", F2425&lt;250001, "More than $200,000")</f>
        <v>$150,001-$200,000</v>
      </c>
    </row>
    <row r="2426" spans="1:9" x14ac:dyDescent="0.2">
      <c r="A2426">
        <v>30</v>
      </c>
      <c r="B2426" t="s">
        <v>6</v>
      </c>
      <c r="C2426" t="s">
        <v>10</v>
      </c>
      <c r="D2426" t="s">
        <v>191</v>
      </c>
      <c r="E2426">
        <v>8</v>
      </c>
      <c r="F2426" s="1">
        <v>107895</v>
      </c>
      <c r="G2426" t="str" cm="1">
        <f t="array" ref="G2426">_xlfn.IFS(A2426&lt;30, "20-29", A2426&lt;40, "30-39", A2426&lt;50, "40-49", A2426&lt;60, "50-59", A2426&lt;70, "60-62")</f>
        <v>30-39</v>
      </c>
      <c r="H2426" t="str" cm="1">
        <f t="array" ref="H2426">_xlfn.IFS(E2426&lt;6, "0-5", E2426&lt;11, "6-10", E2426&lt; 16, "11-15", E2426&lt;21, "16-20", E2426&lt;26, "21-25", E2426&lt;31, "26-30", E2426&lt;36, "More than 30 Years")</f>
        <v>6-10</v>
      </c>
      <c r="I2426" t="str" cm="1">
        <f t="array" ref="I2426">_xlfn.IFS(F2426&lt;50001, "$0-$50,000", F2426&lt;100001, "$50,001-$100,000", F2426&lt;150000, "$100,001-$150,000", F2426&lt;200001, "$150,001-$200,000", F2426&lt;250001, "More than $200,000")</f>
        <v>$100,001-$150,000</v>
      </c>
    </row>
    <row r="2427" spans="1:9" x14ac:dyDescent="0.2">
      <c r="A2427">
        <v>42</v>
      </c>
      <c r="B2427" t="s">
        <v>9</v>
      </c>
      <c r="C2427" t="s">
        <v>7</v>
      </c>
      <c r="D2427" t="s">
        <v>78</v>
      </c>
      <c r="E2427">
        <v>18</v>
      </c>
      <c r="F2427" s="1">
        <v>148446</v>
      </c>
      <c r="G2427" t="str" cm="1">
        <f t="array" ref="G2427">_xlfn.IFS(A2427&lt;30, "20-29", A2427&lt;40, "30-39", A2427&lt;50, "40-49", A2427&lt;60, "50-59", A2427&lt;70, "60-62")</f>
        <v>40-49</v>
      </c>
      <c r="H2427" t="str" cm="1">
        <f t="array" ref="H2427">_xlfn.IFS(E2427&lt;6, "0-5", E2427&lt;11, "6-10", E2427&lt; 16, "11-15", E2427&lt;21, "16-20", E2427&lt;26, "21-25", E2427&lt;31, "26-30", E2427&lt;36, "More than 30 Years")</f>
        <v>16-20</v>
      </c>
      <c r="I2427" t="str" cm="1">
        <f t="array" ref="I2427">_xlfn.IFS(F2427&lt;50001, "$0-$50,000", F2427&lt;100001, "$50,001-$100,000", F2427&lt;150000, "$100,001-$150,000", F2427&lt;200001, "$150,001-$200,000", F2427&lt;250001, "More than $200,000")</f>
        <v>$100,001-$150,000</v>
      </c>
    </row>
    <row r="2428" spans="1:9" x14ac:dyDescent="0.2">
      <c r="A2428">
        <v>26</v>
      </c>
      <c r="B2428" t="s">
        <v>6</v>
      </c>
      <c r="C2428" t="s">
        <v>10</v>
      </c>
      <c r="D2428" t="s">
        <v>190</v>
      </c>
      <c r="E2428">
        <v>4</v>
      </c>
      <c r="F2428" s="1">
        <v>102859</v>
      </c>
      <c r="G2428" t="str" cm="1">
        <f t="array" ref="G2428">_xlfn.IFS(A2428&lt;30, "20-29", A2428&lt;40, "30-39", A2428&lt;50, "40-49", A2428&lt;60, "50-59", A2428&lt;70, "60-62")</f>
        <v>20-29</v>
      </c>
      <c r="H2428" t="str" cm="1">
        <f t="array" ref="H2428">_xlfn.IFS(E2428&lt;6, "0-5", E2428&lt;11, "6-10", E2428&lt; 16, "11-15", E2428&lt;21, "16-20", E2428&lt;26, "21-25", E2428&lt;31, "26-30", E2428&lt;36, "More than 30 Years")</f>
        <v>0-5</v>
      </c>
      <c r="I2428" t="str" cm="1">
        <f t="array" ref="I2428">_xlfn.IFS(F2428&lt;50001, "$0-$50,000", F2428&lt;100001, "$50,001-$100,000", F2428&lt;150000, "$100,001-$150,000", F2428&lt;200001, "$150,001-$200,000", F2428&lt;250001, "More than $200,000")</f>
        <v>$100,001-$150,000</v>
      </c>
    </row>
    <row r="2429" spans="1:9" x14ac:dyDescent="0.2">
      <c r="A2429">
        <v>41</v>
      </c>
      <c r="B2429" t="s">
        <v>9</v>
      </c>
      <c r="C2429" t="s">
        <v>12</v>
      </c>
      <c r="D2429" t="s">
        <v>187</v>
      </c>
      <c r="E2429">
        <v>13</v>
      </c>
      <c r="F2429" s="1">
        <v>138662</v>
      </c>
      <c r="G2429" t="str" cm="1">
        <f t="array" ref="G2429">_xlfn.IFS(A2429&lt;30, "20-29", A2429&lt;40, "30-39", A2429&lt;50, "40-49", A2429&lt;60, "50-59", A2429&lt;70, "60-62")</f>
        <v>40-49</v>
      </c>
      <c r="H2429" t="str" cm="1">
        <f t="array" ref="H2429">_xlfn.IFS(E2429&lt;6, "0-5", E2429&lt;11, "6-10", E2429&lt; 16, "11-15", E2429&lt;21, "16-20", E2429&lt;26, "21-25", E2429&lt;31, "26-30", E2429&lt;36, "More than 30 Years")</f>
        <v>11-15</v>
      </c>
      <c r="I2429" t="str" cm="1">
        <f t="array" ref="I2429">_xlfn.IFS(F2429&lt;50001, "$0-$50,000", F2429&lt;100001, "$50,001-$100,000", F2429&lt;150000, "$100,001-$150,000", F2429&lt;200001, "$150,001-$200,000", F2429&lt;250001, "More than $200,000")</f>
        <v>$100,001-$150,000</v>
      </c>
    </row>
    <row r="2430" spans="1:9" x14ac:dyDescent="0.2">
      <c r="A2430">
        <v>46</v>
      </c>
      <c r="B2430" t="s">
        <v>6</v>
      </c>
      <c r="C2430" t="s">
        <v>7</v>
      </c>
      <c r="D2430" t="s">
        <v>189</v>
      </c>
      <c r="E2430">
        <v>23</v>
      </c>
      <c r="F2430" s="1">
        <v>181699</v>
      </c>
      <c r="G2430" t="str" cm="1">
        <f t="array" ref="G2430">_xlfn.IFS(A2430&lt;30, "20-29", A2430&lt;40, "30-39", A2430&lt;50, "40-49", A2430&lt;60, "50-59", A2430&lt;70, "60-62")</f>
        <v>40-49</v>
      </c>
      <c r="H2430" t="str" cm="1">
        <f t="array" ref="H2430">_xlfn.IFS(E2430&lt;6, "0-5", E2430&lt;11, "6-10", E2430&lt; 16, "11-15", E2430&lt;21, "16-20", E2430&lt;26, "21-25", E2430&lt;31, "26-30", E2430&lt;36, "More than 30 Years")</f>
        <v>21-25</v>
      </c>
      <c r="I2430" t="str" cm="1">
        <f t="array" ref="I2430">_xlfn.IFS(F2430&lt;50001, "$0-$50,000", F2430&lt;100001, "$50,001-$100,000", F2430&lt;150000, "$100,001-$150,000", F2430&lt;200001, "$150,001-$200,000", F2430&lt;250001, "More than $200,000")</f>
        <v>$150,001-$200,000</v>
      </c>
    </row>
    <row r="2431" spans="1:9" x14ac:dyDescent="0.2">
      <c r="A2431">
        <v>57</v>
      </c>
      <c r="B2431" t="s">
        <v>9</v>
      </c>
      <c r="C2431" t="s">
        <v>10</v>
      </c>
      <c r="D2431" t="s">
        <v>190</v>
      </c>
      <c r="E2431">
        <v>33</v>
      </c>
      <c r="F2431" s="1">
        <v>188232</v>
      </c>
      <c r="G2431" t="str" cm="1">
        <f t="array" ref="G2431">_xlfn.IFS(A2431&lt;30, "20-29", A2431&lt;40, "30-39", A2431&lt;50, "40-49", A2431&lt;60, "50-59", A2431&lt;70, "60-62")</f>
        <v>50-59</v>
      </c>
      <c r="H2431" t="str" cm="1">
        <f t="array" ref="H2431">_xlfn.IFS(E2431&lt;6, "0-5", E2431&lt;11, "6-10", E2431&lt; 16, "11-15", E2431&lt;21, "16-20", E2431&lt;26, "21-25", E2431&lt;31, "26-30", E2431&lt;36, "More than 30 Years")</f>
        <v>More than 30 Years</v>
      </c>
      <c r="I2431" t="str" cm="1">
        <f t="array" ref="I2431">_xlfn.IFS(F2431&lt;50001, "$0-$50,000", F2431&lt;100001, "$50,001-$100,000", F2431&lt;150000, "$100,001-$150,000", F2431&lt;200001, "$150,001-$200,000", F2431&lt;250001, "More than $200,000")</f>
        <v>$150,001-$200,000</v>
      </c>
    </row>
    <row r="2432" spans="1:9" x14ac:dyDescent="0.2">
      <c r="A2432">
        <v>22</v>
      </c>
      <c r="B2432" t="s">
        <v>9</v>
      </c>
      <c r="C2432" t="s">
        <v>196</v>
      </c>
      <c r="D2432" t="s">
        <v>188</v>
      </c>
      <c r="E2432">
        <v>0</v>
      </c>
      <c r="F2432" s="1">
        <v>51832</v>
      </c>
      <c r="G2432" t="str" cm="1">
        <f t="array" ref="G2432">_xlfn.IFS(A2432&lt;30, "20-29", A2432&lt;40, "30-39", A2432&lt;50, "40-49", A2432&lt;60, "50-59", A2432&lt;70, "60-62")</f>
        <v>20-29</v>
      </c>
      <c r="H2432" t="str" cm="1">
        <f t="array" ref="H2432">_xlfn.IFS(E2432&lt;6, "0-5", E2432&lt;11, "6-10", E2432&lt; 16, "11-15", E2432&lt;21, "16-20", E2432&lt;26, "21-25", E2432&lt;31, "26-30", E2432&lt;36, "More than 30 Years")</f>
        <v>0-5</v>
      </c>
      <c r="I2432" t="str" cm="1">
        <f t="array" ref="I2432">_xlfn.IFS(F2432&lt;50001, "$0-$50,000", F2432&lt;100001, "$50,001-$100,000", F2432&lt;150000, "$100,001-$150,000", F2432&lt;200001, "$150,001-$200,000", F2432&lt;250001, "More than $200,000")</f>
        <v>$50,001-$100,000</v>
      </c>
    </row>
    <row r="2433" spans="1:9" x14ac:dyDescent="0.2">
      <c r="A2433">
        <v>54</v>
      </c>
      <c r="B2433" t="s">
        <v>6</v>
      </c>
      <c r="C2433" t="s">
        <v>12</v>
      </c>
      <c r="D2433" t="s">
        <v>187</v>
      </c>
      <c r="E2433">
        <v>28</v>
      </c>
      <c r="F2433" s="1">
        <v>188484</v>
      </c>
      <c r="G2433" t="str" cm="1">
        <f t="array" ref="G2433">_xlfn.IFS(A2433&lt;30, "20-29", A2433&lt;40, "30-39", A2433&lt;50, "40-49", A2433&lt;60, "50-59", A2433&lt;70, "60-62")</f>
        <v>50-59</v>
      </c>
      <c r="H2433" t="str" cm="1">
        <f t="array" ref="H2433">_xlfn.IFS(E2433&lt;6, "0-5", E2433&lt;11, "6-10", E2433&lt; 16, "11-15", E2433&lt;21, "16-20", E2433&lt;26, "21-25", E2433&lt;31, "26-30", E2433&lt;36, "More than 30 Years")</f>
        <v>26-30</v>
      </c>
      <c r="I2433" t="str" cm="1">
        <f t="array" ref="I2433">_xlfn.IFS(F2433&lt;50001, "$0-$50,000", F2433&lt;100001, "$50,001-$100,000", F2433&lt;150000, "$100,001-$150,000", F2433&lt;200001, "$150,001-$200,000", F2433&lt;250001, "More than $200,000")</f>
        <v>$150,001-$200,000</v>
      </c>
    </row>
    <row r="2434" spans="1:9" x14ac:dyDescent="0.2">
      <c r="A2434">
        <v>42</v>
      </c>
      <c r="B2434" t="s">
        <v>9</v>
      </c>
      <c r="C2434" t="s">
        <v>10</v>
      </c>
      <c r="D2434" t="s">
        <v>78</v>
      </c>
      <c r="E2434">
        <v>16</v>
      </c>
      <c r="F2434" s="1">
        <v>138286</v>
      </c>
      <c r="G2434" t="str" cm="1">
        <f t="array" ref="G2434">_xlfn.IFS(A2434&lt;30, "20-29", A2434&lt;40, "30-39", A2434&lt;50, "40-49", A2434&lt;60, "50-59", A2434&lt;70, "60-62")</f>
        <v>40-49</v>
      </c>
      <c r="H2434" t="str" cm="1">
        <f t="array" ref="H2434">_xlfn.IFS(E2434&lt;6, "0-5", E2434&lt;11, "6-10", E2434&lt; 16, "11-15", E2434&lt;21, "16-20", E2434&lt;26, "21-25", E2434&lt;31, "26-30", E2434&lt;36, "More than 30 Years")</f>
        <v>16-20</v>
      </c>
      <c r="I2434" t="str" cm="1">
        <f t="array" ref="I2434">_xlfn.IFS(F2434&lt;50001, "$0-$50,000", F2434&lt;100001, "$50,001-$100,000", F2434&lt;150000, "$100,001-$150,000", F2434&lt;200001, "$150,001-$200,000", F2434&lt;250001, "More than $200,000")</f>
        <v>$100,001-$150,000</v>
      </c>
    </row>
    <row r="2435" spans="1:9" x14ac:dyDescent="0.2">
      <c r="A2435">
        <v>49</v>
      </c>
      <c r="B2435" t="s">
        <v>6</v>
      </c>
      <c r="C2435" t="s">
        <v>7</v>
      </c>
      <c r="D2435" t="s">
        <v>190</v>
      </c>
      <c r="E2435">
        <v>22</v>
      </c>
      <c r="F2435" s="1">
        <v>181132</v>
      </c>
      <c r="G2435" t="str" cm="1">
        <f t="array" ref="G2435">_xlfn.IFS(A2435&lt;30, "20-29", A2435&lt;40, "30-39", A2435&lt;50, "40-49", A2435&lt;60, "50-59", A2435&lt;70, "60-62")</f>
        <v>40-49</v>
      </c>
      <c r="H2435" t="str" cm="1">
        <f t="array" ref="H2435">_xlfn.IFS(E2435&lt;6, "0-5", E2435&lt;11, "6-10", E2435&lt; 16, "11-15", E2435&lt;21, "16-20", E2435&lt;26, "21-25", E2435&lt;31, "26-30", E2435&lt;36, "More than 30 Years")</f>
        <v>21-25</v>
      </c>
      <c r="I2435" t="str" cm="1">
        <f t="array" ref="I2435">_xlfn.IFS(F2435&lt;50001, "$0-$50,000", F2435&lt;100001, "$50,001-$100,000", F2435&lt;150000, "$100,001-$150,000", F2435&lt;200001, "$150,001-$200,000", F2435&lt;250001, "More than $200,000")</f>
        <v>$150,001-$200,000</v>
      </c>
    </row>
    <row r="2436" spans="1:9" x14ac:dyDescent="0.2">
      <c r="A2436">
        <v>27</v>
      </c>
      <c r="B2436" t="s">
        <v>9</v>
      </c>
      <c r="C2436" t="s">
        <v>10</v>
      </c>
      <c r="D2436" t="s">
        <v>188</v>
      </c>
      <c r="E2436">
        <v>4</v>
      </c>
      <c r="F2436" s="1">
        <v>73938</v>
      </c>
      <c r="G2436" t="str" cm="1">
        <f t="array" ref="G2436">_xlfn.IFS(A2436&lt;30, "20-29", A2436&lt;40, "30-39", A2436&lt;50, "40-49", A2436&lt;60, "50-59", A2436&lt;70, "60-62")</f>
        <v>20-29</v>
      </c>
      <c r="H2436" t="str" cm="1">
        <f t="array" ref="H2436">_xlfn.IFS(E2436&lt;6, "0-5", E2436&lt;11, "6-10", E2436&lt; 16, "11-15", E2436&lt;21, "16-20", E2436&lt;26, "21-25", E2436&lt;31, "26-30", E2436&lt;36, "More than 30 Years")</f>
        <v>0-5</v>
      </c>
      <c r="I2436" t="str" cm="1">
        <f t="array" ref="I2436">_xlfn.IFS(F2436&lt;50001, "$0-$50,000", F2436&lt;100001, "$50,001-$100,000", F2436&lt;150000, "$100,001-$150,000", F2436&lt;200001, "$150,001-$200,000", F2436&lt;250001, "More than $200,000")</f>
        <v>$50,001-$100,000</v>
      </c>
    </row>
    <row r="2437" spans="1:9" x14ac:dyDescent="0.2">
      <c r="A2437">
        <v>36</v>
      </c>
      <c r="B2437" t="s">
        <v>6</v>
      </c>
      <c r="C2437" t="s">
        <v>7</v>
      </c>
      <c r="D2437" t="s">
        <v>189</v>
      </c>
      <c r="E2437">
        <v>14</v>
      </c>
      <c r="F2437" s="1">
        <v>119224</v>
      </c>
      <c r="G2437" t="str" cm="1">
        <f t="array" ref="G2437">_xlfn.IFS(A2437&lt;30, "20-29", A2437&lt;40, "30-39", A2437&lt;50, "40-49", A2437&lt;60, "50-59", A2437&lt;70, "60-62")</f>
        <v>30-39</v>
      </c>
      <c r="H2437" t="str" cm="1">
        <f t="array" ref="H2437">_xlfn.IFS(E2437&lt;6, "0-5", E2437&lt;11, "6-10", E2437&lt; 16, "11-15", E2437&lt;21, "16-20", E2437&lt;26, "21-25", E2437&lt;31, "26-30", E2437&lt;36, "More than 30 Years")</f>
        <v>11-15</v>
      </c>
      <c r="I2437" t="str" cm="1">
        <f t="array" ref="I2437">_xlfn.IFS(F2437&lt;50001, "$0-$50,000", F2437&lt;100001, "$50,001-$100,000", F2437&lt;150000, "$100,001-$150,000", F2437&lt;200001, "$150,001-$200,000", F2437&lt;250001, "More than $200,000")</f>
        <v>$100,001-$150,000</v>
      </c>
    </row>
    <row r="2438" spans="1:9" x14ac:dyDescent="0.2">
      <c r="A2438">
        <v>31</v>
      </c>
      <c r="B2438" t="s">
        <v>9</v>
      </c>
      <c r="C2438" t="s">
        <v>10</v>
      </c>
      <c r="D2438" t="s">
        <v>190</v>
      </c>
      <c r="E2438">
        <v>6</v>
      </c>
      <c r="F2438" s="1">
        <v>101186</v>
      </c>
      <c r="G2438" t="str" cm="1">
        <f t="array" ref="G2438">_xlfn.IFS(A2438&lt;30, "20-29", A2438&lt;40, "30-39", A2438&lt;50, "40-49", A2438&lt;60, "50-59", A2438&lt;70, "60-62")</f>
        <v>30-39</v>
      </c>
      <c r="H2438" t="str" cm="1">
        <f t="array" ref="H2438">_xlfn.IFS(E2438&lt;6, "0-5", E2438&lt;11, "6-10", E2438&lt; 16, "11-15", E2438&lt;21, "16-20", E2438&lt;26, "21-25", E2438&lt;31, "26-30", E2438&lt;36, "More than 30 Years")</f>
        <v>6-10</v>
      </c>
      <c r="I2438" t="str" cm="1">
        <f t="array" ref="I2438">_xlfn.IFS(F2438&lt;50001, "$0-$50,000", F2438&lt;100001, "$50,001-$100,000", F2438&lt;150000, "$100,001-$150,000", F2438&lt;200001, "$150,001-$200,000", F2438&lt;250001, "More than $200,000")</f>
        <v>$100,001-$150,000</v>
      </c>
    </row>
    <row r="2439" spans="1:9" x14ac:dyDescent="0.2">
      <c r="A2439">
        <v>39</v>
      </c>
      <c r="B2439" t="s">
        <v>6</v>
      </c>
      <c r="C2439" t="s">
        <v>10</v>
      </c>
      <c r="D2439" t="s">
        <v>187</v>
      </c>
      <c r="E2439">
        <v>14</v>
      </c>
      <c r="F2439" s="1">
        <v>142360</v>
      </c>
      <c r="G2439" t="str" cm="1">
        <f t="array" ref="G2439">_xlfn.IFS(A2439&lt;30, "20-29", A2439&lt;40, "30-39", A2439&lt;50, "40-49", A2439&lt;60, "50-59", A2439&lt;70, "60-62")</f>
        <v>30-39</v>
      </c>
      <c r="H2439" t="str" cm="1">
        <f t="array" ref="H2439">_xlfn.IFS(E2439&lt;6, "0-5", E2439&lt;11, "6-10", E2439&lt; 16, "11-15", E2439&lt;21, "16-20", E2439&lt;26, "21-25", E2439&lt;31, "26-30", E2439&lt;36, "More than 30 Years")</f>
        <v>11-15</v>
      </c>
      <c r="I2439" t="str" cm="1">
        <f t="array" ref="I2439">_xlfn.IFS(F2439&lt;50001, "$0-$50,000", F2439&lt;100001, "$50,001-$100,000", F2439&lt;150000, "$100,001-$150,000", F2439&lt;200001, "$150,001-$200,000", F2439&lt;250001, "More than $200,000")</f>
        <v>$100,001-$150,000</v>
      </c>
    </row>
    <row r="2440" spans="1:9" x14ac:dyDescent="0.2">
      <c r="A2440">
        <v>41</v>
      </c>
      <c r="B2440" t="s">
        <v>9</v>
      </c>
      <c r="C2440" t="s">
        <v>7</v>
      </c>
      <c r="D2440" t="s">
        <v>189</v>
      </c>
      <c r="E2440">
        <v>20</v>
      </c>
      <c r="F2440" s="1">
        <v>151315</v>
      </c>
      <c r="G2440" t="str" cm="1">
        <f t="array" ref="G2440">_xlfn.IFS(A2440&lt;30, "20-29", A2440&lt;40, "30-39", A2440&lt;50, "40-49", A2440&lt;60, "50-59", A2440&lt;70, "60-62")</f>
        <v>40-49</v>
      </c>
      <c r="H2440" t="str" cm="1">
        <f t="array" ref="H2440">_xlfn.IFS(E2440&lt;6, "0-5", E2440&lt;11, "6-10", E2440&lt; 16, "11-15", E2440&lt;21, "16-20", E2440&lt;26, "21-25", E2440&lt;31, "26-30", E2440&lt;36, "More than 30 Years")</f>
        <v>16-20</v>
      </c>
      <c r="I2440" t="str" cm="1">
        <f t="array" ref="I2440">_xlfn.IFS(F2440&lt;50001, "$0-$50,000", F2440&lt;100001, "$50,001-$100,000", F2440&lt;150000, "$100,001-$150,000", F2440&lt;200001, "$150,001-$200,000", F2440&lt;250001, "More than $200,000")</f>
        <v>$150,001-$200,000</v>
      </c>
    </row>
    <row r="2441" spans="1:9" x14ac:dyDescent="0.2">
      <c r="A2441">
        <v>48</v>
      </c>
      <c r="B2441" t="s">
        <v>6</v>
      </c>
      <c r="C2441" t="s">
        <v>12</v>
      </c>
      <c r="D2441" t="s">
        <v>190</v>
      </c>
      <c r="E2441">
        <v>23</v>
      </c>
      <c r="F2441" s="1">
        <v>181021</v>
      </c>
      <c r="G2441" t="str" cm="1">
        <f t="array" ref="G2441">_xlfn.IFS(A2441&lt;30, "20-29", A2441&lt;40, "30-39", A2441&lt;50, "40-49", A2441&lt;60, "50-59", A2441&lt;70, "60-62")</f>
        <v>40-49</v>
      </c>
      <c r="H2441" t="str" cm="1">
        <f t="array" ref="H2441">_xlfn.IFS(E2441&lt;6, "0-5", E2441&lt;11, "6-10", E2441&lt; 16, "11-15", E2441&lt;21, "16-20", E2441&lt;26, "21-25", E2441&lt;31, "26-30", E2441&lt;36, "More than 30 Years")</f>
        <v>21-25</v>
      </c>
      <c r="I2441" t="str" cm="1">
        <f t="array" ref="I2441">_xlfn.IFS(F2441&lt;50001, "$0-$50,000", F2441&lt;100001, "$50,001-$100,000", F2441&lt;150000, "$100,001-$150,000", F2441&lt;200001, "$150,001-$200,000", F2441&lt;250001, "More than $200,000")</f>
        <v>$150,001-$200,000</v>
      </c>
    </row>
    <row r="2442" spans="1:9" x14ac:dyDescent="0.2">
      <c r="A2442">
        <v>39</v>
      </c>
      <c r="B2442" t="s">
        <v>9</v>
      </c>
      <c r="C2442" t="s">
        <v>10</v>
      </c>
      <c r="D2442" t="s">
        <v>78</v>
      </c>
      <c r="E2442">
        <v>15</v>
      </c>
      <c r="F2442" s="1">
        <v>134641</v>
      </c>
      <c r="G2442" t="str" cm="1">
        <f t="array" ref="G2442">_xlfn.IFS(A2442&lt;30, "20-29", A2442&lt;40, "30-39", A2442&lt;50, "40-49", A2442&lt;60, "50-59", A2442&lt;70, "60-62")</f>
        <v>30-39</v>
      </c>
      <c r="H2442" t="str" cm="1">
        <f t="array" ref="H2442">_xlfn.IFS(E2442&lt;6, "0-5", E2442&lt;11, "6-10", E2442&lt; 16, "11-15", E2442&lt;21, "16-20", E2442&lt;26, "21-25", E2442&lt;31, "26-30", E2442&lt;36, "More than 30 Years")</f>
        <v>11-15</v>
      </c>
      <c r="I2442" t="str" cm="1">
        <f t="array" ref="I2442">_xlfn.IFS(F2442&lt;50001, "$0-$50,000", F2442&lt;100001, "$50,001-$100,000", F2442&lt;150000, "$100,001-$150,000", F2442&lt;200001, "$150,001-$200,000", F2442&lt;250001, "More than $200,000")</f>
        <v>$100,001-$150,000</v>
      </c>
    </row>
    <row r="2443" spans="1:9" x14ac:dyDescent="0.2">
      <c r="A2443">
        <v>48</v>
      </c>
      <c r="B2443" t="s">
        <v>6</v>
      </c>
      <c r="C2443" t="s">
        <v>7</v>
      </c>
      <c r="D2443" t="s">
        <v>191</v>
      </c>
      <c r="E2443">
        <v>23</v>
      </c>
      <c r="F2443" s="1">
        <v>173851</v>
      </c>
      <c r="G2443" t="str" cm="1">
        <f t="array" ref="G2443">_xlfn.IFS(A2443&lt;30, "20-29", A2443&lt;40, "30-39", A2443&lt;50, "40-49", A2443&lt;60, "50-59", A2443&lt;70, "60-62")</f>
        <v>40-49</v>
      </c>
      <c r="H2443" t="str" cm="1">
        <f t="array" ref="H2443">_xlfn.IFS(E2443&lt;6, "0-5", E2443&lt;11, "6-10", E2443&lt; 16, "11-15", E2443&lt;21, "16-20", E2443&lt;26, "21-25", E2443&lt;31, "26-30", E2443&lt;36, "More than 30 Years")</f>
        <v>21-25</v>
      </c>
      <c r="I2443" t="str" cm="1">
        <f t="array" ref="I2443">_xlfn.IFS(F2443&lt;50001, "$0-$50,000", F2443&lt;100001, "$50,001-$100,000", F2443&lt;150000, "$100,001-$150,000", F2443&lt;200001, "$150,001-$200,000", F2443&lt;250001, "More than $200,000")</f>
        <v>$150,001-$200,000</v>
      </c>
    </row>
    <row r="2444" spans="1:9" x14ac:dyDescent="0.2">
      <c r="A2444">
        <v>47</v>
      </c>
      <c r="B2444" t="s">
        <v>6</v>
      </c>
      <c r="C2444" t="s">
        <v>10</v>
      </c>
      <c r="D2444" t="s">
        <v>189</v>
      </c>
      <c r="E2444">
        <v>25</v>
      </c>
      <c r="F2444" s="1">
        <v>178859</v>
      </c>
      <c r="G2444" t="str" cm="1">
        <f t="array" ref="G2444">_xlfn.IFS(A2444&lt;30, "20-29", A2444&lt;40, "30-39", A2444&lt;50, "40-49", A2444&lt;60, "50-59", A2444&lt;70, "60-62")</f>
        <v>40-49</v>
      </c>
      <c r="H2444" t="str" cm="1">
        <f t="array" ref="H2444">_xlfn.IFS(E2444&lt;6, "0-5", E2444&lt;11, "6-10", E2444&lt; 16, "11-15", E2444&lt;21, "16-20", E2444&lt;26, "21-25", E2444&lt;31, "26-30", E2444&lt;36, "More than 30 Years")</f>
        <v>21-25</v>
      </c>
      <c r="I2444" t="str" cm="1">
        <f t="array" ref="I2444">_xlfn.IFS(F2444&lt;50001, "$0-$50,000", F2444&lt;100001, "$50,001-$100,000", F2444&lt;150000, "$100,001-$150,000", F2444&lt;200001, "$150,001-$200,000", F2444&lt;250001, "More than $200,000")</f>
        <v>$150,001-$200,000</v>
      </c>
    </row>
    <row r="2445" spans="1:9" x14ac:dyDescent="0.2">
      <c r="A2445">
        <v>29</v>
      </c>
      <c r="B2445" t="s">
        <v>9</v>
      </c>
      <c r="C2445" t="s">
        <v>12</v>
      </c>
      <c r="D2445" t="s">
        <v>190</v>
      </c>
      <c r="E2445">
        <v>5</v>
      </c>
      <c r="F2445" s="1">
        <v>98568</v>
      </c>
      <c r="G2445" t="str" cm="1">
        <f t="array" ref="G2445">_xlfn.IFS(A2445&lt;30, "20-29", A2445&lt;40, "30-39", A2445&lt;50, "40-49", A2445&lt;60, "50-59", A2445&lt;70, "60-62")</f>
        <v>20-29</v>
      </c>
      <c r="H2445" t="str" cm="1">
        <f t="array" ref="H2445">_xlfn.IFS(E2445&lt;6, "0-5", E2445&lt;11, "6-10", E2445&lt; 16, "11-15", E2445&lt;21, "16-20", E2445&lt;26, "21-25", E2445&lt;31, "26-30", E2445&lt;36, "More than 30 Years")</f>
        <v>0-5</v>
      </c>
      <c r="I2445" t="str" cm="1">
        <f t="array" ref="I2445">_xlfn.IFS(F2445&lt;50001, "$0-$50,000", F2445&lt;100001, "$50,001-$100,000", F2445&lt;150000, "$100,001-$150,000", F2445&lt;200001, "$150,001-$200,000", F2445&lt;250001, "More than $200,000")</f>
        <v>$50,001-$100,000</v>
      </c>
    </row>
    <row r="2446" spans="1:9" x14ac:dyDescent="0.2">
      <c r="A2446">
        <v>32</v>
      </c>
      <c r="B2446" t="s">
        <v>6</v>
      </c>
      <c r="C2446" t="s">
        <v>7</v>
      </c>
      <c r="D2446" t="s">
        <v>187</v>
      </c>
      <c r="E2446">
        <v>9</v>
      </c>
      <c r="F2446" s="1">
        <v>104661</v>
      </c>
      <c r="G2446" t="str" cm="1">
        <f t="array" ref="G2446">_xlfn.IFS(A2446&lt;30, "20-29", A2446&lt;40, "30-39", A2446&lt;50, "40-49", A2446&lt;60, "50-59", A2446&lt;70, "60-62")</f>
        <v>30-39</v>
      </c>
      <c r="H2446" t="str" cm="1">
        <f t="array" ref="H2446">_xlfn.IFS(E2446&lt;6, "0-5", E2446&lt;11, "6-10", E2446&lt; 16, "11-15", E2446&lt;21, "16-20", E2446&lt;26, "21-25", E2446&lt;31, "26-30", E2446&lt;36, "More than 30 Years")</f>
        <v>6-10</v>
      </c>
      <c r="I2446" t="str" cm="1">
        <f t="array" ref="I2446">_xlfn.IFS(F2446&lt;50001, "$0-$50,000", F2446&lt;100001, "$50,001-$100,000", F2446&lt;150000, "$100,001-$150,000", F2446&lt;200001, "$150,001-$200,000", F2446&lt;250001, "More than $200,000")</f>
        <v>$100,001-$150,000</v>
      </c>
    </row>
    <row r="2447" spans="1:9" x14ac:dyDescent="0.2">
      <c r="A2447">
        <v>38</v>
      </c>
      <c r="B2447" t="s">
        <v>9</v>
      </c>
      <c r="C2447" t="s">
        <v>10</v>
      </c>
      <c r="D2447" t="s">
        <v>78</v>
      </c>
      <c r="E2447">
        <v>13</v>
      </c>
      <c r="F2447" s="1">
        <v>134858</v>
      </c>
      <c r="G2447" t="str" cm="1">
        <f t="array" ref="G2447">_xlfn.IFS(A2447&lt;30, "20-29", A2447&lt;40, "30-39", A2447&lt;50, "40-49", A2447&lt;60, "50-59", A2447&lt;70, "60-62")</f>
        <v>30-39</v>
      </c>
      <c r="H2447" t="str" cm="1">
        <f t="array" ref="H2447">_xlfn.IFS(E2447&lt;6, "0-5", E2447&lt;11, "6-10", E2447&lt; 16, "11-15", E2447&lt;21, "16-20", E2447&lt;26, "21-25", E2447&lt;31, "26-30", E2447&lt;36, "More than 30 Years")</f>
        <v>11-15</v>
      </c>
      <c r="I2447" t="str" cm="1">
        <f t="array" ref="I2447">_xlfn.IFS(F2447&lt;50001, "$0-$50,000", F2447&lt;100001, "$50,001-$100,000", F2447&lt;150000, "$100,001-$150,000", F2447&lt;200001, "$150,001-$200,000", F2447&lt;250001, "More than $200,000")</f>
        <v>$100,001-$150,000</v>
      </c>
    </row>
    <row r="2448" spans="1:9" x14ac:dyDescent="0.2">
      <c r="A2448">
        <v>34</v>
      </c>
      <c r="B2448" t="s">
        <v>6</v>
      </c>
      <c r="C2448" t="s">
        <v>7</v>
      </c>
      <c r="D2448" t="s">
        <v>188</v>
      </c>
      <c r="E2448">
        <v>10</v>
      </c>
      <c r="F2448" s="1">
        <v>94502</v>
      </c>
      <c r="G2448" t="str" cm="1">
        <f t="array" ref="G2448">_xlfn.IFS(A2448&lt;30, "20-29", A2448&lt;40, "30-39", A2448&lt;50, "40-49", A2448&lt;60, "50-59", A2448&lt;70, "60-62")</f>
        <v>30-39</v>
      </c>
      <c r="H2448" t="str" cm="1">
        <f t="array" ref="H2448">_xlfn.IFS(E2448&lt;6, "0-5", E2448&lt;11, "6-10", E2448&lt; 16, "11-15", E2448&lt;21, "16-20", E2448&lt;26, "21-25", E2448&lt;31, "26-30", E2448&lt;36, "More than 30 Years")</f>
        <v>6-10</v>
      </c>
      <c r="I2448" t="str" cm="1">
        <f t="array" ref="I2448">_xlfn.IFS(F2448&lt;50001, "$0-$50,000", F2448&lt;100001, "$50,001-$100,000", F2448&lt;150000, "$100,001-$150,000", F2448&lt;200001, "$150,001-$200,000", F2448&lt;250001, "More than $200,000")</f>
        <v>$50,001-$100,000</v>
      </c>
    </row>
    <row r="2449" spans="1:9" x14ac:dyDescent="0.2">
      <c r="A2449">
        <v>34</v>
      </c>
      <c r="B2449" t="s">
        <v>9</v>
      </c>
      <c r="C2449" t="s">
        <v>7</v>
      </c>
      <c r="D2449" t="s">
        <v>190</v>
      </c>
      <c r="E2449">
        <v>8</v>
      </c>
      <c r="F2449" s="1">
        <v>122485</v>
      </c>
      <c r="G2449" t="str" cm="1">
        <f t="array" ref="G2449">_xlfn.IFS(A2449&lt;30, "20-29", A2449&lt;40, "30-39", A2449&lt;50, "40-49", A2449&lt;60, "50-59", A2449&lt;70, "60-62")</f>
        <v>30-39</v>
      </c>
      <c r="H2449" t="str" cm="1">
        <f t="array" ref="H2449">_xlfn.IFS(E2449&lt;6, "0-5", E2449&lt;11, "6-10", E2449&lt; 16, "11-15", E2449&lt;21, "16-20", E2449&lt;26, "21-25", E2449&lt;31, "26-30", E2449&lt;36, "More than 30 Years")</f>
        <v>6-10</v>
      </c>
      <c r="I2449" t="str" cm="1">
        <f t="array" ref="I2449">_xlfn.IFS(F2449&lt;50001, "$0-$50,000", F2449&lt;100001, "$50,001-$100,000", F2449&lt;150000, "$100,001-$150,000", F2449&lt;200001, "$150,001-$200,000", F2449&lt;250001, "More than $200,000")</f>
        <v>$100,001-$150,000</v>
      </c>
    </row>
    <row r="2450" spans="1:9" x14ac:dyDescent="0.2">
      <c r="A2450">
        <v>25</v>
      </c>
      <c r="B2450" t="s">
        <v>6</v>
      </c>
      <c r="C2450" t="s">
        <v>12</v>
      </c>
      <c r="D2450" t="s">
        <v>187</v>
      </c>
      <c r="E2450">
        <v>12</v>
      </c>
      <c r="F2450" s="1">
        <v>169159</v>
      </c>
      <c r="G2450" t="str" cm="1">
        <f t="array" ref="G2450">_xlfn.IFS(A2450&lt;30, "20-29", A2450&lt;40, "30-39", A2450&lt;50, "40-49", A2450&lt;60, "50-59", A2450&lt;70, "60-62")</f>
        <v>20-29</v>
      </c>
      <c r="H2450" t="str" cm="1">
        <f t="array" ref="H2450">_xlfn.IFS(E2450&lt;6, "0-5", E2450&lt;11, "6-10", E2450&lt; 16, "11-15", E2450&lt;21, "16-20", E2450&lt;26, "21-25", E2450&lt;31, "26-30", E2450&lt;36, "More than 30 Years")</f>
        <v>11-15</v>
      </c>
      <c r="I2450" t="str" cm="1">
        <f t="array" ref="I2450">_xlfn.IFS(F2450&lt;50001, "$0-$50,000", F2450&lt;100001, "$50,001-$100,000", F2450&lt;150000, "$100,001-$150,000", F2450&lt;200001, "$150,001-$200,000", F2450&lt;250001, "More than $200,000")</f>
        <v>$150,001-$200,000</v>
      </c>
    </row>
    <row r="2451" spans="1:9" x14ac:dyDescent="0.2">
      <c r="A2451">
        <v>43</v>
      </c>
      <c r="B2451" t="s">
        <v>6</v>
      </c>
      <c r="C2451" t="s">
        <v>10</v>
      </c>
      <c r="D2451" t="s">
        <v>78</v>
      </c>
      <c r="E2451">
        <v>21</v>
      </c>
      <c r="F2451" s="1">
        <v>187081</v>
      </c>
      <c r="G2451" t="str" cm="1">
        <f t="array" ref="G2451">_xlfn.IFS(A2451&lt;30, "20-29", A2451&lt;40, "30-39", A2451&lt;50, "40-49", A2451&lt;60, "50-59", A2451&lt;70, "60-62")</f>
        <v>40-49</v>
      </c>
      <c r="H2451" t="str" cm="1">
        <f t="array" ref="H2451">_xlfn.IFS(E2451&lt;6, "0-5", E2451&lt;11, "6-10", E2451&lt; 16, "11-15", E2451&lt;21, "16-20", E2451&lt;26, "21-25", E2451&lt;31, "26-30", E2451&lt;36, "More than 30 Years")</f>
        <v>21-25</v>
      </c>
      <c r="I2451" t="str" cm="1">
        <f t="array" ref="I2451">_xlfn.IFS(F2451&lt;50001, "$0-$50,000", F2451&lt;100001, "$50,001-$100,000", F2451&lt;150000, "$100,001-$150,000", F2451&lt;200001, "$150,001-$200,000", F2451&lt;250001, "More than $200,000")</f>
        <v>$150,001-$200,000</v>
      </c>
    </row>
    <row r="2452" spans="1:9" x14ac:dyDescent="0.2">
      <c r="A2452">
        <v>27</v>
      </c>
      <c r="B2452" t="s">
        <v>9</v>
      </c>
      <c r="C2452" t="s">
        <v>10</v>
      </c>
      <c r="D2452" t="s">
        <v>191</v>
      </c>
      <c r="E2452">
        <v>5</v>
      </c>
      <c r="F2452" s="1">
        <v>78354</v>
      </c>
      <c r="G2452" t="str" cm="1">
        <f t="array" ref="G2452">_xlfn.IFS(A2452&lt;30, "20-29", A2452&lt;40, "30-39", A2452&lt;50, "40-49", A2452&lt;60, "50-59", A2452&lt;70, "60-62")</f>
        <v>20-29</v>
      </c>
      <c r="H2452" t="str" cm="1">
        <f t="array" ref="H2452">_xlfn.IFS(E2452&lt;6, "0-5", E2452&lt;11, "6-10", E2452&lt; 16, "11-15", E2452&lt;21, "16-20", E2452&lt;26, "21-25", E2452&lt;31, "26-30", E2452&lt;36, "More than 30 Years")</f>
        <v>0-5</v>
      </c>
      <c r="I2452" t="str" cm="1">
        <f t="array" ref="I2452">_xlfn.IFS(F2452&lt;50001, "$0-$50,000", F2452&lt;100001, "$50,001-$100,000", F2452&lt;150000, "$100,001-$150,000", F2452&lt;200001, "$150,001-$200,000", F2452&lt;250001, "More than $200,000")</f>
        <v>$50,001-$100,000</v>
      </c>
    </row>
    <row r="2453" spans="1:9" x14ac:dyDescent="0.2">
      <c r="A2453">
        <v>25</v>
      </c>
      <c r="B2453" t="s">
        <v>6</v>
      </c>
      <c r="C2453" t="s">
        <v>7</v>
      </c>
      <c r="D2453" t="s">
        <v>188</v>
      </c>
      <c r="E2453">
        <v>2</v>
      </c>
      <c r="F2453" s="1">
        <v>90249</v>
      </c>
      <c r="G2453" t="str" cm="1">
        <f t="array" ref="G2453">_xlfn.IFS(A2453&lt;30, "20-29", A2453&lt;40, "30-39", A2453&lt;50, "40-49", A2453&lt;60, "50-59", A2453&lt;70, "60-62")</f>
        <v>20-29</v>
      </c>
      <c r="H2453" t="str" cm="1">
        <f t="array" ref="H2453">_xlfn.IFS(E2453&lt;6, "0-5", E2453&lt;11, "6-10", E2453&lt; 16, "11-15", E2453&lt;21, "16-20", E2453&lt;26, "21-25", E2453&lt;31, "26-30", E2453&lt;36, "More than 30 Years")</f>
        <v>0-5</v>
      </c>
      <c r="I2453" t="str" cm="1">
        <f t="array" ref="I2453">_xlfn.IFS(F2453&lt;50001, "$0-$50,000", F2453&lt;100001, "$50,001-$100,000", F2453&lt;150000, "$100,001-$150,000", F2453&lt;200001, "$150,001-$200,000", F2453&lt;250001, "More than $200,000")</f>
        <v>$50,001-$100,000</v>
      </c>
    </row>
    <row r="2454" spans="1:9" x14ac:dyDescent="0.2">
      <c r="A2454">
        <v>29</v>
      </c>
      <c r="B2454" t="s">
        <v>9</v>
      </c>
      <c r="C2454" t="s">
        <v>10</v>
      </c>
      <c r="D2454" t="s">
        <v>78</v>
      </c>
      <c r="E2454">
        <v>6</v>
      </c>
      <c r="F2454" s="1">
        <v>132720</v>
      </c>
      <c r="G2454" t="str" cm="1">
        <f t="array" ref="G2454">_xlfn.IFS(A2454&lt;30, "20-29", A2454&lt;40, "30-39", A2454&lt;50, "40-49", A2454&lt;60, "50-59", A2454&lt;70, "60-62")</f>
        <v>20-29</v>
      </c>
      <c r="H2454" t="str" cm="1">
        <f t="array" ref="H2454">_xlfn.IFS(E2454&lt;6, "0-5", E2454&lt;11, "6-10", E2454&lt; 16, "11-15", E2454&lt;21, "16-20", E2454&lt;26, "21-25", E2454&lt;31, "26-30", E2454&lt;36, "More than 30 Years")</f>
        <v>6-10</v>
      </c>
      <c r="I2454" t="str" cm="1">
        <f t="array" ref="I2454">_xlfn.IFS(F2454&lt;50001, "$0-$50,000", F2454&lt;100001, "$50,001-$100,000", F2454&lt;150000, "$100,001-$150,000", F2454&lt;200001, "$150,001-$200,000", F2454&lt;250001, "More than $200,000")</f>
        <v>$100,001-$150,000</v>
      </c>
    </row>
    <row r="2455" spans="1:9" x14ac:dyDescent="0.2">
      <c r="A2455">
        <v>52</v>
      </c>
      <c r="B2455" t="s">
        <v>6</v>
      </c>
      <c r="C2455" t="s">
        <v>12</v>
      </c>
      <c r="D2455" t="s">
        <v>187</v>
      </c>
      <c r="E2455">
        <v>23</v>
      </c>
      <c r="F2455" s="1">
        <v>161568</v>
      </c>
      <c r="G2455" t="str" cm="1">
        <f t="array" ref="G2455">_xlfn.IFS(A2455&lt;30, "20-29", A2455&lt;40, "30-39", A2455&lt;50, "40-49", A2455&lt;60, "50-59", A2455&lt;70, "60-62")</f>
        <v>50-59</v>
      </c>
      <c r="H2455" t="str" cm="1">
        <f t="array" ref="H2455">_xlfn.IFS(E2455&lt;6, "0-5", E2455&lt;11, "6-10", E2455&lt; 16, "11-15", E2455&lt;21, "16-20", E2455&lt;26, "21-25", E2455&lt;31, "26-30", E2455&lt;36, "More than 30 Years")</f>
        <v>21-25</v>
      </c>
      <c r="I2455" t="str" cm="1">
        <f t="array" ref="I2455">_xlfn.IFS(F2455&lt;50001, "$0-$50,000", F2455&lt;100001, "$50,001-$100,000", F2455&lt;150000, "$100,001-$150,000", F2455&lt;200001, "$150,001-$200,000", F2455&lt;250001, "More than $200,000")</f>
        <v>$150,001-$200,000</v>
      </c>
    </row>
    <row r="2456" spans="1:9" x14ac:dyDescent="0.2">
      <c r="A2456">
        <v>41</v>
      </c>
      <c r="B2456" t="s">
        <v>6</v>
      </c>
      <c r="C2456" t="s">
        <v>10</v>
      </c>
      <c r="D2456" t="s">
        <v>191</v>
      </c>
      <c r="E2456">
        <v>13</v>
      </c>
      <c r="F2456" s="1">
        <v>127346</v>
      </c>
      <c r="G2456" t="str" cm="1">
        <f t="array" ref="G2456">_xlfn.IFS(A2456&lt;30, "20-29", A2456&lt;40, "30-39", A2456&lt;50, "40-49", A2456&lt;60, "50-59", A2456&lt;70, "60-62")</f>
        <v>40-49</v>
      </c>
      <c r="H2456" t="str" cm="1">
        <f t="array" ref="H2456">_xlfn.IFS(E2456&lt;6, "0-5", E2456&lt;11, "6-10", E2456&lt; 16, "11-15", E2456&lt;21, "16-20", E2456&lt;26, "21-25", E2456&lt;31, "26-30", E2456&lt;36, "More than 30 Years")</f>
        <v>11-15</v>
      </c>
      <c r="I2456" t="str" cm="1">
        <f t="array" ref="I2456">_xlfn.IFS(F2456&lt;50001, "$0-$50,000", F2456&lt;100001, "$50,001-$100,000", F2456&lt;150000, "$100,001-$150,000", F2456&lt;200001, "$150,001-$200,000", F2456&lt;250001, "More than $200,000")</f>
        <v>$100,001-$150,000</v>
      </c>
    </row>
    <row r="2457" spans="1:9" x14ac:dyDescent="0.2">
      <c r="A2457">
        <v>49</v>
      </c>
      <c r="B2457" t="s">
        <v>9</v>
      </c>
      <c r="C2457" t="s">
        <v>7</v>
      </c>
      <c r="D2457" t="s">
        <v>188</v>
      </c>
      <c r="E2457">
        <v>19</v>
      </c>
      <c r="F2457" s="1">
        <v>120177</v>
      </c>
      <c r="G2457" t="str" cm="1">
        <f t="array" ref="G2457">_xlfn.IFS(A2457&lt;30, "20-29", A2457&lt;40, "30-39", A2457&lt;50, "40-49", A2457&lt;60, "50-59", A2457&lt;70, "60-62")</f>
        <v>40-49</v>
      </c>
      <c r="H2457" t="str" cm="1">
        <f t="array" ref="H2457">_xlfn.IFS(E2457&lt;6, "0-5", E2457&lt;11, "6-10", E2457&lt; 16, "11-15", E2457&lt;21, "16-20", E2457&lt;26, "21-25", E2457&lt;31, "26-30", E2457&lt;36, "More than 30 Years")</f>
        <v>16-20</v>
      </c>
      <c r="I2457" t="str" cm="1">
        <f t="array" ref="I2457">_xlfn.IFS(F2457&lt;50001, "$0-$50,000", F2457&lt;100001, "$50,001-$100,000", F2457&lt;150000, "$100,001-$150,000", F2457&lt;200001, "$150,001-$200,000", F2457&lt;250001, "More than $200,000")</f>
        <v>$100,001-$150,000</v>
      </c>
    </row>
    <row r="2458" spans="1:9" x14ac:dyDescent="0.2">
      <c r="A2458">
        <v>35</v>
      </c>
      <c r="B2458" t="s">
        <v>6</v>
      </c>
      <c r="C2458" t="s">
        <v>10</v>
      </c>
      <c r="D2458" t="s">
        <v>189</v>
      </c>
      <c r="E2458">
        <v>8</v>
      </c>
      <c r="F2458" s="1">
        <v>101332</v>
      </c>
      <c r="G2458" t="str" cm="1">
        <f t="array" ref="G2458">_xlfn.IFS(A2458&lt;30, "20-29", A2458&lt;40, "30-39", A2458&lt;50, "40-49", A2458&lt;60, "50-59", A2458&lt;70, "60-62")</f>
        <v>30-39</v>
      </c>
      <c r="H2458" t="str" cm="1">
        <f t="array" ref="H2458">_xlfn.IFS(E2458&lt;6, "0-5", E2458&lt;11, "6-10", E2458&lt; 16, "11-15", E2458&lt;21, "16-20", E2458&lt;26, "21-25", E2458&lt;31, "26-30", E2458&lt;36, "More than 30 Years")</f>
        <v>6-10</v>
      </c>
      <c r="I2458" t="str" cm="1">
        <f t="array" ref="I2458">_xlfn.IFS(F2458&lt;50001, "$0-$50,000", F2458&lt;100001, "$50,001-$100,000", F2458&lt;150000, "$100,001-$150,000", F2458&lt;200001, "$150,001-$200,000", F2458&lt;250001, "More than $200,000")</f>
        <v>$100,001-$150,000</v>
      </c>
    </row>
    <row r="2459" spans="1:9" x14ac:dyDescent="0.2">
      <c r="A2459">
        <v>57</v>
      </c>
      <c r="B2459" t="s">
        <v>9</v>
      </c>
      <c r="C2459" t="s">
        <v>12</v>
      </c>
      <c r="D2459" t="s">
        <v>190</v>
      </c>
      <c r="E2459">
        <v>30</v>
      </c>
      <c r="F2459" s="1">
        <v>121450</v>
      </c>
      <c r="G2459" t="str" cm="1">
        <f t="array" ref="G2459">_xlfn.IFS(A2459&lt;30, "20-29", A2459&lt;40, "30-39", A2459&lt;50, "40-49", A2459&lt;60, "50-59", A2459&lt;70, "60-62")</f>
        <v>50-59</v>
      </c>
      <c r="H2459" t="str" cm="1">
        <f t="array" ref="H2459">_xlfn.IFS(E2459&lt;6, "0-5", E2459&lt;11, "6-10", E2459&lt; 16, "11-15", E2459&lt;21, "16-20", E2459&lt;26, "21-25", E2459&lt;31, "26-30", E2459&lt;36, "More than 30 Years")</f>
        <v>26-30</v>
      </c>
      <c r="I2459" t="str" cm="1">
        <f t="array" ref="I2459">_xlfn.IFS(F2459&lt;50001, "$0-$50,000", F2459&lt;100001, "$50,001-$100,000", F2459&lt;150000, "$100,001-$150,000", F2459&lt;200001, "$150,001-$200,000", F2459&lt;250001, "More than $200,000")</f>
        <v>$100,001-$150,000</v>
      </c>
    </row>
    <row r="2460" spans="1:9" x14ac:dyDescent="0.2">
      <c r="A2460">
        <v>35</v>
      </c>
      <c r="B2460" t="s">
        <v>9</v>
      </c>
      <c r="C2460" t="s">
        <v>7</v>
      </c>
      <c r="D2460" t="s">
        <v>189</v>
      </c>
      <c r="E2460">
        <v>12</v>
      </c>
      <c r="F2460" s="1">
        <v>166375</v>
      </c>
      <c r="G2460" t="str" cm="1">
        <f t="array" ref="G2460">_xlfn.IFS(A2460&lt;30, "20-29", A2460&lt;40, "30-39", A2460&lt;50, "40-49", A2460&lt;60, "50-59", A2460&lt;70, "60-62")</f>
        <v>30-39</v>
      </c>
      <c r="H2460" t="str" cm="1">
        <f t="array" ref="H2460">_xlfn.IFS(E2460&lt;6, "0-5", E2460&lt;11, "6-10", E2460&lt; 16, "11-15", E2460&lt;21, "16-20", E2460&lt;26, "21-25", E2460&lt;31, "26-30", E2460&lt;36, "More than 30 Years")</f>
        <v>11-15</v>
      </c>
      <c r="I2460" t="str" cm="1">
        <f t="array" ref="I2460">_xlfn.IFS(F2460&lt;50001, "$0-$50,000", F2460&lt;100001, "$50,001-$100,000", F2460&lt;150000, "$100,001-$150,000", F2460&lt;200001, "$150,001-$200,000", F2460&lt;250001, "More than $200,000")</f>
        <v>$150,001-$200,000</v>
      </c>
    </row>
    <row r="2461" spans="1:9" x14ac:dyDescent="0.2">
      <c r="A2461">
        <v>43</v>
      </c>
      <c r="B2461" t="s">
        <v>6</v>
      </c>
      <c r="C2461" t="s">
        <v>10</v>
      </c>
      <c r="D2461" t="s">
        <v>78</v>
      </c>
      <c r="E2461">
        <v>21</v>
      </c>
      <c r="F2461" s="1">
        <v>185119</v>
      </c>
      <c r="G2461" t="str" cm="1">
        <f t="array" ref="G2461">_xlfn.IFS(A2461&lt;30, "20-29", A2461&lt;40, "30-39", A2461&lt;50, "40-49", A2461&lt;60, "50-59", A2461&lt;70, "60-62")</f>
        <v>40-49</v>
      </c>
      <c r="H2461" t="str" cm="1">
        <f t="array" ref="H2461">_xlfn.IFS(E2461&lt;6, "0-5", E2461&lt;11, "6-10", E2461&lt; 16, "11-15", E2461&lt;21, "16-20", E2461&lt;26, "21-25", E2461&lt;31, "26-30", E2461&lt;36, "More than 30 Years")</f>
        <v>21-25</v>
      </c>
      <c r="I2461" t="str" cm="1">
        <f t="array" ref="I2461">_xlfn.IFS(F2461&lt;50001, "$0-$50,000", F2461&lt;100001, "$50,001-$100,000", F2461&lt;150000, "$100,001-$150,000", F2461&lt;200001, "$150,001-$200,000", F2461&lt;250001, "More than $200,000")</f>
        <v>$150,001-$200,000</v>
      </c>
    </row>
    <row r="2462" spans="1:9" x14ac:dyDescent="0.2">
      <c r="A2462">
        <v>37</v>
      </c>
      <c r="B2462" t="s">
        <v>9</v>
      </c>
      <c r="C2462" t="s">
        <v>7</v>
      </c>
      <c r="D2462" t="s">
        <v>190</v>
      </c>
      <c r="E2462">
        <v>10</v>
      </c>
      <c r="F2462" s="1">
        <v>149217</v>
      </c>
      <c r="G2462" t="str" cm="1">
        <f t="array" ref="G2462">_xlfn.IFS(A2462&lt;30, "20-29", A2462&lt;40, "30-39", A2462&lt;50, "40-49", A2462&lt;60, "50-59", A2462&lt;70, "60-62")</f>
        <v>30-39</v>
      </c>
      <c r="H2462" t="str" cm="1">
        <f t="array" ref="H2462">_xlfn.IFS(E2462&lt;6, "0-5", E2462&lt;11, "6-10", E2462&lt; 16, "11-15", E2462&lt;21, "16-20", E2462&lt;26, "21-25", E2462&lt;31, "26-30", E2462&lt;36, "More than 30 Years")</f>
        <v>6-10</v>
      </c>
      <c r="I2462" t="str" cm="1">
        <f t="array" ref="I2462">_xlfn.IFS(F2462&lt;50001, "$0-$50,000", F2462&lt;100001, "$50,001-$100,000", F2462&lt;150000, "$100,001-$150,000", F2462&lt;200001, "$150,001-$200,000", F2462&lt;250001, "More than $200,000")</f>
        <v>$100,001-$150,000</v>
      </c>
    </row>
    <row r="2463" spans="1:9" x14ac:dyDescent="0.2">
      <c r="A2463">
        <v>50</v>
      </c>
      <c r="B2463" t="s">
        <v>6</v>
      </c>
      <c r="C2463" t="s">
        <v>10</v>
      </c>
      <c r="D2463" t="s">
        <v>187</v>
      </c>
      <c r="E2463">
        <v>21</v>
      </c>
      <c r="F2463" s="1">
        <v>166512</v>
      </c>
      <c r="G2463" t="str" cm="1">
        <f t="array" ref="G2463">_xlfn.IFS(A2463&lt;30, "20-29", A2463&lt;40, "30-39", A2463&lt;50, "40-49", A2463&lt;60, "50-59", A2463&lt;70, "60-62")</f>
        <v>50-59</v>
      </c>
      <c r="H2463" t="str" cm="1">
        <f t="array" ref="H2463">_xlfn.IFS(E2463&lt;6, "0-5", E2463&lt;11, "6-10", E2463&lt; 16, "11-15", E2463&lt;21, "16-20", E2463&lt;26, "21-25", E2463&lt;31, "26-30", E2463&lt;36, "More than 30 Years")</f>
        <v>21-25</v>
      </c>
      <c r="I2463" t="str" cm="1">
        <f t="array" ref="I2463">_xlfn.IFS(F2463&lt;50001, "$0-$50,000", F2463&lt;100001, "$50,001-$100,000", F2463&lt;150000, "$100,001-$150,000", F2463&lt;200001, "$150,001-$200,000", F2463&lt;250001, "More than $200,000")</f>
        <v>$150,001-$200,000</v>
      </c>
    </row>
    <row r="2464" spans="1:9" x14ac:dyDescent="0.2">
      <c r="A2464">
        <v>52</v>
      </c>
      <c r="B2464" t="s">
        <v>9</v>
      </c>
      <c r="C2464" t="s">
        <v>10</v>
      </c>
      <c r="D2464" t="s">
        <v>78</v>
      </c>
      <c r="E2464">
        <v>28</v>
      </c>
      <c r="F2464" s="1">
        <v>186963</v>
      </c>
      <c r="G2464" t="str" cm="1">
        <f t="array" ref="G2464">_xlfn.IFS(A2464&lt;30, "20-29", A2464&lt;40, "30-39", A2464&lt;50, "40-49", A2464&lt;60, "50-59", A2464&lt;70, "60-62")</f>
        <v>50-59</v>
      </c>
      <c r="H2464" t="str" cm="1">
        <f t="array" ref="H2464">_xlfn.IFS(E2464&lt;6, "0-5", E2464&lt;11, "6-10", E2464&lt; 16, "11-15", E2464&lt;21, "16-20", E2464&lt;26, "21-25", E2464&lt;31, "26-30", E2464&lt;36, "More than 30 Years")</f>
        <v>26-30</v>
      </c>
      <c r="I2464" t="str" cm="1">
        <f t="array" ref="I2464">_xlfn.IFS(F2464&lt;50001, "$0-$50,000", F2464&lt;100001, "$50,001-$100,000", F2464&lt;150000, "$100,001-$150,000", F2464&lt;200001, "$150,001-$200,000", F2464&lt;250001, "More than $200,000")</f>
        <v>$150,001-$200,000</v>
      </c>
    </row>
    <row r="2465" spans="1:9" x14ac:dyDescent="0.2">
      <c r="A2465">
        <v>26</v>
      </c>
      <c r="B2465" t="s">
        <v>6</v>
      </c>
      <c r="C2465" t="s">
        <v>7</v>
      </c>
      <c r="D2465" t="s">
        <v>188</v>
      </c>
      <c r="E2465">
        <v>3</v>
      </c>
      <c r="F2465" s="1">
        <v>75072</v>
      </c>
      <c r="G2465" t="str" cm="1">
        <f t="array" ref="G2465">_xlfn.IFS(A2465&lt;30, "20-29", A2465&lt;40, "30-39", A2465&lt;50, "40-49", A2465&lt;60, "50-59", A2465&lt;70, "60-62")</f>
        <v>20-29</v>
      </c>
      <c r="H2465" t="str" cm="1">
        <f t="array" ref="H2465">_xlfn.IFS(E2465&lt;6, "0-5", E2465&lt;11, "6-10", E2465&lt; 16, "11-15", E2465&lt;21, "16-20", E2465&lt;26, "21-25", E2465&lt;31, "26-30", E2465&lt;36, "More than 30 Years")</f>
        <v>0-5</v>
      </c>
      <c r="I2465" t="str" cm="1">
        <f t="array" ref="I2465">_xlfn.IFS(F2465&lt;50001, "$0-$50,000", F2465&lt;100001, "$50,001-$100,000", F2465&lt;150000, "$100,001-$150,000", F2465&lt;200001, "$150,001-$200,000", F2465&lt;250001, "More than $200,000")</f>
        <v>$50,001-$100,000</v>
      </c>
    </row>
    <row r="2466" spans="1:9" x14ac:dyDescent="0.2">
      <c r="A2466">
        <v>34</v>
      </c>
      <c r="B2466" t="s">
        <v>9</v>
      </c>
      <c r="C2466" t="s">
        <v>10</v>
      </c>
      <c r="D2466" t="s">
        <v>190</v>
      </c>
      <c r="E2466">
        <v>10</v>
      </c>
      <c r="F2466" s="1">
        <v>163398</v>
      </c>
      <c r="G2466" t="str" cm="1">
        <f t="array" ref="G2466">_xlfn.IFS(A2466&lt;30, "20-29", A2466&lt;40, "30-39", A2466&lt;50, "40-49", A2466&lt;60, "50-59", A2466&lt;70, "60-62")</f>
        <v>30-39</v>
      </c>
      <c r="H2466" t="str" cm="1">
        <f t="array" ref="H2466">_xlfn.IFS(E2466&lt;6, "0-5", E2466&lt;11, "6-10", E2466&lt; 16, "11-15", E2466&lt;21, "16-20", E2466&lt;26, "21-25", E2466&lt;31, "26-30", E2466&lt;36, "More than 30 Years")</f>
        <v>6-10</v>
      </c>
      <c r="I2466" t="str" cm="1">
        <f t="array" ref="I2466">_xlfn.IFS(F2466&lt;50001, "$0-$50,000", F2466&lt;100001, "$50,001-$100,000", F2466&lt;150000, "$100,001-$150,000", F2466&lt;200001, "$150,001-$200,000", F2466&lt;250001, "More than $200,000")</f>
        <v>$150,001-$200,000</v>
      </c>
    </row>
    <row r="2467" spans="1:9" x14ac:dyDescent="0.2">
      <c r="A2467">
        <v>30</v>
      </c>
      <c r="B2467" t="s">
        <v>6</v>
      </c>
      <c r="C2467" t="s">
        <v>196</v>
      </c>
      <c r="D2467" t="s">
        <v>189</v>
      </c>
      <c r="E2467">
        <v>11</v>
      </c>
      <c r="F2467" s="1">
        <v>103947</v>
      </c>
      <c r="G2467" t="str" cm="1">
        <f t="array" ref="G2467">_xlfn.IFS(A2467&lt;30, "20-29", A2467&lt;40, "30-39", A2467&lt;50, "40-49", A2467&lt;60, "50-59", A2467&lt;70, "60-62")</f>
        <v>30-39</v>
      </c>
      <c r="H2467" t="str" cm="1">
        <f t="array" ref="H2467">_xlfn.IFS(E2467&lt;6, "0-5", E2467&lt;11, "6-10", E2467&lt; 16, "11-15", E2467&lt;21, "16-20", E2467&lt;26, "21-25", E2467&lt;31, "26-30", E2467&lt;36, "More than 30 Years")</f>
        <v>11-15</v>
      </c>
      <c r="I2467" t="str" cm="1">
        <f t="array" ref="I2467">_xlfn.IFS(F2467&lt;50001, "$0-$50,000", F2467&lt;100001, "$50,001-$100,000", F2467&lt;150000, "$100,001-$150,000", F2467&lt;200001, "$150,001-$200,000", F2467&lt;250001, "More than $200,000")</f>
        <v>$100,001-$150,000</v>
      </c>
    </row>
    <row r="2468" spans="1:9" x14ac:dyDescent="0.2">
      <c r="A2468">
        <v>60</v>
      </c>
      <c r="B2468" t="s">
        <v>9</v>
      </c>
      <c r="C2468" t="s">
        <v>12</v>
      </c>
      <c r="D2468" t="s">
        <v>187</v>
      </c>
      <c r="E2468">
        <v>33</v>
      </c>
      <c r="F2468" s="1">
        <v>179180</v>
      </c>
      <c r="G2468" t="str" cm="1">
        <f t="array" ref="G2468">_xlfn.IFS(A2468&lt;30, "20-29", A2468&lt;40, "30-39", A2468&lt;50, "40-49", A2468&lt;60, "50-59", A2468&lt;70, "60-62")</f>
        <v>60-62</v>
      </c>
      <c r="H2468" t="str" cm="1">
        <f t="array" ref="H2468">_xlfn.IFS(E2468&lt;6, "0-5", E2468&lt;11, "6-10", E2468&lt; 16, "11-15", E2468&lt;21, "16-20", E2468&lt;26, "21-25", E2468&lt;31, "26-30", E2468&lt;36, "More than 30 Years")</f>
        <v>More than 30 Years</v>
      </c>
      <c r="I2468" t="str" cm="1">
        <f t="array" ref="I2468">_xlfn.IFS(F2468&lt;50001, "$0-$50,000", F2468&lt;100001, "$50,001-$100,000", F2468&lt;150000, "$100,001-$150,000", F2468&lt;200001, "$150,001-$200,000", F2468&lt;250001, "More than $200,000")</f>
        <v>$150,001-$200,000</v>
      </c>
    </row>
    <row r="2469" spans="1:9" x14ac:dyDescent="0.2">
      <c r="A2469">
        <v>50</v>
      </c>
      <c r="B2469" t="s">
        <v>6</v>
      </c>
      <c r="C2469" t="s">
        <v>7</v>
      </c>
      <c r="D2469" t="s">
        <v>188</v>
      </c>
      <c r="E2469">
        <v>23</v>
      </c>
      <c r="F2469" s="1">
        <v>175966</v>
      </c>
      <c r="G2469" t="str" cm="1">
        <f t="array" ref="G2469">_xlfn.IFS(A2469&lt;30, "20-29", A2469&lt;40, "30-39", A2469&lt;50, "40-49", A2469&lt;60, "50-59", A2469&lt;70, "60-62")</f>
        <v>50-59</v>
      </c>
      <c r="H2469" t="str" cm="1">
        <f t="array" ref="H2469">_xlfn.IFS(E2469&lt;6, "0-5", E2469&lt;11, "6-10", E2469&lt; 16, "11-15", E2469&lt;21, "16-20", E2469&lt;26, "21-25", E2469&lt;31, "26-30", E2469&lt;36, "More than 30 Years")</f>
        <v>21-25</v>
      </c>
      <c r="I2469" t="str" cm="1">
        <f t="array" ref="I2469">_xlfn.IFS(F2469&lt;50001, "$0-$50,000", F2469&lt;100001, "$50,001-$100,000", F2469&lt;150000, "$100,001-$150,000", F2469&lt;200001, "$150,001-$200,000", F2469&lt;250001, "More than $200,000")</f>
        <v>$150,001-$200,000</v>
      </c>
    </row>
    <row r="2470" spans="1:9" x14ac:dyDescent="0.2">
      <c r="A2470">
        <v>58</v>
      </c>
      <c r="B2470" t="s">
        <v>6</v>
      </c>
      <c r="C2470" t="s">
        <v>10</v>
      </c>
      <c r="D2470" t="s">
        <v>78</v>
      </c>
      <c r="E2470">
        <v>27</v>
      </c>
      <c r="F2470" s="1">
        <v>190004</v>
      </c>
      <c r="G2470" t="str" cm="1">
        <f t="array" ref="G2470">_xlfn.IFS(A2470&lt;30, "20-29", A2470&lt;40, "30-39", A2470&lt;50, "40-49", A2470&lt;60, "50-59", A2470&lt;70, "60-62")</f>
        <v>50-59</v>
      </c>
      <c r="H2470" t="str" cm="1">
        <f t="array" ref="H2470">_xlfn.IFS(E2470&lt;6, "0-5", E2470&lt;11, "6-10", E2470&lt; 16, "11-15", E2470&lt;21, "16-20", E2470&lt;26, "21-25", E2470&lt;31, "26-30", E2470&lt;36, "More than 30 Years")</f>
        <v>26-30</v>
      </c>
      <c r="I2470" t="str" cm="1">
        <f t="array" ref="I2470">_xlfn.IFS(F2470&lt;50001, "$0-$50,000", F2470&lt;100001, "$50,001-$100,000", F2470&lt;150000, "$100,001-$150,000", F2470&lt;200001, "$150,001-$200,000", F2470&lt;250001, "More than $200,000")</f>
        <v>$150,001-$200,000</v>
      </c>
    </row>
    <row r="2471" spans="1:9" x14ac:dyDescent="0.2">
      <c r="A2471">
        <v>35</v>
      </c>
      <c r="B2471" t="s">
        <v>9</v>
      </c>
      <c r="C2471" t="s">
        <v>10</v>
      </c>
      <c r="D2471" t="s">
        <v>190</v>
      </c>
      <c r="E2471">
        <v>10</v>
      </c>
      <c r="F2471" s="1">
        <v>152039</v>
      </c>
      <c r="G2471" t="str" cm="1">
        <f t="array" ref="G2471">_xlfn.IFS(A2471&lt;30, "20-29", A2471&lt;40, "30-39", A2471&lt;50, "40-49", A2471&lt;60, "50-59", A2471&lt;70, "60-62")</f>
        <v>30-39</v>
      </c>
      <c r="H2471" t="str" cm="1">
        <f t="array" ref="H2471">_xlfn.IFS(E2471&lt;6, "0-5", E2471&lt;11, "6-10", E2471&lt; 16, "11-15", E2471&lt;21, "16-20", E2471&lt;26, "21-25", E2471&lt;31, "26-30", E2471&lt;36, "More than 30 Years")</f>
        <v>6-10</v>
      </c>
      <c r="I2471" t="str" cm="1">
        <f t="array" ref="I2471">_xlfn.IFS(F2471&lt;50001, "$0-$50,000", F2471&lt;100001, "$50,001-$100,000", F2471&lt;150000, "$100,001-$150,000", F2471&lt;200001, "$150,001-$200,000", F2471&lt;250001, "More than $200,000")</f>
        <v>$150,001-$200,000</v>
      </c>
    </row>
    <row r="2472" spans="1:9" x14ac:dyDescent="0.2">
      <c r="A2472">
        <v>28</v>
      </c>
      <c r="B2472" t="s">
        <v>6</v>
      </c>
      <c r="C2472" t="s">
        <v>10</v>
      </c>
      <c r="D2472" t="s">
        <v>191</v>
      </c>
      <c r="E2472">
        <v>5</v>
      </c>
      <c r="F2472" s="1">
        <v>76742</v>
      </c>
      <c r="G2472" t="str" cm="1">
        <f t="array" ref="G2472">_xlfn.IFS(A2472&lt;30, "20-29", A2472&lt;40, "30-39", A2472&lt;50, "40-49", A2472&lt;60, "50-59", A2472&lt;70, "60-62")</f>
        <v>20-29</v>
      </c>
      <c r="H2472" t="str" cm="1">
        <f t="array" ref="H2472">_xlfn.IFS(E2472&lt;6, "0-5", E2472&lt;11, "6-10", E2472&lt; 16, "11-15", E2472&lt;21, "16-20", E2472&lt;26, "21-25", E2472&lt;31, "26-30", E2472&lt;36, "More than 30 Years")</f>
        <v>0-5</v>
      </c>
      <c r="I2472" t="str" cm="1">
        <f t="array" ref="I2472">_xlfn.IFS(F2472&lt;50001, "$0-$50,000", F2472&lt;100001, "$50,001-$100,000", F2472&lt;150000, "$100,001-$150,000", F2472&lt;200001, "$150,001-$200,000", F2472&lt;250001, "More than $200,000")</f>
        <v>$50,001-$100,000</v>
      </c>
    </row>
    <row r="2473" spans="1:9" x14ac:dyDescent="0.2">
      <c r="A2473">
        <v>57</v>
      </c>
      <c r="B2473" t="s">
        <v>9</v>
      </c>
      <c r="C2473" t="s">
        <v>12</v>
      </c>
      <c r="D2473" t="s">
        <v>187</v>
      </c>
      <c r="E2473">
        <v>33</v>
      </c>
      <c r="F2473" s="1">
        <v>191790</v>
      </c>
      <c r="G2473" t="str" cm="1">
        <f t="array" ref="G2473">_xlfn.IFS(A2473&lt;30, "20-29", A2473&lt;40, "30-39", A2473&lt;50, "40-49", A2473&lt;60, "50-59", A2473&lt;70, "60-62")</f>
        <v>50-59</v>
      </c>
      <c r="H2473" t="str" cm="1">
        <f t="array" ref="H2473">_xlfn.IFS(E2473&lt;6, "0-5", E2473&lt;11, "6-10", E2473&lt; 16, "11-15", E2473&lt;21, "16-20", E2473&lt;26, "21-25", E2473&lt;31, "26-30", E2473&lt;36, "More than 30 Years")</f>
        <v>More than 30 Years</v>
      </c>
      <c r="I2473" t="str" cm="1">
        <f t="array" ref="I2473">_xlfn.IFS(F2473&lt;50001, "$0-$50,000", F2473&lt;100001, "$50,001-$100,000", F2473&lt;150000, "$100,001-$150,000", F2473&lt;200001, "$150,001-$200,000", F2473&lt;250001, "More than $200,000")</f>
        <v>$150,001-$200,000</v>
      </c>
    </row>
    <row r="2474" spans="1:9" x14ac:dyDescent="0.2">
      <c r="A2474">
        <v>46</v>
      </c>
      <c r="B2474" t="s">
        <v>9</v>
      </c>
      <c r="C2474" t="s">
        <v>7</v>
      </c>
      <c r="D2474" t="s">
        <v>78</v>
      </c>
      <c r="E2474">
        <v>20</v>
      </c>
      <c r="F2474" s="1">
        <v>139398</v>
      </c>
      <c r="G2474" t="str" cm="1">
        <f t="array" ref="G2474">_xlfn.IFS(A2474&lt;30, "20-29", A2474&lt;40, "30-39", A2474&lt;50, "40-49", A2474&lt;60, "50-59", A2474&lt;70, "60-62")</f>
        <v>40-49</v>
      </c>
      <c r="H2474" t="str" cm="1">
        <f t="array" ref="H2474">_xlfn.IFS(E2474&lt;6, "0-5", E2474&lt;11, "6-10", E2474&lt; 16, "11-15", E2474&lt;21, "16-20", E2474&lt;26, "21-25", E2474&lt;31, "26-30", E2474&lt;36, "More than 30 Years")</f>
        <v>16-20</v>
      </c>
      <c r="I2474" t="str" cm="1">
        <f t="array" ref="I2474">_xlfn.IFS(F2474&lt;50001, "$0-$50,000", F2474&lt;100001, "$50,001-$100,000", F2474&lt;150000, "$100,001-$150,000", F2474&lt;200001, "$150,001-$200,000", F2474&lt;250001, "More than $200,000")</f>
        <v>$100,001-$150,000</v>
      </c>
    </row>
    <row r="2475" spans="1:9" x14ac:dyDescent="0.2">
      <c r="A2475">
        <v>28</v>
      </c>
      <c r="B2475" t="s">
        <v>6</v>
      </c>
      <c r="C2475" t="s">
        <v>196</v>
      </c>
      <c r="D2475" t="s">
        <v>188</v>
      </c>
      <c r="E2475">
        <v>7</v>
      </c>
      <c r="F2475" s="1">
        <v>95845</v>
      </c>
      <c r="G2475" t="str" cm="1">
        <f t="array" ref="G2475">_xlfn.IFS(A2475&lt;30, "20-29", A2475&lt;40, "30-39", A2475&lt;50, "40-49", A2475&lt;60, "50-59", A2475&lt;70, "60-62")</f>
        <v>20-29</v>
      </c>
      <c r="H2475" t="str" cm="1">
        <f t="array" ref="H2475">_xlfn.IFS(E2475&lt;6, "0-5", E2475&lt;11, "6-10", E2475&lt; 16, "11-15", E2475&lt;21, "16-20", E2475&lt;26, "21-25", E2475&lt;31, "26-30", E2475&lt;36, "More than 30 Years")</f>
        <v>6-10</v>
      </c>
      <c r="I2475" t="str" cm="1">
        <f t="array" ref="I2475">_xlfn.IFS(F2475&lt;50001, "$0-$50,000", F2475&lt;100001, "$50,001-$100,000", F2475&lt;150000, "$100,001-$150,000", F2475&lt;200001, "$150,001-$200,000", F2475&lt;250001, "More than $200,000")</f>
        <v>$50,001-$100,000</v>
      </c>
    </row>
    <row r="2476" spans="1:9" x14ac:dyDescent="0.2">
      <c r="A2476">
        <v>34</v>
      </c>
      <c r="B2476" t="s">
        <v>6</v>
      </c>
      <c r="C2476" t="s">
        <v>10</v>
      </c>
      <c r="D2476" t="s">
        <v>190</v>
      </c>
      <c r="E2476">
        <v>12</v>
      </c>
      <c r="F2476" s="1">
        <v>160976</v>
      </c>
      <c r="G2476" t="str" cm="1">
        <f t="array" ref="G2476">_xlfn.IFS(A2476&lt;30, "20-29", A2476&lt;40, "30-39", A2476&lt;50, "40-49", A2476&lt;60, "50-59", A2476&lt;70, "60-62")</f>
        <v>30-39</v>
      </c>
      <c r="H2476" t="str" cm="1">
        <f t="array" ref="H2476">_xlfn.IFS(E2476&lt;6, "0-5", E2476&lt;11, "6-10", E2476&lt; 16, "11-15", E2476&lt;21, "16-20", E2476&lt;26, "21-25", E2476&lt;31, "26-30", E2476&lt;36, "More than 30 Years")</f>
        <v>11-15</v>
      </c>
      <c r="I2476" t="str" cm="1">
        <f t="array" ref="I2476">_xlfn.IFS(F2476&lt;50001, "$0-$50,000", F2476&lt;100001, "$50,001-$100,000", F2476&lt;150000, "$100,001-$150,000", F2476&lt;200001, "$150,001-$200,000", F2476&lt;250001, "More than $200,000")</f>
        <v>$150,001-$200,000</v>
      </c>
    </row>
    <row r="2477" spans="1:9" x14ac:dyDescent="0.2">
      <c r="A2477">
        <v>33</v>
      </c>
      <c r="B2477" t="s">
        <v>9</v>
      </c>
      <c r="C2477" t="s">
        <v>10</v>
      </c>
      <c r="D2477" t="s">
        <v>189</v>
      </c>
      <c r="E2477">
        <v>9</v>
      </c>
      <c r="F2477" s="1">
        <v>126753</v>
      </c>
      <c r="G2477" t="str" cm="1">
        <f t="array" ref="G2477">_xlfn.IFS(A2477&lt;30, "20-29", A2477&lt;40, "30-39", A2477&lt;50, "40-49", A2477&lt;60, "50-59", A2477&lt;70, "60-62")</f>
        <v>30-39</v>
      </c>
      <c r="H2477" t="str" cm="1">
        <f t="array" ref="H2477">_xlfn.IFS(E2477&lt;6, "0-5", E2477&lt;11, "6-10", E2477&lt; 16, "11-15", E2477&lt;21, "16-20", E2477&lt;26, "21-25", E2477&lt;31, "26-30", E2477&lt;36, "More than 30 Years")</f>
        <v>6-10</v>
      </c>
      <c r="I2477" t="str" cm="1">
        <f t="array" ref="I2477">_xlfn.IFS(F2477&lt;50001, "$0-$50,000", F2477&lt;100001, "$50,001-$100,000", F2477&lt;150000, "$100,001-$150,000", F2477&lt;200001, "$150,001-$200,000", F2477&lt;250001, "More than $200,000")</f>
        <v>$100,001-$150,000</v>
      </c>
    </row>
    <row r="2478" spans="1:9" x14ac:dyDescent="0.2">
      <c r="A2478">
        <v>33</v>
      </c>
      <c r="B2478" t="s">
        <v>6</v>
      </c>
      <c r="C2478" t="s">
        <v>10</v>
      </c>
      <c r="D2478" t="s">
        <v>78</v>
      </c>
      <c r="E2478">
        <v>8</v>
      </c>
      <c r="F2478" s="1">
        <v>139817</v>
      </c>
      <c r="G2478" t="str" cm="1">
        <f t="array" ref="G2478">_xlfn.IFS(A2478&lt;30, "20-29", A2478&lt;40, "30-39", A2478&lt;50, "40-49", A2478&lt;60, "50-59", A2478&lt;70, "60-62")</f>
        <v>30-39</v>
      </c>
      <c r="H2478" t="str" cm="1">
        <f t="array" ref="H2478">_xlfn.IFS(E2478&lt;6, "0-5", E2478&lt;11, "6-10", E2478&lt; 16, "11-15", E2478&lt;21, "16-20", E2478&lt;26, "21-25", E2478&lt;31, "26-30", E2478&lt;36, "More than 30 Years")</f>
        <v>6-10</v>
      </c>
      <c r="I2478" t="str" cm="1">
        <f t="array" ref="I2478">_xlfn.IFS(F2478&lt;50001, "$0-$50,000", F2478&lt;100001, "$50,001-$100,000", F2478&lt;150000, "$100,001-$150,000", F2478&lt;200001, "$150,001-$200,000", F2478&lt;250001, "More than $200,000")</f>
        <v>$100,001-$150,000</v>
      </c>
    </row>
    <row r="2479" spans="1:9" x14ac:dyDescent="0.2">
      <c r="A2479">
        <v>53</v>
      </c>
      <c r="B2479" t="s">
        <v>6</v>
      </c>
      <c r="C2479" t="s">
        <v>12</v>
      </c>
      <c r="D2479" t="s">
        <v>187</v>
      </c>
      <c r="E2479">
        <v>25</v>
      </c>
      <c r="F2479" s="1">
        <v>181714</v>
      </c>
      <c r="G2479" t="str" cm="1">
        <f t="array" ref="G2479">_xlfn.IFS(A2479&lt;30, "20-29", A2479&lt;40, "30-39", A2479&lt;50, "40-49", A2479&lt;60, "50-59", A2479&lt;70, "60-62")</f>
        <v>50-59</v>
      </c>
      <c r="H2479" t="str" cm="1">
        <f t="array" ref="H2479">_xlfn.IFS(E2479&lt;6, "0-5", E2479&lt;11, "6-10", E2479&lt; 16, "11-15", E2479&lt;21, "16-20", E2479&lt;26, "21-25", E2479&lt;31, "26-30", E2479&lt;36, "More than 30 Years")</f>
        <v>21-25</v>
      </c>
      <c r="I2479" t="str" cm="1">
        <f t="array" ref="I2479">_xlfn.IFS(F2479&lt;50001, "$0-$50,000", F2479&lt;100001, "$50,001-$100,000", F2479&lt;150000, "$100,001-$150,000", F2479&lt;200001, "$150,001-$200,000", F2479&lt;250001, "More than $200,000")</f>
        <v>$150,001-$200,000</v>
      </c>
    </row>
    <row r="2480" spans="1:9" x14ac:dyDescent="0.2">
      <c r="A2480">
        <v>35</v>
      </c>
      <c r="B2480" t="s">
        <v>9</v>
      </c>
      <c r="C2480" t="s">
        <v>7</v>
      </c>
      <c r="D2480" t="s">
        <v>188</v>
      </c>
      <c r="E2480">
        <v>10</v>
      </c>
      <c r="F2480" s="1">
        <v>114776</v>
      </c>
      <c r="G2480" t="str" cm="1">
        <f t="array" ref="G2480">_xlfn.IFS(A2480&lt;30, "20-29", A2480&lt;40, "30-39", A2480&lt;50, "40-49", A2480&lt;60, "50-59", A2480&lt;70, "60-62")</f>
        <v>30-39</v>
      </c>
      <c r="H2480" t="str" cm="1">
        <f t="array" ref="H2480">_xlfn.IFS(E2480&lt;6, "0-5", E2480&lt;11, "6-10", E2480&lt; 16, "11-15", E2480&lt;21, "16-20", E2480&lt;26, "21-25", E2480&lt;31, "26-30", E2480&lt;36, "More than 30 Years")</f>
        <v>6-10</v>
      </c>
      <c r="I2480" t="str" cm="1">
        <f t="array" ref="I2480">_xlfn.IFS(F2480&lt;50001, "$0-$50,000", F2480&lt;100001, "$50,001-$100,000", F2480&lt;150000, "$100,001-$150,000", F2480&lt;200001, "$150,001-$200,000", F2480&lt;250001, "More than $200,000")</f>
        <v>$100,001-$150,000</v>
      </c>
    </row>
    <row r="2481" spans="1:9" x14ac:dyDescent="0.2">
      <c r="A2481">
        <v>30</v>
      </c>
      <c r="B2481" t="s">
        <v>6</v>
      </c>
      <c r="C2481" t="s">
        <v>10</v>
      </c>
      <c r="D2481" t="s">
        <v>190</v>
      </c>
      <c r="E2481">
        <v>6</v>
      </c>
      <c r="F2481" s="1">
        <v>105725</v>
      </c>
      <c r="G2481" t="str" cm="1">
        <f t="array" ref="G2481">_xlfn.IFS(A2481&lt;30, "20-29", A2481&lt;40, "30-39", A2481&lt;50, "40-49", A2481&lt;60, "50-59", A2481&lt;70, "60-62")</f>
        <v>30-39</v>
      </c>
      <c r="H2481" t="str" cm="1">
        <f t="array" ref="H2481">_xlfn.IFS(E2481&lt;6, "0-5", E2481&lt;11, "6-10", E2481&lt; 16, "11-15", E2481&lt;21, "16-20", E2481&lt;26, "21-25", E2481&lt;31, "26-30", E2481&lt;36, "More than 30 Years")</f>
        <v>6-10</v>
      </c>
      <c r="I2481" t="str" cm="1">
        <f t="array" ref="I2481">_xlfn.IFS(F2481&lt;50001, "$0-$50,000", F2481&lt;100001, "$50,001-$100,000", F2481&lt;150000, "$100,001-$150,000", F2481&lt;200001, "$150,001-$200,000", F2481&lt;250001, "More than $200,000")</f>
        <v>$100,001-$150,000</v>
      </c>
    </row>
    <row r="2482" spans="1:9" x14ac:dyDescent="0.2">
      <c r="A2482">
        <v>24</v>
      </c>
      <c r="B2482" t="s">
        <v>9</v>
      </c>
      <c r="C2482" t="s">
        <v>196</v>
      </c>
      <c r="D2482" t="s">
        <v>189</v>
      </c>
      <c r="E2482">
        <v>1</v>
      </c>
      <c r="F2482" s="1">
        <v>52731</v>
      </c>
      <c r="G2482" t="str" cm="1">
        <f t="array" ref="G2482">_xlfn.IFS(A2482&lt;30, "20-29", A2482&lt;40, "30-39", A2482&lt;50, "40-49", A2482&lt;60, "50-59", A2482&lt;70, "60-62")</f>
        <v>20-29</v>
      </c>
      <c r="H2482" t="str" cm="1">
        <f t="array" ref="H2482">_xlfn.IFS(E2482&lt;6, "0-5", E2482&lt;11, "6-10", E2482&lt; 16, "11-15", E2482&lt;21, "16-20", E2482&lt;26, "21-25", E2482&lt;31, "26-30", E2482&lt;36, "More than 30 Years")</f>
        <v>0-5</v>
      </c>
      <c r="I2482" t="str" cm="1">
        <f t="array" ref="I2482">_xlfn.IFS(F2482&lt;50001, "$0-$50,000", F2482&lt;100001, "$50,001-$100,000", F2482&lt;150000, "$100,001-$150,000", F2482&lt;200001, "$150,001-$200,000", F2482&lt;250001, "More than $200,000")</f>
        <v>$50,001-$100,000</v>
      </c>
    </row>
    <row r="2483" spans="1:9" x14ac:dyDescent="0.2">
      <c r="A2483">
        <v>36</v>
      </c>
      <c r="B2483" t="s">
        <v>6</v>
      </c>
      <c r="C2483" t="s">
        <v>10</v>
      </c>
      <c r="D2483" t="s">
        <v>191</v>
      </c>
      <c r="E2483">
        <v>8</v>
      </c>
      <c r="F2483" s="1">
        <v>106492</v>
      </c>
      <c r="G2483" t="str" cm="1">
        <f t="array" ref="G2483">_xlfn.IFS(A2483&lt;30, "20-29", A2483&lt;40, "30-39", A2483&lt;50, "40-49", A2483&lt;60, "50-59", A2483&lt;70, "60-62")</f>
        <v>30-39</v>
      </c>
      <c r="H2483" t="str" cm="1">
        <f t="array" ref="H2483">_xlfn.IFS(E2483&lt;6, "0-5", E2483&lt;11, "6-10", E2483&lt; 16, "11-15", E2483&lt;21, "16-20", E2483&lt;26, "21-25", E2483&lt;31, "26-30", E2483&lt;36, "More than 30 Years")</f>
        <v>6-10</v>
      </c>
      <c r="I2483" t="str" cm="1">
        <f t="array" ref="I2483">_xlfn.IFS(F2483&lt;50001, "$0-$50,000", F2483&lt;100001, "$50,001-$100,000", F2483&lt;150000, "$100,001-$150,000", F2483&lt;200001, "$150,001-$200,000", F2483&lt;250001, "More than $200,000")</f>
        <v>$100,001-$150,000</v>
      </c>
    </row>
    <row r="2484" spans="1:9" x14ac:dyDescent="0.2">
      <c r="A2484">
        <v>27</v>
      </c>
      <c r="B2484" t="s">
        <v>9</v>
      </c>
      <c r="C2484" t="s">
        <v>7</v>
      </c>
      <c r="D2484" t="s">
        <v>190</v>
      </c>
      <c r="E2484">
        <v>4</v>
      </c>
      <c r="F2484" s="1">
        <v>73895</v>
      </c>
      <c r="G2484" t="str" cm="1">
        <f t="array" ref="G2484">_xlfn.IFS(A2484&lt;30, "20-29", A2484&lt;40, "30-39", A2484&lt;50, "40-49", A2484&lt;60, "50-59", A2484&lt;70, "60-62")</f>
        <v>20-29</v>
      </c>
      <c r="H2484" t="str" cm="1">
        <f t="array" ref="H2484">_xlfn.IFS(E2484&lt;6, "0-5", E2484&lt;11, "6-10", E2484&lt; 16, "11-15", E2484&lt;21, "16-20", E2484&lt;26, "21-25", E2484&lt;31, "26-30", E2484&lt;36, "More than 30 Years")</f>
        <v>0-5</v>
      </c>
      <c r="I2484" t="str" cm="1">
        <f t="array" ref="I2484">_xlfn.IFS(F2484&lt;50001, "$0-$50,000", F2484&lt;100001, "$50,001-$100,000", F2484&lt;150000, "$100,001-$150,000", F2484&lt;200001, "$150,001-$200,000", F2484&lt;250001, "More than $200,000")</f>
        <v>$50,001-$100,000</v>
      </c>
    </row>
    <row r="2485" spans="1:9" x14ac:dyDescent="0.2">
      <c r="A2485">
        <v>23</v>
      </c>
      <c r="B2485" t="s">
        <v>6</v>
      </c>
      <c r="C2485" t="s">
        <v>12</v>
      </c>
      <c r="D2485" t="s">
        <v>187</v>
      </c>
      <c r="E2485">
        <v>1</v>
      </c>
      <c r="F2485" s="1">
        <v>119836</v>
      </c>
      <c r="G2485" t="str" cm="1">
        <f t="array" ref="G2485">_xlfn.IFS(A2485&lt;30, "20-29", A2485&lt;40, "30-39", A2485&lt;50, "40-49", A2485&lt;60, "50-59", A2485&lt;70, "60-62")</f>
        <v>20-29</v>
      </c>
      <c r="H2485" t="str" cm="1">
        <f t="array" ref="H2485">_xlfn.IFS(E2485&lt;6, "0-5", E2485&lt;11, "6-10", E2485&lt; 16, "11-15", E2485&lt;21, "16-20", E2485&lt;26, "21-25", E2485&lt;31, "26-30", E2485&lt;36, "More than 30 Years")</f>
        <v>0-5</v>
      </c>
      <c r="I2485" t="str" cm="1">
        <f t="array" ref="I2485">_xlfn.IFS(F2485&lt;50001, "$0-$50,000", F2485&lt;100001, "$50,001-$100,000", F2485&lt;150000, "$100,001-$150,000", F2485&lt;200001, "$150,001-$200,000", F2485&lt;250001, "More than $200,000")</f>
        <v>$100,001-$150,000</v>
      </c>
    </row>
    <row r="2486" spans="1:9" x14ac:dyDescent="0.2">
      <c r="A2486">
        <v>28</v>
      </c>
      <c r="B2486" t="s">
        <v>9</v>
      </c>
      <c r="C2486" t="s">
        <v>10</v>
      </c>
      <c r="D2486" t="s">
        <v>78</v>
      </c>
      <c r="E2486">
        <v>5</v>
      </c>
      <c r="F2486" s="1">
        <v>99747</v>
      </c>
      <c r="G2486" t="str" cm="1">
        <f t="array" ref="G2486">_xlfn.IFS(A2486&lt;30, "20-29", A2486&lt;40, "30-39", A2486&lt;50, "40-49", A2486&lt;60, "50-59", A2486&lt;70, "60-62")</f>
        <v>20-29</v>
      </c>
      <c r="H2486" t="str" cm="1">
        <f t="array" ref="H2486">_xlfn.IFS(E2486&lt;6, "0-5", E2486&lt;11, "6-10", E2486&lt; 16, "11-15", E2486&lt;21, "16-20", E2486&lt;26, "21-25", E2486&lt;31, "26-30", E2486&lt;36, "More than 30 Years")</f>
        <v>0-5</v>
      </c>
      <c r="I2486" t="str" cm="1">
        <f t="array" ref="I2486">_xlfn.IFS(F2486&lt;50001, "$0-$50,000", F2486&lt;100001, "$50,001-$100,000", F2486&lt;150000, "$100,001-$150,000", F2486&lt;200001, "$150,001-$200,000", F2486&lt;250001, "More than $200,000")</f>
        <v>$50,001-$100,000</v>
      </c>
    </row>
    <row r="2487" spans="1:9" x14ac:dyDescent="0.2">
      <c r="A2487">
        <v>52</v>
      </c>
      <c r="B2487" t="s">
        <v>6</v>
      </c>
      <c r="C2487" t="s">
        <v>7</v>
      </c>
      <c r="D2487" t="s">
        <v>188</v>
      </c>
      <c r="E2487">
        <v>25</v>
      </c>
      <c r="F2487" s="1">
        <v>168287</v>
      </c>
      <c r="G2487" t="str" cm="1">
        <f t="array" ref="G2487">_xlfn.IFS(A2487&lt;30, "20-29", A2487&lt;40, "30-39", A2487&lt;50, "40-49", A2487&lt;60, "50-59", A2487&lt;70, "60-62")</f>
        <v>50-59</v>
      </c>
      <c r="H2487" t="str" cm="1">
        <f t="array" ref="H2487">_xlfn.IFS(E2487&lt;6, "0-5", E2487&lt;11, "6-10", E2487&lt; 16, "11-15", E2487&lt;21, "16-20", E2487&lt;26, "21-25", E2487&lt;31, "26-30", E2487&lt;36, "More than 30 Years")</f>
        <v>21-25</v>
      </c>
      <c r="I2487" t="str" cm="1">
        <f t="array" ref="I2487">_xlfn.IFS(F2487&lt;50001, "$0-$50,000", F2487&lt;100001, "$50,001-$100,000", F2487&lt;150000, "$100,001-$150,000", F2487&lt;200001, "$150,001-$200,000", F2487&lt;250001, "More than $200,000")</f>
        <v>$150,001-$200,000</v>
      </c>
    </row>
    <row r="2488" spans="1:9" x14ac:dyDescent="0.2">
      <c r="A2488">
        <v>28</v>
      </c>
      <c r="B2488" t="s">
        <v>9</v>
      </c>
      <c r="C2488" t="s">
        <v>10</v>
      </c>
      <c r="D2488" t="s">
        <v>190</v>
      </c>
      <c r="E2488">
        <v>7</v>
      </c>
      <c r="F2488" s="1">
        <v>115920</v>
      </c>
      <c r="G2488" t="str" cm="1">
        <f t="array" ref="G2488">_xlfn.IFS(A2488&lt;30, "20-29", A2488&lt;40, "30-39", A2488&lt;50, "40-49", A2488&lt;60, "50-59", A2488&lt;70, "60-62")</f>
        <v>20-29</v>
      </c>
      <c r="H2488" t="str" cm="1">
        <f t="array" ref="H2488">_xlfn.IFS(E2488&lt;6, "0-5", E2488&lt;11, "6-10", E2488&lt; 16, "11-15", E2488&lt;21, "16-20", E2488&lt;26, "21-25", E2488&lt;31, "26-30", E2488&lt;36, "More than 30 Years")</f>
        <v>6-10</v>
      </c>
      <c r="I2488" t="str" cm="1">
        <f t="array" ref="I2488">_xlfn.IFS(F2488&lt;50001, "$0-$50,000", F2488&lt;100001, "$50,001-$100,000", F2488&lt;150000, "$100,001-$150,000", F2488&lt;200001, "$150,001-$200,000", F2488&lt;250001, "More than $200,000")</f>
        <v>$100,001-$150,000</v>
      </c>
    </row>
    <row r="2489" spans="1:9" x14ac:dyDescent="0.2">
      <c r="A2489">
        <v>32</v>
      </c>
      <c r="B2489" t="s">
        <v>6</v>
      </c>
      <c r="C2489" t="s">
        <v>10</v>
      </c>
      <c r="D2489" t="s">
        <v>189</v>
      </c>
      <c r="E2489">
        <v>11</v>
      </c>
      <c r="F2489" s="1">
        <v>128078</v>
      </c>
      <c r="G2489" t="str" cm="1">
        <f t="array" ref="G2489">_xlfn.IFS(A2489&lt;30, "20-29", A2489&lt;40, "30-39", A2489&lt;50, "40-49", A2489&lt;60, "50-59", A2489&lt;70, "60-62")</f>
        <v>30-39</v>
      </c>
      <c r="H2489" t="str" cm="1">
        <f t="array" ref="H2489">_xlfn.IFS(E2489&lt;6, "0-5", E2489&lt;11, "6-10", E2489&lt; 16, "11-15", E2489&lt;21, "16-20", E2489&lt;26, "21-25", E2489&lt;31, "26-30", E2489&lt;36, "More than 30 Years")</f>
        <v>11-15</v>
      </c>
      <c r="I2489" t="str" cm="1">
        <f t="array" ref="I2489">_xlfn.IFS(F2489&lt;50001, "$0-$50,000", F2489&lt;100001, "$50,001-$100,000", F2489&lt;150000, "$100,001-$150,000", F2489&lt;200001, "$150,001-$200,000", F2489&lt;250001, "More than $200,000")</f>
        <v>$100,001-$150,000</v>
      </c>
    </row>
    <row r="2490" spans="1:9" x14ac:dyDescent="0.2">
      <c r="A2490">
        <v>24</v>
      </c>
      <c r="B2490" t="s">
        <v>9</v>
      </c>
      <c r="C2490" t="s">
        <v>7</v>
      </c>
      <c r="D2490" t="s">
        <v>191</v>
      </c>
      <c r="E2490">
        <v>1</v>
      </c>
      <c r="F2490" s="1">
        <v>51265</v>
      </c>
      <c r="G2490" t="str" cm="1">
        <f t="array" ref="G2490">_xlfn.IFS(A2490&lt;30, "20-29", A2490&lt;40, "30-39", A2490&lt;50, "40-49", A2490&lt;60, "50-59", A2490&lt;70, "60-62")</f>
        <v>20-29</v>
      </c>
      <c r="H2490" t="str" cm="1">
        <f t="array" ref="H2490">_xlfn.IFS(E2490&lt;6, "0-5", E2490&lt;11, "6-10", E2490&lt; 16, "11-15", E2490&lt;21, "16-20", E2490&lt;26, "21-25", E2490&lt;31, "26-30", E2490&lt;36, "More than 30 Years")</f>
        <v>0-5</v>
      </c>
      <c r="I2490" t="str" cm="1">
        <f t="array" ref="I2490">_xlfn.IFS(F2490&lt;50001, "$0-$50,000", F2490&lt;100001, "$50,001-$100,000", F2490&lt;150000, "$100,001-$150,000", F2490&lt;200001, "$150,001-$200,000", F2490&lt;250001, "More than $200,000")</f>
        <v>$50,001-$100,000</v>
      </c>
    </row>
    <row r="2491" spans="1:9" x14ac:dyDescent="0.2">
      <c r="A2491">
        <v>43</v>
      </c>
      <c r="B2491" t="s">
        <v>6</v>
      </c>
      <c r="C2491" t="s">
        <v>196</v>
      </c>
      <c r="D2491" t="s">
        <v>78</v>
      </c>
      <c r="E2491">
        <v>22</v>
      </c>
      <c r="F2491" s="1">
        <v>165919</v>
      </c>
      <c r="G2491" t="str" cm="1">
        <f t="array" ref="G2491">_xlfn.IFS(A2491&lt;30, "20-29", A2491&lt;40, "30-39", A2491&lt;50, "40-49", A2491&lt;60, "50-59", A2491&lt;70, "60-62")</f>
        <v>40-49</v>
      </c>
      <c r="H2491" t="str" cm="1">
        <f t="array" ref="H2491">_xlfn.IFS(E2491&lt;6, "0-5", E2491&lt;11, "6-10", E2491&lt; 16, "11-15", E2491&lt;21, "16-20", E2491&lt;26, "21-25", E2491&lt;31, "26-30", E2491&lt;36, "More than 30 Years")</f>
        <v>21-25</v>
      </c>
      <c r="I2491" t="str" cm="1">
        <f t="array" ref="I2491">_xlfn.IFS(F2491&lt;50001, "$0-$50,000", F2491&lt;100001, "$50,001-$100,000", F2491&lt;150000, "$100,001-$150,000", F2491&lt;200001, "$150,001-$200,000", F2491&lt;250001, "More than $200,000")</f>
        <v>$150,001-$200,000</v>
      </c>
    </row>
    <row r="2492" spans="1:9" x14ac:dyDescent="0.2">
      <c r="A2492">
        <v>60</v>
      </c>
      <c r="B2492" t="s">
        <v>9</v>
      </c>
      <c r="C2492" t="s">
        <v>12</v>
      </c>
      <c r="D2492" t="s">
        <v>187</v>
      </c>
      <c r="E2492">
        <v>34</v>
      </c>
      <c r="F2492" s="1">
        <v>188651</v>
      </c>
      <c r="G2492" t="str" cm="1">
        <f t="array" ref="G2492">_xlfn.IFS(A2492&lt;30, "20-29", A2492&lt;40, "30-39", A2492&lt;50, "40-49", A2492&lt;60, "50-59", A2492&lt;70, "60-62")</f>
        <v>60-62</v>
      </c>
      <c r="H2492" t="str" cm="1">
        <f t="array" ref="H2492">_xlfn.IFS(E2492&lt;6, "0-5", E2492&lt;11, "6-10", E2492&lt; 16, "11-15", E2492&lt;21, "16-20", E2492&lt;26, "21-25", E2492&lt;31, "26-30", E2492&lt;36, "More than 30 Years")</f>
        <v>More than 30 Years</v>
      </c>
      <c r="I2492" t="str" cm="1">
        <f t="array" ref="I2492">_xlfn.IFS(F2492&lt;50001, "$0-$50,000", F2492&lt;100001, "$50,001-$100,000", F2492&lt;150000, "$100,001-$150,000", F2492&lt;200001, "$150,001-$200,000", F2492&lt;250001, "More than $200,000")</f>
        <v>$150,001-$200,000</v>
      </c>
    </row>
    <row r="2493" spans="1:9" x14ac:dyDescent="0.2">
      <c r="A2493">
        <v>24</v>
      </c>
      <c r="B2493" t="s">
        <v>6</v>
      </c>
      <c r="C2493" t="s">
        <v>10</v>
      </c>
      <c r="D2493" t="s">
        <v>188</v>
      </c>
      <c r="E2493">
        <v>0</v>
      </c>
      <c r="F2493" s="1">
        <v>55538</v>
      </c>
      <c r="G2493" t="str" cm="1">
        <f t="array" ref="G2493">_xlfn.IFS(A2493&lt;30, "20-29", A2493&lt;40, "30-39", A2493&lt;50, "40-49", A2493&lt;60, "50-59", A2493&lt;70, "60-62")</f>
        <v>20-29</v>
      </c>
      <c r="H2493" t="str" cm="1">
        <f t="array" ref="H2493">_xlfn.IFS(E2493&lt;6, "0-5", E2493&lt;11, "6-10", E2493&lt; 16, "11-15", E2493&lt;21, "16-20", E2493&lt;26, "21-25", E2493&lt;31, "26-30", E2493&lt;36, "More than 30 Years")</f>
        <v>0-5</v>
      </c>
      <c r="I2493" t="str" cm="1">
        <f t="array" ref="I2493">_xlfn.IFS(F2493&lt;50001, "$0-$50,000", F2493&lt;100001, "$50,001-$100,000", F2493&lt;150000, "$100,001-$150,000", F2493&lt;200001, "$150,001-$200,000", F2493&lt;250001, "More than $200,000")</f>
        <v>$50,001-$100,000</v>
      </c>
    </row>
    <row r="2494" spans="1:9" x14ac:dyDescent="0.2">
      <c r="A2494">
        <v>55</v>
      </c>
      <c r="B2494" t="s">
        <v>6</v>
      </c>
      <c r="C2494" t="s">
        <v>7</v>
      </c>
      <c r="D2494" t="s">
        <v>189</v>
      </c>
      <c r="E2494">
        <v>28</v>
      </c>
      <c r="F2494" s="1">
        <v>193964</v>
      </c>
      <c r="G2494" t="str" cm="1">
        <f t="array" ref="G2494">_xlfn.IFS(A2494&lt;30, "20-29", A2494&lt;40, "30-39", A2494&lt;50, "40-49", A2494&lt;60, "50-59", A2494&lt;70, "60-62")</f>
        <v>50-59</v>
      </c>
      <c r="H2494" t="str" cm="1">
        <f t="array" ref="H2494">_xlfn.IFS(E2494&lt;6, "0-5", E2494&lt;11, "6-10", E2494&lt; 16, "11-15", E2494&lt;21, "16-20", E2494&lt;26, "21-25", E2494&lt;31, "26-30", E2494&lt;36, "More than 30 Years")</f>
        <v>26-30</v>
      </c>
      <c r="I2494" t="str" cm="1">
        <f t="array" ref="I2494">_xlfn.IFS(F2494&lt;50001, "$0-$50,000", F2494&lt;100001, "$50,001-$100,000", F2494&lt;150000, "$100,001-$150,000", F2494&lt;200001, "$150,001-$200,000", F2494&lt;250001, "More than $200,000")</f>
        <v>$150,001-$200,000</v>
      </c>
    </row>
    <row r="2495" spans="1:9" x14ac:dyDescent="0.2">
      <c r="A2495">
        <v>29</v>
      </c>
      <c r="B2495" t="s">
        <v>9</v>
      </c>
      <c r="C2495" t="s">
        <v>10</v>
      </c>
      <c r="D2495" t="s">
        <v>190</v>
      </c>
      <c r="E2495">
        <v>4</v>
      </c>
      <c r="F2495" s="1">
        <v>104702</v>
      </c>
      <c r="G2495" t="str" cm="1">
        <f t="array" ref="G2495">_xlfn.IFS(A2495&lt;30, "20-29", A2495&lt;40, "30-39", A2495&lt;50, "40-49", A2495&lt;60, "50-59", A2495&lt;70, "60-62")</f>
        <v>20-29</v>
      </c>
      <c r="H2495" t="str" cm="1">
        <f t="array" ref="H2495">_xlfn.IFS(E2495&lt;6, "0-5", E2495&lt;11, "6-10", E2495&lt; 16, "11-15", E2495&lt;21, "16-20", E2495&lt;26, "21-25", E2495&lt;31, "26-30", E2495&lt;36, "More than 30 Years")</f>
        <v>0-5</v>
      </c>
      <c r="I2495" t="str" cm="1">
        <f t="array" ref="I2495">_xlfn.IFS(F2495&lt;50001, "$0-$50,000", F2495&lt;100001, "$50,001-$100,000", F2495&lt;150000, "$100,001-$150,000", F2495&lt;200001, "$150,001-$200,000", F2495&lt;250001, "More than $200,000")</f>
        <v>$100,001-$150,000</v>
      </c>
    </row>
    <row r="2496" spans="1:9" x14ac:dyDescent="0.2">
      <c r="A2496">
        <v>44</v>
      </c>
      <c r="B2496" t="s">
        <v>6</v>
      </c>
      <c r="C2496" t="s">
        <v>12</v>
      </c>
      <c r="D2496" t="s">
        <v>187</v>
      </c>
      <c r="E2496">
        <v>19</v>
      </c>
      <c r="F2496" s="1">
        <v>172955</v>
      </c>
      <c r="G2496" t="str" cm="1">
        <f t="array" ref="G2496">_xlfn.IFS(A2496&lt;30, "20-29", A2496&lt;40, "30-39", A2496&lt;50, "40-49", A2496&lt;60, "50-59", A2496&lt;70, "60-62")</f>
        <v>40-49</v>
      </c>
      <c r="H2496" t="str" cm="1">
        <f t="array" ref="H2496">_xlfn.IFS(E2496&lt;6, "0-5", E2496&lt;11, "6-10", E2496&lt; 16, "11-15", E2496&lt;21, "16-20", E2496&lt;26, "21-25", E2496&lt;31, "26-30", E2496&lt;36, "More than 30 Years")</f>
        <v>16-20</v>
      </c>
      <c r="I2496" t="str" cm="1">
        <f t="array" ref="I2496">_xlfn.IFS(F2496&lt;50001, "$0-$50,000", F2496&lt;100001, "$50,001-$100,000", F2496&lt;150000, "$100,001-$150,000", F2496&lt;200001, "$150,001-$200,000", F2496&lt;250001, "More than $200,000")</f>
        <v>$150,001-$200,000</v>
      </c>
    </row>
    <row r="2497" spans="1:9" x14ac:dyDescent="0.2">
      <c r="A2497">
        <v>40</v>
      </c>
      <c r="B2497" t="s">
        <v>9</v>
      </c>
      <c r="C2497" t="s">
        <v>10</v>
      </c>
      <c r="D2497" t="s">
        <v>78</v>
      </c>
      <c r="E2497">
        <v>16</v>
      </c>
      <c r="F2497" s="1">
        <v>138032</v>
      </c>
      <c r="G2497" t="str" cm="1">
        <f t="array" ref="G2497">_xlfn.IFS(A2497&lt;30, "20-29", A2497&lt;40, "30-39", A2497&lt;50, "40-49", A2497&lt;60, "50-59", A2497&lt;70, "60-62")</f>
        <v>40-49</v>
      </c>
      <c r="H2497" t="str" cm="1">
        <f t="array" ref="H2497">_xlfn.IFS(E2497&lt;6, "0-5", E2497&lt;11, "6-10", E2497&lt; 16, "11-15", E2497&lt;21, "16-20", E2497&lt;26, "21-25", E2497&lt;31, "26-30", E2497&lt;36, "More than 30 Years")</f>
        <v>16-20</v>
      </c>
      <c r="I2497" t="str" cm="1">
        <f t="array" ref="I2497">_xlfn.IFS(F2497&lt;50001, "$0-$50,000", F2497&lt;100001, "$50,001-$100,000", F2497&lt;150000, "$100,001-$150,000", F2497&lt;200001, "$150,001-$200,000", F2497&lt;250001, "More than $200,000")</f>
        <v>$100,001-$150,000</v>
      </c>
    </row>
    <row r="2498" spans="1:9" x14ac:dyDescent="0.2">
      <c r="A2498">
        <v>27</v>
      </c>
      <c r="B2498" t="s">
        <v>6</v>
      </c>
      <c r="C2498" t="s">
        <v>7</v>
      </c>
      <c r="D2498" t="s">
        <v>188</v>
      </c>
      <c r="E2498">
        <v>4</v>
      </c>
      <c r="F2498" s="1">
        <v>82683</v>
      </c>
      <c r="G2498" t="str" cm="1">
        <f t="array" ref="G2498">_xlfn.IFS(A2498&lt;30, "20-29", A2498&lt;40, "30-39", A2498&lt;50, "40-49", A2498&lt;60, "50-59", A2498&lt;70, "60-62")</f>
        <v>20-29</v>
      </c>
      <c r="H2498" t="str" cm="1">
        <f t="array" ref="H2498">_xlfn.IFS(E2498&lt;6, "0-5", E2498&lt;11, "6-10", E2498&lt; 16, "11-15", E2498&lt;21, "16-20", E2498&lt;26, "21-25", E2498&lt;31, "26-30", E2498&lt;36, "More than 30 Years")</f>
        <v>0-5</v>
      </c>
      <c r="I2498" t="str" cm="1">
        <f t="array" ref="I2498">_xlfn.IFS(F2498&lt;50001, "$0-$50,000", F2498&lt;100001, "$50,001-$100,000", F2498&lt;150000, "$100,001-$150,000", F2498&lt;200001, "$150,001-$200,000", F2498&lt;250001, "More than $200,000")</f>
        <v>$50,001-$100,000</v>
      </c>
    </row>
    <row r="2499" spans="1:9" x14ac:dyDescent="0.2">
      <c r="A2499">
        <v>43</v>
      </c>
      <c r="B2499" t="s">
        <v>6</v>
      </c>
      <c r="C2499" t="s">
        <v>10</v>
      </c>
      <c r="D2499" t="s">
        <v>190</v>
      </c>
      <c r="E2499">
        <v>17</v>
      </c>
      <c r="F2499" s="1">
        <v>155414</v>
      </c>
      <c r="G2499" t="str" cm="1">
        <f t="array" ref="G2499">_xlfn.IFS(A2499&lt;30, "20-29", A2499&lt;40, "30-39", A2499&lt;50, "40-49", A2499&lt;60, "50-59", A2499&lt;70, "60-62")</f>
        <v>40-49</v>
      </c>
      <c r="H2499" t="str" cm="1">
        <f t="array" ref="H2499">_xlfn.IFS(E2499&lt;6, "0-5", E2499&lt;11, "6-10", E2499&lt; 16, "11-15", E2499&lt;21, "16-20", E2499&lt;26, "21-25", E2499&lt;31, "26-30", E2499&lt;36, "More than 30 Years")</f>
        <v>16-20</v>
      </c>
      <c r="I2499" t="str" cm="1">
        <f t="array" ref="I2499">_xlfn.IFS(F2499&lt;50001, "$0-$50,000", F2499&lt;100001, "$50,001-$100,000", F2499&lt;150000, "$100,001-$150,000", F2499&lt;200001, "$150,001-$200,000", F2499&lt;250001, "More than $200,000")</f>
        <v>$150,001-$200,000</v>
      </c>
    </row>
    <row r="2500" spans="1:9" x14ac:dyDescent="0.2">
      <c r="A2500">
        <v>49</v>
      </c>
      <c r="B2500" t="s">
        <v>9</v>
      </c>
      <c r="C2500" t="s">
        <v>196</v>
      </c>
      <c r="D2500" t="s">
        <v>189</v>
      </c>
      <c r="E2500">
        <v>25</v>
      </c>
      <c r="F2500" s="1">
        <v>154207</v>
      </c>
      <c r="G2500" t="str" cm="1">
        <f t="array" ref="G2500">_xlfn.IFS(A2500&lt;30, "20-29", A2500&lt;40, "30-39", A2500&lt;50, "40-49", A2500&lt;60, "50-59", A2500&lt;70, "60-62")</f>
        <v>40-49</v>
      </c>
      <c r="H2500" t="str" cm="1">
        <f t="array" ref="H2500">_xlfn.IFS(E2500&lt;6, "0-5", E2500&lt;11, "6-10", E2500&lt; 16, "11-15", E2500&lt;21, "16-20", E2500&lt;26, "21-25", E2500&lt;31, "26-30", E2500&lt;36, "More than 30 Years")</f>
        <v>21-25</v>
      </c>
      <c r="I2500" t="str" cm="1">
        <f t="array" ref="I2500">_xlfn.IFS(F2500&lt;50001, "$0-$50,000", F2500&lt;100001, "$50,001-$100,000", F2500&lt;150000, "$100,001-$150,000", F2500&lt;200001, "$150,001-$200,000", F2500&lt;250001, "More than $200,000")</f>
        <v>$150,001-$200,000</v>
      </c>
    </row>
    <row r="2501" spans="1:9" x14ac:dyDescent="0.2">
      <c r="A2501">
        <v>30</v>
      </c>
      <c r="B2501" t="s">
        <v>6</v>
      </c>
      <c r="C2501" t="s">
        <v>10</v>
      </c>
      <c r="D2501" t="s">
        <v>191</v>
      </c>
      <c r="E2501">
        <v>8</v>
      </c>
      <c r="F2501" s="1">
        <v>107895</v>
      </c>
      <c r="G2501" t="str" cm="1">
        <f t="array" ref="G2501">_xlfn.IFS(A2501&lt;30, "20-29", A2501&lt;40, "30-39", A2501&lt;50, "40-49", A2501&lt;60, "50-59", A2501&lt;70, "60-62")</f>
        <v>30-39</v>
      </c>
      <c r="H2501" t="str" cm="1">
        <f t="array" ref="H2501">_xlfn.IFS(E2501&lt;6, "0-5", E2501&lt;11, "6-10", E2501&lt; 16, "11-15", E2501&lt;21, "16-20", E2501&lt;26, "21-25", E2501&lt;31, "26-30", E2501&lt;36, "More than 30 Years")</f>
        <v>6-10</v>
      </c>
      <c r="I2501" t="str" cm="1">
        <f t="array" ref="I2501">_xlfn.IFS(F2501&lt;50001, "$0-$50,000", F2501&lt;100001, "$50,001-$100,000", F2501&lt;150000, "$100,001-$150,000", F2501&lt;200001, "$150,001-$200,000", F2501&lt;250001, "More than $200,000")</f>
        <v>$100,001-$150,000</v>
      </c>
    </row>
    <row r="2502" spans="1:9" x14ac:dyDescent="0.2">
      <c r="A2502">
        <v>42</v>
      </c>
      <c r="B2502" t="s">
        <v>9</v>
      </c>
      <c r="C2502" t="s">
        <v>7</v>
      </c>
      <c r="D2502" t="s">
        <v>78</v>
      </c>
      <c r="E2502">
        <v>18</v>
      </c>
      <c r="F2502" s="1">
        <v>148446</v>
      </c>
      <c r="G2502" t="str" cm="1">
        <f t="array" ref="G2502">_xlfn.IFS(A2502&lt;30, "20-29", A2502&lt;40, "30-39", A2502&lt;50, "40-49", A2502&lt;60, "50-59", A2502&lt;70, "60-62")</f>
        <v>40-49</v>
      </c>
      <c r="H2502" t="str" cm="1">
        <f t="array" ref="H2502">_xlfn.IFS(E2502&lt;6, "0-5", E2502&lt;11, "6-10", E2502&lt; 16, "11-15", E2502&lt;21, "16-20", E2502&lt;26, "21-25", E2502&lt;31, "26-30", E2502&lt;36, "More than 30 Years")</f>
        <v>16-20</v>
      </c>
      <c r="I2502" t="str" cm="1">
        <f t="array" ref="I2502">_xlfn.IFS(F2502&lt;50001, "$0-$50,000", F2502&lt;100001, "$50,001-$100,000", F2502&lt;150000, "$100,001-$150,000", F2502&lt;200001, "$150,001-$200,000", F2502&lt;250001, "More than $200,000")</f>
        <v>$100,001-$150,000</v>
      </c>
    </row>
    <row r="2503" spans="1:9" x14ac:dyDescent="0.2">
      <c r="A2503">
        <v>26</v>
      </c>
      <c r="B2503" t="s">
        <v>6</v>
      </c>
      <c r="C2503" t="s">
        <v>10</v>
      </c>
      <c r="D2503" t="s">
        <v>190</v>
      </c>
      <c r="E2503">
        <v>4</v>
      </c>
      <c r="F2503" s="1">
        <v>102859</v>
      </c>
      <c r="G2503" t="str" cm="1">
        <f t="array" ref="G2503">_xlfn.IFS(A2503&lt;30, "20-29", A2503&lt;40, "30-39", A2503&lt;50, "40-49", A2503&lt;60, "50-59", A2503&lt;70, "60-62")</f>
        <v>20-29</v>
      </c>
      <c r="H2503" t="str" cm="1">
        <f t="array" ref="H2503">_xlfn.IFS(E2503&lt;6, "0-5", E2503&lt;11, "6-10", E2503&lt; 16, "11-15", E2503&lt;21, "16-20", E2503&lt;26, "21-25", E2503&lt;31, "26-30", E2503&lt;36, "More than 30 Years")</f>
        <v>0-5</v>
      </c>
      <c r="I2503" t="str" cm="1">
        <f t="array" ref="I2503">_xlfn.IFS(F2503&lt;50001, "$0-$50,000", F2503&lt;100001, "$50,001-$100,000", F2503&lt;150000, "$100,001-$150,000", F2503&lt;200001, "$150,001-$200,000", F2503&lt;250001, "More than $200,000")</f>
        <v>$100,001-$150,000</v>
      </c>
    </row>
    <row r="2504" spans="1:9" x14ac:dyDescent="0.2">
      <c r="A2504">
        <v>41</v>
      </c>
      <c r="B2504" t="s">
        <v>9</v>
      </c>
      <c r="C2504" t="s">
        <v>12</v>
      </c>
      <c r="D2504" t="s">
        <v>187</v>
      </c>
      <c r="E2504">
        <v>13</v>
      </c>
      <c r="F2504" s="1">
        <v>138662</v>
      </c>
      <c r="G2504" t="str" cm="1">
        <f t="array" ref="G2504">_xlfn.IFS(A2504&lt;30, "20-29", A2504&lt;40, "30-39", A2504&lt;50, "40-49", A2504&lt;60, "50-59", A2504&lt;70, "60-62")</f>
        <v>40-49</v>
      </c>
      <c r="H2504" t="str" cm="1">
        <f t="array" ref="H2504">_xlfn.IFS(E2504&lt;6, "0-5", E2504&lt;11, "6-10", E2504&lt; 16, "11-15", E2504&lt;21, "16-20", E2504&lt;26, "21-25", E2504&lt;31, "26-30", E2504&lt;36, "More than 30 Years")</f>
        <v>11-15</v>
      </c>
      <c r="I2504" t="str" cm="1">
        <f t="array" ref="I2504">_xlfn.IFS(F2504&lt;50001, "$0-$50,000", F2504&lt;100001, "$50,001-$100,000", F2504&lt;150000, "$100,001-$150,000", F2504&lt;200001, "$150,001-$200,000", F2504&lt;250001, "More than $200,000")</f>
        <v>$100,001-$150,000</v>
      </c>
    </row>
    <row r="2505" spans="1:9" x14ac:dyDescent="0.2">
      <c r="A2505">
        <v>46</v>
      </c>
      <c r="B2505" t="s">
        <v>6</v>
      </c>
      <c r="C2505" t="s">
        <v>7</v>
      </c>
      <c r="D2505" t="s">
        <v>189</v>
      </c>
      <c r="E2505">
        <v>23</v>
      </c>
      <c r="F2505" s="1">
        <v>181699</v>
      </c>
      <c r="G2505" t="str" cm="1">
        <f t="array" ref="G2505">_xlfn.IFS(A2505&lt;30, "20-29", A2505&lt;40, "30-39", A2505&lt;50, "40-49", A2505&lt;60, "50-59", A2505&lt;70, "60-62")</f>
        <v>40-49</v>
      </c>
      <c r="H2505" t="str" cm="1">
        <f t="array" ref="H2505">_xlfn.IFS(E2505&lt;6, "0-5", E2505&lt;11, "6-10", E2505&lt; 16, "11-15", E2505&lt;21, "16-20", E2505&lt;26, "21-25", E2505&lt;31, "26-30", E2505&lt;36, "More than 30 Years")</f>
        <v>21-25</v>
      </c>
      <c r="I2505" t="str" cm="1">
        <f t="array" ref="I2505">_xlfn.IFS(F2505&lt;50001, "$0-$50,000", F2505&lt;100001, "$50,001-$100,000", F2505&lt;150000, "$100,001-$150,000", F2505&lt;200001, "$150,001-$200,000", F2505&lt;250001, "More than $200,000")</f>
        <v>$150,001-$200,000</v>
      </c>
    </row>
    <row r="2506" spans="1:9" x14ac:dyDescent="0.2">
      <c r="A2506">
        <v>57</v>
      </c>
      <c r="B2506" t="s">
        <v>9</v>
      </c>
      <c r="C2506" t="s">
        <v>10</v>
      </c>
      <c r="D2506" t="s">
        <v>190</v>
      </c>
      <c r="E2506">
        <v>33</v>
      </c>
      <c r="F2506" s="1">
        <v>188232</v>
      </c>
      <c r="G2506" t="str" cm="1">
        <f t="array" ref="G2506">_xlfn.IFS(A2506&lt;30, "20-29", A2506&lt;40, "30-39", A2506&lt;50, "40-49", A2506&lt;60, "50-59", A2506&lt;70, "60-62")</f>
        <v>50-59</v>
      </c>
      <c r="H2506" t="str" cm="1">
        <f t="array" ref="H2506">_xlfn.IFS(E2506&lt;6, "0-5", E2506&lt;11, "6-10", E2506&lt; 16, "11-15", E2506&lt;21, "16-20", E2506&lt;26, "21-25", E2506&lt;31, "26-30", E2506&lt;36, "More than 30 Years")</f>
        <v>More than 30 Years</v>
      </c>
      <c r="I2506" t="str" cm="1">
        <f t="array" ref="I2506">_xlfn.IFS(F2506&lt;50001, "$0-$50,000", F2506&lt;100001, "$50,001-$100,000", F2506&lt;150000, "$100,001-$150,000", F2506&lt;200001, "$150,001-$200,000", F2506&lt;250001, "More than $200,000")</f>
        <v>$150,001-$200,000</v>
      </c>
    </row>
    <row r="2507" spans="1:9" x14ac:dyDescent="0.2">
      <c r="A2507">
        <v>22</v>
      </c>
      <c r="B2507" t="s">
        <v>9</v>
      </c>
      <c r="C2507" t="s">
        <v>196</v>
      </c>
      <c r="D2507" t="s">
        <v>188</v>
      </c>
      <c r="E2507">
        <v>0</v>
      </c>
      <c r="F2507" s="1">
        <v>51832</v>
      </c>
      <c r="G2507" t="str" cm="1">
        <f t="array" ref="G2507">_xlfn.IFS(A2507&lt;30, "20-29", A2507&lt;40, "30-39", A2507&lt;50, "40-49", A2507&lt;60, "50-59", A2507&lt;70, "60-62")</f>
        <v>20-29</v>
      </c>
      <c r="H2507" t="str" cm="1">
        <f t="array" ref="H2507">_xlfn.IFS(E2507&lt;6, "0-5", E2507&lt;11, "6-10", E2507&lt; 16, "11-15", E2507&lt;21, "16-20", E2507&lt;26, "21-25", E2507&lt;31, "26-30", E2507&lt;36, "More than 30 Years")</f>
        <v>0-5</v>
      </c>
      <c r="I2507" t="str" cm="1">
        <f t="array" ref="I2507">_xlfn.IFS(F2507&lt;50001, "$0-$50,000", F2507&lt;100001, "$50,001-$100,000", F2507&lt;150000, "$100,001-$150,000", F2507&lt;200001, "$150,001-$200,000", F2507&lt;250001, "More than $200,000")</f>
        <v>$50,001-$100,000</v>
      </c>
    </row>
    <row r="2508" spans="1:9" x14ac:dyDescent="0.2">
      <c r="A2508">
        <v>54</v>
      </c>
      <c r="B2508" t="s">
        <v>6</v>
      </c>
      <c r="C2508" t="s">
        <v>12</v>
      </c>
      <c r="D2508" t="s">
        <v>187</v>
      </c>
      <c r="E2508">
        <v>28</v>
      </c>
      <c r="F2508" s="1">
        <v>188484</v>
      </c>
      <c r="G2508" t="str" cm="1">
        <f t="array" ref="G2508">_xlfn.IFS(A2508&lt;30, "20-29", A2508&lt;40, "30-39", A2508&lt;50, "40-49", A2508&lt;60, "50-59", A2508&lt;70, "60-62")</f>
        <v>50-59</v>
      </c>
      <c r="H2508" t="str" cm="1">
        <f t="array" ref="H2508">_xlfn.IFS(E2508&lt;6, "0-5", E2508&lt;11, "6-10", E2508&lt; 16, "11-15", E2508&lt;21, "16-20", E2508&lt;26, "21-25", E2508&lt;31, "26-30", E2508&lt;36, "More than 30 Years")</f>
        <v>26-30</v>
      </c>
      <c r="I2508" t="str" cm="1">
        <f t="array" ref="I2508">_xlfn.IFS(F2508&lt;50001, "$0-$50,000", F2508&lt;100001, "$50,001-$100,000", F2508&lt;150000, "$100,001-$150,000", F2508&lt;200001, "$150,001-$200,000", F2508&lt;250001, "More than $200,000")</f>
        <v>$150,001-$200,000</v>
      </c>
    </row>
    <row r="2509" spans="1:9" x14ac:dyDescent="0.2">
      <c r="A2509">
        <v>42</v>
      </c>
      <c r="B2509" t="s">
        <v>9</v>
      </c>
      <c r="C2509" t="s">
        <v>10</v>
      </c>
      <c r="D2509" t="s">
        <v>78</v>
      </c>
      <c r="E2509">
        <v>16</v>
      </c>
      <c r="F2509" s="1">
        <v>138286</v>
      </c>
      <c r="G2509" t="str" cm="1">
        <f t="array" ref="G2509">_xlfn.IFS(A2509&lt;30, "20-29", A2509&lt;40, "30-39", A2509&lt;50, "40-49", A2509&lt;60, "50-59", A2509&lt;70, "60-62")</f>
        <v>40-49</v>
      </c>
      <c r="H2509" t="str" cm="1">
        <f t="array" ref="H2509">_xlfn.IFS(E2509&lt;6, "0-5", E2509&lt;11, "6-10", E2509&lt; 16, "11-15", E2509&lt;21, "16-20", E2509&lt;26, "21-25", E2509&lt;31, "26-30", E2509&lt;36, "More than 30 Years")</f>
        <v>16-20</v>
      </c>
      <c r="I2509" t="str" cm="1">
        <f t="array" ref="I2509">_xlfn.IFS(F2509&lt;50001, "$0-$50,000", F2509&lt;100001, "$50,001-$100,000", F2509&lt;150000, "$100,001-$150,000", F2509&lt;200001, "$150,001-$200,000", F2509&lt;250001, "More than $200,000")</f>
        <v>$100,001-$150,000</v>
      </c>
    </row>
    <row r="2510" spans="1:9" x14ac:dyDescent="0.2">
      <c r="A2510">
        <v>49</v>
      </c>
      <c r="B2510" t="s">
        <v>6</v>
      </c>
      <c r="C2510" t="s">
        <v>7</v>
      </c>
      <c r="D2510" t="s">
        <v>190</v>
      </c>
      <c r="E2510">
        <v>22</v>
      </c>
      <c r="F2510" s="1">
        <v>181132</v>
      </c>
      <c r="G2510" t="str" cm="1">
        <f t="array" ref="G2510">_xlfn.IFS(A2510&lt;30, "20-29", A2510&lt;40, "30-39", A2510&lt;50, "40-49", A2510&lt;60, "50-59", A2510&lt;70, "60-62")</f>
        <v>40-49</v>
      </c>
      <c r="H2510" t="str" cm="1">
        <f t="array" ref="H2510">_xlfn.IFS(E2510&lt;6, "0-5", E2510&lt;11, "6-10", E2510&lt; 16, "11-15", E2510&lt;21, "16-20", E2510&lt;26, "21-25", E2510&lt;31, "26-30", E2510&lt;36, "More than 30 Years")</f>
        <v>21-25</v>
      </c>
      <c r="I2510" t="str" cm="1">
        <f t="array" ref="I2510">_xlfn.IFS(F2510&lt;50001, "$0-$50,000", F2510&lt;100001, "$50,001-$100,000", F2510&lt;150000, "$100,001-$150,000", F2510&lt;200001, "$150,001-$200,000", F2510&lt;250001, "More than $200,000")</f>
        <v>$150,001-$200,000</v>
      </c>
    </row>
    <row r="2511" spans="1:9" x14ac:dyDescent="0.2">
      <c r="A2511">
        <v>27</v>
      </c>
      <c r="B2511" t="s">
        <v>9</v>
      </c>
      <c r="C2511" t="s">
        <v>10</v>
      </c>
      <c r="D2511" t="s">
        <v>188</v>
      </c>
      <c r="E2511">
        <v>4</v>
      </c>
      <c r="F2511" s="1">
        <v>73938</v>
      </c>
      <c r="G2511" t="str" cm="1">
        <f t="array" ref="G2511">_xlfn.IFS(A2511&lt;30, "20-29", A2511&lt;40, "30-39", A2511&lt;50, "40-49", A2511&lt;60, "50-59", A2511&lt;70, "60-62")</f>
        <v>20-29</v>
      </c>
      <c r="H2511" t="str" cm="1">
        <f t="array" ref="H2511">_xlfn.IFS(E2511&lt;6, "0-5", E2511&lt;11, "6-10", E2511&lt; 16, "11-15", E2511&lt;21, "16-20", E2511&lt;26, "21-25", E2511&lt;31, "26-30", E2511&lt;36, "More than 30 Years")</f>
        <v>0-5</v>
      </c>
      <c r="I2511" t="str" cm="1">
        <f t="array" ref="I2511">_xlfn.IFS(F2511&lt;50001, "$0-$50,000", F2511&lt;100001, "$50,001-$100,000", F2511&lt;150000, "$100,001-$150,000", F2511&lt;200001, "$150,001-$200,000", F2511&lt;250001, "More than $200,000")</f>
        <v>$50,001-$100,000</v>
      </c>
    </row>
    <row r="2512" spans="1:9" x14ac:dyDescent="0.2">
      <c r="A2512">
        <v>36</v>
      </c>
      <c r="B2512" t="s">
        <v>6</v>
      </c>
      <c r="C2512" t="s">
        <v>7</v>
      </c>
      <c r="D2512" t="s">
        <v>189</v>
      </c>
      <c r="E2512">
        <v>14</v>
      </c>
      <c r="F2512" s="1">
        <v>119224</v>
      </c>
      <c r="G2512" t="str" cm="1">
        <f t="array" ref="G2512">_xlfn.IFS(A2512&lt;30, "20-29", A2512&lt;40, "30-39", A2512&lt;50, "40-49", A2512&lt;60, "50-59", A2512&lt;70, "60-62")</f>
        <v>30-39</v>
      </c>
      <c r="H2512" t="str" cm="1">
        <f t="array" ref="H2512">_xlfn.IFS(E2512&lt;6, "0-5", E2512&lt;11, "6-10", E2512&lt; 16, "11-15", E2512&lt;21, "16-20", E2512&lt;26, "21-25", E2512&lt;31, "26-30", E2512&lt;36, "More than 30 Years")</f>
        <v>11-15</v>
      </c>
      <c r="I2512" t="str" cm="1">
        <f t="array" ref="I2512">_xlfn.IFS(F2512&lt;50001, "$0-$50,000", F2512&lt;100001, "$50,001-$100,000", F2512&lt;150000, "$100,001-$150,000", F2512&lt;200001, "$150,001-$200,000", F2512&lt;250001, "More than $200,000")</f>
        <v>$100,001-$150,000</v>
      </c>
    </row>
    <row r="2513" spans="1:9" x14ac:dyDescent="0.2">
      <c r="A2513">
        <v>31</v>
      </c>
      <c r="B2513" t="s">
        <v>9</v>
      </c>
      <c r="C2513" t="s">
        <v>10</v>
      </c>
      <c r="D2513" t="s">
        <v>190</v>
      </c>
      <c r="E2513">
        <v>6</v>
      </c>
      <c r="F2513" s="1">
        <v>101186</v>
      </c>
      <c r="G2513" t="str" cm="1">
        <f t="array" ref="G2513">_xlfn.IFS(A2513&lt;30, "20-29", A2513&lt;40, "30-39", A2513&lt;50, "40-49", A2513&lt;60, "50-59", A2513&lt;70, "60-62")</f>
        <v>30-39</v>
      </c>
      <c r="H2513" t="str" cm="1">
        <f t="array" ref="H2513">_xlfn.IFS(E2513&lt;6, "0-5", E2513&lt;11, "6-10", E2513&lt; 16, "11-15", E2513&lt;21, "16-20", E2513&lt;26, "21-25", E2513&lt;31, "26-30", E2513&lt;36, "More than 30 Years")</f>
        <v>6-10</v>
      </c>
      <c r="I2513" t="str" cm="1">
        <f t="array" ref="I2513">_xlfn.IFS(F2513&lt;50001, "$0-$50,000", F2513&lt;100001, "$50,001-$100,000", F2513&lt;150000, "$100,001-$150,000", F2513&lt;200001, "$150,001-$200,000", F2513&lt;250001, "More than $200,000")</f>
        <v>$100,001-$150,000</v>
      </c>
    </row>
    <row r="2514" spans="1:9" x14ac:dyDescent="0.2">
      <c r="A2514">
        <v>39</v>
      </c>
      <c r="B2514" t="s">
        <v>6</v>
      </c>
      <c r="C2514" t="s">
        <v>10</v>
      </c>
      <c r="D2514" t="s">
        <v>187</v>
      </c>
      <c r="E2514">
        <v>14</v>
      </c>
      <c r="F2514" s="1">
        <v>142360</v>
      </c>
      <c r="G2514" t="str" cm="1">
        <f t="array" ref="G2514">_xlfn.IFS(A2514&lt;30, "20-29", A2514&lt;40, "30-39", A2514&lt;50, "40-49", A2514&lt;60, "50-59", A2514&lt;70, "60-62")</f>
        <v>30-39</v>
      </c>
      <c r="H2514" t="str" cm="1">
        <f t="array" ref="H2514">_xlfn.IFS(E2514&lt;6, "0-5", E2514&lt;11, "6-10", E2514&lt; 16, "11-15", E2514&lt;21, "16-20", E2514&lt;26, "21-25", E2514&lt;31, "26-30", E2514&lt;36, "More than 30 Years")</f>
        <v>11-15</v>
      </c>
      <c r="I2514" t="str" cm="1">
        <f t="array" ref="I2514">_xlfn.IFS(F2514&lt;50001, "$0-$50,000", F2514&lt;100001, "$50,001-$100,000", F2514&lt;150000, "$100,001-$150,000", F2514&lt;200001, "$150,001-$200,000", F2514&lt;250001, "More than $200,000")</f>
        <v>$100,001-$150,000</v>
      </c>
    </row>
    <row r="2515" spans="1:9" x14ac:dyDescent="0.2">
      <c r="A2515">
        <v>41</v>
      </c>
      <c r="B2515" t="s">
        <v>9</v>
      </c>
      <c r="C2515" t="s">
        <v>7</v>
      </c>
      <c r="D2515" t="s">
        <v>189</v>
      </c>
      <c r="E2515">
        <v>20</v>
      </c>
      <c r="F2515" s="1">
        <v>151315</v>
      </c>
      <c r="G2515" t="str" cm="1">
        <f t="array" ref="G2515">_xlfn.IFS(A2515&lt;30, "20-29", A2515&lt;40, "30-39", A2515&lt;50, "40-49", A2515&lt;60, "50-59", A2515&lt;70, "60-62")</f>
        <v>40-49</v>
      </c>
      <c r="H2515" t="str" cm="1">
        <f t="array" ref="H2515">_xlfn.IFS(E2515&lt;6, "0-5", E2515&lt;11, "6-10", E2515&lt; 16, "11-15", E2515&lt;21, "16-20", E2515&lt;26, "21-25", E2515&lt;31, "26-30", E2515&lt;36, "More than 30 Years")</f>
        <v>16-20</v>
      </c>
      <c r="I2515" t="str" cm="1">
        <f t="array" ref="I2515">_xlfn.IFS(F2515&lt;50001, "$0-$50,000", F2515&lt;100001, "$50,001-$100,000", F2515&lt;150000, "$100,001-$150,000", F2515&lt;200001, "$150,001-$200,000", F2515&lt;250001, "More than $200,000")</f>
        <v>$150,001-$200,000</v>
      </c>
    </row>
    <row r="2516" spans="1:9" x14ac:dyDescent="0.2">
      <c r="A2516">
        <v>48</v>
      </c>
      <c r="B2516" t="s">
        <v>6</v>
      </c>
      <c r="C2516" t="s">
        <v>12</v>
      </c>
      <c r="D2516" t="s">
        <v>190</v>
      </c>
      <c r="E2516">
        <v>23</v>
      </c>
      <c r="F2516" s="1">
        <v>181021</v>
      </c>
      <c r="G2516" t="str" cm="1">
        <f t="array" ref="G2516">_xlfn.IFS(A2516&lt;30, "20-29", A2516&lt;40, "30-39", A2516&lt;50, "40-49", A2516&lt;60, "50-59", A2516&lt;70, "60-62")</f>
        <v>40-49</v>
      </c>
      <c r="H2516" t="str" cm="1">
        <f t="array" ref="H2516">_xlfn.IFS(E2516&lt;6, "0-5", E2516&lt;11, "6-10", E2516&lt; 16, "11-15", E2516&lt;21, "16-20", E2516&lt;26, "21-25", E2516&lt;31, "26-30", E2516&lt;36, "More than 30 Years")</f>
        <v>21-25</v>
      </c>
      <c r="I2516" t="str" cm="1">
        <f t="array" ref="I2516">_xlfn.IFS(F2516&lt;50001, "$0-$50,000", F2516&lt;100001, "$50,001-$100,000", F2516&lt;150000, "$100,001-$150,000", F2516&lt;200001, "$150,001-$200,000", F2516&lt;250001, "More than $200,000")</f>
        <v>$150,001-$200,000</v>
      </c>
    </row>
    <row r="2517" spans="1:9" x14ac:dyDescent="0.2">
      <c r="A2517">
        <v>39</v>
      </c>
      <c r="B2517" t="s">
        <v>9</v>
      </c>
      <c r="C2517" t="s">
        <v>10</v>
      </c>
      <c r="D2517" t="s">
        <v>78</v>
      </c>
      <c r="E2517">
        <v>15</v>
      </c>
      <c r="F2517" s="1">
        <v>134641</v>
      </c>
      <c r="G2517" t="str" cm="1">
        <f t="array" ref="G2517">_xlfn.IFS(A2517&lt;30, "20-29", A2517&lt;40, "30-39", A2517&lt;50, "40-49", A2517&lt;60, "50-59", A2517&lt;70, "60-62")</f>
        <v>30-39</v>
      </c>
      <c r="H2517" t="str" cm="1">
        <f t="array" ref="H2517">_xlfn.IFS(E2517&lt;6, "0-5", E2517&lt;11, "6-10", E2517&lt; 16, "11-15", E2517&lt;21, "16-20", E2517&lt;26, "21-25", E2517&lt;31, "26-30", E2517&lt;36, "More than 30 Years")</f>
        <v>11-15</v>
      </c>
      <c r="I2517" t="str" cm="1">
        <f t="array" ref="I2517">_xlfn.IFS(F2517&lt;50001, "$0-$50,000", F2517&lt;100001, "$50,001-$100,000", F2517&lt;150000, "$100,001-$150,000", F2517&lt;200001, "$150,001-$200,000", F2517&lt;250001, "More than $200,000")</f>
        <v>$100,001-$150,000</v>
      </c>
    </row>
    <row r="2518" spans="1:9" x14ac:dyDescent="0.2">
      <c r="A2518">
        <v>48</v>
      </c>
      <c r="B2518" t="s">
        <v>6</v>
      </c>
      <c r="C2518" t="s">
        <v>7</v>
      </c>
      <c r="D2518" t="s">
        <v>191</v>
      </c>
      <c r="E2518">
        <v>23</v>
      </c>
      <c r="F2518" s="1">
        <v>173851</v>
      </c>
      <c r="G2518" t="str" cm="1">
        <f t="array" ref="G2518">_xlfn.IFS(A2518&lt;30, "20-29", A2518&lt;40, "30-39", A2518&lt;50, "40-49", A2518&lt;60, "50-59", A2518&lt;70, "60-62")</f>
        <v>40-49</v>
      </c>
      <c r="H2518" t="str" cm="1">
        <f t="array" ref="H2518">_xlfn.IFS(E2518&lt;6, "0-5", E2518&lt;11, "6-10", E2518&lt; 16, "11-15", E2518&lt;21, "16-20", E2518&lt;26, "21-25", E2518&lt;31, "26-30", E2518&lt;36, "More than 30 Years")</f>
        <v>21-25</v>
      </c>
      <c r="I2518" t="str" cm="1">
        <f t="array" ref="I2518">_xlfn.IFS(F2518&lt;50001, "$0-$50,000", F2518&lt;100001, "$50,001-$100,000", F2518&lt;150000, "$100,001-$150,000", F2518&lt;200001, "$150,001-$200,000", F2518&lt;250001, "More than $200,000")</f>
        <v>$150,001-$200,000</v>
      </c>
    </row>
    <row r="2519" spans="1:9" x14ac:dyDescent="0.2">
      <c r="A2519">
        <v>47</v>
      </c>
      <c r="B2519" t="s">
        <v>6</v>
      </c>
      <c r="C2519" t="s">
        <v>10</v>
      </c>
      <c r="D2519" t="s">
        <v>189</v>
      </c>
      <c r="E2519">
        <v>25</v>
      </c>
      <c r="F2519" s="1">
        <v>178859</v>
      </c>
      <c r="G2519" t="str" cm="1">
        <f t="array" ref="G2519">_xlfn.IFS(A2519&lt;30, "20-29", A2519&lt;40, "30-39", A2519&lt;50, "40-49", A2519&lt;60, "50-59", A2519&lt;70, "60-62")</f>
        <v>40-49</v>
      </c>
      <c r="H2519" t="str" cm="1">
        <f t="array" ref="H2519">_xlfn.IFS(E2519&lt;6, "0-5", E2519&lt;11, "6-10", E2519&lt; 16, "11-15", E2519&lt;21, "16-20", E2519&lt;26, "21-25", E2519&lt;31, "26-30", E2519&lt;36, "More than 30 Years")</f>
        <v>21-25</v>
      </c>
      <c r="I2519" t="str" cm="1">
        <f t="array" ref="I2519">_xlfn.IFS(F2519&lt;50001, "$0-$50,000", F2519&lt;100001, "$50,001-$100,000", F2519&lt;150000, "$100,001-$150,000", F2519&lt;200001, "$150,001-$200,000", F2519&lt;250001, "More than $200,000")</f>
        <v>$150,001-$200,000</v>
      </c>
    </row>
    <row r="2520" spans="1:9" x14ac:dyDescent="0.2">
      <c r="A2520">
        <v>29</v>
      </c>
      <c r="B2520" t="s">
        <v>9</v>
      </c>
      <c r="C2520" t="s">
        <v>12</v>
      </c>
      <c r="D2520" t="s">
        <v>190</v>
      </c>
      <c r="E2520">
        <v>5</v>
      </c>
      <c r="F2520" s="1">
        <v>98568</v>
      </c>
      <c r="G2520" t="str" cm="1">
        <f t="array" ref="G2520">_xlfn.IFS(A2520&lt;30, "20-29", A2520&lt;40, "30-39", A2520&lt;50, "40-49", A2520&lt;60, "50-59", A2520&lt;70, "60-62")</f>
        <v>20-29</v>
      </c>
      <c r="H2520" t="str" cm="1">
        <f t="array" ref="H2520">_xlfn.IFS(E2520&lt;6, "0-5", E2520&lt;11, "6-10", E2520&lt; 16, "11-15", E2520&lt;21, "16-20", E2520&lt;26, "21-25", E2520&lt;31, "26-30", E2520&lt;36, "More than 30 Years")</f>
        <v>0-5</v>
      </c>
      <c r="I2520" t="str" cm="1">
        <f t="array" ref="I2520">_xlfn.IFS(F2520&lt;50001, "$0-$50,000", F2520&lt;100001, "$50,001-$100,000", F2520&lt;150000, "$100,001-$150,000", F2520&lt;200001, "$150,001-$200,000", F2520&lt;250001, "More than $200,000")</f>
        <v>$50,001-$100,000</v>
      </c>
    </row>
    <row r="2521" spans="1:9" x14ac:dyDescent="0.2">
      <c r="A2521">
        <v>32</v>
      </c>
      <c r="B2521" t="s">
        <v>6</v>
      </c>
      <c r="C2521" t="s">
        <v>7</v>
      </c>
      <c r="D2521" t="s">
        <v>187</v>
      </c>
      <c r="E2521">
        <v>9</v>
      </c>
      <c r="F2521" s="1">
        <v>104661</v>
      </c>
      <c r="G2521" t="str" cm="1">
        <f t="array" ref="G2521">_xlfn.IFS(A2521&lt;30, "20-29", A2521&lt;40, "30-39", A2521&lt;50, "40-49", A2521&lt;60, "50-59", A2521&lt;70, "60-62")</f>
        <v>30-39</v>
      </c>
      <c r="H2521" t="str" cm="1">
        <f t="array" ref="H2521">_xlfn.IFS(E2521&lt;6, "0-5", E2521&lt;11, "6-10", E2521&lt; 16, "11-15", E2521&lt;21, "16-20", E2521&lt;26, "21-25", E2521&lt;31, "26-30", E2521&lt;36, "More than 30 Years")</f>
        <v>6-10</v>
      </c>
      <c r="I2521" t="str" cm="1">
        <f t="array" ref="I2521">_xlfn.IFS(F2521&lt;50001, "$0-$50,000", F2521&lt;100001, "$50,001-$100,000", F2521&lt;150000, "$100,001-$150,000", F2521&lt;200001, "$150,001-$200,000", F2521&lt;250001, "More than $200,000")</f>
        <v>$100,001-$150,000</v>
      </c>
    </row>
    <row r="2522" spans="1:9" x14ac:dyDescent="0.2">
      <c r="A2522">
        <v>38</v>
      </c>
      <c r="B2522" t="s">
        <v>9</v>
      </c>
      <c r="C2522" t="s">
        <v>10</v>
      </c>
      <c r="D2522" t="s">
        <v>78</v>
      </c>
      <c r="E2522">
        <v>13</v>
      </c>
      <c r="F2522" s="1">
        <v>134858</v>
      </c>
      <c r="G2522" t="str" cm="1">
        <f t="array" ref="G2522">_xlfn.IFS(A2522&lt;30, "20-29", A2522&lt;40, "30-39", A2522&lt;50, "40-49", A2522&lt;60, "50-59", A2522&lt;70, "60-62")</f>
        <v>30-39</v>
      </c>
      <c r="H2522" t="str" cm="1">
        <f t="array" ref="H2522">_xlfn.IFS(E2522&lt;6, "0-5", E2522&lt;11, "6-10", E2522&lt; 16, "11-15", E2522&lt;21, "16-20", E2522&lt;26, "21-25", E2522&lt;31, "26-30", E2522&lt;36, "More than 30 Years")</f>
        <v>11-15</v>
      </c>
      <c r="I2522" t="str" cm="1">
        <f t="array" ref="I2522">_xlfn.IFS(F2522&lt;50001, "$0-$50,000", F2522&lt;100001, "$50,001-$100,000", F2522&lt;150000, "$100,001-$150,000", F2522&lt;200001, "$150,001-$200,000", F2522&lt;250001, "More than $200,000")</f>
        <v>$100,001-$150,000</v>
      </c>
    </row>
    <row r="2523" spans="1:9" x14ac:dyDescent="0.2">
      <c r="A2523">
        <v>34</v>
      </c>
      <c r="B2523" t="s">
        <v>6</v>
      </c>
      <c r="C2523" t="s">
        <v>7</v>
      </c>
      <c r="D2523" t="s">
        <v>188</v>
      </c>
      <c r="E2523">
        <v>10</v>
      </c>
      <c r="F2523" s="1">
        <v>94502</v>
      </c>
      <c r="G2523" t="str" cm="1">
        <f t="array" ref="G2523">_xlfn.IFS(A2523&lt;30, "20-29", A2523&lt;40, "30-39", A2523&lt;50, "40-49", A2523&lt;60, "50-59", A2523&lt;70, "60-62")</f>
        <v>30-39</v>
      </c>
      <c r="H2523" t="str" cm="1">
        <f t="array" ref="H2523">_xlfn.IFS(E2523&lt;6, "0-5", E2523&lt;11, "6-10", E2523&lt; 16, "11-15", E2523&lt;21, "16-20", E2523&lt;26, "21-25", E2523&lt;31, "26-30", E2523&lt;36, "More than 30 Years")</f>
        <v>6-10</v>
      </c>
      <c r="I2523" t="str" cm="1">
        <f t="array" ref="I2523">_xlfn.IFS(F2523&lt;50001, "$0-$50,000", F2523&lt;100001, "$50,001-$100,000", F2523&lt;150000, "$100,001-$150,000", F2523&lt;200001, "$150,001-$200,000", F2523&lt;250001, "More than $200,000")</f>
        <v>$50,001-$100,000</v>
      </c>
    </row>
    <row r="2524" spans="1:9" x14ac:dyDescent="0.2">
      <c r="A2524">
        <v>36</v>
      </c>
      <c r="B2524" t="s">
        <v>6</v>
      </c>
      <c r="C2524" t="s">
        <v>7</v>
      </c>
      <c r="D2524" t="s">
        <v>191</v>
      </c>
      <c r="E2524">
        <v>14</v>
      </c>
      <c r="F2524" s="1">
        <v>139095</v>
      </c>
      <c r="G2524" t="str" cm="1">
        <f t="array" ref="G2524">_xlfn.IFS(A2524&lt;30, "20-29", A2524&lt;40, "30-39", A2524&lt;50, "40-49", A2524&lt;60, "50-59", A2524&lt;70, "60-62")</f>
        <v>30-39</v>
      </c>
      <c r="H2524" t="str" cm="1">
        <f t="array" ref="H2524">_xlfn.IFS(E2524&lt;6, "0-5", E2524&lt;11, "6-10", E2524&lt; 16, "11-15", E2524&lt;21, "16-20", E2524&lt;26, "21-25", E2524&lt;31, "26-30", E2524&lt;36, "More than 30 Years")</f>
        <v>11-15</v>
      </c>
      <c r="I2524" t="str" cm="1">
        <f t="array" ref="I2524">_xlfn.IFS(F2524&lt;50001, "$0-$50,000", F2524&lt;100001, "$50,001-$100,000", F2524&lt;150000, "$100,001-$150,000", F2524&lt;200001, "$150,001-$200,000", F2524&lt;250001, "More than $200,000")</f>
        <v>$100,001-$150,000</v>
      </c>
    </row>
    <row r="2525" spans="1:9" x14ac:dyDescent="0.2">
      <c r="A2525">
        <v>30</v>
      </c>
      <c r="B2525" t="s">
        <v>9</v>
      </c>
      <c r="C2525" t="s">
        <v>10</v>
      </c>
      <c r="D2525" t="s">
        <v>189</v>
      </c>
      <c r="E2525">
        <v>5</v>
      </c>
      <c r="F2525" s="1">
        <v>106278</v>
      </c>
      <c r="G2525" t="str" cm="1">
        <f t="array" ref="G2525">_xlfn.IFS(A2525&lt;30, "20-29", A2525&lt;40, "30-39", A2525&lt;50, "40-49", A2525&lt;60, "50-59", A2525&lt;70, "60-62")</f>
        <v>30-39</v>
      </c>
      <c r="H2525" t="str" cm="1">
        <f t="array" ref="H2525">_xlfn.IFS(E2525&lt;6, "0-5", E2525&lt;11, "6-10", E2525&lt; 16, "11-15", E2525&lt;21, "16-20", E2525&lt;26, "21-25", E2525&lt;31, "26-30", E2525&lt;36, "More than 30 Years")</f>
        <v>0-5</v>
      </c>
      <c r="I2525" t="str" cm="1">
        <f t="array" ref="I2525">_xlfn.IFS(F2525&lt;50001, "$0-$50,000", F2525&lt;100001, "$50,001-$100,000", F2525&lt;150000, "$100,001-$150,000", F2525&lt;200001, "$150,001-$200,000", F2525&lt;250001, "More than $200,000")</f>
        <v>$100,001-$150,000</v>
      </c>
    </row>
    <row r="2526" spans="1:9" x14ac:dyDescent="0.2">
      <c r="A2526">
        <v>28</v>
      </c>
      <c r="B2526" t="s">
        <v>6</v>
      </c>
      <c r="C2526" t="s">
        <v>10</v>
      </c>
      <c r="D2526" t="s">
        <v>190</v>
      </c>
      <c r="E2526">
        <v>4</v>
      </c>
      <c r="F2526" s="1">
        <v>90452</v>
      </c>
      <c r="G2526" t="str" cm="1">
        <f t="array" ref="G2526">_xlfn.IFS(A2526&lt;30, "20-29", A2526&lt;40, "30-39", A2526&lt;50, "40-49", A2526&lt;60, "50-59", A2526&lt;70, "60-62")</f>
        <v>20-29</v>
      </c>
      <c r="H2526" t="str" cm="1">
        <f t="array" ref="H2526">_xlfn.IFS(E2526&lt;6, "0-5", E2526&lt;11, "6-10", E2526&lt; 16, "11-15", E2526&lt;21, "16-20", E2526&lt;26, "21-25", E2526&lt;31, "26-30", E2526&lt;36, "More than 30 Years")</f>
        <v>0-5</v>
      </c>
      <c r="I2526" t="str" cm="1">
        <f t="array" ref="I2526">_xlfn.IFS(F2526&lt;50001, "$0-$50,000", F2526&lt;100001, "$50,001-$100,000", F2526&lt;150000, "$100,001-$150,000", F2526&lt;200001, "$150,001-$200,000", F2526&lt;250001, "More than $200,000")</f>
        <v>$50,001-$100,000</v>
      </c>
    </row>
    <row r="2527" spans="1:9" x14ac:dyDescent="0.2">
      <c r="A2527">
        <v>46</v>
      </c>
      <c r="B2527" t="s">
        <v>9</v>
      </c>
      <c r="C2527" t="s">
        <v>12</v>
      </c>
      <c r="D2527" t="s">
        <v>187</v>
      </c>
      <c r="E2527">
        <v>23</v>
      </c>
      <c r="F2527" s="1">
        <v>168304</v>
      </c>
      <c r="G2527" t="str" cm="1">
        <f t="array" ref="G2527">_xlfn.IFS(A2527&lt;30, "20-29", A2527&lt;40, "30-39", A2527&lt;50, "40-49", A2527&lt;60, "50-59", A2527&lt;70, "60-62")</f>
        <v>40-49</v>
      </c>
      <c r="H2527" t="str" cm="1">
        <f t="array" ref="H2527">_xlfn.IFS(E2527&lt;6, "0-5", E2527&lt;11, "6-10", E2527&lt; 16, "11-15", E2527&lt;21, "16-20", E2527&lt;26, "21-25", E2527&lt;31, "26-30", E2527&lt;36, "More than 30 Years")</f>
        <v>21-25</v>
      </c>
      <c r="I2527" t="str" cm="1">
        <f t="array" ref="I2527">_xlfn.IFS(F2527&lt;50001, "$0-$50,000", F2527&lt;100001, "$50,001-$100,000", F2527&lt;150000, "$100,001-$150,000", F2527&lt;200001, "$150,001-$200,000", F2527&lt;250001, "More than $200,000")</f>
        <v>$150,001-$200,000</v>
      </c>
    </row>
    <row r="2528" spans="1:9" x14ac:dyDescent="0.2">
      <c r="A2528">
        <v>34</v>
      </c>
      <c r="B2528" t="s">
        <v>6</v>
      </c>
      <c r="C2528" t="s">
        <v>7</v>
      </c>
      <c r="D2528" t="s">
        <v>188</v>
      </c>
      <c r="E2528">
        <v>10</v>
      </c>
      <c r="F2528" s="1">
        <v>126593</v>
      </c>
      <c r="G2528" t="str" cm="1">
        <f t="array" ref="G2528">_xlfn.IFS(A2528&lt;30, "20-29", A2528&lt;40, "30-39", A2528&lt;50, "40-49", A2528&lt;60, "50-59", A2528&lt;70, "60-62")</f>
        <v>30-39</v>
      </c>
      <c r="H2528" t="str" cm="1">
        <f t="array" ref="H2528">_xlfn.IFS(E2528&lt;6, "0-5", E2528&lt;11, "6-10", E2528&lt; 16, "11-15", E2528&lt;21, "16-20", E2528&lt;26, "21-25", E2528&lt;31, "26-30", E2528&lt;36, "More than 30 Years")</f>
        <v>6-10</v>
      </c>
      <c r="I2528" t="str" cm="1">
        <f t="array" ref="I2528">_xlfn.IFS(F2528&lt;50001, "$0-$50,000", F2528&lt;100001, "$50,001-$100,000", F2528&lt;150000, "$100,001-$150,000", F2528&lt;200001, "$150,001-$200,000", F2528&lt;250001, "More than $200,000")</f>
        <v>$100,001-$150,000</v>
      </c>
    </row>
    <row r="2529" spans="1:9" x14ac:dyDescent="0.2">
      <c r="A2529">
        <v>44</v>
      </c>
      <c r="B2529" t="s">
        <v>6</v>
      </c>
      <c r="C2529" t="s">
        <v>10</v>
      </c>
      <c r="D2529" t="s">
        <v>78</v>
      </c>
      <c r="E2529">
        <v>19</v>
      </c>
      <c r="F2529" s="1">
        <v>152203</v>
      </c>
      <c r="G2529" t="str" cm="1">
        <f t="array" ref="G2529">_xlfn.IFS(A2529&lt;30, "20-29", A2529&lt;40, "30-39", A2529&lt;50, "40-49", A2529&lt;60, "50-59", A2529&lt;70, "60-62")</f>
        <v>40-49</v>
      </c>
      <c r="H2529" t="str" cm="1">
        <f t="array" ref="H2529">_xlfn.IFS(E2529&lt;6, "0-5", E2529&lt;11, "6-10", E2529&lt; 16, "11-15", E2529&lt;21, "16-20", E2529&lt;26, "21-25", E2529&lt;31, "26-30", E2529&lt;36, "More than 30 Years")</f>
        <v>16-20</v>
      </c>
      <c r="I2529" t="str" cm="1">
        <f t="array" ref="I2529">_xlfn.IFS(F2529&lt;50001, "$0-$50,000", F2529&lt;100001, "$50,001-$100,000", F2529&lt;150000, "$100,001-$150,000", F2529&lt;200001, "$150,001-$200,000", F2529&lt;250001, "More than $200,000")</f>
        <v>$150,001-$200,000</v>
      </c>
    </row>
    <row r="2530" spans="1:9" x14ac:dyDescent="0.2">
      <c r="A2530">
        <v>55</v>
      </c>
      <c r="B2530" t="s">
        <v>9</v>
      </c>
      <c r="C2530" t="s">
        <v>12</v>
      </c>
      <c r="D2530" t="s">
        <v>187</v>
      </c>
      <c r="E2530">
        <v>30</v>
      </c>
      <c r="F2530" s="1">
        <v>183138</v>
      </c>
      <c r="G2530" t="str" cm="1">
        <f t="array" ref="G2530">_xlfn.IFS(A2530&lt;30, "20-29", A2530&lt;40, "30-39", A2530&lt;50, "40-49", A2530&lt;60, "50-59", A2530&lt;70, "60-62")</f>
        <v>50-59</v>
      </c>
      <c r="H2530" t="str" cm="1">
        <f t="array" ref="H2530">_xlfn.IFS(E2530&lt;6, "0-5", E2530&lt;11, "6-10", E2530&lt; 16, "11-15", E2530&lt;21, "16-20", E2530&lt;26, "21-25", E2530&lt;31, "26-30", E2530&lt;36, "More than 30 Years")</f>
        <v>26-30</v>
      </c>
      <c r="I2530" t="str" cm="1">
        <f t="array" ref="I2530">_xlfn.IFS(F2530&lt;50001, "$0-$50,000", F2530&lt;100001, "$50,001-$100,000", F2530&lt;150000, "$100,001-$150,000", F2530&lt;200001, "$150,001-$200,000", F2530&lt;250001, "More than $200,000")</f>
        <v>$150,001-$200,000</v>
      </c>
    </row>
    <row r="2531" spans="1:9" x14ac:dyDescent="0.2">
      <c r="A2531">
        <v>35</v>
      </c>
      <c r="B2531" t="s">
        <v>6</v>
      </c>
      <c r="C2531" t="s">
        <v>10</v>
      </c>
      <c r="D2531" t="s">
        <v>190</v>
      </c>
      <c r="E2531">
        <v>9</v>
      </c>
      <c r="F2531" s="1">
        <v>130275</v>
      </c>
      <c r="G2531" t="str" cm="1">
        <f t="array" ref="G2531">_xlfn.IFS(A2531&lt;30, "20-29", A2531&lt;40, "30-39", A2531&lt;50, "40-49", A2531&lt;60, "50-59", A2531&lt;70, "60-62")</f>
        <v>30-39</v>
      </c>
      <c r="H2531" t="str" cm="1">
        <f t="array" ref="H2531">_xlfn.IFS(E2531&lt;6, "0-5", E2531&lt;11, "6-10", E2531&lt; 16, "11-15", E2531&lt;21, "16-20", E2531&lt;26, "21-25", E2531&lt;31, "26-30", E2531&lt;36, "More than 30 Years")</f>
        <v>6-10</v>
      </c>
      <c r="I2531" t="str" cm="1">
        <f t="array" ref="I2531">_xlfn.IFS(F2531&lt;50001, "$0-$50,000", F2531&lt;100001, "$50,001-$100,000", F2531&lt;150000, "$100,001-$150,000", F2531&lt;200001, "$150,001-$200,000", F2531&lt;250001, "More than $200,000")</f>
        <v>$100,001-$150,000</v>
      </c>
    </row>
    <row r="2532" spans="1:9" x14ac:dyDescent="0.2">
      <c r="A2532">
        <v>54</v>
      </c>
      <c r="B2532" t="s">
        <v>6</v>
      </c>
      <c r="C2532" t="s">
        <v>7</v>
      </c>
      <c r="D2532" t="s">
        <v>189</v>
      </c>
      <c r="E2532">
        <v>29</v>
      </c>
      <c r="F2532" s="1">
        <v>191915</v>
      </c>
      <c r="G2532" t="str" cm="1">
        <f t="array" ref="G2532">_xlfn.IFS(A2532&lt;30, "20-29", A2532&lt;40, "30-39", A2532&lt;50, "40-49", A2532&lt;60, "50-59", A2532&lt;70, "60-62")</f>
        <v>50-59</v>
      </c>
      <c r="H2532" t="str" cm="1">
        <f t="array" ref="H2532">_xlfn.IFS(E2532&lt;6, "0-5", E2532&lt;11, "6-10", E2532&lt; 16, "11-15", E2532&lt;21, "16-20", E2532&lt;26, "21-25", E2532&lt;31, "26-30", E2532&lt;36, "More than 30 Years")</f>
        <v>26-30</v>
      </c>
      <c r="I2532" t="str" cm="1">
        <f t="array" ref="I2532">_xlfn.IFS(F2532&lt;50001, "$0-$50,000", F2532&lt;100001, "$50,001-$100,000", F2532&lt;150000, "$100,001-$150,000", F2532&lt;200001, "$150,001-$200,000", F2532&lt;250001, "More than $200,000")</f>
        <v>$150,001-$200,000</v>
      </c>
    </row>
    <row r="2533" spans="1:9" x14ac:dyDescent="0.2">
      <c r="A2533">
        <v>23</v>
      </c>
      <c r="B2533" t="s">
        <v>9</v>
      </c>
      <c r="C2533" t="s">
        <v>196</v>
      </c>
      <c r="D2533" t="s">
        <v>188</v>
      </c>
      <c r="E2533">
        <v>2</v>
      </c>
      <c r="F2533" s="1">
        <v>62807</v>
      </c>
      <c r="G2533" t="str" cm="1">
        <f t="array" ref="G2533">_xlfn.IFS(A2533&lt;30, "20-29", A2533&lt;40, "30-39", A2533&lt;50, "40-49", A2533&lt;60, "50-59", A2533&lt;70, "60-62")</f>
        <v>20-29</v>
      </c>
      <c r="H2533" t="str" cm="1">
        <f t="array" ref="H2533">_xlfn.IFS(E2533&lt;6, "0-5", E2533&lt;11, "6-10", E2533&lt; 16, "11-15", E2533&lt;21, "16-20", E2533&lt;26, "21-25", E2533&lt;31, "26-30", E2533&lt;36, "More than 30 Years")</f>
        <v>0-5</v>
      </c>
      <c r="I2533" t="str" cm="1">
        <f t="array" ref="I2533">_xlfn.IFS(F2533&lt;50001, "$0-$50,000", F2533&lt;100001, "$50,001-$100,000", F2533&lt;150000, "$100,001-$150,000", F2533&lt;200001, "$150,001-$200,000", F2533&lt;250001, "More than $200,000")</f>
        <v>$50,001-$100,000</v>
      </c>
    </row>
    <row r="2534" spans="1:9" x14ac:dyDescent="0.2">
      <c r="A2534">
        <v>46</v>
      </c>
      <c r="B2534" t="s">
        <v>6</v>
      </c>
      <c r="C2534" t="s">
        <v>10</v>
      </c>
      <c r="D2534" t="s">
        <v>78</v>
      </c>
      <c r="E2534">
        <v>21</v>
      </c>
      <c r="F2534" s="1">
        <v>174305</v>
      </c>
      <c r="G2534" t="str" cm="1">
        <f t="array" ref="G2534">_xlfn.IFS(A2534&lt;30, "20-29", A2534&lt;40, "30-39", A2534&lt;50, "40-49", A2534&lt;60, "50-59", A2534&lt;70, "60-62")</f>
        <v>40-49</v>
      </c>
      <c r="H2534" t="str" cm="1">
        <f t="array" ref="H2534">_xlfn.IFS(E2534&lt;6, "0-5", E2534&lt;11, "6-10", E2534&lt; 16, "11-15", E2534&lt;21, "16-20", E2534&lt;26, "21-25", E2534&lt;31, "26-30", E2534&lt;36, "More than 30 Years")</f>
        <v>21-25</v>
      </c>
      <c r="I2534" t="str" cm="1">
        <f t="array" ref="I2534">_xlfn.IFS(F2534&lt;50001, "$0-$50,000", F2534&lt;100001, "$50,001-$100,000", F2534&lt;150000, "$100,001-$150,000", F2534&lt;200001, "$150,001-$200,000", F2534&lt;250001, "More than $200,000")</f>
        <v>$150,001-$200,000</v>
      </c>
    </row>
    <row r="2535" spans="1:9" x14ac:dyDescent="0.2">
      <c r="A2535">
        <v>33</v>
      </c>
      <c r="B2535" t="s">
        <v>9</v>
      </c>
      <c r="C2535" t="s">
        <v>7</v>
      </c>
      <c r="D2535" t="s">
        <v>190</v>
      </c>
      <c r="E2535">
        <v>9</v>
      </c>
      <c r="F2535" s="1">
        <v>133326</v>
      </c>
      <c r="G2535" t="str" cm="1">
        <f t="array" ref="G2535">_xlfn.IFS(A2535&lt;30, "20-29", A2535&lt;40, "30-39", A2535&lt;50, "40-49", A2535&lt;60, "50-59", A2535&lt;70, "60-62")</f>
        <v>30-39</v>
      </c>
      <c r="H2535" t="str" cm="1">
        <f t="array" ref="H2535">_xlfn.IFS(E2535&lt;6, "0-5", E2535&lt;11, "6-10", E2535&lt; 16, "11-15", E2535&lt;21, "16-20", E2535&lt;26, "21-25", E2535&lt;31, "26-30", E2535&lt;36, "More than 30 Years")</f>
        <v>6-10</v>
      </c>
      <c r="I2535" t="str" cm="1">
        <f t="array" ref="I2535">_xlfn.IFS(F2535&lt;50001, "$0-$50,000", F2535&lt;100001, "$50,001-$100,000", F2535&lt;150000, "$100,001-$150,000", F2535&lt;200001, "$150,001-$200,000", F2535&lt;250001, "More than $200,000")</f>
        <v>$100,001-$150,000</v>
      </c>
    </row>
    <row r="2536" spans="1:9" x14ac:dyDescent="0.2">
      <c r="A2536">
        <v>26</v>
      </c>
      <c r="B2536" t="s">
        <v>6</v>
      </c>
      <c r="C2536" t="s">
        <v>10</v>
      </c>
      <c r="D2536" t="s">
        <v>191</v>
      </c>
      <c r="E2536">
        <v>4</v>
      </c>
      <c r="F2536" s="1">
        <v>75656</v>
      </c>
      <c r="G2536" t="str" cm="1">
        <f t="array" ref="G2536">_xlfn.IFS(A2536&lt;30, "20-29", A2536&lt;40, "30-39", A2536&lt;50, "40-49", A2536&lt;60, "50-59", A2536&lt;70, "60-62")</f>
        <v>20-29</v>
      </c>
      <c r="H2536" t="str" cm="1">
        <f t="array" ref="H2536">_xlfn.IFS(E2536&lt;6, "0-5", E2536&lt;11, "6-10", E2536&lt; 16, "11-15", E2536&lt;21, "16-20", E2536&lt;26, "21-25", E2536&lt;31, "26-30", E2536&lt;36, "More than 30 Years")</f>
        <v>0-5</v>
      </c>
      <c r="I2536" t="str" cm="1">
        <f t="array" ref="I2536">_xlfn.IFS(F2536&lt;50001, "$0-$50,000", F2536&lt;100001, "$50,001-$100,000", F2536&lt;150000, "$100,001-$150,000", F2536&lt;200001, "$150,001-$200,000", F2536&lt;250001, "More than $200,000")</f>
        <v>$50,001-$100,000</v>
      </c>
    </row>
    <row r="2537" spans="1:9" x14ac:dyDescent="0.2">
      <c r="A2537">
        <v>43</v>
      </c>
      <c r="B2537" t="s">
        <v>9</v>
      </c>
      <c r="C2537" t="s">
        <v>12</v>
      </c>
      <c r="D2537" t="s">
        <v>187</v>
      </c>
      <c r="E2537">
        <v>19</v>
      </c>
      <c r="F2537" s="1">
        <v>155944</v>
      </c>
      <c r="G2537" t="str" cm="1">
        <f t="array" ref="G2537">_xlfn.IFS(A2537&lt;30, "20-29", A2537&lt;40, "30-39", A2537&lt;50, "40-49", A2537&lt;60, "50-59", A2537&lt;70, "60-62")</f>
        <v>40-49</v>
      </c>
      <c r="H2537" t="str" cm="1">
        <f t="array" ref="H2537">_xlfn.IFS(E2537&lt;6, "0-5", E2537&lt;11, "6-10", E2537&lt; 16, "11-15", E2537&lt;21, "16-20", E2537&lt;26, "21-25", E2537&lt;31, "26-30", E2537&lt;36, "More than 30 Years")</f>
        <v>16-20</v>
      </c>
      <c r="I2537" t="str" cm="1">
        <f t="array" ref="I2537">_xlfn.IFS(F2537&lt;50001, "$0-$50,000", F2537&lt;100001, "$50,001-$100,000", F2537&lt;150000, "$100,001-$150,000", F2537&lt;200001, "$150,001-$200,000", F2537&lt;250001, "More than $200,000")</f>
        <v>$150,001-$200,000</v>
      </c>
    </row>
    <row r="2538" spans="1:9" x14ac:dyDescent="0.2">
      <c r="A2538">
        <v>36</v>
      </c>
      <c r="B2538" t="s">
        <v>6</v>
      </c>
      <c r="C2538" t="s">
        <v>10</v>
      </c>
      <c r="D2538" t="s">
        <v>190</v>
      </c>
      <c r="E2538">
        <v>11</v>
      </c>
      <c r="F2538" s="1">
        <v>137775</v>
      </c>
      <c r="G2538" t="str" cm="1">
        <f t="array" ref="G2538">_xlfn.IFS(A2538&lt;30, "20-29", A2538&lt;40, "30-39", A2538&lt;50, "40-49", A2538&lt;60, "50-59", A2538&lt;70, "60-62")</f>
        <v>30-39</v>
      </c>
      <c r="H2538" t="str" cm="1">
        <f t="array" ref="H2538">_xlfn.IFS(E2538&lt;6, "0-5", E2538&lt;11, "6-10", E2538&lt; 16, "11-15", E2538&lt;21, "16-20", E2538&lt;26, "21-25", E2538&lt;31, "26-30", E2538&lt;36, "More than 30 Years")</f>
        <v>11-15</v>
      </c>
      <c r="I2538" t="str" cm="1">
        <f t="array" ref="I2538">_xlfn.IFS(F2538&lt;50001, "$0-$50,000", F2538&lt;100001, "$50,001-$100,000", F2538&lt;150000, "$100,001-$150,000", F2538&lt;200001, "$150,001-$200,000", F2538&lt;250001, "More than $200,000")</f>
        <v>$100,001-$150,000</v>
      </c>
    </row>
    <row r="2539" spans="1:9" x14ac:dyDescent="0.2">
      <c r="A2539">
        <v>23</v>
      </c>
      <c r="B2539" t="s">
        <v>9</v>
      </c>
      <c r="C2539" t="s">
        <v>7</v>
      </c>
      <c r="D2539" t="s">
        <v>189</v>
      </c>
      <c r="E2539">
        <v>0</v>
      </c>
      <c r="F2539" s="1">
        <v>51831</v>
      </c>
      <c r="G2539" t="str" cm="1">
        <f t="array" ref="G2539">_xlfn.IFS(A2539&lt;30, "20-29", A2539&lt;40, "30-39", A2539&lt;50, "40-49", A2539&lt;60, "50-59", A2539&lt;70, "60-62")</f>
        <v>20-29</v>
      </c>
      <c r="H2539" t="str" cm="1">
        <f t="array" ref="H2539">_xlfn.IFS(E2539&lt;6, "0-5", E2539&lt;11, "6-10", E2539&lt; 16, "11-15", E2539&lt;21, "16-20", E2539&lt;26, "21-25", E2539&lt;31, "26-30", E2539&lt;36, "More than 30 Years")</f>
        <v>0-5</v>
      </c>
      <c r="I2539" t="str" cm="1">
        <f t="array" ref="I2539">_xlfn.IFS(F2539&lt;50001, "$0-$50,000", F2539&lt;100001, "$50,001-$100,000", F2539&lt;150000, "$100,001-$150,000", F2539&lt;200001, "$150,001-$200,000", F2539&lt;250001, "More than $200,000")</f>
        <v>$50,001-$100,000</v>
      </c>
    </row>
    <row r="2540" spans="1:9" x14ac:dyDescent="0.2">
      <c r="A2540">
        <v>49</v>
      </c>
      <c r="B2540" t="s">
        <v>6</v>
      </c>
      <c r="C2540" t="s">
        <v>10</v>
      </c>
      <c r="D2540" t="s">
        <v>187</v>
      </c>
      <c r="E2540">
        <v>22</v>
      </c>
      <c r="F2540" s="1">
        <v>182237</v>
      </c>
      <c r="G2540" t="str" cm="1">
        <f t="array" ref="G2540">_xlfn.IFS(A2540&lt;30, "20-29", A2540&lt;40, "30-39", A2540&lt;50, "40-49", A2540&lt;60, "50-59", A2540&lt;70, "60-62")</f>
        <v>40-49</v>
      </c>
      <c r="H2540" t="str" cm="1">
        <f t="array" ref="H2540">_xlfn.IFS(E2540&lt;6, "0-5", E2540&lt;11, "6-10", E2540&lt; 16, "11-15", E2540&lt;21, "16-20", E2540&lt;26, "21-25", E2540&lt;31, "26-30", E2540&lt;36, "More than 30 Years")</f>
        <v>21-25</v>
      </c>
      <c r="I2540" t="str" cm="1">
        <f t="array" ref="I2540">_xlfn.IFS(F2540&lt;50001, "$0-$50,000", F2540&lt;100001, "$50,001-$100,000", F2540&lt;150000, "$100,001-$150,000", F2540&lt;200001, "$150,001-$200,000", F2540&lt;250001, "More than $200,000")</f>
        <v>$150,001-$200,000</v>
      </c>
    </row>
    <row r="2541" spans="1:9" x14ac:dyDescent="0.2">
      <c r="A2541">
        <v>35</v>
      </c>
      <c r="B2541" t="s">
        <v>9</v>
      </c>
      <c r="C2541" t="s">
        <v>10</v>
      </c>
      <c r="D2541" t="s">
        <v>190</v>
      </c>
      <c r="E2541">
        <v>10</v>
      </c>
      <c r="F2541" s="1">
        <v>151901</v>
      </c>
      <c r="G2541" t="str" cm="1">
        <f t="array" ref="G2541">_xlfn.IFS(A2541&lt;30, "20-29", A2541&lt;40, "30-39", A2541&lt;50, "40-49", A2541&lt;60, "50-59", A2541&lt;70, "60-62")</f>
        <v>30-39</v>
      </c>
      <c r="H2541" t="str" cm="1">
        <f t="array" ref="H2541">_xlfn.IFS(E2541&lt;6, "0-5", E2541&lt;11, "6-10", E2541&lt; 16, "11-15", E2541&lt;21, "16-20", E2541&lt;26, "21-25", E2541&lt;31, "26-30", E2541&lt;36, "More than 30 Years")</f>
        <v>6-10</v>
      </c>
      <c r="I2541" t="str" cm="1">
        <f t="array" ref="I2541">_xlfn.IFS(F2541&lt;50001, "$0-$50,000", F2541&lt;100001, "$50,001-$100,000", F2541&lt;150000, "$100,001-$150,000", F2541&lt;200001, "$150,001-$200,000", F2541&lt;250001, "More than $200,000")</f>
        <v>$150,001-$200,000</v>
      </c>
    </row>
    <row r="2542" spans="1:9" x14ac:dyDescent="0.2">
      <c r="A2542">
        <v>31</v>
      </c>
      <c r="B2542" t="s">
        <v>6</v>
      </c>
      <c r="C2542" t="s">
        <v>7</v>
      </c>
      <c r="D2542" t="s">
        <v>188</v>
      </c>
      <c r="E2542">
        <v>8</v>
      </c>
      <c r="F2542" s="1">
        <v>100052</v>
      </c>
      <c r="G2542" t="str" cm="1">
        <f t="array" ref="G2542">_xlfn.IFS(A2542&lt;30, "20-29", A2542&lt;40, "30-39", A2542&lt;50, "40-49", A2542&lt;60, "50-59", A2542&lt;70, "60-62")</f>
        <v>30-39</v>
      </c>
      <c r="H2542" t="str" cm="1">
        <f t="array" ref="H2542">_xlfn.IFS(E2542&lt;6, "0-5", E2542&lt;11, "6-10", E2542&lt; 16, "11-15", E2542&lt;21, "16-20", E2542&lt;26, "21-25", E2542&lt;31, "26-30", E2542&lt;36, "More than 30 Years")</f>
        <v>6-10</v>
      </c>
      <c r="I2542" t="str" cm="1">
        <f t="array" ref="I2542">_xlfn.IFS(F2542&lt;50001, "$0-$50,000", F2542&lt;100001, "$50,001-$100,000", F2542&lt;150000, "$100,001-$150,000", F2542&lt;200001, "$150,001-$200,000", F2542&lt;250001, "More than $200,000")</f>
        <v>$100,001-$150,000</v>
      </c>
    </row>
    <row r="2543" spans="1:9" x14ac:dyDescent="0.2">
      <c r="A2543">
        <v>43</v>
      </c>
      <c r="B2543" t="s">
        <v>6</v>
      </c>
      <c r="C2543" t="s">
        <v>10</v>
      </c>
      <c r="D2543" t="s">
        <v>190</v>
      </c>
      <c r="E2543">
        <v>20</v>
      </c>
      <c r="F2543" s="1">
        <v>167207</v>
      </c>
      <c r="G2543" t="str" cm="1">
        <f t="array" ref="G2543">_xlfn.IFS(A2543&lt;30, "20-29", A2543&lt;40, "30-39", A2543&lt;50, "40-49", A2543&lt;60, "50-59", A2543&lt;70, "60-62")</f>
        <v>40-49</v>
      </c>
      <c r="H2543" t="str" cm="1">
        <f t="array" ref="H2543">_xlfn.IFS(E2543&lt;6, "0-5", E2543&lt;11, "6-10", E2543&lt; 16, "11-15", E2543&lt;21, "16-20", E2543&lt;26, "21-25", E2543&lt;31, "26-30", E2543&lt;36, "More than 30 Years")</f>
        <v>16-20</v>
      </c>
      <c r="I2543" t="str" cm="1">
        <f t="array" ref="I2543">_xlfn.IFS(F2543&lt;50001, "$0-$50,000", F2543&lt;100001, "$50,001-$100,000", F2543&lt;150000, "$100,001-$150,000", F2543&lt;200001, "$150,001-$200,000", F2543&lt;250001, "More than $200,000")</f>
        <v>$150,001-$200,000</v>
      </c>
    </row>
    <row r="2544" spans="1:9" x14ac:dyDescent="0.2">
      <c r="A2544">
        <v>33</v>
      </c>
      <c r="B2544" t="s">
        <v>9</v>
      </c>
      <c r="C2544" t="s">
        <v>10</v>
      </c>
      <c r="D2544" t="s">
        <v>189</v>
      </c>
      <c r="E2544">
        <v>10</v>
      </c>
      <c r="F2544" s="1">
        <v>112439</v>
      </c>
      <c r="G2544" t="str" cm="1">
        <f t="array" ref="G2544">_xlfn.IFS(A2544&lt;30, "20-29", A2544&lt;40, "30-39", A2544&lt;50, "40-49", A2544&lt;60, "50-59", A2544&lt;70, "60-62")</f>
        <v>30-39</v>
      </c>
      <c r="H2544" t="str" cm="1">
        <f t="array" ref="H2544">_xlfn.IFS(E2544&lt;6, "0-5", E2544&lt;11, "6-10", E2544&lt; 16, "11-15", E2544&lt;21, "16-20", E2544&lt;26, "21-25", E2544&lt;31, "26-30", E2544&lt;36, "More than 30 Years")</f>
        <v>6-10</v>
      </c>
      <c r="I2544" t="str" cm="1">
        <f t="array" ref="I2544">_xlfn.IFS(F2544&lt;50001, "$0-$50,000", F2544&lt;100001, "$50,001-$100,000", F2544&lt;150000, "$100,001-$150,000", F2544&lt;200001, "$150,001-$200,000", F2544&lt;250001, "More than $200,000")</f>
        <v>$100,001-$150,000</v>
      </c>
    </row>
    <row r="2545" spans="1:9" x14ac:dyDescent="0.2">
      <c r="A2545">
        <v>52</v>
      </c>
      <c r="B2545" t="s">
        <v>9</v>
      </c>
      <c r="C2545" t="s">
        <v>12</v>
      </c>
      <c r="D2545" t="s">
        <v>187</v>
      </c>
      <c r="E2545">
        <v>29</v>
      </c>
      <c r="F2545" s="1">
        <v>194214</v>
      </c>
      <c r="G2545" t="str" cm="1">
        <f t="array" ref="G2545">_xlfn.IFS(A2545&lt;30, "20-29", A2545&lt;40, "30-39", A2545&lt;50, "40-49", A2545&lt;60, "50-59", A2545&lt;70, "60-62")</f>
        <v>50-59</v>
      </c>
      <c r="H2545" t="str" cm="1">
        <f t="array" ref="H2545">_xlfn.IFS(E2545&lt;6, "0-5", E2545&lt;11, "6-10", E2545&lt; 16, "11-15", E2545&lt;21, "16-20", E2545&lt;26, "21-25", E2545&lt;31, "26-30", E2545&lt;36, "More than 30 Years")</f>
        <v>26-30</v>
      </c>
      <c r="I2545" t="str" cm="1">
        <f t="array" ref="I2545">_xlfn.IFS(F2545&lt;50001, "$0-$50,000", F2545&lt;100001, "$50,001-$100,000", F2545&lt;150000, "$100,001-$150,000", F2545&lt;200001, "$150,001-$200,000", F2545&lt;250001, "More than $200,000")</f>
        <v>$150,001-$200,000</v>
      </c>
    </row>
    <row r="2546" spans="1:9" x14ac:dyDescent="0.2">
      <c r="A2546">
        <v>28</v>
      </c>
      <c r="B2546" t="s">
        <v>6</v>
      </c>
      <c r="C2546" t="s">
        <v>7</v>
      </c>
      <c r="D2546" t="s">
        <v>190</v>
      </c>
      <c r="E2546">
        <v>5</v>
      </c>
      <c r="F2546" s="1">
        <v>84407</v>
      </c>
      <c r="G2546" t="str" cm="1">
        <f t="array" ref="G2546">_xlfn.IFS(A2546&lt;30, "20-29", A2546&lt;40, "30-39", A2546&lt;50, "40-49", A2546&lt;60, "50-59", A2546&lt;70, "60-62")</f>
        <v>20-29</v>
      </c>
      <c r="H2546" t="str" cm="1">
        <f t="array" ref="H2546">_xlfn.IFS(E2546&lt;6, "0-5", E2546&lt;11, "6-10", E2546&lt; 16, "11-15", E2546&lt;21, "16-20", E2546&lt;26, "21-25", E2546&lt;31, "26-30", E2546&lt;36, "More than 30 Years")</f>
        <v>0-5</v>
      </c>
      <c r="I2546" t="str" cm="1">
        <f t="array" ref="I2546">_xlfn.IFS(F2546&lt;50001, "$0-$50,000", F2546&lt;100001, "$50,001-$100,000", F2546&lt;150000, "$100,001-$150,000", F2546&lt;200001, "$150,001-$200,000", F2546&lt;250001, "More than $200,000")</f>
        <v>$50,001-$100,000</v>
      </c>
    </row>
    <row r="2547" spans="1:9" x14ac:dyDescent="0.2">
      <c r="A2547">
        <v>36</v>
      </c>
      <c r="B2547" t="s">
        <v>9</v>
      </c>
      <c r="C2547" t="s">
        <v>10</v>
      </c>
      <c r="D2547" t="s">
        <v>78</v>
      </c>
      <c r="E2547">
        <v>13</v>
      </c>
      <c r="F2547" s="1">
        <v>139413</v>
      </c>
      <c r="G2547" t="str" cm="1">
        <f t="array" ref="G2547">_xlfn.IFS(A2547&lt;30, "20-29", A2547&lt;40, "30-39", A2547&lt;50, "40-49", A2547&lt;60, "50-59", A2547&lt;70, "60-62")</f>
        <v>30-39</v>
      </c>
      <c r="H2547" t="str" cm="1">
        <f t="array" ref="H2547">_xlfn.IFS(E2547&lt;6, "0-5", E2547&lt;11, "6-10", E2547&lt; 16, "11-15", E2547&lt;21, "16-20", E2547&lt;26, "21-25", E2547&lt;31, "26-30", E2547&lt;36, "More than 30 Years")</f>
        <v>11-15</v>
      </c>
      <c r="I2547" t="str" cm="1">
        <f t="array" ref="I2547">_xlfn.IFS(F2547&lt;50001, "$0-$50,000", F2547&lt;100001, "$50,001-$100,000", F2547&lt;150000, "$100,001-$150,000", F2547&lt;200001, "$150,001-$200,000", F2547&lt;250001, "More than $200,000")</f>
        <v>$100,001-$150,000</v>
      </c>
    </row>
    <row r="2548" spans="1:9" x14ac:dyDescent="0.2">
      <c r="A2548">
        <v>43</v>
      </c>
      <c r="B2548" t="s">
        <v>6</v>
      </c>
      <c r="C2548" t="s">
        <v>7</v>
      </c>
      <c r="D2548" t="s">
        <v>189</v>
      </c>
      <c r="E2548">
        <v>20</v>
      </c>
      <c r="F2548" s="1">
        <v>143084</v>
      </c>
      <c r="G2548" t="str" cm="1">
        <f t="array" ref="G2548">_xlfn.IFS(A2548&lt;30, "20-29", A2548&lt;40, "30-39", A2548&lt;50, "40-49", A2548&lt;60, "50-59", A2548&lt;70, "60-62")</f>
        <v>40-49</v>
      </c>
      <c r="H2548" t="str" cm="1">
        <f t="array" ref="H2548">_xlfn.IFS(E2548&lt;6, "0-5", E2548&lt;11, "6-10", E2548&lt; 16, "11-15", E2548&lt;21, "16-20", E2548&lt;26, "21-25", E2548&lt;31, "26-30", E2548&lt;36, "More than 30 Years")</f>
        <v>16-20</v>
      </c>
      <c r="I2548" t="str" cm="1">
        <f t="array" ref="I2548">_xlfn.IFS(F2548&lt;50001, "$0-$50,000", F2548&lt;100001, "$50,001-$100,000", F2548&lt;150000, "$100,001-$150,000", F2548&lt;200001, "$150,001-$200,000", F2548&lt;250001, "More than $200,000")</f>
        <v>$100,001-$150,000</v>
      </c>
    </row>
    <row r="2549" spans="1:9" x14ac:dyDescent="0.2">
      <c r="A2549">
        <v>50</v>
      </c>
      <c r="B2549" t="s">
        <v>9</v>
      </c>
      <c r="C2549" t="s">
        <v>10</v>
      </c>
      <c r="D2549" t="s">
        <v>190</v>
      </c>
      <c r="E2549">
        <v>25</v>
      </c>
      <c r="F2549" s="1">
        <v>192344</v>
      </c>
      <c r="G2549" t="str" cm="1">
        <f t="array" ref="G2549">_xlfn.IFS(A2549&lt;30, "20-29", A2549&lt;40, "30-39", A2549&lt;50, "40-49", A2549&lt;60, "50-59", A2549&lt;70, "60-62")</f>
        <v>50-59</v>
      </c>
      <c r="H2549" t="str" cm="1">
        <f t="array" ref="H2549">_xlfn.IFS(E2549&lt;6, "0-5", E2549&lt;11, "6-10", E2549&lt; 16, "11-15", E2549&lt;21, "16-20", E2549&lt;26, "21-25", E2549&lt;31, "26-30", E2549&lt;36, "More than 30 Years")</f>
        <v>21-25</v>
      </c>
      <c r="I2549" t="str" cm="1">
        <f t="array" ref="I2549">_xlfn.IFS(F2549&lt;50001, "$0-$50,000", F2549&lt;100001, "$50,001-$100,000", F2549&lt;150000, "$100,001-$150,000", F2549&lt;200001, "$150,001-$200,000", F2549&lt;250001, "More than $200,000")</f>
        <v>$150,001-$200,000</v>
      </c>
    </row>
    <row r="2550" spans="1:9" x14ac:dyDescent="0.2">
      <c r="A2550">
        <v>24</v>
      </c>
      <c r="B2550" t="s">
        <v>6</v>
      </c>
      <c r="C2550" t="s">
        <v>12</v>
      </c>
      <c r="D2550" t="s">
        <v>187</v>
      </c>
      <c r="E2550">
        <v>1</v>
      </c>
      <c r="F2550" s="1">
        <v>106132</v>
      </c>
      <c r="G2550" t="str" cm="1">
        <f t="array" ref="G2550">_xlfn.IFS(A2550&lt;30, "20-29", A2550&lt;40, "30-39", A2550&lt;50, "40-49", A2550&lt;60, "50-59", A2550&lt;70, "60-62")</f>
        <v>20-29</v>
      </c>
      <c r="H2550" t="str" cm="1">
        <f t="array" ref="H2550">_xlfn.IFS(E2550&lt;6, "0-5", E2550&lt;11, "6-10", E2550&lt; 16, "11-15", E2550&lt;21, "16-20", E2550&lt;26, "21-25", E2550&lt;31, "26-30", E2550&lt;36, "More than 30 Years")</f>
        <v>0-5</v>
      </c>
      <c r="I2550" t="str" cm="1">
        <f t="array" ref="I2550">_xlfn.IFS(F2550&lt;50001, "$0-$50,000", F2550&lt;100001, "$50,001-$100,000", F2550&lt;150000, "$100,001-$150,000", F2550&lt;200001, "$150,001-$200,000", F2550&lt;250001, "More than $200,000")</f>
        <v>$100,001-$150,000</v>
      </c>
    </row>
    <row r="2551" spans="1:9" x14ac:dyDescent="0.2">
      <c r="A2551">
        <v>52</v>
      </c>
      <c r="B2551" t="s">
        <v>6</v>
      </c>
      <c r="C2551" t="s">
        <v>10</v>
      </c>
      <c r="D2551" t="s">
        <v>78</v>
      </c>
      <c r="E2551">
        <v>26</v>
      </c>
      <c r="F2551" s="1">
        <v>184816</v>
      </c>
      <c r="G2551" t="str" cm="1">
        <f t="array" ref="G2551">_xlfn.IFS(A2551&lt;30, "20-29", A2551&lt;40, "30-39", A2551&lt;50, "40-49", A2551&lt;60, "50-59", A2551&lt;70, "60-62")</f>
        <v>50-59</v>
      </c>
      <c r="H2551" t="str" cm="1">
        <f t="array" ref="H2551">_xlfn.IFS(E2551&lt;6, "0-5", E2551&lt;11, "6-10", E2551&lt; 16, "11-15", E2551&lt;21, "16-20", E2551&lt;26, "21-25", E2551&lt;31, "26-30", E2551&lt;36, "More than 30 Years")</f>
        <v>26-30</v>
      </c>
      <c r="I2551" t="str" cm="1">
        <f t="array" ref="I2551">_xlfn.IFS(F2551&lt;50001, "$0-$50,000", F2551&lt;100001, "$50,001-$100,000", F2551&lt;150000, "$100,001-$150,000", F2551&lt;200001, "$150,001-$200,000", F2551&lt;250001, "More than $200,000")</f>
        <v>$150,001-$200,000</v>
      </c>
    </row>
    <row r="2552" spans="1:9" x14ac:dyDescent="0.2">
      <c r="A2552">
        <v>46</v>
      </c>
      <c r="B2552" t="s">
        <v>9</v>
      </c>
      <c r="C2552" t="s">
        <v>7</v>
      </c>
      <c r="D2552" t="s">
        <v>188</v>
      </c>
      <c r="E2552">
        <v>19</v>
      </c>
      <c r="F2552" s="1">
        <v>150248</v>
      </c>
      <c r="G2552" t="str" cm="1">
        <f t="array" ref="G2552">_xlfn.IFS(A2552&lt;30, "20-29", A2552&lt;40, "30-39", A2552&lt;50, "40-49", A2552&lt;60, "50-59", A2552&lt;70, "60-62")</f>
        <v>40-49</v>
      </c>
      <c r="H2552" t="str" cm="1">
        <f t="array" ref="H2552">_xlfn.IFS(E2552&lt;6, "0-5", E2552&lt;11, "6-10", E2552&lt; 16, "11-15", E2552&lt;21, "16-20", E2552&lt;26, "21-25", E2552&lt;31, "26-30", E2552&lt;36, "More than 30 Years")</f>
        <v>16-20</v>
      </c>
      <c r="I2552" t="str" cm="1">
        <f t="array" ref="I2552">_xlfn.IFS(F2552&lt;50001, "$0-$50,000", F2552&lt;100001, "$50,001-$100,000", F2552&lt;150000, "$100,001-$150,000", F2552&lt;200001, "$150,001-$200,000", F2552&lt;250001, "More than $200,000")</f>
        <v>$150,001-$200,000</v>
      </c>
    </row>
    <row r="2553" spans="1:9" x14ac:dyDescent="0.2">
      <c r="A2553">
        <v>38</v>
      </c>
      <c r="B2553" t="s">
        <v>6</v>
      </c>
      <c r="C2553" t="s">
        <v>10</v>
      </c>
      <c r="D2553" t="s">
        <v>190</v>
      </c>
      <c r="E2553">
        <v>15</v>
      </c>
      <c r="F2553" s="1">
        <v>170995</v>
      </c>
      <c r="G2553" t="str" cm="1">
        <f t="array" ref="G2553">_xlfn.IFS(A2553&lt;30, "20-29", A2553&lt;40, "30-39", A2553&lt;50, "40-49", A2553&lt;60, "50-59", A2553&lt;70, "60-62")</f>
        <v>30-39</v>
      </c>
      <c r="H2553" t="str" cm="1">
        <f t="array" ref="H2553">_xlfn.IFS(E2553&lt;6, "0-5", E2553&lt;11, "6-10", E2553&lt; 16, "11-15", E2553&lt;21, "16-20", E2553&lt;26, "21-25", E2553&lt;31, "26-30", E2553&lt;36, "More than 30 Years")</f>
        <v>11-15</v>
      </c>
      <c r="I2553" t="str" cm="1">
        <f t="array" ref="I2553">_xlfn.IFS(F2553&lt;50001, "$0-$50,000", F2553&lt;100001, "$50,001-$100,000", F2553&lt;150000, "$100,001-$150,000", F2553&lt;200001, "$150,001-$200,000", F2553&lt;250001, "More than $200,000")</f>
        <v>$150,001-$200,000</v>
      </c>
    </row>
    <row r="2554" spans="1:9" x14ac:dyDescent="0.2">
      <c r="A2554">
        <v>29</v>
      </c>
      <c r="B2554" t="s">
        <v>6</v>
      </c>
      <c r="C2554" t="s">
        <v>7</v>
      </c>
      <c r="D2554" t="s">
        <v>189</v>
      </c>
      <c r="E2554">
        <v>6</v>
      </c>
      <c r="F2554" s="1">
        <v>88035</v>
      </c>
      <c r="G2554" t="str" cm="1">
        <f t="array" ref="G2554">_xlfn.IFS(A2554&lt;30, "20-29", A2554&lt;40, "30-39", A2554&lt;50, "40-49", A2554&lt;60, "50-59", A2554&lt;70, "60-62")</f>
        <v>20-29</v>
      </c>
      <c r="H2554" t="str" cm="1">
        <f t="array" ref="H2554">_xlfn.IFS(E2554&lt;6, "0-5", E2554&lt;11, "6-10", E2554&lt; 16, "11-15", E2554&lt;21, "16-20", E2554&lt;26, "21-25", E2554&lt;31, "26-30", E2554&lt;36, "More than 30 Years")</f>
        <v>6-10</v>
      </c>
      <c r="I2554" t="str" cm="1">
        <f t="array" ref="I2554">_xlfn.IFS(F2554&lt;50001, "$0-$50,000", F2554&lt;100001, "$50,001-$100,000", F2554&lt;150000, "$100,001-$150,000", F2554&lt;200001, "$150,001-$200,000", F2554&lt;250001, "More than $200,000")</f>
        <v>$50,001-$100,000</v>
      </c>
    </row>
    <row r="2555" spans="1:9" x14ac:dyDescent="0.2">
      <c r="A2555">
        <v>33</v>
      </c>
      <c r="B2555" t="s">
        <v>9</v>
      </c>
      <c r="C2555" t="s">
        <v>10</v>
      </c>
      <c r="D2555" t="s">
        <v>191</v>
      </c>
      <c r="E2555">
        <v>10</v>
      </c>
      <c r="F2555" s="1">
        <v>119419</v>
      </c>
      <c r="G2555" t="str" cm="1">
        <f t="array" ref="G2555">_xlfn.IFS(A2555&lt;30, "20-29", A2555&lt;40, "30-39", A2555&lt;50, "40-49", A2555&lt;60, "50-59", A2555&lt;70, "60-62")</f>
        <v>30-39</v>
      </c>
      <c r="H2555" t="str" cm="1">
        <f t="array" ref="H2555">_xlfn.IFS(E2555&lt;6, "0-5", E2555&lt;11, "6-10", E2555&lt; 16, "11-15", E2555&lt;21, "16-20", E2555&lt;26, "21-25", E2555&lt;31, "26-30", E2555&lt;36, "More than 30 Years")</f>
        <v>6-10</v>
      </c>
      <c r="I2555" t="str" cm="1">
        <f t="array" ref="I2555">_xlfn.IFS(F2555&lt;50001, "$0-$50,000", F2555&lt;100001, "$50,001-$100,000", F2555&lt;150000, "$100,001-$150,000", F2555&lt;200001, "$150,001-$200,000", F2555&lt;250001, "More than $200,000")</f>
        <v>$100,001-$150,000</v>
      </c>
    </row>
    <row r="2556" spans="1:9" x14ac:dyDescent="0.2">
      <c r="A2556">
        <v>47</v>
      </c>
      <c r="B2556" t="s">
        <v>6</v>
      </c>
      <c r="C2556" t="s">
        <v>12</v>
      </c>
      <c r="D2556" t="s">
        <v>187</v>
      </c>
      <c r="E2556">
        <v>21</v>
      </c>
      <c r="F2556" s="1">
        <v>173582</v>
      </c>
      <c r="G2556" t="str" cm="1">
        <f t="array" ref="G2556">_xlfn.IFS(A2556&lt;30, "20-29", A2556&lt;40, "30-39", A2556&lt;50, "40-49", A2556&lt;60, "50-59", A2556&lt;70, "60-62")</f>
        <v>40-49</v>
      </c>
      <c r="H2556" t="str" cm="1">
        <f t="array" ref="H2556">_xlfn.IFS(E2556&lt;6, "0-5", E2556&lt;11, "6-10", E2556&lt; 16, "11-15", E2556&lt;21, "16-20", E2556&lt;26, "21-25", E2556&lt;31, "26-30", E2556&lt;36, "More than 30 Years")</f>
        <v>21-25</v>
      </c>
      <c r="I2556" t="str" cm="1">
        <f t="array" ref="I2556">_xlfn.IFS(F2556&lt;50001, "$0-$50,000", F2556&lt;100001, "$50,001-$100,000", F2556&lt;150000, "$100,001-$150,000", F2556&lt;200001, "$150,001-$200,000", F2556&lt;250001, "More than $200,000")</f>
        <v>$150,001-$200,000</v>
      </c>
    </row>
    <row r="2557" spans="1:9" x14ac:dyDescent="0.2">
      <c r="A2557">
        <v>45</v>
      </c>
      <c r="B2557" t="s">
        <v>9</v>
      </c>
      <c r="C2557" t="s">
        <v>10</v>
      </c>
      <c r="D2557" t="s">
        <v>78</v>
      </c>
      <c r="E2557">
        <v>23</v>
      </c>
      <c r="F2557" s="1">
        <v>174436</v>
      </c>
      <c r="G2557" t="str" cm="1">
        <f t="array" ref="G2557">_xlfn.IFS(A2557&lt;30, "20-29", A2557&lt;40, "30-39", A2557&lt;50, "40-49", A2557&lt;60, "50-59", A2557&lt;70, "60-62")</f>
        <v>40-49</v>
      </c>
      <c r="H2557" t="str" cm="1">
        <f t="array" ref="H2557">_xlfn.IFS(E2557&lt;6, "0-5", E2557&lt;11, "6-10", E2557&lt; 16, "11-15", E2557&lt;21, "16-20", E2557&lt;26, "21-25", E2557&lt;31, "26-30", E2557&lt;36, "More than 30 Years")</f>
        <v>21-25</v>
      </c>
      <c r="I2557" t="str" cm="1">
        <f t="array" ref="I2557">_xlfn.IFS(F2557&lt;50001, "$0-$50,000", F2557&lt;100001, "$50,001-$100,000", F2557&lt;150000, "$100,001-$150,000", F2557&lt;200001, "$150,001-$200,000", F2557&lt;250001, "More than $200,000")</f>
        <v>$150,001-$200,000</v>
      </c>
    </row>
    <row r="2558" spans="1:9" x14ac:dyDescent="0.2">
      <c r="A2558">
        <v>28</v>
      </c>
      <c r="B2558" t="s">
        <v>6</v>
      </c>
      <c r="C2558" t="s">
        <v>7</v>
      </c>
      <c r="D2558" t="s">
        <v>188</v>
      </c>
      <c r="E2558">
        <v>4</v>
      </c>
      <c r="F2558" s="1">
        <v>71699</v>
      </c>
      <c r="G2558" t="str" cm="1">
        <f t="array" ref="G2558">_xlfn.IFS(A2558&lt;30, "20-29", A2558&lt;40, "30-39", A2558&lt;50, "40-49", A2558&lt;60, "50-59", A2558&lt;70, "60-62")</f>
        <v>20-29</v>
      </c>
      <c r="H2558" t="str" cm="1">
        <f t="array" ref="H2558">_xlfn.IFS(E2558&lt;6, "0-5", E2558&lt;11, "6-10", E2558&lt; 16, "11-15", E2558&lt;21, "16-20", E2558&lt;26, "21-25", E2558&lt;31, "26-30", E2558&lt;36, "More than 30 Years")</f>
        <v>0-5</v>
      </c>
      <c r="I2558" t="str" cm="1">
        <f t="array" ref="I2558">_xlfn.IFS(F2558&lt;50001, "$0-$50,000", F2558&lt;100001, "$50,001-$100,000", F2558&lt;150000, "$100,001-$150,000", F2558&lt;200001, "$150,001-$200,000", F2558&lt;250001, "More than $200,000")</f>
        <v>$50,001-$100,000</v>
      </c>
    </row>
    <row r="2559" spans="1:9" x14ac:dyDescent="0.2">
      <c r="A2559">
        <v>42</v>
      </c>
      <c r="B2559" t="s">
        <v>9</v>
      </c>
      <c r="C2559" t="s">
        <v>10</v>
      </c>
      <c r="D2559" t="s">
        <v>190</v>
      </c>
      <c r="E2559">
        <v>14</v>
      </c>
      <c r="F2559" s="1">
        <v>163558</v>
      </c>
      <c r="G2559" t="str" cm="1">
        <f t="array" ref="G2559">_xlfn.IFS(A2559&lt;30, "20-29", A2559&lt;40, "30-39", A2559&lt;50, "40-49", A2559&lt;60, "50-59", A2559&lt;70, "60-62")</f>
        <v>40-49</v>
      </c>
      <c r="H2559" t="str" cm="1">
        <f t="array" ref="H2559">_xlfn.IFS(E2559&lt;6, "0-5", E2559&lt;11, "6-10", E2559&lt; 16, "11-15", E2559&lt;21, "16-20", E2559&lt;26, "21-25", E2559&lt;31, "26-30", E2559&lt;36, "More than 30 Years")</f>
        <v>11-15</v>
      </c>
      <c r="I2559" t="str" cm="1">
        <f t="array" ref="I2559">_xlfn.IFS(F2559&lt;50001, "$0-$50,000", F2559&lt;100001, "$50,001-$100,000", F2559&lt;150000, "$100,001-$150,000", F2559&lt;200001, "$150,001-$200,000", F2559&lt;250001, "More than $200,000")</f>
        <v>$150,001-$200,000</v>
      </c>
    </row>
    <row r="2560" spans="1:9" x14ac:dyDescent="0.2">
      <c r="A2560">
        <v>46</v>
      </c>
      <c r="B2560" t="s">
        <v>6</v>
      </c>
      <c r="C2560" t="s">
        <v>7</v>
      </c>
      <c r="D2560" t="s">
        <v>189</v>
      </c>
      <c r="E2560">
        <v>24</v>
      </c>
      <c r="F2560" s="1">
        <v>166828</v>
      </c>
      <c r="G2560" t="str" cm="1">
        <f t="array" ref="G2560">_xlfn.IFS(A2560&lt;30, "20-29", A2560&lt;40, "30-39", A2560&lt;50, "40-49", A2560&lt;60, "50-59", A2560&lt;70, "60-62")</f>
        <v>40-49</v>
      </c>
      <c r="H2560" t="str" cm="1">
        <f t="array" ref="H2560">_xlfn.IFS(E2560&lt;6, "0-5", E2560&lt;11, "6-10", E2560&lt; 16, "11-15", E2560&lt;21, "16-20", E2560&lt;26, "21-25", E2560&lt;31, "26-30", E2560&lt;36, "More than 30 Years")</f>
        <v>21-25</v>
      </c>
      <c r="I2560" t="str" cm="1">
        <f t="array" ref="I2560">_xlfn.IFS(F2560&lt;50001, "$0-$50,000", F2560&lt;100001, "$50,001-$100,000", F2560&lt;150000, "$100,001-$150,000", F2560&lt;200001, "$150,001-$200,000", F2560&lt;250001, "More than $200,000")</f>
        <v>$150,001-$200,000</v>
      </c>
    </row>
    <row r="2561" spans="1:9" x14ac:dyDescent="0.2">
      <c r="A2561">
        <v>38</v>
      </c>
      <c r="B2561" t="s">
        <v>9</v>
      </c>
      <c r="C2561" t="s">
        <v>12</v>
      </c>
      <c r="D2561" t="s">
        <v>187</v>
      </c>
      <c r="E2561">
        <v>15</v>
      </c>
      <c r="F2561" s="1">
        <v>144496</v>
      </c>
      <c r="G2561" t="str" cm="1">
        <f t="array" ref="G2561">_xlfn.IFS(A2561&lt;30, "20-29", A2561&lt;40, "30-39", A2561&lt;50, "40-49", A2561&lt;60, "50-59", A2561&lt;70, "60-62")</f>
        <v>30-39</v>
      </c>
      <c r="H2561" t="str" cm="1">
        <f t="array" ref="H2561">_xlfn.IFS(E2561&lt;6, "0-5", E2561&lt;11, "6-10", E2561&lt; 16, "11-15", E2561&lt;21, "16-20", E2561&lt;26, "21-25", E2561&lt;31, "26-30", E2561&lt;36, "More than 30 Years")</f>
        <v>11-15</v>
      </c>
      <c r="I2561" t="str" cm="1">
        <f t="array" ref="I2561">_xlfn.IFS(F2561&lt;50001, "$0-$50,000", F2561&lt;100001, "$50,001-$100,000", F2561&lt;150000, "$100,001-$150,000", F2561&lt;200001, "$150,001-$200,000", F2561&lt;250001, "More than $200,000")</f>
        <v>$100,001-$150,000</v>
      </c>
    </row>
    <row r="2562" spans="1:9" x14ac:dyDescent="0.2">
      <c r="A2562">
        <v>54</v>
      </c>
      <c r="B2562" t="s">
        <v>6</v>
      </c>
      <c r="C2562" t="s">
        <v>10</v>
      </c>
      <c r="D2562" t="s">
        <v>78</v>
      </c>
      <c r="E2562">
        <v>31</v>
      </c>
      <c r="F2562" s="1">
        <v>193746</v>
      </c>
      <c r="G2562" t="str" cm="1">
        <f t="array" ref="G2562">_xlfn.IFS(A2562&lt;30, "20-29", A2562&lt;40, "30-39", A2562&lt;50, "40-49", A2562&lt;60, "50-59", A2562&lt;70, "60-62")</f>
        <v>50-59</v>
      </c>
      <c r="H2562" t="str" cm="1">
        <f t="array" ref="H2562">_xlfn.IFS(E2562&lt;6, "0-5", E2562&lt;11, "6-10", E2562&lt; 16, "11-15", E2562&lt;21, "16-20", E2562&lt;26, "21-25", E2562&lt;31, "26-30", E2562&lt;36, "More than 30 Years")</f>
        <v>More than 30 Years</v>
      </c>
      <c r="I2562" t="str" cm="1">
        <f t="array" ref="I2562">_xlfn.IFS(F2562&lt;50001, "$0-$50,000", F2562&lt;100001, "$50,001-$100,000", F2562&lt;150000, "$100,001-$150,000", F2562&lt;200001, "$150,001-$200,000", F2562&lt;250001, "More than $200,000")</f>
        <v>$150,001-$200,000</v>
      </c>
    </row>
    <row r="2563" spans="1:9" x14ac:dyDescent="0.2">
      <c r="A2563">
        <v>33</v>
      </c>
      <c r="B2563" t="s">
        <v>9</v>
      </c>
      <c r="C2563" t="s">
        <v>10</v>
      </c>
      <c r="D2563" t="s">
        <v>190</v>
      </c>
      <c r="E2563">
        <v>8</v>
      </c>
      <c r="F2563" s="1">
        <v>122581</v>
      </c>
      <c r="G2563" t="str" cm="1">
        <f t="array" ref="G2563">_xlfn.IFS(A2563&lt;30, "20-29", A2563&lt;40, "30-39", A2563&lt;50, "40-49", A2563&lt;60, "50-59", A2563&lt;70, "60-62")</f>
        <v>30-39</v>
      </c>
      <c r="H2563" t="str" cm="1">
        <f t="array" ref="H2563">_xlfn.IFS(E2563&lt;6, "0-5", E2563&lt;11, "6-10", E2563&lt; 16, "11-15", E2563&lt;21, "16-20", E2563&lt;26, "21-25", E2563&lt;31, "26-30", E2563&lt;36, "More than 30 Years")</f>
        <v>6-10</v>
      </c>
      <c r="I2563" t="str" cm="1">
        <f t="array" ref="I2563">_xlfn.IFS(F2563&lt;50001, "$0-$50,000", F2563&lt;100001, "$50,001-$100,000", F2563&lt;150000, "$100,001-$150,000", F2563&lt;200001, "$150,001-$200,000", F2563&lt;250001, "More than $200,000")</f>
        <v>$100,001-$150,000</v>
      </c>
    </row>
    <row r="2564" spans="1:9" x14ac:dyDescent="0.2">
      <c r="A2564">
        <v>27</v>
      </c>
      <c r="B2564" t="s">
        <v>6</v>
      </c>
      <c r="C2564" t="s">
        <v>196</v>
      </c>
      <c r="D2564" t="s">
        <v>188</v>
      </c>
      <c r="E2564">
        <v>4</v>
      </c>
      <c r="F2564" s="1">
        <v>79767</v>
      </c>
      <c r="G2564" t="str" cm="1">
        <f t="array" ref="G2564">_xlfn.IFS(A2564&lt;30, "20-29", A2564&lt;40, "30-39", A2564&lt;50, "40-49", A2564&lt;60, "50-59", A2564&lt;70, "60-62")</f>
        <v>20-29</v>
      </c>
      <c r="H2564" t="str" cm="1">
        <f t="array" ref="H2564">_xlfn.IFS(E2564&lt;6, "0-5", E2564&lt;11, "6-10", E2564&lt; 16, "11-15", E2564&lt;21, "16-20", E2564&lt;26, "21-25", E2564&lt;31, "26-30", E2564&lt;36, "More than 30 Years")</f>
        <v>0-5</v>
      </c>
      <c r="I2564" t="str" cm="1">
        <f t="array" ref="I2564">_xlfn.IFS(F2564&lt;50001, "$0-$50,000", F2564&lt;100001, "$50,001-$100,000", F2564&lt;150000, "$100,001-$150,000", F2564&lt;200001, "$150,001-$200,000", F2564&lt;250001, "More than $200,000")</f>
        <v>$50,001-$100,000</v>
      </c>
    </row>
    <row r="2565" spans="1:9" x14ac:dyDescent="0.2">
      <c r="A2565">
        <v>50</v>
      </c>
      <c r="B2565" t="s">
        <v>9</v>
      </c>
      <c r="C2565" t="s">
        <v>7</v>
      </c>
      <c r="D2565" t="s">
        <v>189</v>
      </c>
      <c r="E2565">
        <v>25</v>
      </c>
      <c r="F2565" s="1">
        <v>177177</v>
      </c>
      <c r="G2565" t="str" cm="1">
        <f t="array" ref="G2565">_xlfn.IFS(A2565&lt;30, "20-29", A2565&lt;40, "30-39", A2565&lt;50, "40-49", A2565&lt;60, "50-59", A2565&lt;70, "60-62")</f>
        <v>50-59</v>
      </c>
      <c r="H2565" t="str" cm="1">
        <f t="array" ref="H2565">_xlfn.IFS(E2565&lt;6, "0-5", E2565&lt;11, "6-10", E2565&lt; 16, "11-15", E2565&lt;21, "16-20", E2565&lt;26, "21-25", E2565&lt;31, "26-30", E2565&lt;36, "More than 30 Years")</f>
        <v>21-25</v>
      </c>
      <c r="I2565" t="str" cm="1">
        <f t="array" ref="I2565">_xlfn.IFS(F2565&lt;50001, "$0-$50,000", F2565&lt;100001, "$50,001-$100,000", F2565&lt;150000, "$100,001-$150,000", F2565&lt;200001, "$150,001-$200,000", F2565&lt;250001, "More than $200,000")</f>
        <v>$150,001-$200,000</v>
      </c>
    </row>
    <row r="2566" spans="1:9" x14ac:dyDescent="0.2">
      <c r="A2566">
        <v>26</v>
      </c>
      <c r="B2566" t="s">
        <v>6</v>
      </c>
      <c r="C2566" t="s">
        <v>10</v>
      </c>
      <c r="D2566" t="s">
        <v>190</v>
      </c>
      <c r="E2566">
        <v>4</v>
      </c>
      <c r="F2566" s="1">
        <v>89843</v>
      </c>
      <c r="G2566" t="str" cm="1">
        <f t="array" ref="G2566">_xlfn.IFS(A2566&lt;30, "20-29", A2566&lt;40, "30-39", A2566&lt;50, "40-49", A2566&lt;60, "50-59", A2566&lt;70, "60-62")</f>
        <v>20-29</v>
      </c>
      <c r="H2566" t="str" cm="1">
        <f t="array" ref="H2566">_xlfn.IFS(E2566&lt;6, "0-5", E2566&lt;11, "6-10", E2566&lt; 16, "11-15", E2566&lt;21, "16-20", E2566&lt;26, "21-25", E2566&lt;31, "26-30", E2566&lt;36, "More than 30 Years")</f>
        <v>0-5</v>
      </c>
      <c r="I2566" t="str" cm="1">
        <f t="array" ref="I2566">_xlfn.IFS(F2566&lt;50001, "$0-$50,000", F2566&lt;100001, "$50,001-$100,000", F2566&lt;150000, "$100,001-$150,000", F2566&lt;200001, "$150,001-$200,000", F2566&lt;250001, "More than $200,000")</f>
        <v>$50,001-$100,000</v>
      </c>
    </row>
    <row r="2567" spans="1:9" x14ac:dyDescent="0.2">
      <c r="A2567">
        <v>31</v>
      </c>
      <c r="B2567" t="s">
        <v>9</v>
      </c>
      <c r="C2567" t="s">
        <v>10</v>
      </c>
      <c r="D2567" t="s">
        <v>78</v>
      </c>
      <c r="E2567">
        <v>6</v>
      </c>
      <c r="F2567" s="1">
        <v>113563</v>
      </c>
      <c r="G2567" t="str" cm="1">
        <f t="array" ref="G2567">_xlfn.IFS(A2567&lt;30, "20-29", A2567&lt;40, "30-39", A2567&lt;50, "40-49", A2567&lt;60, "50-59", A2567&lt;70, "60-62")</f>
        <v>30-39</v>
      </c>
      <c r="H2567" t="str" cm="1">
        <f t="array" ref="H2567">_xlfn.IFS(E2567&lt;6, "0-5", E2567&lt;11, "6-10", E2567&lt; 16, "11-15", E2567&lt;21, "16-20", E2567&lt;26, "21-25", E2567&lt;31, "26-30", E2567&lt;36, "More than 30 Years")</f>
        <v>6-10</v>
      </c>
      <c r="I2567" t="str" cm="1">
        <f t="array" ref="I2567">_xlfn.IFS(F2567&lt;50001, "$0-$50,000", F2567&lt;100001, "$50,001-$100,000", F2567&lt;150000, "$100,001-$150,000", F2567&lt;200001, "$150,001-$200,000", F2567&lt;250001, "More than $200,000")</f>
        <v>$100,001-$150,000</v>
      </c>
    </row>
    <row r="2568" spans="1:9" x14ac:dyDescent="0.2">
      <c r="A2568">
        <v>35</v>
      </c>
      <c r="B2568" t="s">
        <v>6</v>
      </c>
      <c r="C2568" t="s">
        <v>7</v>
      </c>
      <c r="D2568" t="s">
        <v>191</v>
      </c>
      <c r="E2568">
        <v>10</v>
      </c>
      <c r="F2568" s="1">
        <v>128712</v>
      </c>
      <c r="G2568" t="str" cm="1">
        <f t="array" ref="G2568">_xlfn.IFS(A2568&lt;30, "20-29", A2568&lt;40, "30-39", A2568&lt;50, "40-49", A2568&lt;60, "50-59", A2568&lt;70, "60-62")</f>
        <v>30-39</v>
      </c>
      <c r="H2568" t="str" cm="1">
        <f t="array" ref="H2568">_xlfn.IFS(E2568&lt;6, "0-5", E2568&lt;11, "6-10", E2568&lt; 16, "11-15", E2568&lt;21, "16-20", E2568&lt;26, "21-25", E2568&lt;31, "26-30", E2568&lt;36, "More than 30 Years")</f>
        <v>6-10</v>
      </c>
      <c r="I2568" t="str" cm="1">
        <f t="array" ref="I2568">_xlfn.IFS(F2568&lt;50001, "$0-$50,000", F2568&lt;100001, "$50,001-$100,000", F2568&lt;150000, "$100,001-$150,000", F2568&lt;200001, "$150,001-$200,000", F2568&lt;250001, "More than $200,000")</f>
        <v>$100,001-$150,000</v>
      </c>
    </row>
    <row r="2569" spans="1:9" x14ac:dyDescent="0.2">
      <c r="A2569">
        <v>44</v>
      </c>
      <c r="B2569" t="s">
        <v>9</v>
      </c>
      <c r="C2569" t="s">
        <v>12</v>
      </c>
      <c r="D2569" t="s">
        <v>187</v>
      </c>
      <c r="E2569">
        <v>18</v>
      </c>
      <c r="F2569" s="1">
        <v>161621</v>
      </c>
      <c r="G2569" t="str" cm="1">
        <f t="array" ref="G2569">_xlfn.IFS(A2569&lt;30, "20-29", A2569&lt;40, "30-39", A2569&lt;50, "40-49", A2569&lt;60, "50-59", A2569&lt;70, "60-62")</f>
        <v>40-49</v>
      </c>
      <c r="H2569" t="str" cm="1">
        <f t="array" ref="H2569">_xlfn.IFS(E2569&lt;6, "0-5", E2569&lt;11, "6-10", E2569&lt; 16, "11-15", E2569&lt;21, "16-20", E2569&lt;26, "21-25", E2569&lt;31, "26-30", E2569&lt;36, "More than 30 Years")</f>
        <v>16-20</v>
      </c>
      <c r="I2569" t="str" cm="1">
        <f t="array" ref="I2569">_xlfn.IFS(F2569&lt;50001, "$0-$50,000", F2569&lt;100001, "$50,001-$100,000", F2569&lt;150000, "$100,001-$150,000", F2569&lt;200001, "$150,001-$200,000", F2569&lt;250001, "More than $200,000")</f>
        <v>$150,001-$200,000</v>
      </c>
    </row>
    <row r="2570" spans="1:9" x14ac:dyDescent="0.2">
      <c r="A2570">
        <v>32</v>
      </c>
      <c r="B2570" t="s">
        <v>6</v>
      </c>
      <c r="C2570" t="s">
        <v>10</v>
      </c>
      <c r="D2570" t="s">
        <v>189</v>
      </c>
      <c r="E2570">
        <v>8</v>
      </c>
      <c r="F2570" s="1">
        <v>121454</v>
      </c>
      <c r="G2570" t="str" cm="1">
        <f t="array" ref="G2570">_xlfn.IFS(A2570&lt;30, "20-29", A2570&lt;40, "30-39", A2570&lt;50, "40-49", A2570&lt;60, "50-59", A2570&lt;70, "60-62")</f>
        <v>30-39</v>
      </c>
      <c r="H2570" t="str" cm="1">
        <f t="array" ref="H2570">_xlfn.IFS(E2570&lt;6, "0-5", E2570&lt;11, "6-10", E2570&lt; 16, "11-15", E2570&lt;21, "16-20", E2570&lt;26, "21-25", E2570&lt;31, "26-30", E2570&lt;36, "More than 30 Years")</f>
        <v>6-10</v>
      </c>
      <c r="I2570" t="str" cm="1">
        <f t="array" ref="I2570">_xlfn.IFS(F2570&lt;50001, "$0-$50,000", F2570&lt;100001, "$50,001-$100,000", F2570&lt;150000, "$100,001-$150,000", F2570&lt;200001, "$150,001-$200,000", F2570&lt;250001, "More than $200,000")</f>
        <v>$100,001-$150,000</v>
      </c>
    </row>
    <row r="2571" spans="1:9" x14ac:dyDescent="0.2">
      <c r="A2571">
        <v>54</v>
      </c>
      <c r="B2571" t="s">
        <v>6</v>
      </c>
      <c r="C2571" t="s">
        <v>7</v>
      </c>
      <c r="D2571" t="s">
        <v>190</v>
      </c>
      <c r="E2571">
        <v>25</v>
      </c>
      <c r="F2571" s="1">
        <v>179987</v>
      </c>
      <c r="G2571" t="str" cm="1">
        <f t="array" ref="G2571">_xlfn.IFS(A2571&lt;30, "20-29", A2571&lt;40, "30-39", A2571&lt;50, "40-49", A2571&lt;60, "50-59", A2571&lt;70, "60-62")</f>
        <v>50-59</v>
      </c>
      <c r="H2571" t="str" cm="1">
        <f t="array" ref="H2571">_xlfn.IFS(E2571&lt;6, "0-5", E2571&lt;11, "6-10", E2571&lt; 16, "11-15", E2571&lt;21, "16-20", E2571&lt;26, "21-25", E2571&lt;31, "26-30", E2571&lt;36, "More than 30 Years")</f>
        <v>21-25</v>
      </c>
      <c r="I2571" t="str" cm="1">
        <f t="array" ref="I2571">_xlfn.IFS(F2571&lt;50001, "$0-$50,000", F2571&lt;100001, "$50,001-$100,000", F2571&lt;150000, "$100,001-$150,000", F2571&lt;200001, "$150,001-$200,000", F2571&lt;250001, "More than $200,000")</f>
        <v>$150,001-$200,000</v>
      </c>
    </row>
    <row r="2572" spans="1:9" x14ac:dyDescent="0.2">
      <c r="A2572">
        <v>26</v>
      </c>
      <c r="B2572" t="s">
        <v>9</v>
      </c>
      <c r="C2572" t="s">
        <v>10</v>
      </c>
      <c r="D2572" t="s">
        <v>191</v>
      </c>
      <c r="E2572">
        <v>3</v>
      </c>
      <c r="F2572" s="1">
        <v>72649</v>
      </c>
      <c r="G2572" t="str" cm="1">
        <f t="array" ref="G2572">_xlfn.IFS(A2572&lt;30, "20-29", A2572&lt;40, "30-39", A2572&lt;50, "40-49", A2572&lt;60, "50-59", A2572&lt;70, "60-62")</f>
        <v>20-29</v>
      </c>
      <c r="H2572" t="str" cm="1">
        <f t="array" ref="H2572">_xlfn.IFS(E2572&lt;6, "0-5", E2572&lt;11, "6-10", E2572&lt; 16, "11-15", E2572&lt;21, "16-20", E2572&lt;26, "21-25", E2572&lt;31, "26-30", E2572&lt;36, "More than 30 Years")</f>
        <v>0-5</v>
      </c>
      <c r="I2572" t="str" cm="1">
        <f t="array" ref="I2572">_xlfn.IFS(F2572&lt;50001, "$0-$50,000", F2572&lt;100001, "$50,001-$100,000", F2572&lt;150000, "$100,001-$150,000", F2572&lt;200001, "$150,001-$200,000", F2572&lt;250001, "More than $200,000")</f>
        <v>$50,001-$100,000</v>
      </c>
    </row>
    <row r="2573" spans="1:9" x14ac:dyDescent="0.2">
      <c r="A2573">
        <v>23</v>
      </c>
      <c r="B2573" t="s">
        <v>6</v>
      </c>
      <c r="C2573" t="s">
        <v>12</v>
      </c>
      <c r="D2573" t="s">
        <v>187</v>
      </c>
      <c r="E2573">
        <v>0</v>
      </c>
      <c r="F2573" s="1">
        <v>52612</v>
      </c>
      <c r="G2573" t="str" cm="1">
        <f t="array" ref="G2573">_xlfn.IFS(A2573&lt;30, "20-29", A2573&lt;40, "30-39", A2573&lt;50, "40-49", A2573&lt;60, "50-59", A2573&lt;70, "60-62")</f>
        <v>20-29</v>
      </c>
      <c r="H2573" t="str" cm="1">
        <f t="array" ref="H2573">_xlfn.IFS(E2573&lt;6, "0-5", E2573&lt;11, "6-10", E2573&lt; 16, "11-15", E2573&lt;21, "16-20", E2573&lt;26, "21-25", E2573&lt;31, "26-30", E2573&lt;36, "More than 30 Years")</f>
        <v>0-5</v>
      </c>
      <c r="I2573" t="str" cm="1">
        <f t="array" ref="I2573">_xlfn.IFS(F2573&lt;50001, "$0-$50,000", F2573&lt;100001, "$50,001-$100,000", F2573&lt;150000, "$100,001-$150,000", F2573&lt;200001, "$150,001-$200,000", F2573&lt;250001, "More than $200,000")</f>
        <v>$50,001-$100,000</v>
      </c>
    </row>
    <row r="2574" spans="1:9" x14ac:dyDescent="0.2">
      <c r="A2574">
        <v>48</v>
      </c>
      <c r="B2574" t="s">
        <v>9</v>
      </c>
      <c r="C2574" t="s">
        <v>10</v>
      </c>
      <c r="D2574" t="s">
        <v>78</v>
      </c>
      <c r="E2574">
        <v>24</v>
      </c>
      <c r="F2574" s="1">
        <v>184006</v>
      </c>
      <c r="G2574" t="str" cm="1">
        <f t="array" ref="G2574">_xlfn.IFS(A2574&lt;30, "20-29", A2574&lt;40, "30-39", A2574&lt;50, "40-49", A2574&lt;60, "50-59", A2574&lt;70, "60-62")</f>
        <v>40-49</v>
      </c>
      <c r="H2574" t="str" cm="1">
        <f t="array" ref="H2574">_xlfn.IFS(E2574&lt;6, "0-5", E2574&lt;11, "6-10", E2574&lt; 16, "11-15", E2574&lt;21, "16-20", E2574&lt;26, "21-25", E2574&lt;31, "26-30", E2574&lt;36, "More than 30 Years")</f>
        <v>21-25</v>
      </c>
      <c r="I2574" t="str" cm="1">
        <f t="array" ref="I2574">_xlfn.IFS(F2574&lt;50001, "$0-$50,000", F2574&lt;100001, "$50,001-$100,000", F2574&lt;150000, "$100,001-$150,000", F2574&lt;200001, "$150,001-$200,000", F2574&lt;250001, "More than $200,000")</f>
        <v>$150,001-$200,000</v>
      </c>
    </row>
    <row r="2575" spans="1:9" x14ac:dyDescent="0.2">
      <c r="A2575">
        <v>38</v>
      </c>
      <c r="B2575" t="s">
        <v>6</v>
      </c>
      <c r="C2575" t="s">
        <v>7</v>
      </c>
      <c r="D2575" t="s">
        <v>188</v>
      </c>
      <c r="E2575">
        <v>12</v>
      </c>
      <c r="F2575" s="1">
        <v>131960</v>
      </c>
      <c r="G2575" t="str" cm="1">
        <f t="array" ref="G2575">_xlfn.IFS(A2575&lt;30, "20-29", A2575&lt;40, "30-39", A2575&lt;50, "40-49", A2575&lt;60, "50-59", A2575&lt;70, "60-62")</f>
        <v>30-39</v>
      </c>
      <c r="H2575" t="str" cm="1">
        <f t="array" ref="H2575">_xlfn.IFS(E2575&lt;6, "0-5", E2575&lt;11, "6-10", E2575&lt; 16, "11-15", E2575&lt;21, "16-20", E2575&lt;26, "21-25", E2575&lt;31, "26-30", E2575&lt;36, "More than 30 Years")</f>
        <v>11-15</v>
      </c>
      <c r="I2575" t="str" cm="1">
        <f t="array" ref="I2575">_xlfn.IFS(F2575&lt;50001, "$0-$50,000", F2575&lt;100001, "$50,001-$100,000", F2575&lt;150000, "$100,001-$150,000", F2575&lt;200001, "$150,001-$200,000", F2575&lt;250001, "More than $200,000")</f>
        <v>$100,001-$150,000</v>
      </c>
    </row>
    <row r="2576" spans="1:9" x14ac:dyDescent="0.2">
      <c r="A2576">
        <v>30</v>
      </c>
      <c r="B2576" t="s">
        <v>9</v>
      </c>
      <c r="C2576" t="s">
        <v>10</v>
      </c>
      <c r="D2576" t="s">
        <v>190</v>
      </c>
      <c r="E2576">
        <v>5</v>
      </c>
      <c r="F2576" s="1">
        <v>102465</v>
      </c>
      <c r="G2576" t="str" cm="1">
        <f t="array" ref="G2576">_xlfn.IFS(A2576&lt;30, "20-29", A2576&lt;40, "30-39", A2576&lt;50, "40-49", A2576&lt;60, "50-59", A2576&lt;70, "60-62")</f>
        <v>30-39</v>
      </c>
      <c r="H2576" t="str" cm="1">
        <f t="array" ref="H2576">_xlfn.IFS(E2576&lt;6, "0-5", E2576&lt;11, "6-10", E2576&lt; 16, "11-15", E2576&lt;21, "16-20", E2576&lt;26, "21-25", E2576&lt;31, "26-30", E2576&lt;36, "More than 30 Years")</f>
        <v>0-5</v>
      </c>
      <c r="I2576" t="str" cm="1">
        <f t="array" ref="I2576">_xlfn.IFS(F2576&lt;50001, "$0-$50,000", F2576&lt;100001, "$50,001-$100,000", F2576&lt;150000, "$100,001-$150,000", F2576&lt;200001, "$150,001-$200,000", F2576&lt;250001, "More than $200,000")</f>
        <v>$100,001-$150,000</v>
      </c>
    </row>
    <row r="2577" spans="1:9" x14ac:dyDescent="0.2">
      <c r="A2577">
        <v>40</v>
      </c>
      <c r="B2577" t="s">
        <v>6</v>
      </c>
      <c r="C2577" t="s">
        <v>10</v>
      </c>
      <c r="D2577" t="s">
        <v>187</v>
      </c>
      <c r="E2577">
        <v>16</v>
      </c>
      <c r="F2577" s="1">
        <v>149748</v>
      </c>
      <c r="G2577" t="str" cm="1">
        <f t="array" ref="G2577">_xlfn.IFS(A2577&lt;30, "20-29", A2577&lt;40, "30-39", A2577&lt;50, "40-49", A2577&lt;60, "50-59", A2577&lt;70, "60-62")</f>
        <v>40-49</v>
      </c>
      <c r="H2577" t="str" cm="1">
        <f t="array" ref="H2577">_xlfn.IFS(E2577&lt;6, "0-5", E2577&lt;11, "6-10", E2577&lt; 16, "11-15", E2577&lt;21, "16-20", E2577&lt;26, "21-25", E2577&lt;31, "26-30", E2577&lt;36, "More than 30 Years")</f>
        <v>16-20</v>
      </c>
      <c r="I2577" t="str" cm="1">
        <f t="array" ref="I2577">_xlfn.IFS(F2577&lt;50001, "$0-$50,000", F2577&lt;100001, "$50,001-$100,000", F2577&lt;150000, "$100,001-$150,000", F2577&lt;200001, "$150,001-$200,000", F2577&lt;250001, "More than $200,000")</f>
        <v>$100,001-$150,000</v>
      </c>
    </row>
    <row r="2578" spans="1:9" x14ac:dyDescent="0.2">
      <c r="A2578">
        <v>45</v>
      </c>
      <c r="B2578" t="s">
        <v>9</v>
      </c>
      <c r="C2578" t="s">
        <v>7</v>
      </c>
      <c r="D2578" t="s">
        <v>189</v>
      </c>
      <c r="E2578">
        <v>22</v>
      </c>
      <c r="F2578" s="1">
        <v>171036</v>
      </c>
      <c r="G2578" t="str" cm="1">
        <f t="array" ref="G2578">_xlfn.IFS(A2578&lt;30, "20-29", A2578&lt;40, "30-39", A2578&lt;50, "40-49", A2578&lt;60, "50-59", A2578&lt;70, "60-62")</f>
        <v>40-49</v>
      </c>
      <c r="H2578" t="str" cm="1">
        <f t="array" ref="H2578">_xlfn.IFS(E2578&lt;6, "0-5", E2578&lt;11, "6-10", E2578&lt; 16, "11-15", E2578&lt;21, "16-20", E2578&lt;26, "21-25", E2578&lt;31, "26-30", E2578&lt;36, "More than 30 Years")</f>
        <v>21-25</v>
      </c>
      <c r="I2578" t="str" cm="1">
        <f t="array" ref="I2578">_xlfn.IFS(F2578&lt;50001, "$0-$50,000", F2578&lt;100001, "$50,001-$100,000", F2578&lt;150000, "$100,001-$150,000", F2578&lt;200001, "$150,001-$200,000", F2578&lt;250001, "More than $200,000")</f>
        <v>$150,001-$200,000</v>
      </c>
    </row>
    <row r="2579" spans="1:9" x14ac:dyDescent="0.2">
      <c r="A2579">
        <v>36</v>
      </c>
      <c r="B2579" t="s">
        <v>6</v>
      </c>
      <c r="C2579" t="s">
        <v>10</v>
      </c>
      <c r="D2579" t="s">
        <v>190</v>
      </c>
      <c r="E2579">
        <v>13</v>
      </c>
      <c r="F2579" s="1">
        <v>146351</v>
      </c>
      <c r="G2579" t="str" cm="1">
        <f t="array" ref="G2579">_xlfn.IFS(A2579&lt;30, "20-29", A2579&lt;40, "30-39", A2579&lt;50, "40-49", A2579&lt;60, "50-59", A2579&lt;70, "60-62")</f>
        <v>30-39</v>
      </c>
      <c r="H2579" t="str" cm="1">
        <f t="array" ref="H2579">_xlfn.IFS(E2579&lt;6, "0-5", E2579&lt;11, "6-10", E2579&lt; 16, "11-15", E2579&lt;21, "16-20", E2579&lt;26, "21-25", E2579&lt;31, "26-30", E2579&lt;36, "More than 30 Years")</f>
        <v>11-15</v>
      </c>
      <c r="I2579" t="str" cm="1">
        <f t="array" ref="I2579">_xlfn.IFS(F2579&lt;50001, "$0-$50,000", F2579&lt;100001, "$50,001-$100,000", F2579&lt;150000, "$100,001-$150,000", F2579&lt;200001, "$150,001-$200,000", F2579&lt;250001, "More than $200,000")</f>
        <v>$100,001-$150,000</v>
      </c>
    </row>
    <row r="2580" spans="1:9" x14ac:dyDescent="0.2">
      <c r="A2580">
        <v>52</v>
      </c>
      <c r="B2580" t="s">
        <v>6</v>
      </c>
      <c r="C2580" t="s">
        <v>12</v>
      </c>
      <c r="D2580" t="s">
        <v>187</v>
      </c>
      <c r="E2580">
        <v>26</v>
      </c>
      <c r="F2580" s="1">
        <v>185462</v>
      </c>
      <c r="G2580" t="str" cm="1">
        <f t="array" ref="G2580">_xlfn.IFS(A2580&lt;30, "20-29", A2580&lt;40, "30-39", A2580&lt;50, "40-49", A2580&lt;60, "50-59", A2580&lt;70, "60-62")</f>
        <v>50-59</v>
      </c>
      <c r="H2580" t="str" cm="1">
        <f t="array" ref="H2580">_xlfn.IFS(E2580&lt;6, "0-5", E2580&lt;11, "6-10", E2580&lt; 16, "11-15", E2580&lt;21, "16-20", E2580&lt;26, "21-25", E2580&lt;31, "26-30", E2580&lt;36, "More than 30 Years")</f>
        <v>26-30</v>
      </c>
      <c r="I2580" t="str" cm="1">
        <f t="array" ref="I2580">_xlfn.IFS(F2580&lt;50001, "$0-$50,000", F2580&lt;100001, "$50,001-$100,000", F2580&lt;150000, "$100,001-$150,000", F2580&lt;200001, "$150,001-$200,000", F2580&lt;250001, "More than $200,000")</f>
        <v>$150,001-$200,000</v>
      </c>
    </row>
    <row r="2581" spans="1:9" x14ac:dyDescent="0.2">
      <c r="A2581">
        <v>31</v>
      </c>
      <c r="B2581" t="s">
        <v>9</v>
      </c>
      <c r="C2581" t="s">
        <v>7</v>
      </c>
      <c r="D2581" t="s">
        <v>78</v>
      </c>
      <c r="E2581">
        <v>7</v>
      </c>
      <c r="F2581" s="1">
        <v>107718</v>
      </c>
      <c r="G2581" t="str" cm="1">
        <f t="array" ref="G2581">_xlfn.IFS(A2581&lt;30, "20-29", A2581&lt;40, "30-39", A2581&lt;50, "40-49", A2581&lt;60, "50-59", A2581&lt;70, "60-62")</f>
        <v>30-39</v>
      </c>
      <c r="H2581" t="str" cm="1">
        <f t="array" ref="H2581">_xlfn.IFS(E2581&lt;6, "0-5", E2581&lt;11, "6-10", E2581&lt; 16, "11-15", E2581&lt;21, "16-20", E2581&lt;26, "21-25", E2581&lt;31, "26-30", E2581&lt;36, "More than 30 Years")</f>
        <v>6-10</v>
      </c>
      <c r="I2581" t="str" cm="1">
        <f t="array" ref="I2581">_xlfn.IFS(F2581&lt;50001, "$0-$50,000", F2581&lt;100001, "$50,001-$100,000", F2581&lt;150000, "$100,001-$150,000", F2581&lt;200001, "$150,001-$200,000", F2581&lt;250001, "More than $200,000")</f>
        <v>$100,001-$150,000</v>
      </c>
    </row>
    <row r="2582" spans="1:9" x14ac:dyDescent="0.2">
      <c r="A2582">
        <v>26</v>
      </c>
      <c r="B2582" t="s">
        <v>6</v>
      </c>
      <c r="C2582" t="s">
        <v>10</v>
      </c>
      <c r="D2582" t="s">
        <v>190</v>
      </c>
      <c r="E2582">
        <v>4</v>
      </c>
      <c r="F2582" s="1">
        <v>90944</v>
      </c>
      <c r="G2582" t="str" cm="1">
        <f t="array" ref="G2582">_xlfn.IFS(A2582&lt;30, "20-29", A2582&lt;40, "30-39", A2582&lt;50, "40-49", A2582&lt;60, "50-59", A2582&lt;70, "60-62")</f>
        <v>20-29</v>
      </c>
      <c r="H2582" t="str" cm="1">
        <f t="array" ref="H2582">_xlfn.IFS(E2582&lt;6, "0-5", E2582&lt;11, "6-10", E2582&lt; 16, "11-15", E2582&lt;21, "16-20", E2582&lt;26, "21-25", E2582&lt;31, "26-30", E2582&lt;36, "More than 30 Years")</f>
        <v>0-5</v>
      </c>
      <c r="I2582" t="str" cm="1">
        <f t="array" ref="I2582">_xlfn.IFS(F2582&lt;50001, "$0-$50,000", F2582&lt;100001, "$50,001-$100,000", F2582&lt;150000, "$100,001-$150,000", F2582&lt;200001, "$150,001-$200,000", F2582&lt;250001, "More than $200,000")</f>
        <v>$50,001-$100,000</v>
      </c>
    </row>
    <row r="2583" spans="1:9" x14ac:dyDescent="0.2">
      <c r="A2583">
        <v>30</v>
      </c>
      <c r="B2583" t="s">
        <v>9</v>
      </c>
      <c r="C2583" t="s">
        <v>10</v>
      </c>
      <c r="D2583" t="s">
        <v>189</v>
      </c>
      <c r="E2583">
        <v>5</v>
      </c>
      <c r="F2583" s="1">
        <v>100425</v>
      </c>
      <c r="G2583" t="str" cm="1">
        <f t="array" ref="G2583">_xlfn.IFS(A2583&lt;30, "20-29", A2583&lt;40, "30-39", A2583&lt;50, "40-49", A2583&lt;60, "50-59", A2583&lt;70, "60-62")</f>
        <v>30-39</v>
      </c>
      <c r="H2583" t="str" cm="1">
        <f t="array" ref="H2583">_xlfn.IFS(E2583&lt;6, "0-5", E2583&lt;11, "6-10", E2583&lt; 16, "11-15", E2583&lt;21, "16-20", E2583&lt;26, "21-25", E2583&lt;31, "26-30", E2583&lt;36, "More than 30 Years")</f>
        <v>0-5</v>
      </c>
      <c r="I2583" t="str" cm="1">
        <f t="array" ref="I2583">_xlfn.IFS(F2583&lt;50001, "$0-$50,000", F2583&lt;100001, "$50,001-$100,000", F2583&lt;150000, "$100,001-$150,000", F2583&lt;200001, "$150,001-$200,000", F2583&lt;250001, "More than $200,000")</f>
        <v>$100,001-$150,000</v>
      </c>
    </row>
    <row r="2584" spans="1:9" x14ac:dyDescent="0.2">
      <c r="A2584">
        <v>24</v>
      </c>
      <c r="B2584" t="s">
        <v>6</v>
      </c>
      <c r="C2584" t="s">
        <v>7</v>
      </c>
      <c r="D2584" t="s">
        <v>188</v>
      </c>
      <c r="E2584">
        <v>2</v>
      </c>
      <c r="F2584" s="1">
        <v>63901</v>
      </c>
      <c r="G2584" t="str" cm="1">
        <f t="array" ref="G2584">_xlfn.IFS(A2584&lt;30, "20-29", A2584&lt;40, "30-39", A2584&lt;50, "40-49", A2584&lt;60, "50-59", A2584&lt;70, "60-62")</f>
        <v>20-29</v>
      </c>
      <c r="H2584" t="str" cm="1">
        <f t="array" ref="H2584">_xlfn.IFS(E2584&lt;6, "0-5", E2584&lt;11, "6-10", E2584&lt; 16, "11-15", E2584&lt;21, "16-20", E2584&lt;26, "21-25", E2584&lt;31, "26-30", E2584&lt;36, "More than 30 Years")</f>
        <v>0-5</v>
      </c>
      <c r="I2584" t="str" cm="1">
        <f t="array" ref="I2584">_xlfn.IFS(F2584&lt;50001, "$0-$50,000", F2584&lt;100001, "$50,001-$100,000", F2584&lt;150000, "$100,001-$150,000", F2584&lt;200001, "$150,001-$200,000", F2584&lt;250001, "More than $200,000")</f>
        <v>$50,001-$100,000</v>
      </c>
    </row>
    <row r="2585" spans="1:9" x14ac:dyDescent="0.2">
      <c r="A2585">
        <v>45</v>
      </c>
      <c r="B2585" t="s">
        <v>6</v>
      </c>
      <c r="C2585" t="s">
        <v>10</v>
      </c>
      <c r="D2585" t="s">
        <v>78</v>
      </c>
      <c r="E2585">
        <v>22</v>
      </c>
      <c r="F2585" s="1">
        <v>181902</v>
      </c>
      <c r="G2585" t="str" cm="1">
        <f t="array" ref="G2585">_xlfn.IFS(A2585&lt;30, "20-29", A2585&lt;40, "30-39", A2585&lt;50, "40-49", A2585&lt;60, "50-59", A2585&lt;70, "60-62")</f>
        <v>40-49</v>
      </c>
      <c r="H2585" t="str" cm="1">
        <f t="array" ref="H2585">_xlfn.IFS(E2585&lt;6, "0-5", E2585&lt;11, "6-10", E2585&lt; 16, "11-15", E2585&lt;21, "16-20", E2585&lt;26, "21-25", E2585&lt;31, "26-30", E2585&lt;36, "More than 30 Years")</f>
        <v>21-25</v>
      </c>
      <c r="I2585" t="str" cm="1">
        <f t="array" ref="I2585">_xlfn.IFS(F2585&lt;50001, "$0-$50,000", F2585&lt;100001, "$50,001-$100,000", F2585&lt;150000, "$100,001-$150,000", F2585&lt;200001, "$150,001-$200,000", F2585&lt;250001, "More than $200,000")</f>
        <v>$150,001-$200,000</v>
      </c>
    </row>
    <row r="2586" spans="1:9" x14ac:dyDescent="0.2">
      <c r="A2586">
        <v>33</v>
      </c>
      <c r="B2586" t="s">
        <v>9</v>
      </c>
      <c r="C2586" t="s">
        <v>10</v>
      </c>
      <c r="D2586" t="s">
        <v>190</v>
      </c>
      <c r="E2586">
        <v>9</v>
      </c>
      <c r="F2586" s="1">
        <v>136533</v>
      </c>
      <c r="G2586" t="str" cm="1">
        <f t="array" ref="G2586">_xlfn.IFS(A2586&lt;30, "20-29", A2586&lt;40, "30-39", A2586&lt;50, "40-49", A2586&lt;60, "50-59", A2586&lt;70, "60-62")</f>
        <v>30-39</v>
      </c>
      <c r="H2586" t="str" cm="1">
        <f t="array" ref="H2586">_xlfn.IFS(E2586&lt;6, "0-5", E2586&lt;11, "6-10", E2586&lt; 16, "11-15", E2586&lt;21, "16-20", E2586&lt;26, "21-25", E2586&lt;31, "26-30", E2586&lt;36, "More than 30 Years")</f>
        <v>6-10</v>
      </c>
      <c r="I2586" t="str" cm="1">
        <f t="array" ref="I2586">_xlfn.IFS(F2586&lt;50001, "$0-$50,000", F2586&lt;100001, "$50,001-$100,000", F2586&lt;150000, "$100,001-$150,000", F2586&lt;200001, "$150,001-$200,000", F2586&lt;250001, "More than $200,000")</f>
        <v>$100,001-$150,000</v>
      </c>
    </row>
    <row r="2587" spans="1:9" x14ac:dyDescent="0.2">
      <c r="A2587">
        <v>38</v>
      </c>
      <c r="B2587" t="s">
        <v>6</v>
      </c>
      <c r="C2587" t="s">
        <v>7</v>
      </c>
      <c r="D2587" t="s">
        <v>191</v>
      </c>
      <c r="E2587">
        <v>11</v>
      </c>
      <c r="F2587" s="1">
        <v>136285</v>
      </c>
      <c r="G2587" t="str" cm="1">
        <f t="array" ref="G2587">_xlfn.IFS(A2587&lt;30, "20-29", A2587&lt;40, "30-39", A2587&lt;50, "40-49", A2587&lt;60, "50-59", A2587&lt;70, "60-62")</f>
        <v>30-39</v>
      </c>
      <c r="H2587" t="str" cm="1">
        <f t="array" ref="H2587">_xlfn.IFS(E2587&lt;6, "0-5", E2587&lt;11, "6-10", E2587&lt; 16, "11-15", E2587&lt;21, "16-20", E2587&lt;26, "21-25", E2587&lt;31, "26-30", E2587&lt;36, "More than 30 Years")</f>
        <v>11-15</v>
      </c>
      <c r="I2587" t="str" cm="1">
        <f t="array" ref="I2587">_xlfn.IFS(F2587&lt;50001, "$0-$50,000", F2587&lt;100001, "$50,001-$100,000", F2587&lt;150000, "$100,001-$150,000", F2587&lt;200001, "$150,001-$200,000", F2587&lt;250001, "More than $200,000")</f>
        <v>$100,001-$150,000</v>
      </c>
    </row>
    <row r="2588" spans="1:9" x14ac:dyDescent="0.2">
      <c r="A2588">
        <v>54</v>
      </c>
      <c r="B2588" t="s">
        <v>9</v>
      </c>
      <c r="C2588" t="s">
        <v>12</v>
      </c>
      <c r="D2588" t="s">
        <v>187</v>
      </c>
      <c r="E2588">
        <v>31</v>
      </c>
      <c r="F2588" s="1">
        <v>191818</v>
      </c>
      <c r="G2588" t="str" cm="1">
        <f t="array" ref="G2588">_xlfn.IFS(A2588&lt;30, "20-29", A2588&lt;40, "30-39", A2588&lt;50, "40-49", A2588&lt;60, "50-59", A2588&lt;70, "60-62")</f>
        <v>50-59</v>
      </c>
      <c r="H2588" t="str" cm="1">
        <f t="array" ref="H2588">_xlfn.IFS(E2588&lt;6, "0-5", E2588&lt;11, "6-10", E2588&lt; 16, "11-15", E2588&lt;21, "16-20", E2588&lt;26, "21-25", E2588&lt;31, "26-30", E2588&lt;36, "More than 30 Years")</f>
        <v>More than 30 Years</v>
      </c>
      <c r="I2588" t="str" cm="1">
        <f t="array" ref="I2588">_xlfn.IFS(F2588&lt;50001, "$0-$50,000", F2588&lt;100001, "$50,001-$100,000", F2588&lt;150000, "$100,001-$150,000", F2588&lt;200001, "$150,001-$200,000", F2588&lt;250001, "More than $200,000")</f>
        <v>$150,001-$200,000</v>
      </c>
    </row>
    <row r="2589" spans="1:9" x14ac:dyDescent="0.2">
      <c r="A2589">
        <v>42</v>
      </c>
      <c r="B2589" t="s">
        <v>6</v>
      </c>
      <c r="C2589" t="s">
        <v>10</v>
      </c>
      <c r="D2589" t="s">
        <v>190</v>
      </c>
      <c r="E2589">
        <v>19</v>
      </c>
      <c r="F2589" s="1">
        <v>176643</v>
      </c>
      <c r="G2589" t="str" cm="1">
        <f t="array" ref="G2589">_xlfn.IFS(A2589&lt;30, "20-29", A2589&lt;40, "30-39", A2589&lt;50, "40-49", A2589&lt;60, "50-59", A2589&lt;70, "60-62")</f>
        <v>40-49</v>
      </c>
      <c r="H2589" t="str" cm="1">
        <f t="array" ref="H2589">_xlfn.IFS(E2589&lt;6, "0-5", E2589&lt;11, "6-10", E2589&lt; 16, "11-15", E2589&lt;21, "16-20", E2589&lt;26, "21-25", E2589&lt;31, "26-30", E2589&lt;36, "More than 30 Years")</f>
        <v>16-20</v>
      </c>
      <c r="I2589" t="str" cm="1">
        <f t="array" ref="I2589">_xlfn.IFS(F2589&lt;50001, "$0-$50,000", F2589&lt;100001, "$50,001-$100,000", F2589&lt;150000, "$100,001-$150,000", F2589&lt;200001, "$150,001-$200,000", F2589&lt;250001, "More than $200,000")</f>
        <v>$150,001-$200,000</v>
      </c>
    </row>
    <row r="2590" spans="1:9" x14ac:dyDescent="0.2">
      <c r="A2590">
        <v>28</v>
      </c>
      <c r="B2590" t="s">
        <v>9</v>
      </c>
      <c r="C2590" t="s">
        <v>7</v>
      </c>
      <c r="D2590" t="s">
        <v>189</v>
      </c>
      <c r="E2590">
        <v>4</v>
      </c>
      <c r="F2590" s="1">
        <v>70022</v>
      </c>
      <c r="G2590" t="str" cm="1">
        <f t="array" ref="G2590">_xlfn.IFS(A2590&lt;30, "20-29", A2590&lt;40, "30-39", A2590&lt;50, "40-49", A2590&lt;60, "50-59", A2590&lt;70, "60-62")</f>
        <v>20-29</v>
      </c>
      <c r="H2590" t="str" cm="1">
        <f t="array" ref="H2590">_xlfn.IFS(E2590&lt;6, "0-5", E2590&lt;11, "6-10", E2590&lt; 16, "11-15", E2590&lt;21, "16-20", E2590&lt;26, "21-25", E2590&lt;31, "26-30", E2590&lt;36, "More than 30 Years")</f>
        <v>0-5</v>
      </c>
      <c r="I2590" t="str" cm="1">
        <f t="array" ref="I2590">_xlfn.IFS(F2590&lt;50001, "$0-$50,000", F2590&lt;100001, "$50,001-$100,000", F2590&lt;150000, "$100,001-$150,000", F2590&lt;200001, "$150,001-$200,000", F2590&lt;250001, "More than $200,000")</f>
        <v>$50,001-$100,000</v>
      </c>
    </row>
    <row r="2591" spans="1:9" x14ac:dyDescent="0.2">
      <c r="A2591">
        <v>30</v>
      </c>
      <c r="B2591" t="s">
        <v>6</v>
      </c>
      <c r="C2591" t="s">
        <v>10</v>
      </c>
      <c r="D2591" t="s">
        <v>191</v>
      </c>
      <c r="E2591">
        <v>6</v>
      </c>
      <c r="F2591" s="1">
        <v>99363</v>
      </c>
      <c r="G2591" t="str" cm="1">
        <f t="array" ref="G2591">_xlfn.IFS(A2591&lt;30, "20-29", A2591&lt;40, "30-39", A2591&lt;50, "40-49", A2591&lt;60, "50-59", A2591&lt;70, "60-62")</f>
        <v>30-39</v>
      </c>
      <c r="H2591" t="str" cm="1">
        <f t="array" ref="H2591">_xlfn.IFS(E2591&lt;6, "0-5", E2591&lt;11, "6-10", E2591&lt; 16, "11-15", E2591&lt;21, "16-20", E2591&lt;26, "21-25", E2591&lt;31, "26-30", E2591&lt;36, "More than 30 Years")</f>
        <v>6-10</v>
      </c>
      <c r="I2591" t="str" cm="1">
        <f t="array" ref="I2591">_xlfn.IFS(F2591&lt;50001, "$0-$50,000", F2591&lt;100001, "$50,001-$100,000", F2591&lt;150000, "$100,001-$150,000", F2591&lt;200001, "$150,001-$200,000", F2591&lt;250001, "More than $200,000")</f>
        <v>$50,001-$100,000</v>
      </c>
    </row>
    <row r="2592" spans="1:9" x14ac:dyDescent="0.2">
      <c r="A2592">
        <v>43</v>
      </c>
      <c r="B2592" t="s">
        <v>9</v>
      </c>
      <c r="C2592" t="s">
        <v>10</v>
      </c>
      <c r="D2592" t="s">
        <v>78</v>
      </c>
      <c r="E2592">
        <v>19</v>
      </c>
      <c r="F2592" s="1">
        <v>152944</v>
      </c>
      <c r="G2592" t="str" cm="1">
        <f t="array" ref="G2592">_xlfn.IFS(A2592&lt;30, "20-29", A2592&lt;40, "30-39", A2592&lt;50, "40-49", A2592&lt;60, "50-59", A2592&lt;70, "60-62")</f>
        <v>40-49</v>
      </c>
      <c r="H2592" t="str" cm="1">
        <f t="array" ref="H2592">_xlfn.IFS(E2592&lt;6, "0-5", E2592&lt;11, "6-10", E2592&lt; 16, "11-15", E2592&lt;21, "16-20", E2592&lt;26, "21-25", E2592&lt;31, "26-30", E2592&lt;36, "More than 30 Years")</f>
        <v>16-20</v>
      </c>
      <c r="I2592" t="str" cm="1">
        <f t="array" ref="I2592">_xlfn.IFS(F2592&lt;50001, "$0-$50,000", F2592&lt;100001, "$50,001-$100,000", F2592&lt;150000, "$100,001-$150,000", F2592&lt;200001, "$150,001-$200,000", F2592&lt;250001, "More than $200,000")</f>
        <v>$150,001-$200,000</v>
      </c>
    </row>
    <row r="2593" spans="1:9" x14ac:dyDescent="0.2">
      <c r="A2593">
        <v>35</v>
      </c>
      <c r="B2593" t="s">
        <v>6</v>
      </c>
      <c r="C2593" t="s">
        <v>7</v>
      </c>
      <c r="D2593" t="s">
        <v>188</v>
      </c>
      <c r="E2593">
        <v>10</v>
      </c>
      <c r="F2593" s="1">
        <v>123386</v>
      </c>
      <c r="G2593" t="str" cm="1">
        <f t="array" ref="G2593">_xlfn.IFS(A2593&lt;30, "20-29", A2593&lt;40, "30-39", A2593&lt;50, "40-49", A2593&lt;60, "50-59", A2593&lt;70, "60-62")</f>
        <v>30-39</v>
      </c>
      <c r="H2593" t="str" cm="1">
        <f t="array" ref="H2593">_xlfn.IFS(E2593&lt;6, "0-5", E2593&lt;11, "6-10", E2593&lt; 16, "11-15", E2593&lt;21, "16-20", E2593&lt;26, "21-25", E2593&lt;31, "26-30", E2593&lt;36, "More than 30 Years")</f>
        <v>6-10</v>
      </c>
      <c r="I2593" t="str" cm="1">
        <f t="array" ref="I2593">_xlfn.IFS(F2593&lt;50001, "$0-$50,000", F2593&lt;100001, "$50,001-$100,000", F2593&lt;150000, "$100,001-$150,000", F2593&lt;200001, "$150,001-$200,000", F2593&lt;250001, "More than $200,000")</f>
        <v>$100,001-$150,000</v>
      </c>
    </row>
    <row r="2594" spans="1:9" x14ac:dyDescent="0.2">
      <c r="A2594">
        <v>44</v>
      </c>
      <c r="B2594" t="s">
        <v>6</v>
      </c>
      <c r="C2594" t="s">
        <v>10</v>
      </c>
      <c r="D2594" t="s">
        <v>190</v>
      </c>
      <c r="E2594">
        <v>21</v>
      </c>
      <c r="F2594" s="1">
        <v>168906</v>
      </c>
      <c r="G2594" t="str" cm="1">
        <f t="array" ref="G2594">_xlfn.IFS(A2594&lt;30, "20-29", A2594&lt;40, "30-39", A2594&lt;50, "40-49", A2594&lt;60, "50-59", A2594&lt;70, "60-62")</f>
        <v>40-49</v>
      </c>
      <c r="H2594" t="str" cm="1">
        <f t="array" ref="H2594">_xlfn.IFS(E2594&lt;6, "0-5", E2594&lt;11, "6-10", E2594&lt; 16, "11-15", E2594&lt;21, "16-20", E2594&lt;26, "21-25", E2594&lt;31, "26-30", E2594&lt;36, "More than 30 Years")</f>
        <v>21-25</v>
      </c>
      <c r="I2594" t="str" cm="1">
        <f t="array" ref="I2594">_xlfn.IFS(F2594&lt;50001, "$0-$50,000", F2594&lt;100001, "$50,001-$100,000", F2594&lt;150000, "$100,001-$150,000", F2594&lt;200001, "$150,001-$200,000", F2594&lt;250001, "More than $200,000")</f>
        <v>$150,001-$200,000</v>
      </c>
    </row>
    <row r="2595" spans="1:9" x14ac:dyDescent="0.2">
      <c r="A2595">
        <v>55</v>
      </c>
      <c r="B2595" t="s">
        <v>9</v>
      </c>
      <c r="C2595" t="s">
        <v>7</v>
      </c>
      <c r="D2595" t="s">
        <v>189</v>
      </c>
      <c r="E2595">
        <v>30</v>
      </c>
      <c r="F2595" s="1">
        <v>183020</v>
      </c>
      <c r="G2595" t="str" cm="1">
        <f t="array" ref="G2595">_xlfn.IFS(A2595&lt;30, "20-29", A2595&lt;40, "30-39", A2595&lt;50, "40-49", A2595&lt;60, "50-59", A2595&lt;70, "60-62")</f>
        <v>50-59</v>
      </c>
      <c r="H2595" t="str" cm="1">
        <f t="array" ref="H2595">_xlfn.IFS(E2595&lt;6, "0-5", E2595&lt;11, "6-10", E2595&lt; 16, "11-15", E2595&lt;21, "16-20", E2595&lt;26, "21-25", E2595&lt;31, "26-30", E2595&lt;36, "More than 30 Years")</f>
        <v>26-30</v>
      </c>
      <c r="I2595" t="str" cm="1">
        <f t="array" ref="I2595">_xlfn.IFS(F2595&lt;50001, "$0-$50,000", F2595&lt;100001, "$50,001-$100,000", F2595&lt;150000, "$100,001-$150,000", F2595&lt;200001, "$150,001-$200,000", F2595&lt;250001, "More than $200,000")</f>
        <v>$150,001-$200,000</v>
      </c>
    </row>
    <row r="2596" spans="1:9" x14ac:dyDescent="0.2">
      <c r="A2596">
        <v>23</v>
      </c>
      <c r="B2596" t="s">
        <v>6</v>
      </c>
      <c r="C2596" t="s">
        <v>196</v>
      </c>
      <c r="D2596" t="s">
        <v>191</v>
      </c>
      <c r="E2596">
        <v>1</v>
      </c>
      <c r="F2596" s="1">
        <v>47898</v>
      </c>
      <c r="G2596" t="str" cm="1">
        <f t="array" ref="G2596">_xlfn.IFS(A2596&lt;30, "20-29", A2596&lt;40, "30-39", A2596&lt;50, "40-49", A2596&lt;60, "50-59", A2596&lt;70, "60-62")</f>
        <v>20-29</v>
      </c>
      <c r="H2596" t="str" cm="1">
        <f t="array" ref="H2596">_xlfn.IFS(E2596&lt;6, "0-5", E2596&lt;11, "6-10", E2596&lt; 16, "11-15", E2596&lt;21, "16-20", E2596&lt;26, "21-25", E2596&lt;31, "26-30", E2596&lt;36, "More than 30 Years")</f>
        <v>0-5</v>
      </c>
      <c r="I2596" t="str" cm="1">
        <f t="array" ref="I2596">_xlfn.IFS(F2596&lt;50001, "$0-$50,000", F2596&lt;100001, "$50,001-$100,000", F2596&lt;150000, "$100,001-$150,000", F2596&lt;200001, "$150,001-$200,000", F2596&lt;250001, "More than $200,000")</f>
        <v>$0-$50,000</v>
      </c>
    </row>
    <row r="2597" spans="1:9" x14ac:dyDescent="0.2">
      <c r="A2597">
        <v>39</v>
      </c>
      <c r="B2597" t="s">
        <v>9</v>
      </c>
      <c r="C2597" t="s">
        <v>10</v>
      </c>
      <c r="D2597" t="s">
        <v>78</v>
      </c>
      <c r="E2597">
        <v>14</v>
      </c>
      <c r="F2597" s="1">
        <v>135853</v>
      </c>
      <c r="G2597" t="str" cm="1">
        <f t="array" ref="G2597">_xlfn.IFS(A2597&lt;30, "20-29", A2597&lt;40, "30-39", A2597&lt;50, "40-49", A2597&lt;60, "50-59", A2597&lt;70, "60-62")</f>
        <v>30-39</v>
      </c>
      <c r="H2597" t="str" cm="1">
        <f t="array" ref="H2597">_xlfn.IFS(E2597&lt;6, "0-5", E2597&lt;11, "6-10", E2597&lt; 16, "11-15", E2597&lt;21, "16-20", E2597&lt;26, "21-25", E2597&lt;31, "26-30", E2597&lt;36, "More than 30 Years")</f>
        <v>11-15</v>
      </c>
      <c r="I2597" t="str" cm="1">
        <f t="array" ref="I2597">_xlfn.IFS(F2597&lt;50001, "$0-$50,000", F2597&lt;100001, "$50,001-$100,000", F2597&lt;150000, "$100,001-$150,000", F2597&lt;200001, "$150,001-$200,000", F2597&lt;250001, "More than $200,000")</f>
        <v>$100,001-$150,000</v>
      </c>
    </row>
    <row r="2598" spans="1:9" x14ac:dyDescent="0.2">
      <c r="A2598">
        <v>43</v>
      </c>
      <c r="B2598" t="s">
        <v>6</v>
      </c>
      <c r="C2598" t="s">
        <v>7</v>
      </c>
      <c r="D2598" t="s">
        <v>190</v>
      </c>
      <c r="E2598">
        <v>17</v>
      </c>
      <c r="F2598" s="1">
        <v>149198</v>
      </c>
      <c r="G2598" t="str" cm="1">
        <f t="array" ref="G2598">_xlfn.IFS(A2598&lt;30, "20-29", A2598&lt;40, "30-39", A2598&lt;50, "40-49", A2598&lt;60, "50-59", A2598&lt;70, "60-62")</f>
        <v>40-49</v>
      </c>
      <c r="H2598" t="str" cm="1">
        <f t="array" ref="H2598">_xlfn.IFS(E2598&lt;6, "0-5", E2598&lt;11, "6-10", E2598&lt; 16, "11-15", E2598&lt;21, "16-20", E2598&lt;26, "21-25", E2598&lt;31, "26-30", E2598&lt;36, "More than 30 Years")</f>
        <v>16-20</v>
      </c>
      <c r="I2598" t="str" cm="1">
        <f t="array" ref="I2598">_xlfn.IFS(F2598&lt;50001, "$0-$50,000", F2598&lt;100001, "$50,001-$100,000", F2598&lt;150000, "$100,001-$150,000", F2598&lt;200001, "$150,001-$200,000", F2598&lt;250001, "More than $200,000")</f>
        <v>$100,001-$150,000</v>
      </c>
    </row>
    <row r="2599" spans="1:9" x14ac:dyDescent="0.2">
      <c r="A2599">
        <v>29</v>
      </c>
      <c r="B2599" t="s">
        <v>6</v>
      </c>
      <c r="C2599" t="s">
        <v>12</v>
      </c>
      <c r="D2599" t="s">
        <v>187</v>
      </c>
      <c r="E2599">
        <v>6</v>
      </c>
      <c r="F2599" s="1">
        <v>106662</v>
      </c>
      <c r="G2599" t="str" cm="1">
        <f t="array" ref="G2599">_xlfn.IFS(A2599&lt;30, "20-29", A2599&lt;40, "30-39", A2599&lt;50, "40-49", A2599&lt;60, "50-59", A2599&lt;70, "60-62")</f>
        <v>20-29</v>
      </c>
      <c r="H2599" t="str" cm="1">
        <f t="array" ref="H2599">_xlfn.IFS(E2599&lt;6, "0-5", E2599&lt;11, "6-10", E2599&lt; 16, "11-15", E2599&lt;21, "16-20", E2599&lt;26, "21-25", E2599&lt;31, "26-30", E2599&lt;36, "More than 30 Years")</f>
        <v>6-10</v>
      </c>
      <c r="I2599" t="str" cm="1">
        <f t="array" ref="I2599">_xlfn.IFS(F2599&lt;50001, "$0-$50,000", F2599&lt;100001, "$50,001-$100,000", F2599&lt;150000, "$100,001-$150,000", F2599&lt;200001, "$150,001-$200,000", F2599&lt;250001, "More than $200,000")</f>
        <v>$100,001-$150,000</v>
      </c>
    </row>
    <row r="2600" spans="1:9" x14ac:dyDescent="0.2">
      <c r="A2600">
        <v>51</v>
      </c>
      <c r="B2600" t="s">
        <v>6</v>
      </c>
      <c r="C2600" t="s">
        <v>10</v>
      </c>
      <c r="D2600" t="s">
        <v>78</v>
      </c>
      <c r="E2600">
        <v>28</v>
      </c>
      <c r="F2600" s="1">
        <v>186610</v>
      </c>
      <c r="G2600" t="str" cm="1">
        <f t="array" ref="G2600">_xlfn.IFS(A2600&lt;30, "20-29", A2600&lt;40, "30-39", A2600&lt;50, "40-49", A2600&lt;60, "50-59", A2600&lt;70, "60-62")</f>
        <v>50-59</v>
      </c>
      <c r="H2600" t="str" cm="1">
        <f t="array" ref="H2600">_xlfn.IFS(E2600&lt;6, "0-5", E2600&lt;11, "6-10", E2600&lt; 16, "11-15", E2600&lt;21, "16-20", E2600&lt;26, "21-25", E2600&lt;31, "26-30", E2600&lt;36, "More than 30 Years")</f>
        <v>26-30</v>
      </c>
      <c r="I2600" t="str" cm="1">
        <f t="array" ref="I2600">_xlfn.IFS(F2600&lt;50001, "$0-$50,000", F2600&lt;100001, "$50,001-$100,000", F2600&lt;150000, "$100,001-$150,000", F2600&lt;200001, "$150,001-$200,000", F2600&lt;250001, "More than $200,000")</f>
        <v>$150,001-$200,000</v>
      </c>
    </row>
    <row r="2601" spans="1:9" x14ac:dyDescent="0.2">
      <c r="A2601">
        <v>30</v>
      </c>
      <c r="B2601" t="s">
        <v>9</v>
      </c>
      <c r="C2601" t="s">
        <v>7</v>
      </c>
      <c r="D2601" t="s">
        <v>189</v>
      </c>
      <c r="E2601">
        <v>6</v>
      </c>
      <c r="F2601" s="1">
        <v>89995</v>
      </c>
      <c r="G2601" t="str" cm="1">
        <f t="array" ref="G2601">_xlfn.IFS(A2601&lt;30, "20-29", A2601&lt;40, "30-39", A2601&lt;50, "40-49", A2601&lt;60, "50-59", A2601&lt;70, "60-62")</f>
        <v>30-39</v>
      </c>
      <c r="H2601" t="str" cm="1">
        <f t="array" ref="H2601">_xlfn.IFS(E2601&lt;6, "0-5", E2601&lt;11, "6-10", E2601&lt; 16, "11-15", E2601&lt;21, "16-20", E2601&lt;26, "21-25", E2601&lt;31, "26-30", E2601&lt;36, "More than 30 Years")</f>
        <v>6-10</v>
      </c>
      <c r="I2601" t="str" cm="1">
        <f t="array" ref="I2601">_xlfn.IFS(F2601&lt;50001, "$0-$50,000", F2601&lt;100001, "$50,001-$100,000", F2601&lt;150000, "$100,001-$150,000", F2601&lt;200001, "$150,001-$200,000", F2601&lt;250001, "More than $200,000")</f>
        <v>$50,001-$100,000</v>
      </c>
    </row>
    <row r="2602" spans="1:9" x14ac:dyDescent="0.2">
      <c r="A2602">
        <v>26</v>
      </c>
      <c r="B2602" t="s">
        <v>6</v>
      </c>
      <c r="C2602" t="s">
        <v>10</v>
      </c>
      <c r="D2602" t="s">
        <v>190</v>
      </c>
      <c r="E2602">
        <v>4</v>
      </c>
      <c r="F2602" s="1">
        <v>85825</v>
      </c>
      <c r="G2602" t="str" cm="1">
        <f t="array" ref="G2602">_xlfn.IFS(A2602&lt;30, "20-29", A2602&lt;40, "30-39", A2602&lt;50, "40-49", A2602&lt;60, "50-59", A2602&lt;70, "60-62")</f>
        <v>20-29</v>
      </c>
      <c r="H2602" t="str" cm="1">
        <f t="array" ref="H2602">_xlfn.IFS(E2602&lt;6, "0-5", E2602&lt;11, "6-10", E2602&lt; 16, "11-15", E2602&lt;21, "16-20", E2602&lt;26, "21-25", E2602&lt;31, "26-30", E2602&lt;36, "More than 30 Years")</f>
        <v>0-5</v>
      </c>
      <c r="I2602" t="str" cm="1">
        <f t="array" ref="I2602">_xlfn.IFS(F2602&lt;50001, "$0-$50,000", F2602&lt;100001, "$50,001-$100,000", F2602&lt;150000, "$100,001-$150,000", F2602&lt;200001, "$150,001-$200,000", F2602&lt;250001, "More than $200,000")</f>
        <v>$50,001-$100,000</v>
      </c>
    </row>
    <row r="2603" spans="1:9" x14ac:dyDescent="0.2">
      <c r="A2603">
        <v>39</v>
      </c>
      <c r="B2603" t="s">
        <v>9</v>
      </c>
      <c r="C2603" t="s">
        <v>12</v>
      </c>
      <c r="D2603" t="s">
        <v>187</v>
      </c>
      <c r="E2603">
        <v>13</v>
      </c>
      <c r="F2603" s="1">
        <v>143814</v>
      </c>
      <c r="G2603" t="str" cm="1">
        <f t="array" ref="G2603">_xlfn.IFS(A2603&lt;30, "20-29", A2603&lt;40, "30-39", A2603&lt;50, "40-49", A2603&lt;60, "50-59", A2603&lt;70, "60-62")</f>
        <v>30-39</v>
      </c>
      <c r="H2603" t="str" cm="1">
        <f t="array" ref="H2603">_xlfn.IFS(E2603&lt;6, "0-5", E2603&lt;11, "6-10", E2603&lt; 16, "11-15", E2603&lt;21, "16-20", E2603&lt;26, "21-25", E2603&lt;31, "26-30", E2603&lt;36, "More than 30 Years")</f>
        <v>11-15</v>
      </c>
      <c r="I2603" t="str" cm="1">
        <f t="array" ref="I2603">_xlfn.IFS(F2603&lt;50001, "$0-$50,000", F2603&lt;100001, "$50,001-$100,000", F2603&lt;150000, "$100,001-$150,000", F2603&lt;200001, "$150,001-$200,000", F2603&lt;250001, "More than $200,000")</f>
        <v>$100,001-$150,000</v>
      </c>
    </row>
    <row r="2604" spans="1:9" x14ac:dyDescent="0.2">
      <c r="A2604">
        <v>49</v>
      </c>
      <c r="B2604" t="s">
        <v>6</v>
      </c>
      <c r="C2604" t="s">
        <v>10</v>
      </c>
      <c r="D2604" t="s">
        <v>191</v>
      </c>
      <c r="E2604">
        <v>24</v>
      </c>
      <c r="F2604" s="1">
        <v>174726</v>
      </c>
      <c r="G2604" t="str" cm="1">
        <f t="array" ref="G2604">_xlfn.IFS(A2604&lt;30, "20-29", A2604&lt;40, "30-39", A2604&lt;50, "40-49", A2604&lt;60, "50-59", A2604&lt;70, "60-62")</f>
        <v>40-49</v>
      </c>
      <c r="H2604" t="str" cm="1">
        <f t="array" ref="H2604">_xlfn.IFS(E2604&lt;6, "0-5", E2604&lt;11, "6-10", E2604&lt; 16, "11-15", E2604&lt;21, "16-20", E2604&lt;26, "21-25", E2604&lt;31, "26-30", E2604&lt;36, "More than 30 Years")</f>
        <v>21-25</v>
      </c>
      <c r="I2604" t="str" cm="1">
        <f t="array" ref="I2604">_xlfn.IFS(F2604&lt;50001, "$0-$50,000", F2604&lt;100001, "$50,001-$100,000", F2604&lt;150000, "$100,001-$150,000", F2604&lt;200001, "$150,001-$200,000", F2604&lt;250001, "More than $200,000")</f>
        <v>$150,001-$200,000</v>
      </c>
    </row>
    <row r="2605" spans="1:9" x14ac:dyDescent="0.2">
      <c r="A2605">
        <v>42</v>
      </c>
      <c r="B2605" t="s">
        <v>9</v>
      </c>
      <c r="C2605" t="s">
        <v>7</v>
      </c>
      <c r="D2605" t="s">
        <v>78</v>
      </c>
      <c r="E2605">
        <v>20</v>
      </c>
      <c r="F2605" s="1">
        <v>150534</v>
      </c>
      <c r="G2605" t="str" cm="1">
        <f t="array" ref="G2605">_xlfn.IFS(A2605&lt;30, "20-29", A2605&lt;40, "30-39", A2605&lt;50, "40-49", A2605&lt;60, "50-59", A2605&lt;70, "60-62")</f>
        <v>40-49</v>
      </c>
      <c r="H2605" t="str" cm="1">
        <f t="array" ref="H2605">_xlfn.IFS(E2605&lt;6, "0-5", E2605&lt;11, "6-10", E2605&lt; 16, "11-15", E2605&lt;21, "16-20", E2605&lt;26, "21-25", E2605&lt;31, "26-30", E2605&lt;36, "More than 30 Years")</f>
        <v>16-20</v>
      </c>
      <c r="I2605" t="str" cm="1">
        <f t="array" ref="I2605">_xlfn.IFS(F2605&lt;50001, "$0-$50,000", F2605&lt;100001, "$50,001-$100,000", F2605&lt;150000, "$100,001-$150,000", F2605&lt;200001, "$150,001-$200,000", F2605&lt;250001, "More than $200,000")</f>
        <v>$150,001-$200,000</v>
      </c>
    </row>
    <row r="2606" spans="1:9" x14ac:dyDescent="0.2">
      <c r="A2606">
        <v>27</v>
      </c>
      <c r="B2606" t="s">
        <v>6</v>
      </c>
      <c r="C2606" t="s">
        <v>7</v>
      </c>
      <c r="D2606" t="s">
        <v>188</v>
      </c>
      <c r="E2606">
        <v>4</v>
      </c>
      <c r="F2606" s="1">
        <v>68732</v>
      </c>
      <c r="G2606" t="str" cm="1">
        <f t="array" ref="G2606">_xlfn.IFS(A2606&lt;30, "20-29", A2606&lt;40, "30-39", A2606&lt;50, "40-49", A2606&lt;60, "50-59", A2606&lt;70, "60-62")</f>
        <v>20-29</v>
      </c>
      <c r="H2606" t="str" cm="1">
        <f t="array" ref="H2606">_xlfn.IFS(E2606&lt;6, "0-5", E2606&lt;11, "6-10", E2606&lt; 16, "11-15", E2606&lt;21, "16-20", E2606&lt;26, "21-25", E2606&lt;31, "26-30", E2606&lt;36, "More than 30 Years")</f>
        <v>0-5</v>
      </c>
      <c r="I2606" t="str" cm="1">
        <f t="array" ref="I2606">_xlfn.IFS(F2606&lt;50001, "$0-$50,000", F2606&lt;100001, "$50,001-$100,000", F2606&lt;150000, "$100,001-$150,000", F2606&lt;200001, "$150,001-$200,000", F2606&lt;250001, "More than $200,000")</f>
        <v>$50,001-$100,000</v>
      </c>
    </row>
    <row r="2607" spans="1:9" x14ac:dyDescent="0.2">
      <c r="A2607">
        <v>43</v>
      </c>
      <c r="B2607" t="s">
        <v>6</v>
      </c>
      <c r="C2607" t="s">
        <v>10</v>
      </c>
      <c r="D2607" t="s">
        <v>190</v>
      </c>
      <c r="E2607">
        <v>21</v>
      </c>
      <c r="F2607" s="1">
        <v>187951</v>
      </c>
      <c r="G2607" t="str" cm="1">
        <f t="array" ref="G2607">_xlfn.IFS(A2607&lt;30, "20-29", A2607&lt;40, "30-39", A2607&lt;50, "40-49", A2607&lt;60, "50-59", A2607&lt;70, "60-62")</f>
        <v>40-49</v>
      </c>
      <c r="H2607" t="str" cm="1">
        <f t="array" ref="H2607">_xlfn.IFS(E2607&lt;6, "0-5", E2607&lt;11, "6-10", E2607&lt; 16, "11-15", E2607&lt;21, "16-20", E2607&lt;26, "21-25", E2607&lt;31, "26-30", E2607&lt;36, "More than 30 Years")</f>
        <v>21-25</v>
      </c>
      <c r="I2607" t="str" cm="1">
        <f t="array" ref="I2607">_xlfn.IFS(F2607&lt;50001, "$0-$50,000", F2607&lt;100001, "$50,001-$100,000", F2607&lt;150000, "$100,001-$150,000", F2607&lt;200001, "$150,001-$200,000", F2607&lt;250001, "More than $200,000")</f>
        <v>$150,001-$200,000</v>
      </c>
    </row>
    <row r="2608" spans="1:9" x14ac:dyDescent="0.2">
      <c r="A2608">
        <v>37</v>
      </c>
      <c r="B2608" t="s">
        <v>9</v>
      </c>
      <c r="C2608" t="s">
        <v>7</v>
      </c>
      <c r="D2608" t="s">
        <v>189</v>
      </c>
      <c r="E2608">
        <v>13</v>
      </c>
      <c r="F2608" s="1">
        <v>137336</v>
      </c>
      <c r="G2608" t="str" cm="1">
        <f t="array" ref="G2608">_xlfn.IFS(A2608&lt;30, "20-29", A2608&lt;40, "30-39", A2608&lt;50, "40-49", A2608&lt;60, "50-59", A2608&lt;70, "60-62")</f>
        <v>30-39</v>
      </c>
      <c r="H2608" t="str" cm="1">
        <f t="array" ref="H2608">_xlfn.IFS(E2608&lt;6, "0-5", E2608&lt;11, "6-10", E2608&lt; 16, "11-15", E2608&lt;21, "16-20", E2608&lt;26, "21-25", E2608&lt;31, "26-30", E2608&lt;36, "More than 30 Years")</f>
        <v>11-15</v>
      </c>
      <c r="I2608" t="str" cm="1">
        <f t="array" ref="I2608">_xlfn.IFS(F2608&lt;50001, "$0-$50,000", F2608&lt;100001, "$50,001-$100,000", F2608&lt;150000, "$100,001-$150,000", F2608&lt;200001, "$150,001-$200,000", F2608&lt;250001, "More than $200,000")</f>
        <v>$100,001-$150,000</v>
      </c>
    </row>
    <row r="2609" spans="1:9" x14ac:dyDescent="0.2">
      <c r="A2609">
        <v>51</v>
      </c>
      <c r="B2609" t="s">
        <v>6</v>
      </c>
      <c r="C2609" t="s">
        <v>12</v>
      </c>
      <c r="D2609" t="s">
        <v>187</v>
      </c>
      <c r="E2609">
        <v>26</v>
      </c>
      <c r="F2609" s="1">
        <v>191159</v>
      </c>
      <c r="G2609" t="str" cm="1">
        <f t="array" ref="G2609">_xlfn.IFS(A2609&lt;30, "20-29", A2609&lt;40, "30-39", A2609&lt;50, "40-49", A2609&lt;60, "50-59", A2609&lt;70, "60-62")</f>
        <v>50-59</v>
      </c>
      <c r="H2609" t="str" cm="1">
        <f t="array" ref="H2609">_xlfn.IFS(E2609&lt;6, "0-5", E2609&lt;11, "6-10", E2609&lt; 16, "11-15", E2609&lt;21, "16-20", E2609&lt;26, "21-25", E2609&lt;31, "26-30", E2609&lt;36, "More than 30 Years")</f>
        <v>26-30</v>
      </c>
      <c r="I2609" t="str" cm="1">
        <f t="array" ref="I2609">_xlfn.IFS(F2609&lt;50001, "$0-$50,000", F2609&lt;100001, "$50,001-$100,000", F2609&lt;150000, "$100,001-$150,000", F2609&lt;200001, "$150,001-$200,000", F2609&lt;250001, "More than $200,000")</f>
        <v>$150,001-$200,000</v>
      </c>
    </row>
    <row r="2610" spans="1:9" x14ac:dyDescent="0.2">
      <c r="A2610">
        <v>29</v>
      </c>
      <c r="B2610" t="s">
        <v>9</v>
      </c>
      <c r="C2610" t="s">
        <v>10</v>
      </c>
      <c r="D2610" t="s">
        <v>190</v>
      </c>
      <c r="E2610">
        <v>5</v>
      </c>
      <c r="F2610" s="1">
        <v>102868</v>
      </c>
      <c r="G2610" t="str" cm="1">
        <f t="array" ref="G2610">_xlfn.IFS(A2610&lt;30, "20-29", A2610&lt;40, "30-39", A2610&lt;50, "40-49", A2610&lt;60, "50-59", A2610&lt;70, "60-62")</f>
        <v>20-29</v>
      </c>
      <c r="H2610" t="str" cm="1">
        <f t="array" ref="H2610">_xlfn.IFS(E2610&lt;6, "0-5", E2610&lt;11, "6-10", E2610&lt; 16, "11-15", E2610&lt;21, "16-20", E2610&lt;26, "21-25", E2610&lt;31, "26-30", E2610&lt;36, "More than 30 Years")</f>
        <v>0-5</v>
      </c>
      <c r="I2610" t="str" cm="1">
        <f t="array" ref="I2610">_xlfn.IFS(F2610&lt;50001, "$0-$50,000", F2610&lt;100001, "$50,001-$100,000", F2610&lt;150000, "$100,001-$150,000", F2610&lt;200001, "$150,001-$200,000", F2610&lt;250001, "More than $200,000")</f>
        <v>$100,001-$150,000</v>
      </c>
    </row>
    <row r="2611" spans="1:9" x14ac:dyDescent="0.2">
      <c r="A2611">
        <v>43</v>
      </c>
      <c r="B2611" t="s">
        <v>6</v>
      </c>
      <c r="C2611" t="s">
        <v>7</v>
      </c>
      <c r="D2611" t="s">
        <v>78</v>
      </c>
      <c r="E2611">
        <v>20</v>
      </c>
      <c r="F2611" s="1">
        <v>154281</v>
      </c>
      <c r="G2611" t="str" cm="1">
        <f t="array" ref="G2611">_xlfn.IFS(A2611&lt;30, "20-29", A2611&lt;40, "30-39", A2611&lt;50, "40-49", A2611&lt;60, "50-59", A2611&lt;70, "60-62")</f>
        <v>40-49</v>
      </c>
      <c r="H2611" t="str" cm="1">
        <f t="array" ref="H2611">_xlfn.IFS(E2611&lt;6, "0-5", E2611&lt;11, "6-10", E2611&lt; 16, "11-15", E2611&lt;21, "16-20", E2611&lt;26, "21-25", E2611&lt;31, "26-30", E2611&lt;36, "More than 30 Years")</f>
        <v>16-20</v>
      </c>
      <c r="I2611" t="str" cm="1">
        <f t="array" ref="I2611">_xlfn.IFS(F2611&lt;50001, "$0-$50,000", F2611&lt;100001, "$50,001-$100,000", F2611&lt;150000, "$100,001-$150,000", F2611&lt;200001, "$150,001-$200,000", F2611&lt;250001, "More than $200,000")</f>
        <v>$150,001-$200,000</v>
      </c>
    </row>
    <row r="2612" spans="1:9" x14ac:dyDescent="0.2">
      <c r="A2612">
        <v>31</v>
      </c>
      <c r="B2612" t="s">
        <v>6</v>
      </c>
      <c r="C2612" t="s">
        <v>10</v>
      </c>
      <c r="D2612" t="s">
        <v>188</v>
      </c>
      <c r="E2612">
        <v>8</v>
      </c>
      <c r="F2612" s="1">
        <v>111535</v>
      </c>
      <c r="G2612" t="str" cm="1">
        <f t="array" ref="G2612">_xlfn.IFS(A2612&lt;30, "20-29", A2612&lt;40, "30-39", A2612&lt;50, "40-49", A2612&lt;60, "50-59", A2612&lt;70, "60-62")</f>
        <v>30-39</v>
      </c>
      <c r="H2612" t="str" cm="1">
        <f t="array" ref="H2612">_xlfn.IFS(E2612&lt;6, "0-5", E2612&lt;11, "6-10", E2612&lt; 16, "11-15", E2612&lt;21, "16-20", E2612&lt;26, "21-25", E2612&lt;31, "26-30", E2612&lt;36, "More than 30 Years")</f>
        <v>6-10</v>
      </c>
      <c r="I2612" t="str" cm="1">
        <f t="array" ref="I2612">_xlfn.IFS(F2612&lt;50001, "$0-$50,000", F2612&lt;100001, "$50,001-$100,000", F2612&lt;150000, "$100,001-$150,000", F2612&lt;200001, "$150,001-$200,000", F2612&lt;250001, "More than $200,000")</f>
        <v>$100,001-$150,000</v>
      </c>
    </row>
    <row r="2613" spans="1:9" x14ac:dyDescent="0.2">
      <c r="A2613">
        <v>30</v>
      </c>
      <c r="B2613" t="s">
        <v>9</v>
      </c>
      <c r="C2613" t="s">
        <v>10</v>
      </c>
      <c r="D2613" t="s">
        <v>189</v>
      </c>
      <c r="E2613">
        <v>6</v>
      </c>
      <c r="F2613" s="1">
        <v>107906</v>
      </c>
      <c r="G2613" t="str" cm="1">
        <f t="array" ref="G2613">_xlfn.IFS(A2613&lt;30, "20-29", A2613&lt;40, "30-39", A2613&lt;50, "40-49", A2613&lt;60, "50-59", A2613&lt;70, "60-62")</f>
        <v>30-39</v>
      </c>
      <c r="H2613" t="str" cm="1">
        <f t="array" ref="H2613">_xlfn.IFS(E2613&lt;6, "0-5", E2613&lt;11, "6-10", E2613&lt; 16, "11-15", E2613&lt;21, "16-20", E2613&lt;26, "21-25", E2613&lt;31, "26-30", E2613&lt;36, "More than 30 Years")</f>
        <v>6-10</v>
      </c>
      <c r="I2613" t="str" cm="1">
        <f t="array" ref="I2613">_xlfn.IFS(F2613&lt;50001, "$0-$50,000", F2613&lt;100001, "$50,001-$100,000", F2613&lt;150000, "$100,001-$150,000", F2613&lt;200001, "$150,001-$200,000", F2613&lt;250001, "More than $200,000")</f>
        <v>$100,001-$150,000</v>
      </c>
    </row>
    <row r="2614" spans="1:9" x14ac:dyDescent="0.2">
      <c r="A2614">
        <v>36</v>
      </c>
      <c r="B2614" t="s">
        <v>6</v>
      </c>
      <c r="C2614" t="s">
        <v>7</v>
      </c>
      <c r="D2614" t="s">
        <v>190</v>
      </c>
      <c r="E2614">
        <v>13</v>
      </c>
      <c r="F2614" s="1">
        <v>143885</v>
      </c>
      <c r="G2614" t="str" cm="1">
        <f t="array" ref="G2614">_xlfn.IFS(A2614&lt;30, "20-29", A2614&lt;40, "30-39", A2614&lt;50, "40-49", A2614&lt;60, "50-59", A2614&lt;70, "60-62")</f>
        <v>30-39</v>
      </c>
      <c r="H2614" t="str" cm="1">
        <f t="array" ref="H2614">_xlfn.IFS(E2614&lt;6, "0-5", E2614&lt;11, "6-10", E2614&lt; 16, "11-15", E2614&lt;21, "16-20", E2614&lt;26, "21-25", E2614&lt;31, "26-30", E2614&lt;36, "More than 30 Years")</f>
        <v>11-15</v>
      </c>
      <c r="I2614" t="str" cm="1">
        <f t="array" ref="I2614">_xlfn.IFS(F2614&lt;50001, "$0-$50,000", F2614&lt;100001, "$50,001-$100,000", F2614&lt;150000, "$100,001-$150,000", F2614&lt;200001, "$150,001-$200,000", F2614&lt;250001, "More than $200,000")</f>
        <v>$100,001-$150,000</v>
      </c>
    </row>
    <row r="2615" spans="1:9" x14ac:dyDescent="0.2">
      <c r="A2615">
        <v>52</v>
      </c>
      <c r="B2615" t="s">
        <v>9</v>
      </c>
      <c r="C2615" t="s">
        <v>12</v>
      </c>
      <c r="D2615" t="s">
        <v>187</v>
      </c>
      <c r="E2615">
        <v>27</v>
      </c>
      <c r="F2615" s="1">
        <v>180958</v>
      </c>
      <c r="G2615" t="str" cm="1">
        <f t="array" ref="G2615">_xlfn.IFS(A2615&lt;30, "20-29", A2615&lt;40, "30-39", A2615&lt;50, "40-49", A2615&lt;60, "50-59", A2615&lt;70, "60-62")</f>
        <v>50-59</v>
      </c>
      <c r="H2615" t="str" cm="1">
        <f t="array" ref="H2615">_xlfn.IFS(E2615&lt;6, "0-5", E2615&lt;11, "6-10", E2615&lt; 16, "11-15", E2615&lt;21, "16-20", E2615&lt;26, "21-25", E2615&lt;31, "26-30", E2615&lt;36, "More than 30 Years")</f>
        <v>26-30</v>
      </c>
      <c r="I2615" t="str" cm="1">
        <f t="array" ref="I2615">_xlfn.IFS(F2615&lt;50001, "$0-$50,000", F2615&lt;100001, "$50,001-$100,000", F2615&lt;150000, "$100,001-$150,000", F2615&lt;200001, "$150,001-$200,000", F2615&lt;250001, "More than $200,000")</f>
        <v>$150,001-$200,000</v>
      </c>
    </row>
    <row r="2616" spans="1:9" x14ac:dyDescent="0.2">
      <c r="A2616">
        <v>28</v>
      </c>
      <c r="B2616" t="s">
        <v>6</v>
      </c>
      <c r="C2616" t="s">
        <v>10</v>
      </c>
      <c r="D2616" t="s">
        <v>78</v>
      </c>
      <c r="E2616">
        <v>6</v>
      </c>
      <c r="F2616" s="1">
        <v>108607</v>
      </c>
      <c r="G2616" t="str" cm="1">
        <f t="array" ref="G2616">_xlfn.IFS(A2616&lt;30, "20-29", A2616&lt;40, "30-39", A2616&lt;50, "40-49", A2616&lt;60, "50-59", A2616&lt;70, "60-62")</f>
        <v>20-29</v>
      </c>
      <c r="H2616" t="str" cm="1">
        <f t="array" ref="H2616">_xlfn.IFS(E2616&lt;6, "0-5", E2616&lt;11, "6-10", E2616&lt; 16, "11-15", E2616&lt;21, "16-20", E2616&lt;26, "21-25", E2616&lt;31, "26-30", E2616&lt;36, "More than 30 Years")</f>
        <v>6-10</v>
      </c>
      <c r="I2616" t="str" cm="1">
        <f t="array" ref="I2616">_xlfn.IFS(F2616&lt;50001, "$0-$50,000", F2616&lt;100001, "$50,001-$100,000", F2616&lt;150000, "$100,001-$150,000", F2616&lt;200001, "$150,001-$200,000", F2616&lt;250001, "More than $200,000")</f>
        <v>$100,001-$150,000</v>
      </c>
    </row>
    <row r="2617" spans="1:9" x14ac:dyDescent="0.2">
      <c r="A2617">
        <v>49</v>
      </c>
      <c r="B2617" t="s">
        <v>6</v>
      </c>
      <c r="C2617" t="s">
        <v>7</v>
      </c>
      <c r="D2617" t="s">
        <v>188</v>
      </c>
      <c r="E2617">
        <v>24</v>
      </c>
      <c r="F2617" s="1">
        <v>178284</v>
      </c>
      <c r="G2617" t="str" cm="1">
        <f t="array" ref="G2617">_xlfn.IFS(A2617&lt;30, "20-29", A2617&lt;40, "30-39", A2617&lt;50, "40-49", A2617&lt;60, "50-59", A2617&lt;70, "60-62")</f>
        <v>40-49</v>
      </c>
      <c r="H2617" t="str" cm="1">
        <f t="array" ref="H2617">_xlfn.IFS(E2617&lt;6, "0-5", E2617&lt;11, "6-10", E2617&lt; 16, "11-15", E2617&lt;21, "16-20", E2617&lt;26, "21-25", E2617&lt;31, "26-30", E2617&lt;36, "More than 30 Years")</f>
        <v>21-25</v>
      </c>
      <c r="I2617" t="str" cm="1">
        <f t="array" ref="I2617">_xlfn.IFS(F2617&lt;50001, "$0-$50,000", F2617&lt;100001, "$50,001-$100,000", F2617&lt;150000, "$100,001-$150,000", F2617&lt;200001, "$150,001-$200,000", F2617&lt;250001, "More than $200,000")</f>
        <v>$150,001-$200,000</v>
      </c>
    </row>
    <row r="2618" spans="1:9" x14ac:dyDescent="0.2">
      <c r="A2618">
        <v>27</v>
      </c>
      <c r="B2618" t="s">
        <v>9</v>
      </c>
      <c r="C2618" t="s">
        <v>10</v>
      </c>
      <c r="D2618" t="s">
        <v>191</v>
      </c>
      <c r="E2618">
        <v>4</v>
      </c>
      <c r="F2618" s="1">
        <v>75969</v>
      </c>
      <c r="G2618" t="str" cm="1">
        <f t="array" ref="G2618">_xlfn.IFS(A2618&lt;30, "20-29", A2618&lt;40, "30-39", A2618&lt;50, "40-49", A2618&lt;60, "50-59", A2618&lt;70, "60-62")</f>
        <v>20-29</v>
      </c>
      <c r="H2618" t="str" cm="1">
        <f t="array" ref="H2618">_xlfn.IFS(E2618&lt;6, "0-5", E2618&lt;11, "6-10", E2618&lt; 16, "11-15", E2618&lt;21, "16-20", E2618&lt;26, "21-25", E2618&lt;31, "26-30", E2618&lt;36, "More than 30 Years")</f>
        <v>0-5</v>
      </c>
      <c r="I2618" t="str" cm="1">
        <f t="array" ref="I2618">_xlfn.IFS(F2618&lt;50001, "$0-$50,000", F2618&lt;100001, "$50,001-$100,000", F2618&lt;150000, "$100,001-$150,000", F2618&lt;200001, "$150,001-$200,000", F2618&lt;250001, "More than $200,000")</f>
        <v>$50,001-$100,000</v>
      </c>
    </row>
    <row r="2619" spans="1:9" x14ac:dyDescent="0.2">
      <c r="A2619">
        <v>41</v>
      </c>
      <c r="B2619" t="s">
        <v>6</v>
      </c>
      <c r="C2619" t="s">
        <v>10</v>
      </c>
      <c r="D2619" t="s">
        <v>189</v>
      </c>
      <c r="E2619">
        <v>15</v>
      </c>
      <c r="F2619" s="1">
        <v>143705</v>
      </c>
      <c r="G2619" t="str" cm="1">
        <f t="array" ref="G2619">_xlfn.IFS(A2619&lt;30, "20-29", A2619&lt;40, "30-39", A2619&lt;50, "40-49", A2619&lt;60, "50-59", A2619&lt;70, "60-62")</f>
        <v>40-49</v>
      </c>
      <c r="H2619" t="str" cm="1">
        <f t="array" ref="H2619">_xlfn.IFS(E2619&lt;6, "0-5", E2619&lt;11, "6-10", E2619&lt; 16, "11-15", E2619&lt;21, "16-20", E2619&lt;26, "21-25", E2619&lt;31, "26-30", E2619&lt;36, "More than 30 Years")</f>
        <v>11-15</v>
      </c>
      <c r="I2619" t="str" cm="1">
        <f t="array" ref="I2619">_xlfn.IFS(F2619&lt;50001, "$0-$50,000", F2619&lt;100001, "$50,001-$100,000", F2619&lt;150000, "$100,001-$150,000", F2619&lt;200001, "$150,001-$200,000", F2619&lt;250001, "More than $200,000")</f>
        <v>$100,001-$150,000</v>
      </c>
    </row>
    <row r="2620" spans="1:9" x14ac:dyDescent="0.2">
      <c r="A2620">
        <v>56</v>
      </c>
      <c r="B2620" t="s">
        <v>9</v>
      </c>
      <c r="C2620" t="s">
        <v>12</v>
      </c>
      <c r="D2620" t="s">
        <v>187</v>
      </c>
      <c r="E2620">
        <v>31</v>
      </c>
      <c r="F2620" s="1">
        <v>197354</v>
      </c>
      <c r="G2620" t="str" cm="1">
        <f t="array" ref="G2620">_xlfn.IFS(A2620&lt;30, "20-29", A2620&lt;40, "30-39", A2620&lt;50, "40-49", A2620&lt;60, "50-59", A2620&lt;70, "60-62")</f>
        <v>50-59</v>
      </c>
      <c r="H2620" t="str" cm="1">
        <f t="array" ref="H2620">_xlfn.IFS(E2620&lt;6, "0-5", E2620&lt;11, "6-10", E2620&lt; 16, "11-15", E2620&lt;21, "16-20", E2620&lt;26, "21-25", E2620&lt;31, "26-30", E2620&lt;36, "More than 30 Years")</f>
        <v>More than 30 Years</v>
      </c>
      <c r="I2620" t="str" cm="1">
        <f t="array" ref="I2620">_xlfn.IFS(F2620&lt;50001, "$0-$50,000", F2620&lt;100001, "$50,001-$100,000", F2620&lt;150000, "$100,001-$150,000", F2620&lt;200001, "$150,001-$200,000", F2620&lt;250001, "More than $200,000")</f>
        <v>$150,001-$200,000</v>
      </c>
    </row>
    <row r="2621" spans="1:9" x14ac:dyDescent="0.2">
      <c r="A2621">
        <v>46</v>
      </c>
      <c r="B2621" t="s">
        <v>6</v>
      </c>
      <c r="C2621" t="s">
        <v>7</v>
      </c>
      <c r="D2621" t="s">
        <v>78</v>
      </c>
      <c r="E2621">
        <v>22</v>
      </c>
      <c r="F2621" s="1">
        <v>174324</v>
      </c>
      <c r="G2621" t="str" cm="1">
        <f t="array" ref="G2621">_xlfn.IFS(A2621&lt;30, "20-29", A2621&lt;40, "30-39", A2621&lt;50, "40-49", A2621&lt;60, "50-59", A2621&lt;70, "60-62")</f>
        <v>40-49</v>
      </c>
      <c r="H2621" t="str" cm="1">
        <f t="array" ref="H2621">_xlfn.IFS(E2621&lt;6, "0-5", E2621&lt;11, "6-10", E2621&lt; 16, "11-15", E2621&lt;21, "16-20", E2621&lt;26, "21-25", E2621&lt;31, "26-30", E2621&lt;36, "More than 30 Years")</f>
        <v>21-25</v>
      </c>
      <c r="I2621" t="str" cm="1">
        <f t="array" ref="I2621">_xlfn.IFS(F2621&lt;50001, "$0-$50,000", F2621&lt;100001, "$50,001-$100,000", F2621&lt;150000, "$100,001-$150,000", F2621&lt;200001, "$150,001-$200,000", F2621&lt;250001, "More than $200,000")</f>
        <v>$150,001-$200,000</v>
      </c>
    </row>
    <row r="2622" spans="1:9" x14ac:dyDescent="0.2">
      <c r="A2622">
        <v>32</v>
      </c>
      <c r="B2622" t="s">
        <v>9</v>
      </c>
      <c r="C2622" t="s">
        <v>10</v>
      </c>
      <c r="D2622" t="s">
        <v>190</v>
      </c>
      <c r="E2622">
        <v>8</v>
      </c>
      <c r="F2622" s="1">
        <v>123781</v>
      </c>
      <c r="G2622" t="str" cm="1">
        <f t="array" ref="G2622">_xlfn.IFS(A2622&lt;30, "20-29", A2622&lt;40, "30-39", A2622&lt;50, "40-49", A2622&lt;60, "50-59", A2622&lt;70, "60-62")</f>
        <v>30-39</v>
      </c>
      <c r="H2622" t="str" cm="1">
        <f t="array" ref="H2622">_xlfn.IFS(E2622&lt;6, "0-5", E2622&lt;11, "6-10", E2622&lt; 16, "11-15", E2622&lt;21, "16-20", E2622&lt;26, "21-25", E2622&lt;31, "26-30", E2622&lt;36, "More than 30 Years")</f>
        <v>6-10</v>
      </c>
      <c r="I2622" t="str" cm="1">
        <f t="array" ref="I2622">_xlfn.IFS(F2622&lt;50001, "$0-$50,000", F2622&lt;100001, "$50,001-$100,000", F2622&lt;150000, "$100,001-$150,000", F2622&lt;200001, "$150,001-$200,000", F2622&lt;250001, "More than $200,000")</f>
        <v>$100,001-$150,000</v>
      </c>
    </row>
    <row r="2623" spans="1:9" x14ac:dyDescent="0.2">
      <c r="A2623">
        <v>38</v>
      </c>
      <c r="B2623" t="s">
        <v>6</v>
      </c>
      <c r="C2623" t="s">
        <v>12</v>
      </c>
      <c r="D2623" t="s">
        <v>187</v>
      </c>
      <c r="E2623">
        <v>12</v>
      </c>
      <c r="F2623" s="1">
        <v>141735</v>
      </c>
      <c r="G2623" t="str" cm="1">
        <f t="array" ref="G2623">_xlfn.IFS(A2623&lt;30, "20-29", A2623&lt;40, "30-39", A2623&lt;50, "40-49", A2623&lt;60, "50-59", A2623&lt;70, "60-62")</f>
        <v>30-39</v>
      </c>
      <c r="H2623" t="str" cm="1">
        <f t="array" ref="H2623">_xlfn.IFS(E2623&lt;6, "0-5", E2623&lt;11, "6-10", E2623&lt; 16, "11-15", E2623&lt;21, "16-20", E2623&lt;26, "21-25", E2623&lt;31, "26-30", E2623&lt;36, "More than 30 Years")</f>
        <v>11-15</v>
      </c>
      <c r="I2623" t="str" cm="1">
        <f t="array" ref="I2623">_xlfn.IFS(F2623&lt;50001, "$0-$50,000", F2623&lt;100001, "$50,001-$100,000", F2623&lt;150000, "$100,001-$150,000", F2623&lt;200001, "$150,001-$200,000", F2623&lt;250001, "More than $200,000")</f>
        <v>$100,001-$150,000</v>
      </c>
    </row>
    <row r="2624" spans="1:9" x14ac:dyDescent="0.2">
      <c r="A2624">
        <v>52</v>
      </c>
      <c r="B2624" t="s">
        <v>6</v>
      </c>
      <c r="C2624" t="s">
        <v>10</v>
      </c>
      <c r="D2624" t="s">
        <v>189</v>
      </c>
      <c r="E2624">
        <v>28</v>
      </c>
      <c r="F2624" s="1">
        <v>187120</v>
      </c>
      <c r="G2624" t="str" cm="1">
        <f t="array" ref="G2624">_xlfn.IFS(A2624&lt;30, "20-29", A2624&lt;40, "30-39", A2624&lt;50, "40-49", A2624&lt;60, "50-59", A2624&lt;70, "60-62")</f>
        <v>50-59</v>
      </c>
      <c r="H2624" t="str" cm="1">
        <f t="array" ref="H2624">_xlfn.IFS(E2624&lt;6, "0-5", E2624&lt;11, "6-10", E2624&lt; 16, "11-15", E2624&lt;21, "16-20", E2624&lt;26, "21-25", E2624&lt;31, "26-30", E2624&lt;36, "More than 30 Years")</f>
        <v>26-30</v>
      </c>
      <c r="I2624" t="str" cm="1">
        <f t="array" ref="I2624">_xlfn.IFS(F2624&lt;50001, "$0-$50,000", F2624&lt;100001, "$50,001-$100,000", F2624&lt;150000, "$100,001-$150,000", F2624&lt;200001, "$150,001-$200,000", F2624&lt;250001, "More than $200,000")</f>
        <v>$150,001-$200,000</v>
      </c>
    </row>
    <row r="2625" spans="1:9" x14ac:dyDescent="0.2">
      <c r="A2625">
        <v>24</v>
      </c>
      <c r="B2625" t="s">
        <v>9</v>
      </c>
      <c r="C2625" t="s">
        <v>7</v>
      </c>
      <c r="D2625" t="s">
        <v>188</v>
      </c>
      <c r="E2625">
        <v>1</v>
      </c>
      <c r="F2625" s="1">
        <v>61095</v>
      </c>
      <c r="G2625" t="str" cm="1">
        <f t="array" ref="G2625">_xlfn.IFS(A2625&lt;30, "20-29", A2625&lt;40, "30-39", A2625&lt;50, "40-49", A2625&lt;60, "50-59", A2625&lt;70, "60-62")</f>
        <v>20-29</v>
      </c>
      <c r="H2625" t="str" cm="1">
        <f t="array" ref="H2625">_xlfn.IFS(E2625&lt;6, "0-5", E2625&lt;11, "6-10", E2625&lt; 16, "11-15", E2625&lt;21, "16-20", E2625&lt;26, "21-25", E2625&lt;31, "26-30", E2625&lt;36, "More than 30 Years")</f>
        <v>0-5</v>
      </c>
      <c r="I2625" t="str" cm="1">
        <f t="array" ref="I2625">_xlfn.IFS(F2625&lt;50001, "$0-$50,000", F2625&lt;100001, "$50,001-$100,000", F2625&lt;150000, "$100,001-$150,000", F2625&lt;200001, "$150,001-$200,000", F2625&lt;250001, "More than $200,000")</f>
        <v>$50,001-$100,000</v>
      </c>
    </row>
    <row r="2626" spans="1:9" x14ac:dyDescent="0.2">
      <c r="A2626">
        <v>49</v>
      </c>
      <c r="B2626" t="s">
        <v>6</v>
      </c>
      <c r="C2626" t="s">
        <v>10</v>
      </c>
      <c r="D2626" t="s">
        <v>190</v>
      </c>
      <c r="E2626">
        <v>22</v>
      </c>
      <c r="F2626" s="1">
        <v>179045</v>
      </c>
      <c r="G2626" t="str" cm="1">
        <f t="array" ref="G2626">_xlfn.IFS(A2626&lt;30, "20-29", A2626&lt;40, "30-39", A2626&lt;50, "40-49", A2626&lt;60, "50-59", A2626&lt;70, "60-62")</f>
        <v>40-49</v>
      </c>
      <c r="H2626" t="str" cm="1">
        <f t="array" ref="H2626">_xlfn.IFS(E2626&lt;6, "0-5", E2626&lt;11, "6-10", E2626&lt; 16, "11-15", E2626&lt;21, "16-20", E2626&lt;26, "21-25", E2626&lt;31, "26-30", E2626&lt;36, "More than 30 Years")</f>
        <v>21-25</v>
      </c>
      <c r="I2626" t="str" cm="1">
        <f t="array" ref="I2626">_xlfn.IFS(F2626&lt;50001, "$0-$50,000", F2626&lt;100001, "$50,001-$100,000", F2626&lt;150000, "$100,001-$150,000", F2626&lt;200001, "$150,001-$200,000", F2626&lt;250001, "More than $200,000")</f>
        <v>$150,001-$200,000</v>
      </c>
    </row>
    <row r="2627" spans="1:9" x14ac:dyDescent="0.2">
      <c r="A2627">
        <v>35</v>
      </c>
      <c r="B2627" t="s">
        <v>9</v>
      </c>
      <c r="C2627" t="s">
        <v>10</v>
      </c>
      <c r="D2627" t="s">
        <v>78</v>
      </c>
      <c r="E2627">
        <v>10</v>
      </c>
      <c r="F2627" s="1">
        <v>130355</v>
      </c>
      <c r="G2627" t="str" cm="1">
        <f t="array" ref="G2627">_xlfn.IFS(A2627&lt;30, "20-29", A2627&lt;40, "30-39", A2627&lt;50, "40-49", A2627&lt;60, "50-59", A2627&lt;70, "60-62")</f>
        <v>30-39</v>
      </c>
      <c r="H2627" t="str" cm="1">
        <f t="array" ref="H2627">_xlfn.IFS(E2627&lt;6, "0-5", E2627&lt;11, "6-10", E2627&lt; 16, "11-15", E2627&lt;21, "16-20", E2627&lt;26, "21-25", E2627&lt;31, "26-30", E2627&lt;36, "More than 30 Years")</f>
        <v>6-10</v>
      </c>
      <c r="I2627" t="str" cm="1">
        <f t="array" ref="I2627">_xlfn.IFS(F2627&lt;50001, "$0-$50,000", F2627&lt;100001, "$50,001-$100,000", F2627&lt;150000, "$100,001-$150,000", F2627&lt;200001, "$150,001-$200,000", F2627&lt;250001, "More than $200,000")</f>
        <v>$100,001-$150,000</v>
      </c>
    </row>
    <row r="2628" spans="1:9" x14ac:dyDescent="0.2">
      <c r="A2628">
        <v>31</v>
      </c>
      <c r="B2628" t="s">
        <v>6</v>
      </c>
      <c r="C2628" t="s">
        <v>7</v>
      </c>
      <c r="D2628" t="s">
        <v>191</v>
      </c>
      <c r="E2628">
        <v>7</v>
      </c>
      <c r="F2628" s="1">
        <v>103282</v>
      </c>
      <c r="G2628" t="str" cm="1">
        <f t="array" ref="G2628">_xlfn.IFS(A2628&lt;30, "20-29", A2628&lt;40, "30-39", A2628&lt;50, "40-49", A2628&lt;60, "50-59", A2628&lt;70, "60-62")</f>
        <v>30-39</v>
      </c>
      <c r="H2628" t="str" cm="1">
        <f t="array" ref="H2628">_xlfn.IFS(E2628&lt;6, "0-5", E2628&lt;11, "6-10", E2628&lt; 16, "11-15", E2628&lt;21, "16-20", E2628&lt;26, "21-25", E2628&lt;31, "26-30", E2628&lt;36, "More than 30 Years")</f>
        <v>6-10</v>
      </c>
      <c r="I2628" t="str" cm="1">
        <f t="array" ref="I2628">_xlfn.IFS(F2628&lt;50001, "$0-$50,000", F2628&lt;100001, "$50,001-$100,000", F2628&lt;150000, "$100,001-$150,000", F2628&lt;200001, "$150,001-$200,000", F2628&lt;250001, "More than $200,000")</f>
        <v>$100,001-$150,000</v>
      </c>
    </row>
    <row r="2629" spans="1:9" x14ac:dyDescent="0.2">
      <c r="A2629">
        <v>44</v>
      </c>
      <c r="B2629" t="s">
        <v>9</v>
      </c>
      <c r="C2629" t="s">
        <v>12</v>
      </c>
      <c r="D2629" t="s">
        <v>187</v>
      </c>
      <c r="E2629">
        <v>18</v>
      </c>
      <c r="F2629" s="1">
        <v>157872</v>
      </c>
      <c r="G2629" t="str" cm="1">
        <f t="array" ref="G2629">_xlfn.IFS(A2629&lt;30, "20-29", A2629&lt;40, "30-39", A2629&lt;50, "40-49", A2629&lt;60, "50-59", A2629&lt;70, "60-62")</f>
        <v>40-49</v>
      </c>
      <c r="H2629" t="str" cm="1">
        <f t="array" ref="H2629">_xlfn.IFS(E2629&lt;6, "0-5", E2629&lt;11, "6-10", E2629&lt; 16, "11-15", E2629&lt;21, "16-20", E2629&lt;26, "21-25", E2629&lt;31, "26-30", E2629&lt;36, "More than 30 Years")</f>
        <v>16-20</v>
      </c>
      <c r="I2629" t="str" cm="1">
        <f t="array" ref="I2629">_xlfn.IFS(F2629&lt;50001, "$0-$50,000", F2629&lt;100001, "$50,001-$100,000", F2629&lt;150000, "$100,001-$150,000", F2629&lt;200001, "$150,001-$200,000", F2629&lt;250001, "More than $200,000")</f>
        <v>$150,001-$200,000</v>
      </c>
    </row>
    <row r="2630" spans="1:9" x14ac:dyDescent="0.2">
      <c r="A2630">
        <v>33</v>
      </c>
      <c r="B2630" t="s">
        <v>6</v>
      </c>
      <c r="C2630" t="s">
        <v>10</v>
      </c>
      <c r="D2630" t="s">
        <v>189</v>
      </c>
      <c r="E2630">
        <v>10</v>
      </c>
      <c r="F2630" s="1">
        <v>117314</v>
      </c>
      <c r="G2630" t="str" cm="1">
        <f t="array" ref="G2630">_xlfn.IFS(A2630&lt;30, "20-29", A2630&lt;40, "30-39", A2630&lt;50, "40-49", A2630&lt;60, "50-59", A2630&lt;70, "60-62")</f>
        <v>30-39</v>
      </c>
      <c r="H2630" t="str" cm="1">
        <f t="array" ref="H2630">_xlfn.IFS(E2630&lt;6, "0-5", E2630&lt;11, "6-10", E2630&lt; 16, "11-15", E2630&lt;21, "16-20", E2630&lt;26, "21-25", E2630&lt;31, "26-30", E2630&lt;36, "More than 30 Years")</f>
        <v>6-10</v>
      </c>
      <c r="I2630" t="str" cm="1">
        <f t="array" ref="I2630">_xlfn.IFS(F2630&lt;50001, "$0-$50,000", F2630&lt;100001, "$50,001-$100,000", F2630&lt;150000, "$100,001-$150,000", F2630&lt;200001, "$150,001-$200,000", F2630&lt;250001, "More than $200,000")</f>
        <v>$100,001-$150,000</v>
      </c>
    </row>
    <row r="2631" spans="1:9" x14ac:dyDescent="0.2">
      <c r="A2631">
        <v>54</v>
      </c>
      <c r="B2631" t="s">
        <v>6</v>
      </c>
      <c r="C2631" t="s">
        <v>7</v>
      </c>
      <c r="D2631" t="s">
        <v>78</v>
      </c>
      <c r="E2631">
        <v>30</v>
      </c>
      <c r="F2631" s="1">
        <v>186321</v>
      </c>
      <c r="G2631" t="str" cm="1">
        <f t="array" ref="G2631">_xlfn.IFS(A2631&lt;30, "20-29", A2631&lt;40, "30-39", A2631&lt;50, "40-49", A2631&lt;60, "50-59", A2631&lt;70, "60-62")</f>
        <v>50-59</v>
      </c>
      <c r="H2631" t="str" cm="1">
        <f t="array" ref="H2631">_xlfn.IFS(E2631&lt;6, "0-5", E2631&lt;11, "6-10", E2631&lt; 16, "11-15", E2631&lt;21, "16-20", E2631&lt;26, "21-25", E2631&lt;31, "26-30", E2631&lt;36, "More than 30 Years")</f>
        <v>26-30</v>
      </c>
      <c r="I2631" t="str" cm="1">
        <f t="array" ref="I2631">_xlfn.IFS(F2631&lt;50001, "$0-$50,000", F2631&lt;100001, "$50,001-$100,000", F2631&lt;150000, "$100,001-$150,000", F2631&lt;200001, "$150,001-$200,000", F2631&lt;250001, "More than $200,000")</f>
        <v>$150,001-$200,000</v>
      </c>
    </row>
    <row r="2632" spans="1:9" x14ac:dyDescent="0.2">
      <c r="A2632">
        <v>33</v>
      </c>
      <c r="B2632" t="s">
        <v>9</v>
      </c>
      <c r="C2632" t="s">
        <v>10</v>
      </c>
      <c r="D2632" t="s">
        <v>190</v>
      </c>
      <c r="E2632">
        <v>11</v>
      </c>
      <c r="F2632" s="1">
        <v>129686</v>
      </c>
      <c r="G2632" t="str" cm="1">
        <f t="array" ref="G2632">_xlfn.IFS(A2632&lt;30, "20-29", A2632&lt;40, "30-39", A2632&lt;50, "40-49", A2632&lt;60, "50-59", A2632&lt;70, "60-62")</f>
        <v>30-39</v>
      </c>
      <c r="H2632" t="str" cm="1">
        <f t="array" ref="H2632">_xlfn.IFS(E2632&lt;6, "0-5", E2632&lt;11, "6-10", E2632&lt; 16, "11-15", E2632&lt;21, "16-20", E2632&lt;26, "21-25", E2632&lt;31, "26-30", E2632&lt;36, "More than 30 Years")</f>
        <v>11-15</v>
      </c>
      <c r="I2632" t="str" cm="1">
        <f t="array" ref="I2632">_xlfn.IFS(F2632&lt;50001, "$0-$50,000", F2632&lt;100001, "$50,001-$100,000", F2632&lt;150000, "$100,001-$150,000", F2632&lt;200001, "$150,001-$200,000", F2632&lt;250001, "More than $200,000")</f>
        <v>$100,001-$150,000</v>
      </c>
    </row>
    <row r="2633" spans="1:9" x14ac:dyDescent="0.2">
      <c r="A2633">
        <v>27</v>
      </c>
      <c r="B2633" t="s">
        <v>6</v>
      </c>
      <c r="C2633" t="s">
        <v>196</v>
      </c>
      <c r="D2633" t="s">
        <v>188</v>
      </c>
      <c r="E2633">
        <v>3</v>
      </c>
      <c r="F2633" s="1">
        <v>68611</v>
      </c>
      <c r="G2633" t="str" cm="1">
        <f t="array" ref="G2633">_xlfn.IFS(A2633&lt;30, "20-29", A2633&lt;40, "30-39", A2633&lt;50, "40-49", A2633&lt;60, "50-59", A2633&lt;70, "60-62")</f>
        <v>20-29</v>
      </c>
      <c r="H2633" t="str" cm="1">
        <f t="array" ref="H2633">_xlfn.IFS(E2633&lt;6, "0-5", E2633&lt;11, "6-10", E2633&lt; 16, "11-15", E2633&lt;21, "16-20", E2633&lt;26, "21-25", E2633&lt;31, "26-30", E2633&lt;36, "More than 30 Years")</f>
        <v>0-5</v>
      </c>
      <c r="I2633" t="str" cm="1">
        <f t="array" ref="I2633">_xlfn.IFS(F2633&lt;50001, "$0-$50,000", F2633&lt;100001, "$50,001-$100,000", F2633&lt;150000, "$100,001-$150,000", F2633&lt;200001, "$150,001-$200,000", F2633&lt;250001, "More than $200,000")</f>
        <v>$50,001-$100,000</v>
      </c>
    </row>
    <row r="2634" spans="1:9" x14ac:dyDescent="0.2">
      <c r="A2634">
        <v>51</v>
      </c>
      <c r="B2634" t="s">
        <v>9</v>
      </c>
      <c r="C2634" t="s">
        <v>10</v>
      </c>
      <c r="D2634" t="s">
        <v>189</v>
      </c>
      <c r="E2634">
        <v>25</v>
      </c>
      <c r="F2634" s="1">
        <v>177913</v>
      </c>
      <c r="G2634" t="str" cm="1">
        <f t="array" ref="G2634">_xlfn.IFS(A2634&lt;30, "20-29", A2634&lt;40, "30-39", A2634&lt;50, "40-49", A2634&lt;60, "50-59", A2634&lt;70, "60-62")</f>
        <v>50-59</v>
      </c>
      <c r="H2634" t="str" cm="1">
        <f t="array" ref="H2634">_xlfn.IFS(E2634&lt;6, "0-5", E2634&lt;11, "6-10", E2634&lt; 16, "11-15", E2634&lt;21, "16-20", E2634&lt;26, "21-25", E2634&lt;31, "26-30", E2634&lt;36, "More than 30 Years")</f>
        <v>21-25</v>
      </c>
      <c r="I2634" t="str" cm="1">
        <f t="array" ref="I2634">_xlfn.IFS(F2634&lt;50001, "$0-$50,000", F2634&lt;100001, "$50,001-$100,000", F2634&lt;150000, "$100,001-$150,000", F2634&lt;200001, "$150,001-$200,000", F2634&lt;250001, "More than $200,000")</f>
        <v>$150,001-$200,000</v>
      </c>
    </row>
    <row r="2635" spans="1:9" x14ac:dyDescent="0.2">
      <c r="A2635">
        <v>26</v>
      </c>
      <c r="B2635" t="s">
        <v>6</v>
      </c>
      <c r="C2635" t="s">
        <v>10</v>
      </c>
      <c r="D2635" t="s">
        <v>190</v>
      </c>
      <c r="E2635">
        <v>3</v>
      </c>
      <c r="F2635" s="1">
        <v>68472</v>
      </c>
      <c r="G2635" t="str" cm="1">
        <f t="array" ref="G2635">_xlfn.IFS(A2635&lt;30, "20-29", A2635&lt;40, "30-39", A2635&lt;50, "40-49", A2635&lt;60, "50-59", A2635&lt;70, "60-62")</f>
        <v>20-29</v>
      </c>
      <c r="H2635" t="str" cm="1">
        <f t="array" ref="H2635">_xlfn.IFS(E2635&lt;6, "0-5", E2635&lt;11, "6-10", E2635&lt; 16, "11-15", E2635&lt;21, "16-20", E2635&lt;26, "21-25", E2635&lt;31, "26-30", E2635&lt;36, "More than 30 Years")</f>
        <v>0-5</v>
      </c>
      <c r="I2635" t="str" cm="1">
        <f t="array" ref="I2635">_xlfn.IFS(F2635&lt;50001, "$0-$50,000", F2635&lt;100001, "$50,001-$100,000", F2635&lt;150000, "$100,001-$150,000", F2635&lt;200001, "$150,001-$200,000", F2635&lt;250001, "More than $200,000")</f>
        <v>$50,001-$100,000</v>
      </c>
    </row>
    <row r="2636" spans="1:9" x14ac:dyDescent="0.2">
      <c r="A2636">
        <v>31</v>
      </c>
      <c r="B2636" t="s">
        <v>9</v>
      </c>
      <c r="C2636" t="s">
        <v>10</v>
      </c>
      <c r="D2636" t="s">
        <v>78</v>
      </c>
      <c r="E2636">
        <v>6</v>
      </c>
      <c r="F2636" s="1">
        <v>113065</v>
      </c>
      <c r="G2636" t="str" cm="1">
        <f t="array" ref="G2636">_xlfn.IFS(A2636&lt;30, "20-29", A2636&lt;40, "30-39", A2636&lt;50, "40-49", A2636&lt;60, "50-59", A2636&lt;70, "60-62")</f>
        <v>30-39</v>
      </c>
      <c r="H2636" t="str" cm="1">
        <f t="array" ref="H2636">_xlfn.IFS(E2636&lt;6, "0-5", E2636&lt;11, "6-10", E2636&lt; 16, "11-15", E2636&lt;21, "16-20", E2636&lt;26, "21-25", E2636&lt;31, "26-30", E2636&lt;36, "More than 30 Years")</f>
        <v>6-10</v>
      </c>
      <c r="I2636" t="str" cm="1">
        <f t="array" ref="I2636">_xlfn.IFS(F2636&lt;50001, "$0-$50,000", F2636&lt;100001, "$50,001-$100,000", F2636&lt;150000, "$100,001-$150,000", F2636&lt;200001, "$150,001-$200,000", F2636&lt;250001, "More than $200,000")</f>
        <v>$100,001-$150,000</v>
      </c>
    </row>
    <row r="2637" spans="1:9" x14ac:dyDescent="0.2">
      <c r="A2637">
        <v>35</v>
      </c>
      <c r="B2637" t="s">
        <v>6</v>
      </c>
      <c r="C2637" t="s">
        <v>7</v>
      </c>
      <c r="D2637" t="s">
        <v>191</v>
      </c>
      <c r="E2637">
        <v>9</v>
      </c>
      <c r="F2637" s="1">
        <v>125091</v>
      </c>
      <c r="G2637" t="str" cm="1">
        <f t="array" ref="G2637">_xlfn.IFS(A2637&lt;30, "20-29", A2637&lt;40, "30-39", A2637&lt;50, "40-49", A2637&lt;60, "50-59", A2637&lt;70, "60-62")</f>
        <v>30-39</v>
      </c>
      <c r="H2637" t="str" cm="1">
        <f t="array" ref="H2637">_xlfn.IFS(E2637&lt;6, "0-5", E2637&lt;11, "6-10", E2637&lt; 16, "11-15", E2637&lt;21, "16-20", E2637&lt;26, "21-25", E2637&lt;31, "26-30", E2637&lt;36, "More than 30 Years")</f>
        <v>6-10</v>
      </c>
      <c r="I2637" t="str" cm="1">
        <f t="array" ref="I2637">_xlfn.IFS(F2637&lt;50001, "$0-$50,000", F2637&lt;100001, "$50,001-$100,000", F2637&lt;150000, "$100,001-$150,000", F2637&lt;200001, "$150,001-$200,000", F2637&lt;250001, "More than $200,000")</f>
        <v>$100,001-$150,000</v>
      </c>
    </row>
    <row r="2638" spans="1:9" x14ac:dyDescent="0.2">
      <c r="A2638">
        <v>45</v>
      </c>
      <c r="B2638" t="s">
        <v>9</v>
      </c>
      <c r="C2638" t="s">
        <v>12</v>
      </c>
      <c r="D2638" t="s">
        <v>187</v>
      </c>
      <c r="E2638">
        <v>23</v>
      </c>
      <c r="F2638" s="1">
        <v>172925</v>
      </c>
      <c r="G2638" t="str" cm="1">
        <f t="array" ref="G2638">_xlfn.IFS(A2638&lt;30, "20-29", A2638&lt;40, "30-39", A2638&lt;50, "40-49", A2638&lt;60, "50-59", A2638&lt;70, "60-62")</f>
        <v>40-49</v>
      </c>
      <c r="H2638" t="str" cm="1">
        <f t="array" ref="H2638">_xlfn.IFS(E2638&lt;6, "0-5", E2638&lt;11, "6-10", E2638&lt; 16, "11-15", E2638&lt;21, "16-20", E2638&lt;26, "21-25", E2638&lt;31, "26-30", E2638&lt;36, "More than 30 Years")</f>
        <v>21-25</v>
      </c>
      <c r="I2638" t="str" cm="1">
        <f t="array" ref="I2638">_xlfn.IFS(F2638&lt;50001, "$0-$50,000", F2638&lt;100001, "$50,001-$100,000", F2638&lt;150000, "$100,001-$150,000", F2638&lt;200001, "$150,001-$200,000", F2638&lt;250001, "More than $200,000")</f>
        <v>$150,001-$200,000</v>
      </c>
    </row>
    <row r="2639" spans="1:9" x14ac:dyDescent="0.2">
      <c r="A2639">
        <v>32</v>
      </c>
      <c r="B2639" t="s">
        <v>6</v>
      </c>
      <c r="C2639" t="s">
        <v>10</v>
      </c>
      <c r="D2639" t="s">
        <v>189</v>
      </c>
      <c r="E2639">
        <v>9</v>
      </c>
      <c r="F2639" s="1">
        <v>126916</v>
      </c>
      <c r="G2639" t="str" cm="1">
        <f t="array" ref="G2639">_xlfn.IFS(A2639&lt;30, "20-29", A2639&lt;40, "30-39", A2639&lt;50, "40-49", A2639&lt;60, "50-59", A2639&lt;70, "60-62")</f>
        <v>30-39</v>
      </c>
      <c r="H2639" t="str" cm="1">
        <f t="array" ref="H2639">_xlfn.IFS(E2639&lt;6, "0-5", E2639&lt;11, "6-10", E2639&lt; 16, "11-15", E2639&lt;21, "16-20", E2639&lt;26, "21-25", E2639&lt;31, "26-30", E2639&lt;36, "More than 30 Years")</f>
        <v>6-10</v>
      </c>
      <c r="I2639" t="str" cm="1">
        <f t="array" ref="I2639">_xlfn.IFS(F2639&lt;50001, "$0-$50,000", F2639&lt;100001, "$50,001-$100,000", F2639&lt;150000, "$100,001-$150,000", F2639&lt;200001, "$150,001-$200,000", F2639&lt;250001, "More than $200,000")</f>
        <v>$100,001-$150,000</v>
      </c>
    </row>
    <row r="2640" spans="1:9" x14ac:dyDescent="0.2">
      <c r="A2640">
        <v>54</v>
      </c>
      <c r="B2640" t="s">
        <v>6</v>
      </c>
      <c r="C2640" t="s">
        <v>7</v>
      </c>
      <c r="D2640" t="s">
        <v>190</v>
      </c>
      <c r="E2640">
        <v>27</v>
      </c>
      <c r="F2640" s="1">
        <v>183417</v>
      </c>
      <c r="G2640" t="str" cm="1">
        <f t="array" ref="G2640">_xlfn.IFS(A2640&lt;30, "20-29", A2640&lt;40, "30-39", A2640&lt;50, "40-49", A2640&lt;60, "50-59", A2640&lt;70, "60-62")</f>
        <v>50-59</v>
      </c>
      <c r="H2640" t="str" cm="1">
        <f t="array" ref="H2640">_xlfn.IFS(E2640&lt;6, "0-5", E2640&lt;11, "6-10", E2640&lt; 16, "11-15", E2640&lt;21, "16-20", E2640&lt;26, "21-25", E2640&lt;31, "26-30", E2640&lt;36, "More than 30 Years")</f>
        <v>26-30</v>
      </c>
      <c r="I2640" t="str" cm="1">
        <f t="array" ref="I2640">_xlfn.IFS(F2640&lt;50001, "$0-$50,000", F2640&lt;100001, "$50,001-$100,000", F2640&lt;150000, "$100,001-$150,000", F2640&lt;200001, "$150,001-$200,000", F2640&lt;250001, "More than $200,000")</f>
        <v>$150,001-$200,000</v>
      </c>
    </row>
    <row r="2641" spans="1:9" x14ac:dyDescent="0.2">
      <c r="A2641">
        <v>26</v>
      </c>
      <c r="B2641" t="s">
        <v>9</v>
      </c>
      <c r="C2641" t="s">
        <v>10</v>
      </c>
      <c r="D2641" t="s">
        <v>191</v>
      </c>
      <c r="E2641">
        <v>4</v>
      </c>
      <c r="F2641" s="1">
        <v>76898</v>
      </c>
      <c r="G2641" t="str" cm="1">
        <f t="array" ref="G2641">_xlfn.IFS(A2641&lt;30, "20-29", A2641&lt;40, "30-39", A2641&lt;50, "40-49", A2641&lt;60, "50-59", A2641&lt;70, "60-62")</f>
        <v>20-29</v>
      </c>
      <c r="H2641" t="str" cm="1">
        <f t="array" ref="H2641">_xlfn.IFS(E2641&lt;6, "0-5", E2641&lt;11, "6-10", E2641&lt; 16, "11-15", E2641&lt;21, "16-20", E2641&lt;26, "21-25", E2641&lt;31, "26-30", E2641&lt;36, "More than 30 Years")</f>
        <v>0-5</v>
      </c>
      <c r="I2641" t="str" cm="1">
        <f t="array" ref="I2641">_xlfn.IFS(F2641&lt;50001, "$0-$50,000", F2641&lt;100001, "$50,001-$100,000", F2641&lt;150000, "$100,001-$150,000", F2641&lt;200001, "$150,001-$200,000", F2641&lt;250001, "More than $200,000")</f>
        <v>$50,001-$100,000</v>
      </c>
    </row>
    <row r="2642" spans="1:9" x14ac:dyDescent="0.2">
      <c r="A2642">
        <v>23</v>
      </c>
      <c r="B2642" t="s">
        <v>6</v>
      </c>
      <c r="C2642" t="s">
        <v>12</v>
      </c>
      <c r="D2642" t="s">
        <v>187</v>
      </c>
      <c r="E2642">
        <v>1</v>
      </c>
      <c r="F2642" s="1">
        <v>579</v>
      </c>
      <c r="G2642" t="str" cm="1">
        <f t="array" ref="G2642">_xlfn.IFS(A2642&lt;30, "20-29", A2642&lt;40, "30-39", A2642&lt;50, "40-49", A2642&lt;60, "50-59", A2642&lt;70, "60-62")</f>
        <v>20-29</v>
      </c>
      <c r="H2642" t="str" cm="1">
        <f t="array" ref="H2642">_xlfn.IFS(E2642&lt;6, "0-5", E2642&lt;11, "6-10", E2642&lt; 16, "11-15", E2642&lt;21, "16-20", E2642&lt;26, "21-25", E2642&lt;31, "26-30", E2642&lt;36, "More than 30 Years")</f>
        <v>0-5</v>
      </c>
      <c r="I2642" t="str" cm="1">
        <f t="array" ref="I2642">_xlfn.IFS(F2642&lt;50001, "$0-$50,000", F2642&lt;100001, "$50,001-$100,000", F2642&lt;150000, "$100,001-$150,000", F2642&lt;200001, "$150,001-$200,000", F2642&lt;250001, "More than $200,000")</f>
        <v>$0-$50,000</v>
      </c>
    </row>
    <row r="2643" spans="1:9" x14ac:dyDescent="0.2">
      <c r="A2643">
        <v>26</v>
      </c>
      <c r="B2643" t="s">
        <v>9</v>
      </c>
      <c r="C2643" t="s">
        <v>7</v>
      </c>
      <c r="D2643" t="s">
        <v>8</v>
      </c>
      <c r="E2643">
        <v>2</v>
      </c>
      <c r="F2643" s="1">
        <v>65000</v>
      </c>
      <c r="G2643" t="str" cm="1">
        <f t="array" ref="G2643">_xlfn.IFS(A2643&lt;30, "20-29", A2643&lt;40, "30-39", A2643&lt;50, "40-49", A2643&lt;60, "50-59", A2643&lt;70, "60-62")</f>
        <v>20-29</v>
      </c>
      <c r="H2643" t="str" cm="1">
        <f t="array" ref="H2643">_xlfn.IFS(E2643&lt;6, "0-5", E2643&lt;11, "6-10", E2643&lt; 16, "11-15", E2643&lt;21, "16-20", E2643&lt;26, "21-25", E2643&lt;31, "26-30", E2643&lt;36, "More than 30 Years")</f>
        <v>0-5</v>
      </c>
      <c r="I2643" t="str" cm="1">
        <f t="array" ref="I2643">_xlfn.IFS(F2643&lt;50001, "$0-$50,000", F2643&lt;100001, "$50,001-$100,000", F2643&lt;150000, "$100,001-$150,000", F2643&lt;200001, "$150,001-$200,000", F2643&lt;250001, "More than $200,000")</f>
        <v>$50,001-$100,000</v>
      </c>
    </row>
    <row r="2644" spans="1:9" x14ac:dyDescent="0.2">
      <c r="A2644">
        <v>33</v>
      </c>
      <c r="B2644" t="s">
        <v>6</v>
      </c>
      <c r="C2644" t="s">
        <v>10</v>
      </c>
      <c r="D2644" t="s">
        <v>11</v>
      </c>
      <c r="E2644">
        <v>8</v>
      </c>
      <c r="F2644" s="1">
        <v>120000</v>
      </c>
      <c r="G2644" t="str" cm="1">
        <f t="array" ref="G2644">_xlfn.IFS(A2644&lt;30, "20-29", A2644&lt;40, "30-39", A2644&lt;50, "40-49", A2644&lt;60, "50-59", A2644&lt;70, "60-62")</f>
        <v>30-39</v>
      </c>
      <c r="H2644" t="str" cm="1">
        <f t="array" ref="H2644">_xlfn.IFS(E2644&lt;6, "0-5", E2644&lt;11, "6-10", E2644&lt; 16, "11-15", E2644&lt;21, "16-20", E2644&lt;26, "21-25", E2644&lt;31, "26-30", E2644&lt;36, "More than 30 Years")</f>
        <v>6-10</v>
      </c>
      <c r="I2644" t="str" cm="1">
        <f t="array" ref="I2644">_xlfn.IFS(F2644&lt;50001, "$0-$50,000", F2644&lt;100001, "$50,001-$100,000", F2644&lt;150000, "$100,001-$150,000", F2644&lt;200001, "$150,001-$200,000", F2644&lt;250001, "More than $200,000")</f>
        <v>$100,001-$150,000</v>
      </c>
    </row>
    <row r="2645" spans="1:9" x14ac:dyDescent="0.2">
      <c r="A2645">
        <v>29</v>
      </c>
      <c r="B2645" t="s">
        <v>9</v>
      </c>
      <c r="C2645" t="s">
        <v>7</v>
      </c>
      <c r="D2645" t="s">
        <v>17</v>
      </c>
      <c r="E2645">
        <v>4</v>
      </c>
      <c r="F2645" s="1">
        <v>90000</v>
      </c>
      <c r="G2645" t="str" cm="1">
        <f t="array" ref="G2645">_xlfn.IFS(A2645&lt;30, "20-29", A2645&lt;40, "30-39", A2645&lt;50, "40-49", A2645&lt;60, "50-59", A2645&lt;70, "60-62")</f>
        <v>20-29</v>
      </c>
      <c r="H2645" t="str" cm="1">
        <f t="array" ref="H2645">_xlfn.IFS(E2645&lt;6, "0-5", E2645&lt;11, "6-10", E2645&lt; 16, "11-15", E2645&lt;21, "16-20", E2645&lt;26, "21-25", E2645&lt;31, "26-30", E2645&lt;36, "More than 30 Years")</f>
        <v>0-5</v>
      </c>
      <c r="I2645" t="str" cm="1">
        <f t="array" ref="I2645">_xlfn.IFS(F2645&lt;50001, "$0-$50,000", F2645&lt;100001, "$50,001-$100,000", F2645&lt;150000, "$100,001-$150,000", F2645&lt;200001, "$150,001-$200,000", F2645&lt;250001, "More than $200,000")</f>
        <v>$50,001-$100,000</v>
      </c>
    </row>
    <row r="2646" spans="1:9" x14ac:dyDescent="0.2">
      <c r="A2646">
        <v>41</v>
      </c>
      <c r="B2646" t="s">
        <v>6</v>
      </c>
      <c r="C2646" t="s">
        <v>12</v>
      </c>
      <c r="D2646" t="s">
        <v>43</v>
      </c>
      <c r="E2646">
        <v>15</v>
      </c>
      <c r="F2646" s="1">
        <v>190000</v>
      </c>
      <c r="G2646" t="str" cm="1">
        <f t="array" ref="G2646">_xlfn.IFS(A2646&lt;30, "20-29", A2646&lt;40, "30-39", A2646&lt;50, "40-49", A2646&lt;60, "50-59", A2646&lt;70, "60-62")</f>
        <v>40-49</v>
      </c>
      <c r="H2646" t="str" cm="1">
        <f t="array" ref="H2646">_xlfn.IFS(E2646&lt;6, "0-5", E2646&lt;11, "6-10", E2646&lt; 16, "11-15", E2646&lt;21, "16-20", E2646&lt;26, "21-25", E2646&lt;31, "26-30", E2646&lt;36, "More than 30 Years")</f>
        <v>11-15</v>
      </c>
      <c r="I2646" t="str" cm="1">
        <f t="array" ref="I2646">_xlfn.IFS(F2646&lt;50001, "$0-$50,000", F2646&lt;100001, "$50,001-$100,000", F2646&lt;150000, "$100,001-$150,000", F2646&lt;200001, "$150,001-$200,000", F2646&lt;250001, "More than $200,000")</f>
        <v>$150,001-$200,000</v>
      </c>
    </row>
    <row r="2647" spans="1:9" x14ac:dyDescent="0.2">
      <c r="A2647">
        <v>35</v>
      </c>
      <c r="B2647" t="s">
        <v>9</v>
      </c>
      <c r="C2647" t="s">
        <v>10</v>
      </c>
      <c r="D2647" t="s">
        <v>8</v>
      </c>
      <c r="E2647">
        <v>9</v>
      </c>
      <c r="F2647" s="1">
        <v>140000</v>
      </c>
      <c r="G2647" t="str" cm="1">
        <f t="array" ref="G2647">_xlfn.IFS(A2647&lt;30, "20-29", A2647&lt;40, "30-39", A2647&lt;50, "40-49", A2647&lt;60, "50-59", A2647&lt;70, "60-62")</f>
        <v>30-39</v>
      </c>
      <c r="H2647" t="str" cm="1">
        <f t="array" ref="H2647">_xlfn.IFS(E2647&lt;6, "0-5", E2647&lt;11, "6-10", E2647&lt; 16, "11-15", E2647&lt;21, "16-20", E2647&lt;26, "21-25", E2647&lt;31, "26-30", E2647&lt;36, "More than 30 Years")</f>
        <v>6-10</v>
      </c>
      <c r="I2647" t="str" cm="1">
        <f t="array" ref="I2647">_xlfn.IFS(F2647&lt;50001, "$0-$50,000", F2647&lt;100001, "$50,001-$100,000", F2647&lt;150000, "$100,001-$150,000", F2647&lt;200001, "$150,001-$200,000", F2647&lt;250001, "More than $200,000")</f>
        <v>$100,001-$150,000</v>
      </c>
    </row>
    <row r="2648" spans="1:9" x14ac:dyDescent="0.2">
      <c r="A2648">
        <v>28</v>
      </c>
      <c r="B2648" t="s">
        <v>6</v>
      </c>
      <c r="C2648" t="s">
        <v>7</v>
      </c>
      <c r="D2648" t="s">
        <v>21</v>
      </c>
      <c r="E2648">
        <v>3</v>
      </c>
      <c r="F2648" s="1">
        <v>75000</v>
      </c>
      <c r="G2648" t="str" cm="1">
        <f t="array" ref="G2648">_xlfn.IFS(A2648&lt;30, "20-29", A2648&lt;40, "30-39", A2648&lt;50, "40-49", A2648&lt;60, "50-59", A2648&lt;70, "60-62")</f>
        <v>20-29</v>
      </c>
      <c r="H2648" t="str" cm="1">
        <f t="array" ref="H2648">_xlfn.IFS(E2648&lt;6, "0-5", E2648&lt;11, "6-10", E2648&lt; 16, "11-15", E2648&lt;21, "16-20", E2648&lt;26, "21-25", E2648&lt;31, "26-30", E2648&lt;36, "More than 30 Years")</f>
        <v>0-5</v>
      </c>
      <c r="I2648" t="str" cm="1">
        <f t="array" ref="I2648">_xlfn.IFS(F2648&lt;50001, "$0-$50,000", F2648&lt;100001, "$50,001-$100,000", F2648&lt;150000, "$100,001-$150,000", F2648&lt;200001, "$150,001-$200,000", F2648&lt;250001, "More than $200,000")</f>
        <v>$50,001-$100,000</v>
      </c>
    </row>
    <row r="2649" spans="1:9" x14ac:dyDescent="0.2">
      <c r="A2649">
        <v>37</v>
      </c>
      <c r="B2649" t="s">
        <v>9</v>
      </c>
      <c r="C2649" t="s">
        <v>10</v>
      </c>
      <c r="D2649" t="s">
        <v>43</v>
      </c>
      <c r="E2649">
        <v>11</v>
      </c>
      <c r="F2649" s="1">
        <v>160000</v>
      </c>
      <c r="G2649" t="str" cm="1">
        <f t="array" ref="G2649">_xlfn.IFS(A2649&lt;30, "20-29", A2649&lt;40, "30-39", A2649&lt;50, "40-49", A2649&lt;60, "50-59", A2649&lt;70, "60-62")</f>
        <v>30-39</v>
      </c>
      <c r="H2649" t="str" cm="1">
        <f t="array" ref="H2649">_xlfn.IFS(E2649&lt;6, "0-5", E2649&lt;11, "6-10", E2649&lt; 16, "11-15", E2649&lt;21, "16-20", E2649&lt;26, "21-25", E2649&lt;31, "26-30", E2649&lt;36, "More than 30 Years")</f>
        <v>11-15</v>
      </c>
      <c r="I2649" t="str" cm="1">
        <f t="array" ref="I2649">_xlfn.IFS(F2649&lt;50001, "$0-$50,000", F2649&lt;100001, "$50,001-$100,000", F2649&lt;150000, "$100,001-$150,000", F2649&lt;200001, "$150,001-$200,000", F2649&lt;250001, "More than $200,000")</f>
        <v>$150,001-$200,000</v>
      </c>
    </row>
    <row r="2650" spans="1:9" x14ac:dyDescent="0.2">
      <c r="A2650">
        <v>33</v>
      </c>
      <c r="B2650" t="s">
        <v>6</v>
      </c>
      <c r="C2650" t="s">
        <v>7</v>
      </c>
      <c r="D2650" t="s">
        <v>17</v>
      </c>
      <c r="E2650">
        <v>8</v>
      </c>
      <c r="F2650" s="1">
        <v>130000</v>
      </c>
      <c r="G2650" t="str" cm="1">
        <f t="array" ref="G2650">_xlfn.IFS(A2650&lt;30, "20-29", A2650&lt;40, "30-39", A2650&lt;50, "40-49", A2650&lt;60, "50-59", A2650&lt;70, "60-62")</f>
        <v>30-39</v>
      </c>
      <c r="H2650" t="str" cm="1">
        <f t="array" ref="H2650">_xlfn.IFS(E2650&lt;6, "0-5", E2650&lt;11, "6-10", E2650&lt; 16, "11-15", E2650&lt;21, "16-20", E2650&lt;26, "21-25", E2650&lt;31, "26-30", E2650&lt;36, "More than 30 Years")</f>
        <v>6-10</v>
      </c>
      <c r="I2650" t="str" cm="1">
        <f t="array" ref="I2650">_xlfn.IFS(F2650&lt;50001, "$0-$50,000", F2650&lt;100001, "$50,001-$100,000", F2650&lt;150000, "$100,001-$150,000", F2650&lt;200001, "$150,001-$200,000", F2650&lt;250001, "More than $200,000")</f>
        <v>$100,001-$150,000</v>
      </c>
    </row>
    <row r="2651" spans="1:9" x14ac:dyDescent="0.2">
      <c r="A2651">
        <v>24</v>
      </c>
      <c r="B2651" t="s">
        <v>9</v>
      </c>
      <c r="C2651" t="s">
        <v>10</v>
      </c>
      <c r="D2651" t="s">
        <v>8</v>
      </c>
      <c r="E2651">
        <v>2</v>
      </c>
      <c r="F2651" s="1">
        <v>60000</v>
      </c>
      <c r="G2651" t="str" cm="1">
        <f t="array" ref="G2651">_xlfn.IFS(A2651&lt;30, "20-29", A2651&lt;40, "30-39", A2651&lt;50, "40-49", A2651&lt;60, "50-59", A2651&lt;70, "60-62")</f>
        <v>20-29</v>
      </c>
      <c r="H2651" t="str" cm="1">
        <f t="array" ref="H2651">_xlfn.IFS(E2651&lt;6, "0-5", E2651&lt;11, "6-10", E2651&lt; 16, "11-15", E2651&lt;21, "16-20", E2651&lt;26, "21-25", E2651&lt;31, "26-30", E2651&lt;36, "More than 30 Years")</f>
        <v>0-5</v>
      </c>
      <c r="I2651" t="str" cm="1">
        <f t="array" ref="I2651">_xlfn.IFS(F2651&lt;50001, "$0-$50,000", F2651&lt;100001, "$50,001-$100,000", F2651&lt;150000, "$100,001-$150,000", F2651&lt;200001, "$150,001-$200,000", F2651&lt;250001, "More than $200,000")</f>
        <v>$50,001-$100,000</v>
      </c>
    </row>
    <row r="2652" spans="1:9" x14ac:dyDescent="0.2">
      <c r="A2652">
        <v>46</v>
      </c>
      <c r="B2652" t="s">
        <v>6</v>
      </c>
      <c r="C2652" t="s">
        <v>12</v>
      </c>
      <c r="D2652" t="s">
        <v>194</v>
      </c>
      <c r="E2652">
        <v>20</v>
      </c>
      <c r="F2652" s="1">
        <v>220000</v>
      </c>
      <c r="G2652" t="str" cm="1">
        <f t="array" ref="G2652">_xlfn.IFS(A2652&lt;30, "20-29", A2652&lt;40, "30-39", A2652&lt;50, "40-49", A2652&lt;60, "50-59", A2652&lt;70, "60-62")</f>
        <v>40-49</v>
      </c>
      <c r="H2652" t="str" cm="1">
        <f t="array" ref="H2652">_xlfn.IFS(E2652&lt;6, "0-5", E2652&lt;11, "6-10", E2652&lt; 16, "11-15", E2652&lt;21, "16-20", E2652&lt;26, "21-25", E2652&lt;31, "26-30", E2652&lt;36, "More than 30 Years")</f>
        <v>16-20</v>
      </c>
      <c r="I2652" t="str" cm="1">
        <f t="array" ref="I2652">_xlfn.IFS(F2652&lt;50001, "$0-$50,000", F2652&lt;100001, "$50,001-$100,000", F2652&lt;150000, "$100,001-$150,000", F2652&lt;200001, "$150,001-$200,000", F2652&lt;250001, "More than $200,000")</f>
        <v>More than $200,000</v>
      </c>
    </row>
    <row r="2653" spans="1:9" x14ac:dyDescent="0.2">
      <c r="A2653">
        <v>29</v>
      </c>
      <c r="B2653" t="s">
        <v>9</v>
      </c>
      <c r="C2653" t="s">
        <v>7</v>
      </c>
      <c r="D2653" t="s">
        <v>21</v>
      </c>
      <c r="E2653">
        <v>5</v>
      </c>
      <c r="F2653" s="1">
        <v>80000</v>
      </c>
      <c r="G2653" t="str" cm="1">
        <f t="array" ref="G2653">_xlfn.IFS(A2653&lt;30, "20-29", A2653&lt;40, "30-39", A2653&lt;50, "40-49", A2653&lt;60, "50-59", A2653&lt;70, "60-62")</f>
        <v>20-29</v>
      </c>
      <c r="H2653" t="str" cm="1">
        <f t="array" ref="H2653">_xlfn.IFS(E2653&lt;6, "0-5", E2653&lt;11, "6-10", E2653&lt; 16, "11-15", E2653&lt;21, "16-20", E2653&lt;26, "21-25", E2653&lt;31, "26-30", E2653&lt;36, "More than 30 Years")</f>
        <v>0-5</v>
      </c>
      <c r="I2653" t="str" cm="1">
        <f t="array" ref="I2653">_xlfn.IFS(F2653&lt;50001, "$0-$50,000", F2653&lt;100001, "$50,001-$100,000", F2653&lt;150000, "$100,001-$150,000", F2653&lt;200001, "$150,001-$200,000", F2653&lt;250001, "More than $200,000")</f>
        <v>$50,001-$100,000</v>
      </c>
    </row>
    <row r="2654" spans="1:9" x14ac:dyDescent="0.2">
      <c r="A2654">
        <v>31</v>
      </c>
      <c r="B2654" t="s">
        <v>6</v>
      </c>
      <c r="C2654" t="s">
        <v>10</v>
      </c>
      <c r="D2654" t="s">
        <v>43</v>
      </c>
      <c r="E2654">
        <v>7</v>
      </c>
      <c r="F2654" s="1">
        <v>130000</v>
      </c>
      <c r="G2654" t="str" cm="1">
        <f t="array" ref="G2654">_xlfn.IFS(A2654&lt;30, "20-29", A2654&lt;40, "30-39", A2654&lt;50, "40-49", A2654&lt;60, "50-59", A2654&lt;70, "60-62")</f>
        <v>30-39</v>
      </c>
      <c r="H2654" t="str" cm="1">
        <f t="array" ref="H2654">_xlfn.IFS(E2654&lt;6, "0-5", E2654&lt;11, "6-10", E2654&lt; 16, "11-15", E2654&lt;21, "16-20", E2654&lt;26, "21-25", E2654&lt;31, "26-30", E2654&lt;36, "More than 30 Years")</f>
        <v>6-10</v>
      </c>
      <c r="I2654" t="str" cm="1">
        <f t="array" ref="I2654">_xlfn.IFS(F2654&lt;50001, "$0-$50,000", F2654&lt;100001, "$50,001-$100,000", F2654&lt;150000, "$100,001-$150,000", F2654&lt;200001, "$150,001-$200,000", F2654&lt;250001, "More than $200,000")</f>
        <v>$100,001-$150,000</v>
      </c>
    </row>
    <row r="2655" spans="1:9" x14ac:dyDescent="0.2">
      <c r="A2655">
        <v>27</v>
      </c>
      <c r="B2655" t="s">
        <v>9</v>
      </c>
      <c r="C2655" t="s">
        <v>7</v>
      </c>
      <c r="D2655" t="s">
        <v>8</v>
      </c>
      <c r="E2655">
        <v>3</v>
      </c>
      <c r="F2655" s="1">
        <v>65000</v>
      </c>
      <c r="G2655" t="str" cm="1">
        <f t="array" ref="G2655">_xlfn.IFS(A2655&lt;30, "20-29", A2655&lt;40, "30-39", A2655&lt;50, "40-49", A2655&lt;60, "50-59", A2655&lt;70, "60-62")</f>
        <v>20-29</v>
      </c>
      <c r="H2655" t="str" cm="1">
        <f t="array" ref="H2655">_xlfn.IFS(E2655&lt;6, "0-5", E2655&lt;11, "6-10", E2655&lt; 16, "11-15", E2655&lt;21, "16-20", E2655&lt;26, "21-25", E2655&lt;31, "26-30", E2655&lt;36, "More than 30 Years")</f>
        <v>0-5</v>
      </c>
      <c r="I2655" t="str" cm="1">
        <f t="array" ref="I2655">_xlfn.IFS(F2655&lt;50001, "$0-$50,000", F2655&lt;100001, "$50,001-$100,000", F2655&lt;150000, "$100,001-$150,000", F2655&lt;200001, "$150,001-$200,000", F2655&lt;250001, "More than $200,000")</f>
        <v>$50,001-$100,000</v>
      </c>
    </row>
    <row r="2656" spans="1:9" x14ac:dyDescent="0.2">
      <c r="A2656">
        <v>38</v>
      </c>
      <c r="B2656" t="s">
        <v>6</v>
      </c>
      <c r="C2656" t="s">
        <v>12</v>
      </c>
      <c r="D2656" t="s">
        <v>67</v>
      </c>
      <c r="E2656">
        <v>13</v>
      </c>
      <c r="F2656" s="1">
        <v>170000</v>
      </c>
      <c r="G2656" t="str" cm="1">
        <f t="array" ref="G2656">_xlfn.IFS(A2656&lt;30, "20-29", A2656&lt;40, "30-39", A2656&lt;50, "40-49", A2656&lt;60, "50-59", A2656&lt;70, "60-62")</f>
        <v>30-39</v>
      </c>
      <c r="H2656" t="str" cm="1">
        <f t="array" ref="H2656">_xlfn.IFS(E2656&lt;6, "0-5", E2656&lt;11, "6-10", E2656&lt; 16, "11-15", E2656&lt;21, "16-20", E2656&lt;26, "21-25", E2656&lt;31, "26-30", E2656&lt;36, "More than 30 Years")</f>
        <v>11-15</v>
      </c>
      <c r="I2656" t="str" cm="1">
        <f t="array" ref="I2656">_xlfn.IFS(F2656&lt;50001, "$0-$50,000", F2656&lt;100001, "$50,001-$100,000", F2656&lt;150000, "$100,001-$150,000", F2656&lt;200001, "$150,001-$200,000", F2656&lt;250001, "More than $200,000")</f>
        <v>$150,001-$200,000</v>
      </c>
    </row>
    <row r="2657" spans="1:9" x14ac:dyDescent="0.2">
      <c r="A2657">
        <v>30</v>
      </c>
      <c r="B2657" t="s">
        <v>9</v>
      </c>
      <c r="C2657" t="s">
        <v>10</v>
      </c>
      <c r="D2657" t="s">
        <v>17</v>
      </c>
      <c r="E2657">
        <v>6</v>
      </c>
      <c r="F2657" s="1">
        <v>110000</v>
      </c>
      <c r="G2657" t="str" cm="1">
        <f t="array" ref="G2657">_xlfn.IFS(A2657&lt;30, "20-29", A2657&lt;40, "30-39", A2657&lt;50, "40-49", A2657&lt;60, "50-59", A2657&lt;70, "60-62")</f>
        <v>30-39</v>
      </c>
      <c r="H2657" t="str" cm="1">
        <f t="array" ref="H2657">_xlfn.IFS(E2657&lt;6, "0-5", E2657&lt;11, "6-10", E2657&lt; 16, "11-15", E2657&lt;21, "16-20", E2657&lt;26, "21-25", E2657&lt;31, "26-30", E2657&lt;36, "More than 30 Years")</f>
        <v>6-10</v>
      </c>
      <c r="I2657" t="str" cm="1">
        <f t="array" ref="I2657">_xlfn.IFS(F2657&lt;50001, "$0-$50,000", F2657&lt;100001, "$50,001-$100,000", F2657&lt;150000, "$100,001-$150,000", F2657&lt;200001, "$150,001-$200,000", F2657&lt;250001, "More than $200,000")</f>
        <v>$100,001-$150,000</v>
      </c>
    </row>
    <row r="2658" spans="1:9" x14ac:dyDescent="0.2">
      <c r="A2658">
        <v>25</v>
      </c>
      <c r="B2658" t="s">
        <v>6</v>
      </c>
      <c r="C2658" t="s">
        <v>7</v>
      </c>
      <c r="D2658" t="s">
        <v>193</v>
      </c>
      <c r="E2658">
        <v>2</v>
      </c>
      <c r="F2658" s="1">
        <v>50000</v>
      </c>
      <c r="G2658" t="str" cm="1">
        <f t="array" ref="G2658">_xlfn.IFS(A2658&lt;30, "20-29", A2658&lt;40, "30-39", A2658&lt;50, "40-49", A2658&lt;60, "50-59", A2658&lt;70, "60-62")</f>
        <v>20-29</v>
      </c>
      <c r="H2658" t="str" cm="1">
        <f t="array" ref="H2658">_xlfn.IFS(E2658&lt;6, "0-5", E2658&lt;11, "6-10", E2658&lt; 16, "11-15", E2658&lt;21, "16-20", E2658&lt;26, "21-25", E2658&lt;31, "26-30", E2658&lt;36, "More than 30 Years")</f>
        <v>0-5</v>
      </c>
      <c r="I2658" t="str" cm="1">
        <f t="array" ref="I2658">_xlfn.IFS(F2658&lt;50001, "$0-$50,000", F2658&lt;100001, "$50,001-$100,000", F2658&lt;150000, "$100,001-$150,000", F2658&lt;200001, "$150,001-$200,000", F2658&lt;250001, "More than $200,000")</f>
        <v>$0-$50,000</v>
      </c>
    </row>
    <row r="2659" spans="1:9" x14ac:dyDescent="0.2">
      <c r="A2659">
        <v>44</v>
      </c>
      <c r="B2659" t="s">
        <v>6</v>
      </c>
      <c r="C2659" t="s">
        <v>12</v>
      </c>
      <c r="D2659" t="s">
        <v>194</v>
      </c>
      <c r="E2659">
        <v>18</v>
      </c>
      <c r="F2659" s="1">
        <v>210000</v>
      </c>
      <c r="G2659" t="str" cm="1">
        <f t="array" ref="G2659">_xlfn.IFS(A2659&lt;30, "20-29", A2659&lt;40, "30-39", A2659&lt;50, "40-49", A2659&lt;60, "50-59", A2659&lt;70, "60-62")</f>
        <v>40-49</v>
      </c>
      <c r="H2659" t="str" cm="1">
        <f t="array" ref="H2659">_xlfn.IFS(E2659&lt;6, "0-5", E2659&lt;11, "6-10", E2659&lt; 16, "11-15", E2659&lt;21, "16-20", E2659&lt;26, "21-25", E2659&lt;31, "26-30", E2659&lt;36, "More than 30 Years")</f>
        <v>16-20</v>
      </c>
      <c r="I2659" t="str" cm="1">
        <f t="array" ref="I2659">_xlfn.IFS(F2659&lt;50001, "$0-$50,000", F2659&lt;100001, "$50,001-$100,000", F2659&lt;150000, "$100,001-$150,000", F2659&lt;200001, "$150,001-$200,000", F2659&lt;250001, "More than $200,000")</f>
        <v>More than $200,000</v>
      </c>
    </row>
    <row r="2660" spans="1:9" x14ac:dyDescent="0.2">
      <c r="A2660">
        <v>33</v>
      </c>
      <c r="B2660" t="s">
        <v>9</v>
      </c>
      <c r="C2660" t="s">
        <v>10</v>
      </c>
      <c r="D2660" t="s">
        <v>11</v>
      </c>
      <c r="E2660">
        <v>8</v>
      </c>
      <c r="F2660" s="1">
        <v>100000</v>
      </c>
      <c r="G2660" t="str" cm="1">
        <f t="array" ref="G2660">_xlfn.IFS(A2660&lt;30, "20-29", A2660&lt;40, "30-39", A2660&lt;50, "40-49", A2660&lt;60, "50-59", A2660&lt;70, "60-62")</f>
        <v>30-39</v>
      </c>
      <c r="H2660" t="str" cm="1">
        <f t="array" ref="H2660">_xlfn.IFS(E2660&lt;6, "0-5", E2660&lt;11, "6-10", E2660&lt; 16, "11-15", E2660&lt;21, "16-20", E2660&lt;26, "21-25", E2660&lt;31, "26-30", E2660&lt;36, "More than 30 Years")</f>
        <v>6-10</v>
      </c>
      <c r="I2660" t="str" cm="1">
        <f t="array" ref="I2660">_xlfn.IFS(F2660&lt;50001, "$0-$50,000", F2660&lt;100001, "$50,001-$100,000", F2660&lt;150000, "$100,001-$150,000", F2660&lt;200001, "$150,001-$200,000", F2660&lt;250001, "More than $200,000")</f>
        <v>$50,001-$100,000</v>
      </c>
    </row>
    <row r="2661" spans="1:9" x14ac:dyDescent="0.2">
      <c r="A2661">
        <v>22</v>
      </c>
      <c r="B2661" t="s">
        <v>6</v>
      </c>
      <c r="C2661" t="s">
        <v>7</v>
      </c>
      <c r="D2661" t="s">
        <v>8</v>
      </c>
      <c r="E2661">
        <v>1</v>
      </c>
      <c r="F2661" s="1">
        <v>50000</v>
      </c>
      <c r="G2661" t="str" cm="1">
        <f t="array" ref="G2661">_xlfn.IFS(A2661&lt;30, "20-29", A2661&lt;40, "30-39", A2661&lt;50, "40-49", A2661&lt;60, "50-59", A2661&lt;70, "60-62")</f>
        <v>20-29</v>
      </c>
      <c r="H2661" t="str" cm="1">
        <f t="array" ref="H2661">_xlfn.IFS(E2661&lt;6, "0-5", E2661&lt;11, "6-10", E2661&lt; 16, "11-15", E2661&lt;21, "16-20", E2661&lt;26, "21-25", E2661&lt;31, "26-30", E2661&lt;36, "More than 30 Years")</f>
        <v>0-5</v>
      </c>
      <c r="I2661" t="str" cm="1">
        <f t="array" ref="I2661">_xlfn.IFS(F2661&lt;50001, "$0-$50,000", F2661&lt;100001, "$50,001-$100,000", F2661&lt;150000, "$100,001-$150,000", F2661&lt;200001, "$150,001-$200,000", F2661&lt;250001, "More than $200,000")</f>
        <v>$0-$50,000</v>
      </c>
    </row>
    <row r="2662" spans="1:9" x14ac:dyDescent="0.2">
      <c r="A2662">
        <v>36</v>
      </c>
      <c r="B2662" t="s">
        <v>6</v>
      </c>
      <c r="C2662" t="s">
        <v>10</v>
      </c>
      <c r="D2662" t="s">
        <v>17</v>
      </c>
      <c r="E2662">
        <v>10</v>
      </c>
      <c r="F2662" s="1">
        <v>160000</v>
      </c>
      <c r="G2662" t="str" cm="1">
        <f t="array" ref="G2662">_xlfn.IFS(A2662&lt;30, "20-29", A2662&lt;40, "30-39", A2662&lt;50, "40-49", A2662&lt;60, "50-59", A2662&lt;70, "60-62")</f>
        <v>30-39</v>
      </c>
      <c r="H2662" t="str" cm="1">
        <f t="array" ref="H2662">_xlfn.IFS(E2662&lt;6, "0-5", E2662&lt;11, "6-10", E2662&lt; 16, "11-15", E2662&lt;21, "16-20", E2662&lt;26, "21-25", E2662&lt;31, "26-30", E2662&lt;36, "More than 30 Years")</f>
        <v>6-10</v>
      </c>
      <c r="I2662" t="str" cm="1">
        <f t="array" ref="I2662">_xlfn.IFS(F2662&lt;50001, "$0-$50,000", F2662&lt;100001, "$50,001-$100,000", F2662&lt;150000, "$100,001-$150,000", F2662&lt;200001, "$150,001-$200,000", F2662&lt;250001, "More than $200,000")</f>
        <v>$150,001-$200,000</v>
      </c>
    </row>
    <row r="2663" spans="1:9" x14ac:dyDescent="0.2">
      <c r="A2663">
        <v>28</v>
      </c>
      <c r="B2663" t="s">
        <v>9</v>
      </c>
      <c r="C2663" t="s">
        <v>7</v>
      </c>
      <c r="D2663" t="s">
        <v>8</v>
      </c>
      <c r="E2663">
        <v>4</v>
      </c>
      <c r="F2663" s="1">
        <v>70000</v>
      </c>
      <c r="G2663" t="str" cm="1">
        <f t="array" ref="G2663">_xlfn.IFS(A2663&lt;30, "20-29", A2663&lt;40, "30-39", A2663&lt;50, "40-49", A2663&lt;60, "50-59", A2663&lt;70, "60-62")</f>
        <v>20-29</v>
      </c>
      <c r="H2663" t="str" cm="1">
        <f t="array" ref="H2663">_xlfn.IFS(E2663&lt;6, "0-5", E2663&lt;11, "6-10", E2663&lt; 16, "11-15", E2663&lt;21, "16-20", E2663&lt;26, "21-25", E2663&lt;31, "26-30", E2663&lt;36, "More than 30 Years")</f>
        <v>0-5</v>
      </c>
      <c r="I2663" t="str" cm="1">
        <f t="array" ref="I2663">_xlfn.IFS(F2663&lt;50001, "$0-$50,000", F2663&lt;100001, "$50,001-$100,000", F2663&lt;150000, "$100,001-$150,000", F2663&lt;200001, "$150,001-$200,000", F2663&lt;250001, "More than $200,000")</f>
        <v>$50,001-$100,000</v>
      </c>
    </row>
    <row r="2664" spans="1:9" x14ac:dyDescent="0.2">
      <c r="A2664">
        <v>41</v>
      </c>
      <c r="B2664" t="s">
        <v>6</v>
      </c>
      <c r="C2664" t="s">
        <v>12</v>
      </c>
      <c r="D2664" t="s">
        <v>67</v>
      </c>
      <c r="E2664">
        <v>16</v>
      </c>
      <c r="F2664" s="1">
        <v>190000</v>
      </c>
      <c r="G2664" t="str" cm="1">
        <f t="array" ref="G2664">_xlfn.IFS(A2664&lt;30, "20-29", A2664&lt;40, "30-39", A2664&lt;50, "40-49", A2664&lt;60, "50-59", A2664&lt;70, "60-62")</f>
        <v>40-49</v>
      </c>
      <c r="H2664" t="str" cm="1">
        <f t="array" ref="H2664">_xlfn.IFS(E2664&lt;6, "0-5", E2664&lt;11, "6-10", E2664&lt; 16, "11-15", E2664&lt;21, "16-20", E2664&lt;26, "21-25", E2664&lt;31, "26-30", E2664&lt;36, "More than 30 Years")</f>
        <v>16-20</v>
      </c>
      <c r="I2664" t="str" cm="1">
        <f t="array" ref="I2664">_xlfn.IFS(F2664&lt;50001, "$0-$50,000", F2664&lt;100001, "$50,001-$100,000", F2664&lt;150000, "$100,001-$150,000", F2664&lt;200001, "$150,001-$200,000", F2664&lt;250001, "More than $200,000")</f>
        <v>$150,001-$200,000</v>
      </c>
    </row>
    <row r="2665" spans="1:9" x14ac:dyDescent="0.2">
      <c r="A2665">
        <v>34</v>
      </c>
      <c r="B2665" t="s">
        <v>9</v>
      </c>
      <c r="C2665" t="s">
        <v>10</v>
      </c>
      <c r="D2665" t="s">
        <v>43</v>
      </c>
      <c r="E2665">
        <v>9</v>
      </c>
      <c r="F2665" s="1">
        <v>140000</v>
      </c>
      <c r="G2665" t="str" cm="1">
        <f t="array" ref="G2665">_xlfn.IFS(A2665&lt;30, "20-29", A2665&lt;40, "30-39", A2665&lt;50, "40-49", A2665&lt;60, "50-59", A2665&lt;70, "60-62")</f>
        <v>30-39</v>
      </c>
      <c r="H2665" t="str" cm="1">
        <f t="array" ref="H2665">_xlfn.IFS(E2665&lt;6, "0-5", E2665&lt;11, "6-10", E2665&lt; 16, "11-15", E2665&lt;21, "16-20", E2665&lt;26, "21-25", E2665&lt;31, "26-30", E2665&lt;36, "More than 30 Years")</f>
        <v>6-10</v>
      </c>
      <c r="I2665" t="str" cm="1">
        <f t="array" ref="I2665">_xlfn.IFS(F2665&lt;50001, "$0-$50,000", F2665&lt;100001, "$50,001-$100,000", F2665&lt;150000, "$100,001-$150,000", F2665&lt;200001, "$150,001-$200,000", F2665&lt;250001, "More than $200,000")</f>
        <v>$100,001-$150,000</v>
      </c>
    </row>
    <row r="2666" spans="1:9" x14ac:dyDescent="0.2">
      <c r="A2666">
        <v>23</v>
      </c>
      <c r="B2666" t="s">
        <v>6</v>
      </c>
      <c r="C2666" t="s">
        <v>7</v>
      </c>
      <c r="D2666" t="s">
        <v>21</v>
      </c>
      <c r="E2666">
        <v>1</v>
      </c>
      <c r="F2666" s="1">
        <v>45000</v>
      </c>
      <c r="G2666" t="str" cm="1">
        <f t="array" ref="G2666">_xlfn.IFS(A2666&lt;30, "20-29", A2666&lt;40, "30-39", A2666&lt;50, "40-49", A2666&lt;60, "50-59", A2666&lt;70, "60-62")</f>
        <v>20-29</v>
      </c>
      <c r="H2666" t="str" cm="1">
        <f t="array" ref="H2666">_xlfn.IFS(E2666&lt;6, "0-5", E2666&lt;11, "6-10", E2666&lt; 16, "11-15", E2666&lt;21, "16-20", E2666&lt;26, "21-25", E2666&lt;31, "26-30", E2666&lt;36, "More than 30 Years")</f>
        <v>0-5</v>
      </c>
      <c r="I2666" t="str" cm="1">
        <f t="array" ref="I2666">_xlfn.IFS(F2666&lt;50001, "$0-$50,000", F2666&lt;100001, "$50,001-$100,000", F2666&lt;150000, "$100,001-$150,000", F2666&lt;200001, "$150,001-$200,000", F2666&lt;250001, "More than $200,000")</f>
        <v>$0-$50,000</v>
      </c>
    </row>
    <row r="2667" spans="1:9" x14ac:dyDescent="0.2">
      <c r="A2667">
        <v>32</v>
      </c>
      <c r="B2667" t="s">
        <v>9</v>
      </c>
      <c r="C2667" t="s">
        <v>10</v>
      </c>
      <c r="D2667" t="s">
        <v>17</v>
      </c>
      <c r="E2667">
        <v>7</v>
      </c>
      <c r="F2667" s="1">
        <v>120000</v>
      </c>
      <c r="G2667" t="str" cm="1">
        <f t="array" ref="G2667">_xlfn.IFS(A2667&lt;30, "20-29", A2667&lt;40, "30-39", A2667&lt;50, "40-49", A2667&lt;60, "50-59", A2667&lt;70, "60-62")</f>
        <v>30-39</v>
      </c>
      <c r="H2667" t="str" cm="1">
        <f t="array" ref="H2667">_xlfn.IFS(E2667&lt;6, "0-5", E2667&lt;11, "6-10", E2667&lt; 16, "11-15", E2667&lt;21, "16-20", E2667&lt;26, "21-25", E2667&lt;31, "26-30", E2667&lt;36, "More than 30 Years")</f>
        <v>6-10</v>
      </c>
      <c r="I2667" t="str" cm="1">
        <f t="array" ref="I2667">_xlfn.IFS(F2667&lt;50001, "$0-$50,000", F2667&lt;100001, "$50,001-$100,000", F2667&lt;150000, "$100,001-$150,000", F2667&lt;200001, "$150,001-$200,000", F2667&lt;250001, "More than $200,000")</f>
        <v>$100,001-$150,000</v>
      </c>
    </row>
    <row r="2668" spans="1:9" x14ac:dyDescent="0.2">
      <c r="A2668">
        <v>25</v>
      </c>
      <c r="B2668" t="s">
        <v>6</v>
      </c>
      <c r="C2668" t="s">
        <v>10</v>
      </c>
      <c r="D2668" t="s">
        <v>8</v>
      </c>
      <c r="E2668">
        <v>2</v>
      </c>
      <c r="F2668" s="1">
        <v>60000</v>
      </c>
      <c r="G2668" t="str" cm="1">
        <f t="array" ref="G2668">_xlfn.IFS(A2668&lt;30, "20-29", A2668&lt;40, "30-39", A2668&lt;50, "40-49", A2668&lt;60, "50-59", A2668&lt;70, "60-62")</f>
        <v>20-29</v>
      </c>
      <c r="H2668" t="str" cm="1">
        <f t="array" ref="H2668">_xlfn.IFS(E2668&lt;6, "0-5", E2668&lt;11, "6-10", E2668&lt; 16, "11-15", E2668&lt;21, "16-20", E2668&lt;26, "21-25", E2668&lt;31, "26-30", E2668&lt;36, "More than 30 Years")</f>
        <v>0-5</v>
      </c>
      <c r="I2668" t="str" cm="1">
        <f t="array" ref="I2668">_xlfn.IFS(F2668&lt;50001, "$0-$50,000", F2668&lt;100001, "$50,001-$100,000", F2668&lt;150000, "$100,001-$150,000", F2668&lt;200001, "$150,001-$200,000", F2668&lt;250001, "More than $200,000")</f>
        <v>$50,001-$100,000</v>
      </c>
    </row>
    <row r="2669" spans="1:9" x14ac:dyDescent="0.2">
      <c r="A2669">
        <v>37</v>
      </c>
      <c r="B2669" t="s">
        <v>9</v>
      </c>
      <c r="C2669" t="s">
        <v>7</v>
      </c>
      <c r="D2669" t="s">
        <v>11</v>
      </c>
      <c r="E2669">
        <v>11</v>
      </c>
      <c r="F2669" s="1">
        <v>150000</v>
      </c>
      <c r="G2669" t="str" cm="1">
        <f t="array" ref="G2669">_xlfn.IFS(A2669&lt;30, "20-29", A2669&lt;40, "30-39", A2669&lt;50, "40-49", A2669&lt;60, "50-59", A2669&lt;70, "60-62")</f>
        <v>30-39</v>
      </c>
      <c r="H2669" t="str" cm="1">
        <f t="array" ref="H2669">_xlfn.IFS(E2669&lt;6, "0-5", E2669&lt;11, "6-10", E2669&lt; 16, "11-15", E2669&lt;21, "16-20", E2669&lt;26, "21-25", E2669&lt;31, "26-30", E2669&lt;36, "More than 30 Years")</f>
        <v>11-15</v>
      </c>
      <c r="I2669" t="str" cm="1">
        <f t="array" ref="I2669">_xlfn.IFS(F2669&lt;50001, "$0-$50,000", F2669&lt;100001, "$50,001-$100,000", F2669&lt;150000, "$100,001-$150,000", F2669&lt;200001, "$150,001-$200,000", F2669&lt;250001, "More than $200,000")</f>
        <v>$150,001-$200,000</v>
      </c>
    </row>
    <row r="2670" spans="1:9" x14ac:dyDescent="0.2">
      <c r="A2670">
        <v>28</v>
      </c>
      <c r="B2670" t="s">
        <v>6</v>
      </c>
      <c r="C2670" t="s">
        <v>7</v>
      </c>
      <c r="D2670" t="s">
        <v>8</v>
      </c>
      <c r="E2670">
        <v>4</v>
      </c>
      <c r="F2670" s="1">
        <v>70000</v>
      </c>
      <c r="G2670" t="str" cm="1">
        <f t="array" ref="G2670">_xlfn.IFS(A2670&lt;30, "20-29", A2670&lt;40, "30-39", A2670&lt;50, "40-49", A2670&lt;60, "50-59", A2670&lt;70, "60-62")</f>
        <v>20-29</v>
      </c>
      <c r="H2670" t="str" cm="1">
        <f t="array" ref="H2670">_xlfn.IFS(E2670&lt;6, "0-5", E2670&lt;11, "6-10", E2670&lt; 16, "11-15", E2670&lt;21, "16-20", E2670&lt;26, "21-25", E2670&lt;31, "26-30", E2670&lt;36, "More than 30 Years")</f>
        <v>0-5</v>
      </c>
      <c r="I2670" t="str" cm="1">
        <f t="array" ref="I2670">_xlfn.IFS(F2670&lt;50001, "$0-$50,000", F2670&lt;100001, "$50,001-$100,000", F2670&lt;150000, "$100,001-$150,000", F2670&lt;200001, "$150,001-$200,000", F2670&lt;250001, "More than $200,000")</f>
        <v>$50,001-$100,000</v>
      </c>
    </row>
    <row r="2671" spans="1:9" x14ac:dyDescent="0.2">
      <c r="A2671">
        <v>41</v>
      </c>
      <c r="B2671" t="s">
        <v>9</v>
      </c>
      <c r="C2671" t="s">
        <v>12</v>
      </c>
      <c r="D2671" t="s">
        <v>194</v>
      </c>
      <c r="E2671">
        <v>16</v>
      </c>
      <c r="F2671" s="1">
        <v>200000</v>
      </c>
      <c r="G2671" t="str" cm="1">
        <f t="array" ref="G2671">_xlfn.IFS(A2671&lt;30, "20-29", A2671&lt;40, "30-39", A2671&lt;50, "40-49", A2671&lt;60, "50-59", A2671&lt;70, "60-62")</f>
        <v>40-49</v>
      </c>
      <c r="H2671" t="str" cm="1">
        <f t="array" ref="H2671">_xlfn.IFS(E2671&lt;6, "0-5", E2671&lt;11, "6-10", E2671&lt; 16, "11-15", E2671&lt;21, "16-20", E2671&lt;26, "21-25", E2671&lt;31, "26-30", E2671&lt;36, "More than 30 Years")</f>
        <v>16-20</v>
      </c>
      <c r="I2671" t="str" cm="1">
        <f t="array" ref="I2671">_xlfn.IFS(F2671&lt;50001, "$0-$50,000", F2671&lt;100001, "$50,001-$100,000", F2671&lt;150000, "$100,001-$150,000", F2671&lt;200001, "$150,001-$200,000", F2671&lt;250001, "More than $200,000")</f>
        <v>$150,001-$200,000</v>
      </c>
    </row>
    <row r="2672" spans="1:9" x14ac:dyDescent="0.2">
      <c r="A2672">
        <v>34</v>
      </c>
      <c r="B2672" t="s">
        <v>6</v>
      </c>
      <c r="C2672" t="s">
        <v>10</v>
      </c>
      <c r="D2672" t="s">
        <v>11</v>
      </c>
      <c r="E2672">
        <v>8</v>
      </c>
      <c r="F2672" s="1">
        <v>100000</v>
      </c>
      <c r="G2672" t="str" cm="1">
        <f t="array" ref="G2672">_xlfn.IFS(A2672&lt;30, "20-29", A2672&lt;40, "30-39", A2672&lt;50, "40-49", A2672&lt;60, "50-59", A2672&lt;70, "60-62")</f>
        <v>30-39</v>
      </c>
      <c r="H2672" t="str" cm="1">
        <f t="array" ref="H2672">_xlfn.IFS(E2672&lt;6, "0-5", E2672&lt;11, "6-10", E2672&lt; 16, "11-15", E2672&lt;21, "16-20", E2672&lt;26, "21-25", E2672&lt;31, "26-30", E2672&lt;36, "More than 30 Years")</f>
        <v>6-10</v>
      </c>
      <c r="I2672" t="str" cm="1">
        <f t="array" ref="I2672">_xlfn.IFS(F2672&lt;50001, "$0-$50,000", F2672&lt;100001, "$50,001-$100,000", F2672&lt;150000, "$100,001-$150,000", F2672&lt;200001, "$150,001-$200,000", F2672&lt;250001, "More than $200,000")</f>
        <v>$50,001-$100,000</v>
      </c>
    </row>
    <row r="2673" spans="1:9" x14ac:dyDescent="0.2">
      <c r="A2673">
        <v>24</v>
      </c>
      <c r="B2673" t="s">
        <v>9</v>
      </c>
      <c r="C2673" t="s">
        <v>7</v>
      </c>
      <c r="D2673" t="s">
        <v>21</v>
      </c>
      <c r="E2673">
        <v>2</v>
      </c>
      <c r="F2673" s="1">
        <v>55000</v>
      </c>
      <c r="G2673" t="str" cm="1">
        <f t="array" ref="G2673">_xlfn.IFS(A2673&lt;30, "20-29", A2673&lt;40, "30-39", A2673&lt;50, "40-49", A2673&lt;60, "50-59", A2673&lt;70, "60-62")</f>
        <v>20-29</v>
      </c>
      <c r="H2673" t="str" cm="1">
        <f t="array" ref="H2673">_xlfn.IFS(E2673&lt;6, "0-5", E2673&lt;11, "6-10", E2673&lt; 16, "11-15", E2673&lt;21, "16-20", E2673&lt;26, "21-25", E2673&lt;31, "26-30", E2673&lt;36, "More than 30 Years")</f>
        <v>0-5</v>
      </c>
      <c r="I2673" t="str" cm="1">
        <f t="array" ref="I2673">_xlfn.IFS(F2673&lt;50001, "$0-$50,000", F2673&lt;100001, "$50,001-$100,000", F2673&lt;150000, "$100,001-$150,000", F2673&lt;200001, "$150,001-$200,000", F2673&lt;250001, "More than $200,000")</f>
        <v>$50,001-$100,000</v>
      </c>
    </row>
    <row r="2674" spans="1:9" x14ac:dyDescent="0.2">
      <c r="A2674">
        <v>36</v>
      </c>
      <c r="B2674" t="s">
        <v>6</v>
      </c>
      <c r="C2674" t="s">
        <v>12</v>
      </c>
      <c r="D2674" t="s">
        <v>67</v>
      </c>
      <c r="E2674">
        <v>12</v>
      </c>
      <c r="F2674" s="1">
        <v>170000</v>
      </c>
      <c r="G2674" t="str" cm="1">
        <f t="array" ref="G2674">_xlfn.IFS(A2674&lt;30, "20-29", A2674&lt;40, "30-39", A2674&lt;50, "40-49", A2674&lt;60, "50-59", A2674&lt;70, "60-62")</f>
        <v>30-39</v>
      </c>
      <c r="H2674" t="str" cm="1">
        <f t="array" ref="H2674">_xlfn.IFS(E2674&lt;6, "0-5", E2674&lt;11, "6-10", E2674&lt; 16, "11-15", E2674&lt;21, "16-20", E2674&lt;26, "21-25", E2674&lt;31, "26-30", E2674&lt;36, "More than 30 Years")</f>
        <v>11-15</v>
      </c>
      <c r="I2674" t="str" cm="1">
        <f t="array" ref="I2674">_xlfn.IFS(F2674&lt;50001, "$0-$50,000", F2674&lt;100001, "$50,001-$100,000", F2674&lt;150000, "$100,001-$150,000", F2674&lt;200001, "$150,001-$200,000", F2674&lt;250001, "More than $200,000")</f>
        <v>$150,001-$200,000</v>
      </c>
    </row>
    <row r="2675" spans="1:9" x14ac:dyDescent="0.2">
      <c r="A2675">
        <v>30</v>
      </c>
      <c r="B2675" t="s">
        <v>9</v>
      </c>
      <c r="C2675" t="s">
        <v>7</v>
      </c>
      <c r="D2675" t="s">
        <v>8</v>
      </c>
      <c r="E2675">
        <v>5</v>
      </c>
      <c r="F2675" s="1">
        <v>90000</v>
      </c>
      <c r="G2675" t="str" cm="1">
        <f t="array" ref="G2675">_xlfn.IFS(A2675&lt;30, "20-29", A2675&lt;40, "30-39", A2675&lt;50, "40-49", A2675&lt;60, "50-59", A2675&lt;70, "60-62")</f>
        <v>30-39</v>
      </c>
      <c r="H2675" t="str" cm="1">
        <f t="array" ref="H2675">_xlfn.IFS(E2675&lt;6, "0-5", E2675&lt;11, "6-10", E2675&lt; 16, "11-15", E2675&lt;21, "16-20", E2675&lt;26, "21-25", E2675&lt;31, "26-30", E2675&lt;36, "More than 30 Years")</f>
        <v>0-5</v>
      </c>
      <c r="I2675" t="str" cm="1">
        <f t="array" ref="I2675">_xlfn.IFS(F2675&lt;50001, "$0-$50,000", F2675&lt;100001, "$50,001-$100,000", F2675&lt;150000, "$100,001-$150,000", F2675&lt;200001, "$150,001-$200,000", F2675&lt;250001, "More than $200,000")</f>
        <v>$50,001-$100,000</v>
      </c>
    </row>
    <row r="2676" spans="1:9" x14ac:dyDescent="0.2">
      <c r="A2676">
        <v>29</v>
      </c>
      <c r="B2676" t="s">
        <v>6</v>
      </c>
      <c r="C2676" t="s">
        <v>7</v>
      </c>
      <c r="D2676" t="s">
        <v>193</v>
      </c>
      <c r="E2676">
        <v>4</v>
      </c>
      <c r="F2676" s="1">
        <v>80000</v>
      </c>
      <c r="G2676" t="str" cm="1">
        <f t="array" ref="G2676">_xlfn.IFS(A2676&lt;30, "20-29", A2676&lt;40, "30-39", A2676&lt;50, "40-49", A2676&lt;60, "50-59", A2676&lt;70, "60-62")</f>
        <v>20-29</v>
      </c>
      <c r="H2676" t="str" cm="1">
        <f t="array" ref="H2676">_xlfn.IFS(E2676&lt;6, "0-5", E2676&lt;11, "6-10", E2676&lt; 16, "11-15", E2676&lt;21, "16-20", E2676&lt;26, "21-25", E2676&lt;31, "26-30", E2676&lt;36, "More than 30 Years")</f>
        <v>0-5</v>
      </c>
      <c r="I2676" t="str" cm="1">
        <f t="array" ref="I2676">_xlfn.IFS(F2676&lt;50001, "$0-$50,000", F2676&lt;100001, "$50,001-$100,000", F2676&lt;150000, "$100,001-$150,000", F2676&lt;200001, "$150,001-$200,000", F2676&lt;250001, "More than $200,000")</f>
        <v>$50,001-$100,000</v>
      </c>
    </row>
    <row r="2677" spans="1:9" x14ac:dyDescent="0.2">
      <c r="A2677">
        <v>42</v>
      </c>
      <c r="B2677" t="s">
        <v>6</v>
      </c>
      <c r="C2677" t="s">
        <v>10</v>
      </c>
      <c r="D2677" t="s">
        <v>17</v>
      </c>
      <c r="E2677">
        <v>14</v>
      </c>
      <c r="F2677" s="1">
        <v>180000</v>
      </c>
      <c r="G2677" t="str" cm="1">
        <f t="array" ref="G2677">_xlfn.IFS(A2677&lt;30, "20-29", A2677&lt;40, "30-39", A2677&lt;50, "40-49", A2677&lt;60, "50-59", A2677&lt;70, "60-62")</f>
        <v>40-49</v>
      </c>
      <c r="H2677" t="str" cm="1">
        <f t="array" ref="H2677">_xlfn.IFS(E2677&lt;6, "0-5", E2677&lt;11, "6-10", E2677&lt; 16, "11-15", E2677&lt;21, "16-20", E2677&lt;26, "21-25", E2677&lt;31, "26-30", E2677&lt;36, "More than 30 Years")</f>
        <v>11-15</v>
      </c>
      <c r="I2677" t="str" cm="1">
        <f t="array" ref="I2677">_xlfn.IFS(F2677&lt;50001, "$0-$50,000", F2677&lt;100001, "$50,001-$100,000", F2677&lt;150000, "$100,001-$150,000", F2677&lt;200001, "$150,001-$200,000", F2677&lt;250001, "More than $200,000")</f>
        <v>$150,001-$200,000</v>
      </c>
    </row>
    <row r="2678" spans="1:9" x14ac:dyDescent="0.2">
      <c r="A2678">
        <v>26</v>
      </c>
      <c r="B2678" t="s">
        <v>6</v>
      </c>
      <c r="C2678" t="s">
        <v>7</v>
      </c>
      <c r="D2678" t="s">
        <v>21</v>
      </c>
      <c r="E2678">
        <v>2</v>
      </c>
      <c r="F2678" s="1">
        <v>60000</v>
      </c>
      <c r="G2678" t="str" cm="1">
        <f t="array" ref="G2678">_xlfn.IFS(A2678&lt;30, "20-29", A2678&lt;40, "30-39", A2678&lt;50, "40-49", A2678&lt;60, "50-59", A2678&lt;70, "60-62")</f>
        <v>20-29</v>
      </c>
      <c r="H2678" t="str" cm="1">
        <f t="array" ref="H2678">_xlfn.IFS(E2678&lt;6, "0-5", E2678&lt;11, "6-10", E2678&lt; 16, "11-15", E2678&lt;21, "16-20", E2678&lt;26, "21-25", E2678&lt;31, "26-30", E2678&lt;36, "More than 30 Years")</f>
        <v>0-5</v>
      </c>
      <c r="I2678" t="str" cm="1">
        <f t="array" ref="I2678">_xlfn.IFS(F2678&lt;50001, "$0-$50,000", F2678&lt;100001, "$50,001-$100,000", F2678&lt;150000, "$100,001-$150,000", F2678&lt;200001, "$150,001-$200,000", F2678&lt;250001, "More than $200,000")</f>
        <v>$50,001-$100,000</v>
      </c>
    </row>
    <row r="2679" spans="1:9" x14ac:dyDescent="0.2">
      <c r="A2679">
        <v>35</v>
      </c>
      <c r="B2679" t="s">
        <v>9</v>
      </c>
      <c r="C2679" t="s">
        <v>10</v>
      </c>
      <c r="D2679" t="s">
        <v>11</v>
      </c>
      <c r="E2679">
        <v>9</v>
      </c>
      <c r="F2679" s="1">
        <v>120000</v>
      </c>
      <c r="G2679" t="str" cm="1">
        <f t="array" ref="G2679">_xlfn.IFS(A2679&lt;30, "20-29", A2679&lt;40, "30-39", A2679&lt;50, "40-49", A2679&lt;60, "50-59", A2679&lt;70, "60-62")</f>
        <v>30-39</v>
      </c>
      <c r="H2679" t="str" cm="1">
        <f t="array" ref="H2679">_xlfn.IFS(E2679&lt;6, "0-5", E2679&lt;11, "6-10", E2679&lt; 16, "11-15", E2679&lt;21, "16-20", E2679&lt;26, "21-25", E2679&lt;31, "26-30", E2679&lt;36, "More than 30 Years")</f>
        <v>6-10</v>
      </c>
      <c r="I2679" t="str" cm="1">
        <f t="array" ref="I2679">_xlfn.IFS(F2679&lt;50001, "$0-$50,000", F2679&lt;100001, "$50,001-$100,000", F2679&lt;150000, "$100,001-$150,000", F2679&lt;200001, "$150,001-$200,000", F2679&lt;250001, "More than $200,000")</f>
        <v>$100,001-$150,000</v>
      </c>
    </row>
    <row r="2680" spans="1:9" x14ac:dyDescent="0.2">
      <c r="A2680">
        <v>27</v>
      </c>
      <c r="B2680" t="s">
        <v>9</v>
      </c>
      <c r="C2680" t="s">
        <v>7</v>
      </c>
      <c r="D2680" t="s">
        <v>8</v>
      </c>
      <c r="E2680">
        <v>3</v>
      </c>
      <c r="F2680" s="1">
        <v>70000</v>
      </c>
      <c r="G2680" t="str" cm="1">
        <f t="array" ref="G2680">_xlfn.IFS(A2680&lt;30, "20-29", A2680&lt;40, "30-39", A2680&lt;50, "40-49", A2680&lt;60, "50-59", A2680&lt;70, "60-62")</f>
        <v>20-29</v>
      </c>
      <c r="H2680" t="str" cm="1">
        <f t="array" ref="H2680">_xlfn.IFS(E2680&lt;6, "0-5", E2680&lt;11, "6-10", E2680&lt; 16, "11-15", E2680&lt;21, "16-20", E2680&lt;26, "21-25", E2680&lt;31, "26-30", E2680&lt;36, "More than 30 Years")</f>
        <v>0-5</v>
      </c>
      <c r="I2680" t="str" cm="1">
        <f t="array" ref="I2680">_xlfn.IFS(F2680&lt;50001, "$0-$50,000", F2680&lt;100001, "$50,001-$100,000", F2680&lt;150000, "$100,001-$150,000", F2680&lt;200001, "$150,001-$200,000", F2680&lt;250001, "More than $200,000")</f>
        <v>$50,001-$100,000</v>
      </c>
    </row>
    <row r="2681" spans="1:9" x14ac:dyDescent="0.2">
      <c r="A2681">
        <v>48</v>
      </c>
      <c r="B2681" t="s">
        <v>6</v>
      </c>
      <c r="C2681" t="s">
        <v>12</v>
      </c>
      <c r="D2681" t="s">
        <v>194</v>
      </c>
      <c r="E2681">
        <v>18</v>
      </c>
      <c r="F2681" s="1">
        <v>210000</v>
      </c>
      <c r="G2681" t="str" cm="1">
        <f t="array" ref="G2681">_xlfn.IFS(A2681&lt;30, "20-29", A2681&lt;40, "30-39", A2681&lt;50, "40-49", A2681&lt;60, "50-59", A2681&lt;70, "60-62")</f>
        <v>40-49</v>
      </c>
      <c r="H2681" t="str" cm="1">
        <f t="array" ref="H2681">_xlfn.IFS(E2681&lt;6, "0-5", E2681&lt;11, "6-10", E2681&lt; 16, "11-15", E2681&lt;21, "16-20", E2681&lt;26, "21-25", E2681&lt;31, "26-30", E2681&lt;36, "More than 30 Years")</f>
        <v>16-20</v>
      </c>
      <c r="I2681" t="str" cm="1">
        <f t="array" ref="I2681">_xlfn.IFS(F2681&lt;50001, "$0-$50,000", F2681&lt;100001, "$50,001-$100,000", F2681&lt;150000, "$100,001-$150,000", F2681&lt;200001, "$150,001-$200,000", F2681&lt;250001, "More than $200,000")</f>
        <v>More than $200,000</v>
      </c>
    </row>
    <row r="2682" spans="1:9" x14ac:dyDescent="0.2">
      <c r="A2682">
        <v>34</v>
      </c>
      <c r="B2682" t="s">
        <v>6</v>
      </c>
      <c r="C2682" t="s">
        <v>10</v>
      </c>
      <c r="D2682" t="s">
        <v>43</v>
      </c>
      <c r="E2682">
        <v>9</v>
      </c>
      <c r="F2682" s="1">
        <v>140000</v>
      </c>
      <c r="G2682" t="str" cm="1">
        <f t="array" ref="G2682">_xlfn.IFS(A2682&lt;30, "20-29", A2682&lt;40, "30-39", A2682&lt;50, "40-49", A2682&lt;60, "50-59", A2682&lt;70, "60-62")</f>
        <v>30-39</v>
      </c>
      <c r="H2682" t="str" cm="1">
        <f t="array" ref="H2682">_xlfn.IFS(E2682&lt;6, "0-5", E2682&lt;11, "6-10", E2682&lt; 16, "11-15", E2682&lt;21, "16-20", E2682&lt;26, "21-25", E2682&lt;31, "26-30", E2682&lt;36, "More than 30 Years")</f>
        <v>6-10</v>
      </c>
      <c r="I2682" t="str" cm="1">
        <f t="array" ref="I2682">_xlfn.IFS(F2682&lt;50001, "$0-$50,000", F2682&lt;100001, "$50,001-$100,000", F2682&lt;150000, "$100,001-$150,000", F2682&lt;200001, "$150,001-$200,000", F2682&lt;250001, "More than $200,000")</f>
        <v>$100,001-$150,000</v>
      </c>
    </row>
    <row r="2683" spans="1:9" x14ac:dyDescent="0.2">
      <c r="A2683">
        <v>23</v>
      </c>
      <c r="B2683" t="s">
        <v>9</v>
      </c>
      <c r="C2683" t="s">
        <v>7</v>
      </c>
      <c r="D2683" t="s">
        <v>8</v>
      </c>
      <c r="E2683">
        <v>1</v>
      </c>
      <c r="F2683" s="1">
        <v>50000</v>
      </c>
      <c r="G2683" t="str" cm="1">
        <f t="array" ref="G2683">_xlfn.IFS(A2683&lt;30, "20-29", A2683&lt;40, "30-39", A2683&lt;50, "40-49", A2683&lt;60, "50-59", A2683&lt;70, "60-62")</f>
        <v>20-29</v>
      </c>
      <c r="H2683" t="str" cm="1">
        <f t="array" ref="H2683">_xlfn.IFS(E2683&lt;6, "0-5", E2683&lt;11, "6-10", E2683&lt; 16, "11-15", E2683&lt;21, "16-20", E2683&lt;26, "21-25", E2683&lt;31, "26-30", E2683&lt;36, "More than 30 Years")</f>
        <v>0-5</v>
      </c>
      <c r="I2683" t="str" cm="1">
        <f t="array" ref="I2683">_xlfn.IFS(F2683&lt;50001, "$0-$50,000", F2683&lt;100001, "$50,001-$100,000", F2683&lt;150000, "$100,001-$150,000", F2683&lt;200001, "$150,001-$200,000", F2683&lt;250001, "More than $200,000")</f>
        <v>$0-$50,000</v>
      </c>
    </row>
    <row r="2684" spans="1:9" x14ac:dyDescent="0.2">
      <c r="A2684">
        <v>32</v>
      </c>
      <c r="B2684" t="s">
        <v>6</v>
      </c>
      <c r="C2684" t="s">
        <v>10</v>
      </c>
      <c r="D2684" t="s">
        <v>17</v>
      </c>
      <c r="E2684">
        <v>7</v>
      </c>
      <c r="F2684" s="1">
        <v>110000</v>
      </c>
      <c r="G2684" t="str" cm="1">
        <f t="array" ref="G2684">_xlfn.IFS(A2684&lt;30, "20-29", A2684&lt;40, "30-39", A2684&lt;50, "40-49", A2684&lt;60, "50-59", A2684&lt;70, "60-62")</f>
        <v>30-39</v>
      </c>
      <c r="H2684" t="str" cm="1">
        <f t="array" ref="H2684">_xlfn.IFS(E2684&lt;6, "0-5", E2684&lt;11, "6-10", E2684&lt; 16, "11-15", E2684&lt;21, "16-20", E2684&lt;26, "21-25", E2684&lt;31, "26-30", E2684&lt;36, "More than 30 Years")</f>
        <v>6-10</v>
      </c>
      <c r="I2684" t="str" cm="1">
        <f t="array" ref="I2684">_xlfn.IFS(F2684&lt;50001, "$0-$50,000", F2684&lt;100001, "$50,001-$100,000", F2684&lt;150000, "$100,001-$150,000", F2684&lt;200001, "$150,001-$200,000", F2684&lt;250001, "More than $200,000")</f>
        <v>$100,001-$150,000</v>
      </c>
    </row>
    <row r="2685" spans="1:9" x14ac:dyDescent="0.2">
      <c r="A2685">
        <v>25</v>
      </c>
      <c r="B2685" t="s">
        <v>9</v>
      </c>
      <c r="C2685" t="s">
        <v>10</v>
      </c>
      <c r="D2685" t="s">
        <v>8</v>
      </c>
      <c r="E2685">
        <v>2</v>
      </c>
      <c r="F2685" s="1">
        <v>60000</v>
      </c>
      <c r="G2685" t="str" cm="1">
        <f t="array" ref="G2685">_xlfn.IFS(A2685&lt;30, "20-29", A2685&lt;40, "30-39", A2685&lt;50, "40-49", A2685&lt;60, "50-59", A2685&lt;70, "60-62")</f>
        <v>20-29</v>
      </c>
      <c r="H2685" t="str" cm="1">
        <f t="array" ref="H2685">_xlfn.IFS(E2685&lt;6, "0-5", E2685&lt;11, "6-10", E2685&lt; 16, "11-15", E2685&lt;21, "16-20", E2685&lt;26, "21-25", E2685&lt;31, "26-30", E2685&lt;36, "More than 30 Years")</f>
        <v>0-5</v>
      </c>
      <c r="I2685" t="str" cm="1">
        <f t="array" ref="I2685">_xlfn.IFS(F2685&lt;50001, "$0-$50,000", F2685&lt;100001, "$50,001-$100,000", F2685&lt;150000, "$100,001-$150,000", F2685&lt;200001, "$150,001-$200,000", F2685&lt;250001, "More than $200,000")</f>
        <v>$50,001-$100,000</v>
      </c>
    </row>
    <row r="2686" spans="1:9" x14ac:dyDescent="0.2">
      <c r="A2686">
        <v>37</v>
      </c>
      <c r="B2686" t="s">
        <v>6</v>
      </c>
      <c r="C2686" t="s">
        <v>7</v>
      </c>
      <c r="D2686" t="s">
        <v>11</v>
      </c>
      <c r="E2686">
        <v>11</v>
      </c>
      <c r="F2686" s="1">
        <v>160000</v>
      </c>
      <c r="G2686" t="str" cm="1">
        <f t="array" ref="G2686">_xlfn.IFS(A2686&lt;30, "20-29", A2686&lt;40, "30-39", A2686&lt;50, "40-49", A2686&lt;60, "50-59", A2686&lt;70, "60-62")</f>
        <v>30-39</v>
      </c>
      <c r="H2686" t="str" cm="1">
        <f t="array" ref="H2686">_xlfn.IFS(E2686&lt;6, "0-5", E2686&lt;11, "6-10", E2686&lt; 16, "11-15", E2686&lt;21, "16-20", E2686&lt;26, "21-25", E2686&lt;31, "26-30", E2686&lt;36, "More than 30 Years")</f>
        <v>11-15</v>
      </c>
      <c r="I2686" t="str" cm="1">
        <f t="array" ref="I2686">_xlfn.IFS(F2686&lt;50001, "$0-$50,000", F2686&lt;100001, "$50,001-$100,000", F2686&lt;150000, "$100,001-$150,000", F2686&lt;200001, "$150,001-$200,000", F2686&lt;250001, "More than $200,000")</f>
        <v>$150,001-$200,000</v>
      </c>
    </row>
    <row r="2687" spans="1:9" x14ac:dyDescent="0.2">
      <c r="A2687">
        <v>28</v>
      </c>
      <c r="B2687" t="s">
        <v>6</v>
      </c>
      <c r="C2687" t="s">
        <v>7</v>
      </c>
      <c r="D2687" t="s">
        <v>8</v>
      </c>
      <c r="E2687">
        <v>4</v>
      </c>
      <c r="F2687" s="1">
        <v>75000</v>
      </c>
      <c r="G2687" t="str" cm="1">
        <f t="array" ref="G2687">_xlfn.IFS(A2687&lt;30, "20-29", A2687&lt;40, "30-39", A2687&lt;50, "40-49", A2687&lt;60, "50-59", A2687&lt;70, "60-62")</f>
        <v>20-29</v>
      </c>
      <c r="H2687" t="str" cm="1">
        <f t="array" ref="H2687">_xlfn.IFS(E2687&lt;6, "0-5", E2687&lt;11, "6-10", E2687&lt; 16, "11-15", E2687&lt;21, "16-20", E2687&lt;26, "21-25", E2687&lt;31, "26-30", E2687&lt;36, "More than 30 Years")</f>
        <v>0-5</v>
      </c>
      <c r="I2687" t="str" cm="1">
        <f t="array" ref="I2687">_xlfn.IFS(F2687&lt;50001, "$0-$50,000", F2687&lt;100001, "$50,001-$100,000", F2687&lt;150000, "$100,001-$150,000", F2687&lt;200001, "$150,001-$200,000", F2687&lt;250001, "More than $200,000")</f>
        <v>$50,001-$100,000</v>
      </c>
    </row>
    <row r="2688" spans="1:9" x14ac:dyDescent="0.2">
      <c r="A2688">
        <v>41</v>
      </c>
      <c r="B2688" t="s">
        <v>9</v>
      </c>
      <c r="C2688" t="s">
        <v>12</v>
      </c>
      <c r="D2688" t="s">
        <v>194</v>
      </c>
      <c r="E2688">
        <v>16</v>
      </c>
      <c r="F2688" s="1">
        <v>200000</v>
      </c>
      <c r="G2688" t="str" cm="1">
        <f t="array" ref="G2688">_xlfn.IFS(A2688&lt;30, "20-29", A2688&lt;40, "30-39", A2688&lt;50, "40-49", A2688&lt;60, "50-59", A2688&lt;70, "60-62")</f>
        <v>40-49</v>
      </c>
      <c r="H2688" t="str" cm="1">
        <f t="array" ref="H2688">_xlfn.IFS(E2688&lt;6, "0-5", E2688&lt;11, "6-10", E2688&lt; 16, "11-15", E2688&lt;21, "16-20", E2688&lt;26, "21-25", E2688&lt;31, "26-30", E2688&lt;36, "More than 30 Years")</f>
        <v>16-20</v>
      </c>
      <c r="I2688" t="str" cm="1">
        <f t="array" ref="I2688">_xlfn.IFS(F2688&lt;50001, "$0-$50,000", F2688&lt;100001, "$50,001-$100,000", F2688&lt;150000, "$100,001-$150,000", F2688&lt;200001, "$150,001-$200,000", F2688&lt;250001, "More than $200,000")</f>
        <v>$150,001-$200,000</v>
      </c>
    </row>
    <row r="2689" spans="1:9" x14ac:dyDescent="0.2">
      <c r="A2689">
        <v>34</v>
      </c>
      <c r="B2689" t="s">
        <v>6</v>
      </c>
      <c r="C2689" t="s">
        <v>10</v>
      </c>
      <c r="D2689" t="s">
        <v>11</v>
      </c>
      <c r="E2689">
        <v>8</v>
      </c>
      <c r="F2689" s="1">
        <v>100000</v>
      </c>
      <c r="G2689" t="str" cm="1">
        <f t="array" ref="G2689">_xlfn.IFS(A2689&lt;30, "20-29", A2689&lt;40, "30-39", A2689&lt;50, "40-49", A2689&lt;60, "50-59", A2689&lt;70, "60-62")</f>
        <v>30-39</v>
      </c>
      <c r="H2689" t="str" cm="1">
        <f t="array" ref="H2689">_xlfn.IFS(E2689&lt;6, "0-5", E2689&lt;11, "6-10", E2689&lt; 16, "11-15", E2689&lt;21, "16-20", E2689&lt;26, "21-25", E2689&lt;31, "26-30", E2689&lt;36, "More than 30 Years")</f>
        <v>6-10</v>
      </c>
      <c r="I2689" t="str" cm="1">
        <f t="array" ref="I2689">_xlfn.IFS(F2689&lt;50001, "$0-$50,000", F2689&lt;100001, "$50,001-$100,000", F2689&lt;150000, "$100,001-$150,000", F2689&lt;200001, "$150,001-$200,000", F2689&lt;250001, "More than $200,000")</f>
        <v>$50,001-$100,000</v>
      </c>
    </row>
    <row r="2690" spans="1:9" x14ac:dyDescent="0.2">
      <c r="A2690">
        <v>24</v>
      </c>
      <c r="B2690" t="s">
        <v>9</v>
      </c>
      <c r="C2690" t="s">
        <v>7</v>
      </c>
      <c r="D2690" t="s">
        <v>21</v>
      </c>
      <c r="E2690">
        <v>2</v>
      </c>
      <c r="F2690" s="1">
        <v>55000</v>
      </c>
      <c r="G2690" t="str" cm="1">
        <f t="array" ref="G2690">_xlfn.IFS(A2690&lt;30, "20-29", A2690&lt;40, "30-39", A2690&lt;50, "40-49", A2690&lt;60, "50-59", A2690&lt;70, "60-62")</f>
        <v>20-29</v>
      </c>
      <c r="H2690" t="str" cm="1">
        <f t="array" ref="H2690">_xlfn.IFS(E2690&lt;6, "0-5", E2690&lt;11, "6-10", E2690&lt; 16, "11-15", E2690&lt;21, "16-20", E2690&lt;26, "21-25", E2690&lt;31, "26-30", E2690&lt;36, "More than 30 Years")</f>
        <v>0-5</v>
      </c>
      <c r="I2690" t="str" cm="1">
        <f t="array" ref="I2690">_xlfn.IFS(F2690&lt;50001, "$0-$50,000", F2690&lt;100001, "$50,001-$100,000", F2690&lt;150000, "$100,001-$150,000", F2690&lt;200001, "$150,001-$200,000", F2690&lt;250001, "More than $200,000")</f>
        <v>$50,001-$100,000</v>
      </c>
    </row>
    <row r="2691" spans="1:9" x14ac:dyDescent="0.2">
      <c r="A2691">
        <v>36</v>
      </c>
      <c r="B2691" t="s">
        <v>6</v>
      </c>
      <c r="C2691" t="s">
        <v>12</v>
      </c>
      <c r="D2691" t="s">
        <v>67</v>
      </c>
      <c r="E2691">
        <v>12</v>
      </c>
      <c r="F2691" s="1">
        <v>170000</v>
      </c>
      <c r="G2691" t="str" cm="1">
        <f t="array" ref="G2691">_xlfn.IFS(A2691&lt;30, "20-29", A2691&lt;40, "30-39", A2691&lt;50, "40-49", A2691&lt;60, "50-59", A2691&lt;70, "60-62")</f>
        <v>30-39</v>
      </c>
      <c r="H2691" t="str" cm="1">
        <f t="array" ref="H2691">_xlfn.IFS(E2691&lt;6, "0-5", E2691&lt;11, "6-10", E2691&lt; 16, "11-15", E2691&lt;21, "16-20", E2691&lt;26, "21-25", E2691&lt;31, "26-30", E2691&lt;36, "More than 30 Years")</f>
        <v>11-15</v>
      </c>
      <c r="I2691" t="str" cm="1">
        <f t="array" ref="I2691">_xlfn.IFS(F2691&lt;50001, "$0-$50,000", F2691&lt;100001, "$50,001-$100,000", F2691&lt;150000, "$100,001-$150,000", F2691&lt;200001, "$150,001-$200,000", F2691&lt;250001, "More than $200,000")</f>
        <v>$150,001-$200,000</v>
      </c>
    </row>
    <row r="2692" spans="1:9" x14ac:dyDescent="0.2">
      <c r="A2692">
        <v>30</v>
      </c>
      <c r="B2692" t="s">
        <v>9</v>
      </c>
      <c r="C2692" t="s">
        <v>7</v>
      </c>
      <c r="D2692" t="s">
        <v>8</v>
      </c>
      <c r="E2692">
        <v>5</v>
      </c>
      <c r="F2692" s="1">
        <v>90000</v>
      </c>
      <c r="G2692" t="str" cm="1">
        <f t="array" ref="G2692">_xlfn.IFS(A2692&lt;30, "20-29", A2692&lt;40, "30-39", A2692&lt;50, "40-49", A2692&lt;60, "50-59", A2692&lt;70, "60-62")</f>
        <v>30-39</v>
      </c>
      <c r="H2692" t="str" cm="1">
        <f t="array" ref="H2692">_xlfn.IFS(E2692&lt;6, "0-5", E2692&lt;11, "6-10", E2692&lt; 16, "11-15", E2692&lt;21, "16-20", E2692&lt;26, "21-25", E2692&lt;31, "26-30", E2692&lt;36, "More than 30 Years")</f>
        <v>0-5</v>
      </c>
      <c r="I2692" t="str" cm="1">
        <f t="array" ref="I2692">_xlfn.IFS(F2692&lt;50001, "$0-$50,000", F2692&lt;100001, "$50,001-$100,000", F2692&lt;150000, "$100,001-$150,000", F2692&lt;200001, "$150,001-$200,000", F2692&lt;250001, "More than $200,000")</f>
        <v>$50,001-$100,000</v>
      </c>
    </row>
    <row r="2693" spans="1:9" x14ac:dyDescent="0.2">
      <c r="A2693">
        <v>29</v>
      </c>
      <c r="B2693" t="s">
        <v>6</v>
      </c>
      <c r="C2693" t="s">
        <v>7</v>
      </c>
      <c r="D2693" t="s">
        <v>193</v>
      </c>
      <c r="E2693">
        <v>4</v>
      </c>
      <c r="F2693" s="1">
        <v>80000</v>
      </c>
      <c r="G2693" t="str" cm="1">
        <f t="array" ref="G2693">_xlfn.IFS(A2693&lt;30, "20-29", A2693&lt;40, "30-39", A2693&lt;50, "40-49", A2693&lt;60, "50-59", A2693&lt;70, "60-62")</f>
        <v>20-29</v>
      </c>
      <c r="H2693" t="str" cm="1">
        <f t="array" ref="H2693">_xlfn.IFS(E2693&lt;6, "0-5", E2693&lt;11, "6-10", E2693&lt; 16, "11-15", E2693&lt;21, "16-20", E2693&lt;26, "21-25", E2693&lt;31, "26-30", E2693&lt;36, "More than 30 Years")</f>
        <v>0-5</v>
      </c>
      <c r="I2693" t="str" cm="1">
        <f t="array" ref="I2693">_xlfn.IFS(F2693&lt;50001, "$0-$50,000", F2693&lt;100001, "$50,001-$100,000", F2693&lt;150000, "$100,001-$150,000", F2693&lt;200001, "$150,001-$200,000", F2693&lt;250001, "More than $200,000")</f>
        <v>$50,001-$100,000</v>
      </c>
    </row>
    <row r="2694" spans="1:9" x14ac:dyDescent="0.2">
      <c r="A2694">
        <v>42</v>
      </c>
      <c r="B2694" t="s">
        <v>6</v>
      </c>
      <c r="C2694" t="s">
        <v>10</v>
      </c>
      <c r="D2694" t="s">
        <v>17</v>
      </c>
      <c r="E2694">
        <v>14</v>
      </c>
      <c r="F2694" s="1">
        <v>180000</v>
      </c>
      <c r="G2694" t="str" cm="1">
        <f t="array" ref="G2694">_xlfn.IFS(A2694&lt;30, "20-29", A2694&lt;40, "30-39", A2694&lt;50, "40-49", A2694&lt;60, "50-59", A2694&lt;70, "60-62")</f>
        <v>40-49</v>
      </c>
      <c r="H2694" t="str" cm="1">
        <f t="array" ref="H2694">_xlfn.IFS(E2694&lt;6, "0-5", E2694&lt;11, "6-10", E2694&lt; 16, "11-15", E2694&lt;21, "16-20", E2694&lt;26, "21-25", E2694&lt;31, "26-30", E2694&lt;36, "More than 30 Years")</f>
        <v>11-15</v>
      </c>
      <c r="I2694" t="str" cm="1">
        <f t="array" ref="I2694">_xlfn.IFS(F2694&lt;50001, "$0-$50,000", F2694&lt;100001, "$50,001-$100,000", F2694&lt;150000, "$100,001-$150,000", F2694&lt;200001, "$150,001-$200,000", F2694&lt;250001, "More than $200,000")</f>
        <v>$150,001-$200,000</v>
      </c>
    </row>
    <row r="2695" spans="1:9" x14ac:dyDescent="0.2">
      <c r="A2695">
        <v>26</v>
      </c>
      <c r="B2695" t="s">
        <v>6</v>
      </c>
      <c r="C2695" t="s">
        <v>7</v>
      </c>
      <c r="D2695" t="s">
        <v>21</v>
      </c>
      <c r="E2695">
        <v>2</v>
      </c>
      <c r="F2695" s="1">
        <v>60000</v>
      </c>
      <c r="G2695" t="str" cm="1">
        <f t="array" ref="G2695">_xlfn.IFS(A2695&lt;30, "20-29", A2695&lt;40, "30-39", A2695&lt;50, "40-49", A2695&lt;60, "50-59", A2695&lt;70, "60-62")</f>
        <v>20-29</v>
      </c>
      <c r="H2695" t="str" cm="1">
        <f t="array" ref="H2695">_xlfn.IFS(E2695&lt;6, "0-5", E2695&lt;11, "6-10", E2695&lt; 16, "11-15", E2695&lt;21, "16-20", E2695&lt;26, "21-25", E2695&lt;31, "26-30", E2695&lt;36, "More than 30 Years")</f>
        <v>0-5</v>
      </c>
      <c r="I2695" t="str" cm="1">
        <f t="array" ref="I2695">_xlfn.IFS(F2695&lt;50001, "$0-$50,000", F2695&lt;100001, "$50,001-$100,000", F2695&lt;150000, "$100,001-$150,000", F2695&lt;200001, "$150,001-$200,000", F2695&lt;250001, "More than $200,000")</f>
        <v>$50,001-$100,000</v>
      </c>
    </row>
    <row r="2696" spans="1:9" x14ac:dyDescent="0.2">
      <c r="A2696">
        <v>35</v>
      </c>
      <c r="B2696" t="s">
        <v>9</v>
      </c>
      <c r="C2696" t="s">
        <v>10</v>
      </c>
      <c r="D2696" t="s">
        <v>11</v>
      </c>
      <c r="E2696">
        <v>9</v>
      </c>
      <c r="F2696" s="1">
        <v>120000</v>
      </c>
      <c r="G2696" t="str" cm="1">
        <f t="array" ref="G2696">_xlfn.IFS(A2696&lt;30, "20-29", A2696&lt;40, "30-39", A2696&lt;50, "40-49", A2696&lt;60, "50-59", A2696&lt;70, "60-62")</f>
        <v>30-39</v>
      </c>
      <c r="H2696" t="str" cm="1">
        <f t="array" ref="H2696">_xlfn.IFS(E2696&lt;6, "0-5", E2696&lt;11, "6-10", E2696&lt; 16, "11-15", E2696&lt;21, "16-20", E2696&lt;26, "21-25", E2696&lt;31, "26-30", E2696&lt;36, "More than 30 Years")</f>
        <v>6-10</v>
      </c>
      <c r="I2696" t="str" cm="1">
        <f t="array" ref="I2696">_xlfn.IFS(F2696&lt;50001, "$0-$50,000", F2696&lt;100001, "$50,001-$100,000", F2696&lt;150000, "$100,001-$150,000", F2696&lt;200001, "$150,001-$200,000", F2696&lt;250001, "More than $200,000")</f>
        <v>$100,001-$150,000</v>
      </c>
    </row>
    <row r="2697" spans="1:9" x14ac:dyDescent="0.2">
      <c r="A2697">
        <v>27</v>
      </c>
      <c r="B2697" t="s">
        <v>9</v>
      </c>
      <c r="C2697" t="s">
        <v>7</v>
      </c>
      <c r="D2697" t="s">
        <v>8</v>
      </c>
      <c r="E2697">
        <v>3</v>
      </c>
      <c r="F2697" s="1">
        <v>70000</v>
      </c>
      <c r="G2697" t="str" cm="1">
        <f t="array" ref="G2697">_xlfn.IFS(A2697&lt;30, "20-29", A2697&lt;40, "30-39", A2697&lt;50, "40-49", A2697&lt;60, "50-59", A2697&lt;70, "60-62")</f>
        <v>20-29</v>
      </c>
      <c r="H2697" t="str" cm="1">
        <f t="array" ref="H2697">_xlfn.IFS(E2697&lt;6, "0-5", E2697&lt;11, "6-10", E2697&lt; 16, "11-15", E2697&lt;21, "16-20", E2697&lt;26, "21-25", E2697&lt;31, "26-30", E2697&lt;36, "More than 30 Years")</f>
        <v>0-5</v>
      </c>
      <c r="I2697" t="str" cm="1">
        <f t="array" ref="I2697">_xlfn.IFS(F2697&lt;50001, "$0-$50,000", F2697&lt;100001, "$50,001-$100,000", F2697&lt;150000, "$100,001-$150,000", F2697&lt;200001, "$150,001-$200,000", F2697&lt;250001, "More than $200,000")</f>
        <v>$50,001-$100,000</v>
      </c>
    </row>
    <row r="2698" spans="1:9" x14ac:dyDescent="0.2">
      <c r="A2698">
        <v>48</v>
      </c>
      <c r="B2698" t="s">
        <v>6</v>
      </c>
      <c r="C2698" t="s">
        <v>12</v>
      </c>
      <c r="D2698" t="s">
        <v>194</v>
      </c>
      <c r="E2698">
        <v>18</v>
      </c>
      <c r="F2698" s="1">
        <v>210000</v>
      </c>
      <c r="G2698" t="str" cm="1">
        <f t="array" ref="G2698">_xlfn.IFS(A2698&lt;30, "20-29", A2698&lt;40, "30-39", A2698&lt;50, "40-49", A2698&lt;60, "50-59", A2698&lt;70, "60-62")</f>
        <v>40-49</v>
      </c>
      <c r="H2698" t="str" cm="1">
        <f t="array" ref="H2698">_xlfn.IFS(E2698&lt;6, "0-5", E2698&lt;11, "6-10", E2698&lt; 16, "11-15", E2698&lt;21, "16-20", E2698&lt;26, "21-25", E2698&lt;31, "26-30", E2698&lt;36, "More than 30 Years")</f>
        <v>16-20</v>
      </c>
      <c r="I2698" t="str" cm="1">
        <f t="array" ref="I2698">_xlfn.IFS(F2698&lt;50001, "$0-$50,000", F2698&lt;100001, "$50,001-$100,000", F2698&lt;150000, "$100,001-$150,000", F2698&lt;200001, "$150,001-$200,000", F2698&lt;250001, "More than $200,000")</f>
        <v>More than $200,000</v>
      </c>
    </row>
    <row r="2699" spans="1:9" x14ac:dyDescent="0.2">
      <c r="A2699">
        <v>34</v>
      </c>
      <c r="B2699" t="s">
        <v>6</v>
      </c>
      <c r="C2699" t="s">
        <v>10</v>
      </c>
      <c r="D2699" t="s">
        <v>43</v>
      </c>
      <c r="E2699">
        <v>9</v>
      </c>
      <c r="F2699" s="1">
        <v>140000</v>
      </c>
      <c r="G2699" t="str" cm="1">
        <f t="array" ref="G2699">_xlfn.IFS(A2699&lt;30, "20-29", A2699&lt;40, "30-39", A2699&lt;50, "40-49", A2699&lt;60, "50-59", A2699&lt;70, "60-62")</f>
        <v>30-39</v>
      </c>
      <c r="H2699" t="str" cm="1">
        <f t="array" ref="H2699">_xlfn.IFS(E2699&lt;6, "0-5", E2699&lt;11, "6-10", E2699&lt; 16, "11-15", E2699&lt;21, "16-20", E2699&lt;26, "21-25", E2699&lt;31, "26-30", E2699&lt;36, "More than 30 Years")</f>
        <v>6-10</v>
      </c>
      <c r="I2699" t="str" cm="1">
        <f t="array" ref="I2699">_xlfn.IFS(F2699&lt;50001, "$0-$50,000", F2699&lt;100001, "$50,001-$100,000", F2699&lt;150000, "$100,001-$150,000", F2699&lt;200001, "$150,001-$200,000", F2699&lt;250001, "More than $200,000")</f>
        <v>$100,001-$150,000</v>
      </c>
    </row>
    <row r="2700" spans="1:9" x14ac:dyDescent="0.2">
      <c r="A2700">
        <v>23</v>
      </c>
      <c r="B2700" t="s">
        <v>9</v>
      </c>
      <c r="C2700" t="s">
        <v>7</v>
      </c>
      <c r="D2700" t="s">
        <v>8</v>
      </c>
      <c r="E2700">
        <v>1</v>
      </c>
      <c r="F2700" s="1">
        <v>50000</v>
      </c>
      <c r="G2700" t="str" cm="1">
        <f t="array" ref="G2700">_xlfn.IFS(A2700&lt;30, "20-29", A2700&lt;40, "30-39", A2700&lt;50, "40-49", A2700&lt;60, "50-59", A2700&lt;70, "60-62")</f>
        <v>20-29</v>
      </c>
      <c r="H2700" t="str" cm="1">
        <f t="array" ref="H2700">_xlfn.IFS(E2700&lt;6, "0-5", E2700&lt;11, "6-10", E2700&lt; 16, "11-15", E2700&lt;21, "16-20", E2700&lt;26, "21-25", E2700&lt;31, "26-30", E2700&lt;36, "More than 30 Years")</f>
        <v>0-5</v>
      </c>
      <c r="I2700" t="str" cm="1">
        <f t="array" ref="I2700">_xlfn.IFS(F2700&lt;50001, "$0-$50,000", F2700&lt;100001, "$50,001-$100,000", F2700&lt;150000, "$100,001-$150,000", F2700&lt;200001, "$150,001-$200,000", F2700&lt;250001, "More than $200,000")</f>
        <v>$0-$50,000</v>
      </c>
    </row>
    <row r="2701" spans="1:9" x14ac:dyDescent="0.2">
      <c r="A2701">
        <v>32</v>
      </c>
      <c r="B2701" t="s">
        <v>6</v>
      </c>
      <c r="C2701" t="s">
        <v>10</v>
      </c>
      <c r="D2701" t="s">
        <v>17</v>
      </c>
      <c r="E2701">
        <v>7</v>
      </c>
      <c r="F2701" s="1">
        <v>110000</v>
      </c>
      <c r="G2701" t="str" cm="1">
        <f t="array" ref="G2701">_xlfn.IFS(A2701&lt;30, "20-29", A2701&lt;40, "30-39", A2701&lt;50, "40-49", A2701&lt;60, "50-59", A2701&lt;70, "60-62")</f>
        <v>30-39</v>
      </c>
      <c r="H2701" t="str" cm="1">
        <f t="array" ref="H2701">_xlfn.IFS(E2701&lt;6, "0-5", E2701&lt;11, "6-10", E2701&lt; 16, "11-15", E2701&lt;21, "16-20", E2701&lt;26, "21-25", E2701&lt;31, "26-30", E2701&lt;36, "More than 30 Years")</f>
        <v>6-10</v>
      </c>
      <c r="I2701" t="str" cm="1">
        <f t="array" ref="I2701">_xlfn.IFS(F2701&lt;50001, "$0-$50,000", F2701&lt;100001, "$50,001-$100,000", F2701&lt;150000, "$100,001-$150,000", F2701&lt;200001, "$150,001-$200,000", F2701&lt;250001, "More than $200,000")</f>
        <v>$100,001-$150,000</v>
      </c>
    </row>
    <row r="2702" spans="1:9" x14ac:dyDescent="0.2">
      <c r="A2702">
        <v>25</v>
      </c>
      <c r="B2702" t="s">
        <v>9</v>
      </c>
      <c r="C2702" t="s">
        <v>10</v>
      </c>
      <c r="D2702" t="s">
        <v>8</v>
      </c>
      <c r="E2702">
        <v>2</v>
      </c>
      <c r="F2702" s="1">
        <v>60000</v>
      </c>
      <c r="G2702" t="str" cm="1">
        <f t="array" ref="G2702">_xlfn.IFS(A2702&lt;30, "20-29", A2702&lt;40, "30-39", A2702&lt;50, "40-49", A2702&lt;60, "50-59", A2702&lt;70, "60-62")</f>
        <v>20-29</v>
      </c>
      <c r="H2702" t="str" cm="1">
        <f t="array" ref="H2702">_xlfn.IFS(E2702&lt;6, "0-5", E2702&lt;11, "6-10", E2702&lt; 16, "11-15", E2702&lt;21, "16-20", E2702&lt;26, "21-25", E2702&lt;31, "26-30", E2702&lt;36, "More than 30 Years")</f>
        <v>0-5</v>
      </c>
      <c r="I2702" t="str" cm="1">
        <f t="array" ref="I2702">_xlfn.IFS(F2702&lt;50001, "$0-$50,000", F2702&lt;100001, "$50,001-$100,000", F2702&lt;150000, "$100,001-$150,000", F2702&lt;200001, "$150,001-$200,000", F2702&lt;250001, "More than $200,000")</f>
        <v>$50,001-$100,000</v>
      </c>
    </row>
    <row r="2703" spans="1:9" x14ac:dyDescent="0.2">
      <c r="A2703">
        <v>37</v>
      </c>
      <c r="B2703" t="s">
        <v>6</v>
      </c>
      <c r="C2703" t="s">
        <v>7</v>
      </c>
      <c r="D2703" t="s">
        <v>11</v>
      </c>
      <c r="E2703">
        <v>11</v>
      </c>
      <c r="F2703" s="1">
        <v>160000</v>
      </c>
      <c r="G2703" t="str" cm="1">
        <f t="array" ref="G2703">_xlfn.IFS(A2703&lt;30, "20-29", A2703&lt;40, "30-39", A2703&lt;50, "40-49", A2703&lt;60, "50-59", A2703&lt;70, "60-62")</f>
        <v>30-39</v>
      </c>
      <c r="H2703" t="str" cm="1">
        <f t="array" ref="H2703">_xlfn.IFS(E2703&lt;6, "0-5", E2703&lt;11, "6-10", E2703&lt; 16, "11-15", E2703&lt;21, "16-20", E2703&lt;26, "21-25", E2703&lt;31, "26-30", E2703&lt;36, "More than 30 Years")</f>
        <v>11-15</v>
      </c>
      <c r="I2703" t="str" cm="1">
        <f t="array" ref="I2703">_xlfn.IFS(F2703&lt;50001, "$0-$50,000", F2703&lt;100001, "$50,001-$100,000", F2703&lt;150000, "$100,001-$150,000", F2703&lt;200001, "$150,001-$200,000", F2703&lt;250001, "More than $200,000")</f>
        <v>$150,001-$200,000</v>
      </c>
    </row>
    <row r="2704" spans="1:9" x14ac:dyDescent="0.2">
      <c r="A2704">
        <v>28</v>
      </c>
      <c r="B2704" t="s">
        <v>6</v>
      </c>
      <c r="C2704" t="s">
        <v>7</v>
      </c>
      <c r="D2704" t="s">
        <v>8</v>
      </c>
      <c r="E2704">
        <v>4</v>
      </c>
      <c r="F2704" s="1">
        <v>75000</v>
      </c>
      <c r="G2704" t="str" cm="1">
        <f t="array" ref="G2704">_xlfn.IFS(A2704&lt;30, "20-29", A2704&lt;40, "30-39", A2704&lt;50, "40-49", A2704&lt;60, "50-59", A2704&lt;70, "60-62")</f>
        <v>20-29</v>
      </c>
      <c r="H2704" t="str" cm="1">
        <f t="array" ref="H2704">_xlfn.IFS(E2704&lt;6, "0-5", E2704&lt;11, "6-10", E2704&lt; 16, "11-15", E2704&lt;21, "16-20", E2704&lt;26, "21-25", E2704&lt;31, "26-30", E2704&lt;36, "More than 30 Years")</f>
        <v>0-5</v>
      </c>
      <c r="I2704" t="str" cm="1">
        <f t="array" ref="I2704">_xlfn.IFS(F2704&lt;50001, "$0-$50,000", F2704&lt;100001, "$50,001-$100,000", F2704&lt;150000, "$100,001-$150,000", F2704&lt;200001, "$150,001-$200,000", F2704&lt;250001, "More than $200,000")</f>
        <v>$50,001-$100,000</v>
      </c>
    </row>
    <row r="2705" spans="1:9" x14ac:dyDescent="0.2">
      <c r="A2705">
        <v>41</v>
      </c>
      <c r="B2705" t="s">
        <v>9</v>
      </c>
      <c r="C2705" t="s">
        <v>12</v>
      </c>
      <c r="D2705" t="s">
        <v>194</v>
      </c>
      <c r="E2705">
        <v>16</v>
      </c>
      <c r="F2705" s="1">
        <v>200000</v>
      </c>
      <c r="G2705" t="str" cm="1">
        <f t="array" ref="G2705">_xlfn.IFS(A2705&lt;30, "20-29", A2705&lt;40, "30-39", A2705&lt;50, "40-49", A2705&lt;60, "50-59", A2705&lt;70, "60-62")</f>
        <v>40-49</v>
      </c>
      <c r="H2705" t="str" cm="1">
        <f t="array" ref="H2705">_xlfn.IFS(E2705&lt;6, "0-5", E2705&lt;11, "6-10", E2705&lt; 16, "11-15", E2705&lt;21, "16-20", E2705&lt;26, "21-25", E2705&lt;31, "26-30", E2705&lt;36, "More than 30 Years")</f>
        <v>16-20</v>
      </c>
      <c r="I2705" t="str" cm="1">
        <f t="array" ref="I2705">_xlfn.IFS(F2705&lt;50001, "$0-$50,000", F2705&lt;100001, "$50,001-$100,000", F2705&lt;150000, "$100,001-$150,000", F2705&lt;200001, "$150,001-$200,000", F2705&lt;250001, "More than $200,000")</f>
        <v>$150,001-$200,000</v>
      </c>
    </row>
    <row r="2706" spans="1:9" x14ac:dyDescent="0.2">
      <c r="A2706">
        <v>34</v>
      </c>
      <c r="B2706" t="s">
        <v>6</v>
      </c>
      <c r="C2706" t="s">
        <v>10</v>
      </c>
      <c r="D2706" t="s">
        <v>11</v>
      </c>
      <c r="E2706">
        <v>8</v>
      </c>
      <c r="F2706" s="1">
        <v>100000</v>
      </c>
      <c r="G2706" t="str" cm="1">
        <f t="array" ref="G2706">_xlfn.IFS(A2706&lt;30, "20-29", A2706&lt;40, "30-39", A2706&lt;50, "40-49", A2706&lt;60, "50-59", A2706&lt;70, "60-62")</f>
        <v>30-39</v>
      </c>
      <c r="H2706" t="str" cm="1">
        <f t="array" ref="H2706">_xlfn.IFS(E2706&lt;6, "0-5", E2706&lt;11, "6-10", E2706&lt; 16, "11-15", E2706&lt;21, "16-20", E2706&lt;26, "21-25", E2706&lt;31, "26-30", E2706&lt;36, "More than 30 Years")</f>
        <v>6-10</v>
      </c>
      <c r="I2706" t="str" cm="1">
        <f t="array" ref="I2706">_xlfn.IFS(F2706&lt;50001, "$0-$50,000", F2706&lt;100001, "$50,001-$100,000", F2706&lt;150000, "$100,001-$150,000", F2706&lt;200001, "$150,001-$200,000", F2706&lt;250001, "More than $200,000")</f>
        <v>$50,001-$100,000</v>
      </c>
    </row>
    <row r="2707" spans="1:9" x14ac:dyDescent="0.2">
      <c r="A2707">
        <v>24</v>
      </c>
      <c r="B2707" t="s">
        <v>9</v>
      </c>
      <c r="C2707" t="s">
        <v>7</v>
      </c>
      <c r="D2707" t="s">
        <v>21</v>
      </c>
      <c r="E2707">
        <v>2</v>
      </c>
      <c r="F2707" s="1">
        <v>55000</v>
      </c>
      <c r="G2707" t="str" cm="1">
        <f t="array" ref="G2707">_xlfn.IFS(A2707&lt;30, "20-29", A2707&lt;40, "30-39", A2707&lt;50, "40-49", A2707&lt;60, "50-59", A2707&lt;70, "60-62")</f>
        <v>20-29</v>
      </c>
      <c r="H2707" t="str" cm="1">
        <f t="array" ref="H2707">_xlfn.IFS(E2707&lt;6, "0-5", E2707&lt;11, "6-10", E2707&lt; 16, "11-15", E2707&lt;21, "16-20", E2707&lt;26, "21-25", E2707&lt;31, "26-30", E2707&lt;36, "More than 30 Years")</f>
        <v>0-5</v>
      </c>
      <c r="I2707" t="str" cm="1">
        <f t="array" ref="I2707">_xlfn.IFS(F2707&lt;50001, "$0-$50,000", F2707&lt;100001, "$50,001-$100,000", F2707&lt;150000, "$100,001-$150,000", F2707&lt;200001, "$150,001-$200,000", F2707&lt;250001, "More than $200,000")</f>
        <v>$50,001-$100,000</v>
      </c>
    </row>
    <row r="2708" spans="1:9" x14ac:dyDescent="0.2">
      <c r="A2708">
        <v>36</v>
      </c>
      <c r="B2708" t="s">
        <v>6</v>
      </c>
      <c r="C2708" t="s">
        <v>12</v>
      </c>
      <c r="D2708" t="s">
        <v>67</v>
      </c>
      <c r="E2708">
        <v>12</v>
      </c>
      <c r="F2708" s="1">
        <v>170000</v>
      </c>
      <c r="G2708" t="str" cm="1">
        <f t="array" ref="G2708">_xlfn.IFS(A2708&lt;30, "20-29", A2708&lt;40, "30-39", A2708&lt;50, "40-49", A2708&lt;60, "50-59", A2708&lt;70, "60-62")</f>
        <v>30-39</v>
      </c>
      <c r="H2708" t="str" cm="1">
        <f t="array" ref="H2708">_xlfn.IFS(E2708&lt;6, "0-5", E2708&lt;11, "6-10", E2708&lt; 16, "11-15", E2708&lt;21, "16-20", E2708&lt;26, "21-25", E2708&lt;31, "26-30", E2708&lt;36, "More than 30 Years")</f>
        <v>11-15</v>
      </c>
      <c r="I2708" t="str" cm="1">
        <f t="array" ref="I2708">_xlfn.IFS(F2708&lt;50001, "$0-$50,000", F2708&lt;100001, "$50,001-$100,000", F2708&lt;150000, "$100,001-$150,000", F2708&lt;200001, "$150,001-$200,000", F2708&lt;250001, "More than $200,000")</f>
        <v>$150,001-$200,000</v>
      </c>
    </row>
    <row r="2709" spans="1:9" x14ac:dyDescent="0.2">
      <c r="A2709">
        <v>30</v>
      </c>
      <c r="B2709" t="s">
        <v>9</v>
      </c>
      <c r="C2709" t="s">
        <v>7</v>
      </c>
      <c r="D2709" t="s">
        <v>8</v>
      </c>
      <c r="E2709">
        <v>5</v>
      </c>
      <c r="F2709" s="1">
        <v>90000</v>
      </c>
      <c r="G2709" t="str" cm="1">
        <f t="array" ref="G2709">_xlfn.IFS(A2709&lt;30, "20-29", A2709&lt;40, "30-39", A2709&lt;50, "40-49", A2709&lt;60, "50-59", A2709&lt;70, "60-62")</f>
        <v>30-39</v>
      </c>
      <c r="H2709" t="str" cm="1">
        <f t="array" ref="H2709">_xlfn.IFS(E2709&lt;6, "0-5", E2709&lt;11, "6-10", E2709&lt; 16, "11-15", E2709&lt;21, "16-20", E2709&lt;26, "21-25", E2709&lt;31, "26-30", E2709&lt;36, "More than 30 Years")</f>
        <v>0-5</v>
      </c>
      <c r="I2709" t="str" cm="1">
        <f t="array" ref="I2709">_xlfn.IFS(F2709&lt;50001, "$0-$50,000", F2709&lt;100001, "$50,001-$100,000", F2709&lt;150000, "$100,001-$150,000", F2709&lt;200001, "$150,001-$200,000", F2709&lt;250001, "More than $200,000")</f>
        <v>$50,001-$100,000</v>
      </c>
    </row>
    <row r="2710" spans="1:9" x14ac:dyDescent="0.2">
      <c r="A2710">
        <v>29</v>
      </c>
      <c r="B2710" t="s">
        <v>6</v>
      </c>
      <c r="C2710" t="s">
        <v>7</v>
      </c>
      <c r="D2710" t="s">
        <v>193</v>
      </c>
      <c r="E2710">
        <v>4</v>
      </c>
      <c r="F2710" s="1">
        <v>80000</v>
      </c>
      <c r="G2710" t="str" cm="1">
        <f t="array" ref="G2710">_xlfn.IFS(A2710&lt;30, "20-29", A2710&lt;40, "30-39", A2710&lt;50, "40-49", A2710&lt;60, "50-59", A2710&lt;70, "60-62")</f>
        <v>20-29</v>
      </c>
      <c r="H2710" t="str" cm="1">
        <f t="array" ref="H2710">_xlfn.IFS(E2710&lt;6, "0-5", E2710&lt;11, "6-10", E2710&lt; 16, "11-15", E2710&lt;21, "16-20", E2710&lt;26, "21-25", E2710&lt;31, "26-30", E2710&lt;36, "More than 30 Years")</f>
        <v>0-5</v>
      </c>
      <c r="I2710" t="str" cm="1">
        <f t="array" ref="I2710">_xlfn.IFS(F2710&lt;50001, "$0-$50,000", F2710&lt;100001, "$50,001-$100,000", F2710&lt;150000, "$100,001-$150,000", F2710&lt;200001, "$150,001-$200,000", F2710&lt;250001, "More than $200,000")</f>
        <v>$50,001-$100,000</v>
      </c>
    </row>
    <row r="2711" spans="1:9" x14ac:dyDescent="0.2">
      <c r="A2711">
        <v>42</v>
      </c>
      <c r="B2711" t="s">
        <v>6</v>
      </c>
      <c r="C2711" t="s">
        <v>10</v>
      </c>
      <c r="D2711" t="s">
        <v>17</v>
      </c>
      <c r="E2711">
        <v>14</v>
      </c>
      <c r="F2711" s="1">
        <v>180000</v>
      </c>
      <c r="G2711" t="str" cm="1">
        <f t="array" ref="G2711">_xlfn.IFS(A2711&lt;30, "20-29", A2711&lt;40, "30-39", A2711&lt;50, "40-49", A2711&lt;60, "50-59", A2711&lt;70, "60-62")</f>
        <v>40-49</v>
      </c>
      <c r="H2711" t="str" cm="1">
        <f t="array" ref="H2711">_xlfn.IFS(E2711&lt;6, "0-5", E2711&lt;11, "6-10", E2711&lt; 16, "11-15", E2711&lt;21, "16-20", E2711&lt;26, "21-25", E2711&lt;31, "26-30", E2711&lt;36, "More than 30 Years")</f>
        <v>11-15</v>
      </c>
      <c r="I2711" t="str" cm="1">
        <f t="array" ref="I2711">_xlfn.IFS(F2711&lt;50001, "$0-$50,000", F2711&lt;100001, "$50,001-$100,000", F2711&lt;150000, "$100,001-$150,000", F2711&lt;200001, "$150,001-$200,000", F2711&lt;250001, "More than $200,000")</f>
        <v>$150,001-$200,000</v>
      </c>
    </row>
    <row r="2712" spans="1:9" x14ac:dyDescent="0.2">
      <c r="A2712">
        <v>26</v>
      </c>
      <c r="B2712" t="s">
        <v>6</v>
      </c>
      <c r="C2712" t="s">
        <v>7</v>
      </c>
      <c r="D2712" t="s">
        <v>21</v>
      </c>
      <c r="E2712">
        <v>2</v>
      </c>
      <c r="F2712" s="1">
        <v>60000</v>
      </c>
      <c r="G2712" t="str" cm="1">
        <f t="array" ref="G2712">_xlfn.IFS(A2712&lt;30, "20-29", A2712&lt;40, "30-39", A2712&lt;50, "40-49", A2712&lt;60, "50-59", A2712&lt;70, "60-62")</f>
        <v>20-29</v>
      </c>
      <c r="H2712" t="str" cm="1">
        <f t="array" ref="H2712">_xlfn.IFS(E2712&lt;6, "0-5", E2712&lt;11, "6-10", E2712&lt; 16, "11-15", E2712&lt;21, "16-20", E2712&lt;26, "21-25", E2712&lt;31, "26-30", E2712&lt;36, "More than 30 Years")</f>
        <v>0-5</v>
      </c>
      <c r="I2712" t="str" cm="1">
        <f t="array" ref="I2712">_xlfn.IFS(F2712&lt;50001, "$0-$50,000", F2712&lt;100001, "$50,001-$100,000", F2712&lt;150000, "$100,001-$150,000", F2712&lt;200001, "$150,001-$200,000", F2712&lt;250001, "More than $200,000")</f>
        <v>$50,001-$100,000</v>
      </c>
    </row>
    <row r="2713" spans="1:9" x14ac:dyDescent="0.2">
      <c r="A2713">
        <v>35</v>
      </c>
      <c r="B2713" t="s">
        <v>9</v>
      </c>
      <c r="C2713" t="s">
        <v>10</v>
      </c>
      <c r="D2713" t="s">
        <v>11</v>
      </c>
      <c r="E2713">
        <v>9</v>
      </c>
      <c r="F2713" s="1">
        <v>120000</v>
      </c>
      <c r="G2713" t="str" cm="1">
        <f t="array" ref="G2713">_xlfn.IFS(A2713&lt;30, "20-29", A2713&lt;40, "30-39", A2713&lt;50, "40-49", A2713&lt;60, "50-59", A2713&lt;70, "60-62")</f>
        <v>30-39</v>
      </c>
      <c r="H2713" t="str" cm="1">
        <f t="array" ref="H2713">_xlfn.IFS(E2713&lt;6, "0-5", E2713&lt;11, "6-10", E2713&lt; 16, "11-15", E2713&lt;21, "16-20", E2713&lt;26, "21-25", E2713&lt;31, "26-30", E2713&lt;36, "More than 30 Years")</f>
        <v>6-10</v>
      </c>
      <c r="I2713" t="str" cm="1">
        <f t="array" ref="I2713">_xlfn.IFS(F2713&lt;50001, "$0-$50,000", F2713&lt;100001, "$50,001-$100,000", F2713&lt;150000, "$100,001-$150,000", F2713&lt;200001, "$150,001-$200,000", F2713&lt;250001, "More than $200,000")</f>
        <v>$100,001-$150,000</v>
      </c>
    </row>
    <row r="2714" spans="1:9" x14ac:dyDescent="0.2">
      <c r="A2714">
        <v>27</v>
      </c>
      <c r="B2714" t="s">
        <v>9</v>
      </c>
      <c r="C2714" t="s">
        <v>7</v>
      </c>
      <c r="D2714" t="s">
        <v>8</v>
      </c>
      <c r="E2714">
        <v>3</v>
      </c>
      <c r="F2714" s="1">
        <v>70000</v>
      </c>
      <c r="G2714" t="str" cm="1">
        <f t="array" ref="G2714">_xlfn.IFS(A2714&lt;30, "20-29", A2714&lt;40, "30-39", A2714&lt;50, "40-49", A2714&lt;60, "50-59", A2714&lt;70, "60-62")</f>
        <v>20-29</v>
      </c>
      <c r="H2714" t="str" cm="1">
        <f t="array" ref="H2714">_xlfn.IFS(E2714&lt;6, "0-5", E2714&lt;11, "6-10", E2714&lt; 16, "11-15", E2714&lt;21, "16-20", E2714&lt;26, "21-25", E2714&lt;31, "26-30", E2714&lt;36, "More than 30 Years")</f>
        <v>0-5</v>
      </c>
      <c r="I2714" t="str" cm="1">
        <f t="array" ref="I2714">_xlfn.IFS(F2714&lt;50001, "$0-$50,000", F2714&lt;100001, "$50,001-$100,000", F2714&lt;150000, "$100,001-$150,000", F2714&lt;200001, "$150,001-$200,000", F2714&lt;250001, "More than $200,000")</f>
        <v>$50,001-$100,000</v>
      </c>
    </row>
    <row r="2715" spans="1:9" x14ac:dyDescent="0.2">
      <c r="A2715">
        <v>48</v>
      </c>
      <c r="B2715" t="s">
        <v>6</v>
      </c>
      <c r="C2715" t="s">
        <v>12</v>
      </c>
      <c r="D2715" t="s">
        <v>194</v>
      </c>
      <c r="E2715">
        <v>18</v>
      </c>
      <c r="F2715" s="1">
        <v>210000</v>
      </c>
      <c r="G2715" t="str" cm="1">
        <f t="array" ref="G2715">_xlfn.IFS(A2715&lt;30, "20-29", A2715&lt;40, "30-39", A2715&lt;50, "40-49", A2715&lt;60, "50-59", A2715&lt;70, "60-62")</f>
        <v>40-49</v>
      </c>
      <c r="H2715" t="str" cm="1">
        <f t="array" ref="H2715">_xlfn.IFS(E2715&lt;6, "0-5", E2715&lt;11, "6-10", E2715&lt; 16, "11-15", E2715&lt;21, "16-20", E2715&lt;26, "21-25", E2715&lt;31, "26-30", E2715&lt;36, "More than 30 Years")</f>
        <v>16-20</v>
      </c>
      <c r="I2715" t="str" cm="1">
        <f t="array" ref="I2715">_xlfn.IFS(F2715&lt;50001, "$0-$50,000", F2715&lt;100001, "$50,001-$100,000", F2715&lt;150000, "$100,001-$150,000", F2715&lt;200001, "$150,001-$200,000", F2715&lt;250001, "More than $200,000")</f>
        <v>More than $200,000</v>
      </c>
    </row>
    <row r="2716" spans="1:9" x14ac:dyDescent="0.2">
      <c r="A2716">
        <v>34</v>
      </c>
      <c r="B2716" t="s">
        <v>6</v>
      </c>
      <c r="C2716" t="s">
        <v>10</v>
      </c>
      <c r="D2716" t="s">
        <v>43</v>
      </c>
      <c r="E2716">
        <v>9</v>
      </c>
      <c r="F2716" s="1">
        <v>140000</v>
      </c>
      <c r="G2716" t="str" cm="1">
        <f t="array" ref="G2716">_xlfn.IFS(A2716&lt;30, "20-29", A2716&lt;40, "30-39", A2716&lt;50, "40-49", A2716&lt;60, "50-59", A2716&lt;70, "60-62")</f>
        <v>30-39</v>
      </c>
      <c r="H2716" t="str" cm="1">
        <f t="array" ref="H2716">_xlfn.IFS(E2716&lt;6, "0-5", E2716&lt;11, "6-10", E2716&lt; 16, "11-15", E2716&lt;21, "16-20", E2716&lt;26, "21-25", E2716&lt;31, "26-30", E2716&lt;36, "More than 30 Years")</f>
        <v>6-10</v>
      </c>
      <c r="I2716" t="str" cm="1">
        <f t="array" ref="I2716">_xlfn.IFS(F2716&lt;50001, "$0-$50,000", F2716&lt;100001, "$50,001-$100,000", F2716&lt;150000, "$100,001-$150,000", F2716&lt;200001, "$150,001-$200,000", F2716&lt;250001, "More than $200,000")</f>
        <v>$100,001-$150,000</v>
      </c>
    </row>
    <row r="2717" spans="1:9" x14ac:dyDescent="0.2">
      <c r="A2717">
        <v>23</v>
      </c>
      <c r="B2717" t="s">
        <v>9</v>
      </c>
      <c r="C2717" t="s">
        <v>7</v>
      </c>
      <c r="D2717" t="s">
        <v>8</v>
      </c>
      <c r="E2717">
        <v>1</v>
      </c>
      <c r="F2717" s="1">
        <v>50000</v>
      </c>
      <c r="G2717" t="str" cm="1">
        <f t="array" ref="G2717">_xlfn.IFS(A2717&lt;30, "20-29", A2717&lt;40, "30-39", A2717&lt;50, "40-49", A2717&lt;60, "50-59", A2717&lt;70, "60-62")</f>
        <v>20-29</v>
      </c>
      <c r="H2717" t="str" cm="1">
        <f t="array" ref="H2717">_xlfn.IFS(E2717&lt;6, "0-5", E2717&lt;11, "6-10", E2717&lt; 16, "11-15", E2717&lt;21, "16-20", E2717&lt;26, "21-25", E2717&lt;31, "26-30", E2717&lt;36, "More than 30 Years")</f>
        <v>0-5</v>
      </c>
      <c r="I2717" t="str" cm="1">
        <f t="array" ref="I2717">_xlfn.IFS(F2717&lt;50001, "$0-$50,000", F2717&lt;100001, "$50,001-$100,000", F2717&lt;150000, "$100,001-$150,000", F2717&lt;200001, "$150,001-$200,000", F2717&lt;250001, "More than $200,000")</f>
        <v>$0-$50,000</v>
      </c>
    </row>
    <row r="2718" spans="1:9" x14ac:dyDescent="0.2">
      <c r="A2718">
        <v>32</v>
      </c>
      <c r="B2718" t="s">
        <v>6</v>
      </c>
      <c r="C2718" t="s">
        <v>10</v>
      </c>
      <c r="D2718" t="s">
        <v>17</v>
      </c>
      <c r="E2718">
        <v>7</v>
      </c>
      <c r="F2718" s="1">
        <v>110000</v>
      </c>
      <c r="G2718" t="str" cm="1">
        <f t="array" ref="G2718">_xlfn.IFS(A2718&lt;30, "20-29", A2718&lt;40, "30-39", A2718&lt;50, "40-49", A2718&lt;60, "50-59", A2718&lt;70, "60-62")</f>
        <v>30-39</v>
      </c>
      <c r="H2718" t="str" cm="1">
        <f t="array" ref="H2718">_xlfn.IFS(E2718&lt;6, "0-5", E2718&lt;11, "6-10", E2718&lt; 16, "11-15", E2718&lt;21, "16-20", E2718&lt;26, "21-25", E2718&lt;31, "26-30", E2718&lt;36, "More than 30 Years")</f>
        <v>6-10</v>
      </c>
      <c r="I2718" t="str" cm="1">
        <f t="array" ref="I2718">_xlfn.IFS(F2718&lt;50001, "$0-$50,000", F2718&lt;100001, "$50,001-$100,000", F2718&lt;150000, "$100,001-$150,000", F2718&lt;200001, "$150,001-$200,000", F2718&lt;250001, "More than $200,000")</f>
        <v>$100,001-$150,000</v>
      </c>
    </row>
    <row r="2719" spans="1:9" x14ac:dyDescent="0.2">
      <c r="A2719">
        <v>25</v>
      </c>
      <c r="B2719" t="s">
        <v>9</v>
      </c>
      <c r="C2719" t="s">
        <v>10</v>
      </c>
      <c r="D2719" t="s">
        <v>8</v>
      </c>
      <c r="E2719">
        <v>2</v>
      </c>
      <c r="F2719" s="1">
        <v>60000</v>
      </c>
      <c r="G2719" t="str" cm="1">
        <f t="array" ref="G2719">_xlfn.IFS(A2719&lt;30, "20-29", A2719&lt;40, "30-39", A2719&lt;50, "40-49", A2719&lt;60, "50-59", A2719&lt;70, "60-62")</f>
        <v>20-29</v>
      </c>
      <c r="H2719" t="str" cm="1">
        <f t="array" ref="H2719">_xlfn.IFS(E2719&lt;6, "0-5", E2719&lt;11, "6-10", E2719&lt; 16, "11-15", E2719&lt;21, "16-20", E2719&lt;26, "21-25", E2719&lt;31, "26-30", E2719&lt;36, "More than 30 Years")</f>
        <v>0-5</v>
      </c>
      <c r="I2719" t="str" cm="1">
        <f t="array" ref="I2719">_xlfn.IFS(F2719&lt;50001, "$0-$50,000", F2719&lt;100001, "$50,001-$100,000", F2719&lt;150000, "$100,001-$150,000", F2719&lt;200001, "$150,001-$200,000", F2719&lt;250001, "More than $200,000")</f>
        <v>$50,001-$100,000</v>
      </c>
    </row>
    <row r="2720" spans="1:9" x14ac:dyDescent="0.2">
      <c r="A2720">
        <v>37</v>
      </c>
      <c r="B2720" t="s">
        <v>6</v>
      </c>
      <c r="C2720" t="s">
        <v>7</v>
      </c>
      <c r="D2720" t="s">
        <v>11</v>
      </c>
      <c r="E2720">
        <v>11</v>
      </c>
      <c r="F2720" s="1">
        <v>160000</v>
      </c>
      <c r="G2720" t="str" cm="1">
        <f t="array" ref="G2720">_xlfn.IFS(A2720&lt;30, "20-29", A2720&lt;40, "30-39", A2720&lt;50, "40-49", A2720&lt;60, "50-59", A2720&lt;70, "60-62")</f>
        <v>30-39</v>
      </c>
      <c r="H2720" t="str" cm="1">
        <f t="array" ref="H2720">_xlfn.IFS(E2720&lt;6, "0-5", E2720&lt;11, "6-10", E2720&lt; 16, "11-15", E2720&lt;21, "16-20", E2720&lt;26, "21-25", E2720&lt;31, "26-30", E2720&lt;36, "More than 30 Years")</f>
        <v>11-15</v>
      </c>
      <c r="I2720" t="str" cm="1">
        <f t="array" ref="I2720">_xlfn.IFS(F2720&lt;50001, "$0-$50,000", F2720&lt;100001, "$50,001-$100,000", F2720&lt;150000, "$100,001-$150,000", F2720&lt;200001, "$150,001-$200,000", F2720&lt;250001, "More than $200,000")</f>
        <v>$150,001-$200,000</v>
      </c>
    </row>
    <row r="2721" spans="1:9" x14ac:dyDescent="0.2">
      <c r="A2721">
        <v>28</v>
      </c>
      <c r="B2721" t="s">
        <v>6</v>
      </c>
      <c r="C2721" t="s">
        <v>7</v>
      </c>
      <c r="D2721" t="s">
        <v>8</v>
      </c>
      <c r="E2721">
        <v>4</v>
      </c>
      <c r="F2721" s="1">
        <v>75000</v>
      </c>
      <c r="G2721" t="str" cm="1">
        <f t="array" ref="G2721">_xlfn.IFS(A2721&lt;30, "20-29", A2721&lt;40, "30-39", A2721&lt;50, "40-49", A2721&lt;60, "50-59", A2721&lt;70, "60-62")</f>
        <v>20-29</v>
      </c>
      <c r="H2721" t="str" cm="1">
        <f t="array" ref="H2721">_xlfn.IFS(E2721&lt;6, "0-5", E2721&lt;11, "6-10", E2721&lt; 16, "11-15", E2721&lt;21, "16-20", E2721&lt;26, "21-25", E2721&lt;31, "26-30", E2721&lt;36, "More than 30 Years")</f>
        <v>0-5</v>
      </c>
      <c r="I2721" t="str" cm="1">
        <f t="array" ref="I2721">_xlfn.IFS(F2721&lt;50001, "$0-$50,000", F2721&lt;100001, "$50,001-$100,000", F2721&lt;150000, "$100,001-$150,000", F2721&lt;200001, "$150,001-$200,000", F2721&lt;250001, "More than $200,000")</f>
        <v>$50,001-$100,000</v>
      </c>
    </row>
    <row r="2722" spans="1:9" x14ac:dyDescent="0.2">
      <c r="A2722">
        <v>41</v>
      </c>
      <c r="B2722" t="s">
        <v>9</v>
      </c>
      <c r="C2722" t="s">
        <v>12</v>
      </c>
      <c r="D2722" t="s">
        <v>194</v>
      </c>
      <c r="E2722">
        <v>16</v>
      </c>
      <c r="F2722" s="1">
        <v>200000</v>
      </c>
      <c r="G2722" t="str" cm="1">
        <f t="array" ref="G2722">_xlfn.IFS(A2722&lt;30, "20-29", A2722&lt;40, "30-39", A2722&lt;50, "40-49", A2722&lt;60, "50-59", A2722&lt;70, "60-62")</f>
        <v>40-49</v>
      </c>
      <c r="H2722" t="str" cm="1">
        <f t="array" ref="H2722">_xlfn.IFS(E2722&lt;6, "0-5", E2722&lt;11, "6-10", E2722&lt; 16, "11-15", E2722&lt;21, "16-20", E2722&lt;26, "21-25", E2722&lt;31, "26-30", E2722&lt;36, "More than 30 Years")</f>
        <v>16-20</v>
      </c>
      <c r="I2722" t="str" cm="1">
        <f t="array" ref="I2722">_xlfn.IFS(F2722&lt;50001, "$0-$50,000", F2722&lt;100001, "$50,001-$100,000", F2722&lt;150000, "$100,001-$150,000", F2722&lt;200001, "$150,001-$200,000", F2722&lt;250001, "More than $200,000")</f>
        <v>$150,001-$200,000</v>
      </c>
    </row>
    <row r="2723" spans="1:9" x14ac:dyDescent="0.2">
      <c r="A2723">
        <v>34</v>
      </c>
      <c r="B2723" t="s">
        <v>6</v>
      </c>
      <c r="C2723" t="s">
        <v>10</v>
      </c>
      <c r="D2723" t="s">
        <v>11</v>
      </c>
      <c r="E2723">
        <v>8</v>
      </c>
      <c r="F2723" s="1">
        <v>100000</v>
      </c>
      <c r="G2723" t="str" cm="1">
        <f t="array" ref="G2723">_xlfn.IFS(A2723&lt;30, "20-29", A2723&lt;40, "30-39", A2723&lt;50, "40-49", A2723&lt;60, "50-59", A2723&lt;70, "60-62")</f>
        <v>30-39</v>
      </c>
      <c r="H2723" t="str" cm="1">
        <f t="array" ref="H2723">_xlfn.IFS(E2723&lt;6, "0-5", E2723&lt;11, "6-10", E2723&lt; 16, "11-15", E2723&lt;21, "16-20", E2723&lt;26, "21-25", E2723&lt;31, "26-30", E2723&lt;36, "More than 30 Years")</f>
        <v>6-10</v>
      </c>
      <c r="I2723" t="str" cm="1">
        <f t="array" ref="I2723">_xlfn.IFS(F2723&lt;50001, "$0-$50,000", F2723&lt;100001, "$50,001-$100,000", F2723&lt;150000, "$100,001-$150,000", F2723&lt;200001, "$150,001-$200,000", F2723&lt;250001, "More than $200,000")</f>
        <v>$50,001-$100,000</v>
      </c>
    </row>
    <row r="2724" spans="1:9" x14ac:dyDescent="0.2">
      <c r="A2724">
        <v>24</v>
      </c>
      <c r="B2724" t="s">
        <v>9</v>
      </c>
      <c r="C2724" t="s">
        <v>7</v>
      </c>
      <c r="D2724" t="s">
        <v>21</v>
      </c>
      <c r="E2724">
        <v>2</v>
      </c>
      <c r="F2724" s="1">
        <v>55000</v>
      </c>
      <c r="G2724" t="str" cm="1">
        <f t="array" ref="G2724">_xlfn.IFS(A2724&lt;30, "20-29", A2724&lt;40, "30-39", A2724&lt;50, "40-49", A2724&lt;60, "50-59", A2724&lt;70, "60-62")</f>
        <v>20-29</v>
      </c>
      <c r="H2724" t="str" cm="1">
        <f t="array" ref="H2724">_xlfn.IFS(E2724&lt;6, "0-5", E2724&lt;11, "6-10", E2724&lt; 16, "11-15", E2724&lt;21, "16-20", E2724&lt;26, "21-25", E2724&lt;31, "26-30", E2724&lt;36, "More than 30 Years")</f>
        <v>0-5</v>
      </c>
      <c r="I2724" t="str" cm="1">
        <f t="array" ref="I2724">_xlfn.IFS(F2724&lt;50001, "$0-$50,000", F2724&lt;100001, "$50,001-$100,000", F2724&lt;150000, "$100,001-$150,000", F2724&lt;200001, "$150,001-$200,000", F2724&lt;250001, "More than $200,000")</f>
        <v>$50,001-$100,000</v>
      </c>
    </row>
    <row r="2725" spans="1:9" x14ac:dyDescent="0.2">
      <c r="A2725">
        <v>36</v>
      </c>
      <c r="B2725" t="s">
        <v>6</v>
      </c>
      <c r="C2725" t="s">
        <v>12</v>
      </c>
      <c r="D2725" t="s">
        <v>67</v>
      </c>
      <c r="E2725">
        <v>12</v>
      </c>
      <c r="F2725" s="1">
        <v>170000</v>
      </c>
      <c r="G2725" t="str" cm="1">
        <f t="array" ref="G2725">_xlfn.IFS(A2725&lt;30, "20-29", A2725&lt;40, "30-39", A2725&lt;50, "40-49", A2725&lt;60, "50-59", A2725&lt;70, "60-62")</f>
        <v>30-39</v>
      </c>
      <c r="H2725" t="str" cm="1">
        <f t="array" ref="H2725">_xlfn.IFS(E2725&lt;6, "0-5", E2725&lt;11, "6-10", E2725&lt; 16, "11-15", E2725&lt;21, "16-20", E2725&lt;26, "21-25", E2725&lt;31, "26-30", E2725&lt;36, "More than 30 Years")</f>
        <v>11-15</v>
      </c>
      <c r="I2725" t="str" cm="1">
        <f t="array" ref="I2725">_xlfn.IFS(F2725&lt;50001, "$0-$50,000", F2725&lt;100001, "$50,001-$100,000", F2725&lt;150000, "$100,001-$150,000", F2725&lt;200001, "$150,001-$200,000", F2725&lt;250001, "More than $200,000")</f>
        <v>$150,001-$200,000</v>
      </c>
    </row>
    <row r="2726" spans="1:9" x14ac:dyDescent="0.2">
      <c r="A2726">
        <v>30</v>
      </c>
      <c r="B2726" t="s">
        <v>9</v>
      </c>
      <c r="C2726" t="s">
        <v>7</v>
      </c>
      <c r="D2726" t="s">
        <v>8</v>
      </c>
      <c r="E2726">
        <v>5</v>
      </c>
      <c r="F2726" s="1">
        <v>90000</v>
      </c>
      <c r="G2726" t="str" cm="1">
        <f t="array" ref="G2726">_xlfn.IFS(A2726&lt;30, "20-29", A2726&lt;40, "30-39", A2726&lt;50, "40-49", A2726&lt;60, "50-59", A2726&lt;70, "60-62")</f>
        <v>30-39</v>
      </c>
      <c r="H2726" t="str" cm="1">
        <f t="array" ref="H2726">_xlfn.IFS(E2726&lt;6, "0-5", E2726&lt;11, "6-10", E2726&lt; 16, "11-15", E2726&lt;21, "16-20", E2726&lt;26, "21-25", E2726&lt;31, "26-30", E2726&lt;36, "More than 30 Years")</f>
        <v>0-5</v>
      </c>
      <c r="I2726" t="str" cm="1">
        <f t="array" ref="I2726">_xlfn.IFS(F2726&lt;50001, "$0-$50,000", F2726&lt;100001, "$50,001-$100,000", F2726&lt;150000, "$100,001-$150,000", F2726&lt;200001, "$150,001-$200,000", F2726&lt;250001, "More than $200,000")</f>
        <v>$50,001-$100,000</v>
      </c>
    </row>
    <row r="2727" spans="1:9" x14ac:dyDescent="0.2">
      <c r="A2727">
        <v>29</v>
      </c>
      <c r="B2727" t="s">
        <v>6</v>
      </c>
      <c r="C2727" t="s">
        <v>7</v>
      </c>
      <c r="D2727" t="s">
        <v>193</v>
      </c>
      <c r="E2727">
        <v>4</v>
      </c>
      <c r="F2727" s="1">
        <v>80000</v>
      </c>
      <c r="G2727" t="str" cm="1">
        <f t="array" ref="G2727">_xlfn.IFS(A2727&lt;30, "20-29", A2727&lt;40, "30-39", A2727&lt;50, "40-49", A2727&lt;60, "50-59", A2727&lt;70, "60-62")</f>
        <v>20-29</v>
      </c>
      <c r="H2727" t="str" cm="1">
        <f t="array" ref="H2727">_xlfn.IFS(E2727&lt;6, "0-5", E2727&lt;11, "6-10", E2727&lt; 16, "11-15", E2727&lt;21, "16-20", E2727&lt;26, "21-25", E2727&lt;31, "26-30", E2727&lt;36, "More than 30 Years")</f>
        <v>0-5</v>
      </c>
      <c r="I2727" t="str" cm="1">
        <f t="array" ref="I2727">_xlfn.IFS(F2727&lt;50001, "$0-$50,000", F2727&lt;100001, "$50,001-$100,000", F2727&lt;150000, "$100,001-$150,000", F2727&lt;200001, "$150,001-$200,000", F2727&lt;250001, "More than $200,000")</f>
        <v>$50,001-$100,000</v>
      </c>
    </row>
    <row r="2728" spans="1:9" x14ac:dyDescent="0.2">
      <c r="A2728">
        <v>42</v>
      </c>
      <c r="B2728" t="s">
        <v>6</v>
      </c>
      <c r="C2728" t="s">
        <v>10</v>
      </c>
      <c r="D2728" t="s">
        <v>17</v>
      </c>
      <c r="E2728">
        <v>14</v>
      </c>
      <c r="F2728" s="1">
        <v>180000</v>
      </c>
      <c r="G2728" t="str" cm="1">
        <f t="array" ref="G2728">_xlfn.IFS(A2728&lt;30, "20-29", A2728&lt;40, "30-39", A2728&lt;50, "40-49", A2728&lt;60, "50-59", A2728&lt;70, "60-62")</f>
        <v>40-49</v>
      </c>
      <c r="H2728" t="str" cm="1">
        <f t="array" ref="H2728">_xlfn.IFS(E2728&lt;6, "0-5", E2728&lt;11, "6-10", E2728&lt; 16, "11-15", E2728&lt;21, "16-20", E2728&lt;26, "21-25", E2728&lt;31, "26-30", E2728&lt;36, "More than 30 Years")</f>
        <v>11-15</v>
      </c>
      <c r="I2728" t="str" cm="1">
        <f t="array" ref="I2728">_xlfn.IFS(F2728&lt;50001, "$0-$50,000", F2728&lt;100001, "$50,001-$100,000", F2728&lt;150000, "$100,001-$150,000", F2728&lt;200001, "$150,001-$200,000", F2728&lt;250001, "More than $200,000")</f>
        <v>$150,001-$200,000</v>
      </c>
    </row>
    <row r="2729" spans="1:9" x14ac:dyDescent="0.2">
      <c r="A2729">
        <v>26</v>
      </c>
      <c r="B2729" t="s">
        <v>6</v>
      </c>
      <c r="C2729" t="s">
        <v>7</v>
      </c>
      <c r="D2729" t="s">
        <v>21</v>
      </c>
      <c r="E2729">
        <v>2</v>
      </c>
      <c r="F2729" s="1">
        <v>60000</v>
      </c>
      <c r="G2729" t="str" cm="1">
        <f t="array" ref="G2729">_xlfn.IFS(A2729&lt;30, "20-29", A2729&lt;40, "30-39", A2729&lt;50, "40-49", A2729&lt;60, "50-59", A2729&lt;70, "60-62")</f>
        <v>20-29</v>
      </c>
      <c r="H2729" t="str" cm="1">
        <f t="array" ref="H2729">_xlfn.IFS(E2729&lt;6, "0-5", E2729&lt;11, "6-10", E2729&lt; 16, "11-15", E2729&lt;21, "16-20", E2729&lt;26, "21-25", E2729&lt;31, "26-30", E2729&lt;36, "More than 30 Years")</f>
        <v>0-5</v>
      </c>
      <c r="I2729" t="str" cm="1">
        <f t="array" ref="I2729">_xlfn.IFS(F2729&lt;50001, "$0-$50,000", F2729&lt;100001, "$50,001-$100,000", F2729&lt;150000, "$100,001-$150,000", F2729&lt;200001, "$150,001-$200,000", F2729&lt;250001, "More than $200,000")</f>
        <v>$50,001-$100,000</v>
      </c>
    </row>
    <row r="2730" spans="1:9" x14ac:dyDescent="0.2">
      <c r="A2730">
        <v>35</v>
      </c>
      <c r="B2730" t="s">
        <v>9</v>
      </c>
      <c r="C2730" t="s">
        <v>10</v>
      </c>
      <c r="D2730" t="s">
        <v>11</v>
      </c>
      <c r="E2730">
        <v>9</v>
      </c>
      <c r="F2730" s="1">
        <v>120000</v>
      </c>
      <c r="G2730" t="str" cm="1">
        <f t="array" ref="G2730">_xlfn.IFS(A2730&lt;30, "20-29", A2730&lt;40, "30-39", A2730&lt;50, "40-49", A2730&lt;60, "50-59", A2730&lt;70, "60-62")</f>
        <v>30-39</v>
      </c>
      <c r="H2730" t="str" cm="1">
        <f t="array" ref="H2730">_xlfn.IFS(E2730&lt;6, "0-5", E2730&lt;11, "6-10", E2730&lt; 16, "11-15", E2730&lt;21, "16-20", E2730&lt;26, "21-25", E2730&lt;31, "26-30", E2730&lt;36, "More than 30 Years")</f>
        <v>6-10</v>
      </c>
      <c r="I2730" t="str" cm="1">
        <f t="array" ref="I2730">_xlfn.IFS(F2730&lt;50001, "$0-$50,000", F2730&lt;100001, "$50,001-$100,000", F2730&lt;150000, "$100,001-$150,000", F2730&lt;200001, "$150,001-$200,000", F2730&lt;250001, "More than $200,000")</f>
        <v>$100,001-$150,000</v>
      </c>
    </row>
    <row r="2731" spans="1:9" x14ac:dyDescent="0.2">
      <c r="A2731">
        <v>27</v>
      </c>
      <c r="B2731" t="s">
        <v>9</v>
      </c>
      <c r="C2731" t="s">
        <v>7</v>
      </c>
      <c r="D2731" t="s">
        <v>8</v>
      </c>
      <c r="E2731">
        <v>3</v>
      </c>
      <c r="F2731" s="1">
        <v>70000</v>
      </c>
      <c r="G2731" t="str" cm="1">
        <f t="array" ref="G2731">_xlfn.IFS(A2731&lt;30, "20-29", A2731&lt;40, "30-39", A2731&lt;50, "40-49", A2731&lt;60, "50-59", A2731&lt;70, "60-62")</f>
        <v>20-29</v>
      </c>
      <c r="H2731" t="str" cm="1">
        <f t="array" ref="H2731">_xlfn.IFS(E2731&lt;6, "0-5", E2731&lt;11, "6-10", E2731&lt; 16, "11-15", E2731&lt;21, "16-20", E2731&lt;26, "21-25", E2731&lt;31, "26-30", E2731&lt;36, "More than 30 Years")</f>
        <v>0-5</v>
      </c>
      <c r="I2731" t="str" cm="1">
        <f t="array" ref="I2731">_xlfn.IFS(F2731&lt;50001, "$0-$50,000", F2731&lt;100001, "$50,001-$100,000", F2731&lt;150000, "$100,001-$150,000", F2731&lt;200001, "$150,001-$200,000", F2731&lt;250001, "More than $200,000")</f>
        <v>$50,001-$100,000</v>
      </c>
    </row>
    <row r="2732" spans="1:9" x14ac:dyDescent="0.2">
      <c r="A2732">
        <v>48</v>
      </c>
      <c r="B2732" t="s">
        <v>6</v>
      </c>
      <c r="C2732" t="s">
        <v>12</v>
      </c>
      <c r="D2732" t="s">
        <v>194</v>
      </c>
      <c r="E2732">
        <v>18</v>
      </c>
      <c r="F2732" s="1">
        <v>210000</v>
      </c>
      <c r="G2732" t="str" cm="1">
        <f t="array" ref="G2732">_xlfn.IFS(A2732&lt;30, "20-29", A2732&lt;40, "30-39", A2732&lt;50, "40-49", A2732&lt;60, "50-59", A2732&lt;70, "60-62")</f>
        <v>40-49</v>
      </c>
      <c r="H2732" t="str" cm="1">
        <f t="array" ref="H2732">_xlfn.IFS(E2732&lt;6, "0-5", E2732&lt;11, "6-10", E2732&lt; 16, "11-15", E2732&lt;21, "16-20", E2732&lt;26, "21-25", E2732&lt;31, "26-30", E2732&lt;36, "More than 30 Years")</f>
        <v>16-20</v>
      </c>
      <c r="I2732" t="str" cm="1">
        <f t="array" ref="I2732">_xlfn.IFS(F2732&lt;50001, "$0-$50,000", F2732&lt;100001, "$50,001-$100,000", F2732&lt;150000, "$100,001-$150,000", F2732&lt;200001, "$150,001-$200,000", F2732&lt;250001, "More than $200,000")</f>
        <v>More than $200,000</v>
      </c>
    </row>
    <row r="2733" spans="1:9" x14ac:dyDescent="0.2">
      <c r="A2733">
        <v>34</v>
      </c>
      <c r="B2733" t="s">
        <v>6</v>
      </c>
      <c r="C2733" t="s">
        <v>10</v>
      </c>
      <c r="D2733" t="s">
        <v>43</v>
      </c>
      <c r="E2733">
        <v>9</v>
      </c>
      <c r="F2733" s="1">
        <v>140000</v>
      </c>
      <c r="G2733" t="str" cm="1">
        <f t="array" ref="G2733">_xlfn.IFS(A2733&lt;30, "20-29", A2733&lt;40, "30-39", A2733&lt;50, "40-49", A2733&lt;60, "50-59", A2733&lt;70, "60-62")</f>
        <v>30-39</v>
      </c>
      <c r="H2733" t="str" cm="1">
        <f t="array" ref="H2733">_xlfn.IFS(E2733&lt;6, "0-5", E2733&lt;11, "6-10", E2733&lt; 16, "11-15", E2733&lt;21, "16-20", E2733&lt;26, "21-25", E2733&lt;31, "26-30", E2733&lt;36, "More than 30 Years")</f>
        <v>6-10</v>
      </c>
      <c r="I2733" t="str" cm="1">
        <f t="array" ref="I2733">_xlfn.IFS(F2733&lt;50001, "$0-$50,000", F2733&lt;100001, "$50,001-$100,000", F2733&lt;150000, "$100,001-$150,000", F2733&lt;200001, "$150,001-$200,000", F2733&lt;250001, "More than $200,000")</f>
        <v>$100,001-$150,000</v>
      </c>
    </row>
    <row r="2734" spans="1:9" x14ac:dyDescent="0.2">
      <c r="A2734">
        <v>23</v>
      </c>
      <c r="B2734" t="s">
        <v>9</v>
      </c>
      <c r="C2734" t="s">
        <v>7</v>
      </c>
      <c r="D2734" t="s">
        <v>8</v>
      </c>
      <c r="E2734">
        <v>1</v>
      </c>
      <c r="F2734" s="1">
        <v>50000</v>
      </c>
      <c r="G2734" t="str" cm="1">
        <f t="array" ref="G2734">_xlfn.IFS(A2734&lt;30, "20-29", A2734&lt;40, "30-39", A2734&lt;50, "40-49", A2734&lt;60, "50-59", A2734&lt;70, "60-62")</f>
        <v>20-29</v>
      </c>
      <c r="H2734" t="str" cm="1">
        <f t="array" ref="H2734">_xlfn.IFS(E2734&lt;6, "0-5", E2734&lt;11, "6-10", E2734&lt; 16, "11-15", E2734&lt;21, "16-20", E2734&lt;26, "21-25", E2734&lt;31, "26-30", E2734&lt;36, "More than 30 Years")</f>
        <v>0-5</v>
      </c>
      <c r="I2734" t="str" cm="1">
        <f t="array" ref="I2734">_xlfn.IFS(F2734&lt;50001, "$0-$50,000", F2734&lt;100001, "$50,001-$100,000", F2734&lt;150000, "$100,001-$150,000", F2734&lt;200001, "$150,001-$200,000", F2734&lt;250001, "More than $200,000")</f>
        <v>$0-$50,000</v>
      </c>
    </row>
    <row r="2735" spans="1:9" x14ac:dyDescent="0.2">
      <c r="A2735">
        <v>32</v>
      </c>
      <c r="B2735" t="s">
        <v>6</v>
      </c>
      <c r="C2735" t="s">
        <v>10</v>
      </c>
      <c r="D2735" t="s">
        <v>17</v>
      </c>
      <c r="E2735">
        <v>7</v>
      </c>
      <c r="F2735" s="1">
        <v>110000</v>
      </c>
      <c r="G2735" t="str" cm="1">
        <f t="array" ref="G2735">_xlfn.IFS(A2735&lt;30, "20-29", A2735&lt;40, "30-39", A2735&lt;50, "40-49", A2735&lt;60, "50-59", A2735&lt;70, "60-62")</f>
        <v>30-39</v>
      </c>
      <c r="H2735" t="str" cm="1">
        <f t="array" ref="H2735">_xlfn.IFS(E2735&lt;6, "0-5", E2735&lt;11, "6-10", E2735&lt; 16, "11-15", E2735&lt;21, "16-20", E2735&lt;26, "21-25", E2735&lt;31, "26-30", E2735&lt;36, "More than 30 Years")</f>
        <v>6-10</v>
      </c>
      <c r="I2735" t="str" cm="1">
        <f t="array" ref="I2735">_xlfn.IFS(F2735&lt;50001, "$0-$50,000", F2735&lt;100001, "$50,001-$100,000", F2735&lt;150000, "$100,001-$150,000", F2735&lt;200001, "$150,001-$200,000", F2735&lt;250001, "More than $200,000")</f>
        <v>$100,001-$150,000</v>
      </c>
    </row>
    <row r="2736" spans="1:9" x14ac:dyDescent="0.2">
      <c r="A2736">
        <v>25</v>
      </c>
      <c r="B2736" t="s">
        <v>9</v>
      </c>
      <c r="C2736" t="s">
        <v>10</v>
      </c>
      <c r="D2736" t="s">
        <v>8</v>
      </c>
      <c r="E2736">
        <v>2</v>
      </c>
      <c r="F2736" s="1">
        <v>60000</v>
      </c>
      <c r="G2736" t="str" cm="1">
        <f t="array" ref="G2736">_xlfn.IFS(A2736&lt;30, "20-29", A2736&lt;40, "30-39", A2736&lt;50, "40-49", A2736&lt;60, "50-59", A2736&lt;70, "60-62")</f>
        <v>20-29</v>
      </c>
      <c r="H2736" t="str" cm="1">
        <f t="array" ref="H2736">_xlfn.IFS(E2736&lt;6, "0-5", E2736&lt;11, "6-10", E2736&lt; 16, "11-15", E2736&lt;21, "16-20", E2736&lt;26, "21-25", E2736&lt;31, "26-30", E2736&lt;36, "More than 30 Years")</f>
        <v>0-5</v>
      </c>
      <c r="I2736" t="str" cm="1">
        <f t="array" ref="I2736">_xlfn.IFS(F2736&lt;50001, "$0-$50,000", F2736&lt;100001, "$50,001-$100,000", F2736&lt;150000, "$100,001-$150,000", F2736&lt;200001, "$150,001-$200,000", F2736&lt;250001, "More than $200,000")</f>
        <v>$50,001-$100,000</v>
      </c>
    </row>
    <row r="2737" spans="1:9" x14ac:dyDescent="0.2">
      <c r="A2737">
        <v>37</v>
      </c>
      <c r="B2737" t="s">
        <v>6</v>
      </c>
      <c r="C2737" t="s">
        <v>7</v>
      </c>
      <c r="D2737" t="s">
        <v>11</v>
      </c>
      <c r="E2737">
        <v>11</v>
      </c>
      <c r="F2737" s="1">
        <v>160000</v>
      </c>
      <c r="G2737" t="str" cm="1">
        <f t="array" ref="G2737">_xlfn.IFS(A2737&lt;30, "20-29", A2737&lt;40, "30-39", A2737&lt;50, "40-49", A2737&lt;60, "50-59", A2737&lt;70, "60-62")</f>
        <v>30-39</v>
      </c>
      <c r="H2737" t="str" cm="1">
        <f t="array" ref="H2737">_xlfn.IFS(E2737&lt;6, "0-5", E2737&lt;11, "6-10", E2737&lt; 16, "11-15", E2737&lt;21, "16-20", E2737&lt;26, "21-25", E2737&lt;31, "26-30", E2737&lt;36, "More than 30 Years")</f>
        <v>11-15</v>
      </c>
      <c r="I2737" t="str" cm="1">
        <f t="array" ref="I2737">_xlfn.IFS(F2737&lt;50001, "$0-$50,000", F2737&lt;100001, "$50,001-$100,000", F2737&lt;150000, "$100,001-$150,000", F2737&lt;200001, "$150,001-$200,000", F2737&lt;250001, "More than $200,000")</f>
        <v>$150,001-$200,000</v>
      </c>
    </row>
    <row r="2738" spans="1:9" x14ac:dyDescent="0.2">
      <c r="A2738">
        <v>28</v>
      </c>
      <c r="B2738" t="s">
        <v>6</v>
      </c>
      <c r="C2738" t="s">
        <v>7</v>
      </c>
      <c r="D2738" t="s">
        <v>8</v>
      </c>
      <c r="E2738">
        <v>4</v>
      </c>
      <c r="F2738" s="1">
        <v>75000</v>
      </c>
      <c r="G2738" t="str" cm="1">
        <f t="array" ref="G2738">_xlfn.IFS(A2738&lt;30, "20-29", A2738&lt;40, "30-39", A2738&lt;50, "40-49", A2738&lt;60, "50-59", A2738&lt;70, "60-62")</f>
        <v>20-29</v>
      </c>
      <c r="H2738" t="str" cm="1">
        <f t="array" ref="H2738">_xlfn.IFS(E2738&lt;6, "0-5", E2738&lt;11, "6-10", E2738&lt; 16, "11-15", E2738&lt;21, "16-20", E2738&lt;26, "21-25", E2738&lt;31, "26-30", E2738&lt;36, "More than 30 Years")</f>
        <v>0-5</v>
      </c>
      <c r="I2738" t="str" cm="1">
        <f t="array" ref="I2738">_xlfn.IFS(F2738&lt;50001, "$0-$50,000", F2738&lt;100001, "$50,001-$100,000", F2738&lt;150000, "$100,001-$150,000", F2738&lt;200001, "$150,001-$200,000", F2738&lt;250001, "More than $200,000")</f>
        <v>$50,001-$100,000</v>
      </c>
    </row>
    <row r="2739" spans="1:9" x14ac:dyDescent="0.2">
      <c r="A2739">
        <v>41</v>
      </c>
      <c r="B2739" t="s">
        <v>9</v>
      </c>
      <c r="C2739" t="s">
        <v>12</v>
      </c>
      <c r="D2739" t="s">
        <v>194</v>
      </c>
      <c r="E2739">
        <v>16</v>
      </c>
      <c r="F2739" s="1">
        <v>200000</v>
      </c>
      <c r="G2739" t="str" cm="1">
        <f t="array" ref="G2739">_xlfn.IFS(A2739&lt;30, "20-29", A2739&lt;40, "30-39", A2739&lt;50, "40-49", A2739&lt;60, "50-59", A2739&lt;70, "60-62")</f>
        <v>40-49</v>
      </c>
      <c r="H2739" t="str" cm="1">
        <f t="array" ref="H2739">_xlfn.IFS(E2739&lt;6, "0-5", E2739&lt;11, "6-10", E2739&lt; 16, "11-15", E2739&lt;21, "16-20", E2739&lt;26, "21-25", E2739&lt;31, "26-30", E2739&lt;36, "More than 30 Years")</f>
        <v>16-20</v>
      </c>
      <c r="I2739" t="str" cm="1">
        <f t="array" ref="I2739">_xlfn.IFS(F2739&lt;50001, "$0-$50,000", F2739&lt;100001, "$50,001-$100,000", F2739&lt;150000, "$100,001-$150,000", F2739&lt;200001, "$150,001-$200,000", F2739&lt;250001, "More than $200,000")</f>
        <v>$150,001-$200,000</v>
      </c>
    </row>
    <row r="2740" spans="1:9" x14ac:dyDescent="0.2">
      <c r="A2740">
        <v>34</v>
      </c>
      <c r="B2740" t="s">
        <v>6</v>
      </c>
      <c r="C2740" t="s">
        <v>10</v>
      </c>
      <c r="D2740" t="s">
        <v>11</v>
      </c>
      <c r="E2740">
        <v>8</v>
      </c>
      <c r="F2740" s="1">
        <v>100000</v>
      </c>
      <c r="G2740" t="str" cm="1">
        <f t="array" ref="G2740">_xlfn.IFS(A2740&lt;30, "20-29", A2740&lt;40, "30-39", A2740&lt;50, "40-49", A2740&lt;60, "50-59", A2740&lt;70, "60-62")</f>
        <v>30-39</v>
      </c>
      <c r="H2740" t="str" cm="1">
        <f t="array" ref="H2740">_xlfn.IFS(E2740&lt;6, "0-5", E2740&lt;11, "6-10", E2740&lt; 16, "11-15", E2740&lt;21, "16-20", E2740&lt;26, "21-25", E2740&lt;31, "26-30", E2740&lt;36, "More than 30 Years")</f>
        <v>6-10</v>
      </c>
      <c r="I2740" t="str" cm="1">
        <f t="array" ref="I2740">_xlfn.IFS(F2740&lt;50001, "$0-$50,000", F2740&lt;100001, "$50,001-$100,000", F2740&lt;150000, "$100,001-$150,000", F2740&lt;200001, "$150,001-$200,000", F2740&lt;250001, "More than $200,000")</f>
        <v>$50,001-$100,000</v>
      </c>
    </row>
    <row r="2741" spans="1:9" x14ac:dyDescent="0.2">
      <c r="A2741">
        <v>24</v>
      </c>
      <c r="B2741" t="s">
        <v>9</v>
      </c>
      <c r="C2741" t="s">
        <v>7</v>
      </c>
      <c r="D2741" t="s">
        <v>21</v>
      </c>
      <c r="E2741">
        <v>2</v>
      </c>
      <c r="F2741" s="1">
        <v>55000</v>
      </c>
      <c r="G2741" t="str" cm="1">
        <f t="array" ref="G2741">_xlfn.IFS(A2741&lt;30, "20-29", A2741&lt;40, "30-39", A2741&lt;50, "40-49", A2741&lt;60, "50-59", A2741&lt;70, "60-62")</f>
        <v>20-29</v>
      </c>
      <c r="H2741" t="str" cm="1">
        <f t="array" ref="H2741">_xlfn.IFS(E2741&lt;6, "0-5", E2741&lt;11, "6-10", E2741&lt; 16, "11-15", E2741&lt;21, "16-20", E2741&lt;26, "21-25", E2741&lt;31, "26-30", E2741&lt;36, "More than 30 Years")</f>
        <v>0-5</v>
      </c>
      <c r="I2741" t="str" cm="1">
        <f t="array" ref="I2741">_xlfn.IFS(F2741&lt;50001, "$0-$50,000", F2741&lt;100001, "$50,001-$100,000", F2741&lt;150000, "$100,001-$150,000", F2741&lt;200001, "$150,001-$200,000", F2741&lt;250001, "More than $200,000")</f>
        <v>$50,001-$100,000</v>
      </c>
    </row>
    <row r="2742" spans="1:9" x14ac:dyDescent="0.2">
      <c r="A2742">
        <v>36</v>
      </c>
      <c r="B2742" t="s">
        <v>6</v>
      </c>
      <c r="C2742" t="s">
        <v>12</v>
      </c>
      <c r="D2742" t="s">
        <v>67</v>
      </c>
      <c r="E2742">
        <v>12</v>
      </c>
      <c r="F2742" s="1">
        <v>170000</v>
      </c>
      <c r="G2742" t="str" cm="1">
        <f t="array" ref="G2742">_xlfn.IFS(A2742&lt;30, "20-29", A2742&lt;40, "30-39", A2742&lt;50, "40-49", A2742&lt;60, "50-59", A2742&lt;70, "60-62")</f>
        <v>30-39</v>
      </c>
      <c r="H2742" t="str" cm="1">
        <f t="array" ref="H2742">_xlfn.IFS(E2742&lt;6, "0-5", E2742&lt;11, "6-10", E2742&lt; 16, "11-15", E2742&lt;21, "16-20", E2742&lt;26, "21-25", E2742&lt;31, "26-30", E2742&lt;36, "More than 30 Years")</f>
        <v>11-15</v>
      </c>
      <c r="I2742" t="str" cm="1">
        <f t="array" ref="I2742">_xlfn.IFS(F2742&lt;50001, "$0-$50,000", F2742&lt;100001, "$50,001-$100,000", F2742&lt;150000, "$100,001-$150,000", F2742&lt;200001, "$150,001-$200,000", F2742&lt;250001, "More than $200,000")</f>
        <v>$150,001-$200,000</v>
      </c>
    </row>
    <row r="2743" spans="1:9" x14ac:dyDescent="0.2">
      <c r="A2743">
        <v>30</v>
      </c>
      <c r="B2743" t="s">
        <v>9</v>
      </c>
      <c r="C2743" t="s">
        <v>7</v>
      </c>
      <c r="D2743" t="s">
        <v>8</v>
      </c>
      <c r="E2743">
        <v>5</v>
      </c>
      <c r="F2743" s="1">
        <v>90000</v>
      </c>
      <c r="G2743" t="str" cm="1">
        <f t="array" ref="G2743">_xlfn.IFS(A2743&lt;30, "20-29", A2743&lt;40, "30-39", A2743&lt;50, "40-49", A2743&lt;60, "50-59", A2743&lt;70, "60-62")</f>
        <v>30-39</v>
      </c>
      <c r="H2743" t="str" cm="1">
        <f t="array" ref="H2743">_xlfn.IFS(E2743&lt;6, "0-5", E2743&lt;11, "6-10", E2743&lt; 16, "11-15", E2743&lt;21, "16-20", E2743&lt;26, "21-25", E2743&lt;31, "26-30", E2743&lt;36, "More than 30 Years")</f>
        <v>0-5</v>
      </c>
      <c r="I2743" t="str" cm="1">
        <f t="array" ref="I2743">_xlfn.IFS(F2743&lt;50001, "$0-$50,000", F2743&lt;100001, "$50,001-$100,000", F2743&lt;150000, "$100,001-$150,000", F2743&lt;200001, "$150,001-$200,000", F2743&lt;250001, "More than $200,000")</f>
        <v>$50,001-$100,000</v>
      </c>
    </row>
    <row r="2744" spans="1:9" x14ac:dyDescent="0.2">
      <c r="A2744">
        <v>29</v>
      </c>
      <c r="B2744" t="s">
        <v>6</v>
      </c>
      <c r="C2744" t="s">
        <v>7</v>
      </c>
      <c r="D2744" t="s">
        <v>193</v>
      </c>
      <c r="E2744">
        <v>4</v>
      </c>
      <c r="F2744" s="1">
        <v>80000</v>
      </c>
      <c r="G2744" t="str" cm="1">
        <f t="array" ref="G2744">_xlfn.IFS(A2744&lt;30, "20-29", A2744&lt;40, "30-39", A2744&lt;50, "40-49", A2744&lt;60, "50-59", A2744&lt;70, "60-62")</f>
        <v>20-29</v>
      </c>
      <c r="H2744" t="str" cm="1">
        <f t="array" ref="H2744">_xlfn.IFS(E2744&lt;6, "0-5", E2744&lt;11, "6-10", E2744&lt; 16, "11-15", E2744&lt;21, "16-20", E2744&lt;26, "21-25", E2744&lt;31, "26-30", E2744&lt;36, "More than 30 Years")</f>
        <v>0-5</v>
      </c>
      <c r="I2744" t="str" cm="1">
        <f t="array" ref="I2744">_xlfn.IFS(F2744&lt;50001, "$0-$50,000", F2744&lt;100001, "$50,001-$100,000", F2744&lt;150000, "$100,001-$150,000", F2744&lt;200001, "$150,001-$200,000", F2744&lt;250001, "More than $200,000")</f>
        <v>$50,001-$100,000</v>
      </c>
    </row>
    <row r="2745" spans="1:9" x14ac:dyDescent="0.2">
      <c r="A2745">
        <v>42</v>
      </c>
      <c r="B2745" t="s">
        <v>6</v>
      </c>
      <c r="C2745" t="s">
        <v>10</v>
      </c>
      <c r="D2745" t="s">
        <v>17</v>
      </c>
      <c r="E2745">
        <v>14</v>
      </c>
      <c r="F2745" s="1">
        <v>180000</v>
      </c>
      <c r="G2745" t="str" cm="1">
        <f t="array" ref="G2745">_xlfn.IFS(A2745&lt;30, "20-29", A2745&lt;40, "30-39", A2745&lt;50, "40-49", A2745&lt;60, "50-59", A2745&lt;70, "60-62")</f>
        <v>40-49</v>
      </c>
      <c r="H2745" t="str" cm="1">
        <f t="array" ref="H2745">_xlfn.IFS(E2745&lt;6, "0-5", E2745&lt;11, "6-10", E2745&lt; 16, "11-15", E2745&lt;21, "16-20", E2745&lt;26, "21-25", E2745&lt;31, "26-30", E2745&lt;36, "More than 30 Years")</f>
        <v>11-15</v>
      </c>
      <c r="I2745" t="str" cm="1">
        <f t="array" ref="I2745">_xlfn.IFS(F2745&lt;50001, "$0-$50,000", F2745&lt;100001, "$50,001-$100,000", F2745&lt;150000, "$100,001-$150,000", F2745&lt;200001, "$150,001-$200,000", F2745&lt;250001, "More than $200,000")</f>
        <v>$150,001-$200,000</v>
      </c>
    </row>
    <row r="2746" spans="1:9" x14ac:dyDescent="0.2">
      <c r="A2746">
        <v>26</v>
      </c>
      <c r="B2746" t="s">
        <v>6</v>
      </c>
      <c r="C2746" t="s">
        <v>7</v>
      </c>
      <c r="D2746" t="s">
        <v>21</v>
      </c>
      <c r="E2746">
        <v>2</v>
      </c>
      <c r="F2746" s="1">
        <v>60000</v>
      </c>
      <c r="G2746" t="str" cm="1">
        <f t="array" ref="G2746">_xlfn.IFS(A2746&lt;30, "20-29", A2746&lt;40, "30-39", A2746&lt;50, "40-49", A2746&lt;60, "50-59", A2746&lt;70, "60-62")</f>
        <v>20-29</v>
      </c>
      <c r="H2746" t="str" cm="1">
        <f t="array" ref="H2746">_xlfn.IFS(E2746&lt;6, "0-5", E2746&lt;11, "6-10", E2746&lt; 16, "11-15", E2746&lt;21, "16-20", E2746&lt;26, "21-25", E2746&lt;31, "26-30", E2746&lt;36, "More than 30 Years")</f>
        <v>0-5</v>
      </c>
      <c r="I2746" t="str" cm="1">
        <f t="array" ref="I2746">_xlfn.IFS(F2746&lt;50001, "$0-$50,000", F2746&lt;100001, "$50,001-$100,000", F2746&lt;150000, "$100,001-$150,000", F2746&lt;200001, "$150,001-$200,000", F2746&lt;250001, "More than $200,000")</f>
        <v>$50,001-$100,000</v>
      </c>
    </row>
    <row r="2747" spans="1:9" x14ac:dyDescent="0.2">
      <c r="A2747">
        <v>35</v>
      </c>
      <c r="B2747" t="s">
        <v>9</v>
      </c>
      <c r="C2747" t="s">
        <v>10</v>
      </c>
      <c r="D2747" t="s">
        <v>11</v>
      </c>
      <c r="E2747">
        <v>9</v>
      </c>
      <c r="F2747" s="1">
        <v>120000</v>
      </c>
      <c r="G2747" t="str" cm="1">
        <f t="array" ref="G2747">_xlfn.IFS(A2747&lt;30, "20-29", A2747&lt;40, "30-39", A2747&lt;50, "40-49", A2747&lt;60, "50-59", A2747&lt;70, "60-62")</f>
        <v>30-39</v>
      </c>
      <c r="H2747" t="str" cm="1">
        <f t="array" ref="H2747">_xlfn.IFS(E2747&lt;6, "0-5", E2747&lt;11, "6-10", E2747&lt; 16, "11-15", E2747&lt;21, "16-20", E2747&lt;26, "21-25", E2747&lt;31, "26-30", E2747&lt;36, "More than 30 Years")</f>
        <v>6-10</v>
      </c>
      <c r="I2747" t="str" cm="1">
        <f t="array" ref="I2747">_xlfn.IFS(F2747&lt;50001, "$0-$50,000", F2747&lt;100001, "$50,001-$100,000", F2747&lt;150000, "$100,001-$150,000", F2747&lt;200001, "$150,001-$200,000", F2747&lt;250001, "More than $200,000")</f>
        <v>$100,001-$150,000</v>
      </c>
    </row>
    <row r="2748" spans="1:9" x14ac:dyDescent="0.2">
      <c r="A2748">
        <v>27</v>
      </c>
      <c r="B2748" t="s">
        <v>9</v>
      </c>
      <c r="C2748" t="s">
        <v>7</v>
      </c>
      <c r="D2748" t="s">
        <v>8</v>
      </c>
      <c r="E2748">
        <v>3</v>
      </c>
      <c r="F2748" s="1">
        <v>70000</v>
      </c>
      <c r="G2748" t="str" cm="1">
        <f t="array" ref="G2748">_xlfn.IFS(A2748&lt;30, "20-29", A2748&lt;40, "30-39", A2748&lt;50, "40-49", A2748&lt;60, "50-59", A2748&lt;70, "60-62")</f>
        <v>20-29</v>
      </c>
      <c r="H2748" t="str" cm="1">
        <f t="array" ref="H2748">_xlfn.IFS(E2748&lt;6, "0-5", E2748&lt;11, "6-10", E2748&lt; 16, "11-15", E2748&lt;21, "16-20", E2748&lt;26, "21-25", E2748&lt;31, "26-30", E2748&lt;36, "More than 30 Years")</f>
        <v>0-5</v>
      </c>
      <c r="I2748" t="str" cm="1">
        <f t="array" ref="I2748">_xlfn.IFS(F2748&lt;50001, "$0-$50,000", F2748&lt;100001, "$50,001-$100,000", F2748&lt;150000, "$100,001-$150,000", F2748&lt;200001, "$150,001-$200,000", F2748&lt;250001, "More than $200,000")</f>
        <v>$50,001-$100,000</v>
      </c>
    </row>
    <row r="2749" spans="1:9" x14ac:dyDescent="0.2">
      <c r="A2749">
        <v>48</v>
      </c>
      <c r="B2749" t="s">
        <v>6</v>
      </c>
      <c r="C2749" t="s">
        <v>12</v>
      </c>
      <c r="D2749" t="s">
        <v>194</v>
      </c>
      <c r="E2749">
        <v>18</v>
      </c>
      <c r="F2749" s="1">
        <v>210000</v>
      </c>
      <c r="G2749" t="str" cm="1">
        <f t="array" ref="G2749">_xlfn.IFS(A2749&lt;30, "20-29", A2749&lt;40, "30-39", A2749&lt;50, "40-49", A2749&lt;60, "50-59", A2749&lt;70, "60-62")</f>
        <v>40-49</v>
      </c>
      <c r="H2749" t="str" cm="1">
        <f t="array" ref="H2749">_xlfn.IFS(E2749&lt;6, "0-5", E2749&lt;11, "6-10", E2749&lt; 16, "11-15", E2749&lt;21, "16-20", E2749&lt;26, "21-25", E2749&lt;31, "26-30", E2749&lt;36, "More than 30 Years")</f>
        <v>16-20</v>
      </c>
      <c r="I2749" t="str" cm="1">
        <f t="array" ref="I2749">_xlfn.IFS(F2749&lt;50001, "$0-$50,000", F2749&lt;100001, "$50,001-$100,000", F2749&lt;150000, "$100,001-$150,000", F2749&lt;200001, "$150,001-$200,000", F2749&lt;250001, "More than $200,000")</f>
        <v>More than $200,000</v>
      </c>
    </row>
    <row r="2750" spans="1:9" x14ac:dyDescent="0.2">
      <c r="A2750">
        <v>34</v>
      </c>
      <c r="B2750" t="s">
        <v>6</v>
      </c>
      <c r="C2750" t="s">
        <v>10</v>
      </c>
      <c r="D2750" t="s">
        <v>43</v>
      </c>
      <c r="E2750">
        <v>9</v>
      </c>
      <c r="F2750" s="1">
        <v>140000</v>
      </c>
      <c r="G2750" t="str" cm="1">
        <f t="array" ref="G2750">_xlfn.IFS(A2750&lt;30, "20-29", A2750&lt;40, "30-39", A2750&lt;50, "40-49", A2750&lt;60, "50-59", A2750&lt;70, "60-62")</f>
        <v>30-39</v>
      </c>
      <c r="H2750" t="str" cm="1">
        <f t="array" ref="H2750">_xlfn.IFS(E2750&lt;6, "0-5", E2750&lt;11, "6-10", E2750&lt; 16, "11-15", E2750&lt;21, "16-20", E2750&lt;26, "21-25", E2750&lt;31, "26-30", E2750&lt;36, "More than 30 Years")</f>
        <v>6-10</v>
      </c>
      <c r="I2750" t="str" cm="1">
        <f t="array" ref="I2750">_xlfn.IFS(F2750&lt;50001, "$0-$50,000", F2750&lt;100001, "$50,001-$100,000", F2750&lt;150000, "$100,001-$150,000", F2750&lt;200001, "$150,001-$200,000", F2750&lt;250001, "More than $200,000")</f>
        <v>$100,001-$150,000</v>
      </c>
    </row>
    <row r="2751" spans="1:9" x14ac:dyDescent="0.2">
      <c r="A2751">
        <v>23</v>
      </c>
      <c r="B2751" t="s">
        <v>9</v>
      </c>
      <c r="C2751" t="s">
        <v>7</v>
      </c>
      <c r="D2751" t="s">
        <v>8</v>
      </c>
      <c r="E2751">
        <v>1</v>
      </c>
      <c r="F2751" s="1">
        <v>50000</v>
      </c>
      <c r="G2751" t="str" cm="1">
        <f t="array" ref="G2751">_xlfn.IFS(A2751&lt;30, "20-29", A2751&lt;40, "30-39", A2751&lt;50, "40-49", A2751&lt;60, "50-59", A2751&lt;70, "60-62")</f>
        <v>20-29</v>
      </c>
      <c r="H2751" t="str" cm="1">
        <f t="array" ref="H2751">_xlfn.IFS(E2751&lt;6, "0-5", E2751&lt;11, "6-10", E2751&lt; 16, "11-15", E2751&lt;21, "16-20", E2751&lt;26, "21-25", E2751&lt;31, "26-30", E2751&lt;36, "More than 30 Years")</f>
        <v>0-5</v>
      </c>
      <c r="I2751" t="str" cm="1">
        <f t="array" ref="I2751">_xlfn.IFS(F2751&lt;50001, "$0-$50,000", F2751&lt;100001, "$50,001-$100,000", F2751&lt;150000, "$100,001-$150,000", F2751&lt;200001, "$150,001-$200,000", F2751&lt;250001, "More than $200,000")</f>
        <v>$0-$50,000</v>
      </c>
    </row>
    <row r="2752" spans="1:9" x14ac:dyDescent="0.2">
      <c r="A2752">
        <v>32</v>
      </c>
      <c r="B2752" t="s">
        <v>6</v>
      </c>
      <c r="C2752" t="s">
        <v>10</v>
      </c>
      <c r="D2752" t="s">
        <v>17</v>
      </c>
      <c r="E2752">
        <v>7</v>
      </c>
      <c r="F2752" s="1">
        <v>110000</v>
      </c>
      <c r="G2752" t="str" cm="1">
        <f t="array" ref="G2752">_xlfn.IFS(A2752&lt;30, "20-29", A2752&lt;40, "30-39", A2752&lt;50, "40-49", A2752&lt;60, "50-59", A2752&lt;70, "60-62")</f>
        <v>30-39</v>
      </c>
      <c r="H2752" t="str" cm="1">
        <f t="array" ref="H2752">_xlfn.IFS(E2752&lt;6, "0-5", E2752&lt;11, "6-10", E2752&lt; 16, "11-15", E2752&lt;21, "16-20", E2752&lt;26, "21-25", E2752&lt;31, "26-30", E2752&lt;36, "More than 30 Years")</f>
        <v>6-10</v>
      </c>
      <c r="I2752" t="str" cm="1">
        <f t="array" ref="I2752">_xlfn.IFS(F2752&lt;50001, "$0-$50,000", F2752&lt;100001, "$50,001-$100,000", F2752&lt;150000, "$100,001-$150,000", F2752&lt;200001, "$150,001-$200,000", F2752&lt;250001, "More than $200,000")</f>
        <v>$100,001-$150,000</v>
      </c>
    </row>
    <row r="2753" spans="1:9" x14ac:dyDescent="0.2">
      <c r="A2753">
        <v>25</v>
      </c>
      <c r="B2753" t="s">
        <v>9</v>
      </c>
      <c r="C2753" t="s">
        <v>10</v>
      </c>
      <c r="D2753" t="s">
        <v>8</v>
      </c>
      <c r="E2753">
        <v>2</v>
      </c>
      <c r="F2753" s="1">
        <v>60000</v>
      </c>
      <c r="G2753" t="str" cm="1">
        <f t="array" ref="G2753">_xlfn.IFS(A2753&lt;30, "20-29", A2753&lt;40, "30-39", A2753&lt;50, "40-49", A2753&lt;60, "50-59", A2753&lt;70, "60-62")</f>
        <v>20-29</v>
      </c>
      <c r="H2753" t="str" cm="1">
        <f t="array" ref="H2753">_xlfn.IFS(E2753&lt;6, "0-5", E2753&lt;11, "6-10", E2753&lt; 16, "11-15", E2753&lt;21, "16-20", E2753&lt;26, "21-25", E2753&lt;31, "26-30", E2753&lt;36, "More than 30 Years")</f>
        <v>0-5</v>
      </c>
      <c r="I2753" t="str" cm="1">
        <f t="array" ref="I2753">_xlfn.IFS(F2753&lt;50001, "$0-$50,000", F2753&lt;100001, "$50,001-$100,000", F2753&lt;150000, "$100,001-$150,000", F2753&lt;200001, "$150,001-$200,000", F2753&lt;250001, "More than $200,000")</f>
        <v>$50,001-$100,000</v>
      </c>
    </row>
    <row r="2754" spans="1:9" x14ac:dyDescent="0.2">
      <c r="A2754">
        <v>37</v>
      </c>
      <c r="B2754" t="s">
        <v>6</v>
      </c>
      <c r="C2754" t="s">
        <v>7</v>
      </c>
      <c r="D2754" t="s">
        <v>11</v>
      </c>
      <c r="E2754">
        <v>11</v>
      </c>
      <c r="F2754" s="1">
        <v>160000</v>
      </c>
      <c r="G2754" t="str" cm="1">
        <f t="array" ref="G2754">_xlfn.IFS(A2754&lt;30, "20-29", A2754&lt;40, "30-39", A2754&lt;50, "40-49", A2754&lt;60, "50-59", A2754&lt;70, "60-62")</f>
        <v>30-39</v>
      </c>
      <c r="H2754" t="str" cm="1">
        <f t="array" ref="H2754">_xlfn.IFS(E2754&lt;6, "0-5", E2754&lt;11, "6-10", E2754&lt; 16, "11-15", E2754&lt;21, "16-20", E2754&lt;26, "21-25", E2754&lt;31, "26-30", E2754&lt;36, "More than 30 Years")</f>
        <v>11-15</v>
      </c>
      <c r="I2754" t="str" cm="1">
        <f t="array" ref="I2754">_xlfn.IFS(F2754&lt;50001, "$0-$50,000", F2754&lt;100001, "$50,001-$100,000", F2754&lt;150000, "$100,001-$150,000", F2754&lt;200001, "$150,001-$200,000", F2754&lt;250001, "More than $200,000")</f>
        <v>$150,001-$200,000</v>
      </c>
    </row>
    <row r="2755" spans="1:9" x14ac:dyDescent="0.2">
      <c r="A2755">
        <v>28</v>
      </c>
      <c r="B2755" t="s">
        <v>6</v>
      </c>
      <c r="C2755" t="s">
        <v>7</v>
      </c>
      <c r="D2755" t="s">
        <v>8</v>
      </c>
      <c r="E2755">
        <v>4</v>
      </c>
      <c r="F2755" s="1">
        <v>75000</v>
      </c>
      <c r="G2755" t="str" cm="1">
        <f t="array" ref="G2755">_xlfn.IFS(A2755&lt;30, "20-29", A2755&lt;40, "30-39", A2755&lt;50, "40-49", A2755&lt;60, "50-59", A2755&lt;70, "60-62")</f>
        <v>20-29</v>
      </c>
      <c r="H2755" t="str" cm="1">
        <f t="array" ref="H2755">_xlfn.IFS(E2755&lt;6, "0-5", E2755&lt;11, "6-10", E2755&lt; 16, "11-15", E2755&lt;21, "16-20", E2755&lt;26, "21-25", E2755&lt;31, "26-30", E2755&lt;36, "More than 30 Years")</f>
        <v>0-5</v>
      </c>
      <c r="I2755" t="str" cm="1">
        <f t="array" ref="I2755">_xlfn.IFS(F2755&lt;50001, "$0-$50,000", F2755&lt;100001, "$50,001-$100,000", F2755&lt;150000, "$100,001-$150,000", F2755&lt;200001, "$150,001-$200,000", F2755&lt;250001, "More than $200,000")</f>
        <v>$50,001-$100,000</v>
      </c>
    </row>
    <row r="2756" spans="1:9" x14ac:dyDescent="0.2">
      <c r="A2756">
        <v>41</v>
      </c>
      <c r="B2756" t="s">
        <v>9</v>
      </c>
      <c r="C2756" t="s">
        <v>12</v>
      </c>
      <c r="D2756" t="s">
        <v>194</v>
      </c>
      <c r="E2756">
        <v>16</v>
      </c>
      <c r="F2756" s="1">
        <v>200000</v>
      </c>
      <c r="G2756" t="str" cm="1">
        <f t="array" ref="G2756">_xlfn.IFS(A2756&lt;30, "20-29", A2756&lt;40, "30-39", A2756&lt;50, "40-49", A2756&lt;60, "50-59", A2756&lt;70, "60-62")</f>
        <v>40-49</v>
      </c>
      <c r="H2756" t="str" cm="1">
        <f t="array" ref="H2756">_xlfn.IFS(E2756&lt;6, "0-5", E2756&lt;11, "6-10", E2756&lt; 16, "11-15", E2756&lt;21, "16-20", E2756&lt;26, "21-25", E2756&lt;31, "26-30", E2756&lt;36, "More than 30 Years")</f>
        <v>16-20</v>
      </c>
      <c r="I2756" t="str" cm="1">
        <f t="array" ref="I2756">_xlfn.IFS(F2756&lt;50001, "$0-$50,000", F2756&lt;100001, "$50,001-$100,000", F2756&lt;150000, "$100,001-$150,000", F2756&lt;200001, "$150,001-$200,000", F2756&lt;250001, "More than $200,000")</f>
        <v>$150,001-$200,000</v>
      </c>
    </row>
    <row r="2757" spans="1:9" x14ac:dyDescent="0.2">
      <c r="A2757">
        <v>34</v>
      </c>
      <c r="B2757" t="s">
        <v>6</v>
      </c>
      <c r="C2757" t="s">
        <v>10</v>
      </c>
      <c r="D2757" t="s">
        <v>11</v>
      </c>
      <c r="E2757">
        <v>8</v>
      </c>
      <c r="F2757" s="1">
        <v>100000</v>
      </c>
      <c r="G2757" t="str" cm="1">
        <f t="array" ref="G2757">_xlfn.IFS(A2757&lt;30, "20-29", A2757&lt;40, "30-39", A2757&lt;50, "40-49", A2757&lt;60, "50-59", A2757&lt;70, "60-62")</f>
        <v>30-39</v>
      </c>
      <c r="H2757" t="str" cm="1">
        <f t="array" ref="H2757">_xlfn.IFS(E2757&lt;6, "0-5", E2757&lt;11, "6-10", E2757&lt; 16, "11-15", E2757&lt;21, "16-20", E2757&lt;26, "21-25", E2757&lt;31, "26-30", E2757&lt;36, "More than 30 Years")</f>
        <v>6-10</v>
      </c>
      <c r="I2757" t="str" cm="1">
        <f t="array" ref="I2757">_xlfn.IFS(F2757&lt;50001, "$0-$50,000", F2757&lt;100001, "$50,001-$100,000", F2757&lt;150000, "$100,001-$150,000", F2757&lt;200001, "$150,001-$200,000", F2757&lt;250001, "More than $200,000")</f>
        <v>$50,001-$100,000</v>
      </c>
    </row>
    <row r="2758" spans="1:9" x14ac:dyDescent="0.2">
      <c r="A2758">
        <v>24</v>
      </c>
      <c r="B2758" t="s">
        <v>9</v>
      </c>
      <c r="C2758" t="s">
        <v>7</v>
      </c>
      <c r="D2758" t="s">
        <v>21</v>
      </c>
      <c r="E2758">
        <v>2</v>
      </c>
      <c r="F2758" s="1">
        <v>55000</v>
      </c>
      <c r="G2758" t="str" cm="1">
        <f t="array" ref="G2758">_xlfn.IFS(A2758&lt;30, "20-29", A2758&lt;40, "30-39", A2758&lt;50, "40-49", A2758&lt;60, "50-59", A2758&lt;70, "60-62")</f>
        <v>20-29</v>
      </c>
      <c r="H2758" t="str" cm="1">
        <f t="array" ref="H2758">_xlfn.IFS(E2758&lt;6, "0-5", E2758&lt;11, "6-10", E2758&lt; 16, "11-15", E2758&lt;21, "16-20", E2758&lt;26, "21-25", E2758&lt;31, "26-30", E2758&lt;36, "More than 30 Years")</f>
        <v>0-5</v>
      </c>
      <c r="I2758" t="str" cm="1">
        <f t="array" ref="I2758">_xlfn.IFS(F2758&lt;50001, "$0-$50,000", F2758&lt;100001, "$50,001-$100,000", F2758&lt;150000, "$100,001-$150,000", F2758&lt;200001, "$150,001-$200,000", F2758&lt;250001, "More than $200,000")</f>
        <v>$50,001-$100,000</v>
      </c>
    </row>
    <row r="2759" spans="1:9" x14ac:dyDescent="0.2">
      <c r="A2759">
        <v>36</v>
      </c>
      <c r="B2759" t="s">
        <v>6</v>
      </c>
      <c r="C2759" t="s">
        <v>12</v>
      </c>
      <c r="D2759" t="s">
        <v>67</v>
      </c>
      <c r="E2759">
        <v>12</v>
      </c>
      <c r="F2759" s="1">
        <v>170000</v>
      </c>
      <c r="G2759" t="str" cm="1">
        <f t="array" ref="G2759">_xlfn.IFS(A2759&lt;30, "20-29", A2759&lt;40, "30-39", A2759&lt;50, "40-49", A2759&lt;60, "50-59", A2759&lt;70, "60-62")</f>
        <v>30-39</v>
      </c>
      <c r="H2759" t="str" cm="1">
        <f t="array" ref="H2759">_xlfn.IFS(E2759&lt;6, "0-5", E2759&lt;11, "6-10", E2759&lt; 16, "11-15", E2759&lt;21, "16-20", E2759&lt;26, "21-25", E2759&lt;31, "26-30", E2759&lt;36, "More than 30 Years")</f>
        <v>11-15</v>
      </c>
      <c r="I2759" t="str" cm="1">
        <f t="array" ref="I2759">_xlfn.IFS(F2759&lt;50001, "$0-$50,000", F2759&lt;100001, "$50,001-$100,000", F2759&lt;150000, "$100,001-$150,000", F2759&lt;200001, "$150,001-$200,000", F2759&lt;250001, "More than $200,000")</f>
        <v>$150,001-$200,000</v>
      </c>
    </row>
    <row r="2760" spans="1:9" x14ac:dyDescent="0.2">
      <c r="A2760">
        <v>30</v>
      </c>
      <c r="B2760" t="s">
        <v>9</v>
      </c>
      <c r="C2760" t="s">
        <v>7</v>
      </c>
      <c r="D2760" t="s">
        <v>8</v>
      </c>
      <c r="E2760">
        <v>5</v>
      </c>
      <c r="F2760" s="1">
        <v>90000</v>
      </c>
      <c r="G2760" t="str" cm="1">
        <f t="array" ref="G2760">_xlfn.IFS(A2760&lt;30, "20-29", A2760&lt;40, "30-39", A2760&lt;50, "40-49", A2760&lt;60, "50-59", A2760&lt;70, "60-62")</f>
        <v>30-39</v>
      </c>
      <c r="H2760" t="str" cm="1">
        <f t="array" ref="H2760">_xlfn.IFS(E2760&lt;6, "0-5", E2760&lt;11, "6-10", E2760&lt; 16, "11-15", E2760&lt;21, "16-20", E2760&lt;26, "21-25", E2760&lt;31, "26-30", E2760&lt;36, "More than 30 Years")</f>
        <v>0-5</v>
      </c>
      <c r="I2760" t="str" cm="1">
        <f t="array" ref="I2760">_xlfn.IFS(F2760&lt;50001, "$0-$50,000", F2760&lt;100001, "$50,001-$100,000", F2760&lt;150000, "$100,001-$150,000", F2760&lt;200001, "$150,001-$200,000", F2760&lt;250001, "More than $200,000")</f>
        <v>$50,001-$100,000</v>
      </c>
    </row>
    <row r="2761" spans="1:9" x14ac:dyDescent="0.2">
      <c r="A2761">
        <v>29</v>
      </c>
      <c r="B2761" t="s">
        <v>6</v>
      </c>
      <c r="C2761" t="s">
        <v>7</v>
      </c>
      <c r="D2761" t="s">
        <v>193</v>
      </c>
      <c r="E2761">
        <v>4</v>
      </c>
      <c r="F2761" s="1">
        <v>80000</v>
      </c>
      <c r="G2761" t="str" cm="1">
        <f t="array" ref="G2761">_xlfn.IFS(A2761&lt;30, "20-29", A2761&lt;40, "30-39", A2761&lt;50, "40-49", A2761&lt;60, "50-59", A2761&lt;70, "60-62")</f>
        <v>20-29</v>
      </c>
      <c r="H2761" t="str" cm="1">
        <f t="array" ref="H2761">_xlfn.IFS(E2761&lt;6, "0-5", E2761&lt;11, "6-10", E2761&lt; 16, "11-15", E2761&lt;21, "16-20", E2761&lt;26, "21-25", E2761&lt;31, "26-30", E2761&lt;36, "More than 30 Years")</f>
        <v>0-5</v>
      </c>
      <c r="I2761" t="str" cm="1">
        <f t="array" ref="I2761">_xlfn.IFS(F2761&lt;50001, "$0-$50,000", F2761&lt;100001, "$50,001-$100,000", F2761&lt;150000, "$100,001-$150,000", F2761&lt;200001, "$150,001-$200,000", F2761&lt;250001, "More than $200,000")</f>
        <v>$50,001-$100,000</v>
      </c>
    </row>
    <row r="2762" spans="1:9" x14ac:dyDescent="0.2">
      <c r="A2762">
        <v>42</v>
      </c>
      <c r="B2762" t="s">
        <v>6</v>
      </c>
      <c r="C2762" t="s">
        <v>10</v>
      </c>
      <c r="D2762" t="s">
        <v>17</v>
      </c>
      <c r="E2762">
        <v>14</v>
      </c>
      <c r="F2762" s="1">
        <v>180000</v>
      </c>
      <c r="G2762" t="str" cm="1">
        <f t="array" ref="G2762">_xlfn.IFS(A2762&lt;30, "20-29", A2762&lt;40, "30-39", A2762&lt;50, "40-49", A2762&lt;60, "50-59", A2762&lt;70, "60-62")</f>
        <v>40-49</v>
      </c>
      <c r="H2762" t="str" cm="1">
        <f t="array" ref="H2762">_xlfn.IFS(E2762&lt;6, "0-5", E2762&lt;11, "6-10", E2762&lt; 16, "11-15", E2762&lt;21, "16-20", E2762&lt;26, "21-25", E2762&lt;31, "26-30", E2762&lt;36, "More than 30 Years")</f>
        <v>11-15</v>
      </c>
      <c r="I2762" t="str" cm="1">
        <f t="array" ref="I2762">_xlfn.IFS(F2762&lt;50001, "$0-$50,000", F2762&lt;100001, "$50,001-$100,000", F2762&lt;150000, "$100,001-$150,000", F2762&lt;200001, "$150,001-$200,000", F2762&lt;250001, "More than $200,000")</f>
        <v>$150,001-$200,000</v>
      </c>
    </row>
    <row r="2763" spans="1:9" x14ac:dyDescent="0.2">
      <c r="A2763">
        <v>26</v>
      </c>
      <c r="B2763" t="s">
        <v>6</v>
      </c>
      <c r="C2763" t="s">
        <v>7</v>
      </c>
      <c r="D2763" t="s">
        <v>21</v>
      </c>
      <c r="E2763">
        <v>2</v>
      </c>
      <c r="F2763" s="1">
        <v>60000</v>
      </c>
      <c r="G2763" t="str" cm="1">
        <f t="array" ref="G2763">_xlfn.IFS(A2763&lt;30, "20-29", A2763&lt;40, "30-39", A2763&lt;50, "40-49", A2763&lt;60, "50-59", A2763&lt;70, "60-62")</f>
        <v>20-29</v>
      </c>
      <c r="H2763" t="str" cm="1">
        <f t="array" ref="H2763">_xlfn.IFS(E2763&lt;6, "0-5", E2763&lt;11, "6-10", E2763&lt; 16, "11-15", E2763&lt;21, "16-20", E2763&lt;26, "21-25", E2763&lt;31, "26-30", E2763&lt;36, "More than 30 Years")</f>
        <v>0-5</v>
      </c>
      <c r="I2763" t="str" cm="1">
        <f t="array" ref="I2763">_xlfn.IFS(F2763&lt;50001, "$0-$50,000", F2763&lt;100001, "$50,001-$100,000", F2763&lt;150000, "$100,001-$150,000", F2763&lt;200001, "$150,001-$200,000", F2763&lt;250001, "More than $200,000")</f>
        <v>$50,001-$100,000</v>
      </c>
    </row>
    <row r="2764" spans="1:9" x14ac:dyDescent="0.2">
      <c r="A2764">
        <v>35</v>
      </c>
      <c r="B2764" t="s">
        <v>9</v>
      </c>
      <c r="C2764" t="s">
        <v>10</v>
      </c>
      <c r="D2764" t="s">
        <v>11</v>
      </c>
      <c r="E2764">
        <v>9</v>
      </c>
      <c r="F2764" s="1">
        <v>120000</v>
      </c>
      <c r="G2764" t="str" cm="1">
        <f t="array" ref="G2764">_xlfn.IFS(A2764&lt;30, "20-29", A2764&lt;40, "30-39", A2764&lt;50, "40-49", A2764&lt;60, "50-59", A2764&lt;70, "60-62")</f>
        <v>30-39</v>
      </c>
      <c r="H2764" t="str" cm="1">
        <f t="array" ref="H2764">_xlfn.IFS(E2764&lt;6, "0-5", E2764&lt;11, "6-10", E2764&lt; 16, "11-15", E2764&lt;21, "16-20", E2764&lt;26, "21-25", E2764&lt;31, "26-30", E2764&lt;36, "More than 30 Years")</f>
        <v>6-10</v>
      </c>
      <c r="I2764" t="str" cm="1">
        <f t="array" ref="I2764">_xlfn.IFS(F2764&lt;50001, "$0-$50,000", F2764&lt;100001, "$50,001-$100,000", F2764&lt;150000, "$100,001-$150,000", F2764&lt;200001, "$150,001-$200,000", F2764&lt;250001, "More than $200,000")</f>
        <v>$100,001-$150,000</v>
      </c>
    </row>
    <row r="2765" spans="1:9" x14ac:dyDescent="0.2">
      <c r="A2765">
        <v>27</v>
      </c>
      <c r="B2765" t="s">
        <v>9</v>
      </c>
      <c r="C2765" t="s">
        <v>7</v>
      </c>
      <c r="D2765" t="s">
        <v>8</v>
      </c>
      <c r="E2765">
        <v>3</v>
      </c>
      <c r="F2765" s="1">
        <v>70000</v>
      </c>
      <c r="G2765" t="str" cm="1">
        <f t="array" ref="G2765">_xlfn.IFS(A2765&lt;30, "20-29", A2765&lt;40, "30-39", A2765&lt;50, "40-49", A2765&lt;60, "50-59", A2765&lt;70, "60-62")</f>
        <v>20-29</v>
      </c>
      <c r="H2765" t="str" cm="1">
        <f t="array" ref="H2765">_xlfn.IFS(E2765&lt;6, "0-5", E2765&lt;11, "6-10", E2765&lt; 16, "11-15", E2765&lt;21, "16-20", E2765&lt;26, "21-25", E2765&lt;31, "26-30", E2765&lt;36, "More than 30 Years")</f>
        <v>0-5</v>
      </c>
      <c r="I2765" t="str" cm="1">
        <f t="array" ref="I2765">_xlfn.IFS(F2765&lt;50001, "$0-$50,000", F2765&lt;100001, "$50,001-$100,000", F2765&lt;150000, "$100,001-$150,000", F2765&lt;200001, "$150,001-$200,000", F2765&lt;250001, "More than $200,000")</f>
        <v>$50,001-$100,000</v>
      </c>
    </row>
    <row r="2766" spans="1:9" x14ac:dyDescent="0.2">
      <c r="A2766">
        <v>48</v>
      </c>
      <c r="B2766" t="s">
        <v>6</v>
      </c>
      <c r="C2766" t="s">
        <v>12</v>
      </c>
      <c r="D2766" t="s">
        <v>194</v>
      </c>
      <c r="E2766">
        <v>18</v>
      </c>
      <c r="F2766" s="1">
        <v>210000</v>
      </c>
      <c r="G2766" t="str" cm="1">
        <f t="array" ref="G2766">_xlfn.IFS(A2766&lt;30, "20-29", A2766&lt;40, "30-39", A2766&lt;50, "40-49", A2766&lt;60, "50-59", A2766&lt;70, "60-62")</f>
        <v>40-49</v>
      </c>
      <c r="H2766" t="str" cm="1">
        <f t="array" ref="H2766">_xlfn.IFS(E2766&lt;6, "0-5", E2766&lt;11, "6-10", E2766&lt; 16, "11-15", E2766&lt;21, "16-20", E2766&lt;26, "21-25", E2766&lt;31, "26-30", E2766&lt;36, "More than 30 Years")</f>
        <v>16-20</v>
      </c>
      <c r="I2766" t="str" cm="1">
        <f t="array" ref="I2766">_xlfn.IFS(F2766&lt;50001, "$0-$50,000", F2766&lt;100001, "$50,001-$100,000", F2766&lt;150000, "$100,001-$150,000", F2766&lt;200001, "$150,001-$200,000", F2766&lt;250001, "More than $200,000")</f>
        <v>More than $200,000</v>
      </c>
    </row>
    <row r="2767" spans="1:9" x14ac:dyDescent="0.2">
      <c r="A2767">
        <v>29</v>
      </c>
      <c r="B2767" t="s">
        <v>9</v>
      </c>
      <c r="C2767" t="s">
        <v>7</v>
      </c>
      <c r="D2767" t="s">
        <v>190</v>
      </c>
      <c r="E2767">
        <v>6</v>
      </c>
      <c r="F2767" s="1">
        <v>103579</v>
      </c>
      <c r="G2767" t="str" cm="1">
        <f t="array" ref="G2767">_xlfn.IFS(A2767&lt;30, "20-29", A2767&lt;40, "30-39", A2767&lt;50, "40-49", A2767&lt;60, "50-59", A2767&lt;70, "60-62")</f>
        <v>20-29</v>
      </c>
      <c r="H2767" t="str" cm="1">
        <f t="array" ref="H2767">_xlfn.IFS(E2767&lt;6, "0-5", E2767&lt;11, "6-10", E2767&lt; 16, "11-15", E2767&lt;21, "16-20", E2767&lt;26, "21-25", E2767&lt;31, "26-30", E2767&lt;36, "More than 30 Years")</f>
        <v>6-10</v>
      </c>
      <c r="I2767" t="str" cm="1">
        <f t="array" ref="I2767">_xlfn.IFS(F2767&lt;50001, "$0-$50,000", F2767&lt;100001, "$50,001-$100,000", F2767&lt;150000, "$100,001-$150,000", F2767&lt;200001, "$150,001-$200,000", F2767&lt;250001, "More than $200,000")</f>
        <v>$100,001-$150,000</v>
      </c>
    </row>
    <row r="2768" spans="1:9" x14ac:dyDescent="0.2">
      <c r="A2768">
        <v>45</v>
      </c>
      <c r="B2768" t="s">
        <v>6</v>
      </c>
      <c r="C2768" t="s">
        <v>10</v>
      </c>
      <c r="D2768" t="s">
        <v>187</v>
      </c>
      <c r="E2768">
        <v>19</v>
      </c>
      <c r="F2768" s="1">
        <v>163780</v>
      </c>
      <c r="G2768" t="str" cm="1">
        <f t="array" ref="G2768">_xlfn.IFS(A2768&lt;30, "20-29", A2768&lt;40, "30-39", A2768&lt;50, "40-49", A2768&lt;60, "50-59", A2768&lt;70, "60-62")</f>
        <v>40-49</v>
      </c>
      <c r="H2768" t="str" cm="1">
        <f t="array" ref="H2768">_xlfn.IFS(E2768&lt;6, "0-5", E2768&lt;11, "6-10", E2768&lt; 16, "11-15", E2768&lt;21, "16-20", E2768&lt;26, "21-25", E2768&lt;31, "26-30", E2768&lt;36, "More than 30 Years")</f>
        <v>16-20</v>
      </c>
      <c r="I2768" t="str" cm="1">
        <f t="array" ref="I2768">_xlfn.IFS(F2768&lt;50001, "$0-$50,000", F2768&lt;100001, "$50,001-$100,000", F2768&lt;150000, "$100,001-$150,000", F2768&lt;200001, "$150,001-$200,000", F2768&lt;250001, "More than $200,000")</f>
        <v>$150,001-$200,000</v>
      </c>
    </row>
    <row r="2769" spans="1:9" x14ac:dyDescent="0.2">
      <c r="A2769">
        <v>36</v>
      </c>
      <c r="B2769" t="s">
        <v>6</v>
      </c>
      <c r="C2769" t="s">
        <v>7</v>
      </c>
      <c r="D2769" t="s">
        <v>191</v>
      </c>
      <c r="E2769">
        <v>12</v>
      </c>
      <c r="F2769" s="1">
        <v>137878</v>
      </c>
      <c r="G2769" t="str" cm="1">
        <f t="array" ref="G2769">_xlfn.IFS(A2769&lt;30, "20-29", A2769&lt;40, "30-39", A2769&lt;50, "40-49", A2769&lt;60, "50-59", A2769&lt;70, "60-62")</f>
        <v>30-39</v>
      </c>
      <c r="H2769" t="str" cm="1">
        <f t="array" ref="H2769">_xlfn.IFS(E2769&lt;6, "0-5", E2769&lt;11, "6-10", E2769&lt; 16, "11-15", E2769&lt;21, "16-20", E2769&lt;26, "21-25", E2769&lt;31, "26-30", E2769&lt;36, "More than 30 Years")</f>
        <v>11-15</v>
      </c>
      <c r="I2769" t="str" cm="1">
        <f t="array" ref="I2769">_xlfn.IFS(F2769&lt;50001, "$0-$50,000", F2769&lt;100001, "$50,001-$100,000", F2769&lt;150000, "$100,001-$150,000", F2769&lt;200001, "$150,001-$200,000", F2769&lt;250001, "More than $200,000")</f>
        <v>$100,001-$150,000</v>
      </c>
    </row>
    <row r="2770" spans="1:9" x14ac:dyDescent="0.2">
      <c r="A2770">
        <v>30</v>
      </c>
      <c r="B2770" t="s">
        <v>9</v>
      </c>
      <c r="C2770" t="s">
        <v>10</v>
      </c>
      <c r="D2770" t="s">
        <v>189</v>
      </c>
      <c r="E2770">
        <v>4</v>
      </c>
      <c r="F2770" s="1">
        <v>92438</v>
      </c>
      <c r="G2770" t="str" cm="1">
        <f t="array" ref="G2770">_xlfn.IFS(A2770&lt;30, "20-29", A2770&lt;40, "30-39", A2770&lt;50, "40-49", A2770&lt;60, "50-59", A2770&lt;70, "60-62")</f>
        <v>30-39</v>
      </c>
      <c r="H2770" t="str" cm="1">
        <f t="array" ref="H2770">_xlfn.IFS(E2770&lt;6, "0-5", E2770&lt;11, "6-10", E2770&lt; 16, "11-15", E2770&lt;21, "16-20", E2770&lt;26, "21-25", E2770&lt;31, "26-30", E2770&lt;36, "More than 30 Years")</f>
        <v>0-5</v>
      </c>
      <c r="I2770" t="str" cm="1">
        <f t="array" ref="I2770">_xlfn.IFS(F2770&lt;50001, "$0-$50,000", F2770&lt;100001, "$50,001-$100,000", F2770&lt;150000, "$100,001-$150,000", F2770&lt;200001, "$150,001-$200,000", F2770&lt;250001, "More than $200,000")</f>
        <v>$50,001-$100,000</v>
      </c>
    </row>
    <row r="2771" spans="1:9" x14ac:dyDescent="0.2">
      <c r="A2771">
        <v>28</v>
      </c>
      <c r="B2771" t="s">
        <v>6</v>
      </c>
      <c r="C2771" t="s">
        <v>10</v>
      </c>
      <c r="D2771" t="s">
        <v>190</v>
      </c>
      <c r="E2771">
        <v>5</v>
      </c>
      <c r="F2771" s="1">
        <v>84181</v>
      </c>
      <c r="G2771" t="str" cm="1">
        <f t="array" ref="G2771">_xlfn.IFS(A2771&lt;30, "20-29", A2771&lt;40, "30-39", A2771&lt;50, "40-49", A2771&lt;60, "50-59", A2771&lt;70, "60-62")</f>
        <v>20-29</v>
      </c>
      <c r="H2771" t="str" cm="1">
        <f t="array" ref="H2771">_xlfn.IFS(E2771&lt;6, "0-5", E2771&lt;11, "6-10", E2771&lt; 16, "11-15", E2771&lt;21, "16-20", E2771&lt;26, "21-25", E2771&lt;31, "26-30", E2771&lt;36, "More than 30 Years")</f>
        <v>0-5</v>
      </c>
      <c r="I2771" t="str" cm="1">
        <f t="array" ref="I2771">_xlfn.IFS(F2771&lt;50001, "$0-$50,000", F2771&lt;100001, "$50,001-$100,000", F2771&lt;150000, "$100,001-$150,000", F2771&lt;200001, "$150,001-$200,000", F2771&lt;250001, "More than $200,000")</f>
        <v>$50,001-$100,000</v>
      </c>
    </row>
    <row r="2772" spans="1:9" x14ac:dyDescent="0.2">
      <c r="A2772">
        <v>46</v>
      </c>
      <c r="B2772" t="s">
        <v>9</v>
      </c>
      <c r="C2772" t="s">
        <v>12</v>
      </c>
      <c r="D2772" t="s">
        <v>187</v>
      </c>
      <c r="E2772">
        <v>21</v>
      </c>
      <c r="F2772" s="1">
        <v>174821</v>
      </c>
      <c r="G2772" t="str" cm="1">
        <f t="array" ref="G2772">_xlfn.IFS(A2772&lt;30, "20-29", A2772&lt;40, "30-39", A2772&lt;50, "40-49", A2772&lt;60, "50-59", A2772&lt;70, "60-62")</f>
        <v>40-49</v>
      </c>
      <c r="H2772" t="str" cm="1">
        <f t="array" ref="H2772">_xlfn.IFS(E2772&lt;6, "0-5", E2772&lt;11, "6-10", E2772&lt; 16, "11-15", E2772&lt;21, "16-20", E2772&lt;26, "21-25", E2772&lt;31, "26-30", E2772&lt;36, "More than 30 Years")</f>
        <v>21-25</v>
      </c>
      <c r="I2772" t="str" cm="1">
        <f t="array" ref="I2772">_xlfn.IFS(F2772&lt;50001, "$0-$50,000", F2772&lt;100001, "$50,001-$100,000", F2772&lt;150000, "$100,001-$150,000", F2772&lt;200001, "$150,001-$200,000", F2772&lt;250001, "More than $200,000")</f>
        <v>$150,001-$200,000</v>
      </c>
    </row>
    <row r="2773" spans="1:9" x14ac:dyDescent="0.2">
      <c r="A2773">
        <v>34</v>
      </c>
      <c r="B2773" t="s">
        <v>6</v>
      </c>
      <c r="C2773" t="s">
        <v>7</v>
      </c>
      <c r="D2773" t="s">
        <v>188</v>
      </c>
      <c r="E2773">
        <v>10</v>
      </c>
      <c r="F2773" s="1">
        <v>126520</v>
      </c>
      <c r="G2773" t="str" cm="1">
        <f t="array" ref="G2773">_xlfn.IFS(A2773&lt;30, "20-29", A2773&lt;40, "30-39", A2773&lt;50, "40-49", A2773&lt;60, "50-59", A2773&lt;70, "60-62")</f>
        <v>30-39</v>
      </c>
      <c r="H2773" t="str" cm="1">
        <f t="array" ref="H2773">_xlfn.IFS(E2773&lt;6, "0-5", E2773&lt;11, "6-10", E2773&lt; 16, "11-15", E2773&lt;21, "16-20", E2773&lt;26, "21-25", E2773&lt;31, "26-30", E2773&lt;36, "More than 30 Years")</f>
        <v>6-10</v>
      </c>
      <c r="I2773" t="str" cm="1">
        <f t="array" ref="I2773">_xlfn.IFS(F2773&lt;50001, "$0-$50,000", F2773&lt;100001, "$50,001-$100,000", F2773&lt;150000, "$100,001-$150,000", F2773&lt;200001, "$150,001-$200,000", F2773&lt;250001, "More than $200,000")</f>
        <v>$100,001-$150,000</v>
      </c>
    </row>
    <row r="2774" spans="1:9" x14ac:dyDescent="0.2">
      <c r="A2774">
        <v>44</v>
      </c>
      <c r="B2774" t="s">
        <v>6</v>
      </c>
      <c r="C2774" t="s">
        <v>10</v>
      </c>
      <c r="D2774" t="s">
        <v>78</v>
      </c>
      <c r="E2774">
        <v>18</v>
      </c>
      <c r="F2774" s="1">
        <v>152168</v>
      </c>
      <c r="G2774" t="str" cm="1">
        <f t="array" ref="G2774">_xlfn.IFS(A2774&lt;30, "20-29", A2774&lt;40, "30-39", A2774&lt;50, "40-49", A2774&lt;60, "50-59", A2774&lt;70, "60-62")</f>
        <v>40-49</v>
      </c>
      <c r="H2774" t="str" cm="1">
        <f t="array" ref="H2774">_xlfn.IFS(E2774&lt;6, "0-5", E2774&lt;11, "6-10", E2774&lt; 16, "11-15", E2774&lt;21, "16-20", E2774&lt;26, "21-25", E2774&lt;31, "26-30", E2774&lt;36, "More than 30 Years")</f>
        <v>16-20</v>
      </c>
      <c r="I2774" t="str" cm="1">
        <f t="array" ref="I2774">_xlfn.IFS(F2774&lt;50001, "$0-$50,000", F2774&lt;100001, "$50,001-$100,000", F2774&lt;150000, "$100,001-$150,000", F2774&lt;200001, "$150,001-$200,000", F2774&lt;250001, "More than $200,000")</f>
        <v>$150,001-$200,000</v>
      </c>
    </row>
    <row r="2775" spans="1:9" x14ac:dyDescent="0.2">
      <c r="A2775">
        <v>55</v>
      </c>
      <c r="B2775" t="s">
        <v>9</v>
      </c>
      <c r="C2775" t="s">
        <v>12</v>
      </c>
      <c r="D2775" t="s">
        <v>187</v>
      </c>
      <c r="E2775">
        <v>29</v>
      </c>
      <c r="F2775" s="1">
        <v>190543</v>
      </c>
      <c r="G2775" t="str" cm="1">
        <f t="array" ref="G2775">_xlfn.IFS(A2775&lt;30, "20-29", A2775&lt;40, "30-39", A2775&lt;50, "40-49", A2775&lt;60, "50-59", A2775&lt;70, "60-62")</f>
        <v>50-59</v>
      </c>
      <c r="H2775" t="str" cm="1">
        <f t="array" ref="H2775">_xlfn.IFS(E2775&lt;6, "0-5", E2775&lt;11, "6-10", E2775&lt; 16, "11-15", E2775&lt;21, "16-20", E2775&lt;26, "21-25", E2775&lt;31, "26-30", E2775&lt;36, "More than 30 Years")</f>
        <v>26-30</v>
      </c>
      <c r="I2775" t="str" cm="1">
        <f t="array" ref="I2775">_xlfn.IFS(F2775&lt;50001, "$0-$50,000", F2775&lt;100001, "$50,001-$100,000", F2775&lt;150000, "$100,001-$150,000", F2775&lt;200001, "$150,001-$200,000", F2775&lt;250001, "More than $200,000")</f>
        <v>$150,001-$200,000</v>
      </c>
    </row>
    <row r="2776" spans="1:9" x14ac:dyDescent="0.2">
      <c r="A2776">
        <v>35</v>
      </c>
      <c r="B2776" t="s">
        <v>6</v>
      </c>
      <c r="C2776" t="s">
        <v>10</v>
      </c>
      <c r="D2776" t="s">
        <v>190</v>
      </c>
      <c r="E2776">
        <v>9</v>
      </c>
      <c r="F2776" s="1">
        <v>131547</v>
      </c>
      <c r="G2776" t="str" cm="1">
        <f t="array" ref="G2776">_xlfn.IFS(A2776&lt;30, "20-29", A2776&lt;40, "30-39", A2776&lt;50, "40-49", A2776&lt;60, "50-59", A2776&lt;70, "60-62")</f>
        <v>30-39</v>
      </c>
      <c r="H2776" t="str" cm="1">
        <f t="array" ref="H2776">_xlfn.IFS(E2776&lt;6, "0-5", E2776&lt;11, "6-10", E2776&lt; 16, "11-15", E2776&lt;21, "16-20", E2776&lt;26, "21-25", E2776&lt;31, "26-30", E2776&lt;36, "More than 30 Years")</f>
        <v>6-10</v>
      </c>
      <c r="I2776" t="str" cm="1">
        <f t="array" ref="I2776">_xlfn.IFS(F2776&lt;50001, "$0-$50,000", F2776&lt;100001, "$50,001-$100,000", F2776&lt;150000, "$100,001-$150,000", F2776&lt;200001, "$150,001-$200,000", F2776&lt;250001, "More than $200,000")</f>
        <v>$100,001-$150,000</v>
      </c>
    </row>
    <row r="2777" spans="1:9" x14ac:dyDescent="0.2">
      <c r="A2777">
        <v>54</v>
      </c>
      <c r="B2777" t="s">
        <v>6</v>
      </c>
      <c r="C2777" t="s">
        <v>7</v>
      </c>
      <c r="D2777" t="s">
        <v>189</v>
      </c>
      <c r="E2777">
        <v>28</v>
      </c>
      <c r="F2777" s="1">
        <v>192292</v>
      </c>
      <c r="G2777" t="str" cm="1">
        <f t="array" ref="G2777">_xlfn.IFS(A2777&lt;30, "20-29", A2777&lt;40, "30-39", A2777&lt;50, "40-49", A2777&lt;60, "50-59", A2777&lt;70, "60-62")</f>
        <v>50-59</v>
      </c>
      <c r="H2777" t="str" cm="1">
        <f t="array" ref="H2777">_xlfn.IFS(E2777&lt;6, "0-5", E2777&lt;11, "6-10", E2777&lt; 16, "11-15", E2777&lt;21, "16-20", E2777&lt;26, "21-25", E2777&lt;31, "26-30", E2777&lt;36, "More than 30 Years")</f>
        <v>26-30</v>
      </c>
      <c r="I2777" t="str" cm="1">
        <f t="array" ref="I2777">_xlfn.IFS(F2777&lt;50001, "$0-$50,000", F2777&lt;100001, "$50,001-$100,000", F2777&lt;150000, "$100,001-$150,000", F2777&lt;200001, "$150,001-$200,000", F2777&lt;250001, "More than $200,000")</f>
        <v>$150,001-$200,000</v>
      </c>
    </row>
    <row r="2778" spans="1:9" x14ac:dyDescent="0.2">
      <c r="A2778">
        <v>23</v>
      </c>
      <c r="B2778" t="s">
        <v>9</v>
      </c>
      <c r="C2778" t="s">
        <v>196</v>
      </c>
      <c r="D2778" t="s">
        <v>188</v>
      </c>
      <c r="E2778">
        <v>1</v>
      </c>
      <c r="F2778" s="1">
        <v>52807</v>
      </c>
      <c r="G2778" t="str" cm="1">
        <f t="array" ref="G2778">_xlfn.IFS(A2778&lt;30, "20-29", A2778&lt;40, "30-39", A2778&lt;50, "40-49", A2778&lt;60, "50-59", A2778&lt;70, "60-62")</f>
        <v>20-29</v>
      </c>
      <c r="H2778" t="str" cm="1">
        <f t="array" ref="H2778">_xlfn.IFS(E2778&lt;6, "0-5", E2778&lt;11, "6-10", E2778&lt; 16, "11-15", E2778&lt;21, "16-20", E2778&lt;26, "21-25", E2778&lt;31, "26-30", E2778&lt;36, "More than 30 Years")</f>
        <v>0-5</v>
      </c>
      <c r="I2778" t="str" cm="1">
        <f t="array" ref="I2778">_xlfn.IFS(F2778&lt;50001, "$0-$50,000", F2778&lt;100001, "$50,001-$100,000", F2778&lt;150000, "$100,001-$150,000", F2778&lt;200001, "$150,001-$200,000", F2778&lt;250001, "More than $200,000")</f>
        <v>$50,001-$100,000</v>
      </c>
    </row>
    <row r="2779" spans="1:9" x14ac:dyDescent="0.2">
      <c r="A2779">
        <v>46</v>
      </c>
      <c r="B2779" t="s">
        <v>6</v>
      </c>
      <c r="C2779" t="s">
        <v>10</v>
      </c>
      <c r="D2779" t="s">
        <v>78</v>
      </c>
      <c r="E2779">
        <v>20</v>
      </c>
      <c r="F2779" s="1">
        <v>174938</v>
      </c>
      <c r="G2779" t="str" cm="1">
        <f t="array" ref="G2779">_xlfn.IFS(A2779&lt;30, "20-29", A2779&lt;40, "30-39", A2779&lt;50, "40-49", A2779&lt;60, "50-59", A2779&lt;70, "60-62")</f>
        <v>40-49</v>
      </c>
      <c r="H2779" t="str" cm="1">
        <f t="array" ref="H2779">_xlfn.IFS(E2779&lt;6, "0-5", E2779&lt;11, "6-10", E2779&lt; 16, "11-15", E2779&lt;21, "16-20", E2779&lt;26, "21-25", E2779&lt;31, "26-30", E2779&lt;36, "More than 30 Years")</f>
        <v>16-20</v>
      </c>
      <c r="I2779" t="str" cm="1">
        <f t="array" ref="I2779">_xlfn.IFS(F2779&lt;50001, "$0-$50,000", F2779&lt;100001, "$50,001-$100,000", F2779&lt;150000, "$100,001-$150,000", F2779&lt;200001, "$150,001-$200,000", F2779&lt;250001, "More than $200,000")</f>
        <v>$150,001-$200,000</v>
      </c>
    </row>
    <row r="2780" spans="1:9" x14ac:dyDescent="0.2">
      <c r="A2780">
        <v>33</v>
      </c>
      <c r="B2780" t="s">
        <v>9</v>
      </c>
      <c r="C2780" t="s">
        <v>7</v>
      </c>
      <c r="D2780" t="s">
        <v>190</v>
      </c>
      <c r="E2780">
        <v>8</v>
      </c>
      <c r="F2780" s="1">
        <v>124071</v>
      </c>
      <c r="G2780" t="str" cm="1">
        <f t="array" ref="G2780">_xlfn.IFS(A2780&lt;30, "20-29", A2780&lt;40, "30-39", A2780&lt;50, "40-49", A2780&lt;60, "50-59", A2780&lt;70, "60-62")</f>
        <v>30-39</v>
      </c>
      <c r="H2780" t="str" cm="1">
        <f t="array" ref="H2780">_xlfn.IFS(E2780&lt;6, "0-5", E2780&lt;11, "6-10", E2780&lt; 16, "11-15", E2780&lt;21, "16-20", E2780&lt;26, "21-25", E2780&lt;31, "26-30", E2780&lt;36, "More than 30 Years")</f>
        <v>6-10</v>
      </c>
      <c r="I2780" t="str" cm="1">
        <f t="array" ref="I2780">_xlfn.IFS(F2780&lt;50001, "$0-$50,000", F2780&lt;100001, "$50,001-$100,000", F2780&lt;150000, "$100,001-$150,000", F2780&lt;200001, "$150,001-$200,000", F2780&lt;250001, "More than $200,000")</f>
        <v>$100,001-$150,000</v>
      </c>
    </row>
    <row r="2781" spans="1:9" x14ac:dyDescent="0.2">
      <c r="A2781">
        <v>26</v>
      </c>
      <c r="B2781" t="s">
        <v>6</v>
      </c>
      <c r="C2781" t="s">
        <v>10</v>
      </c>
      <c r="D2781" t="s">
        <v>191</v>
      </c>
      <c r="E2781">
        <v>3</v>
      </c>
      <c r="F2781" s="1">
        <v>73640</v>
      </c>
      <c r="G2781" t="str" cm="1">
        <f t="array" ref="G2781">_xlfn.IFS(A2781&lt;30, "20-29", A2781&lt;40, "30-39", A2781&lt;50, "40-49", A2781&lt;60, "50-59", A2781&lt;70, "60-62")</f>
        <v>20-29</v>
      </c>
      <c r="H2781" t="str" cm="1">
        <f t="array" ref="H2781">_xlfn.IFS(E2781&lt;6, "0-5", E2781&lt;11, "6-10", E2781&lt; 16, "11-15", E2781&lt;21, "16-20", E2781&lt;26, "21-25", E2781&lt;31, "26-30", E2781&lt;36, "More than 30 Years")</f>
        <v>0-5</v>
      </c>
      <c r="I2781" t="str" cm="1">
        <f t="array" ref="I2781">_xlfn.IFS(F2781&lt;50001, "$0-$50,000", F2781&lt;100001, "$50,001-$100,000", F2781&lt;150000, "$100,001-$150,000", F2781&lt;200001, "$150,001-$200,000", F2781&lt;250001, "More than $200,000")</f>
        <v>$50,001-$100,000</v>
      </c>
    </row>
    <row r="2782" spans="1:9" x14ac:dyDescent="0.2">
      <c r="A2782">
        <v>43</v>
      </c>
      <c r="B2782" t="s">
        <v>9</v>
      </c>
      <c r="C2782" t="s">
        <v>12</v>
      </c>
      <c r="D2782" t="s">
        <v>187</v>
      </c>
      <c r="E2782">
        <v>19</v>
      </c>
      <c r="F2782" s="1">
        <v>156486</v>
      </c>
      <c r="G2782" t="str" cm="1">
        <f t="array" ref="G2782">_xlfn.IFS(A2782&lt;30, "20-29", A2782&lt;40, "30-39", A2782&lt;50, "40-49", A2782&lt;60, "50-59", A2782&lt;70, "60-62")</f>
        <v>40-49</v>
      </c>
      <c r="H2782" t="str" cm="1">
        <f t="array" ref="H2782">_xlfn.IFS(E2782&lt;6, "0-5", E2782&lt;11, "6-10", E2782&lt; 16, "11-15", E2782&lt;21, "16-20", E2782&lt;26, "21-25", E2782&lt;31, "26-30", E2782&lt;36, "More than 30 Years")</f>
        <v>16-20</v>
      </c>
      <c r="I2782" t="str" cm="1">
        <f t="array" ref="I2782">_xlfn.IFS(F2782&lt;50001, "$0-$50,000", F2782&lt;100001, "$50,001-$100,000", F2782&lt;150000, "$100,001-$150,000", F2782&lt;200001, "$150,001-$200,000", F2782&lt;250001, "More than $200,000")</f>
        <v>$150,001-$200,000</v>
      </c>
    </row>
    <row r="2783" spans="1:9" x14ac:dyDescent="0.2">
      <c r="A2783">
        <v>36</v>
      </c>
      <c r="B2783" t="s">
        <v>6</v>
      </c>
      <c r="C2783" t="s">
        <v>10</v>
      </c>
      <c r="D2783" t="s">
        <v>190</v>
      </c>
      <c r="E2783">
        <v>11</v>
      </c>
      <c r="F2783" s="1">
        <v>138859</v>
      </c>
      <c r="G2783" t="str" cm="1">
        <f t="array" ref="G2783">_xlfn.IFS(A2783&lt;30, "20-29", A2783&lt;40, "30-39", A2783&lt;50, "40-49", A2783&lt;60, "50-59", A2783&lt;70, "60-62")</f>
        <v>30-39</v>
      </c>
      <c r="H2783" t="str" cm="1">
        <f t="array" ref="H2783">_xlfn.IFS(E2783&lt;6, "0-5", E2783&lt;11, "6-10", E2783&lt; 16, "11-15", E2783&lt;21, "16-20", E2783&lt;26, "21-25", E2783&lt;31, "26-30", E2783&lt;36, "More than 30 Years")</f>
        <v>11-15</v>
      </c>
      <c r="I2783" t="str" cm="1">
        <f t="array" ref="I2783">_xlfn.IFS(F2783&lt;50001, "$0-$50,000", F2783&lt;100001, "$50,001-$100,000", F2783&lt;150000, "$100,001-$150,000", F2783&lt;200001, "$150,001-$200,000", F2783&lt;250001, "More than $200,000")</f>
        <v>$100,001-$150,000</v>
      </c>
    </row>
    <row r="2784" spans="1:9" x14ac:dyDescent="0.2">
      <c r="A2784">
        <v>23</v>
      </c>
      <c r="B2784" t="s">
        <v>9</v>
      </c>
      <c r="C2784" t="s">
        <v>7</v>
      </c>
      <c r="D2784" t="s">
        <v>189</v>
      </c>
      <c r="E2784">
        <v>0</v>
      </c>
      <c r="F2784" s="1">
        <v>52831</v>
      </c>
      <c r="G2784" t="str" cm="1">
        <f t="array" ref="G2784">_xlfn.IFS(A2784&lt;30, "20-29", A2784&lt;40, "30-39", A2784&lt;50, "40-49", A2784&lt;60, "50-59", A2784&lt;70, "60-62")</f>
        <v>20-29</v>
      </c>
      <c r="H2784" t="str" cm="1">
        <f t="array" ref="H2784">_xlfn.IFS(E2784&lt;6, "0-5", E2784&lt;11, "6-10", E2784&lt; 16, "11-15", E2784&lt;21, "16-20", E2784&lt;26, "21-25", E2784&lt;31, "26-30", E2784&lt;36, "More than 30 Years")</f>
        <v>0-5</v>
      </c>
      <c r="I2784" t="str" cm="1">
        <f t="array" ref="I2784">_xlfn.IFS(F2784&lt;50001, "$0-$50,000", F2784&lt;100001, "$50,001-$100,000", F2784&lt;150000, "$100,001-$150,000", F2784&lt;200001, "$150,001-$200,000", F2784&lt;250001, "More than $200,000")</f>
        <v>$50,001-$100,000</v>
      </c>
    </row>
    <row r="2785" spans="1:9" x14ac:dyDescent="0.2">
      <c r="A2785">
        <v>49</v>
      </c>
      <c r="B2785" t="s">
        <v>6</v>
      </c>
      <c r="C2785" t="s">
        <v>10</v>
      </c>
      <c r="D2785" t="s">
        <v>187</v>
      </c>
      <c r="E2785">
        <v>23</v>
      </c>
      <c r="F2785" s="1">
        <v>182392</v>
      </c>
      <c r="G2785" t="str" cm="1">
        <f t="array" ref="G2785">_xlfn.IFS(A2785&lt;30, "20-29", A2785&lt;40, "30-39", A2785&lt;50, "40-49", A2785&lt;60, "50-59", A2785&lt;70, "60-62")</f>
        <v>40-49</v>
      </c>
      <c r="H2785" t="str" cm="1">
        <f t="array" ref="H2785">_xlfn.IFS(E2785&lt;6, "0-5", E2785&lt;11, "6-10", E2785&lt; 16, "11-15", E2785&lt;21, "16-20", E2785&lt;26, "21-25", E2785&lt;31, "26-30", E2785&lt;36, "More than 30 Years")</f>
        <v>21-25</v>
      </c>
      <c r="I2785" t="str" cm="1">
        <f t="array" ref="I2785">_xlfn.IFS(F2785&lt;50001, "$0-$50,000", F2785&lt;100001, "$50,001-$100,000", F2785&lt;150000, "$100,001-$150,000", F2785&lt;200001, "$150,001-$200,000", F2785&lt;250001, "More than $200,000")</f>
        <v>$150,001-$200,000</v>
      </c>
    </row>
    <row r="2786" spans="1:9" x14ac:dyDescent="0.2">
      <c r="A2786">
        <v>35</v>
      </c>
      <c r="B2786" t="s">
        <v>9</v>
      </c>
      <c r="C2786" t="s">
        <v>10</v>
      </c>
      <c r="D2786" t="s">
        <v>190</v>
      </c>
      <c r="E2786">
        <v>11</v>
      </c>
      <c r="F2786" s="1">
        <v>151078</v>
      </c>
      <c r="G2786" t="str" cm="1">
        <f t="array" ref="G2786">_xlfn.IFS(A2786&lt;30, "20-29", A2786&lt;40, "30-39", A2786&lt;50, "40-49", A2786&lt;60, "50-59", A2786&lt;70, "60-62")</f>
        <v>30-39</v>
      </c>
      <c r="H2786" t="str" cm="1">
        <f t="array" ref="H2786">_xlfn.IFS(E2786&lt;6, "0-5", E2786&lt;11, "6-10", E2786&lt; 16, "11-15", E2786&lt;21, "16-20", E2786&lt;26, "21-25", E2786&lt;31, "26-30", E2786&lt;36, "More than 30 Years")</f>
        <v>11-15</v>
      </c>
      <c r="I2786" t="str" cm="1">
        <f t="array" ref="I2786">_xlfn.IFS(F2786&lt;50001, "$0-$50,000", F2786&lt;100001, "$50,001-$100,000", F2786&lt;150000, "$100,001-$150,000", F2786&lt;200001, "$150,001-$200,000", F2786&lt;250001, "More than $200,000")</f>
        <v>$150,001-$200,000</v>
      </c>
    </row>
    <row r="2787" spans="1:9" x14ac:dyDescent="0.2">
      <c r="A2787">
        <v>31</v>
      </c>
      <c r="B2787" t="s">
        <v>6</v>
      </c>
      <c r="C2787" t="s">
        <v>7</v>
      </c>
      <c r="D2787" t="s">
        <v>188</v>
      </c>
      <c r="E2787">
        <v>8</v>
      </c>
      <c r="F2787" s="1">
        <v>100679</v>
      </c>
      <c r="G2787" t="str" cm="1">
        <f t="array" ref="G2787">_xlfn.IFS(A2787&lt;30, "20-29", A2787&lt;40, "30-39", A2787&lt;50, "40-49", A2787&lt;60, "50-59", A2787&lt;70, "60-62")</f>
        <v>30-39</v>
      </c>
      <c r="H2787" t="str" cm="1">
        <f t="array" ref="H2787">_xlfn.IFS(E2787&lt;6, "0-5", E2787&lt;11, "6-10", E2787&lt; 16, "11-15", E2787&lt;21, "16-20", E2787&lt;26, "21-25", E2787&lt;31, "26-30", E2787&lt;36, "More than 30 Years")</f>
        <v>6-10</v>
      </c>
      <c r="I2787" t="str" cm="1">
        <f t="array" ref="I2787">_xlfn.IFS(F2787&lt;50001, "$0-$50,000", F2787&lt;100001, "$50,001-$100,000", F2787&lt;150000, "$100,001-$150,000", F2787&lt;200001, "$150,001-$200,000", F2787&lt;250001, "More than $200,000")</f>
        <v>$100,001-$150,000</v>
      </c>
    </row>
    <row r="2788" spans="1:9" x14ac:dyDescent="0.2">
      <c r="A2788">
        <v>43</v>
      </c>
      <c r="B2788" t="s">
        <v>6</v>
      </c>
      <c r="C2788" t="s">
        <v>10</v>
      </c>
      <c r="D2788" t="s">
        <v>190</v>
      </c>
      <c r="E2788">
        <v>20</v>
      </c>
      <c r="F2788" s="1">
        <v>167924</v>
      </c>
      <c r="G2788" t="str" cm="1">
        <f t="array" ref="G2788">_xlfn.IFS(A2788&lt;30, "20-29", A2788&lt;40, "30-39", A2788&lt;50, "40-49", A2788&lt;60, "50-59", A2788&lt;70, "60-62")</f>
        <v>40-49</v>
      </c>
      <c r="H2788" t="str" cm="1">
        <f t="array" ref="H2788">_xlfn.IFS(E2788&lt;6, "0-5", E2788&lt;11, "6-10", E2788&lt; 16, "11-15", E2788&lt;21, "16-20", E2788&lt;26, "21-25", E2788&lt;31, "26-30", E2788&lt;36, "More than 30 Years")</f>
        <v>16-20</v>
      </c>
      <c r="I2788" t="str" cm="1">
        <f t="array" ref="I2788">_xlfn.IFS(F2788&lt;50001, "$0-$50,000", F2788&lt;100001, "$50,001-$100,000", F2788&lt;150000, "$100,001-$150,000", F2788&lt;200001, "$150,001-$200,000", F2788&lt;250001, "More than $200,000")</f>
        <v>$150,001-$200,000</v>
      </c>
    </row>
    <row r="2789" spans="1:9" x14ac:dyDescent="0.2">
      <c r="A2789">
        <v>33</v>
      </c>
      <c r="B2789" t="s">
        <v>9</v>
      </c>
      <c r="C2789" t="s">
        <v>10</v>
      </c>
      <c r="D2789" t="s">
        <v>189</v>
      </c>
      <c r="E2789">
        <v>10</v>
      </c>
      <c r="F2789" s="1">
        <v>113334</v>
      </c>
      <c r="G2789" t="str" cm="1">
        <f t="array" ref="G2789">_xlfn.IFS(A2789&lt;30, "20-29", A2789&lt;40, "30-39", A2789&lt;50, "40-49", A2789&lt;60, "50-59", A2789&lt;70, "60-62")</f>
        <v>30-39</v>
      </c>
      <c r="H2789" t="str" cm="1">
        <f t="array" ref="H2789">_xlfn.IFS(E2789&lt;6, "0-5", E2789&lt;11, "6-10", E2789&lt; 16, "11-15", E2789&lt;21, "16-20", E2789&lt;26, "21-25", E2789&lt;31, "26-30", E2789&lt;36, "More than 30 Years")</f>
        <v>6-10</v>
      </c>
      <c r="I2789" t="str" cm="1">
        <f t="array" ref="I2789">_xlfn.IFS(F2789&lt;50001, "$0-$50,000", F2789&lt;100001, "$50,001-$100,000", F2789&lt;150000, "$100,001-$150,000", F2789&lt;200001, "$150,001-$200,000", F2789&lt;250001, "More than $200,000")</f>
        <v>$100,001-$150,000</v>
      </c>
    </row>
    <row r="2790" spans="1:9" x14ac:dyDescent="0.2">
      <c r="A2790">
        <v>52</v>
      </c>
      <c r="B2790" t="s">
        <v>9</v>
      </c>
      <c r="C2790" t="s">
        <v>12</v>
      </c>
      <c r="D2790" t="s">
        <v>187</v>
      </c>
      <c r="E2790">
        <v>29</v>
      </c>
      <c r="F2790" s="1">
        <v>194778</v>
      </c>
      <c r="G2790" t="str" cm="1">
        <f t="array" ref="G2790">_xlfn.IFS(A2790&lt;30, "20-29", A2790&lt;40, "30-39", A2790&lt;50, "40-49", A2790&lt;60, "50-59", A2790&lt;70, "60-62")</f>
        <v>50-59</v>
      </c>
      <c r="H2790" t="str" cm="1">
        <f t="array" ref="H2790">_xlfn.IFS(E2790&lt;6, "0-5", E2790&lt;11, "6-10", E2790&lt; 16, "11-15", E2790&lt;21, "16-20", E2790&lt;26, "21-25", E2790&lt;31, "26-30", E2790&lt;36, "More than 30 Years")</f>
        <v>26-30</v>
      </c>
      <c r="I2790" t="str" cm="1">
        <f t="array" ref="I2790">_xlfn.IFS(F2790&lt;50001, "$0-$50,000", F2790&lt;100001, "$50,001-$100,000", F2790&lt;150000, "$100,001-$150,000", F2790&lt;200001, "$150,001-$200,000", F2790&lt;250001, "More than $200,000")</f>
        <v>$150,001-$200,000</v>
      </c>
    </row>
    <row r="2791" spans="1:9" x14ac:dyDescent="0.2">
      <c r="A2791">
        <v>28</v>
      </c>
      <c r="B2791" t="s">
        <v>6</v>
      </c>
      <c r="C2791" t="s">
        <v>7</v>
      </c>
      <c r="D2791" t="s">
        <v>190</v>
      </c>
      <c r="E2791">
        <v>4</v>
      </c>
      <c r="F2791" s="1">
        <v>77606</v>
      </c>
      <c r="G2791" t="str" cm="1">
        <f t="array" ref="G2791">_xlfn.IFS(A2791&lt;30, "20-29", A2791&lt;40, "30-39", A2791&lt;50, "40-49", A2791&lt;60, "50-59", A2791&lt;70, "60-62")</f>
        <v>20-29</v>
      </c>
      <c r="H2791" t="str" cm="1">
        <f t="array" ref="H2791">_xlfn.IFS(E2791&lt;6, "0-5", E2791&lt;11, "6-10", E2791&lt; 16, "11-15", E2791&lt;21, "16-20", E2791&lt;26, "21-25", E2791&lt;31, "26-30", E2791&lt;36, "More than 30 Years")</f>
        <v>0-5</v>
      </c>
      <c r="I2791" t="str" cm="1">
        <f t="array" ref="I2791">_xlfn.IFS(F2791&lt;50001, "$0-$50,000", F2791&lt;100001, "$50,001-$100,000", F2791&lt;150000, "$100,001-$150,000", F2791&lt;200001, "$150,001-$200,000", F2791&lt;250001, "More than $200,000")</f>
        <v>$50,001-$100,000</v>
      </c>
    </row>
    <row r="2792" spans="1:9" x14ac:dyDescent="0.2">
      <c r="A2792">
        <v>36</v>
      </c>
      <c r="B2792" t="s">
        <v>9</v>
      </c>
      <c r="C2792" t="s">
        <v>10</v>
      </c>
      <c r="D2792" t="s">
        <v>78</v>
      </c>
      <c r="E2792">
        <v>13</v>
      </c>
      <c r="F2792" s="1">
        <v>140010</v>
      </c>
      <c r="G2792" t="str" cm="1">
        <f t="array" ref="G2792">_xlfn.IFS(A2792&lt;30, "20-29", A2792&lt;40, "30-39", A2792&lt;50, "40-49", A2792&lt;60, "50-59", A2792&lt;70, "60-62")</f>
        <v>30-39</v>
      </c>
      <c r="H2792" t="str" cm="1">
        <f t="array" ref="H2792">_xlfn.IFS(E2792&lt;6, "0-5", E2792&lt;11, "6-10", E2792&lt; 16, "11-15", E2792&lt;21, "16-20", E2792&lt;26, "21-25", E2792&lt;31, "26-30", E2792&lt;36, "More than 30 Years")</f>
        <v>11-15</v>
      </c>
      <c r="I2792" t="str" cm="1">
        <f t="array" ref="I2792">_xlfn.IFS(F2792&lt;50001, "$0-$50,000", F2792&lt;100001, "$50,001-$100,000", F2792&lt;150000, "$100,001-$150,000", F2792&lt;200001, "$150,001-$200,000", F2792&lt;250001, "More than $200,000")</f>
        <v>$100,001-$150,000</v>
      </c>
    </row>
    <row r="2793" spans="1:9" x14ac:dyDescent="0.2">
      <c r="A2793">
        <v>43</v>
      </c>
      <c r="B2793" t="s">
        <v>6</v>
      </c>
      <c r="C2793" t="s">
        <v>7</v>
      </c>
      <c r="D2793" t="s">
        <v>189</v>
      </c>
      <c r="E2793">
        <v>20</v>
      </c>
      <c r="F2793" s="1">
        <v>142421</v>
      </c>
      <c r="G2793" t="str" cm="1">
        <f t="array" ref="G2793">_xlfn.IFS(A2793&lt;30, "20-29", A2793&lt;40, "30-39", A2793&lt;50, "40-49", A2793&lt;60, "50-59", A2793&lt;70, "60-62")</f>
        <v>40-49</v>
      </c>
      <c r="H2793" t="str" cm="1">
        <f t="array" ref="H2793">_xlfn.IFS(E2793&lt;6, "0-5", E2793&lt;11, "6-10", E2793&lt; 16, "11-15", E2793&lt;21, "16-20", E2793&lt;26, "21-25", E2793&lt;31, "26-30", E2793&lt;36, "More than 30 Years")</f>
        <v>16-20</v>
      </c>
      <c r="I2793" t="str" cm="1">
        <f t="array" ref="I2793">_xlfn.IFS(F2793&lt;50001, "$0-$50,000", F2793&lt;100001, "$50,001-$100,000", F2793&lt;150000, "$100,001-$150,000", F2793&lt;200001, "$150,001-$200,000", F2793&lt;250001, "More than $200,000")</f>
        <v>$100,001-$150,000</v>
      </c>
    </row>
    <row r="2794" spans="1:9" x14ac:dyDescent="0.2">
      <c r="A2794">
        <v>50</v>
      </c>
      <c r="B2794" t="s">
        <v>9</v>
      </c>
      <c r="C2794" t="s">
        <v>10</v>
      </c>
      <c r="D2794" t="s">
        <v>190</v>
      </c>
      <c r="E2794">
        <v>24</v>
      </c>
      <c r="F2794" s="1">
        <v>192756</v>
      </c>
      <c r="G2794" t="str" cm="1">
        <f t="array" ref="G2794">_xlfn.IFS(A2794&lt;30, "20-29", A2794&lt;40, "30-39", A2794&lt;50, "40-49", A2794&lt;60, "50-59", A2794&lt;70, "60-62")</f>
        <v>50-59</v>
      </c>
      <c r="H2794" t="str" cm="1">
        <f t="array" ref="H2794">_xlfn.IFS(E2794&lt;6, "0-5", E2794&lt;11, "6-10", E2794&lt; 16, "11-15", E2794&lt;21, "16-20", E2794&lt;26, "21-25", E2794&lt;31, "26-30", E2794&lt;36, "More than 30 Years")</f>
        <v>21-25</v>
      </c>
      <c r="I2794" t="str" cm="1">
        <f t="array" ref="I2794">_xlfn.IFS(F2794&lt;50001, "$0-$50,000", F2794&lt;100001, "$50,001-$100,000", F2794&lt;150000, "$100,001-$150,000", F2794&lt;200001, "$150,001-$200,000", F2794&lt;250001, "More than $200,000")</f>
        <v>$150,001-$200,000</v>
      </c>
    </row>
    <row r="2795" spans="1:9" x14ac:dyDescent="0.2">
      <c r="A2795">
        <v>24</v>
      </c>
      <c r="B2795" t="s">
        <v>6</v>
      </c>
      <c r="C2795" t="s">
        <v>12</v>
      </c>
      <c r="D2795" t="s">
        <v>187</v>
      </c>
      <c r="E2795">
        <v>1</v>
      </c>
      <c r="F2795" s="1">
        <v>106686</v>
      </c>
      <c r="G2795" t="str" cm="1">
        <f t="array" ref="G2795">_xlfn.IFS(A2795&lt;30, "20-29", A2795&lt;40, "30-39", A2795&lt;50, "40-49", A2795&lt;60, "50-59", A2795&lt;70, "60-62")</f>
        <v>20-29</v>
      </c>
      <c r="H2795" t="str" cm="1">
        <f t="array" ref="H2795">_xlfn.IFS(E2795&lt;6, "0-5", E2795&lt;11, "6-10", E2795&lt; 16, "11-15", E2795&lt;21, "16-20", E2795&lt;26, "21-25", E2795&lt;31, "26-30", E2795&lt;36, "More than 30 Years")</f>
        <v>0-5</v>
      </c>
      <c r="I2795" t="str" cm="1">
        <f t="array" ref="I2795">_xlfn.IFS(F2795&lt;50001, "$0-$50,000", F2795&lt;100001, "$50,001-$100,000", F2795&lt;150000, "$100,001-$150,000", F2795&lt;200001, "$150,001-$200,000", F2795&lt;250001, "More than $200,000")</f>
        <v>$100,001-$150,000</v>
      </c>
    </row>
    <row r="2796" spans="1:9" x14ac:dyDescent="0.2">
      <c r="A2796">
        <v>52</v>
      </c>
      <c r="B2796" t="s">
        <v>6</v>
      </c>
      <c r="C2796" t="s">
        <v>10</v>
      </c>
      <c r="D2796" t="s">
        <v>78</v>
      </c>
      <c r="E2796">
        <v>27</v>
      </c>
      <c r="F2796" s="1">
        <v>186794</v>
      </c>
      <c r="G2796" t="str" cm="1">
        <f t="array" ref="G2796">_xlfn.IFS(A2796&lt;30, "20-29", A2796&lt;40, "30-39", A2796&lt;50, "40-49", A2796&lt;60, "50-59", A2796&lt;70, "60-62")</f>
        <v>50-59</v>
      </c>
      <c r="H2796" t="str" cm="1">
        <f t="array" ref="H2796">_xlfn.IFS(E2796&lt;6, "0-5", E2796&lt;11, "6-10", E2796&lt; 16, "11-15", E2796&lt;21, "16-20", E2796&lt;26, "21-25", E2796&lt;31, "26-30", E2796&lt;36, "More than 30 Years")</f>
        <v>26-30</v>
      </c>
      <c r="I2796" t="str" cm="1">
        <f t="array" ref="I2796">_xlfn.IFS(F2796&lt;50001, "$0-$50,000", F2796&lt;100001, "$50,001-$100,000", F2796&lt;150000, "$100,001-$150,000", F2796&lt;200001, "$150,001-$200,000", F2796&lt;250001, "More than $200,000")</f>
        <v>$150,001-$200,000</v>
      </c>
    </row>
    <row r="2797" spans="1:9" x14ac:dyDescent="0.2">
      <c r="A2797">
        <v>46</v>
      </c>
      <c r="B2797" t="s">
        <v>9</v>
      </c>
      <c r="C2797" t="s">
        <v>7</v>
      </c>
      <c r="D2797" t="s">
        <v>188</v>
      </c>
      <c r="E2797">
        <v>19</v>
      </c>
      <c r="F2797" s="1">
        <v>150729</v>
      </c>
      <c r="G2797" t="str" cm="1">
        <f t="array" ref="G2797">_xlfn.IFS(A2797&lt;30, "20-29", A2797&lt;40, "30-39", A2797&lt;50, "40-49", A2797&lt;60, "50-59", A2797&lt;70, "60-62")</f>
        <v>40-49</v>
      </c>
      <c r="H2797" t="str" cm="1">
        <f t="array" ref="H2797">_xlfn.IFS(E2797&lt;6, "0-5", E2797&lt;11, "6-10", E2797&lt; 16, "11-15", E2797&lt;21, "16-20", E2797&lt;26, "21-25", E2797&lt;31, "26-30", E2797&lt;36, "More than 30 Years")</f>
        <v>16-20</v>
      </c>
      <c r="I2797" t="str" cm="1">
        <f t="array" ref="I2797">_xlfn.IFS(F2797&lt;50001, "$0-$50,000", F2797&lt;100001, "$50,001-$100,000", F2797&lt;150000, "$100,001-$150,000", F2797&lt;200001, "$150,001-$200,000", F2797&lt;250001, "More than $200,000")</f>
        <v>$150,001-$200,000</v>
      </c>
    </row>
    <row r="2798" spans="1:9" x14ac:dyDescent="0.2">
      <c r="A2798">
        <v>38</v>
      </c>
      <c r="B2798" t="s">
        <v>6</v>
      </c>
      <c r="C2798" t="s">
        <v>10</v>
      </c>
      <c r="D2798" t="s">
        <v>190</v>
      </c>
      <c r="E2798">
        <v>15</v>
      </c>
      <c r="F2798" s="1">
        <v>171652</v>
      </c>
      <c r="G2798" t="str" cm="1">
        <f t="array" ref="G2798">_xlfn.IFS(A2798&lt;30, "20-29", A2798&lt;40, "30-39", A2798&lt;50, "40-49", A2798&lt;60, "50-59", A2798&lt;70, "60-62")</f>
        <v>30-39</v>
      </c>
      <c r="H2798" t="str" cm="1">
        <f t="array" ref="H2798">_xlfn.IFS(E2798&lt;6, "0-5", E2798&lt;11, "6-10", E2798&lt; 16, "11-15", E2798&lt;21, "16-20", E2798&lt;26, "21-25", E2798&lt;31, "26-30", E2798&lt;36, "More than 30 Years")</f>
        <v>11-15</v>
      </c>
      <c r="I2798" t="str" cm="1">
        <f t="array" ref="I2798">_xlfn.IFS(F2798&lt;50001, "$0-$50,000", F2798&lt;100001, "$50,001-$100,000", F2798&lt;150000, "$100,001-$150,000", F2798&lt;200001, "$150,001-$200,000", F2798&lt;250001, "More than $200,000")</f>
        <v>$150,001-$200,000</v>
      </c>
    </row>
    <row r="2799" spans="1:9" x14ac:dyDescent="0.2">
      <c r="A2799">
        <v>29</v>
      </c>
      <c r="B2799" t="s">
        <v>6</v>
      </c>
      <c r="C2799" t="s">
        <v>7</v>
      </c>
      <c r="D2799" t="s">
        <v>189</v>
      </c>
      <c r="E2799">
        <v>6</v>
      </c>
      <c r="F2799" s="1">
        <v>88552</v>
      </c>
      <c r="G2799" t="str" cm="1">
        <f t="array" ref="G2799">_xlfn.IFS(A2799&lt;30, "20-29", A2799&lt;40, "30-39", A2799&lt;50, "40-49", A2799&lt;60, "50-59", A2799&lt;70, "60-62")</f>
        <v>20-29</v>
      </c>
      <c r="H2799" t="str" cm="1">
        <f t="array" ref="H2799">_xlfn.IFS(E2799&lt;6, "0-5", E2799&lt;11, "6-10", E2799&lt; 16, "11-15", E2799&lt;21, "16-20", E2799&lt;26, "21-25", E2799&lt;31, "26-30", E2799&lt;36, "More than 30 Years")</f>
        <v>6-10</v>
      </c>
      <c r="I2799" t="str" cm="1">
        <f t="array" ref="I2799">_xlfn.IFS(F2799&lt;50001, "$0-$50,000", F2799&lt;100001, "$50,001-$100,000", F2799&lt;150000, "$100,001-$150,000", F2799&lt;200001, "$150,001-$200,000", F2799&lt;250001, "More than $200,000")</f>
        <v>$50,001-$100,000</v>
      </c>
    </row>
    <row r="2800" spans="1:9" x14ac:dyDescent="0.2">
      <c r="A2800">
        <v>33</v>
      </c>
      <c r="B2800" t="s">
        <v>9</v>
      </c>
      <c r="C2800" t="s">
        <v>10</v>
      </c>
      <c r="D2800" t="s">
        <v>191</v>
      </c>
      <c r="E2800">
        <v>9</v>
      </c>
      <c r="F2800" s="1">
        <v>119918</v>
      </c>
      <c r="G2800" t="str" cm="1">
        <f t="array" ref="G2800">_xlfn.IFS(A2800&lt;30, "20-29", A2800&lt;40, "30-39", A2800&lt;50, "40-49", A2800&lt;60, "50-59", A2800&lt;70, "60-62")</f>
        <v>30-39</v>
      </c>
      <c r="H2800" t="str" cm="1">
        <f t="array" ref="H2800">_xlfn.IFS(E2800&lt;6, "0-5", E2800&lt;11, "6-10", E2800&lt; 16, "11-15", E2800&lt;21, "16-20", E2800&lt;26, "21-25", E2800&lt;31, "26-30", E2800&lt;36, "More than 30 Years")</f>
        <v>6-10</v>
      </c>
      <c r="I2800" t="str" cm="1">
        <f t="array" ref="I2800">_xlfn.IFS(F2800&lt;50001, "$0-$50,000", F2800&lt;100001, "$50,001-$100,000", F2800&lt;150000, "$100,001-$150,000", F2800&lt;200001, "$150,001-$200,000", F2800&lt;250001, "More than $200,000")</f>
        <v>$100,001-$150,000</v>
      </c>
    </row>
    <row r="2801" spans="1:9" x14ac:dyDescent="0.2">
      <c r="A2801">
        <v>47</v>
      </c>
      <c r="B2801" t="s">
        <v>6</v>
      </c>
      <c r="C2801" t="s">
        <v>12</v>
      </c>
      <c r="D2801" t="s">
        <v>187</v>
      </c>
      <c r="E2801">
        <v>21</v>
      </c>
      <c r="F2801" s="1">
        <v>174985</v>
      </c>
      <c r="G2801" t="str" cm="1">
        <f t="array" ref="G2801">_xlfn.IFS(A2801&lt;30, "20-29", A2801&lt;40, "30-39", A2801&lt;50, "40-49", A2801&lt;60, "50-59", A2801&lt;70, "60-62")</f>
        <v>40-49</v>
      </c>
      <c r="H2801" t="str" cm="1">
        <f t="array" ref="H2801">_xlfn.IFS(E2801&lt;6, "0-5", E2801&lt;11, "6-10", E2801&lt; 16, "11-15", E2801&lt;21, "16-20", E2801&lt;26, "21-25", E2801&lt;31, "26-30", E2801&lt;36, "More than 30 Years")</f>
        <v>21-25</v>
      </c>
      <c r="I2801" t="str" cm="1">
        <f t="array" ref="I2801">_xlfn.IFS(F2801&lt;50001, "$0-$50,000", F2801&lt;100001, "$50,001-$100,000", F2801&lt;150000, "$100,001-$150,000", F2801&lt;200001, "$150,001-$200,000", F2801&lt;250001, "More than $200,000")</f>
        <v>$150,001-$200,000</v>
      </c>
    </row>
    <row r="2802" spans="1:9" x14ac:dyDescent="0.2">
      <c r="A2802">
        <v>45</v>
      </c>
      <c r="B2802" t="s">
        <v>9</v>
      </c>
      <c r="C2802" t="s">
        <v>10</v>
      </c>
      <c r="D2802" t="s">
        <v>78</v>
      </c>
      <c r="E2802">
        <v>23</v>
      </c>
      <c r="F2802" s="1">
        <v>174336</v>
      </c>
      <c r="G2802" t="str" cm="1">
        <f t="array" ref="G2802">_xlfn.IFS(A2802&lt;30, "20-29", A2802&lt;40, "30-39", A2802&lt;50, "40-49", A2802&lt;60, "50-59", A2802&lt;70, "60-62")</f>
        <v>40-49</v>
      </c>
      <c r="H2802" t="str" cm="1">
        <f t="array" ref="H2802">_xlfn.IFS(E2802&lt;6, "0-5", E2802&lt;11, "6-10", E2802&lt; 16, "11-15", E2802&lt;21, "16-20", E2802&lt;26, "21-25", E2802&lt;31, "26-30", E2802&lt;36, "More than 30 Years")</f>
        <v>21-25</v>
      </c>
      <c r="I2802" t="str" cm="1">
        <f t="array" ref="I2802">_xlfn.IFS(F2802&lt;50001, "$0-$50,000", F2802&lt;100001, "$50,001-$100,000", F2802&lt;150000, "$100,001-$150,000", F2802&lt;200001, "$150,001-$200,000", F2802&lt;250001, "More than $200,000")</f>
        <v>$150,001-$200,000</v>
      </c>
    </row>
    <row r="2803" spans="1:9" x14ac:dyDescent="0.2">
      <c r="A2803">
        <v>28</v>
      </c>
      <c r="B2803" t="s">
        <v>6</v>
      </c>
      <c r="C2803" t="s">
        <v>7</v>
      </c>
      <c r="D2803" t="s">
        <v>188</v>
      </c>
      <c r="E2803">
        <v>4</v>
      </c>
      <c r="F2803" s="1">
        <v>72389</v>
      </c>
      <c r="G2803" t="str" cm="1">
        <f t="array" ref="G2803">_xlfn.IFS(A2803&lt;30, "20-29", A2803&lt;40, "30-39", A2803&lt;50, "40-49", A2803&lt;60, "50-59", A2803&lt;70, "60-62")</f>
        <v>20-29</v>
      </c>
      <c r="H2803" t="str" cm="1">
        <f t="array" ref="H2803">_xlfn.IFS(E2803&lt;6, "0-5", E2803&lt;11, "6-10", E2803&lt; 16, "11-15", E2803&lt;21, "16-20", E2803&lt;26, "21-25", E2803&lt;31, "26-30", E2803&lt;36, "More than 30 Years")</f>
        <v>0-5</v>
      </c>
      <c r="I2803" t="str" cm="1">
        <f t="array" ref="I2803">_xlfn.IFS(F2803&lt;50001, "$0-$50,000", F2803&lt;100001, "$50,001-$100,000", F2803&lt;150000, "$100,001-$150,000", F2803&lt;200001, "$150,001-$200,000", F2803&lt;250001, "More than $200,000")</f>
        <v>$50,001-$100,000</v>
      </c>
    </row>
    <row r="2804" spans="1:9" x14ac:dyDescent="0.2">
      <c r="A2804">
        <v>42</v>
      </c>
      <c r="B2804" t="s">
        <v>9</v>
      </c>
      <c r="C2804" t="s">
        <v>10</v>
      </c>
      <c r="D2804" t="s">
        <v>190</v>
      </c>
      <c r="E2804">
        <v>14</v>
      </c>
      <c r="F2804" s="1">
        <v>163978</v>
      </c>
      <c r="G2804" t="str" cm="1">
        <f t="array" ref="G2804">_xlfn.IFS(A2804&lt;30, "20-29", A2804&lt;40, "30-39", A2804&lt;50, "40-49", A2804&lt;60, "50-59", A2804&lt;70, "60-62")</f>
        <v>40-49</v>
      </c>
      <c r="H2804" t="str" cm="1">
        <f t="array" ref="H2804">_xlfn.IFS(E2804&lt;6, "0-5", E2804&lt;11, "6-10", E2804&lt; 16, "11-15", E2804&lt;21, "16-20", E2804&lt;26, "21-25", E2804&lt;31, "26-30", E2804&lt;36, "More than 30 Years")</f>
        <v>11-15</v>
      </c>
      <c r="I2804" t="str" cm="1">
        <f t="array" ref="I2804">_xlfn.IFS(F2804&lt;50001, "$0-$50,000", F2804&lt;100001, "$50,001-$100,000", F2804&lt;150000, "$100,001-$150,000", F2804&lt;200001, "$150,001-$200,000", F2804&lt;250001, "More than $200,000")</f>
        <v>$150,001-$200,000</v>
      </c>
    </row>
    <row r="2805" spans="1:9" x14ac:dyDescent="0.2">
      <c r="A2805">
        <v>46</v>
      </c>
      <c r="B2805" t="s">
        <v>6</v>
      </c>
      <c r="C2805" t="s">
        <v>7</v>
      </c>
      <c r="D2805" t="s">
        <v>189</v>
      </c>
      <c r="E2805">
        <v>25</v>
      </c>
      <c r="F2805" s="1">
        <v>166958</v>
      </c>
      <c r="G2805" t="str" cm="1">
        <f t="array" ref="G2805">_xlfn.IFS(A2805&lt;30, "20-29", A2805&lt;40, "30-39", A2805&lt;50, "40-49", A2805&lt;60, "50-59", A2805&lt;70, "60-62")</f>
        <v>40-49</v>
      </c>
      <c r="H2805" t="str" cm="1">
        <f t="array" ref="H2805">_xlfn.IFS(E2805&lt;6, "0-5", E2805&lt;11, "6-10", E2805&lt; 16, "11-15", E2805&lt;21, "16-20", E2805&lt;26, "21-25", E2805&lt;31, "26-30", E2805&lt;36, "More than 30 Years")</f>
        <v>21-25</v>
      </c>
      <c r="I2805" t="str" cm="1">
        <f t="array" ref="I2805">_xlfn.IFS(F2805&lt;50001, "$0-$50,000", F2805&lt;100001, "$50,001-$100,000", F2805&lt;150000, "$100,001-$150,000", F2805&lt;200001, "$150,001-$200,000", F2805&lt;250001, "More than $200,000")</f>
        <v>$150,001-$200,000</v>
      </c>
    </row>
    <row r="2806" spans="1:9" x14ac:dyDescent="0.2">
      <c r="A2806">
        <v>38</v>
      </c>
      <c r="B2806" t="s">
        <v>9</v>
      </c>
      <c r="C2806" t="s">
        <v>12</v>
      </c>
      <c r="D2806" t="s">
        <v>187</v>
      </c>
      <c r="E2806">
        <v>15</v>
      </c>
      <c r="F2806" s="1">
        <v>145052</v>
      </c>
      <c r="G2806" t="str" cm="1">
        <f t="array" ref="G2806">_xlfn.IFS(A2806&lt;30, "20-29", A2806&lt;40, "30-39", A2806&lt;50, "40-49", A2806&lt;60, "50-59", A2806&lt;70, "60-62")</f>
        <v>30-39</v>
      </c>
      <c r="H2806" t="str" cm="1">
        <f t="array" ref="H2806">_xlfn.IFS(E2806&lt;6, "0-5", E2806&lt;11, "6-10", E2806&lt; 16, "11-15", E2806&lt;21, "16-20", E2806&lt;26, "21-25", E2806&lt;31, "26-30", E2806&lt;36, "More than 30 Years")</f>
        <v>11-15</v>
      </c>
      <c r="I2806" t="str" cm="1">
        <f t="array" ref="I2806">_xlfn.IFS(F2806&lt;50001, "$0-$50,000", F2806&lt;100001, "$50,001-$100,000", F2806&lt;150000, "$100,001-$150,000", F2806&lt;200001, "$150,001-$200,000", F2806&lt;250001, "More than $200,000")</f>
        <v>$100,001-$150,000</v>
      </c>
    </row>
    <row r="2807" spans="1:9" x14ac:dyDescent="0.2">
      <c r="A2807">
        <v>54</v>
      </c>
      <c r="B2807" t="s">
        <v>6</v>
      </c>
      <c r="C2807" t="s">
        <v>10</v>
      </c>
      <c r="D2807" t="s">
        <v>78</v>
      </c>
      <c r="E2807">
        <v>32</v>
      </c>
      <c r="F2807" s="1">
        <v>195270</v>
      </c>
      <c r="G2807" t="str" cm="1">
        <f t="array" ref="G2807">_xlfn.IFS(A2807&lt;30, "20-29", A2807&lt;40, "30-39", A2807&lt;50, "40-49", A2807&lt;60, "50-59", A2807&lt;70, "60-62")</f>
        <v>50-59</v>
      </c>
      <c r="H2807" t="str" cm="1">
        <f t="array" ref="H2807">_xlfn.IFS(E2807&lt;6, "0-5", E2807&lt;11, "6-10", E2807&lt; 16, "11-15", E2807&lt;21, "16-20", E2807&lt;26, "21-25", E2807&lt;31, "26-30", E2807&lt;36, "More than 30 Years")</f>
        <v>More than 30 Years</v>
      </c>
      <c r="I2807" t="str" cm="1">
        <f t="array" ref="I2807">_xlfn.IFS(F2807&lt;50001, "$0-$50,000", F2807&lt;100001, "$50,001-$100,000", F2807&lt;150000, "$100,001-$150,000", F2807&lt;200001, "$150,001-$200,000", F2807&lt;250001, "More than $200,000")</f>
        <v>$150,001-$200,000</v>
      </c>
    </row>
    <row r="2808" spans="1:9" x14ac:dyDescent="0.2">
      <c r="A2808">
        <v>33</v>
      </c>
      <c r="B2808" t="s">
        <v>9</v>
      </c>
      <c r="C2808" t="s">
        <v>10</v>
      </c>
      <c r="D2808" t="s">
        <v>190</v>
      </c>
      <c r="E2808">
        <v>8</v>
      </c>
      <c r="F2808" s="1">
        <v>122970</v>
      </c>
      <c r="G2808" t="str" cm="1">
        <f t="array" ref="G2808">_xlfn.IFS(A2808&lt;30, "20-29", A2808&lt;40, "30-39", A2808&lt;50, "40-49", A2808&lt;60, "50-59", A2808&lt;70, "60-62")</f>
        <v>30-39</v>
      </c>
      <c r="H2808" t="str" cm="1">
        <f t="array" ref="H2808">_xlfn.IFS(E2808&lt;6, "0-5", E2808&lt;11, "6-10", E2808&lt; 16, "11-15", E2808&lt;21, "16-20", E2808&lt;26, "21-25", E2808&lt;31, "26-30", E2808&lt;36, "More than 30 Years")</f>
        <v>6-10</v>
      </c>
      <c r="I2808" t="str" cm="1">
        <f t="array" ref="I2808">_xlfn.IFS(F2808&lt;50001, "$0-$50,000", F2808&lt;100001, "$50,001-$100,000", F2808&lt;150000, "$100,001-$150,000", F2808&lt;200001, "$150,001-$200,000", F2808&lt;250001, "More than $200,000")</f>
        <v>$100,001-$150,000</v>
      </c>
    </row>
    <row r="2809" spans="1:9" x14ac:dyDescent="0.2">
      <c r="A2809">
        <v>27</v>
      </c>
      <c r="B2809" t="s">
        <v>6</v>
      </c>
      <c r="C2809" t="s">
        <v>196</v>
      </c>
      <c r="D2809" t="s">
        <v>188</v>
      </c>
      <c r="E2809">
        <v>4</v>
      </c>
      <c r="F2809" s="1">
        <v>80247</v>
      </c>
      <c r="G2809" t="str" cm="1">
        <f t="array" ref="G2809">_xlfn.IFS(A2809&lt;30, "20-29", A2809&lt;40, "30-39", A2809&lt;50, "40-49", A2809&lt;60, "50-59", A2809&lt;70, "60-62")</f>
        <v>20-29</v>
      </c>
      <c r="H2809" t="str" cm="1">
        <f t="array" ref="H2809">_xlfn.IFS(E2809&lt;6, "0-5", E2809&lt;11, "6-10", E2809&lt; 16, "11-15", E2809&lt;21, "16-20", E2809&lt;26, "21-25", E2809&lt;31, "26-30", E2809&lt;36, "More than 30 Years")</f>
        <v>0-5</v>
      </c>
      <c r="I2809" t="str" cm="1">
        <f t="array" ref="I2809">_xlfn.IFS(F2809&lt;50001, "$0-$50,000", F2809&lt;100001, "$50,001-$100,000", F2809&lt;150000, "$100,001-$150,000", F2809&lt;200001, "$150,001-$200,000", F2809&lt;250001, "More than $200,000")</f>
        <v>$50,001-$100,000</v>
      </c>
    </row>
    <row r="2810" spans="1:9" x14ac:dyDescent="0.2">
      <c r="A2810">
        <v>50</v>
      </c>
      <c r="B2810" t="s">
        <v>9</v>
      </c>
      <c r="C2810" t="s">
        <v>7</v>
      </c>
      <c r="D2810" t="s">
        <v>189</v>
      </c>
      <c r="E2810">
        <v>25</v>
      </c>
      <c r="F2810" s="1">
        <v>177862</v>
      </c>
      <c r="G2810" t="str" cm="1">
        <f t="array" ref="G2810">_xlfn.IFS(A2810&lt;30, "20-29", A2810&lt;40, "30-39", A2810&lt;50, "40-49", A2810&lt;60, "50-59", A2810&lt;70, "60-62")</f>
        <v>50-59</v>
      </c>
      <c r="H2810" t="str" cm="1">
        <f t="array" ref="H2810">_xlfn.IFS(E2810&lt;6, "0-5", E2810&lt;11, "6-10", E2810&lt; 16, "11-15", E2810&lt;21, "16-20", E2810&lt;26, "21-25", E2810&lt;31, "26-30", E2810&lt;36, "More than 30 Years")</f>
        <v>21-25</v>
      </c>
      <c r="I2810" t="str" cm="1">
        <f t="array" ref="I2810">_xlfn.IFS(F2810&lt;50001, "$0-$50,000", F2810&lt;100001, "$50,001-$100,000", F2810&lt;150000, "$100,001-$150,000", F2810&lt;200001, "$150,001-$200,000", F2810&lt;250001, "More than $200,000")</f>
        <v>$150,001-$200,000</v>
      </c>
    </row>
    <row r="2811" spans="1:9" x14ac:dyDescent="0.2">
      <c r="A2811">
        <v>26</v>
      </c>
      <c r="B2811" t="s">
        <v>6</v>
      </c>
      <c r="C2811" t="s">
        <v>10</v>
      </c>
      <c r="D2811" t="s">
        <v>190</v>
      </c>
      <c r="E2811">
        <v>4</v>
      </c>
      <c r="F2811" s="1">
        <v>91062</v>
      </c>
      <c r="G2811" t="str" cm="1">
        <f t="array" ref="G2811">_xlfn.IFS(A2811&lt;30, "20-29", A2811&lt;40, "30-39", A2811&lt;50, "40-49", A2811&lt;60, "50-59", A2811&lt;70, "60-62")</f>
        <v>20-29</v>
      </c>
      <c r="H2811" t="str" cm="1">
        <f t="array" ref="H2811">_xlfn.IFS(E2811&lt;6, "0-5", E2811&lt;11, "6-10", E2811&lt; 16, "11-15", E2811&lt;21, "16-20", E2811&lt;26, "21-25", E2811&lt;31, "26-30", E2811&lt;36, "More than 30 Years")</f>
        <v>0-5</v>
      </c>
      <c r="I2811" t="str" cm="1">
        <f t="array" ref="I2811">_xlfn.IFS(F2811&lt;50001, "$0-$50,000", F2811&lt;100001, "$50,001-$100,000", F2811&lt;150000, "$100,001-$150,000", F2811&lt;200001, "$150,001-$200,000", F2811&lt;250001, "More than $200,000")</f>
        <v>$50,001-$100,000</v>
      </c>
    </row>
    <row r="2812" spans="1:9" x14ac:dyDescent="0.2">
      <c r="A2812">
        <v>31</v>
      </c>
      <c r="B2812" t="s">
        <v>9</v>
      </c>
      <c r="C2812" t="s">
        <v>10</v>
      </c>
      <c r="D2812" t="s">
        <v>78</v>
      </c>
      <c r="E2812">
        <v>6</v>
      </c>
      <c r="F2812" s="1">
        <v>114290</v>
      </c>
      <c r="G2812" t="str" cm="1">
        <f t="array" ref="G2812">_xlfn.IFS(A2812&lt;30, "20-29", A2812&lt;40, "30-39", A2812&lt;50, "40-49", A2812&lt;60, "50-59", A2812&lt;70, "60-62")</f>
        <v>30-39</v>
      </c>
      <c r="H2812" t="str" cm="1">
        <f t="array" ref="H2812">_xlfn.IFS(E2812&lt;6, "0-5", E2812&lt;11, "6-10", E2812&lt; 16, "11-15", E2812&lt;21, "16-20", E2812&lt;26, "21-25", E2812&lt;31, "26-30", E2812&lt;36, "More than 30 Years")</f>
        <v>6-10</v>
      </c>
      <c r="I2812" t="str" cm="1">
        <f t="array" ref="I2812">_xlfn.IFS(F2812&lt;50001, "$0-$50,000", F2812&lt;100001, "$50,001-$100,000", F2812&lt;150000, "$100,001-$150,000", F2812&lt;200001, "$150,001-$200,000", F2812&lt;250001, "More than $200,000")</f>
        <v>$100,001-$150,000</v>
      </c>
    </row>
    <row r="2813" spans="1:9" x14ac:dyDescent="0.2">
      <c r="A2813">
        <v>35</v>
      </c>
      <c r="B2813" t="s">
        <v>6</v>
      </c>
      <c r="C2813" t="s">
        <v>7</v>
      </c>
      <c r="D2813" t="s">
        <v>191</v>
      </c>
      <c r="E2813">
        <v>10</v>
      </c>
      <c r="F2813" s="1">
        <v>128999</v>
      </c>
      <c r="G2813" t="str" cm="1">
        <f t="array" ref="G2813">_xlfn.IFS(A2813&lt;30, "20-29", A2813&lt;40, "30-39", A2813&lt;50, "40-49", A2813&lt;60, "50-59", A2813&lt;70, "60-62")</f>
        <v>30-39</v>
      </c>
      <c r="H2813" t="str" cm="1">
        <f t="array" ref="H2813">_xlfn.IFS(E2813&lt;6, "0-5", E2813&lt;11, "6-10", E2813&lt; 16, "11-15", E2813&lt;21, "16-20", E2813&lt;26, "21-25", E2813&lt;31, "26-30", E2813&lt;36, "More than 30 Years")</f>
        <v>6-10</v>
      </c>
      <c r="I2813" t="str" cm="1">
        <f t="array" ref="I2813">_xlfn.IFS(F2813&lt;50001, "$0-$50,000", F2813&lt;100001, "$50,001-$100,000", F2813&lt;150000, "$100,001-$150,000", F2813&lt;200001, "$150,001-$200,000", F2813&lt;250001, "More than $200,000")</f>
        <v>$100,001-$150,000</v>
      </c>
    </row>
    <row r="2814" spans="1:9" x14ac:dyDescent="0.2">
      <c r="A2814">
        <v>44</v>
      </c>
      <c r="B2814" t="s">
        <v>9</v>
      </c>
      <c r="C2814" t="s">
        <v>12</v>
      </c>
      <c r="D2814" t="s">
        <v>187</v>
      </c>
      <c r="E2814">
        <v>18</v>
      </c>
      <c r="F2814" s="1">
        <v>162454</v>
      </c>
      <c r="G2814" t="str" cm="1">
        <f t="array" ref="G2814">_xlfn.IFS(A2814&lt;30, "20-29", A2814&lt;40, "30-39", A2814&lt;50, "40-49", A2814&lt;60, "50-59", A2814&lt;70, "60-62")</f>
        <v>40-49</v>
      </c>
      <c r="H2814" t="str" cm="1">
        <f t="array" ref="H2814">_xlfn.IFS(E2814&lt;6, "0-5", E2814&lt;11, "6-10", E2814&lt; 16, "11-15", E2814&lt;21, "16-20", E2814&lt;26, "21-25", E2814&lt;31, "26-30", E2814&lt;36, "More than 30 Years")</f>
        <v>16-20</v>
      </c>
      <c r="I2814" t="str" cm="1">
        <f t="array" ref="I2814">_xlfn.IFS(F2814&lt;50001, "$0-$50,000", F2814&lt;100001, "$50,001-$100,000", F2814&lt;150000, "$100,001-$150,000", F2814&lt;200001, "$150,001-$200,000", F2814&lt;250001, "More than $200,000")</f>
        <v>$150,001-$200,000</v>
      </c>
    </row>
    <row r="2815" spans="1:9" x14ac:dyDescent="0.2">
      <c r="A2815">
        <v>32</v>
      </c>
      <c r="B2815" t="s">
        <v>6</v>
      </c>
      <c r="C2815" t="s">
        <v>10</v>
      </c>
      <c r="D2815" t="s">
        <v>189</v>
      </c>
      <c r="E2815">
        <v>8</v>
      </c>
      <c r="F2815" s="1">
        <v>122354</v>
      </c>
      <c r="G2815" t="str" cm="1">
        <f t="array" ref="G2815">_xlfn.IFS(A2815&lt;30, "20-29", A2815&lt;40, "30-39", A2815&lt;50, "40-49", A2815&lt;60, "50-59", A2815&lt;70, "60-62")</f>
        <v>30-39</v>
      </c>
      <c r="H2815" t="str" cm="1">
        <f t="array" ref="H2815">_xlfn.IFS(E2815&lt;6, "0-5", E2815&lt;11, "6-10", E2815&lt; 16, "11-15", E2815&lt;21, "16-20", E2815&lt;26, "21-25", E2815&lt;31, "26-30", E2815&lt;36, "More than 30 Years")</f>
        <v>6-10</v>
      </c>
      <c r="I2815" t="str" cm="1">
        <f t="array" ref="I2815">_xlfn.IFS(F2815&lt;50001, "$0-$50,000", F2815&lt;100001, "$50,001-$100,000", F2815&lt;150000, "$100,001-$150,000", F2815&lt;200001, "$150,001-$200,000", F2815&lt;250001, "More than $200,000")</f>
        <v>$100,001-$150,000</v>
      </c>
    </row>
    <row r="2816" spans="1:9" x14ac:dyDescent="0.2">
      <c r="A2816">
        <v>54</v>
      </c>
      <c r="B2816" t="s">
        <v>6</v>
      </c>
      <c r="C2816" t="s">
        <v>7</v>
      </c>
      <c r="D2816" t="s">
        <v>190</v>
      </c>
      <c r="E2816">
        <v>25</v>
      </c>
      <c r="F2816" s="1">
        <v>179756</v>
      </c>
      <c r="G2816" t="str" cm="1">
        <f t="array" ref="G2816">_xlfn.IFS(A2816&lt;30, "20-29", A2816&lt;40, "30-39", A2816&lt;50, "40-49", A2816&lt;60, "50-59", A2816&lt;70, "60-62")</f>
        <v>50-59</v>
      </c>
      <c r="H2816" t="str" cm="1">
        <f t="array" ref="H2816">_xlfn.IFS(E2816&lt;6, "0-5", E2816&lt;11, "6-10", E2816&lt; 16, "11-15", E2816&lt;21, "16-20", E2816&lt;26, "21-25", E2816&lt;31, "26-30", E2816&lt;36, "More than 30 Years")</f>
        <v>21-25</v>
      </c>
      <c r="I2816" t="str" cm="1">
        <f t="array" ref="I2816">_xlfn.IFS(F2816&lt;50001, "$0-$50,000", F2816&lt;100001, "$50,001-$100,000", F2816&lt;150000, "$100,001-$150,000", F2816&lt;200001, "$150,001-$200,000", F2816&lt;250001, "More than $200,000")</f>
        <v>$150,001-$200,000</v>
      </c>
    </row>
    <row r="2817" spans="1:9" x14ac:dyDescent="0.2">
      <c r="A2817">
        <v>26</v>
      </c>
      <c r="B2817" t="s">
        <v>9</v>
      </c>
      <c r="C2817" t="s">
        <v>10</v>
      </c>
      <c r="D2817" t="s">
        <v>191</v>
      </c>
      <c r="E2817">
        <v>3</v>
      </c>
      <c r="F2817" s="1">
        <v>73218</v>
      </c>
      <c r="G2817" t="str" cm="1">
        <f t="array" ref="G2817">_xlfn.IFS(A2817&lt;30, "20-29", A2817&lt;40, "30-39", A2817&lt;50, "40-49", A2817&lt;60, "50-59", A2817&lt;70, "60-62")</f>
        <v>20-29</v>
      </c>
      <c r="H2817" t="str" cm="1">
        <f t="array" ref="H2817">_xlfn.IFS(E2817&lt;6, "0-5", E2817&lt;11, "6-10", E2817&lt; 16, "11-15", E2817&lt;21, "16-20", E2817&lt;26, "21-25", E2817&lt;31, "26-30", E2817&lt;36, "More than 30 Years")</f>
        <v>0-5</v>
      </c>
      <c r="I2817" t="str" cm="1">
        <f t="array" ref="I2817">_xlfn.IFS(F2817&lt;50001, "$0-$50,000", F2817&lt;100001, "$50,001-$100,000", F2817&lt;150000, "$100,001-$150,000", F2817&lt;200001, "$150,001-$200,000", F2817&lt;250001, "More than $200,000")</f>
        <v>$50,001-$100,000</v>
      </c>
    </row>
    <row r="2818" spans="1:9" x14ac:dyDescent="0.2">
      <c r="A2818">
        <v>23</v>
      </c>
      <c r="B2818" t="s">
        <v>6</v>
      </c>
      <c r="C2818" t="s">
        <v>12</v>
      </c>
      <c r="D2818" t="s">
        <v>187</v>
      </c>
      <c r="E2818">
        <v>0</v>
      </c>
      <c r="F2818" s="1">
        <v>52612</v>
      </c>
      <c r="G2818" t="str" cm="1">
        <f t="array" ref="G2818">_xlfn.IFS(A2818&lt;30, "20-29", A2818&lt;40, "30-39", A2818&lt;50, "40-49", A2818&lt;60, "50-59", A2818&lt;70, "60-62")</f>
        <v>20-29</v>
      </c>
      <c r="H2818" t="str" cm="1">
        <f t="array" ref="H2818">_xlfn.IFS(E2818&lt;6, "0-5", E2818&lt;11, "6-10", E2818&lt; 16, "11-15", E2818&lt;21, "16-20", E2818&lt;26, "21-25", E2818&lt;31, "26-30", E2818&lt;36, "More than 30 Years")</f>
        <v>0-5</v>
      </c>
      <c r="I2818" t="str" cm="1">
        <f t="array" ref="I2818">_xlfn.IFS(F2818&lt;50001, "$0-$50,000", F2818&lt;100001, "$50,001-$100,000", F2818&lt;150000, "$100,001-$150,000", F2818&lt;200001, "$150,001-$200,000", F2818&lt;250001, "More than $200,000")</f>
        <v>$50,001-$100,000</v>
      </c>
    </row>
    <row r="2819" spans="1:9" x14ac:dyDescent="0.2">
      <c r="A2819">
        <v>48</v>
      </c>
      <c r="B2819" t="s">
        <v>9</v>
      </c>
      <c r="C2819" t="s">
        <v>10</v>
      </c>
      <c r="D2819" t="s">
        <v>78</v>
      </c>
      <c r="E2819">
        <v>24</v>
      </c>
      <c r="F2819" s="1">
        <v>184480</v>
      </c>
      <c r="G2819" t="str" cm="1">
        <f t="array" ref="G2819">_xlfn.IFS(A2819&lt;30, "20-29", A2819&lt;40, "30-39", A2819&lt;50, "40-49", A2819&lt;60, "50-59", A2819&lt;70, "60-62")</f>
        <v>40-49</v>
      </c>
      <c r="H2819" t="str" cm="1">
        <f t="array" ref="H2819">_xlfn.IFS(E2819&lt;6, "0-5", E2819&lt;11, "6-10", E2819&lt; 16, "11-15", E2819&lt;21, "16-20", E2819&lt;26, "21-25", E2819&lt;31, "26-30", E2819&lt;36, "More than 30 Years")</f>
        <v>21-25</v>
      </c>
      <c r="I2819" t="str" cm="1">
        <f t="array" ref="I2819">_xlfn.IFS(F2819&lt;50001, "$0-$50,000", F2819&lt;100001, "$50,001-$100,000", F2819&lt;150000, "$100,001-$150,000", F2819&lt;200001, "$150,001-$200,000", F2819&lt;250001, "More than $200,000")</f>
        <v>$150,001-$200,000</v>
      </c>
    </row>
    <row r="2820" spans="1:9" x14ac:dyDescent="0.2">
      <c r="A2820">
        <v>38</v>
      </c>
      <c r="B2820" t="s">
        <v>6</v>
      </c>
      <c r="C2820" t="s">
        <v>7</v>
      </c>
      <c r="D2820" t="s">
        <v>188</v>
      </c>
      <c r="E2820">
        <v>12</v>
      </c>
      <c r="F2820" s="1">
        <v>132442</v>
      </c>
      <c r="G2820" t="str" cm="1">
        <f t="array" ref="G2820">_xlfn.IFS(A2820&lt;30, "20-29", A2820&lt;40, "30-39", A2820&lt;50, "40-49", A2820&lt;60, "50-59", A2820&lt;70, "60-62")</f>
        <v>30-39</v>
      </c>
      <c r="H2820" t="str" cm="1">
        <f t="array" ref="H2820">_xlfn.IFS(E2820&lt;6, "0-5", E2820&lt;11, "6-10", E2820&lt; 16, "11-15", E2820&lt;21, "16-20", E2820&lt;26, "21-25", E2820&lt;31, "26-30", E2820&lt;36, "More than 30 Years")</f>
        <v>11-15</v>
      </c>
      <c r="I2820" t="str" cm="1">
        <f t="array" ref="I2820">_xlfn.IFS(F2820&lt;50001, "$0-$50,000", F2820&lt;100001, "$50,001-$100,000", F2820&lt;150000, "$100,001-$150,000", F2820&lt;200001, "$150,001-$200,000", F2820&lt;250001, "More than $200,000")</f>
        <v>$100,001-$150,000</v>
      </c>
    </row>
    <row r="2821" spans="1:9" x14ac:dyDescent="0.2">
      <c r="A2821">
        <v>30</v>
      </c>
      <c r="B2821" t="s">
        <v>9</v>
      </c>
      <c r="C2821" t="s">
        <v>10</v>
      </c>
      <c r="D2821" t="s">
        <v>190</v>
      </c>
      <c r="E2821">
        <v>5</v>
      </c>
      <c r="F2821" s="1">
        <v>102828</v>
      </c>
      <c r="G2821" t="str" cm="1">
        <f t="array" ref="G2821">_xlfn.IFS(A2821&lt;30, "20-29", A2821&lt;40, "30-39", A2821&lt;50, "40-49", A2821&lt;60, "50-59", A2821&lt;70, "60-62")</f>
        <v>30-39</v>
      </c>
      <c r="H2821" t="str" cm="1">
        <f t="array" ref="H2821">_xlfn.IFS(E2821&lt;6, "0-5", E2821&lt;11, "6-10", E2821&lt; 16, "11-15", E2821&lt;21, "16-20", E2821&lt;26, "21-25", E2821&lt;31, "26-30", E2821&lt;36, "More than 30 Years")</f>
        <v>0-5</v>
      </c>
      <c r="I2821" t="str" cm="1">
        <f t="array" ref="I2821">_xlfn.IFS(F2821&lt;50001, "$0-$50,000", F2821&lt;100001, "$50,001-$100,000", F2821&lt;150000, "$100,001-$150,000", F2821&lt;200001, "$150,001-$200,000", F2821&lt;250001, "More than $200,000")</f>
        <v>$100,001-$150,000</v>
      </c>
    </row>
    <row r="2822" spans="1:9" x14ac:dyDescent="0.2">
      <c r="A2822">
        <v>40</v>
      </c>
      <c r="B2822" t="s">
        <v>6</v>
      </c>
      <c r="C2822" t="s">
        <v>10</v>
      </c>
      <c r="D2822" t="s">
        <v>187</v>
      </c>
      <c r="E2822">
        <v>16</v>
      </c>
      <c r="F2822" s="1">
        <v>150301</v>
      </c>
      <c r="G2822" t="str" cm="1">
        <f t="array" ref="G2822">_xlfn.IFS(A2822&lt;30, "20-29", A2822&lt;40, "30-39", A2822&lt;50, "40-49", A2822&lt;60, "50-59", A2822&lt;70, "60-62")</f>
        <v>40-49</v>
      </c>
      <c r="H2822" t="str" cm="1">
        <f t="array" ref="H2822">_xlfn.IFS(E2822&lt;6, "0-5", E2822&lt;11, "6-10", E2822&lt; 16, "11-15", E2822&lt;21, "16-20", E2822&lt;26, "21-25", E2822&lt;31, "26-30", E2822&lt;36, "More than 30 Years")</f>
        <v>16-20</v>
      </c>
      <c r="I2822" t="str" cm="1">
        <f t="array" ref="I2822">_xlfn.IFS(F2822&lt;50001, "$0-$50,000", F2822&lt;100001, "$50,001-$100,000", F2822&lt;150000, "$100,001-$150,000", F2822&lt;200001, "$150,001-$200,000", F2822&lt;250001, "More than $200,000")</f>
        <v>$150,001-$200,000</v>
      </c>
    </row>
    <row r="2823" spans="1:9" x14ac:dyDescent="0.2">
      <c r="A2823">
        <v>45</v>
      </c>
      <c r="B2823" t="s">
        <v>9</v>
      </c>
      <c r="C2823" t="s">
        <v>7</v>
      </c>
      <c r="D2823" t="s">
        <v>189</v>
      </c>
      <c r="E2823">
        <v>22</v>
      </c>
      <c r="F2823" s="1">
        <v>171468</v>
      </c>
      <c r="G2823" t="str" cm="1">
        <f t="array" ref="G2823">_xlfn.IFS(A2823&lt;30, "20-29", A2823&lt;40, "30-39", A2823&lt;50, "40-49", A2823&lt;60, "50-59", A2823&lt;70, "60-62")</f>
        <v>40-49</v>
      </c>
      <c r="H2823" t="str" cm="1">
        <f t="array" ref="H2823">_xlfn.IFS(E2823&lt;6, "0-5", E2823&lt;11, "6-10", E2823&lt; 16, "11-15", E2823&lt;21, "16-20", E2823&lt;26, "21-25", E2823&lt;31, "26-30", E2823&lt;36, "More than 30 Years")</f>
        <v>21-25</v>
      </c>
      <c r="I2823" t="str" cm="1">
        <f t="array" ref="I2823">_xlfn.IFS(F2823&lt;50001, "$0-$50,000", F2823&lt;100001, "$50,001-$100,000", F2823&lt;150000, "$100,001-$150,000", F2823&lt;200001, "$150,001-$200,000", F2823&lt;250001, "More than $200,000")</f>
        <v>$150,001-$200,000</v>
      </c>
    </row>
    <row r="2824" spans="1:9" x14ac:dyDescent="0.2">
      <c r="A2824">
        <v>36</v>
      </c>
      <c r="B2824" t="s">
        <v>6</v>
      </c>
      <c r="C2824" t="s">
        <v>10</v>
      </c>
      <c r="D2824" t="s">
        <v>190</v>
      </c>
      <c r="E2824">
        <v>13</v>
      </c>
      <c r="F2824" s="1">
        <v>147326</v>
      </c>
      <c r="G2824" t="str" cm="1">
        <f t="array" ref="G2824">_xlfn.IFS(A2824&lt;30, "20-29", A2824&lt;40, "30-39", A2824&lt;50, "40-49", A2824&lt;60, "50-59", A2824&lt;70, "60-62")</f>
        <v>30-39</v>
      </c>
      <c r="H2824" t="str" cm="1">
        <f t="array" ref="H2824">_xlfn.IFS(E2824&lt;6, "0-5", E2824&lt;11, "6-10", E2824&lt; 16, "11-15", E2824&lt;21, "16-20", E2824&lt;26, "21-25", E2824&lt;31, "26-30", E2824&lt;36, "More than 30 Years")</f>
        <v>11-15</v>
      </c>
      <c r="I2824" t="str" cm="1">
        <f t="array" ref="I2824">_xlfn.IFS(F2824&lt;50001, "$0-$50,000", F2824&lt;100001, "$50,001-$100,000", F2824&lt;150000, "$100,001-$150,000", F2824&lt;200001, "$150,001-$200,000", F2824&lt;250001, "More than $200,000")</f>
        <v>$100,001-$150,000</v>
      </c>
    </row>
    <row r="2825" spans="1:9" x14ac:dyDescent="0.2">
      <c r="A2825">
        <v>52</v>
      </c>
      <c r="B2825" t="s">
        <v>6</v>
      </c>
      <c r="C2825" t="s">
        <v>12</v>
      </c>
      <c r="D2825" t="s">
        <v>187</v>
      </c>
      <c r="E2825">
        <v>26</v>
      </c>
      <c r="F2825" s="1">
        <v>185982</v>
      </c>
      <c r="G2825" t="str" cm="1">
        <f t="array" ref="G2825">_xlfn.IFS(A2825&lt;30, "20-29", A2825&lt;40, "30-39", A2825&lt;50, "40-49", A2825&lt;60, "50-59", A2825&lt;70, "60-62")</f>
        <v>50-59</v>
      </c>
      <c r="H2825" t="str" cm="1">
        <f t="array" ref="H2825">_xlfn.IFS(E2825&lt;6, "0-5", E2825&lt;11, "6-10", E2825&lt; 16, "11-15", E2825&lt;21, "16-20", E2825&lt;26, "21-25", E2825&lt;31, "26-30", E2825&lt;36, "More than 30 Years")</f>
        <v>26-30</v>
      </c>
      <c r="I2825" t="str" cm="1">
        <f t="array" ref="I2825">_xlfn.IFS(F2825&lt;50001, "$0-$50,000", F2825&lt;100001, "$50,001-$100,000", F2825&lt;150000, "$100,001-$150,000", F2825&lt;200001, "$150,001-$200,000", F2825&lt;250001, "More than $200,000")</f>
        <v>$150,001-$200,000</v>
      </c>
    </row>
    <row r="2826" spans="1:9" x14ac:dyDescent="0.2">
      <c r="A2826">
        <v>31</v>
      </c>
      <c r="B2826" t="s">
        <v>9</v>
      </c>
      <c r="C2826" t="s">
        <v>7</v>
      </c>
      <c r="D2826" t="s">
        <v>78</v>
      </c>
      <c r="E2826">
        <v>7</v>
      </c>
      <c r="F2826" s="1">
        <v>108267</v>
      </c>
      <c r="G2826" t="str" cm="1">
        <f t="array" ref="G2826">_xlfn.IFS(A2826&lt;30, "20-29", A2826&lt;40, "30-39", A2826&lt;50, "40-49", A2826&lt;60, "50-59", A2826&lt;70, "60-62")</f>
        <v>30-39</v>
      </c>
      <c r="H2826" t="str" cm="1">
        <f t="array" ref="H2826">_xlfn.IFS(E2826&lt;6, "0-5", E2826&lt;11, "6-10", E2826&lt; 16, "11-15", E2826&lt;21, "16-20", E2826&lt;26, "21-25", E2826&lt;31, "26-30", E2826&lt;36, "More than 30 Years")</f>
        <v>6-10</v>
      </c>
      <c r="I2826" t="str" cm="1">
        <f t="array" ref="I2826">_xlfn.IFS(F2826&lt;50001, "$0-$50,000", F2826&lt;100001, "$50,001-$100,000", F2826&lt;150000, "$100,001-$150,000", F2826&lt;200001, "$150,001-$200,000", F2826&lt;250001, "More than $200,000")</f>
        <v>$100,001-$150,000</v>
      </c>
    </row>
    <row r="2827" spans="1:9" x14ac:dyDescent="0.2">
      <c r="A2827">
        <v>26</v>
      </c>
      <c r="B2827" t="s">
        <v>6</v>
      </c>
      <c r="C2827" t="s">
        <v>10</v>
      </c>
      <c r="D2827" t="s">
        <v>190</v>
      </c>
      <c r="E2827">
        <v>4</v>
      </c>
      <c r="F2827" s="1">
        <v>91397</v>
      </c>
      <c r="G2827" t="str" cm="1">
        <f t="array" ref="G2827">_xlfn.IFS(A2827&lt;30, "20-29", A2827&lt;40, "30-39", A2827&lt;50, "40-49", A2827&lt;60, "50-59", A2827&lt;70, "60-62")</f>
        <v>20-29</v>
      </c>
      <c r="H2827" t="str" cm="1">
        <f t="array" ref="H2827">_xlfn.IFS(E2827&lt;6, "0-5", E2827&lt;11, "6-10", E2827&lt; 16, "11-15", E2827&lt;21, "16-20", E2827&lt;26, "21-25", E2827&lt;31, "26-30", E2827&lt;36, "More than 30 Years")</f>
        <v>0-5</v>
      </c>
      <c r="I2827" t="str" cm="1">
        <f t="array" ref="I2827">_xlfn.IFS(F2827&lt;50001, "$0-$50,000", F2827&lt;100001, "$50,001-$100,000", F2827&lt;150000, "$100,001-$150,000", F2827&lt;200001, "$150,001-$200,000", F2827&lt;250001, "More than $200,000")</f>
        <v>$50,001-$100,000</v>
      </c>
    </row>
    <row r="2828" spans="1:9" x14ac:dyDescent="0.2">
      <c r="A2828">
        <v>30</v>
      </c>
      <c r="B2828" t="s">
        <v>9</v>
      </c>
      <c r="C2828" t="s">
        <v>10</v>
      </c>
      <c r="D2828" t="s">
        <v>189</v>
      </c>
      <c r="E2828">
        <v>5</v>
      </c>
      <c r="F2828" s="1">
        <v>100867</v>
      </c>
      <c r="G2828" t="str" cm="1">
        <f t="array" ref="G2828">_xlfn.IFS(A2828&lt;30, "20-29", A2828&lt;40, "30-39", A2828&lt;50, "40-49", A2828&lt;60, "50-59", A2828&lt;70, "60-62")</f>
        <v>30-39</v>
      </c>
      <c r="H2828" t="str" cm="1">
        <f t="array" ref="H2828">_xlfn.IFS(E2828&lt;6, "0-5", E2828&lt;11, "6-10", E2828&lt; 16, "11-15", E2828&lt;21, "16-20", E2828&lt;26, "21-25", E2828&lt;31, "26-30", E2828&lt;36, "More than 30 Years")</f>
        <v>0-5</v>
      </c>
      <c r="I2828" t="str" cm="1">
        <f t="array" ref="I2828">_xlfn.IFS(F2828&lt;50001, "$0-$50,000", F2828&lt;100001, "$50,001-$100,000", F2828&lt;150000, "$100,001-$150,000", F2828&lt;200001, "$150,001-$200,000", F2828&lt;250001, "More than $200,000")</f>
        <v>$100,001-$150,000</v>
      </c>
    </row>
    <row r="2829" spans="1:9" x14ac:dyDescent="0.2">
      <c r="A2829">
        <v>24</v>
      </c>
      <c r="B2829" t="s">
        <v>6</v>
      </c>
      <c r="C2829" t="s">
        <v>7</v>
      </c>
      <c r="D2829" t="s">
        <v>188</v>
      </c>
      <c r="E2829">
        <v>2</v>
      </c>
      <c r="F2829" s="1">
        <v>64182</v>
      </c>
      <c r="G2829" t="str" cm="1">
        <f t="array" ref="G2829">_xlfn.IFS(A2829&lt;30, "20-29", A2829&lt;40, "30-39", A2829&lt;50, "40-49", A2829&lt;60, "50-59", A2829&lt;70, "60-62")</f>
        <v>20-29</v>
      </c>
      <c r="H2829" t="str" cm="1">
        <f t="array" ref="H2829">_xlfn.IFS(E2829&lt;6, "0-5", E2829&lt;11, "6-10", E2829&lt; 16, "11-15", E2829&lt;21, "16-20", E2829&lt;26, "21-25", E2829&lt;31, "26-30", E2829&lt;36, "More than 30 Years")</f>
        <v>0-5</v>
      </c>
      <c r="I2829" t="str" cm="1">
        <f t="array" ref="I2829">_xlfn.IFS(F2829&lt;50001, "$0-$50,000", F2829&lt;100001, "$50,001-$100,000", F2829&lt;150000, "$100,001-$150,000", F2829&lt;200001, "$150,001-$200,000", F2829&lt;250001, "More than $200,000")</f>
        <v>$50,001-$100,000</v>
      </c>
    </row>
    <row r="2830" spans="1:9" x14ac:dyDescent="0.2">
      <c r="A2830">
        <v>45</v>
      </c>
      <c r="B2830" t="s">
        <v>6</v>
      </c>
      <c r="C2830" t="s">
        <v>10</v>
      </c>
      <c r="D2830" t="s">
        <v>78</v>
      </c>
      <c r="E2830">
        <v>22</v>
      </c>
      <c r="F2830" s="1">
        <v>182506</v>
      </c>
      <c r="G2830" t="str" cm="1">
        <f t="array" ref="G2830">_xlfn.IFS(A2830&lt;30, "20-29", A2830&lt;40, "30-39", A2830&lt;50, "40-49", A2830&lt;60, "50-59", A2830&lt;70, "60-62")</f>
        <v>40-49</v>
      </c>
      <c r="H2830" t="str" cm="1">
        <f t="array" ref="H2830">_xlfn.IFS(E2830&lt;6, "0-5", E2830&lt;11, "6-10", E2830&lt; 16, "11-15", E2830&lt;21, "16-20", E2830&lt;26, "21-25", E2830&lt;31, "26-30", E2830&lt;36, "More than 30 Years")</f>
        <v>21-25</v>
      </c>
      <c r="I2830" t="str" cm="1">
        <f t="array" ref="I2830">_xlfn.IFS(F2830&lt;50001, "$0-$50,000", F2830&lt;100001, "$50,001-$100,000", F2830&lt;150000, "$100,001-$150,000", F2830&lt;200001, "$150,001-$200,000", F2830&lt;250001, "More than $200,000")</f>
        <v>$150,001-$200,000</v>
      </c>
    </row>
    <row r="2831" spans="1:9" x14ac:dyDescent="0.2">
      <c r="A2831">
        <v>33</v>
      </c>
      <c r="B2831" t="s">
        <v>9</v>
      </c>
      <c r="C2831" t="s">
        <v>10</v>
      </c>
      <c r="D2831" t="s">
        <v>190</v>
      </c>
      <c r="E2831">
        <v>9</v>
      </c>
      <c r="F2831" s="1">
        <v>136986</v>
      </c>
      <c r="G2831" t="str" cm="1">
        <f t="array" ref="G2831">_xlfn.IFS(A2831&lt;30, "20-29", A2831&lt;40, "30-39", A2831&lt;50, "40-49", A2831&lt;60, "50-59", A2831&lt;70, "60-62")</f>
        <v>30-39</v>
      </c>
      <c r="H2831" t="str" cm="1">
        <f t="array" ref="H2831">_xlfn.IFS(E2831&lt;6, "0-5", E2831&lt;11, "6-10", E2831&lt; 16, "11-15", E2831&lt;21, "16-20", E2831&lt;26, "21-25", E2831&lt;31, "26-30", E2831&lt;36, "More than 30 Years")</f>
        <v>6-10</v>
      </c>
      <c r="I2831" t="str" cm="1">
        <f t="array" ref="I2831">_xlfn.IFS(F2831&lt;50001, "$0-$50,000", F2831&lt;100001, "$50,001-$100,000", F2831&lt;150000, "$100,001-$150,000", F2831&lt;200001, "$150,001-$200,000", F2831&lt;250001, "More than $200,000")</f>
        <v>$100,001-$150,000</v>
      </c>
    </row>
    <row r="2832" spans="1:9" x14ac:dyDescent="0.2">
      <c r="A2832">
        <v>38</v>
      </c>
      <c r="B2832" t="s">
        <v>6</v>
      </c>
      <c r="C2832" t="s">
        <v>7</v>
      </c>
      <c r="D2832" t="s">
        <v>191</v>
      </c>
      <c r="E2832">
        <v>11</v>
      </c>
      <c r="F2832" s="1">
        <v>136662</v>
      </c>
      <c r="G2832" t="str" cm="1">
        <f t="array" ref="G2832">_xlfn.IFS(A2832&lt;30, "20-29", A2832&lt;40, "30-39", A2832&lt;50, "40-49", A2832&lt;60, "50-59", A2832&lt;70, "60-62")</f>
        <v>30-39</v>
      </c>
      <c r="H2832" t="str" cm="1">
        <f t="array" ref="H2832">_xlfn.IFS(E2832&lt;6, "0-5", E2832&lt;11, "6-10", E2832&lt; 16, "11-15", E2832&lt;21, "16-20", E2832&lt;26, "21-25", E2832&lt;31, "26-30", E2832&lt;36, "More than 30 Years")</f>
        <v>11-15</v>
      </c>
      <c r="I2832" t="str" cm="1">
        <f t="array" ref="I2832">_xlfn.IFS(F2832&lt;50001, "$0-$50,000", F2832&lt;100001, "$50,001-$100,000", F2832&lt;150000, "$100,001-$150,000", F2832&lt;200001, "$150,001-$200,000", F2832&lt;250001, "More than $200,000")</f>
        <v>$100,001-$150,000</v>
      </c>
    </row>
    <row r="2833" spans="1:9" x14ac:dyDescent="0.2">
      <c r="A2833">
        <v>54</v>
      </c>
      <c r="B2833" t="s">
        <v>9</v>
      </c>
      <c r="C2833" t="s">
        <v>12</v>
      </c>
      <c r="D2833" t="s">
        <v>187</v>
      </c>
      <c r="E2833">
        <v>32</v>
      </c>
      <c r="F2833" s="1">
        <v>191510</v>
      </c>
      <c r="G2833" t="str" cm="1">
        <f t="array" ref="G2833">_xlfn.IFS(A2833&lt;30, "20-29", A2833&lt;40, "30-39", A2833&lt;50, "40-49", A2833&lt;60, "50-59", A2833&lt;70, "60-62")</f>
        <v>50-59</v>
      </c>
      <c r="H2833" t="str" cm="1">
        <f t="array" ref="H2833">_xlfn.IFS(E2833&lt;6, "0-5", E2833&lt;11, "6-10", E2833&lt; 16, "11-15", E2833&lt;21, "16-20", E2833&lt;26, "21-25", E2833&lt;31, "26-30", E2833&lt;36, "More than 30 Years")</f>
        <v>More than 30 Years</v>
      </c>
      <c r="I2833" t="str" cm="1">
        <f t="array" ref="I2833">_xlfn.IFS(F2833&lt;50001, "$0-$50,000", F2833&lt;100001, "$50,001-$100,000", F2833&lt;150000, "$100,001-$150,000", F2833&lt;200001, "$150,001-$200,000", F2833&lt;250001, "More than $200,000")</f>
        <v>$150,001-$200,000</v>
      </c>
    </row>
    <row r="2834" spans="1:9" x14ac:dyDescent="0.2">
      <c r="A2834">
        <v>42</v>
      </c>
      <c r="B2834" t="s">
        <v>6</v>
      </c>
      <c r="C2834" t="s">
        <v>10</v>
      </c>
      <c r="D2834" t="s">
        <v>190</v>
      </c>
      <c r="E2834">
        <v>19</v>
      </c>
      <c r="F2834" s="1">
        <v>177347</v>
      </c>
      <c r="G2834" t="str" cm="1">
        <f t="array" ref="G2834">_xlfn.IFS(A2834&lt;30, "20-29", A2834&lt;40, "30-39", A2834&lt;50, "40-49", A2834&lt;60, "50-59", A2834&lt;70, "60-62")</f>
        <v>40-49</v>
      </c>
      <c r="H2834" t="str" cm="1">
        <f t="array" ref="H2834">_xlfn.IFS(E2834&lt;6, "0-5", E2834&lt;11, "6-10", E2834&lt; 16, "11-15", E2834&lt;21, "16-20", E2834&lt;26, "21-25", E2834&lt;31, "26-30", E2834&lt;36, "More than 30 Years")</f>
        <v>16-20</v>
      </c>
      <c r="I2834" t="str" cm="1">
        <f t="array" ref="I2834">_xlfn.IFS(F2834&lt;50001, "$0-$50,000", F2834&lt;100001, "$50,001-$100,000", F2834&lt;150000, "$100,001-$150,000", F2834&lt;200001, "$150,001-$200,000", F2834&lt;250001, "More than $200,000")</f>
        <v>$150,001-$200,000</v>
      </c>
    </row>
    <row r="2835" spans="1:9" x14ac:dyDescent="0.2">
      <c r="A2835">
        <v>28</v>
      </c>
      <c r="B2835" t="s">
        <v>9</v>
      </c>
      <c r="C2835" t="s">
        <v>7</v>
      </c>
      <c r="D2835" t="s">
        <v>189</v>
      </c>
      <c r="E2835">
        <v>3</v>
      </c>
      <c r="F2835" s="1">
        <v>70397</v>
      </c>
      <c r="G2835" t="str" cm="1">
        <f t="array" ref="G2835">_xlfn.IFS(A2835&lt;30, "20-29", A2835&lt;40, "30-39", A2835&lt;50, "40-49", A2835&lt;60, "50-59", A2835&lt;70, "60-62")</f>
        <v>20-29</v>
      </c>
      <c r="H2835" t="str" cm="1">
        <f t="array" ref="H2835">_xlfn.IFS(E2835&lt;6, "0-5", E2835&lt;11, "6-10", E2835&lt; 16, "11-15", E2835&lt;21, "16-20", E2835&lt;26, "21-25", E2835&lt;31, "26-30", E2835&lt;36, "More than 30 Years")</f>
        <v>0-5</v>
      </c>
      <c r="I2835" t="str" cm="1">
        <f t="array" ref="I2835">_xlfn.IFS(F2835&lt;50001, "$0-$50,000", F2835&lt;100001, "$50,001-$100,000", F2835&lt;150000, "$100,001-$150,000", F2835&lt;200001, "$150,001-$200,000", F2835&lt;250001, "More than $200,000")</f>
        <v>$50,001-$100,000</v>
      </c>
    </row>
    <row r="2836" spans="1:9" x14ac:dyDescent="0.2">
      <c r="A2836">
        <v>34</v>
      </c>
      <c r="B2836" t="s">
        <v>6</v>
      </c>
      <c r="C2836" t="s">
        <v>10</v>
      </c>
      <c r="D2836" t="s">
        <v>187</v>
      </c>
      <c r="E2836">
        <v>9</v>
      </c>
      <c r="F2836" s="1">
        <v>146075</v>
      </c>
      <c r="G2836" t="str" cm="1">
        <f t="array" ref="G2836">_xlfn.IFS(A2836&lt;30, "20-29", A2836&lt;40, "30-39", A2836&lt;50, "40-49", A2836&lt;60, "50-59", A2836&lt;70, "60-62")</f>
        <v>30-39</v>
      </c>
      <c r="H2836" t="str" cm="1">
        <f t="array" ref="H2836">_xlfn.IFS(E2836&lt;6, "0-5", E2836&lt;11, "6-10", E2836&lt; 16, "11-15", E2836&lt;21, "16-20", E2836&lt;26, "21-25", E2836&lt;31, "26-30", E2836&lt;36, "More than 30 Years")</f>
        <v>6-10</v>
      </c>
      <c r="I2836" t="str" cm="1">
        <f t="array" ref="I2836">_xlfn.IFS(F2836&lt;50001, "$0-$50,000", F2836&lt;100001, "$50,001-$100,000", F2836&lt;150000, "$100,001-$150,000", F2836&lt;200001, "$150,001-$200,000", F2836&lt;250001, "More than $200,000")</f>
        <v>$100,001-$150,000</v>
      </c>
    </row>
    <row r="2837" spans="1:9" x14ac:dyDescent="0.2">
      <c r="A2837">
        <v>46</v>
      </c>
      <c r="B2837" t="s">
        <v>9</v>
      </c>
      <c r="C2837" t="s">
        <v>7</v>
      </c>
      <c r="D2837" t="s">
        <v>188</v>
      </c>
      <c r="E2837">
        <v>18</v>
      </c>
      <c r="F2837" s="1">
        <v>155795</v>
      </c>
      <c r="G2837" t="str" cm="1">
        <f t="array" ref="G2837">_xlfn.IFS(A2837&lt;30, "20-29", A2837&lt;40, "30-39", A2837&lt;50, "40-49", A2837&lt;60, "50-59", A2837&lt;70, "60-62")</f>
        <v>40-49</v>
      </c>
      <c r="H2837" t="str" cm="1">
        <f t="array" ref="H2837">_xlfn.IFS(E2837&lt;6, "0-5", E2837&lt;11, "6-10", E2837&lt; 16, "11-15", E2837&lt;21, "16-20", E2837&lt;26, "21-25", E2837&lt;31, "26-30", E2837&lt;36, "More than 30 Years")</f>
        <v>16-20</v>
      </c>
      <c r="I2837" t="str" cm="1">
        <f t="array" ref="I2837">_xlfn.IFS(F2837&lt;50001, "$0-$50,000", F2837&lt;100001, "$50,001-$100,000", F2837&lt;150000, "$100,001-$150,000", F2837&lt;200001, "$150,001-$200,000", F2837&lt;250001, "More than $200,000")</f>
        <v>$150,001-$200,000</v>
      </c>
    </row>
    <row r="2838" spans="1:9" x14ac:dyDescent="0.2">
      <c r="A2838">
        <v>35</v>
      </c>
      <c r="B2838" t="s">
        <v>6</v>
      </c>
      <c r="C2838" t="s">
        <v>10</v>
      </c>
      <c r="D2838" t="s">
        <v>190</v>
      </c>
      <c r="E2838">
        <v>9</v>
      </c>
      <c r="F2838" s="1">
        <v>132638</v>
      </c>
      <c r="G2838" t="str" cm="1">
        <f t="array" ref="G2838">_xlfn.IFS(A2838&lt;30, "20-29", A2838&lt;40, "30-39", A2838&lt;50, "40-49", A2838&lt;60, "50-59", A2838&lt;70, "60-62")</f>
        <v>30-39</v>
      </c>
      <c r="H2838" t="str" cm="1">
        <f t="array" ref="H2838">_xlfn.IFS(E2838&lt;6, "0-5", E2838&lt;11, "6-10", E2838&lt; 16, "11-15", E2838&lt;21, "16-20", E2838&lt;26, "21-25", E2838&lt;31, "26-30", E2838&lt;36, "More than 30 Years")</f>
        <v>6-10</v>
      </c>
      <c r="I2838" t="str" cm="1">
        <f t="array" ref="I2838">_xlfn.IFS(F2838&lt;50001, "$0-$50,000", F2838&lt;100001, "$50,001-$100,000", F2838&lt;150000, "$100,001-$150,000", F2838&lt;200001, "$150,001-$200,000", F2838&lt;250001, "More than $200,000")</f>
        <v>$100,001-$150,000</v>
      </c>
    </row>
    <row r="2839" spans="1:9" x14ac:dyDescent="0.2">
      <c r="A2839">
        <v>49</v>
      </c>
      <c r="B2839" t="s">
        <v>9</v>
      </c>
      <c r="C2839" t="s">
        <v>12</v>
      </c>
      <c r="D2839" t="s">
        <v>187</v>
      </c>
      <c r="E2839">
        <v>22</v>
      </c>
      <c r="F2839" s="1">
        <v>178684</v>
      </c>
      <c r="G2839" t="str" cm="1">
        <f t="array" ref="G2839">_xlfn.IFS(A2839&lt;30, "20-29", A2839&lt;40, "30-39", A2839&lt;50, "40-49", A2839&lt;60, "50-59", A2839&lt;70, "60-62")</f>
        <v>40-49</v>
      </c>
      <c r="H2839" t="str" cm="1">
        <f t="array" ref="H2839">_xlfn.IFS(E2839&lt;6, "0-5", E2839&lt;11, "6-10", E2839&lt; 16, "11-15", E2839&lt;21, "16-20", E2839&lt;26, "21-25", E2839&lt;31, "26-30", E2839&lt;36, "More than 30 Years")</f>
        <v>21-25</v>
      </c>
      <c r="I2839" t="str" cm="1">
        <f t="array" ref="I2839">_xlfn.IFS(F2839&lt;50001, "$0-$50,000", F2839&lt;100001, "$50,001-$100,000", F2839&lt;150000, "$100,001-$150,000", F2839&lt;200001, "$150,001-$200,000", F2839&lt;250001, "More than $200,000")</f>
        <v>$150,001-$200,000</v>
      </c>
    </row>
    <row r="2840" spans="1:9" x14ac:dyDescent="0.2">
      <c r="A2840">
        <v>32</v>
      </c>
      <c r="B2840" t="s">
        <v>6</v>
      </c>
      <c r="C2840" t="s">
        <v>7</v>
      </c>
      <c r="D2840" t="s">
        <v>78</v>
      </c>
      <c r="E2840">
        <v>7</v>
      </c>
      <c r="F2840" s="1">
        <v>106218</v>
      </c>
      <c r="G2840" t="str" cm="1">
        <f t="array" ref="G2840">_xlfn.IFS(A2840&lt;30, "20-29", A2840&lt;40, "30-39", A2840&lt;50, "40-49", A2840&lt;60, "50-59", A2840&lt;70, "60-62")</f>
        <v>30-39</v>
      </c>
      <c r="H2840" t="str" cm="1">
        <f t="array" ref="H2840">_xlfn.IFS(E2840&lt;6, "0-5", E2840&lt;11, "6-10", E2840&lt; 16, "11-15", E2840&lt;21, "16-20", E2840&lt;26, "21-25", E2840&lt;31, "26-30", E2840&lt;36, "More than 30 Years")</f>
        <v>6-10</v>
      </c>
      <c r="I2840" t="str" cm="1">
        <f t="array" ref="I2840">_xlfn.IFS(F2840&lt;50001, "$0-$50,000", F2840&lt;100001, "$50,001-$100,000", F2840&lt;150000, "$100,001-$150,000", F2840&lt;200001, "$150,001-$200,000", F2840&lt;250001, "More than $200,000")</f>
        <v>$100,001-$150,000</v>
      </c>
    </row>
    <row r="2841" spans="1:9" x14ac:dyDescent="0.2">
      <c r="A2841">
        <v>54</v>
      </c>
      <c r="B2841" t="s">
        <v>6</v>
      </c>
      <c r="C2841" t="s">
        <v>10</v>
      </c>
      <c r="D2841" t="s">
        <v>190</v>
      </c>
      <c r="E2841">
        <v>28</v>
      </c>
      <c r="F2841" s="1">
        <v>191239</v>
      </c>
      <c r="G2841" t="str" cm="1">
        <f t="array" ref="G2841">_xlfn.IFS(A2841&lt;30, "20-29", A2841&lt;40, "30-39", A2841&lt;50, "40-49", A2841&lt;60, "50-59", A2841&lt;70, "60-62")</f>
        <v>50-59</v>
      </c>
      <c r="H2841" t="str" cm="1">
        <f t="array" ref="H2841">_xlfn.IFS(E2841&lt;6, "0-5", E2841&lt;11, "6-10", E2841&lt; 16, "11-15", E2841&lt;21, "16-20", E2841&lt;26, "21-25", E2841&lt;31, "26-30", E2841&lt;36, "More than 30 Years")</f>
        <v>26-30</v>
      </c>
      <c r="I2841" t="str" cm="1">
        <f t="array" ref="I2841">_xlfn.IFS(F2841&lt;50001, "$0-$50,000", F2841&lt;100001, "$50,001-$100,000", F2841&lt;150000, "$100,001-$150,000", F2841&lt;200001, "$150,001-$200,000", F2841&lt;250001, "More than $200,000")</f>
        <v>$150,001-$200,000</v>
      </c>
    </row>
    <row r="2842" spans="1:9" x14ac:dyDescent="0.2">
      <c r="A2842">
        <v>26</v>
      </c>
      <c r="B2842" t="s">
        <v>9</v>
      </c>
      <c r="C2842" t="s">
        <v>10</v>
      </c>
      <c r="D2842" t="s">
        <v>191</v>
      </c>
      <c r="E2842">
        <v>2</v>
      </c>
      <c r="F2842" s="1">
        <v>65840</v>
      </c>
      <c r="G2842" t="str" cm="1">
        <f t="array" ref="G2842">_xlfn.IFS(A2842&lt;30, "20-29", A2842&lt;40, "30-39", A2842&lt;50, "40-49", A2842&lt;60, "50-59", A2842&lt;70, "60-62")</f>
        <v>20-29</v>
      </c>
      <c r="H2842" t="str" cm="1">
        <f t="array" ref="H2842">_xlfn.IFS(E2842&lt;6, "0-5", E2842&lt;11, "6-10", E2842&lt; 16, "11-15", E2842&lt;21, "16-20", E2842&lt;26, "21-25", E2842&lt;31, "26-30", E2842&lt;36, "More than 30 Years")</f>
        <v>0-5</v>
      </c>
      <c r="I2842" t="str" cm="1">
        <f t="array" ref="I2842">_xlfn.IFS(F2842&lt;50001, "$0-$50,000", F2842&lt;100001, "$50,001-$100,000", F2842&lt;150000, "$100,001-$150,000", F2842&lt;200001, "$150,001-$200,000", F2842&lt;250001, "More than $200,000")</f>
        <v>$50,001-$100,000</v>
      </c>
    </row>
    <row r="2843" spans="1:9" x14ac:dyDescent="0.2">
      <c r="A2843">
        <v>23</v>
      </c>
      <c r="B2843" t="s">
        <v>6</v>
      </c>
      <c r="C2843" t="s">
        <v>12</v>
      </c>
      <c r="D2843" t="s">
        <v>187</v>
      </c>
      <c r="E2843">
        <v>0</v>
      </c>
      <c r="F2843" s="1">
        <v>52779</v>
      </c>
      <c r="G2843" t="str" cm="1">
        <f t="array" ref="G2843">_xlfn.IFS(A2843&lt;30, "20-29", A2843&lt;40, "30-39", A2843&lt;50, "40-49", A2843&lt;60, "50-59", A2843&lt;70, "60-62")</f>
        <v>20-29</v>
      </c>
      <c r="H2843" t="str" cm="1">
        <f t="array" ref="H2843">_xlfn.IFS(E2843&lt;6, "0-5", E2843&lt;11, "6-10", E2843&lt; 16, "11-15", E2843&lt;21, "16-20", E2843&lt;26, "21-25", E2843&lt;31, "26-30", E2843&lt;36, "More than 30 Years")</f>
        <v>0-5</v>
      </c>
      <c r="I2843" t="str" cm="1">
        <f t="array" ref="I2843">_xlfn.IFS(F2843&lt;50001, "$0-$50,000", F2843&lt;100001, "$50,001-$100,000", F2843&lt;150000, "$100,001-$150,000", F2843&lt;200001, "$150,001-$200,000", F2843&lt;250001, "More than $200,000")</f>
        <v>$50,001-$100,000</v>
      </c>
    </row>
    <row r="2844" spans="1:9" x14ac:dyDescent="0.2">
      <c r="A2844">
        <v>48</v>
      </c>
      <c r="B2844" t="s">
        <v>9</v>
      </c>
      <c r="C2844" t="s">
        <v>10</v>
      </c>
      <c r="D2844" t="s">
        <v>78</v>
      </c>
      <c r="E2844">
        <v>23</v>
      </c>
      <c r="F2844" s="1">
        <v>185038</v>
      </c>
      <c r="G2844" t="str" cm="1">
        <f t="array" ref="G2844">_xlfn.IFS(A2844&lt;30, "20-29", A2844&lt;40, "30-39", A2844&lt;50, "40-49", A2844&lt;60, "50-59", A2844&lt;70, "60-62")</f>
        <v>40-49</v>
      </c>
      <c r="H2844" t="str" cm="1">
        <f t="array" ref="H2844">_xlfn.IFS(E2844&lt;6, "0-5", E2844&lt;11, "6-10", E2844&lt; 16, "11-15", E2844&lt;21, "16-20", E2844&lt;26, "21-25", E2844&lt;31, "26-30", E2844&lt;36, "More than 30 Years")</f>
        <v>21-25</v>
      </c>
      <c r="I2844" t="str" cm="1">
        <f t="array" ref="I2844">_xlfn.IFS(F2844&lt;50001, "$0-$50,000", F2844&lt;100001, "$50,001-$100,000", F2844&lt;150000, "$100,001-$150,000", F2844&lt;200001, "$150,001-$200,000", F2844&lt;250001, "More than $200,000")</f>
        <v>$150,001-$200,000</v>
      </c>
    </row>
    <row r="2845" spans="1:9" x14ac:dyDescent="0.2">
      <c r="A2845">
        <v>38</v>
      </c>
      <c r="B2845" t="s">
        <v>6</v>
      </c>
      <c r="C2845" t="s">
        <v>7</v>
      </c>
      <c r="D2845" t="s">
        <v>188</v>
      </c>
      <c r="E2845">
        <v>14</v>
      </c>
      <c r="F2845" s="1">
        <v>136449</v>
      </c>
      <c r="G2845" t="str" cm="1">
        <f t="array" ref="G2845">_xlfn.IFS(A2845&lt;30, "20-29", A2845&lt;40, "30-39", A2845&lt;50, "40-49", A2845&lt;60, "50-59", A2845&lt;70, "60-62")</f>
        <v>30-39</v>
      </c>
      <c r="H2845" t="str" cm="1">
        <f t="array" ref="H2845">_xlfn.IFS(E2845&lt;6, "0-5", E2845&lt;11, "6-10", E2845&lt; 16, "11-15", E2845&lt;21, "16-20", E2845&lt;26, "21-25", E2845&lt;31, "26-30", E2845&lt;36, "More than 30 Years")</f>
        <v>11-15</v>
      </c>
      <c r="I2845" t="str" cm="1">
        <f t="array" ref="I2845">_xlfn.IFS(F2845&lt;50001, "$0-$50,000", F2845&lt;100001, "$50,001-$100,000", F2845&lt;150000, "$100,001-$150,000", F2845&lt;200001, "$150,001-$200,000", F2845&lt;250001, "More than $200,000")</f>
        <v>$100,001-$150,000</v>
      </c>
    </row>
    <row r="2846" spans="1:9" x14ac:dyDescent="0.2">
      <c r="A2846">
        <v>30</v>
      </c>
      <c r="B2846" t="s">
        <v>9</v>
      </c>
      <c r="C2846" t="s">
        <v>10</v>
      </c>
      <c r="D2846" t="s">
        <v>190</v>
      </c>
      <c r="E2846">
        <v>6</v>
      </c>
      <c r="F2846" s="1">
        <v>110707</v>
      </c>
      <c r="G2846" t="str" cm="1">
        <f t="array" ref="G2846">_xlfn.IFS(A2846&lt;30, "20-29", A2846&lt;40, "30-39", A2846&lt;50, "40-49", A2846&lt;60, "50-59", A2846&lt;70, "60-62")</f>
        <v>30-39</v>
      </c>
      <c r="H2846" t="str" cm="1">
        <f t="array" ref="H2846">_xlfn.IFS(E2846&lt;6, "0-5", E2846&lt;11, "6-10", E2846&lt; 16, "11-15", E2846&lt;21, "16-20", E2846&lt;26, "21-25", E2846&lt;31, "26-30", E2846&lt;36, "More than 30 Years")</f>
        <v>6-10</v>
      </c>
      <c r="I2846" t="str" cm="1">
        <f t="array" ref="I2846">_xlfn.IFS(F2846&lt;50001, "$0-$50,000", F2846&lt;100001, "$50,001-$100,000", F2846&lt;150000, "$100,001-$150,000", F2846&lt;200001, "$150,001-$200,000", F2846&lt;250001, "More than $200,000")</f>
        <v>$100,001-$150,000</v>
      </c>
    </row>
    <row r="2847" spans="1:9" x14ac:dyDescent="0.2">
      <c r="A2847">
        <v>40</v>
      </c>
      <c r="B2847" t="s">
        <v>6</v>
      </c>
      <c r="C2847" t="s">
        <v>10</v>
      </c>
      <c r="D2847" t="s">
        <v>187</v>
      </c>
      <c r="E2847">
        <v>17</v>
      </c>
      <c r="F2847" s="1">
        <v>151670</v>
      </c>
      <c r="G2847" t="str" cm="1">
        <f t="array" ref="G2847">_xlfn.IFS(A2847&lt;30, "20-29", A2847&lt;40, "30-39", A2847&lt;50, "40-49", A2847&lt;60, "50-59", A2847&lt;70, "60-62")</f>
        <v>40-49</v>
      </c>
      <c r="H2847" t="str" cm="1">
        <f t="array" ref="H2847">_xlfn.IFS(E2847&lt;6, "0-5", E2847&lt;11, "6-10", E2847&lt; 16, "11-15", E2847&lt;21, "16-20", E2847&lt;26, "21-25", E2847&lt;31, "26-30", E2847&lt;36, "More than 30 Years")</f>
        <v>16-20</v>
      </c>
      <c r="I2847" t="str" cm="1">
        <f t="array" ref="I2847">_xlfn.IFS(F2847&lt;50001, "$0-$50,000", F2847&lt;100001, "$50,001-$100,000", F2847&lt;150000, "$100,001-$150,000", F2847&lt;200001, "$150,001-$200,000", F2847&lt;250001, "More than $200,000")</f>
        <v>$150,001-$200,000</v>
      </c>
    </row>
    <row r="2848" spans="1:9" x14ac:dyDescent="0.2">
      <c r="A2848">
        <v>45</v>
      </c>
      <c r="B2848" t="s">
        <v>9</v>
      </c>
      <c r="C2848" t="s">
        <v>7</v>
      </c>
      <c r="D2848" t="s">
        <v>189</v>
      </c>
      <c r="E2848">
        <v>21</v>
      </c>
      <c r="F2848" s="1">
        <v>167015</v>
      </c>
      <c r="G2848" t="str" cm="1">
        <f t="array" ref="G2848">_xlfn.IFS(A2848&lt;30, "20-29", A2848&lt;40, "30-39", A2848&lt;50, "40-49", A2848&lt;60, "50-59", A2848&lt;70, "60-62")</f>
        <v>40-49</v>
      </c>
      <c r="H2848" t="str" cm="1">
        <f t="array" ref="H2848">_xlfn.IFS(E2848&lt;6, "0-5", E2848&lt;11, "6-10", E2848&lt; 16, "11-15", E2848&lt;21, "16-20", E2848&lt;26, "21-25", E2848&lt;31, "26-30", E2848&lt;36, "More than 30 Years")</f>
        <v>21-25</v>
      </c>
      <c r="I2848" t="str" cm="1">
        <f t="array" ref="I2848">_xlfn.IFS(F2848&lt;50001, "$0-$50,000", F2848&lt;100001, "$50,001-$100,000", F2848&lt;150000, "$100,001-$150,000", F2848&lt;200001, "$150,001-$200,000", F2848&lt;250001, "More than $200,000")</f>
        <v>$150,001-$200,000</v>
      </c>
    </row>
    <row r="2849" spans="1:9" x14ac:dyDescent="0.2">
      <c r="A2849">
        <v>36</v>
      </c>
      <c r="B2849" t="s">
        <v>6</v>
      </c>
      <c r="C2849" t="s">
        <v>10</v>
      </c>
      <c r="D2849" t="s">
        <v>190</v>
      </c>
      <c r="E2849">
        <v>13</v>
      </c>
      <c r="F2849" s="1">
        <v>146508</v>
      </c>
      <c r="G2849" t="str" cm="1">
        <f t="array" ref="G2849">_xlfn.IFS(A2849&lt;30, "20-29", A2849&lt;40, "30-39", A2849&lt;50, "40-49", A2849&lt;60, "50-59", A2849&lt;70, "60-62")</f>
        <v>30-39</v>
      </c>
      <c r="H2849" t="str" cm="1">
        <f t="array" ref="H2849">_xlfn.IFS(E2849&lt;6, "0-5", E2849&lt;11, "6-10", E2849&lt; 16, "11-15", E2849&lt;21, "16-20", E2849&lt;26, "21-25", E2849&lt;31, "26-30", E2849&lt;36, "More than 30 Years")</f>
        <v>11-15</v>
      </c>
      <c r="I2849" t="str" cm="1">
        <f t="array" ref="I2849">_xlfn.IFS(F2849&lt;50001, "$0-$50,000", F2849&lt;100001, "$50,001-$100,000", F2849&lt;150000, "$100,001-$150,000", F2849&lt;200001, "$150,001-$200,000", F2849&lt;250001, "More than $200,000")</f>
        <v>$100,001-$150,000</v>
      </c>
    </row>
    <row r="2850" spans="1:9" x14ac:dyDescent="0.2">
      <c r="A2850">
        <v>52</v>
      </c>
      <c r="B2850" t="s">
        <v>6</v>
      </c>
      <c r="C2850" t="s">
        <v>12</v>
      </c>
      <c r="D2850" t="s">
        <v>187</v>
      </c>
      <c r="E2850">
        <v>27</v>
      </c>
      <c r="F2850" s="1">
        <v>190596</v>
      </c>
      <c r="G2850" t="str" cm="1">
        <f t="array" ref="G2850">_xlfn.IFS(A2850&lt;30, "20-29", A2850&lt;40, "30-39", A2850&lt;50, "40-49", A2850&lt;60, "50-59", A2850&lt;70, "60-62")</f>
        <v>50-59</v>
      </c>
      <c r="H2850" t="str" cm="1">
        <f t="array" ref="H2850">_xlfn.IFS(E2850&lt;6, "0-5", E2850&lt;11, "6-10", E2850&lt; 16, "11-15", E2850&lt;21, "16-20", E2850&lt;26, "21-25", E2850&lt;31, "26-30", E2850&lt;36, "More than 30 Years")</f>
        <v>26-30</v>
      </c>
      <c r="I2850" t="str" cm="1">
        <f t="array" ref="I2850">_xlfn.IFS(F2850&lt;50001, "$0-$50,000", F2850&lt;100001, "$50,001-$100,000", F2850&lt;150000, "$100,001-$150,000", F2850&lt;200001, "$150,001-$200,000", F2850&lt;250001, "More than $200,000")</f>
        <v>$150,001-$200,000</v>
      </c>
    </row>
    <row r="2851" spans="1:9" x14ac:dyDescent="0.2">
      <c r="A2851">
        <v>31</v>
      </c>
      <c r="B2851" t="s">
        <v>9</v>
      </c>
      <c r="C2851" t="s">
        <v>7</v>
      </c>
      <c r="D2851" t="s">
        <v>78</v>
      </c>
      <c r="E2851">
        <v>6</v>
      </c>
      <c r="F2851" s="1">
        <v>104378</v>
      </c>
      <c r="G2851" t="str" cm="1">
        <f t="array" ref="G2851">_xlfn.IFS(A2851&lt;30, "20-29", A2851&lt;40, "30-39", A2851&lt;50, "40-49", A2851&lt;60, "50-59", A2851&lt;70, "60-62")</f>
        <v>30-39</v>
      </c>
      <c r="H2851" t="str" cm="1">
        <f t="array" ref="H2851">_xlfn.IFS(E2851&lt;6, "0-5", E2851&lt;11, "6-10", E2851&lt; 16, "11-15", E2851&lt;21, "16-20", E2851&lt;26, "21-25", E2851&lt;31, "26-30", E2851&lt;36, "More than 30 Years")</f>
        <v>6-10</v>
      </c>
      <c r="I2851" t="str" cm="1">
        <f t="array" ref="I2851">_xlfn.IFS(F2851&lt;50001, "$0-$50,000", F2851&lt;100001, "$50,001-$100,000", F2851&lt;150000, "$100,001-$150,000", F2851&lt;200001, "$150,001-$200,000", F2851&lt;250001, "More than $200,000")</f>
        <v>$100,001-$150,000</v>
      </c>
    </row>
    <row r="2852" spans="1:9" x14ac:dyDescent="0.2">
      <c r="A2852">
        <v>26</v>
      </c>
      <c r="B2852" t="s">
        <v>6</v>
      </c>
      <c r="C2852" t="s">
        <v>10</v>
      </c>
      <c r="D2852" t="s">
        <v>190</v>
      </c>
      <c r="E2852">
        <v>3</v>
      </c>
      <c r="F2852" s="1">
        <v>70216</v>
      </c>
      <c r="G2852" t="str" cm="1">
        <f t="array" ref="G2852">_xlfn.IFS(A2852&lt;30, "20-29", A2852&lt;40, "30-39", A2852&lt;50, "40-49", A2852&lt;60, "50-59", A2852&lt;70, "60-62")</f>
        <v>20-29</v>
      </c>
      <c r="H2852" t="str" cm="1">
        <f t="array" ref="H2852">_xlfn.IFS(E2852&lt;6, "0-5", E2852&lt;11, "6-10", E2852&lt; 16, "11-15", E2852&lt;21, "16-20", E2852&lt;26, "21-25", E2852&lt;31, "26-30", E2852&lt;36, "More than 30 Years")</f>
        <v>0-5</v>
      </c>
      <c r="I2852" t="str" cm="1">
        <f t="array" ref="I2852">_xlfn.IFS(F2852&lt;50001, "$0-$50,000", F2852&lt;100001, "$50,001-$100,000", F2852&lt;150000, "$100,001-$150,000", F2852&lt;200001, "$150,001-$200,000", F2852&lt;250001, "More than $200,000")</f>
        <v>$50,001-$100,000</v>
      </c>
    </row>
    <row r="2853" spans="1:9" x14ac:dyDescent="0.2">
      <c r="A2853">
        <v>30</v>
      </c>
      <c r="B2853" t="s">
        <v>9</v>
      </c>
      <c r="C2853" t="s">
        <v>10</v>
      </c>
      <c r="D2853" t="s">
        <v>189</v>
      </c>
      <c r="E2853">
        <v>5</v>
      </c>
      <c r="F2853" s="1">
        <v>101733</v>
      </c>
      <c r="G2853" t="str" cm="1">
        <f t="array" ref="G2853">_xlfn.IFS(A2853&lt;30, "20-29", A2853&lt;40, "30-39", A2853&lt;50, "40-49", A2853&lt;60, "50-59", A2853&lt;70, "60-62")</f>
        <v>30-39</v>
      </c>
      <c r="H2853" t="str" cm="1">
        <f t="array" ref="H2853">_xlfn.IFS(E2853&lt;6, "0-5", E2853&lt;11, "6-10", E2853&lt; 16, "11-15", E2853&lt;21, "16-20", E2853&lt;26, "21-25", E2853&lt;31, "26-30", E2853&lt;36, "More than 30 Years")</f>
        <v>0-5</v>
      </c>
      <c r="I2853" t="str" cm="1">
        <f t="array" ref="I2853">_xlfn.IFS(F2853&lt;50001, "$0-$50,000", F2853&lt;100001, "$50,001-$100,000", F2853&lt;150000, "$100,001-$150,000", F2853&lt;200001, "$150,001-$200,000", F2853&lt;250001, "More than $200,000")</f>
        <v>$100,001-$150,000</v>
      </c>
    </row>
    <row r="2854" spans="1:9" x14ac:dyDescent="0.2">
      <c r="A2854">
        <v>24</v>
      </c>
      <c r="B2854" t="s">
        <v>6</v>
      </c>
      <c r="C2854" t="s">
        <v>7</v>
      </c>
      <c r="D2854" t="s">
        <v>188</v>
      </c>
      <c r="E2854">
        <v>1</v>
      </c>
      <c r="F2854" s="1">
        <v>55935</v>
      </c>
      <c r="G2854" t="str" cm="1">
        <f t="array" ref="G2854">_xlfn.IFS(A2854&lt;30, "20-29", A2854&lt;40, "30-39", A2854&lt;50, "40-49", A2854&lt;60, "50-59", A2854&lt;70, "60-62")</f>
        <v>20-29</v>
      </c>
      <c r="H2854" t="str" cm="1">
        <f t="array" ref="H2854">_xlfn.IFS(E2854&lt;6, "0-5", E2854&lt;11, "6-10", E2854&lt; 16, "11-15", E2854&lt;21, "16-20", E2854&lt;26, "21-25", E2854&lt;31, "26-30", E2854&lt;36, "More than 30 Years")</f>
        <v>0-5</v>
      </c>
      <c r="I2854" t="str" cm="1">
        <f t="array" ref="I2854">_xlfn.IFS(F2854&lt;50001, "$0-$50,000", F2854&lt;100001, "$50,001-$100,000", F2854&lt;150000, "$100,001-$150,000", F2854&lt;200001, "$150,001-$200,000", F2854&lt;250001, "More than $200,000")</f>
        <v>$50,001-$100,000</v>
      </c>
    </row>
    <row r="2855" spans="1:9" x14ac:dyDescent="0.2">
      <c r="A2855">
        <v>45</v>
      </c>
      <c r="B2855" t="s">
        <v>6</v>
      </c>
      <c r="C2855" t="s">
        <v>10</v>
      </c>
      <c r="D2855" t="s">
        <v>78</v>
      </c>
      <c r="E2855">
        <v>21</v>
      </c>
      <c r="F2855" s="1">
        <v>180367</v>
      </c>
      <c r="G2855" t="str" cm="1">
        <f t="array" ref="G2855">_xlfn.IFS(A2855&lt;30, "20-29", A2855&lt;40, "30-39", A2855&lt;50, "40-49", A2855&lt;60, "50-59", A2855&lt;70, "60-62")</f>
        <v>40-49</v>
      </c>
      <c r="H2855" t="str" cm="1">
        <f t="array" ref="H2855">_xlfn.IFS(E2855&lt;6, "0-5", E2855&lt;11, "6-10", E2855&lt; 16, "11-15", E2855&lt;21, "16-20", E2855&lt;26, "21-25", E2855&lt;31, "26-30", E2855&lt;36, "More than 30 Years")</f>
        <v>21-25</v>
      </c>
      <c r="I2855" t="str" cm="1">
        <f t="array" ref="I2855">_xlfn.IFS(F2855&lt;50001, "$0-$50,000", F2855&lt;100001, "$50,001-$100,000", F2855&lt;150000, "$100,001-$150,000", F2855&lt;200001, "$150,001-$200,000", F2855&lt;250001, "More than $200,000")</f>
        <v>$150,001-$200,000</v>
      </c>
    </row>
    <row r="2856" spans="1:9" x14ac:dyDescent="0.2">
      <c r="A2856">
        <v>33</v>
      </c>
      <c r="B2856" t="s">
        <v>9</v>
      </c>
      <c r="C2856" t="s">
        <v>10</v>
      </c>
      <c r="D2856" t="s">
        <v>190</v>
      </c>
      <c r="E2856">
        <v>9</v>
      </c>
      <c r="F2856" s="1">
        <v>135596</v>
      </c>
      <c r="G2856" t="str" cm="1">
        <f t="array" ref="G2856">_xlfn.IFS(A2856&lt;30, "20-29", A2856&lt;40, "30-39", A2856&lt;50, "40-49", A2856&lt;60, "50-59", A2856&lt;70, "60-62")</f>
        <v>30-39</v>
      </c>
      <c r="H2856" t="str" cm="1">
        <f t="array" ref="H2856">_xlfn.IFS(E2856&lt;6, "0-5", E2856&lt;11, "6-10", E2856&lt; 16, "11-15", E2856&lt;21, "16-20", E2856&lt;26, "21-25", E2856&lt;31, "26-30", E2856&lt;36, "More than 30 Years")</f>
        <v>6-10</v>
      </c>
      <c r="I2856" t="str" cm="1">
        <f t="array" ref="I2856">_xlfn.IFS(F2856&lt;50001, "$0-$50,000", F2856&lt;100001, "$50,001-$100,000", F2856&lt;150000, "$100,001-$150,000", F2856&lt;200001, "$150,001-$200,000", F2856&lt;250001, "More than $200,000")</f>
        <v>$100,001-$150,000</v>
      </c>
    </row>
    <row r="2857" spans="1:9" x14ac:dyDescent="0.2">
      <c r="A2857">
        <v>38</v>
      </c>
      <c r="B2857" t="s">
        <v>6</v>
      </c>
      <c r="C2857" t="s">
        <v>7</v>
      </c>
      <c r="D2857" t="s">
        <v>191</v>
      </c>
      <c r="E2857">
        <v>11</v>
      </c>
      <c r="F2857" s="1">
        <v>136062</v>
      </c>
      <c r="G2857" t="str" cm="1">
        <f t="array" ref="G2857">_xlfn.IFS(A2857&lt;30, "20-29", A2857&lt;40, "30-39", A2857&lt;50, "40-49", A2857&lt;60, "50-59", A2857&lt;70, "60-62")</f>
        <v>30-39</v>
      </c>
      <c r="H2857" t="str" cm="1">
        <f t="array" ref="H2857">_xlfn.IFS(E2857&lt;6, "0-5", E2857&lt;11, "6-10", E2857&lt; 16, "11-15", E2857&lt;21, "16-20", E2857&lt;26, "21-25", E2857&lt;31, "26-30", E2857&lt;36, "More than 30 Years")</f>
        <v>11-15</v>
      </c>
      <c r="I2857" t="str" cm="1">
        <f t="array" ref="I2857">_xlfn.IFS(F2857&lt;50001, "$0-$50,000", F2857&lt;100001, "$50,001-$100,000", F2857&lt;150000, "$100,001-$150,000", F2857&lt;200001, "$150,001-$200,000", F2857&lt;250001, "More than $200,000")</f>
        <v>$100,001-$150,000</v>
      </c>
    </row>
    <row r="2858" spans="1:9" x14ac:dyDescent="0.2">
      <c r="A2858">
        <v>54</v>
      </c>
      <c r="B2858" t="s">
        <v>9</v>
      </c>
      <c r="C2858" t="s">
        <v>12</v>
      </c>
      <c r="D2858" t="s">
        <v>187</v>
      </c>
      <c r="E2858">
        <v>32</v>
      </c>
      <c r="F2858" s="1">
        <v>191267</v>
      </c>
      <c r="G2858" t="str" cm="1">
        <f t="array" ref="G2858">_xlfn.IFS(A2858&lt;30, "20-29", A2858&lt;40, "30-39", A2858&lt;50, "40-49", A2858&lt;60, "50-59", A2858&lt;70, "60-62")</f>
        <v>50-59</v>
      </c>
      <c r="H2858" t="str" cm="1">
        <f t="array" ref="H2858">_xlfn.IFS(E2858&lt;6, "0-5", E2858&lt;11, "6-10", E2858&lt; 16, "11-15", E2858&lt;21, "16-20", E2858&lt;26, "21-25", E2858&lt;31, "26-30", E2858&lt;36, "More than 30 Years")</f>
        <v>More than 30 Years</v>
      </c>
      <c r="I2858" t="str" cm="1">
        <f t="array" ref="I2858">_xlfn.IFS(F2858&lt;50001, "$0-$50,000", F2858&lt;100001, "$50,001-$100,000", F2858&lt;150000, "$100,001-$150,000", F2858&lt;200001, "$150,001-$200,000", F2858&lt;250001, "More than $200,000")</f>
        <v>$150,001-$200,000</v>
      </c>
    </row>
    <row r="2859" spans="1:9" x14ac:dyDescent="0.2">
      <c r="A2859">
        <v>42</v>
      </c>
      <c r="B2859" t="s">
        <v>6</v>
      </c>
      <c r="C2859" t="s">
        <v>10</v>
      </c>
      <c r="D2859" t="s">
        <v>190</v>
      </c>
      <c r="E2859">
        <v>19</v>
      </c>
      <c r="F2859" s="1">
        <v>177347</v>
      </c>
      <c r="G2859" t="str" cm="1">
        <f t="array" ref="G2859">_xlfn.IFS(A2859&lt;30, "20-29", A2859&lt;40, "30-39", A2859&lt;50, "40-49", A2859&lt;60, "50-59", A2859&lt;70, "60-62")</f>
        <v>40-49</v>
      </c>
      <c r="H2859" t="str" cm="1">
        <f t="array" ref="H2859">_xlfn.IFS(E2859&lt;6, "0-5", E2859&lt;11, "6-10", E2859&lt; 16, "11-15", E2859&lt;21, "16-20", E2859&lt;26, "21-25", E2859&lt;31, "26-30", E2859&lt;36, "More than 30 Years")</f>
        <v>16-20</v>
      </c>
      <c r="I2859" t="str" cm="1">
        <f t="array" ref="I2859">_xlfn.IFS(F2859&lt;50001, "$0-$50,000", F2859&lt;100001, "$50,001-$100,000", F2859&lt;150000, "$100,001-$150,000", F2859&lt;200001, "$150,001-$200,000", F2859&lt;250001, "More than $200,000")</f>
        <v>$150,001-$200,000</v>
      </c>
    </row>
    <row r="2860" spans="1:9" x14ac:dyDescent="0.2">
      <c r="A2860">
        <v>28</v>
      </c>
      <c r="B2860" t="s">
        <v>9</v>
      </c>
      <c r="C2860" t="s">
        <v>7</v>
      </c>
      <c r="D2860" t="s">
        <v>189</v>
      </c>
      <c r="E2860">
        <v>3</v>
      </c>
      <c r="F2860" s="1">
        <v>70397</v>
      </c>
      <c r="G2860" t="str" cm="1">
        <f t="array" ref="G2860">_xlfn.IFS(A2860&lt;30, "20-29", A2860&lt;40, "30-39", A2860&lt;50, "40-49", A2860&lt;60, "50-59", A2860&lt;70, "60-62")</f>
        <v>20-29</v>
      </c>
      <c r="H2860" t="str" cm="1">
        <f t="array" ref="H2860">_xlfn.IFS(E2860&lt;6, "0-5", E2860&lt;11, "6-10", E2860&lt; 16, "11-15", E2860&lt;21, "16-20", E2860&lt;26, "21-25", E2860&lt;31, "26-30", E2860&lt;36, "More than 30 Years")</f>
        <v>0-5</v>
      </c>
      <c r="I2860" t="str" cm="1">
        <f t="array" ref="I2860">_xlfn.IFS(F2860&lt;50001, "$0-$50,000", F2860&lt;100001, "$50,001-$100,000", F2860&lt;150000, "$100,001-$150,000", F2860&lt;200001, "$150,001-$200,000", F2860&lt;250001, "More than $200,000")</f>
        <v>$50,001-$100,000</v>
      </c>
    </row>
    <row r="2861" spans="1:9" x14ac:dyDescent="0.2">
      <c r="A2861">
        <v>34</v>
      </c>
      <c r="B2861" t="s">
        <v>6</v>
      </c>
      <c r="C2861" t="s">
        <v>10</v>
      </c>
      <c r="D2861" t="s">
        <v>187</v>
      </c>
      <c r="E2861">
        <v>9</v>
      </c>
      <c r="F2861" s="1">
        <v>146075</v>
      </c>
      <c r="G2861" t="str" cm="1">
        <f t="array" ref="G2861">_xlfn.IFS(A2861&lt;30, "20-29", A2861&lt;40, "30-39", A2861&lt;50, "40-49", A2861&lt;60, "50-59", A2861&lt;70, "60-62")</f>
        <v>30-39</v>
      </c>
      <c r="H2861" t="str" cm="1">
        <f t="array" ref="H2861">_xlfn.IFS(E2861&lt;6, "0-5", E2861&lt;11, "6-10", E2861&lt; 16, "11-15", E2861&lt;21, "16-20", E2861&lt;26, "21-25", E2861&lt;31, "26-30", E2861&lt;36, "More than 30 Years")</f>
        <v>6-10</v>
      </c>
      <c r="I2861" t="str" cm="1">
        <f t="array" ref="I2861">_xlfn.IFS(F2861&lt;50001, "$0-$50,000", F2861&lt;100001, "$50,001-$100,000", F2861&lt;150000, "$100,001-$150,000", F2861&lt;200001, "$150,001-$200,000", F2861&lt;250001, "More than $200,000")</f>
        <v>$100,001-$150,000</v>
      </c>
    </row>
    <row r="2862" spans="1:9" x14ac:dyDescent="0.2">
      <c r="A2862">
        <v>46</v>
      </c>
      <c r="B2862" t="s">
        <v>9</v>
      </c>
      <c r="C2862" t="s">
        <v>7</v>
      </c>
      <c r="D2862" t="s">
        <v>188</v>
      </c>
      <c r="E2862">
        <v>18</v>
      </c>
      <c r="F2862" s="1">
        <v>155795</v>
      </c>
      <c r="G2862" t="str" cm="1">
        <f t="array" ref="G2862">_xlfn.IFS(A2862&lt;30, "20-29", A2862&lt;40, "30-39", A2862&lt;50, "40-49", A2862&lt;60, "50-59", A2862&lt;70, "60-62")</f>
        <v>40-49</v>
      </c>
      <c r="H2862" t="str" cm="1">
        <f t="array" ref="H2862">_xlfn.IFS(E2862&lt;6, "0-5", E2862&lt;11, "6-10", E2862&lt; 16, "11-15", E2862&lt;21, "16-20", E2862&lt;26, "21-25", E2862&lt;31, "26-30", E2862&lt;36, "More than 30 Years")</f>
        <v>16-20</v>
      </c>
      <c r="I2862" t="str" cm="1">
        <f t="array" ref="I2862">_xlfn.IFS(F2862&lt;50001, "$0-$50,000", F2862&lt;100001, "$50,001-$100,000", F2862&lt;150000, "$100,001-$150,000", F2862&lt;200001, "$150,001-$200,000", F2862&lt;250001, "More than $200,000")</f>
        <v>$150,001-$200,000</v>
      </c>
    </row>
    <row r="2863" spans="1:9" x14ac:dyDescent="0.2">
      <c r="A2863">
        <v>35</v>
      </c>
      <c r="B2863" t="s">
        <v>6</v>
      </c>
      <c r="C2863" t="s">
        <v>10</v>
      </c>
      <c r="D2863" t="s">
        <v>190</v>
      </c>
      <c r="E2863">
        <v>9</v>
      </c>
      <c r="F2863" s="1">
        <v>132638</v>
      </c>
      <c r="G2863" t="str" cm="1">
        <f t="array" ref="G2863">_xlfn.IFS(A2863&lt;30, "20-29", A2863&lt;40, "30-39", A2863&lt;50, "40-49", A2863&lt;60, "50-59", A2863&lt;70, "60-62")</f>
        <v>30-39</v>
      </c>
      <c r="H2863" t="str" cm="1">
        <f t="array" ref="H2863">_xlfn.IFS(E2863&lt;6, "0-5", E2863&lt;11, "6-10", E2863&lt; 16, "11-15", E2863&lt;21, "16-20", E2863&lt;26, "21-25", E2863&lt;31, "26-30", E2863&lt;36, "More than 30 Years")</f>
        <v>6-10</v>
      </c>
      <c r="I2863" t="str" cm="1">
        <f t="array" ref="I2863">_xlfn.IFS(F2863&lt;50001, "$0-$50,000", F2863&lt;100001, "$50,001-$100,000", F2863&lt;150000, "$100,001-$150,000", F2863&lt;200001, "$150,001-$200,000", F2863&lt;250001, "More than $200,000")</f>
        <v>$100,001-$150,000</v>
      </c>
    </row>
    <row r="2864" spans="1:9" x14ac:dyDescent="0.2">
      <c r="A2864">
        <v>49</v>
      </c>
      <c r="B2864" t="s">
        <v>9</v>
      </c>
      <c r="C2864" t="s">
        <v>12</v>
      </c>
      <c r="D2864" t="s">
        <v>187</v>
      </c>
      <c r="E2864">
        <v>22</v>
      </c>
      <c r="F2864" s="1">
        <v>178684</v>
      </c>
      <c r="G2864" t="str" cm="1">
        <f t="array" ref="G2864">_xlfn.IFS(A2864&lt;30, "20-29", A2864&lt;40, "30-39", A2864&lt;50, "40-49", A2864&lt;60, "50-59", A2864&lt;70, "60-62")</f>
        <v>40-49</v>
      </c>
      <c r="H2864" t="str" cm="1">
        <f t="array" ref="H2864">_xlfn.IFS(E2864&lt;6, "0-5", E2864&lt;11, "6-10", E2864&lt; 16, "11-15", E2864&lt;21, "16-20", E2864&lt;26, "21-25", E2864&lt;31, "26-30", E2864&lt;36, "More than 30 Years")</f>
        <v>21-25</v>
      </c>
      <c r="I2864" t="str" cm="1">
        <f t="array" ref="I2864">_xlfn.IFS(F2864&lt;50001, "$0-$50,000", F2864&lt;100001, "$50,001-$100,000", F2864&lt;150000, "$100,001-$150,000", F2864&lt;200001, "$150,001-$200,000", F2864&lt;250001, "More than $200,000")</f>
        <v>$150,001-$200,000</v>
      </c>
    </row>
    <row r="2865" spans="1:9" x14ac:dyDescent="0.2">
      <c r="A2865">
        <v>32</v>
      </c>
      <c r="B2865" t="s">
        <v>6</v>
      </c>
      <c r="C2865" t="s">
        <v>7</v>
      </c>
      <c r="D2865" t="s">
        <v>78</v>
      </c>
      <c r="E2865">
        <v>7</v>
      </c>
      <c r="F2865" s="1">
        <v>106218</v>
      </c>
      <c r="G2865" t="str" cm="1">
        <f t="array" ref="G2865">_xlfn.IFS(A2865&lt;30, "20-29", A2865&lt;40, "30-39", A2865&lt;50, "40-49", A2865&lt;60, "50-59", A2865&lt;70, "60-62")</f>
        <v>30-39</v>
      </c>
      <c r="H2865" t="str" cm="1">
        <f t="array" ref="H2865">_xlfn.IFS(E2865&lt;6, "0-5", E2865&lt;11, "6-10", E2865&lt; 16, "11-15", E2865&lt;21, "16-20", E2865&lt;26, "21-25", E2865&lt;31, "26-30", E2865&lt;36, "More than 30 Years")</f>
        <v>6-10</v>
      </c>
      <c r="I2865" t="str" cm="1">
        <f t="array" ref="I2865">_xlfn.IFS(F2865&lt;50001, "$0-$50,000", F2865&lt;100001, "$50,001-$100,000", F2865&lt;150000, "$100,001-$150,000", F2865&lt;200001, "$150,001-$200,000", F2865&lt;250001, "More than $200,000")</f>
        <v>$100,001-$150,000</v>
      </c>
    </row>
    <row r="2866" spans="1:9" x14ac:dyDescent="0.2">
      <c r="A2866">
        <v>54</v>
      </c>
      <c r="B2866" t="s">
        <v>6</v>
      </c>
      <c r="C2866" t="s">
        <v>10</v>
      </c>
      <c r="D2866" t="s">
        <v>190</v>
      </c>
      <c r="E2866">
        <v>28</v>
      </c>
      <c r="F2866" s="1">
        <v>191239</v>
      </c>
      <c r="G2866" t="str" cm="1">
        <f t="array" ref="G2866">_xlfn.IFS(A2866&lt;30, "20-29", A2866&lt;40, "30-39", A2866&lt;50, "40-49", A2866&lt;60, "50-59", A2866&lt;70, "60-62")</f>
        <v>50-59</v>
      </c>
      <c r="H2866" t="str" cm="1">
        <f t="array" ref="H2866">_xlfn.IFS(E2866&lt;6, "0-5", E2866&lt;11, "6-10", E2866&lt; 16, "11-15", E2866&lt;21, "16-20", E2866&lt;26, "21-25", E2866&lt;31, "26-30", E2866&lt;36, "More than 30 Years")</f>
        <v>26-30</v>
      </c>
      <c r="I2866" t="str" cm="1">
        <f t="array" ref="I2866">_xlfn.IFS(F2866&lt;50001, "$0-$50,000", F2866&lt;100001, "$50,001-$100,000", F2866&lt;150000, "$100,001-$150,000", F2866&lt;200001, "$150,001-$200,000", F2866&lt;250001, "More than $200,000")</f>
        <v>$150,001-$200,000</v>
      </c>
    </row>
    <row r="2867" spans="1:9" x14ac:dyDescent="0.2">
      <c r="A2867">
        <v>26</v>
      </c>
      <c r="B2867" t="s">
        <v>9</v>
      </c>
      <c r="C2867" t="s">
        <v>10</v>
      </c>
      <c r="D2867" t="s">
        <v>191</v>
      </c>
      <c r="E2867">
        <v>2</v>
      </c>
      <c r="F2867" s="1">
        <v>65840</v>
      </c>
      <c r="G2867" t="str" cm="1">
        <f t="array" ref="G2867">_xlfn.IFS(A2867&lt;30, "20-29", A2867&lt;40, "30-39", A2867&lt;50, "40-49", A2867&lt;60, "50-59", A2867&lt;70, "60-62")</f>
        <v>20-29</v>
      </c>
      <c r="H2867" t="str" cm="1">
        <f t="array" ref="H2867">_xlfn.IFS(E2867&lt;6, "0-5", E2867&lt;11, "6-10", E2867&lt; 16, "11-15", E2867&lt;21, "16-20", E2867&lt;26, "21-25", E2867&lt;31, "26-30", E2867&lt;36, "More than 30 Years")</f>
        <v>0-5</v>
      </c>
      <c r="I2867" t="str" cm="1">
        <f t="array" ref="I2867">_xlfn.IFS(F2867&lt;50001, "$0-$50,000", F2867&lt;100001, "$50,001-$100,000", F2867&lt;150000, "$100,001-$150,000", F2867&lt;200001, "$150,001-$200,000", F2867&lt;250001, "More than $200,000")</f>
        <v>$50,001-$100,000</v>
      </c>
    </row>
    <row r="2868" spans="1:9" x14ac:dyDescent="0.2">
      <c r="A2868">
        <v>23</v>
      </c>
      <c r="B2868" t="s">
        <v>6</v>
      </c>
      <c r="C2868" t="s">
        <v>12</v>
      </c>
      <c r="D2868" t="s">
        <v>187</v>
      </c>
      <c r="E2868">
        <v>0</v>
      </c>
      <c r="F2868" s="1">
        <v>52779</v>
      </c>
      <c r="G2868" t="str" cm="1">
        <f t="array" ref="G2868">_xlfn.IFS(A2868&lt;30, "20-29", A2868&lt;40, "30-39", A2868&lt;50, "40-49", A2868&lt;60, "50-59", A2868&lt;70, "60-62")</f>
        <v>20-29</v>
      </c>
      <c r="H2868" t="str" cm="1">
        <f t="array" ref="H2868">_xlfn.IFS(E2868&lt;6, "0-5", E2868&lt;11, "6-10", E2868&lt; 16, "11-15", E2868&lt;21, "16-20", E2868&lt;26, "21-25", E2868&lt;31, "26-30", E2868&lt;36, "More than 30 Years")</f>
        <v>0-5</v>
      </c>
      <c r="I2868" t="str" cm="1">
        <f t="array" ref="I2868">_xlfn.IFS(F2868&lt;50001, "$0-$50,000", F2868&lt;100001, "$50,001-$100,000", F2868&lt;150000, "$100,001-$150,000", F2868&lt;200001, "$150,001-$200,000", F2868&lt;250001, "More than $200,000")</f>
        <v>$50,001-$100,000</v>
      </c>
    </row>
    <row r="2869" spans="1:9" x14ac:dyDescent="0.2">
      <c r="A2869">
        <v>48</v>
      </c>
      <c r="B2869" t="s">
        <v>9</v>
      </c>
      <c r="C2869" t="s">
        <v>10</v>
      </c>
      <c r="D2869" t="s">
        <v>78</v>
      </c>
      <c r="E2869">
        <v>23</v>
      </c>
      <c r="F2869" s="1">
        <v>185038</v>
      </c>
      <c r="G2869" t="str" cm="1">
        <f t="array" ref="G2869">_xlfn.IFS(A2869&lt;30, "20-29", A2869&lt;40, "30-39", A2869&lt;50, "40-49", A2869&lt;60, "50-59", A2869&lt;70, "60-62")</f>
        <v>40-49</v>
      </c>
      <c r="H2869" t="str" cm="1">
        <f t="array" ref="H2869">_xlfn.IFS(E2869&lt;6, "0-5", E2869&lt;11, "6-10", E2869&lt; 16, "11-15", E2869&lt;21, "16-20", E2869&lt;26, "21-25", E2869&lt;31, "26-30", E2869&lt;36, "More than 30 Years")</f>
        <v>21-25</v>
      </c>
      <c r="I2869" t="str" cm="1">
        <f t="array" ref="I2869">_xlfn.IFS(F2869&lt;50001, "$0-$50,000", F2869&lt;100001, "$50,001-$100,000", F2869&lt;150000, "$100,001-$150,000", F2869&lt;200001, "$150,001-$200,000", F2869&lt;250001, "More than $200,000")</f>
        <v>$150,001-$200,000</v>
      </c>
    </row>
    <row r="2870" spans="1:9" x14ac:dyDescent="0.2">
      <c r="A2870">
        <v>38</v>
      </c>
      <c r="B2870" t="s">
        <v>6</v>
      </c>
      <c r="C2870" t="s">
        <v>7</v>
      </c>
      <c r="D2870" t="s">
        <v>188</v>
      </c>
      <c r="E2870">
        <v>14</v>
      </c>
      <c r="F2870" s="1">
        <v>136449</v>
      </c>
      <c r="G2870" t="str" cm="1">
        <f t="array" ref="G2870">_xlfn.IFS(A2870&lt;30, "20-29", A2870&lt;40, "30-39", A2870&lt;50, "40-49", A2870&lt;60, "50-59", A2870&lt;70, "60-62")</f>
        <v>30-39</v>
      </c>
      <c r="H2870" t="str" cm="1">
        <f t="array" ref="H2870">_xlfn.IFS(E2870&lt;6, "0-5", E2870&lt;11, "6-10", E2870&lt; 16, "11-15", E2870&lt;21, "16-20", E2870&lt;26, "21-25", E2870&lt;31, "26-30", E2870&lt;36, "More than 30 Years")</f>
        <v>11-15</v>
      </c>
      <c r="I2870" t="str" cm="1">
        <f t="array" ref="I2870">_xlfn.IFS(F2870&lt;50001, "$0-$50,000", F2870&lt;100001, "$50,001-$100,000", F2870&lt;150000, "$100,001-$150,000", F2870&lt;200001, "$150,001-$200,000", F2870&lt;250001, "More than $200,000")</f>
        <v>$100,001-$150,000</v>
      </c>
    </row>
    <row r="2871" spans="1:9" x14ac:dyDescent="0.2">
      <c r="A2871">
        <v>30</v>
      </c>
      <c r="B2871" t="s">
        <v>9</v>
      </c>
      <c r="C2871" t="s">
        <v>10</v>
      </c>
      <c r="D2871" t="s">
        <v>190</v>
      </c>
      <c r="E2871">
        <v>6</v>
      </c>
      <c r="F2871" s="1">
        <v>110707</v>
      </c>
      <c r="G2871" t="str" cm="1">
        <f t="array" ref="G2871">_xlfn.IFS(A2871&lt;30, "20-29", A2871&lt;40, "30-39", A2871&lt;50, "40-49", A2871&lt;60, "50-59", A2871&lt;70, "60-62")</f>
        <v>30-39</v>
      </c>
      <c r="H2871" t="str" cm="1">
        <f t="array" ref="H2871">_xlfn.IFS(E2871&lt;6, "0-5", E2871&lt;11, "6-10", E2871&lt; 16, "11-15", E2871&lt;21, "16-20", E2871&lt;26, "21-25", E2871&lt;31, "26-30", E2871&lt;36, "More than 30 Years")</f>
        <v>6-10</v>
      </c>
      <c r="I2871" t="str" cm="1">
        <f t="array" ref="I2871">_xlfn.IFS(F2871&lt;50001, "$0-$50,000", F2871&lt;100001, "$50,001-$100,000", F2871&lt;150000, "$100,001-$150,000", F2871&lt;200001, "$150,001-$200,000", F2871&lt;250001, "More than $200,000")</f>
        <v>$100,001-$150,000</v>
      </c>
    </row>
    <row r="2872" spans="1:9" x14ac:dyDescent="0.2">
      <c r="A2872">
        <v>40</v>
      </c>
      <c r="B2872" t="s">
        <v>6</v>
      </c>
      <c r="C2872" t="s">
        <v>10</v>
      </c>
      <c r="D2872" t="s">
        <v>187</v>
      </c>
      <c r="E2872">
        <v>17</v>
      </c>
      <c r="F2872" s="1">
        <v>151670</v>
      </c>
      <c r="G2872" t="str" cm="1">
        <f t="array" ref="G2872">_xlfn.IFS(A2872&lt;30, "20-29", A2872&lt;40, "30-39", A2872&lt;50, "40-49", A2872&lt;60, "50-59", A2872&lt;70, "60-62")</f>
        <v>40-49</v>
      </c>
      <c r="H2872" t="str" cm="1">
        <f t="array" ref="H2872">_xlfn.IFS(E2872&lt;6, "0-5", E2872&lt;11, "6-10", E2872&lt; 16, "11-15", E2872&lt;21, "16-20", E2872&lt;26, "21-25", E2872&lt;31, "26-30", E2872&lt;36, "More than 30 Years")</f>
        <v>16-20</v>
      </c>
      <c r="I2872" t="str" cm="1">
        <f t="array" ref="I2872">_xlfn.IFS(F2872&lt;50001, "$0-$50,000", F2872&lt;100001, "$50,001-$100,000", F2872&lt;150000, "$100,001-$150,000", F2872&lt;200001, "$150,001-$200,000", F2872&lt;250001, "More than $200,000")</f>
        <v>$150,001-$200,000</v>
      </c>
    </row>
    <row r="2873" spans="1:9" x14ac:dyDescent="0.2">
      <c r="A2873">
        <v>45</v>
      </c>
      <c r="B2873" t="s">
        <v>9</v>
      </c>
      <c r="C2873" t="s">
        <v>7</v>
      </c>
      <c r="D2873" t="s">
        <v>189</v>
      </c>
      <c r="E2873">
        <v>21</v>
      </c>
      <c r="F2873" s="1">
        <v>167015</v>
      </c>
      <c r="G2873" t="str" cm="1">
        <f t="array" ref="G2873">_xlfn.IFS(A2873&lt;30, "20-29", A2873&lt;40, "30-39", A2873&lt;50, "40-49", A2873&lt;60, "50-59", A2873&lt;70, "60-62")</f>
        <v>40-49</v>
      </c>
      <c r="H2873" t="str" cm="1">
        <f t="array" ref="H2873">_xlfn.IFS(E2873&lt;6, "0-5", E2873&lt;11, "6-10", E2873&lt; 16, "11-15", E2873&lt;21, "16-20", E2873&lt;26, "21-25", E2873&lt;31, "26-30", E2873&lt;36, "More than 30 Years")</f>
        <v>21-25</v>
      </c>
      <c r="I2873" t="str" cm="1">
        <f t="array" ref="I2873">_xlfn.IFS(F2873&lt;50001, "$0-$50,000", F2873&lt;100001, "$50,001-$100,000", F2873&lt;150000, "$100,001-$150,000", F2873&lt;200001, "$150,001-$200,000", F2873&lt;250001, "More than $200,000")</f>
        <v>$150,001-$200,000</v>
      </c>
    </row>
    <row r="2874" spans="1:9" x14ac:dyDescent="0.2">
      <c r="A2874">
        <v>36</v>
      </c>
      <c r="B2874" t="s">
        <v>6</v>
      </c>
      <c r="C2874" t="s">
        <v>10</v>
      </c>
      <c r="D2874" t="s">
        <v>190</v>
      </c>
      <c r="E2874">
        <v>13</v>
      </c>
      <c r="F2874" s="1">
        <v>146508</v>
      </c>
      <c r="G2874" t="str" cm="1">
        <f t="array" ref="G2874">_xlfn.IFS(A2874&lt;30, "20-29", A2874&lt;40, "30-39", A2874&lt;50, "40-49", A2874&lt;60, "50-59", A2874&lt;70, "60-62")</f>
        <v>30-39</v>
      </c>
      <c r="H2874" t="str" cm="1">
        <f t="array" ref="H2874">_xlfn.IFS(E2874&lt;6, "0-5", E2874&lt;11, "6-10", E2874&lt; 16, "11-15", E2874&lt;21, "16-20", E2874&lt;26, "21-25", E2874&lt;31, "26-30", E2874&lt;36, "More than 30 Years")</f>
        <v>11-15</v>
      </c>
      <c r="I2874" t="str" cm="1">
        <f t="array" ref="I2874">_xlfn.IFS(F2874&lt;50001, "$0-$50,000", F2874&lt;100001, "$50,001-$100,000", F2874&lt;150000, "$100,001-$150,000", F2874&lt;200001, "$150,001-$200,000", F2874&lt;250001, "More than $200,000")</f>
        <v>$100,001-$150,000</v>
      </c>
    </row>
    <row r="2875" spans="1:9" x14ac:dyDescent="0.2">
      <c r="A2875">
        <v>52</v>
      </c>
      <c r="B2875" t="s">
        <v>6</v>
      </c>
      <c r="C2875" t="s">
        <v>12</v>
      </c>
      <c r="D2875" t="s">
        <v>187</v>
      </c>
      <c r="E2875">
        <v>27</v>
      </c>
      <c r="F2875" s="1">
        <v>190596</v>
      </c>
      <c r="G2875" t="str" cm="1">
        <f t="array" ref="G2875">_xlfn.IFS(A2875&lt;30, "20-29", A2875&lt;40, "30-39", A2875&lt;50, "40-49", A2875&lt;60, "50-59", A2875&lt;70, "60-62")</f>
        <v>50-59</v>
      </c>
      <c r="H2875" t="str" cm="1">
        <f t="array" ref="H2875">_xlfn.IFS(E2875&lt;6, "0-5", E2875&lt;11, "6-10", E2875&lt; 16, "11-15", E2875&lt;21, "16-20", E2875&lt;26, "21-25", E2875&lt;31, "26-30", E2875&lt;36, "More than 30 Years")</f>
        <v>26-30</v>
      </c>
      <c r="I2875" t="str" cm="1">
        <f t="array" ref="I2875">_xlfn.IFS(F2875&lt;50001, "$0-$50,000", F2875&lt;100001, "$50,001-$100,000", F2875&lt;150000, "$100,001-$150,000", F2875&lt;200001, "$150,001-$200,000", F2875&lt;250001, "More than $200,000")</f>
        <v>$150,001-$200,000</v>
      </c>
    </row>
    <row r="2876" spans="1:9" x14ac:dyDescent="0.2">
      <c r="A2876">
        <v>31</v>
      </c>
      <c r="B2876" t="s">
        <v>9</v>
      </c>
      <c r="C2876" t="s">
        <v>7</v>
      </c>
      <c r="D2876" t="s">
        <v>78</v>
      </c>
      <c r="E2876">
        <v>6</v>
      </c>
      <c r="F2876" s="1">
        <v>104378</v>
      </c>
      <c r="G2876" t="str" cm="1">
        <f t="array" ref="G2876">_xlfn.IFS(A2876&lt;30, "20-29", A2876&lt;40, "30-39", A2876&lt;50, "40-49", A2876&lt;60, "50-59", A2876&lt;70, "60-62")</f>
        <v>30-39</v>
      </c>
      <c r="H2876" t="str" cm="1">
        <f t="array" ref="H2876">_xlfn.IFS(E2876&lt;6, "0-5", E2876&lt;11, "6-10", E2876&lt; 16, "11-15", E2876&lt;21, "16-20", E2876&lt;26, "21-25", E2876&lt;31, "26-30", E2876&lt;36, "More than 30 Years")</f>
        <v>6-10</v>
      </c>
      <c r="I2876" t="str" cm="1">
        <f t="array" ref="I2876">_xlfn.IFS(F2876&lt;50001, "$0-$50,000", F2876&lt;100001, "$50,001-$100,000", F2876&lt;150000, "$100,001-$150,000", F2876&lt;200001, "$150,001-$200,000", F2876&lt;250001, "More than $200,000")</f>
        <v>$100,001-$150,000</v>
      </c>
    </row>
    <row r="2877" spans="1:9" x14ac:dyDescent="0.2">
      <c r="A2877">
        <v>26</v>
      </c>
      <c r="B2877" t="s">
        <v>6</v>
      </c>
      <c r="C2877" t="s">
        <v>10</v>
      </c>
      <c r="D2877" t="s">
        <v>190</v>
      </c>
      <c r="E2877">
        <v>3</v>
      </c>
      <c r="F2877" s="1">
        <v>70216</v>
      </c>
      <c r="G2877" t="str" cm="1">
        <f t="array" ref="G2877">_xlfn.IFS(A2877&lt;30, "20-29", A2877&lt;40, "30-39", A2877&lt;50, "40-49", A2877&lt;60, "50-59", A2877&lt;70, "60-62")</f>
        <v>20-29</v>
      </c>
      <c r="H2877" t="str" cm="1">
        <f t="array" ref="H2877">_xlfn.IFS(E2877&lt;6, "0-5", E2877&lt;11, "6-10", E2877&lt; 16, "11-15", E2877&lt;21, "16-20", E2877&lt;26, "21-25", E2877&lt;31, "26-30", E2877&lt;36, "More than 30 Years")</f>
        <v>0-5</v>
      </c>
      <c r="I2877" t="str" cm="1">
        <f t="array" ref="I2877">_xlfn.IFS(F2877&lt;50001, "$0-$50,000", F2877&lt;100001, "$50,001-$100,000", F2877&lt;150000, "$100,001-$150,000", F2877&lt;200001, "$150,001-$200,000", F2877&lt;250001, "More than $200,000")</f>
        <v>$50,001-$100,000</v>
      </c>
    </row>
    <row r="2878" spans="1:9" x14ac:dyDescent="0.2">
      <c r="A2878">
        <v>30</v>
      </c>
      <c r="B2878" t="s">
        <v>9</v>
      </c>
      <c r="C2878" t="s">
        <v>10</v>
      </c>
      <c r="D2878" t="s">
        <v>189</v>
      </c>
      <c r="E2878">
        <v>5</v>
      </c>
      <c r="F2878" s="1">
        <v>101733</v>
      </c>
      <c r="G2878" t="str" cm="1">
        <f t="array" ref="G2878">_xlfn.IFS(A2878&lt;30, "20-29", A2878&lt;40, "30-39", A2878&lt;50, "40-49", A2878&lt;60, "50-59", A2878&lt;70, "60-62")</f>
        <v>30-39</v>
      </c>
      <c r="H2878" t="str" cm="1">
        <f t="array" ref="H2878">_xlfn.IFS(E2878&lt;6, "0-5", E2878&lt;11, "6-10", E2878&lt; 16, "11-15", E2878&lt;21, "16-20", E2878&lt;26, "21-25", E2878&lt;31, "26-30", E2878&lt;36, "More than 30 Years")</f>
        <v>0-5</v>
      </c>
      <c r="I2878" t="str" cm="1">
        <f t="array" ref="I2878">_xlfn.IFS(F2878&lt;50001, "$0-$50,000", F2878&lt;100001, "$50,001-$100,000", F2878&lt;150000, "$100,001-$150,000", F2878&lt;200001, "$150,001-$200,000", F2878&lt;250001, "More than $200,000")</f>
        <v>$100,001-$150,000</v>
      </c>
    </row>
    <row r="2879" spans="1:9" x14ac:dyDescent="0.2">
      <c r="A2879">
        <v>24</v>
      </c>
      <c r="B2879" t="s">
        <v>6</v>
      </c>
      <c r="C2879" t="s">
        <v>7</v>
      </c>
      <c r="D2879" t="s">
        <v>188</v>
      </c>
      <c r="E2879">
        <v>1</v>
      </c>
      <c r="F2879" s="1">
        <v>55935</v>
      </c>
      <c r="G2879" t="str" cm="1">
        <f t="array" ref="G2879">_xlfn.IFS(A2879&lt;30, "20-29", A2879&lt;40, "30-39", A2879&lt;50, "40-49", A2879&lt;60, "50-59", A2879&lt;70, "60-62")</f>
        <v>20-29</v>
      </c>
      <c r="H2879" t="str" cm="1">
        <f t="array" ref="H2879">_xlfn.IFS(E2879&lt;6, "0-5", E2879&lt;11, "6-10", E2879&lt; 16, "11-15", E2879&lt;21, "16-20", E2879&lt;26, "21-25", E2879&lt;31, "26-30", E2879&lt;36, "More than 30 Years")</f>
        <v>0-5</v>
      </c>
      <c r="I2879" t="str" cm="1">
        <f t="array" ref="I2879">_xlfn.IFS(F2879&lt;50001, "$0-$50,000", F2879&lt;100001, "$50,001-$100,000", F2879&lt;150000, "$100,001-$150,000", F2879&lt;200001, "$150,001-$200,000", F2879&lt;250001, "More than $200,000")</f>
        <v>$50,001-$100,000</v>
      </c>
    </row>
    <row r="2880" spans="1:9" x14ac:dyDescent="0.2">
      <c r="A2880">
        <v>45</v>
      </c>
      <c r="B2880" t="s">
        <v>6</v>
      </c>
      <c r="C2880" t="s">
        <v>10</v>
      </c>
      <c r="D2880" t="s">
        <v>78</v>
      </c>
      <c r="E2880">
        <v>21</v>
      </c>
      <c r="F2880" s="1">
        <v>180367</v>
      </c>
      <c r="G2880" t="str" cm="1">
        <f t="array" ref="G2880">_xlfn.IFS(A2880&lt;30, "20-29", A2880&lt;40, "30-39", A2880&lt;50, "40-49", A2880&lt;60, "50-59", A2880&lt;70, "60-62")</f>
        <v>40-49</v>
      </c>
      <c r="H2880" t="str" cm="1">
        <f t="array" ref="H2880">_xlfn.IFS(E2880&lt;6, "0-5", E2880&lt;11, "6-10", E2880&lt; 16, "11-15", E2880&lt;21, "16-20", E2880&lt;26, "21-25", E2880&lt;31, "26-30", E2880&lt;36, "More than 30 Years")</f>
        <v>21-25</v>
      </c>
      <c r="I2880" t="str" cm="1">
        <f t="array" ref="I2880">_xlfn.IFS(F2880&lt;50001, "$0-$50,000", F2880&lt;100001, "$50,001-$100,000", F2880&lt;150000, "$100,001-$150,000", F2880&lt;200001, "$150,001-$200,000", F2880&lt;250001, "More than $200,000")</f>
        <v>$150,001-$200,000</v>
      </c>
    </row>
    <row r="2881" spans="1:9" x14ac:dyDescent="0.2">
      <c r="A2881">
        <v>33</v>
      </c>
      <c r="B2881" t="s">
        <v>9</v>
      </c>
      <c r="C2881" t="s">
        <v>10</v>
      </c>
      <c r="D2881" t="s">
        <v>190</v>
      </c>
      <c r="E2881">
        <v>9</v>
      </c>
      <c r="F2881" s="1">
        <v>135596</v>
      </c>
      <c r="G2881" t="str" cm="1">
        <f t="array" ref="G2881">_xlfn.IFS(A2881&lt;30, "20-29", A2881&lt;40, "30-39", A2881&lt;50, "40-49", A2881&lt;60, "50-59", A2881&lt;70, "60-62")</f>
        <v>30-39</v>
      </c>
      <c r="H2881" t="str" cm="1">
        <f t="array" ref="H2881">_xlfn.IFS(E2881&lt;6, "0-5", E2881&lt;11, "6-10", E2881&lt; 16, "11-15", E2881&lt;21, "16-20", E2881&lt;26, "21-25", E2881&lt;31, "26-30", E2881&lt;36, "More than 30 Years")</f>
        <v>6-10</v>
      </c>
      <c r="I2881" t="str" cm="1">
        <f t="array" ref="I2881">_xlfn.IFS(F2881&lt;50001, "$0-$50,000", F2881&lt;100001, "$50,001-$100,000", F2881&lt;150000, "$100,001-$150,000", F2881&lt;200001, "$150,001-$200,000", F2881&lt;250001, "More than $200,000")</f>
        <v>$100,001-$150,000</v>
      </c>
    </row>
    <row r="2882" spans="1:9" x14ac:dyDescent="0.2">
      <c r="A2882">
        <v>38</v>
      </c>
      <c r="B2882" t="s">
        <v>6</v>
      </c>
      <c r="C2882" t="s">
        <v>7</v>
      </c>
      <c r="D2882" t="s">
        <v>191</v>
      </c>
      <c r="E2882">
        <v>11</v>
      </c>
      <c r="F2882" s="1">
        <v>136062</v>
      </c>
      <c r="G2882" t="str" cm="1">
        <f t="array" ref="G2882">_xlfn.IFS(A2882&lt;30, "20-29", A2882&lt;40, "30-39", A2882&lt;50, "40-49", A2882&lt;60, "50-59", A2882&lt;70, "60-62")</f>
        <v>30-39</v>
      </c>
      <c r="H2882" t="str" cm="1">
        <f t="array" ref="H2882">_xlfn.IFS(E2882&lt;6, "0-5", E2882&lt;11, "6-10", E2882&lt; 16, "11-15", E2882&lt;21, "16-20", E2882&lt;26, "21-25", E2882&lt;31, "26-30", E2882&lt;36, "More than 30 Years")</f>
        <v>11-15</v>
      </c>
      <c r="I2882" t="str" cm="1">
        <f t="array" ref="I2882">_xlfn.IFS(F2882&lt;50001, "$0-$50,000", F2882&lt;100001, "$50,001-$100,000", F2882&lt;150000, "$100,001-$150,000", F2882&lt;200001, "$150,001-$200,000", F2882&lt;250001, "More than $200,000")</f>
        <v>$100,001-$150,000</v>
      </c>
    </row>
    <row r="2883" spans="1:9" x14ac:dyDescent="0.2">
      <c r="A2883">
        <v>54</v>
      </c>
      <c r="B2883" t="s">
        <v>9</v>
      </c>
      <c r="C2883" t="s">
        <v>12</v>
      </c>
      <c r="D2883" t="s">
        <v>187</v>
      </c>
      <c r="E2883">
        <v>32</v>
      </c>
      <c r="F2883" s="1">
        <v>191267</v>
      </c>
      <c r="G2883" t="str" cm="1">
        <f t="array" ref="G2883">_xlfn.IFS(A2883&lt;30, "20-29", A2883&lt;40, "30-39", A2883&lt;50, "40-49", A2883&lt;60, "50-59", A2883&lt;70, "60-62")</f>
        <v>50-59</v>
      </c>
      <c r="H2883" t="str" cm="1">
        <f t="array" ref="H2883">_xlfn.IFS(E2883&lt;6, "0-5", E2883&lt;11, "6-10", E2883&lt; 16, "11-15", E2883&lt;21, "16-20", E2883&lt;26, "21-25", E2883&lt;31, "26-30", E2883&lt;36, "More than 30 Years")</f>
        <v>More than 30 Years</v>
      </c>
      <c r="I2883" t="str" cm="1">
        <f t="array" ref="I2883">_xlfn.IFS(F2883&lt;50001, "$0-$50,000", F2883&lt;100001, "$50,001-$100,000", F2883&lt;150000, "$100,001-$150,000", F2883&lt;200001, "$150,001-$200,000", F2883&lt;250001, "More than $200,000")</f>
        <v>$150,001-$200,000</v>
      </c>
    </row>
    <row r="2884" spans="1:9" x14ac:dyDescent="0.2">
      <c r="A2884">
        <v>42</v>
      </c>
      <c r="B2884" t="s">
        <v>6</v>
      </c>
      <c r="C2884" t="s">
        <v>10</v>
      </c>
      <c r="D2884" t="s">
        <v>190</v>
      </c>
      <c r="E2884">
        <v>19</v>
      </c>
      <c r="F2884" s="1">
        <v>177347</v>
      </c>
      <c r="G2884" t="str" cm="1">
        <f t="array" ref="G2884">_xlfn.IFS(A2884&lt;30, "20-29", A2884&lt;40, "30-39", A2884&lt;50, "40-49", A2884&lt;60, "50-59", A2884&lt;70, "60-62")</f>
        <v>40-49</v>
      </c>
      <c r="H2884" t="str" cm="1">
        <f t="array" ref="H2884">_xlfn.IFS(E2884&lt;6, "0-5", E2884&lt;11, "6-10", E2884&lt; 16, "11-15", E2884&lt;21, "16-20", E2884&lt;26, "21-25", E2884&lt;31, "26-30", E2884&lt;36, "More than 30 Years")</f>
        <v>16-20</v>
      </c>
      <c r="I2884" t="str" cm="1">
        <f t="array" ref="I2884">_xlfn.IFS(F2884&lt;50001, "$0-$50,000", F2884&lt;100001, "$50,001-$100,000", F2884&lt;150000, "$100,001-$150,000", F2884&lt;200001, "$150,001-$200,000", F2884&lt;250001, "More than $200,000")</f>
        <v>$150,001-$200,000</v>
      </c>
    </row>
    <row r="2885" spans="1:9" x14ac:dyDescent="0.2">
      <c r="A2885">
        <v>29</v>
      </c>
      <c r="B2885" t="s">
        <v>9</v>
      </c>
      <c r="C2885" t="s">
        <v>7</v>
      </c>
      <c r="D2885" t="s">
        <v>190</v>
      </c>
      <c r="E2885">
        <v>6</v>
      </c>
      <c r="F2885" s="1">
        <v>103579</v>
      </c>
      <c r="G2885" t="str" cm="1">
        <f t="array" ref="G2885">_xlfn.IFS(A2885&lt;30, "20-29", A2885&lt;40, "30-39", A2885&lt;50, "40-49", A2885&lt;60, "50-59", A2885&lt;70, "60-62")</f>
        <v>20-29</v>
      </c>
      <c r="H2885" t="str" cm="1">
        <f t="array" ref="H2885">_xlfn.IFS(E2885&lt;6, "0-5", E2885&lt;11, "6-10", E2885&lt; 16, "11-15", E2885&lt;21, "16-20", E2885&lt;26, "21-25", E2885&lt;31, "26-30", E2885&lt;36, "More than 30 Years")</f>
        <v>6-10</v>
      </c>
      <c r="I2885" t="str" cm="1">
        <f t="array" ref="I2885">_xlfn.IFS(F2885&lt;50001, "$0-$50,000", F2885&lt;100001, "$50,001-$100,000", F2885&lt;150000, "$100,001-$150,000", F2885&lt;200001, "$150,001-$200,000", F2885&lt;250001, "More than $200,000")</f>
        <v>$100,001-$150,000</v>
      </c>
    </row>
    <row r="2886" spans="1:9" x14ac:dyDescent="0.2">
      <c r="A2886">
        <v>45</v>
      </c>
      <c r="B2886" t="s">
        <v>6</v>
      </c>
      <c r="C2886" t="s">
        <v>10</v>
      </c>
      <c r="D2886" t="s">
        <v>187</v>
      </c>
      <c r="E2886">
        <v>19</v>
      </c>
      <c r="F2886" s="1">
        <v>163780</v>
      </c>
      <c r="G2886" t="str" cm="1">
        <f t="array" ref="G2886">_xlfn.IFS(A2886&lt;30, "20-29", A2886&lt;40, "30-39", A2886&lt;50, "40-49", A2886&lt;60, "50-59", A2886&lt;70, "60-62")</f>
        <v>40-49</v>
      </c>
      <c r="H2886" t="str" cm="1">
        <f t="array" ref="H2886">_xlfn.IFS(E2886&lt;6, "0-5", E2886&lt;11, "6-10", E2886&lt; 16, "11-15", E2886&lt;21, "16-20", E2886&lt;26, "21-25", E2886&lt;31, "26-30", E2886&lt;36, "More than 30 Years")</f>
        <v>16-20</v>
      </c>
      <c r="I2886" t="str" cm="1">
        <f t="array" ref="I2886">_xlfn.IFS(F2886&lt;50001, "$0-$50,000", F2886&lt;100001, "$50,001-$100,000", F2886&lt;150000, "$100,001-$150,000", F2886&lt;200001, "$150,001-$200,000", F2886&lt;250001, "More than $200,000")</f>
        <v>$150,001-$200,000</v>
      </c>
    </row>
    <row r="2887" spans="1:9" x14ac:dyDescent="0.2">
      <c r="A2887">
        <v>36</v>
      </c>
      <c r="B2887" t="s">
        <v>6</v>
      </c>
      <c r="C2887" t="s">
        <v>7</v>
      </c>
      <c r="D2887" t="s">
        <v>191</v>
      </c>
      <c r="E2887">
        <v>12</v>
      </c>
      <c r="F2887" s="1">
        <v>137878</v>
      </c>
      <c r="G2887" t="str" cm="1">
        <f t="array" ref="G2887">_xlfn.IFS(A2887&lt;30, "20-29", A2887&lt;40, "30-39", A2887&lt;50, "40-49", A2887&lt;60, "50-59", A2887&lt;70, "60-62")</f>
        <v>30-39</v>
      </c>
      <c r="H2887" t="str" cm="1">
        <f t="array" ref="H2887">_xlfn.IFS(E2887&lt;6, "0-5", E2887&lt;11, "6-10", E2887&lt; 16, "11-15", E2887&lt;21, "16-20", E2887&lt;26, "21-25", E2887&lt;31, "26-30", E2887&lt;36, "More than 30 Years")</f>
        <v>11-15</v>
      </c>
      <c r="I2887" t="str" cm="1">
        <f t="array" ref="I2887">_xlfn.IFS(F2887&lt;50001, "$0-$50,000", F2887&lt;100001, "$50,001-$100,000", F2887&lt;150000, "$100,001-$150,000", F2887&lt;200001, "$150,001-$200,000", F2887&lt;250001, "More than $200,000")</f>
        <v>$100,001-$150,000</v>
      </c>
    </row>
    <row r="2888" spans="1:9" x14ac:dyDescent="0.2">
      <c r="A2888">
        <v>30</v>
      </c>
      <c r="B2888" t="s">
        <v>9</v>
      </c>
      <c r="C2888" t="s">
        <v>10</v>
      </c>
      <c r="D2888" t="s">
        <v>189</v>
      </c>
      <c r="E2888">
        <v>4</v>
      </c>
      <c r="F2888" s="1">
        <v>92438</v>
      </c>
      <c r="G2888" t="str" cm="1">
        <f t="array" ref="G2888">_xlfn.IFS(A2888&lt;30, "20-29", A2888&lt;40, "30-39", A2888&lt;50, "40-49", A2888&lt;60, "50-59", A2888&lt;70, "60-62")</f>
        <v>30-39</v>
      </c>
      <c r="H2888" t="str" cm="1">
        <f t="array" ref="H2888">_xlfn.IFS(E2888&lt;6, "0-5", E2888&lt;11, "6-10", E2888&lt; 16, "11-15", E2888&lt;21, "16-20", E2888&lt;26, "21-25", E2888&lt;31, "26-30", E2888&lt;36, "More than 30 Years")</f>
        <v>0-5</v>
      </c>
      <c r="I2888" t="str" cm="1">
        <f t="array" ref="I2888">_xlfn.IFS(F2888&lt;50001, "$0-$50,000", F2888&lt;100001, "$50,001-$100,000", F2888&lt;150000, "$100,001-$150,000", F2888&lt;200001, "$150,001-$200,000", F2888&lt;250001, "More than $200,000")</f>
        <v>$50,001-$100,000</v>
      </c>
    </row>
    <row r="2889" spans="1:9" x14ac:dyDescent="0.2">
      <c r="A2889">
        <v>28</v>
      </c>
      <c r="B2889" t="s">
        <v>6</v>
      </c>
      <c r="C2889" t="s">
        <v>10</v>
      </c>
      <c r="D2889" t="s">
        <v>190</v>
      </c>
      <c r="E2889">
        <v>5</v>
      </c>
      <c r="F2889" s="1">
        <v>84181</v>
      </c>
      <c r="G2889" t="str" cm="1">
        <f t="array" ref="G2889">_xlfn.IFS(A2889&lt;30, "20-29", A2889&lt;40, "30-39", A2889&lt;50, "40-49", A2889&lt;60, "50-59", A2889&lt;70, "60-62")</f>
        <v>20-29</v>
      </c>
      <c r="H2889" t="str" cm="1">
        <f t="array" ref="H2889">_xlfn.IFS(E2889&lt;6, "0-5", E2889&lt;11, "6-10", E2889&lt; 16, "11-15", E2889&lt;21, "16-20", E2889&lt;26, "21-25", E2889&lt;31, "26-30", E2889&lt;36, "More than 30 Years")</f>
        <v>0-5</v>
      </c>
      <c r="I2889" t="str" cm="1">
        <f t="array" ref="I2889">_xlfn.IFS(F2889&lt;50001, "$0-$50,000", F2889&lt;100001, "$50,001-$100,000", F2889&lt;150000, "$100,001-$150,000", F2889&lt;200001, "$150,001-$200,000", F2889&lt;250001, "More than $200,000")</f>
        <v>$50,001-$100,000</v>
      </c>
    </row>
    <row r="2890" spans="1:9" x14ac:dyDescent="0.2">
      <c r="A2890">
        <v>46</v>
      </c>
      <c r="B2890" t="s">
        <v>9</v>
      </c>
      <c r="C2890" t="s">
        <v>12</v>
      </c>
      <c r="D2890" t="s">
        <v>187</v>
      </c>
      <c r="E2890">
        <v>21</v>
      </c>
      <c r="F2890" s="1">
        <v>174821</v>
      </c>
      <c r="G2890" t="str" cm="1">
        <f t="array" ref="G2890">_xlfn.IFS(A2890&lt;30, "20-29", A2890&lt;40, "30-39", A2890&lt;50, "40-49", A2890&lt;60, "50-59", A2890&lt;70, "60-62")</f>
        <v>40-49</v>
      </c>
      <c r="H2890" t="str" cm="1">
        <f t="array" ref="H2890">_xlfn.IFS(E2890&lt;6, "0-5", E2890&lt;11, "6-10", E2890&lt; 16, "11-15", E2890&lt;21, "16-20", E2890&lt;26, "21-25", E2890&lt;31, "26-30", E2890&lt;36, "More than 30 Years")</f>
        <v>21-25</v>
      </c>
      <c r="I2890" t="str" cm="1">
        <f t="array" ref="I2890">_xlfn.IFS(F2890&lt;50001, "$0-$50,000", F2890&lt;100001, "$50,001-$100,000", F2890&lt;150000, "$100,001-$150,000", F2890&lt;200001, "$150,001-$200,000", F2890&lt;250001, "More than $200,000")</f>
        <v>$150,001-$200,000</v>
      </c>
    </row>
    <row r="2891" spans="1:9" x14ac:dyDescent="0.2">
      <c r="A2891">
        <v>34</v>
      </c>
      <c r="B2891" t="s">
        <v>6</v>
      </c>
      <c r="C2891" t="s">
        <v>7</v>
      </c>
      <c r="D2891" t="s">
        <v>188</v>
      </c>
      <c r="E2891">
        <v>10</v>
      </c>
      <c r="F2891" s="1">
        <v>126520</v>
      </c>
      <c r="G2891" t="str" cm="1">
        <f t="array" ref="G2891">_xlfn.IFS(A2891&lt;30, "20-29", A2891&lt;40, "30-39", A2891&lt;50, "40-49", A2891&lt;60, "50-59", A2891&lt;70, "60-62")</f>
        <v>30-39</v>
      </c>
      <c r="H2891" t="str" cm="1">
        <f t="array" ref="H2891">_xlfn.IFS(E2891&lt;6, "0-5", E2891&lt;11, "6-10", E2891&lt; 16, "11-15", E2891&lt;21, "16-20", E2891&lt;26, "21-25", E2891&lt;31, "26-30", E2891&lt;36, "More than 30 Years")</f>
        <v>6-10</v>
      </c>
      <c r="I2891" t="str" cm="1">
        <f t="array" ref="I2891">_xlfn.IFS(F2891&lt;50001, "$0-$50,000", F2891&lt;100001, "$50,001-$100,000", F2891&lt;150000, "$100,001-$150,000", F2891&lt;200001, "$150,001-$200,000", F2891&lt;250001, "More than $200,000")</f>
        <v>$100,001-$150,000</v>
      </c>
    </row>
    <row r="2892" spans="1:9" x14ac:dyDescent="0.2">
      <c r="A2892">
        <v>44</v>
      </c>
      <c r="B2892" t="s">
        <v>6</v>
      </c>
      <c r="C2892" t="s">
        <v>10</v>
      </c>
      <c r="D2892" t="s">
        <v>78</v>
      </c>
      <c r="E2892">
        <v>18</v>
      </c>
      <c r="F2892" s="1">
        <v>152168</v>
      </c>
      <c r="G2892" t="str" cm="1">
        <f t="array" ref="G2892">_xlfn.IFS(A2892&lt;30, "20-29", A2892&lt;40, "30-39", A2892&lt;50, "40-49", A2892&lt;60, "50-59", A2892&lt;70, "60-62")</f>
        <v>40-49</v>
      </c>
      <c r="H2892" t="str" cm="1">
        <f t="array" ref="H2892">_xlfn.IFS(E2892&lt;6, "0-5", E2892&lt;11, "6-10", E2892&lt; 16, "11-15", E2892&lt;21, "16-20", E2892&lt;26, "21-25", E2892&lt;31, "26-30", E2892&lt;36, "More than 30 Years")</f>
        <v>16-20</v>
      </c>
      <c r="I2892" t="str" cm="1">
        <f t="array" ref="I2892">_xlfn.IFS(F2892&lt;50001, "$0-$50,000", F2892&lt;100001, "$50,001-$100,000", F2892&lt;150000, "$100,001-$150,000", F2892&lt;200001, "$150,001-$200,000", F2892&lt;250001, "More than $200,000")</f>
        <v>$150,001-$200,000</v>
      </c>
    </row>
    <row r="2893" spans="1:9" x14ac:dyDescent="0.2">
      <c r="A2893">
        <v>55</v>
      </c>
      <c r="B2893" t="s">
        <v>9</v>
      </c>
      <c r="C2893" t="s">
        <v>12</v>
      </c>
      <c r="D2893" t="s">
        <v>187</v>
      </c>
      <c r="E2893">
        <v>29</v>
      </c>
      <c r="F2893" s="1">
        <v>190543</v>
      </c>
      <c r="G2893" t="str" cm="1">
        <f t="array" ref="G2893">_xlfn.IFS(A2893&lt;30, "20-29", A2893&lt;40, "30-39", A2893&lt;50, "40-49", A2893&lt;60, "50-59", A2893&lt;70, "60-62")</f>
        <v>50-59</v>
      </c>
      <c r="H2893" t="str" cm="1">
        <f t="array" ref="H2893">_xlfn.IFS(E2893&lt;6, "0-5", E2893&lt;11, "6-10", E2893&lt; 16, "11-15", E2893&lt;21, "16-20", E2893&lt;26, "21-25", E2893&lt;31, "26-30", E2893&lt;36, "More than 30 Years")</f>
        <v>26-30</v>
      </c>
      <c r="I2893" t="str" cm="1">
        <f t="array" ref="I2893">_xlfn.IFS(F2893&lt;50001, "$0-$50,000", F2893&lt;100001, "$50,001-$100,000", F2893&lt;150000, "$100,001-$150,000", F2893&lt;200001, "$150,001-$200,000", F2893&lt;250001, "More than $200,000")</f>
        <v>$150,001-$200,000</v>
      </c>
    </row>
    <row r="2894" spans="1:9" x14ac:dyDescent="0.2">
      <c r="A2894">
        <v>35</v>
      </c>
      <c r="B2894" t="s">
        <v>6</v>
      </c>
      <c r="C2894" t="s">
        <v>10</v>
      </c>
      <c r="D2894" t="s">
        <v>190</v>
      </c>
      <c r="E2894">
        <v>9</v>
      </c>
      <c r="F2894" s="1">
        <v>131547</v>
      </c>
      <c r="G2894" t="str" cm="1">
        <f t="array" ref="G2894">_xlfn.IFS(A2894&lt;30, "20-29", A2894&lt;40, "30-39", A2894&lt;50, "40-49", A2894&lt;60, "50-59", A2894&lt;70, "60-62")</f>
        <v>30-39</v>
      </c>
      <c r="H2894" t="str" cm="1">
        <f t="array" ref="H2894">_xlfn.IFS(E2894&lt;6, "0-5", E2894&lt;11, "6-10", E2894&lt; 16, "11-15", E2894&lt;21, "16-20", E2894&lt;26, "21-25", E2894&lt;31, "26-30", E2894&lt;36, "More than 30 Years")</f>
        <v>6-10</v>
      </c>
      <c r="I2894" t="str" cm="1">
        <f t="array" ref="I2894">_xlfn.IFS(F2894&lt;50001, "$0-$50,000", F2894&lt;100001, "$50,001-$100,000", F2894&lt;150000, "$100,001-$150,000", F2894&lt;200001, "$150,001-$200,000", F2894&lt;250001, "More than $200,000")</f>
        <v>$100,001-$150,000</v>
      </c>
    </row>
    <row r="2895" spans="1:9" x14ac:dyDescent="0.2">
      <c r="A2895">
        <v>54</v>
      </c>
      <c r="B2895" t="s">
        <v>6</v>
      </c>
      <c r="C2895" t="s">
        <v>7</v>
      </c>
      <c r="D2895" t="s">
        <v>189</v>
      </c>
      <c r="E2895">
        <v>28</v>
      </c>
      <c r="F2895" s="1">
        <v>192292</v>
      </c>
      <c r="G2895" t="str" cm="1">
        <f t="array" ref="G2895">_xlfn.IFS(A2895&lt;30, "20-29", A2895&lt;40, "30-39", A2895&lt;50, "40-49", A2895&lt;60, "50-59", A2895&lt;70, "60-62")</f>
        <v>50-59</v>
      </c>
      <c r="H2895" t="str" cm="1">
        <f t="array" ref="H2895">_xlfn.IFS(E2895&lt;6, "0-5", E2895&lt;11, "6-10", E2895&lt; 16, "11-15", E2895&lt;21, "16-20", E2895&lt;26, "21-25", E2895&lt;31, "26-30", E2895&lt;36, "More than 30 Years")</f>
        <v>26-30</v>
      </c>
      <c r="I2895" t="str" cm="1">
        <f t="array" ref="I2895">_xlfn.IFS(F2895&lt;50001, "$0-$50,000", F2895&lt;100001, "$50,001-$100,000", F2895&lt;150000, "$100,001-$150,000", F2895&lt;200001, "$150,001-$200,000", F2895&lt;250001, "More than $200,000")</f>
        <v>$150,001-$200,000</v>
      </c>
    </row>
    <row r="2896" spans="1:9" x14ac:dyDescent="0.2">
      <c r="A2896">
        <v>23</v>
      </c>
      <c r="B2896" t="s">
        <v>9</v>
      </c>
      <c r="C2896" t="s">
        <v>196</v>
      </c>
      <c r="D2896" t="s">
        <v>188</v>
      </c>
      <c r="E2896">
        <v>1</v>
      </c>
      <c r="F2896" s="1">
        <v>52807</v>
      </c>
      <c r="G2896" t="str" cm="1">
        <f t="array" ref="G2896">_xlfn.IFS(A2896&lt;30, "20-29", A2896&lt;40, "30-39", A2896&lt;50, "40-49", A2896&lt;60, "50-59", A2896&lt;70, "60-62")</f>
        <v>20-29</v>
      </c>
      <c r="H2896" t="str" cm="1">
        <f t="array" ref="H2896">_xlfn.IFS(E2896&lt;6, "0-5", E2896&lt;11, "6-10", E2896&lt; 16, "11-15", E2896&lt;21, "16-20", E2896&lt;26, "21-25", E2896&lt;31, "26-30", E2896&lt;36, "More than 30 Years")</f>
        <v>0-5</v>
      </c>
      <c r="I2896" t="str" cm="1">
        <f t="array" ref="I2896">_xlfn.IFS(F2896&lt;50001, "$0-$50,000", F2896&lt;100001, "$50,001-$100,000", F2896&lt;150000, "$100,001-$150,000", F2896&lt;200001, "$150,001-$200,000", F2896&lt;250001, "More than $200,000")</f>
        <v>$50,001-$100,000</v>
      </c>
    </row>
    <row r="2897" spans="1:9" x14ac:dyDescent="0.2">
      <c r="A2897">
        <v>46</v>
      </c>
      <c r="B2897" t="s">
        <v>6</v>
      </c>
      <c r="C2897" t="s">
        <v>10</v>
      </c>
      <c r="D2897" t="s">
        <v>78</v>
      </c>
      <c r="E2897">
        <v>20</v>
      </c>
      <c r="F2897" s="1">
        <v>174938</v>
      </c>
      <c r="G2897" t="str" cm="1">
        <f t="array" ref="G2897">_xlfn.IFS(A2897&lt;30, "20-29", A2897&lt;40, "30-39", A2897&lt;50, "40-49", A2897&lt;60, "50-59", A2897&lt;70, "60-62")</f>
        <v>40-49</v>
      </c>
      <c r="H2897" t="str" cm="1">
        <f t="array" ref="H2897">_xlfn.IFS(E2897&lt;6, "0-5", E2897&lt;11, "6-10", E2897&lt; 16, "11-15", E2897&lt;21, "16-20", E2897&lt;26, "21-25", E2897&lt;31, "26-30", E2897&lt;36, "More than 30 Years")</f>
        <v>16-20</v>
      </c>
      <c r="I2897" t="str" cm="1">
        <f t="array" ref="I2897">_xlfn.IFS(F2897&lt;50001, "$0-$50,000", F2897&lt;100001, "$50,001-$100,000", F2897&lt;150000, "$100,001-$150,000", F2897&lt;200001, "$150,001-$200,000", F2897&lt;250001, "More than $200,000")</f>
        <v>$150,001-$200,000</v>
      </c>
    </row>
    <row r="2898" spans="1:9" x14ac:dyDescent="0.2">
      <c r="A2898">
        <v>33</v>
      </c>
      <c r="B2898" t="s">
        <v>9</v>
      </c>
      <c r="C2898" t="s">
        <v>7</v>
      </c>
      <c r="D2898" t="s">
        <v>190</v>
      </c>
      <c r="E2898">
        <v>8</v>
      </c>
      <c r="F2898" s="1">
        <v>124071</v>
      </c>
      <c r="G2898" t="str" cm="1">
        <f t="array" ref="G2898">_xlfn.IFS(A2898&lt;30, "20-29", A2898&lt;40, "30-39", A2898&lt;50, "40-49", A2898&lt;60, "50-59", A2898&lt;70, "60-62")</f>
        <v>30-39</v>
      </c>
      <c r="H2898" t="str" cm="1">
        <f t="array" ref="H2898">_xlfn.IFS(E2898&lt;6, "0-5", E2898&lt;11, "6-10", E2898&lt; 16, "11-15", E2898&lt;21, "16-20", E2898&lt;26, "21-25", E2898&lt;31, "26-30", E2898&lt;36, "More than 30 Years")</f>
        <v>6-10</v>
      </c>
      <c r="I2898" t="str" cm="1">
        <f t="array" ref="I2898">_xlfn.IFS(F2898&lt;50001, "$0-$50,000", F2898&lt;100001, "$50,001-$100,000", F2898&lt;150000, "$100,001-$150,000", F2898&lt;200001, "$150,001-$200,000", F2898&lt;250001, "More than $200,000")</f>
        <v>$100,001-$150,000</v>
      </c>
    </row>
    <row r="2899" spans="1:9" x14ac:dyDescent="0.2">
      <c r="A2899">
        <v>26</v>
      </c>
      <c r="B2899" t="s">
        <v>6</v>
      </c>
      <c r="C2899" t="s">
        <v>10</v>
      </c>
      <c r="D2899" t="s">
        <v>191</v>
      </c>
      <c r="E2899">
        <v>3</v>
      </c>
      <c r="F2899" s="1">
        <v>73640</v>
      </c>
      <c r="G2899" t="str" cm="1">
        <f t="array" ref="G2899">_xlfn.IFS(A2899&lt;30, "20-29", A2899&lt;40, "30-39", A2899&lt;50, "40-49", A2899&lt;60, "50-59", A2899&lt;70, "60-62")</f>
        <v>20-29</v>
      </c>
      <c r="H2899" t="str" cm="1">
        <f t="array" ref="H2899">_xlfn.IFS(E2899&lt;6, "0-5", E2899&lt;11, "6-10", E2899&lt; 16, "11-15", E2899&lt;21, "16-20", E2899&lt;26, "21-25", E2899&lt;31, "26-30", E2899&lt;36, "More than 30 Years")</f>
        <v>0-5</v>
      </c>
      <c r="I2899" t="str" cm="1">
        <f t="array" ref="I2899">_xlfn.IFS(F2899&lt;50001, "$0-$50,000", F2899&lt;100001, "$50,001-$100,000", F2899&lt;150000, "$100,001-$150,000", F2899&lt;200001, "$150,001-$200,000", F2899&lt;250001, "More than $200,000")</f>
        <v>$50,001-$100,000</v>
      </c>
    </row>
    <row r="2900" spans="1:9" x14ac:dyDescent="0.2">
      <c r="A2900">
        <v>43</v>
      </c>
      <c r="B2900" t="s">
        <v>9</v>
      </c>
      <c r="C2900" t="s">
        <v>12</v>
      </c>
      <c r="D2900" t="s">
        <v>187</v>
      </c>
      <c r="E2900">
        <v>19</v>
      </c>
      <c r="F2900" s="1">
        <v>156486</v>
      </c>
      <c r="G2900" t="str" cm="1">
        <f t="array" ref="G2900">_xlfn.IFS(A2900&lt;30, "20-29", A2900&lt;40, "30-39", A2900&lt;50, "40-49", A2900&lt;60, "50-59", A2900&lt;70, "60-62")</f>
        <v>40-49</v>
      </c>
      <c r="H2900" t="str" cm="1">
        <f t="array" ref="H2900">_xlfn.IFS(E2900&lt;6, "0-5", E2900&lt;11, "6-10", E2900&lt; 16, "11-15", E2900&lt;21, "16-20", E2900&lt;26, "21-25", E2900&lt;31, "26-30", E2900&lt;36, "More than 30 Years")</f>
        <v>16-20</v>
      </c>
      <c r="I2900" t="str" cm="1">
        <f t="array" ref="I2900">_xlfn.IFS(F2900&lt;50001, "$0-$50,000", F2900&lt;100001, "$50,001-$100,000", F2900&lt;150000, "$100,001-$150,000", F2900&lt;200001, "$150,001-$200,000", F2900&lt;250001, "More than $200,000")</f>
        <v>$150,001-$200,000</v>
      </c>
    </row>
    <row r="2901" spans="1:9" x14ac:dyDescent="0.2">
      <c r="A2901">
        <v>36</v>
      </c>
      <c r="B2901" t="s">
        <v>6</v>
      </c>
      <c r="C2901" t="s">
        <v>10</v>
      </c>
      <c r="D2901" t="s">
        <v>190</v>
      </c>
      <c r="E2901">
        <v>11</v>
      </c>
      <c r="F2901" s="1">
        <v>138859</v>
      </c>
      <c r="G2901" t="str" cm="1">
        <f t="array" ref="G2901">_xlfn.IFS(A2901&lt;30, "20-29", A2901&lt;40, "30-39", A2901&lt;50, "40-49", A2901&lt;60, "50-59", A2901&lt;70, "60-62")</f>
        <v>30-39</v>
      </c>
      <c r="H2901" t="str" cm="1">
        <f t="array" ref="H2901">_xlfn.IFS(E2901&lt;6, "0-5", E2901&lt;11, "6-10", E2901&lt; 16, "11-15", E2901&lt;21, "16-20", E2901&lt;26, "21-25", E2901&lt;31, "26-30", E2901&lt;36, "More than 30 Years")</f>
        <v>11-15</v>
      </c>
      <c r="I2901" t="str" cm="1">
        <f t="array" ref="I2901">_xlfn.IFS(F2901&lt;50001, "$0-$50,000", F2901&lt;100001, "$50,001-$100,000", F2901&lt;150000, "$100,001-$150,000", F2901&lt;200001, "$150,001-$200,000", F2901&lt;250001, "More than $200,000")</f>
        <v>$100,001-$150,000</v>
      </c>
    </row>
    <row r="2902" spans="1:9" x14ac:dyDescent="0.2">
      <c r="A2902">
        <v>23</v>
      </c>
      <c r="B2902" t="s">
        <v>9</v>
      </c>
      <c r="C2902" t="s">
        <v>7</v>
      </c>
      <c r="D2902" t="s">
        <v>189</v>
      </c>
      <c r="E2902">
        <v>0</v>
      </c>
      <c r="F2902" s="1">
        <v>52831</v>
      </c>
      <c r="G2902" t="str" cm="1">
        <f t="array" ref="G2902">_xlfn.IFS(A2902&lt;30, "20-29", A2902&lt;40, "30-39", A2902&lt;50, "40-49", A2902&lt;60, "50-59", A2902&lt;70, "60-62")</f>
        <v>20-29</v>
      </c>
      <c r="H2902" t="str" cm="1">
        <f t="array" ref="H2902">_xlfn.IFS(E2902&lt;6, "0-5", E2902&lt;11, "6-10", E2902&lt; 16, "11-15", E2902&lt;21, "16-20", E2902&lt;26, "21-25", E2902&lt;31, "26-30", E2902&lt;36, "More than 30 Years")</f>
        <v>0-5</v>
      </c>
      <c r="I2902" t="str" cm="1">
        <f t="array" ref="I2902">_xlfn.IFS(F2902&lt;50001, "$0-$50,000", F2902&lt;100001, "$50,001-$100,000", F2902&lt;150000, "$100,001-$150,000", F2902&lt;200001, "$150,001-$200,000", F2902&lt;250001, "More than $200,000")</f>
        <v>$50,001-$100,000</v>
      </c>
    </row>
    <row r="2903" spans="1:9" x14ac:dyDescent="0.2">
      <c r="A2903">
        <v>49</v>
      </c>
      <c r="B2903" t="s">
        <v>6</v>
      </c>
      <c r="C2903" t="s">
        <v>10</v>
      </c>
      <c r="D2903" t="s">
        <v>187</v>
      </c>
      <c r="E2903">
        <v>23</v>
      </c>
      <c r="F2903" s="1">
        <v>182392</v>
      </c>
      <c r="G2903" t="str" cm="1">
        <f t="array" ref="G2903">_xlfn.IFS(A2903&lt;30, "20-29", A2903&lt;40, "30-39", A2903&lt;50, "40-49", A2903&lt;60, "50-59", A2903&lt;70, "60-62")</f>
        <v>40-49</v>
      </c>
      <c r="H2903" t="str" cm="1">
        <f t="array" ref="H2903">_xlfn.IFS(E2903&lt;6, "0-5", E2903&lt;11, "6-10", E2903&lt; 16, "11-15", E2903&lt;21, "16-20", E2903&lt;26, "21-25", E2903&lt;31, "26-30", E2903&lt;36, "More than 30 Years")</f>
        <v>21-25</v>
      </c>
      <c r="I2903" t="str" cm="1">
        <f t="array" ref="I2903">_xlfn.IFS(F2903&lt;50001, "$0-$50,000", F2903&lt;100001, "$50,001-$100,000", F2903&lt;150000, "$100,001-$150,000", F2903&lt;200001, "$150,001-$200,000", F2903&lt;250001, "More than $200,000")</f>
        <v>$150,001-$200,000</v>
      </c>
    </row>
    <row r="2904" spans="1:9" x14ac:dyDescent="0.2">
      <c r="A2904">
        <v>35</v>
      </c>
      <c r="B2904" t="s">
        <v>9</v>
      </c>
      <c r="C2904" t="s">
        <v>10</v>
      </c>
      <c r="D2904" t="s">
        <v>190</v>
      </c>
      <c r="E2904">
        <v>11</v>
      </c>
      <c r="F2904" s="1">
        <v>151078</v>
      </c>
      <c r="G2904" t="str" cm="1">
        <f t="array" ref="G2904">_xlfn.IFS(A2904&lt;30, "20-29", A2904&lt;40, "30-39", A2904&lt;50, "40-49", A2904&lt;60, "50-59", A2904&lt;70, "60-62")</f>
        <v>30-39</v>
      </c>
      <c r="H2904" t="str" cm="1">
        <f t="array" ref="H2904">_xlfn.IFS(E2904&lt;6, "0-5", E2904&lt;11, "6-10", E2904&lt; 16, "11-15", E2904&lt;21, "16-20", E2904&lt;26, "21-25", E2904&lt;31, "26-30", E2904&lt;36, "More than 30 Years")</f>
        <v>11-15</v>
      </c>
      <c r="I2904" t="str" cm="1">
        <f t="array" ref="I2904">_xlfn.IFS(F2904&lt;50001, "$0-$50,000", F2904&lt;100001, "$50,001-$100,000", F2904&lt;150000, "$100,001-$150,000", F2904&lt;200001, "$150,001-$200,000", F2904&lt;250001, "More than $200,000")</f>
        <v>$150,001-$200,000</v>
      </c>
    </row>
    <row r="2905" spans="1:9" x14ac:dyDescent="0.2">
      <c r="A2905">
        <v>31</v>
      </c>
      <c r="B2905" t="s">
        <v>6</v>
      </c>
      <c r="C2905" t="s">
        <v>7</v>
      </c>
      <c r="D2905" t="s">
        <v>188</v>
      </c>
      <c r="E2905">
        <v>8</v>
      </c>
      <c r="F2905" s="1">
        <v>100679</v>
      </c>
      <c r="G2905" t="str" cm="1">
        <f t="array" ref="G2905">_xlfn.IFS(A2905&lt;30, "20-29", A2905&lt;40, "30-39", A2905&lt;50, "40-49", A2905&lt;60, "50-59", A2905&lt;70, "60-62")</f>
        <v>30-39</v>
      </c>
      <c r="H2905" t="str" cm="1">
        <f t="array" ref="H2905">_xlfn.IFS(E2905&lt;6, "0-5", E2905&lt;11, "6-10", E2905&lt; 16, "11-15", E2905&lt;21, "16-20", E2905&lt;26, "21-25", E2905&lt;31, "26-30", E2905&lt;36, "More than 30 Years")</f>
        <v>6-10</v>
      </c>
      <c r="I2905" t="str" cm="1">
        <f t="array" ref="I2905">_xlfn.IFS(F2905&lt;50001, "$0-$50,000", F2905&lt;100001, "$50,001-$100,000", F2905&lt;150000, "$100,001-$150,000", F2905&lt;200001, "$150,001-$200,000", F2905&lt;250001, "More than $200,000")</f>
        <v>$100,001-$150,000</v>
      </c>
    </row>
    <row r="2906" spans="1:9" x14ac:dyDescent="0.2">
      <c r="A2906">
        <v>43</v>
      </c>
      <c r="B2906" t="s">
        <v>6</v>
      </c>
      <c r="C2906" t="s">
        <v>10</v>
      </c>
      <c r="D2906" t="s">
        <v>190</v>
      </c>
      <c r="E2906">
        <v>20</v>
      </c>
      <c r="F2906" s="1">
        <v>167924</v>
      </c>
      <c r="G2906" t="str" cm="1">
        <f t="array" ref="G2906">_xlfn.IFS(A2906&lt;30, "20-29", A2906&lt;40, "30-39", A2906&lt;50, "40-49", A2906&lt;60, "50-59", A2906&lt;70, "60-62")</f>
        <v>40-49</v>
      </c>
      <c r="H2906" t="str" cm="1">
        <f t="array" ref="H2906">_xlfn.IFS(E2906&lt;6, "0-5", E2906&lt;11, "6-10", E2906&lt; 16, "11-15", E2906&lt;21, "16-20", E2906&lt;26, "21-25", E2906&lt;31, "26-30", E2906&lt;36, "More than 30 Years")</f>
        <v>16-20</v>
      </c>
      <c r="I2906" t="str" cm="1">
        <f t="array" ref="I2906">_xlfn.IFS(F2906&lt;50001, "$0-$50,000", F2906&lt;100001, "$50,001-$100,000", F2906&lt;150000, "$100,001-$150,000", F2906&lt;200001, "$150,001-$200,000", F2906&lt;250001, "More than $200,000")</f>
        <v>$150,001-$200,000</v>
      </c>
    </row>
    <row r="2907" spans="1:9" x14ac:dyDescent="0.2">
      <c r="A2907">
        <v>33</v>
      </c>
      <c r="B2907" t="s">
        <v>9</v>
      </c>
      <c r="C2907" t="s">
        <v>10</v>
      </c>
      <c r="D2907" t="s">
        <v>189</v>
      </c>
      <c r="E2907">
        <v>10</v>
      </c>
      <c r="F2907" s="1">
        <v>113334</v>
      </c>
      <c r="G2907" t="str" cm="1">
        <f t="array" ref="G2907">_xlfn.IFS(A2907&lt;30, "20-29", A2907&lt;40, "30-39", A2907&lt;50, "40-49", A2907&lt;60, "50-59", A2907&lt;70, "60-62")</f>
        <v>30-39</v>
      </c>
      <c r="H2907" t="str" cm="1">
        <f t="array" ref="H2907">_xlfn.IFS(E2907&lt;6, "0-5", E2907&lt;11, "6-10", E2907&lt; 16, "11-15", E2907&lt;21, "16-20", E2907&lt;26, "21-25", E2907&lt;31, "26-30", E2907&lt;36, "More than 30 Years")</f>
        <v>6-10</v>
      </c>
      <c r="I2907" t="str" cm="1">
        <f t="array" ref="I2907">_xlfn.IFS(F2907&lt;50001, "$0-$50,000", F2907&lt;100001, "$50,001-$100,000", F2907&lt;150000, "$100,001-$150,000", F2907&lt;200001, "$150,001-$200,000", F2907&lt;250001, "More than $200,000")</f>
        <v>$100,001-$150,000</v>
      </c>
    </row>
    <row r="2908" spans="1:9" x14ac:dyDescent="0.2">
      <c r="A2908">
        <v>52</v>
      </c>
      <c r="B2908" t="s">
        <v>9</v>
      </c>
      <c r="C2908" t="s">
        <v>12</v>
      </c>
      <c r="D2908" t="s">
        <v>187</v>
      </c>
      <c r="E2908">
        <v>29</v>
      </c>
      <c r="F2908" s="1">
        <v>194778</v>
      </c>
      <c r="G2908" t="str" cm="1">
        <f t="array" ref="G2908">_xlfn.IFS(A2908&lt;30, "20-29", A2908&lt;40, "30-39", A2908&lt;50, "40-49", A2908&lt;60, "50-59", A2908&lt;70, "60-62")</f>
        <v>50-59</v>
      </c>
      <c r="H2908" t="str" cm="1">
        <f t="array" ref="H2908">_xlfn.IFS(E2908&lt;6, "0-5", E2908&lt;11, "6-10", E2908&lt; 16, "11-15", E2908&lt;21, "16-20", E2908&lt;26, "21-25", E2908&lt;31, "26-30", E2908&lt;36, "More than 30 Years")</f>
        <v>26-30</v>
      </c>
      <c r="I2908" t="str" cm="1">
        <f t="array" ref="I2908">_xlfn.IFS(F2908&lt;50001, "$0-$50,000", F2908&lt;100001, "$50,001-$100,000", F2908&lt;150000, "$100,001-$150,000", F2908&lt;200001, "$150,001-$200,000", F2908&lt;250001, "More than $200,000")</f>
        <v>$150,001-$200,000</v>
      </c>
    </row>
    <row r="2909" spans="1:9" x14ac:dyDescent="0.2">
      <c r="A2909">
        <v>28</v>
      </c>
      <c r="B2909" t="s">
        <v>6</v>
      </c>
      <c r="C2909" t="s">
        <v>7</v>
      </c>
      <c r="D2909" t="s">
        <v>190</v>
      </c>
      <c r="E2909">
        <v>4</v>
      </c>
      <c r="F2909" s="1">
        <v>77606</v>
      </c>
      <c r="G2909" t="str" cm="1">
        <f t="array" ref="G2909">_xlfn.IFS(A2909&lt;30, "20-29", A2909&lt;40, "30-39", A2909&lt;50, "40-49", A2909&lt;60, "50-59", A2909&lt;70, "60-62")</f>
        <v>20-29</v>
      </c>
      <c r="H2909" t="str" cm="1">
        <f t="array" ref="H2909">_xlfn.IFS(E2909&lt;6, "0-5", E2909&lt;11, "6-10", E2909&lt; 16, "11-15", E2909&lt;21, "16-20", E2909&lt;26, "21-25", E2909&lt;31, "26-30", E2909&lt;36, "More than 30 Years")</f>
        <v>0-5</v>
      </c>
      <c r="I2909" t="str" cm="1">
        <f t="array" ref="I2909">_xlfn.IFS(F2909&lt;50001, "$0-$50,000", F2909&lt;100001, "$50,001-$100,000", F2909&lt;150000, "$100,001-$150,000", F2909&lt;200001, "$150,001-$200,000", F2909&lt;250001, "More than $200,000")</f>
        <v>$50,001-$100,000</v>
      </c>
    </row>
    <row r="2910" spans="1:9" x14ac:dyDescent="0.2">
      <c r="A2910">
        <v>36</v>
      </c>
      <c r="B2910" t="s">
        <v>9</v>
      </c>
      <c r="C2910" t="s">
        <v>10</v>
      </c>
      <c r="D2910" t="s">
        <v>78</v>
      </c>
      <c r="E2910">
        <v>13</v>
      </c>
      <c r="F2910" s="1">
        <v>140010</v>
      </c>
      <c r="G2910" t="str" cm="1">
        <f t="array" ref="G2910">_xlfn.IFS(A2910&lt;30, "20-29", A2910&lt;40, "30-39", A2910&lt;50, "40-49", A2910&lt;60, "50-59", A2910&lt;70, "60-62")</f>
        <v>30-39</v>
      </c>
      <c r="H2910" t="str" cm="1">
        <f t="array" ref="H2910">_xlfn.IFS(E2910&lt;6, "0-5", E2910&lt;11, "6-10", E2910&lt; 16, "11-15", E2910&lt;21, "16-20", E2910&lt;26, "21-25", E2910&lt;31, "26-30", E2910&lt;36, "More than 30 Years")</f>
        <v>11-15</v>
      </c>
      <c r="I2910" t="str" cm="1">
        <f t="array" ref="I2910">_xlfn.IFS(F2910&lt;50001, "$0-$50,000", F2910&lt;100001, "$50,001-$100,000", F2910&lt;150000, "$100,001-$150,000", F2910&lt;200001, "$150,001-$200,000", F2910&lt;250001, "More than $200,000")</f>
        <v>$100,001-$150,000</v>
      </c>
    </row>
    <row r="2911" spans="1:9" x14ac:dyDescent="0.2">
      <c r="A2911">
        <v>43</v>
      </c>
      <c r="B2911" t="s">
        <v>6</v>
      </c>
      <c r="C2911" t="s">
        <v>7</v>
      </c>
      <c r="D2911" t="s">
        <v>189</v>
      </c>
      <c r="E2911">
        <v>20</v>
      </c>
      <c r="F2911" s="1">
        <v>142421</v>
      </c>
      <c r="G2911" t="str" cm="1">
        <f t="array" ref="G2911">_xlfn.IFS(A2911&lt;30, "20-29", A2911&lt;40, "30-39", A2911&lt;50, "40-49", A2911&lt;60, "50-59", A2911&lt;70, "60-62")</f>
        <v>40-49</v>
      </c>
      <c r="H2911" t="str" cm="1">
        <f t="array" ref="H2911">_xlfn.IFS(E2911&lt;6, "0-5", E2911&lt;11, "6-10", E2911&lt; 16, "11-15", E2911&lt;21, "16-20", E2911&lt;26, "21-25", E2911&lt;31, "26-30", E2911&lt;36, "More than 30 Years")</f>
        <v>16-20</v>
      </c>
      <c r="I2911" t="str" cm="1">
        <f t="array" ref="I2911">_xlfn.IFS(F2911&lt;50001, "$0-$50,000", F2911&lt;100001, "$50,001-$100,000", F2911&lt;150000, "$100,001-$150,000", F2911&lt;200001, "$150,001-$200,000", F2911&lt;250001, "More than $200,000")</f>
        <v>$100,001-$150,000</v>
      </c>
    </row>
    <row r="2912" spans="1:9" x14ac:dyDescent="0.2">
      <c r="A2912">
        <v>50</v>
      </c>
      <c r="B2912" t="s">
        <v>9</v>
      </c>
      <c r="C2912" t="s">
        <v>10</v>
      </c>
      <c r="D2912" t="s">
        <v>190</v>
      </c>
      <c r="E2912">
        <v>24</v>
      </c>
      <c r="F2912" s="1">
        <v>192756</v>
      </c>
      <c r="G2912" t="str" cm="1">
        <f t="array" ref="G2912">_xlfn.IFS(A2912&lt;30, "20-29", A2912&lt;40, "30-39", A2912&lt;50, "40-49", A2912&lt;60, "50-59", A2912&lt;70, "60-62")</f>
        <v>50-59</v>
      </c>
      <c r="H2912" t="str" cm="1">
        <f t="array" ref="H2912">_xlfn.IFS(E2912&lt;6, "0-5", E2912&lt;11, "6-10", E2912&lt; 16, "11-15", E2912&lt;21, "16-20", E2912&lt;26, "21-25", E2912&lt;31, "26-30", E2912&lt;36, "More than 30 Years")</f>
        <v>21-25</v>
      </c>
      <c r="I2912" t="str" cm="1">
        <f t="array" ref="I2912">_xlfn.IFS(F2912&lt;50001, "$0-$50,000", F2912&lt;100001, "$50,001-$100,000", F2912&lt;150000, "$100,001-$150,000", F2912&lt;200001, "$150,001-$200,000", F2912&lt;250001, "More than $200,000")</f>
        <v>$150,001-$200,000</v>
      </c>
    </row>
    <row r="2913" spans="1:9" x14ac:dyDescent="0.2">
      <c r="A2913">
        <v>24</v>
      </c>
      <c r="B2913" t="s">
        <v>6</v>
      </c>
      <c r="C2913" t="s">
        <v>12</v>
      </c>
      <c r="D2913" t="s">
        <v>187</v>
      </c>
      <c r="E2913">
        <v>1</v>
      </c>
      <c r="F2913" s="1">
        <v>106686</v>
      </c>
      <c r="G2913" t="str" cm="1">
        <f t="array" ref="G2913">_xlfn.IFS(A2913&lt;30, "20-29", A2913&lt;40, "30-39", A2913&lt;50, "40-49", A2913&lt;60, "50-59", A2913&lt;70, "60-62")</f>
        <v>20-29</v>
      </c>
      <c r="H2913" t="str" cm="1">
        <f t="array" ref="H2913">_xlfn.IFS(E2913&lt;6, "0-5", E2913&lt;11, "6-10", E2913&lt; 16, "11-15", E2913&lt;21, "16-20", E2913&lt;26, "21-25", E2913&lt;31, "26-30", E2913&lt;36, "More than 30 Years")</f>
        <v>0-5</v>
      </c>
      <c r="I2913" t="str" cm="1">
        <f t="array" ref="I2913">_xlfn.IFS(F2913&lt;50001, "$0-$50,000", F2913&lt;100001, "$50,001-$100,000", F2913&lt;150000, "$100,001-$150,000", F2913&lt;200001, "$150,001-$200,000", F2913&lt;250001, "More than $200,000")</f>
        <v>$100,001-$150,000</v>
      </c>
    </row>
    <row r="2914" spans="1:9" x14ac:dyDescent="0.2">
      <c r="A2914">
        <v>52</v>
      </c>
      <c r="B2914" t="s">
        <v>6</v>
      </c>
      <c r="C2914" t="s">
        <v>10</v>
      </c>
      <c r="D2914" t="s">
        <v>78</v>
      </c>
      <c r="E2914">
        <v>27</v>
      </c>
      <c r="F2914" s="1">
        <v>186794</v>
      </c>
      <c r="G2914" t="str" cm="1">
        <f t="array" ref="G2914">_xlfn.IFS(A2914&lt;30, "20-29", A2914&lt;40, "30-39", A2914&lt;50, "40-49", A2914&lt;60, "50-59", A2914&lt;70, "60-62")</f>
        <v>50-59</v>
      </c>
      <c r="H2914" t="str" cm="1">
        <f t="array" ref="H2914">_xlfn.IFS(E2914&lt;6, "0-5", E2914&lt;11, "6-10", E2914&lt; 16, "11-15", E2914&lt;21, "16-20", E2914&lt;26, "21-25", E2914&lt;31, "26-30", E2914&lt;36, "More than 30 Years")</f>
        <v>26-30</v>
      </c>
      <c r="I2914" t="str" cm="1">
        <f t="array" ref="I2914">_xlfn.IFS(F2914&lt;50001, "$0-$50,000", F2914&lt;100001, "$50,001-$100,000", F2914&lt;150000, "$100,001-$150,000", F2914&lt;200001, "$150,001-$200,000", F2914&lt;250001, "More than $200,000")</f>
        <v>$150,001-$200,000</v>
      </c>
    </row>
    <row r="2915" spans="1:9" x14ac:dyDescent="0.2">
      <c r="A2915">
        <v>46</v>
      </c>
      <c r="B2915" t="s">
        <v>9</v>
      </c>
      <c r="C2915" t="s">
        <v>7</v>
      </c>
      <c r="D2915" t="s">
        <v>188</v>
      </c>
      <c r="E2915">
        <v>19</v>
      </c>
      <c r="F2915" s="1">
        <v>150729</v>
      </c>
      <c r="G2915" t="str" cm="1">
        <f t="array" ref="G2915">_xlfn.IFS(A2915&lt;30, "20-29", A2915&lt;40, "30-39", A2915&lt;50, "40-49", A2915&lt;60, "50-59", A2915&lt;70, "60-62")</f>
        <v>40-49</v>
      </c>
      <c r="H2915" t="str" cm="1">
        <f t="array" ref="H2915">_xlfn.IFS(E2915&lt;6, "0-5", E2915&lt;11, "6-10", E2915&lt; 16, "11-15", E2915&lt;21, "16-20", E2915&lt;26, "21-25", E2915&lt;31, "26-30", E2915&lt;36, "More than 30 Years")</f>
        <v>16-20</v>
      </c>
      <c r="I2915" t="str" cm="1">
        <f t="array" ref="I2915">_xlfn.IFS(F2915&lt;50001, "$0-$50,000", F2915&lt;100001, "$50,001-$100,000", F2915&lt;150000, "$100,001-$150,000", F2915&lt;200001, "$150,001-$200,000", F2915&lt;250001, "More than $200,000")</f>
        <v>$150,001-$200,000</v>
      </c>
    </row>
    <row r="2916" spans="1:9" x14ac:dyDescent="0.2">
      <c r="A2916">
        <v>38</v>
      </c>
      <c r="B2916" t="s">
        <v>6</v>
      </c>
      <c r="C2916" t="s">
        <v>10</v>
      </c>
      <c r="D2916" t="s">
        <v>190</v>
      </c>
      <c r="E2916">
        <v>15</v>
      </c>
      <c r="F2916" s="1">
        <v>171652</v>
      </c>
      <c r="G2916" t="str" cm="1">
        <f t="array" ref="G2916">_xlfn.IFS(A2916&lt;30, "20-29", A2916&lt;40, "30-39", A2916&lt;50, "40-49", A2916&lt;60, "50-59", A2916&lt;70, "60-62")</f>
        <v>30-39</v>
      </c>
      <c r="H2916" t="str" cm="1">
        <f t="array" ref="H2916">_xlfn.IFS(E2916&lt;6, "0-5", E2916&lt;11, "6-10", E2916&lt; 16, "11-15", E2916&lt;21, "16-20", E2916&lt;26, "21-25", E2916&lt;31, "26-30", E2916&lt;36, "More than 30 Years")</f>
        <v>11-15</v>
      </c>
      <c r="I2916" t="str" cm="1">
        <f t="array" ref="I2916">_xlfn.IFS(F2916&lt;50001, "$0-$50,000", F2916&lt;100001, "$50,001-$100,000", F2916&lt;150000, "$100,001-$150,000", F2916&lt;200001, "$150,001-$200,000", F2916&lt;250001, "More than $200,000")</f>
        <v>$150,001-$200,000</v>
      </c>
    </row>
    <row r="2917" spans="1:9" x14ac:dyDescent="0.2">
      <c r="A2917">
        <v>29</v>
      </c>
      <c r="B2917" t="s">
        <v>6</v>
      </c>
      <c r="C2917" t="s">
        <v>7</v>
      </c>
      <c r="D2917" t="s">
        <v>189</v>
      </c>
      <c r="E2917">
        <v>6</v>
      </c>
      <c r="F2917" s="1">
        <v>88552</v>
      </c>
      <c r="G2917" t="str" cm="1">
        <f t="array" ref="G2917">_xlfn.IFS(A2917&lt;30, "20-29", A2917&lt;40, "30-39", A2917&lt;50, "40-49", A2917&lt;60, "50-59", A2917&lt;70, "60-62")</f>
        <v>20-29</v>
      </c>
      <c r="H2917" t="str" cm="1">
        <f t="array" ref="H2917">_xlfn.IFS(E2917&lt;6, "0-5", E2917&lt;11, "6-10", E2917&lt; 16, "11-15", E2917&lt;21, "16-20", E2917&lt;26, "21-25", E2917&lt;31, "26-30", E2917&lt;36, "More than 30 Years")</f>
        <v>6-10</v>
      </c>
      <c r="I2917" t="str" cm="1">
        <f t="array" ref="I2917">_xlfn.IFS(F2917&lt;50001, "$0-$50,000", F2917&lt;100001, "$50,001-$100,000", F2917&lt;150000, "$100,001-$150,000", F2917&lt;200001, "$150,001-$200,000", F2917&lt;250001, "More than $200,000")</f>
        <v>$50,001-$100,000</v>
      </c>
    </row>
    <row r="2918" spans="1:9" x14ac:dyDescent="0.2">
      <c r="A2918">
        <v>33</v>
      </c>
      <c r="B2918" t="s">
        <v>9</v>
      </c>
      <c r="C2918" t="s">
        <v>10</v>
      </c>
      <c r="D2918" t="s">
        <v>191</v>
      </c>
      <c r="E2918">
        <v>9</v>
      </c>
      <c r="F2918" s="1">
        <v>119918</v>
      </c>
      <c r="G2918" t="str" cm="1">
        <f t="array" ref="G2918">_xlfn.IFS(A2918&lt;30, "20-29", A2918&lt;40, "30-39", A2918&lt;50, "40-49", A2918&lt;60, "50-59", A2918&lt;70, "60-62")</f>
        <v>30-39</v>
      </c>
      <c r="H2918" t="str" cm="1">
        <f t="array" ref="H2918">_xlfn.IFS(E2918&lt;6, "0-5", E2918&lt;11, "6-10", E2918&lt; 16, "11-15", E2918&lt;21, "16-20", E2918&lt;26, "21-25", E2918&lt;31, "26-30", E2918&lt;36, "More than 30 Years")</f>
        <v>6-10</v>
      </c>
      <c r="I2918" t="str" cm="1">
        <f t="array" ref="I2918">_xlfn.IFS(F2918&lt;50001, "$0-$50,000", F2918&lt;100001, "$50,001-$100,000", F2918&lt;150000, "$100,001-$150,000", F2918&lt;200001, "$150,001-$200,000", F2918&lt;250001, "More than $200,000")</f>
        <v>$100,001-$150,000</v>
      </c>
    </row>
    <row r="2919" spans="1:9" x14ac:dyDescent="0.2">
      <c r="A2919">
        <v>47</v>
      </c>
      <c r="B2919" t="s">
        <v>6</v>
      </c>
      <c r="C2919" t="s">
        <v>12</v>
      </c>
      <c r="D2919" t="s">
        <v>187</v>
      </c>
      <c r="E2919">
        <v>21</v>
      </c>
      <c r="F2919" s="1">
        <v>174985</v>
      </c>
      <c r="G2919" t="str" cm="1">
        <f t="array" ref="G2919">_xlfn.IFS(A2919&lt;30, "20-29", A2919&lt;40, "30-39", A2919&lt;50, "40-49", A2919&lt;60, "50-59", A2919&lt;70, "60-62")</f>
        <v>40-49</v>
      </c>
      <c r="H2919" t="str" cm="1">
        <f t="array" ref="H2919">_xlfn.IFS(E2919&lt;6, "0-5", E2919&lt;11, "6-10", E2919&lt; 16, "11-15", E2919&lt;21, "16-20", E2919&lt;26, "21-25", E2919&lt;31, "26-30", E2919&lt;36, "More than 30 Years")</f>
        <v>21-25</v>
      </c>
      <c r="I2919" t="str" cm="1">
        <f t="array" ref="I2919">_xlfn.IFS(F2919&lt;50001, "$0-$50,000", F2919&lt;100001, "$50,001-$100,000", F2919&lt;150000, "$100,001-$150,000", F2919&lt;200001, "$150,001-$200,000", F2919&lt;250001, "More than $200,000")</f>
        <v>$150,001-$200,000</v>
      </c>
    </row>
    <row r="2920" spans="1:9" x14ac:dyDescent="0.2">
      <c r="A2920">
        <v>45</v>
      </c>
      <c r="B2920" t="s">
        <v>9</v>
      </c>
      <c r="C2920" t="s">
        <v>10</v>
      </c>
      <c r="D2920" t="s">
        <v>78</v>
      </c>
      <c r="E2920">
        <v>23</v>
      </c>
      <c r="F2920" s="1">
        <v>174336</v>
      </c>
      <c r="G2920" t="str" cm="1">
        <f t="array" ref="G2920">_xlfn.IFS(A2920&lt;30, "20-29", A2920&lt;40, "30-39", A2920&lt;50, "40-49", A2920&lt;60, "50-59", A2920&lt;70, "60-62")</f>
        <v>40-49</v>
      </c>
      <c r="H2920" t="str" cm="1">
        <f t="array" ref="H2920">_xlfn.IFS(E2920&lt;6, "0-5", E2920&lt;11, "6-10", E2920&lt; 16, "11-15", E2920&lt;21, "16-20", E2920&lt;26, "21-25", E2920&lt;31, "26-30", E2920&lt;36, "More than 30 Years")</f>
        <v>21-25</v>
      </c>
      <c r="I2920" t="str" cm="1">
        <f t="array" ref="I2920">_xlfn.IFS(F2920&lt;50001, "$0-$50,000", F2920&lt;100001, "$50,001-$100,000", F2920&lt;150000, "$100,001-$150,000", F2920&lt;200001, "$150,001-$200,000", F2920&lt;250001, "More than $200,000")</f>
        <v>$150,001-$200,000</v>
      </c>
    </row>
    <row r="2921" spans="1:9" x14ac:dyDescent="0.2">
      <c r="A2921">
        <v>28</v>
      </c>
      <c r="B2921" t="s">
        <v>6</v>
      </c>
      <c r="C2921" t="s">
        <v>7</v>
      </c>
      <c r="D2921" t="s">
        <v>188</v>
      </c>
      <c r="E2921">
        <v>4</v>
      </c>
      <c r="F2921" s="1">
        <v>72389</v>
      </c>
      <c r="G2921" t="str" cm="1">
        <f t="array" ref="G2921">_xlfn.IFS(A2921&lt;30, "20-29", A2921&lt;40, "30-39", A2921&lt;50, "40-49", A2921&lt;60, "50-59", A2921&lt;70, "60-62")</f>
        <v>20-29</v>
      </c>
      <c r="H2921" t="str" cm="1">
        <f t="array" ref="H2921">_xlfn.IFS(E2921&lt;6, "0-5", E2921&lt;11, "6-10", E2921&lt; 16, "11-15", E2921&lt;21, "16-20", E2921&lt;26, "21-25", E2921&lt;31, "26-30", E2921&lt;36, "More than 30 Years")</f>
        <v>0-5</v>
      </c>
      <c r="I2921" t="str" cm="1">
        <f t="array" ref="I2921">_xlfn.IFS(F2921&lt;50001, "$0-$50,000", F2921&lt;100001, "$50,001-$100,000", F2921&lt;150000, "$100,001-$150,000", F2921&lt;200001, "$150,001-$200,000", F2921&lt;250001, "More than $200,000")</f>
        <v>$50,001-$100,000</v>
      </c>
    </row>
    <row r="2922" spans="1:9" x14ac:dyDescent="0.2">
      <c r="A2922">
        <v>42</v>
      </c>
      <c r="B2922" t="s">
        <v>9</v>
      </c>
      <c r="C2922" t="s">
        <v>10</v>
      </c>
      <c r="D2922" t="s">
        <v>190</v>
      </c>
      <c r="E2922">
        <v>14</v>
      </c>
      <c r="F2922" s="1">
        <v>163978</v>
      </c>
      <c r="G2922" t="str" cm="1">
        <f t="array" ref="G2922">_xlfn.IFS(A2922&lt;30, "20-29", A2922&lt;40, "30-39", A2922&lt;50, "40-49", A2922&lt;60, "50-59", A2922&lt;70, "60-62")</f>
        <v>40-49</v>
      </c>
      <c r="H2922" t="str" cm="1">
        <f t="array" ref="H2922">_xlfn.IFS(E2922&lt;6, "0-5", E2922&lt;11, "6-10", E2922&lt; 16, "11-15", E2922&lt;21, "16-20", E2922&lt;26, "21-25", E2922&lt;31, "26-30", E2922&lt;36, "More than 30 Years")</f>
        <v>11-15</v>
      </c>
      <c r="I2922" t="str" cm="1">
        <f t="array" ref="I2922">_xlfn.IFS(F2922&lt;50001, "$0-$50,000", F2922&lt;100001, "$50,001-$100,000", F2922&lt;150000, "$100,001-$150,000", F2922&lt;200001, "$150,001-$200,000", F2922&lt;250001, "More than $200,000")</f>
        <v>$150,001-$200,000</v>
      </c>
    </row>
    <row r="2923" spans="1:9" x14ac:dyDescent="0.2">
      <c r="A2923">
        <v>46</v>
      </c>
      <c r="B2923" t="s">
        <v>6</v>
      </c>
      <c r="C2923" t="s">
        <v>7</v>
      </c>
      <c r="D2923" t="s">
        <v>189</v>
      </c>
      <c r="E2923">
        <v>25</v>
      </c>
      <c r="F2923" s="1">
        <v>166958</v>
      </c>
      <c r="G2923" t="str" cm="1">
        <f t="array" ref="G2923">_xlfn.IFS(A2923&lt;30, "20-29", A2923&lt;40, "30-39", A2923&lt;50, "40-49", A2923&lt;60, "50-59", A2923&lt;70, "60-62")</f>
        <v>40-49</v>
      </c>
      <c r="H2923" t="str" cm="1">
        <f t="array" ref="H2923">_xlfn.IFS(E2923&lt;6, "0-5", E2923&lt;11, "6-10", E2923&lt; 16, "11-15", E2923&lt;21, "16-20", E2923&lt;26, "21-25", E2923&lt;31, "26-30", E2923&lt;36, "More than 30 Years")</f>
        <v>21-25</v>
      </c>
      <c r="I2923" t="str" cm="1">
        <f t="array" ref="I2923">_xlfn.IFS(F2923&lt;50001, "$0-$50,000", F2923&lt;100001, "$50,001-$100,000", F2923&lt;150000, "$100,001-$150,000", F2923&lt;200001, "$150,001-$200,000", F2923&lt;250001, "More than $200,000")</f>
        <v>$150,001-$200,000</v>
      </c>
    </row>
    <row r="2924" spans="1:9" x14ac:dyDescent="0.2">
      <c r="A2924">
        <v>38</v>
      </c>
      <c r="B2924" t="s">
        <v>9</v>
      </c>
      <c r="C2924" t="s">
        <v>12</v>
      </c>
      <c r="D2924" t="s">
        <v>187</v>
      </c>
      <c r="E2924">
        <v>15</v>
      </c>
      <c r="F2924" s="1">
        <v>145052</v>
      </c>
      <c r="G2924" t="str" cm="1">
        <f t="array" ref="G2924">_xlfn.IFS(A2924&lt;30, "20-29", A2924&lt;40, "30-39", A2924&lt;50, "40-49", A2924&lt;60, "50-59", A2924&lt;70, "60-62")</f>
        <v>30-39</v>
      </c>
      <c r="H2924" t="str" cm="1">
        <f t="array" ref="H2924">_xlfn.IFS(E2924&lt;6, "0-5", E2924&lt;11, "6-10", E2924&lt; 16, "11-15", E2924&lt;21, "16-20", E2924&lt;26, "21-25", E2924&lt;31, "26-30", E2924&lt;36, "More than 30 Years")</f>
        <v>11-15</v>
      </c>
      <c r="I2924" t="str" cm="1">
        <f t="array" ref="I2924">_xlfn.IFS(F2924&lt;50001, "$0-$50,000", F2924&lt;100001, "$50,001-$100,000", F2924&lt;150000, "$100,001-$150,000", F2924&lt;200001, "$150,001-$200,000", F2924&lt;250001, "More than $200,000")</f>
        <v>$100,001-$150,000</v>
      </c>
    </row>
    <row r="2925" spans="1:9" x14ac:dyDescent="0.2">
      <c r="A2925">
        <v>54</v>
      </c>
      <c r="B2925" t="s">
        <v>6</v>
      </c>
      <c r="C2925" t="s">
        <v>10</v>
      </c>
      <c r="D2925" t="s">
        <v>78</v>
      </c>
      <c r="E2925">
        <v>32</v>
      </c>
      <c r="F2925" s="1">
        <v>195270</v>
      </c>
      <c r="G2925" t="str" cm="1">
        <f t="array" ref="G2925">_xlfn.IFS(A2925&lt;30, "20-29", A2925&lt;40, "30-39", A2925&lt;50, "40-49", A2925&lt;60, "50-59", A2925&lt;70, "60-62")</f>
        <v>50-59</v>
      </c>
      <c r="H2925" t="str" cm="1">
        <f t="array" ref="H2925">_xlfn.IFS(E2925&lt;6, "0-5", E2925&lt;11, "6-10", E2925&lt; 16, "11-15", E2925&lt;21, "16-20", E2925&lt;26, "21-25", E2925&lt;31, "26-30", E2925&lt;36, "More than 30 Years")</f>
        <v>More than 30 Years</v>
      </c>
      <c r="I2925" t="str" cm="1">
        <f t="array" ref="I2925">_xlfn.IFS(F2925&lt;50001, "$0-$50,000", F2925&lt;100001, "$50,001-$100,000", F2925&lt;150000, "$100,001-$150,000", F2925&lt;200001, "$150,001-$200,000", F2925&lt;250001, "More than $200,000")</f>
        <v>$150,001-$200,000</v>
      </c>
    </row>
    <row r="2926" spans="1:9" x14ac:dyDescent="0.2">
      <c r="A2926">
        <v>33</v>
      </c>
      <c r="B2926" t="s">
        <v>9</v>
      </c>
      <c r="C2926" t="s">
        <v>10</v>
      </c>
      <c r="D2926" t="s">
        <v>190</v>
      </c>
      <c r="E2926">
        <v>8</v>
      </c>
      <c r="F2926" s="1">
        <v>122970</v>
      </c>
      <c r="G2926" t="str" cm="1">
        <f t="array" ref="G2926">_xlfn.IFS(A2926&lt;30, "20-29", A2926&lt;40, "30-39", A2926&lt;50, "40-49", A2926&lt;60, "50-59", A2926&lt;70, "60-62")</f>
        <v>30-39</v>
      </c>
      <c r="H2926" t="str" cm="1">
        <f t="array" ref="H2926">_xlfn.IFS(E2926&lt;6, "0-5", E2926&lt;11, "6-10", E2926&lt; 16, "11-15", E2926&lt;21, "16-20", E2926&lt;26, "21-25", E2926&lt;31, "26-30", E2926&lt;36, "More than 30 Years")</f>
        <v>6-10</v>
      </c>
      <c r="I2926" t="str" cm="1">
        <f t="array" ref="I2926">_xlfn.IFS(F2926&lt;50001, "$0-$50,000", F2926&lt;100001, "$50,001-$100,000", F2926&lt;150000, "$100,001-$150,000", F2926&lt;200001, "$150,001-$200,000", F2926&lt;250001, "More than $200,000")</f>
        <v>$100,001-$150,000</v>
      </c>
    </row>
    <row r="2927" spans="1:9" x14ac:dyDescent="0.2">
      <c r="A2927">
        <v>27</v>
      </c>
      <c r="B2927" t="s">
        <v>6</v>
      </c>
      <c r="C2927" t="s">
        <v>196</v>
      </c>
      <c r="D2927" t="s">
        <v>188</v>
      </c>
      <c r="E2927">
        <v>4</v>
      </c>
      <c r="F2927" s="1">
        <v>80247</v>
      </c>
      <c r="G2927" t="str" cm="1">
        <f t="array" ref="G2927">_xlfn.IFS(A2927&lt;30, "20-29", A2927&lt;40, "30-39", A2927&lt;50, "40-49", A2927&lt;60, "50-59", A2927&lt;70, "60-62")</f>
        <v>20-29</v>
      </c>
      <c r="H2927" t="str" cm="1">
        <f t="array" ref="H2927">_xlfn.IFS(E2927&lt;6, "0-5", E2927&lt;11, "6-10", E2927&lt; 16, "11-15", E2927&lt;21, "16-20", E2927&lt;26, "21-25", E2927&lt;31, "26-30", E2927&lt;36, "More than 30 Years")</f>
        <v>0-5</v>
      </c>
      <c r="I2927" t="str" cm="1">
        <f t="array" ref="I2927">_xlfn.IFS(F2927&lt;50001, "$0-$50,000", F2927&lt;100001, "$50,001-$100,000", F2927&lt;150000, "$100,001-$150,000", F2927&lt;200001, "$150,001-$200,000", F2927&lt;250001, "More than $200,000")</f>
        <v>$50,001-$100,000</v>
      </c>
    </row>
    <row r="2928" spans="1:9" x14ac:dyDescent="0.2">
      <c r="A2928">
        <v>50</v>
      </c>
      <c r="B2928" t="s">
        <v>9</v>
      </c>
      <c r="C2928" t="s">
        <v>7</v>
      </c>
      <c r="D2928" t="s">
        <v>189</v>
      </c>
      <c r="E2928">
        <v>25</v>
      </c>
      <c r="F2928" s="1">
        <v>177862</v>
      </c>
      <c r="G2928" t="str" cm="1">
        <f t="array" ref="G2928">_xlfn.IFS(A2928&lt;30, "20-29", A2928&lt;40, "30-39", A2928&lt;50, "40-49", A2928&lt;60, "50-59", A2928&lt;70, "60-62")</f>
        <v>50-59</v>
      </c>
      <c r="H2928" t="str" cm="1">
        <f t="array" ref="H2928">_xlfn.IFS(E2928&lt;6, "0-5", E2928&lt;11, "6-10", E2928&lt; 16, "11-15", E2928&lt;21, "16-20", E2928&lt;26, "21-25", E2928&lt;31, "26-30", E2928&lt;36, "More than 30 Years")</f>
        <v>21-25</v>
      </c>
      <c r="I2928" t="str" cm="1">
        <f t="array" ref="I2928">_xlfn.IFS(F2928&lt;50001, "$0-$50,000", F2928&lt;100001, "$50,001-$100,000", F2928&lt;150000, "$100,001-$150,000", F2928&lt;200001, "$150,001-$200,000", F2928&lt;250001, "More than $200,000")</f>
        <v>$150,001-$200,000</v>
      </c>
    </row>
    <row r="2929" spans="1:9" x14ac:dyDescent="0.2">
      <c r="A2929">
        <v>26</v>
      </c>
      <c r="B2929" t="s">
        <v>6</v>
      </c>
      <c r="C2929" t="s">
        <v>10</v>
      </c>
      <c r="D2929" t="s">
        <v>190</v>
      </c>
      <c r="E2929">
        <v>4</v>
      </c>
      <c r="F2929" s="1">
        <v>91062</v>
      </c>
      <c r="G2929" t="str" cm="1">
        <f t="array" ref="G2929">_xlfn.IFS(A2929&lt;30, "20-29", A2929&lt;40, "30-39", A2929&lt;50, "40-49", A2929&lt;60, "50-59", A2929&lt;70, "60-62")</f>
        <v>20-29</v>
      </c>
      <c r="H2929" t="str" cm="1">
        <f t="array" ref="H2929">_xlfn.IFS(E2929&lt;6, "0-5", E2929&lt;11, "6-10", E2929&lt; 16, "11-15", E2929&lt;21, "16-20", E2929&lt;26, "21-25", E2929&lt;31, "26-30", E2929&lt;36, "More than 30 Years")</f>
        <v>0-5</v>
      </c>
      <c r="I2929" t="str" cm="1">
        <f t="array" ref="I2929">_xlfn.IFS(F2929&lt;50001, "$0-$50,000", F2929&lt;100001, "$50,001-$100,000", F2929&lt;150000, "$100,001-$150,000", F2929&lt;200001, "$150,001-$200,000", F2929&lt;250001, "More than $200,000")</f>
        <v>$50,001-$100,000</v>
      </c>
    </row>
    <row r="2930" spans="1:9" x14ac:dyDescent="0.2">
      <c r="A2930">
        <v>31</v>
      </c>
      <c r="B2930" t="s">
        <v>9</v>
      </c>
      <c r="C2930" t="s">
        <v>10</v>
      </c>
      <c r="D2930" t="s">
        <v>78</v>
      </c>
      <c r="E2930">
        <v>6</v>
      </c>
      <c r="F2930" s="1">
        <v>114290</v>
      </c>
      <c r="G2930" t="str" cm="1">
        <f t="array" ref="G2930">_xlfn.IFS(A2930&lt;30, "20-29", A2930&lt;40, "30-39", A2930&lt;50, "40-49", A2930&lt;60, "50-59", A2930&lt;70, "60-62")</f>
        <v>30-39</v>
      </c>
      <c r="H2930" t="str" cm="1">
        <f t="array" ref="H2930">_xlfn.IFS(E2930&lt;6, "0-5", E2930&lt;11, "6-10", E2930&lt; 16, "11-15", E2930&lt;21, "16-20", E2930&lt;26, "21-25", E2930&lt;31, "26-30", E2930&lt;36, "More than 30 Years")</f>
        <v>6-10</v>
      </c>
      <c r="I2930" t="str" cm="1">
        <f t="array" ref="I2930">_xlfn.IFS(F2930&lt;50001, "$0-$50,000", F2930&lt;100001, "$50,001-$100,000", F2930&lt;150000, "$100,001-$150,000", F2930&lt;200001, "$150,001-$200,000", F2930&lt;250001, "More than $200,000")</f>
        <v>$100,001-$150,000</v>
      </c>
    </row>
    <row r="2931" spans="1:9" x14ac:dyDescent="0.2">
      <c r="A2931">
        <v>35</v>
      </c>
      <c r="B2931" t="s">
        <v>6</v>
      </c>
      <c r="C2931" t="s">
        <v>7</v>
      </c>
      <c r="D2931" t="s">
        <v>191</v>
      </c>
      <c r="E2931">
        <v>10</v>
      </c>
      <c r="F2931" s="1">
        <v>128999</v>
      </c>
      <c r="G2931" t="str" cm="1">
        <f t="array" ref="G2931">_xlfn.IFS(A2931&lt;30, "20-29", A2931&lt;40, "30-39", A2931&lt;50, "40-49", A2931&lt;60, "50-59", A2931&lt;70, "60-62")</f>
        <v>30-39</v>
      </c>
      <c r="H2931" t="str" cm="1">
        <f t="array" ref="H2931">_xlfn.IFS(E2931&lt;6, "0-5", E2931&lt;11, "6-10", E2931&lt; 16, "11-15", E2931&lt;21, "16-20", E2931&lt;26, "21-25", E2931&lt;31, "26-30", E2931&lt;36, "More than 30 Years")</f>
        <v>6-10</v>
      </c>
      <c r="I2931" t="str" cm="1">
        <f t="array" ref="I2931">_xlfn.IFS(F2931&lt;50001, "$0-$50,000", F2931&lt;100001, "$50,001-$100,000", F2931&lt;150000, "$100,001-$150,000", F2931&lt;200001, "$150,001-$200,000", F2931&lt;250001, "More than $200,000")</f>
        <v>$100,001-$150,000</v>
      </c>
    </row>
    <row r="2932" spans="1:9" x14ac:dyDescent="0.2">
      <c r="A2932">
        <v>44</v>
      </c>
      <c r="B2932" t="s">
        <v>9</v>
      </c>
      <c r="C2932" t="s">
        <v>12</v>
      </c>
      <c r="D2932" t="s">
        <v>187</v>
      </c>
      <c r="E2932">
        <v>18</v>
      </c>
      <c r="F2932" s="1">
        <v>162454</v>
      </c>
      <c r="G2932" t="str" cm="1">
        <f t="array" ref="G2932">_xlfn.IFS(A2932&lt;30, "20-29", A2932&lt;40, "30-39", A2932&lt;50, "40-49", A2932&lt;60, "50-59", A2932&lt;70, "60-62")</f>
        <v>40-49</v>
      </c>
      <c r="H2932" t="str" cm="1">
        <f t="array" ref="H2932">_xlfn.IFS(E2932&lt;6, "0-5", E2932&lt;11, "6-10", E2932&lt; 16, "11-15", E2932&lt;21, "16-20", E2932&lt;26, "21-25", E2932&lt;31, "26-30", E2932&lt;36, "More than 30 Years")</f>
        <v>16-20</v>
      </c>
      <c r="I2932" t="str" cm="1">
        <f t="array" ref="I2932">_xlfn.IFS(F2932&lt;50001, "$0-$50,000", F2932&lt;100001, "$50,001-$100,000", F2932&lt;150000, "$100,001-$150,000", F2932&lt;200001, "$150,001-$200,000", F2932&lt;250001, "More than $200,000")</f>
        <v>$150,001-$200,000</v>
      </c>
    </row>
    <row r="2933" spans="1:9" x14ac:dyDescent="0.2">
      <c r="A2933">
        <v>32</v>
      </c>
      <c r="B2933" t="s">
        <v>6</v>
      </c>
      <c r="C2933" t="s">
        <v>10</v>
      </c>
      <c r="D2933" t="s">
        <v>189</v>
      </c>
      <c r="E2933">
        <v>8</v>
      </c>
      <c r="F2933" s="1">
        <v>122354</v>
      </c>
      <c r="G2933" t="str" cm="1">
        <f t="array" ref="G2933">_xlfn.IFS(A2933&lt;30, "20-29", A2933&lt;40, "30-39", A2933&lt;50, "40-49", A2933&lt;60, "50-59", A2933&lt;70, "60-62")</f>
        <v>30-39</v>
      </c>
      <c r="H2933" t="str" cm="1">
        <f t="array" ref="H2933">_xlfn.IFS(E2933&lt;6, "0-5", E2933&lt;11, "6-10", E2933&lt; 16, "11-15", E2933&lt;21, "16-20", E2933&lt;26, "21-25", E2933&lt;31, "26-30", E2933&lt;36, "More than 30 Years")</f>
        <v>6-10</v>
      </c>
      <c r="I2933" t="str" cm="1">
        <f t="array" ref="I2933">_xlfn.IFS(F2933&lt;50001, "$0-$50,000", F2933&lt;100001, "$50,001-$100,000", F2933&lt;150000, "$100,001-$150,000", F2933&lt;200001, "$150,001-$200,000", F2933&lt;250001, "More than $200,000")</f>
        <v>$100,001-$150,000</v>
      </c>
    </row>
    <row r="2934" spans="1:9" x14ac:dyDescent="0.2">
      <c r="A2934">
        <v>54</v>
      </c>
      <c r="B2934" t="s">
        <v>6</v>
      </c>
      <c r="C2934" t="s">
        <v>7</v>
      </c>
      <c r="D2934" t="s">
        <v>190</v>
      </c>
      <c r="E2934">
        <v>25</v>
      </c>
      <c r="F2934" s="1">
        <v>179756</v>
      </c>
      <c r="G2934" t="str" cm="1">
        <f t="array" ref="G2934">_xlfn.IFS(A2934&lt;30, "20-29", A2934&lt;40, "30-39", A2934&lt;50, "40-49", A2934&lt;60, "50-59", A2934&lt;70, "60-62")</f>
        <v>50-59</v>
      </c>
      <c r="H2934" t="str" cm="1">
        <f t="array" ref="H2934">_xlfn.IFS(E2934&lt;6, "0-5", E2934&lt;11, "6-10", E2934&lt; 16, "11-15", E2934&lt;21, "16-20", E2934&lt;26, "21-25", E2934&lt;31, "26-30", E2934&lt;36, "More than 30 Years")</f>
        <v>21-25</v>
      </c>
      <c r="I2934" t="str" cm="1">
        <f t="array" ref="I2934">_xlfn.IFS(F2934&lt;50001, "$0-$50,000", F2934&lt;100001, "$50,001-$100,000", F2934&lt;150000, "$100,001-$150,000", F2934&lt;200001, "$150,001-$200,000", F2934&lt;250001, "More than $200,000")</f>
        <v>$150,001-$200,000</v>
      </c>
    </row>
    <row r="2935" spans="1:9" x14ac:dyDescent="0.2">
      <c r="A2935">
        <v>26</v>
      </c>
      <c r="B2935" t="s">
        <v>9</v>
      </c>
      <c r="C2935" t="s">
        <v>10</v>
      </c>
      <c r="D2935" t="s">
        <v>191</v>
      </c>
      <c r="E2935">
        <v>3</v>
      </c>
      <c r="F2935" s="1">
        <v>73218</v>
      </c>
      <c r="G2935" t="str" cm="1">
        <f t="array" ref="G2935">_xlfn.IFS(A2935&lt;30, "20-29", A2935&lt;40, "30-39", A2935&lt;50, "40-49", A2935&lt;60, "50-59", A2935&lt;70, "60-62")</f>
        <v>20-29</v>
      </c>
      <c r="H2935" t="str" cm="1">
        <f t="array" ref="H2935">_xlfn.IFS(E2935&lt;6, "0-5", E2935&lt;11, "6-10", E2935&lt; 16, "11-15", E2935&lt;21, "16-20", E2935&lt;26, "21-25", E2935&lt;31, "26-30", E2935&lt;36, "More than 30 Years")</f>
        <v>0-5</v>
      </c>
      <c r="I2935" t="str" cm="1">
        <f t="array" ref="I2935">_xlfn.IFS(F2935&lt;50001, "$0-$50,000", F2935&lt;100001, "$50,001-$100,000", F2935&lt;150000, "$100,001-$150,000", F2935&lt;200001, "$150,001-$200,000", F2935&lt;250001, "More than $200,000")</f>
        <v>$50,001-$100,000</v>
      </c>
    </row>
    <row r="2936" spans="1:9" x14ac:dyDescent="0.2">
      <c r="A2936">
        <v>23</v>
      </c>
      <c r="B2936" t="s">
        <v>6</v>
      </c>
      <c r="C2936" t="s">
        <v>12</v>
      </c>
      <c r="D2936" t="s">
        <v>187</v>
      </c>
      <c r="E2936">
        <v>0</v>
      </c>
      <c r="F2936" s="1">
        <v>52612</v>
      </c>
      <c r="G2936" t="str" cm="1">
        <f t="array" ref="G2936">_xlfn.IFS(A2936&lt;30, "20-29", A2936&lt;40, "30-39", A2936&lt;50, "40-49", A2936&lt;60, "50-59", A2936&lt;70, "60-62")</f>
        <v>20-29</v>
      </c>
      <c r="H2936" t="str" cm="1">
        <f t="array" ref="H2936">_xlfn.IFS(E2936&lt;6, "0-5", E2936&lt;11, "6-10", E2936&lt; 16, "11-15", E2936&lt;21, "16-20", E2936&lt;26, "21-25", E2936&lt;31, "26-30", E2936&lt;36, "More than 30 Years")</f>
        <v>0-5</v>
      </c>
      <c r="I2936" t="str" cm="1">
        <f t="array" ref="I2936">_xlfn.IFS(F2936&lt;50001, "$0-$50,000", F2936&lt;100001, "$50,001-$100,000", F2936&lt;150000, "$100,001-$150,000", F2936&lt;200001, "$150,001-$200,000", F2936&lt;250001, "More than $200,000")</f>
        <v>$50,001-$100,000</v>
      </c>
    </row>
    <row r="2937" spans="1:9" x14ac:dyDescent="0.2">
      <c r="A2937">
        <v>48</v>
      </c>
      <c r="B2937" t="s">
        <v>9</v>
      </c>
      <c r="C2937" t="s">
        <v>10</v>
      </c>
      <c r="D2937" t="s">
        <v>78</v>
      </c>
      <c r="E2937">
        <v>24</v>
      </c>
      <c r="F2937" s="1">
        <v>184480</v>
      </c>
      <c r="G2937" t="str" cm="1">
        <f t="array" ref="G2937">_xlfn.IFS(A2937&lt;30, "20-29", A2937&lt;40, "30-39", A2937&lt;50, "40-49", A2937&lt;60, "50-59", A2937&lt;70, "60-62")</f>
        <v>40-49</v>
      </c>
      <c r="H2937" t="str" cm="1">
        <f t="array" ref="H2937">_xlfn.IFS(E2937&lt;6, "0-5", E2937&lt;11, "6-10", E2937&lt; 16, "11-15", E2937&lt;21, "16-20", E2937&lt;26, "21-25", E2937&lt;31, "26-30", E2937&lt;36, "More than 30 Years")</f>
        <v>21-25</v>
      </c>
      <c r="I2937" t="str" cm="1">
        <f t="array" ref="I2937">_xlfn.IFS(F2937&lt;50001, "$0-$50,000", F2937&lt;100001, "$50,001-$100,000", F2937&lt;150000, "$100,001-$150,000", F2937&lt;200001, "$150,001-$200,000", F2937&lt;250001, "More than $200,000")</f>
        <v>$150,001-$200,000</v>
      </c>
    </row>
    <row r="2938" spans="1:9" x14ac:dyDescent="0.2">
      <c r="A2938">
        <v>38</v>
      </c>
      <c r="B2938" t="s">
        <v>6</v>
      </c>
      <c r="C2938" t="s">
        <v>7</v>
      </c>
      <c r="D2938" t="s">
        <v>188</v>
      </c>
      <c r="E2938">
        <v>12</v>
      </c>
      <c r="F2938" s="1">
        <v>132442</v>
      </c>
      <c r="G2938" t="str" cm="1">
        <f t="array" ref="G2938">_xlfn.IFS(A2938&lt;30, "20-29", A2938&lt;40, "30-39", A2938&lt;50, "40-49", A2938&lt;60, "50-59", A2938&lt;70, "60-62")</f>
        <v>30-39</v>
      </c>
      <c r="H2938" t="str" cm="1">
        <f t="array" ref="H2938">_xlfn.IFS(E2938&lt;6, "0-5", E2938&lt;11, "6-10", E2938&lt; 16, "11-15", E2938&lt;21, "16-20", E2938&lt;26, "21-25", E2938&lt;31, "26-30", E2938&lt;36, "More than 30 Years")</f>
        <v>11-15</v>
      </c>
      <c r="I2938" t="str" cm="1">
        <f t="array" ref="I2938">_xlfn.IFS(F2938&lt;50001, "$0-$50,000", F2938&lt;100001, "$50,001-$100,000", F2938&lt;150000, "$100,001-$150,000", F2938&lt;200001, "$150,001-$200,000", F2938&lt;250001, "More than $200,000")</f>
        <v>$100,001-$150,000</v>
      </c>
    </row>
    <row r="2939" spans="1:9" x14ac:dyDescent="0.2">
      <c r="A2939">
        <v>30</v>
      </c>
      <c r="B2939" t="s">
        <v>9</v>
      </c>
      <c r="C2939" t="s">
        <v>10</v>
      </c>
      <c r="D2939" t="s">
        <v>190</v>
      </c>
      <c r="E2939">
        <v>5</v>
      </c>
      <c r="F2939" s="1">
        <v>102828</v>
      </c>
      <c r="G2939" t="str" cm="1">
        <f t="array" ref="G2939">_xlfn.IFS(A2939&lt;30, "20-29", A2939&lt;40, "30-39", A2939&lt;50, "40-49", A2939&lt;60, "50-59", A2939&lt;70, "60-62")</f>
        <v>30-39</v>
      </c>
      <c r="H2939" t="str" cm="1">
        <f t="array" ref="H2939">_xlfn.IFS(E2939&lt;6, "0-5", E2939&lt;11, "6-10", E2939&lt; 16, "11-15", E2939&lt;21, "16-20", E2939&lt;26, "21-25", E2939&lt;31, "26-30", E2939&lt;36, "More than 30 Years")</f>
        <v>0-5</v>
      </c>
      <c r="I2939" t="str" cm="1">
        <f t="array" ref="I2939">_xlfn.IFS(F2939&lt;50001, "$0-$50,000", F2939&lt;100001, "$50,001-$100,000", F2939&lt;150000, "$100,001-$150,000", F2939&lt;200001, "$150,001-$200,000", F2939&lt;250001, "More than $200,000")</f>
        <v>$100,001-$150,000</v>
      </c>
    </row>
    <row r="2940" spans="1:9" x14ac:dyDescent="0.2">
      <c r="A2940">
        <v>40</v>
      </c>
      <c r="B2940" t="s">
        <v>6</v>
      </c>
      <c r="C2940" t="s">
        <v>10</v>
      </c>
      <c r="D2940" t="s">
        <v>187</v>
      </c>
      <c r="E2940">
        <v>16</v>
      </c>
      <c r="F2940" s="1">
        <v>150301</v>
      </c>
      <c r="G2940" t="str" cm="1">
        <f t="array" ref="G2940">_xlfn.IFS(A2940&lt;30, "20-29", A2940&lt;40, "30-39", A2940&lt;50, "40-49", A2940&lt;60, "50-59", A2940&lt;70, "60-62")</f>
        <v>40-49</v>
      </c>
      <c r="H2940" t="str" cm="1">
        <f t="array" ref="H2940">_xlfn.IFS(E2940&lt;6, "0-5", E2940&lt;11, "6-10", E2940&lt; 16, "11-15", E2940&lt;21, "16-20", E2940&lt;26, "21-25", E2940&lt;31, "26-30", E2940&lt;36, "More than 30 Years")</f>
        <v>16-20</v>
      </c>
      <c r="I2940" t="str" cm="1">
        <f t="array" ref="I2940">_xlfn.IFS(F2940&lt;50001, "$0-$50,000", F2940&lt;100001, "$50,001-$100,000", F2940&lt;150000, "$100,001-$150,000", F2940&lt;200001, "$150,001-$200,000", F2940&lt;250001, "More than $200,000")</f>
        <v>$150,001-$200,000</v>
      </c>
    </row>
    <row r="2941" spans="1:9" x14ac:dyDescent="0.2">
      <c r="A2941">
        <v>45</v>
      </c>
      <c r="B2941" t="s">
        <v>9</v>
      </c>
      <c r="C2941" t="s">
        <v>7</v>
      </c>
      <c r="D2941" t="s">
        <v>189</v>
      </c>
      <c r="E2941">
        <v>22</v>
      </c>
      <c r="F2941" s="1">
        <v>171468</v>
      </c>
      <c r="G2941" t="str" cm="1">
        <f t="array" ref="G2941">_xlfn.IFS(A2941&lt;30, "20-29", A2941&lt;40, "30-39", A2941&lt;50, "40-49", A2941&lt;60, "50-59", A2941&lt;70, "60-62")</f>
        <v>40-49</v>
      </c>
      <c r="H2941" t="str" cm="1">
        <f t="array" ref="H2941">_xlfn.IFS(E2941&lt;6, "0-5", E2941&lt;11, "6-10", E2941&lt; 16, "11-15", E2941&lt;21, "16-20", E2941&lt;26, "21-25", E2941&lt;31, "26-30", E2941&lt;36, "More than 30 Years")</f>
        <v>21-25</v>
      </c>
      <c r="I2941" t="str" cm="1">
        <f t="array" ref="I2941">_xlfn.IFS(F2941&lt;50001, "$0-$50,000", F2941&lt;100001, "$50,001-$100,000", F2941&lt;150000, "$100,001-$150,000", F2941&lt;200001, "$150,001-$200,000", F2941&lt;250001, "More than $200,000")</f>
        <v>$150,001-$200,000</v>
      </c>
    </row>
    <row r="2942" spans="1:9" x14ac:dyDescent="0.2">
      <c r="A2942">
        <v>36</v>
      </c>
      <c r="B2942" t="s">
        <v>6</v>
      </c>
      <c r="C2942" t="s">
        <v>10</v>
      </c>
      <c r="D2942" t="s">
        <v>190</v>
      </c>
      <c r="E2942">
        <v>13</v>
      </c>
      <c r="F2942" s="1">
        <v>147326</v>
      </c>
      <c r="G2942" t="str" cm="1">
        <f t="array" ref="G2942">_xlfn.IFS(A2942&lt;30, "20-29", A2942&lt;40, "30-39", A2942&lt;50, "40-49", A2942&lt;60, "50-59", A2942&lt;70, "60-62")</f>
        <v>30-39</v>
      </c>
      <c r="H2942" t="str" cm="1">
        <f t="array" ref="H2942">_xlfn.IFS(E2942&lt;6, "0-5", E2942&lt;11, "6-10", E2942&lt; 16, "11-15", E2942&lt;21, "16-20", E2942&lt;26, "21-25", E2942&lt;31, "26-30", E2942&lt;36, "More than 30 Years")</f>
        <v>11-15</v>
      </c>
      <c r="I2942" t="str" cm="1">
        <f t="array" ref="I2942">_xlfn.IFS(F2942&lt;50001, "$0-$50,000", F2942&lt;100001, "$50,001-$100,000", F2942&lt;150000, "$100,001-$150,000", F2942&lt;200001, "$150,001-$200,000", F2942&lt;250001, "More than $200,000")</f>
        <v>$100,001-$150,000</v>
      </c>
    </row>
    <row r="2943" spans="1:9" x14ac:dyDescent="0.2">
      <c r="A2943">
        <v>52</v>
      </c>
      <c r="B2943" t="s">
        <v>6</v>
      </c>
      <c r="C2943" t="s">
        <v>12</v>
      </c>
      <c r="D2943" t="s">
        <v>187</v>
      </c>
      <c r="E2943">
        <v>26</v>
      </c>
      <c r="F2943" s="1">
        <v>185982</v>
      </c>
      <c r="G2943" t="str" cm="1">
        <f t="array" ref="G2943">_xlfn.IFS(A2943&lt;30, "20-29", A2943&lt;40, "30-39", A2943&lt;50, "40-49", A2943&lt;60, "50-59", A2943&lt;70, "60-62")</f>
        <v>50-59</v>
      </c>
      <c r="H2943" t="str" cm="1">
        <f t="array" ref="H2943">_xlfn.IFS(E2943&lt;6, "0-5", E2943&lt;11, "6-10", E2943&lt; 16, "11-15", E2943&lt;21, "16-20", E2943&lt;26, "21-25", E2943&lt;31, "26-30", E2943&lt;36, "More than 30 Years")</f>
        <v>26-30</v>
      </c>
      <c r="I2943" t="str" cm="1">
        <f t="array" ref="I2943">_xlfn.IFS(F2943&lt;50001, "$0-$50,000", F2943&lt;100001, "$50,001-$100,000", F2943&lt;150000, "$100,001-$150,000", F2943&lt;200001, "$150,001-$200,000", F2943&lt;250001, "More than $200,000")</f>
        <v>$150,001-$200,000</v>
      </c>
    </row>
    <row r="2944" spans="1:9" x14ac:dyDescent="0.2">
      <c r="A2944">
        <v>31</v>
      </c>
      <c r="B2944" t="s">
        <v>9</v>
      </c>
      <c r="C2944" t="s">
        <v>7</v>
      </c>
      <c r="D2944" t="s">
        <v>78</v>
      </c>
      <c r="E2944">
        <v>7</v>
      </c>
      <c r="F2944" s="1">
        <v>108267</v>
      </c>
      <c r="G2944" t="str" cm="1">
        <f t="array" ref="G2944">_xlfn.IFS(A2944&lt;30, "20-29", A2944&lt;40, "30-39", A2944&lt;50, "40-49", A2944&lt;60, "50-59", A2944&lt;70, "60-62")</f>
        <v>30-39</v>
      </c>
      <c r="H2944" t="str" cm="1">
        <f t="array" ref="H2944">_xlfn.IFS(E2944&lt;6, "0-5", E2944&lt;11, "6-10", E2944&lt; 16, "11-15", E2944&lt;21, "16-20", E2944&lt;26, "21-25", E2944&lt;31, "26-30", E2944&lt;36, "More than 30 Years")</f>
        <v>6-10</v>
      </c>
      <c r="I2944" t="str" cm="1">
        <f t="array" ref="I2944">_xlfn.IFS(F2944&lt;50001, "$0-$50,000", F2944&lt;100001, "$50,001-$100,000", F2944&lt;150000, "$100,001-$150,000", F2944&lt;200001, "$150,001-$200,000", F2944&lt;250001, "More than $200,000")</f>
        <v>$100,001-$150,000</v>
      </c>
    </row>
    <row r="2945" spans="1:9" x14ac:dyDescent="0.2">
      <c r="A2945">
        <v>26</v>
      </c>
      <c r="B2945" t="s">
        <v>6</v>
      </c>
      <c r="C2945" t="s">
        <v>10</v>
      </c>
      <c r="D2945" t="s">
        <v>190</v>
      </c>
      <c r="E2945">
        <v>4</v>
      </c>
      <c r="F2945" s="1">
        <v>91397</v>
      </c>
      <c r="G2945" t="str" cm="1">
        <f t="array" ref="G2945">_xlfn.IFS(A2945&lt;30, "20-29", A2945&lt;40, "30-39", A2945&lt;50, "40-49", A2945&lt;60, "50-59", A2945&lt;70, "60-62")</f>
        <v>20-29</v>
      </c>
      <c r="H2945" t="str" cm="1">
        <f t="array" ref="H2945">_xlfn.IFS(E2945&lt;6, "0-5", E2945&lt;11, "6-10", E2945&lt; 16, "11-15", E2945&lt;21, "16-20", E2945&lt;26, "21-25", E2945&lt;31, "26-30", E2945&lt;36, "More than 30 Years")</f>
        <v>0-5</v>
      </c>
      <c r="I2945" t="str" cm="1">
        <f t="array" ref="I2945">_xlfn.IFS(F2945&lt;50001, "$0-$50,000", F2945&lt;100001, "$50,001-$100,000", F2945&lt;150000, "$100,001-$150,000", F2945&lt;200001, "$150,001-$200,000", F2945&lt;250001, "More than $200,000")</f>
        <v>$50,001-$100,000</v>
      </c>
    </row>
    <row r="2946" spans="1:9" x14ac:dyDescent="0.2">
      <c r="A2946">
        <v>30</v>
      </c>
      <c r="B2946" t="s">
        <v>9</v>
      </c>
      <c r="C2946" t="s">
        <v>10</v>
      </c>
      <c r="D2946" t="s">
        <v>189</v>
      </c>
      <c r="E2946">
        <v>5</v>
      </c>
      <c r="F2946" s="1">
        <v>100867</v>
      </c>
      <c r="G2946" t="str" cm="1">
        <f t="array" ref="G2946">_xlfn.IFS(A2946&lt;30, "20-29", A2946&lt;40, "30-39", A2946&lt;50, "40-49", A2946&lt;60, "50-59", A2946&lt;70, "60-62")</f>
        <v>30-39</v>
      </c>
      <c r="H2946" t="str" cm="1">
        <f t="array" ref="H2946">_xlfn.IFS(E2946&lt;6, "0-5", E2946&lt;11, "6-10", E2946&lt; 16, "11-15", E2946&lt;21, "16-20", E2946&lt;26, "21-25", E2946&lt;31, "26-30", E2946&lt;36, "More than 30 Years")</f>
        <v>0-5</v>
      </c>
      <c r="I2946" t="str" cm="1">
        <f t="array" ref="I2946">_xlfn.IFS(F2946&lt;50001, "$0-$50,000", F2946&lt;100001, "$50,001-$100,000", F2946&lt;150000, "$100,001-$150,000", F2946&lt;200001, "$150,001-$200,000", F2946&lt;250001, "More than $200,000")</f>
        <v>$100,001-$150,000</v>
      </c>
    </row>
    <row r="2947" spans="1:9" x14ac:dyDescent="0.2">
      <c r="A2947">
        <v>24</v>
      </c>
      <c r="B2947" t="s">
        <v>6</v>
      </c>
      <c r="C2947" t="s">
        <v>7</v>
      </c>
      <c r="D2947" t="s">
        <v>188</v>
      </c>
      <c r="E2947">
        <v>2</v>
      </c>
      <c r="F2947" s="1">
        <v>64182</v>
      </c>
      <c r="G2947" t="str" cm="1">
        <f t="array" ref="G2947">_xlfn.IFS(A2947&lt;30, "20-29", A2947&lt;40, "30-39", A2947&lt;50, "40-49", A2947&lt;60, "50-59", A2947&lt;70, "60-62")</f>
        <v>20-29</v>
      </c>
      <c r="H2947" t="str" cm="1">
        <f t="array" ref="H2947">_xlfn.IFS(E2947&lt;6, "0-5", E2947&lt;11, "6-10", E2947&lt; 16, "11-15", E2947&lt;21, "16-20", E2947&lt;26, "21-25", E2947&lt;31, "26-30", E2947&lt;36, "More than 30 Years")</f>
        <v>0-5</v>
      </c>
      <c r="I2947" t="str" cm="1">
        <f t="array" ref="I2947">_xlfn.IFS(F2947&lt;50001, "$0-$50,000", F2947&lt;100001, "$50,001-$100,000", F2947&lt;150000, "$100,001-$150,000", F2947&lt;200001, "$150,001-$200,000", F2947&lt;250001, "More than $200,000")</f>
        <v>$50,001-$100,000</v>
      </c>
    </row>
    <row r="2948" spans="1:9" x14ac:dyDescent="0.2">
      <c r="A2948">
        <v>45</v>
      </c>
      <c r="B2948" t="s">
        <v>6</v>
      </c>
      <c r="C2948" t="s">
        <v>10</v>
      </c>
      <c r="D2948" t="s">
        <v>78</v>
      </c>
      <c r="E2948">
        <v>22</v>
      </c>
      <c r="F2948" s="1">
        <v>182506</v>
      </c>
      <c r="G2948" t="str" cm="1">
        <f t="array" ref="G2948">_xlfn.IFS(A2948&lt;30, "20-29", A2948&lt;40, "30-39", A2948&lt;50, "40-49", A2948&lt;60, "50-59", A2948&lt;70, "60-62")</f>
        <v>40-49</v>
      </c>
      <c r="H2948" t="str" cm="1">
        <f t="array" ref="H2948">_xlfn.IFS(E2948&lt;6, "0-5", E2948&lt;11, "6-10", E2948&lt; 16, "11-15", E2948&lt;21, "16-20", E2948&lt;26, "21-25", E2948&lt;31, "26-30", E2948&lt;36, "More than 30 Years")</f>
        <v>21-25</v>
      </c>
      <c r="I2948" t="str" cm="1">
        <f t="array" ref="I2948">_xlfn.IFS(F2948&lt;50001, "$0-$50,000", F2948&lt;100001, "$50,001-$100,000", F2948&lt;150000, "$100,001-$150,000", F2948&lt;200001, "$150,001-$200,000", F2948&lt;250001, "More than $200,000")</f>
        <v>$150,001-$200,000</v>
      </c>
    </row>
    <row r="2949" spans="1:9" x14ac:dyDescent="0.2">
      <c r="A2949">
        <v>33</v>
      </c>
      <c r="B2949" t="s">
        <v>9</v>
      </c>
      <c r="C2949" t="s">
        <v>10</v>
      </c>
      <c r="D2949" t="s">
        <v>190</v>
      </c>
      <c r="E2949">
        <v>9</v>
      </c>
      <c r="F2949" s="1">
        <v>136986</v>
      </c>
      <c r="G2949" t="str" cm="1">
        <f t="array" ref="G2949">_xlfn.IFS(A2949&lt;30, "20-29", A2949&lt;40, "30-39", A2949&lt;50, "40-49", A2949&lt;60, "50-59", A2949&lt;70, "60-62")</f>
        <v>30-39</v>
      </c>
      <c r="H2949" t="str" cm="1">
        <f t="array" ref="H2949">_xlfn.IFS(E2949&lt;6, "0-5", E2949&lt;11, "6-10", E2949&lt; 16, "11-15", E2949&lt;21, "16-20", E2949&lt;26, "21-25", E2949&lt;31, "26-30", E2949&lt;36, "More than 30 Years")</f>
        <v>6-10</v>
      </c>
      <c r="I2949" t="str" cm="1">
        <f t="array" ref="I2949">_xlfn.IFS(F2949&lt;50001, "$0-$50,000", F2949&lt;100001, "$50,001-$100,000", F2949&lt;150000, "$100,001-$150,000", F2949&lt;200001, "$150,001-$200,000", F2949&lt;250001, "More than $200,000")</f>
        <v>$100,001-$150,000</v>
      </c>
    </row>
    <row r="2950" spans="1:9" x14ac:dyDescent="0.2">
      <c r="A2950">
        <v>38</v>
      </c>
      <c r="B2950" t="s">
        <v>6</v>
      </c>
      <c r="C2950" t="s">
        <v>7</v>
      </c>
      <c r="D2950" t="s">
        <v>191</v>
      </c>
      <c r="E2950">
        <v>11</v>
      </c>
      <c r="F2950" s="1">
        <v>136662</v>
      </c>
      <c r="G2950" t="str" cm="1">
        <f t="array" ref="G2950">_xlfn.IFS(A2950&lt;30, "20-29", A2950&lt;40, "30-39", A2950&lt;50, "40-49", A2950&lt;60, "50-59", A2950&lt;70, "60-62")</f>
        <v>30-39</v>
      </c>
      <c r="H2950" t="str" cm="1">
        <f t="array" ref="H2950">_xlfn.IFS(E2950&lt;6, "0-5", E2950&lt;11, "6-10", E2950&lt; 16, "11-15", E2950&lt;21, "16-20", E2950&lt;26, "21-25", E2950&lt;31, "26-30", E2950&lt;36, "More than 30 Years")</f>
        <v>11-15</v>
      </c>
      <c r="I2950" t="str" cm="1">
        <f t="array" ref="I2950">_xlfn.IFS(F2950&lt;50001, "$0-$50,000", F2950&lt;100001, "$50,001-$100,000", F2950&lt;150000, "$100,001-$150,000", F2950&lt;200001, "$150,001-$200,000", F2950&lt;250001, "More than $200,000")</f>
        <v>$100,001-$150,000</v>
      </c>
    </row>
    <row r="2951" spans="1:9" x14ac:dyDescent="0.2">
      <c r="A2951">
        <v>54</v>
      </c>
      <c r="B2951" t="s">
        <v>9</v>
      </c>
      <c r="C2951" t="s">
        <v>12</v>
      </c>
      <c r="D2951" t="s">
        <v>187</v>
      </c>
      <c r="E2951">
        <v>32</v>
      </c>
      <c r="F2951" s="1">
        <v>191510</v>
      </c>
      <c r="G2951" t="str" cm="1">
        <f t="array" ref="G2951">_xlfn.IFS(A2951&lt;30, "20-29", A2951&lt;40, "30-39", A2951&lt;50, "40-49", A2951&lt;60, "50-59", A2951&lt;70, "60-62")</f>
        <v>50-59</v>
      </c>
      <c r="H2951" t="str" cm="1">
        <f t="array" ref="H2951">_xlfn.IFS(E2951&lt;6, "0-5", E2951&lt;11, "6-10", E2951&lt; 16, "11-15", E2951&lt;21, "16-20", E2951&lt;26, "21-25", E2951&lt;31, "26-30", E2951&lt;36, "More than 30 Years")</f>
        <v>More than 30 Years</v>
      </c>
      <c r="I2951" t="str" cm="1">
        <f t="array" ref="I2951">_xlfn.IFS(F2951&lt;50001, "$0-$50,000", F2951&lt;100001, "$50,001-$100,000", F2951&lt;150000, "$100,001-$150,000", F2951&lt;200001, "$150,001-$200,000", F2951&lt;250001, "More than $200,000")</f>
        <v>$150,001-$200,000</v>
      </c>
    </row>
    <row r="2952" spans="1:9" x14ac:dyDescent="0.2">
      <c r="A2952">
        <v>42</v>
      </c>
      <c r="B2952" t="s">
        <v>6</v>
      </c>
      <c r="C2952" t="s">
        <v>10</v>
      </c>
      <c r="D2952" t="s">
        <v>190</v>
      </c>
      <c r="E2952">
        <v>19</v>
      </c>
      <c r="F2952" s="1">
        <v>177347</v>
      </c>
      <c r="G2952" t="str" cm="1">
        <f t="array" ref="G2952">_xlfn.IFS(A2952&lt;30, "20-29", A2952&lt;40, "30-39", A2952&lt;50, "40-49", A2952&lt;60, "50-59", A2952&lt;70, "60-62")</f>
        <v>40-49</v>
      </c>
      <c r="H2952" t="str" cm="1">
        <f t="array" ref="H2952">_xlfn.IFS(E2952&lt;6, "0-5", E2952&lt;11, "6-10", E2952&lt; 16, "11-15", E2952&lt;21, "16-20", E2952&lt;26, "21-25", E2952&lt;31, "26-30", E2952&lt;36, "More than 30 Years")</f>
        <v>16-20</v>
      </c>
      <c r="I2952" t="str" cm="1">
        <f t="array" ref="I2952">_xlfn.IFS(F2952&lt;50001, "$0-$50,000", F2952&lt;100001, "$50,001-$100,000", F2952&lt;150000, "$100,001-$150,000", F2952&lt;200001, "$150,001-$200,000", F2952&lt;250001, "More than $200,000")</f>
        <v>$150,001-$200,000</v>
      </c>
    </row>
    <row r="2953" spans="1:9" x14ac:dyDescent="0.2">
      <c r="A2953">
        <v>28</v>
      </c>
      <c r="B2953" t="s">
        <v>9</v>
      </c>
      <c r="C2953" t="s">
        <v>7</v>
      </c>
      <c r="D2953" t="s">
        <v>189</v>
      </c>
      <c r="E2953">
        <v>3</v>
      </c>
      <c r="F2953" s="1">
        <v>70397</v>
      </c>
      <c r="G2953" t="str" cm="1">
        <f t="array" ref="G2953">_xlfn.IFS(A2953&lt;30, "20-29", A2953&lt;40, "30-39", A2953&lt;50, "40-49", A2953&lt;60, "50-59", A2953&lt;70, "60-62")</f>
        <v>20-29</v>
      </c>
      <c r="H2953" t="str" cm="1">
        <f t="array" ref="H2953">_xlfn.IFS(E2953&lt;6, "0-5", E2953&lt;11, "6-10", E2953&lt; 16, "11-15", E2953&lt;21, "16-20", E2953&lt;26, "21-25", E2953&lt;31, "26-30", E2953&lt;36, "More than 30 Years")</f>
        <v>0-5</v>
      </c>
      <c r="I2953" t="str" cm="1">
        <f t="array" ref="I2953">_xlfn.IFS(F2953&lt;50001, "$0-$50,000", F2953&lt;100001, "$50,001-$100,000", F2953&lt;150000, "$100,001-$150,000", F2953&lt;200001, "$150,001-$200,000", F2953&lt;250001, "More than $200,000")</f>
        <v>$50,001-$100,000</v>
      </c>
    </row>
    <row r="2954" spans="1:9" x14ac:dyDescent="0.2">
      <c r="A2954">
        <v>34</v>
      </c>
      <c r="B2954" t="s">
        <v>6</v>
      </c>
      <c r="C2954" t="s">
        <v>10</v>
      </c>
      <c r="D2954" t="s">
        <v>187</v>
      </c>
      <c r="E2954">
        <v>9</v>
      </c>
      <c r="F2954" s="1">
        <v>146075</v>
      </c>
      <c r="G2954" t="str" cm="1">
        <f t="array" ref="G2954">_xlfn.IFS(A2954&lt;30, "20-29", A2954&lt;40, "30-39", A2954&lt;50, "40-49", A2954&lt;60, "50-59", A2954&lt;70, "60-62")</f>
        <v>30-39</v>
      </c>
      <c r="H2954" t="str" cm="1">
        <f t="array" ref="H2954">_xlfn.IFS(E2954&lt;6, "0-5", E2954&lt;11, "6-10", E2954&lt; 16, "11-15", E2954&lt;21, "16-20", E2954&lt;26, "21-25", E2954&lt;31, "26-30", E2954&lt;36, "More than 30 Years")</f>
        <v>6-10</v>
      </c>
      <c r="I2954" t="str" cm="1">
        <f t="array" ref="I2954">_xlfn.IFS(F2954&lt;50001, "$0-$50,000", F2954&lt;100001, "$50,001-$100,000", F2954&lt;150000, "$100,001-$150,000", F2954&lt;200001, "$150,001-$200,000", F2954&lt;250001, "More than $200,000")</f>
        <v>$100,001-$150,000</v>
      </c>
    </row>
    <row r="2955" spans="1:9" x14ac:dyDescent="0.2">
      <c r="A2955">
        <v>46</v>
      </c>
      <c r="B2955" t="s">
        <v>9</v>
      </c>
      <c r="C2955" t="s">
        <v>7</v>
      </c>
      <c r="D2955" t="s">
        <v>188</v>
      </c>
      <c r="E2955">
        <v>18</v>
      </c>
      <c r="F2955" s="1">
        <v>155795</v>
      </c>
      <c r="G2955" t="str" cm="1">
        <f t="array" ref="G2955">_xlfn.IFS(A2955&lt;30, "20-29", A2955&lt;40, "30-39", A2955&lt;50, "40-49", A2955&lt;60, "50-59", A2955&lt;70, "60-62")</f>
        <v>40-49</v>
      </c>
      <c r="H2955" t="str" cm="1">
        <f t="array" ref="H2955">_xlfn.IFS(E2955&lt;6, "0-5", E2955&lt;11, "6-10", E2955&lt; 16, "11-15", E2955&lt;21, "16-20", E2955&lt;26, "21-25", E2955&lt;31, "26-30", E2955&lt;36, "More than 30 Years")</f>
        <v>16-20</v>
      </c>
      <c r="I2955" t="str" cm="1">
        <f t="array" ref="I2955">_xlfn.IFS(F2955&lt;50001, "$0-$50,000", F2955&lt;100001, "$50,001-$100,000", F2955&lt;150000, "$100,001-$150,000", F2955&lt;200001, "$150,001-$200,000", F2955&lt;250001, "More than $200,000")</f>
        <v>$150,001-$200,000</v>
      </c>
    </row>
    <row r="2956" spans="1:9" x14ac:dyDescent="0.2">
      <c r="A2956">
        <v>35</v>
      </c>
      <c r="B2956" t="s">
        <v>6</v>
      </c>
      <c r="C2956" t="s">
        <v>10</v>
      </c>
      <c r="D2956" t="s">
        <v>190</v>
      </c>
      <c r="E2956">
        <v>9</v>
      </c>
      <c r="F2956" s="1">
        <v>132638</v>
      </c>
      <c r="G2956" t="str" cm="1">
        <f t="array" ref="G2956">_xlfn.IFS(A2956&lt;30, "20-29", A2956&lt;40, "30-39", A2956&lt;50, "40-49", A2956&lt;60, "50-59", A2956&lt;70, "60-62")</f>
        <v>30-39</v>
      </c>
      <c r="H2956" t="str" cm="1">
        <f t="array" ref="H2956">_xlfn.IFS(E2956&lt;6, "0-5", E2956&lt;11, "6-10", E2956&lt; 16, "11-15", E2956&lt;21, "16-20", E2956&lt;26, "21-25", E2956&lt;31, "26-30", E2956&lt;36, "More than 30 Years")</f>
        <v>6-10</v>
      </c>
      <c r="I2956" t="str" cm="1">
        <f t="array" ref="I2956">_xlfn.IFS(F2956&lt;50001, "$0-$50,000", F2956&lt;100001, "$50,001-$100,000", F2956&lt;150000, "$100,001-$150,000", F2956&lt;200001, "$150,001-$200,000", F2956&lt;250001, "More than $200,000")</f>
        <v>$100,001-$150,000</v>
      </c>
    </row>
    <row r="2957" spans="1:9" x14ac:dyDescent="0.2">
      <c r="A2957">
        <v>49</v>
      </c>
      <c r="B2957" t="s">
        <v>9</v>
      </c>
      <c r="C2957" t="s">
        <v>12</v>
      </c>
      <c r="D2957" t="s">
        <v>187</v>
      </c>
      <c r="E2957">
        <v>22</v>
      </c>
      <c r="F2957" s="1">
        <v>178684</v>
      </c>
      <c r="G2957" t="str" cm="1">
        <f t="array" ref="G2957">_xlfn.IFS(A2957&lt;30, "20-29", A2957&lt;40, "30-39", A2957&lt;50, "40-49", A2957&lt;60, "50-59", A2957&lt;70, "60-62")</f>
        <v>40-49</v>
      </c>
      <c r="H2957" t="str" cm="1">
        <f t="array" ref="H2957">_xlfn.IFS(E2957&lt;6, "0-5", E2957&lt;11, "6-10", E2957&lt; 16, "11-15", E2957&lt;21, "16-20", E2957&lt;26, "21-25", E2957&lt;31, "26-30", E2957&lt;36, "More than 30 Years")</f>
        <v>21-25</v>
      </c>
      <c r="I2957" t="str" cm="1">
        <f t="array" ref="I2957">_xlfn.IFS(F2957&lt;50001, "$0-$50,000", F2957&lt;100001, "$50,001-$100,000", F2957&lt;150000, "$100,001-$150,000", F2957&lt;200001, "$150,001-$200,000", F2957&lt;250001, "More than $200,000")</f>
        <v>$150,001-$200,000</v>
      </c>
    </row>
    <row r="2958" spans="1:9" x14ac:dyDescent="0.2">
      <c r="A2958">
        <v>32</v>
      </c>
      <c r="B2958" t="s">
        <v>6</v>
      </c>
      <c r="C2958" t="s">
        <v>7</v>
      </c>
      <c r="D2958" t="s">
        <v>78</v>
      </c>
      <c r="E2958">
        <v>7</v>
      </c>
      <c r="F2958" s="1">
        <v>106218</v>
      </c>
      <c r="G2958" t="str" cm="1">
        <f t="array" ref="G2958">_xlfn.IFS(A2958&lt;30, "20-29", A2958&lt;40, "30-39", A2958&lt;50, "40-49", A2958&lt;60, "50-59", A2958&lt;70, "60-62")</f>
        <v>30-39</v>
      </c>
      <c r="H2958" t="str" cm="1">
        <f t="array" ref="H2958">_xlfn.IFS(E2958&lt;6, "0-5", E2958&lt;11, "6-10", E2958&lt; 16, "11-15", E2958&lt;21, "16-20", E2958&lt;26, "21-25", E2958&lt;31, "26-30", E2958&lt;36, "More than 30 Years")</f>
        <v>6-10</v>
      </c>
      <c r="I2958" t="str" cm="1">
        <f t="array" ref="I2958">_xlfn.IFS(F2958&lt;50001, "$0-$50,000", F2958&lt;100001, "$50,001-$100,000", F2958&lt;150000, "$100,001-$150,000", F2958&lt;200001, "$150,001-$200,000", F2958&lt;250001, "More than $200,000")</f>
        <v>$100,001-$150,000</v>
      </c>
    </row>
    <row r="2959" spans="1:9" x14ac:dyDescent="0.2">
      <c r="A2959">
        <v>54</v>
      </c>
      <c r="B2959" t="s">
        <v>6</v>
      </c>
      <c r="C2959" t="s">
        <v>10</v>
      </c>
      <c r="D2959" t="s">
        <v>190</v>
      </c>
      <c r="E2959">
        <v>28</v>
      </c>
      <c r="F2959" s="1">
        <v>191239</v>
      </c>
      <c r="G2959" t="str" cm="1">
        <f t="array" ref="G2959">_xlfn.IFS(A2959&lt;30, "20-29", A2959&lt;40, "30-39", A2959&lt;50, "40-49", A2959&lt;60, "50-59", A2959&lt;70, "60-62")</f>
        <v>50-59</v>
      </c>
      <c r="H2959" t="str" cm="1">
        <f t="array" ref="H2959">_xlfn.IFS(E2959&lt;6, "0-5", E2959&lt;11, "6-10", E2959&lt; 16, "11-15", E2959&lt;21, "16-20", E2959&lt;26, "21-25", E2959&lt;31, "26-30", E2959&lt;36, "More than 30 Years")</f>
        <v>26-30</v>
      </c>
      <c r="I2959" t="str" cm="1">
        <f t="array" ref="I2959">_xlfn.IFS(F2959&lt;50001, "$0-$50,000", F2959&lt;100001, "$50,001-$100,000", F2959&lt;150000, "$100,001-$150,000", F2959&lt;200001, "$150,001-$200,000", F2959&lt;250001, "More than $200,000")</f>
        <v>$150,001-$200,000</v>
      </c>
    </row>
    <row r="2960" spans="1:9" x14ac:dyDescent="0.2">
      <c r="A2960">
        <v>26</v>
      </c>
      <c r="B2960" t="s">
        <v>9</v>
      </c>
      <c r="C2960" t="s">
        <v>10</v>
      </c>
      <c r="D2960" t="s">
        <v>191</v>
      </c>
      <c r="E2960">
        <v>2</v>
      </c>
      <c r="F2960" s="1">
        <v>65840</v>
      </c>
      <c r="G2960" t="str" cm="1">
        <f t="array" ref="G2960">_xlfn.IFS(A2960&lt;30, "20-29", A2960&lt;40, "30-39", A2960&lt;50, "40-49", A2960&lt;60, "50-59", A2960&lt;70, "60-62")</f>
        <v>20-29</v>
      </c>
      <c r="H2960" t="str" cm="1">
        <f t="array" ref="H2960">_xlfn.IFS(E2960&lt;6, "0-5", E2960&lt;11, "6-10", E2960&lt; 16, "11-15", E2960&lt;21, "16-20", E2960&lt;26, "21-25", E2960&lt;31, "26-30", E2960&lt;36, "More than 30 Years")</f>
        <v>0-5</v>
      </c>
      <c r="I2960" t="str" cm="1">
        <f t="array" ref="I2960">_xlfn.IFS(F2960&lt;50001, "$0-$50,000", F2960&lt;100001, "$50,001-$100,000", F2960&lt;150000, "$100,001-$150,000", F2960&lt;200001, "$150,001-$200,000", F2960&lt;250001, "More than $200,000")</f>
        <v>$50,001-$100,000</v>
      </c>
    </row>
    <row r="2961" spans="1:9" x14ac:dyDescent="0.2">
      <c r="A2961">
        <v>23</v>
      </c>
      <c r="B2961" t="s">
        <v>6</v>
      </c>
      <c r="C2961" t="s">
        <v>12</v>
      </c>
      <c r="D2961" t="s">
        <v>187</v>
      </c>
      <c r="E2961">
        <v>0</v>
      </c>
      <c r="F2961" s="1">
        <v>52779</v>
      </c>
      <c r="G2961" t="str" cm="1">
        <f t="array" ref="G2961">_xlfn.IFS(A2961&lt;30, "20-29", A2961&lt;40, "30-39", A2961&lt;50, "40-49", A2961&lt;60, "50-59", A2961&lt;70, "60-62")</f>
        <v>20-29</v>
      </c>
      <c r="H2961" t="str" cm="1">
        <f t="array" ref="H2961">_xlfn.IFS(E2961&lt;6, "0-5", E2961&lt;11, "6-10", E2961&lt; 16, "11-15", E2961&lt;21, "16-20", E2961&lt;26, "21-25", E2961&lt;31, "26-30", E2961&lt;36, "More than 30 Years")</f>
        <v>0-5</v>
      </c>
      <c r="I2961" t="str" cm="1">
        <f t="array" ref="I2961">_xlfn.IFS(F2961&lt;50001, "$0-$50,000", F2961&lt;100001, "$50,001-$100,000", F2961&lt;150000, "$100,001-$150,000", F2961&lt;200001, "$150,001-$200,000", F2961&lt;250001, "More than $200,000")</f>
        <v>$50,001-$100,000</v>
      </c>
    </row>
    <row r="2962" spans="1:9" x14ac:dyDescent="0.2">
      <c r="A2962">
        <v>48</v>
      </c>
      <c r="B2962" t="s">
        <v>9</v>
      </c>
      <c r="C2962" t="s">
        <v>10</v>
      </c>
      <c r="D2962" t="s">
        <v>78</v>
      </c>
      <c r="E2962">
        <v>23</v>
      </c>
      <c r="F2962" s="1">
        <v>185038</v>
      </c>
      <c r="G2962" t="str" cm="1">
        <f t="array" ref="G2962">_xlfn.IFS(A2962&lt;30, "20-29", A2962&lt;40, "30-39", A2962&lt;50, "40-49", A2962&lt;60, "50-59", A2962&lt;70, "60-62")</f>
        <v>40-49</v>
      </c>
      <c r="H2962" t="str" cm="1">
        <f t="array" ref="H2962">_xlfn.IFS(E2962&lt;6, "0-5", E2962&lt;11, "6-10", E2962&lt; 16, "11-15", E2962&lt;21, "16-20", E2962&lt;26, "21-25", E2962&lt;31, "26-30", E2962&lt;36, "More than 30 Years")</f>
        <v>21-25</v>
      </c>
      <c r="I2962" t="str" cm="1">
        <f t="array" ref="I2962">_xlfn.IFS(F2962&lt;50001, "$0-$50,000", F2962&lt;100001, "$50,001-$100,000", F2962&lt;150000, "$100,001-$150,000", F2962&lt;200001, "$150,001-$200,000", F2962&lt;250001, "More than $200,000")</f>
        <v>$150,001-$200,000</v>
      </c>
    </row>
    <row r="2963" spans="1:9" x14ac:dyDescent="0.2">
      <c r="A2963">
        <v>38</v>
      </c>
      <c r="B2963" t="s">
        <v>6</v>
      </c>
      <c r="C2963" t="s">
        <v>7</v>
      </c>
      <c r="D2963" t="s">
        <v>188</v>
      </c>
      <c r="E2963">
        <v>14</v>
      </c>
      <c r="F2963" s="1">
        <v>136449</v>
      </c>
      <c r="G2963" t="str" cm="1">
        <f t="array" ref="G2963">_xlfn.IFS(A2963&lt;30, "20-29", A2963&lt;40, "30-39", A2963&lt;50, "40-49", A2963&lt;60, "50-59", A2963&lt;70, "60-62")</f>
        <v>30-39</v>
      </c>
      <c r="H2963" t="str" cm="1">
        <f t="array" ref="H2963">_xlfn.IFS(E2963&lt;6, "0-5", E2963&lt;11, "6-10", E2963&lt; 16, "11-15", E2963&lt;21, "16-20", E2963&lt;26, "21-25", E2963&lt;31, "26-30", E2963&lt;36, "More than 30 Years")</f>
        <v>11-15</v>
      </c>
      <c r="I2963" t="str" cm="1">
        <f t="array" ref="I2963">_xlfn.IFS(F2963&lt;50001, "$0-$50,000", F2963&lt;100001, "$50,001-$100,000", F2963&lt;150000, "$100,001-$150,000", F2963&lt;200001, "$150,001-$200,000", F2963&lt;250001, "More than $200,000")</f>
        <v>$100,001-$150,000</v>
      </c>
    </row>
    <row r="2964" spans="1:9" x14ac:dyDescent="0.2">
      <c r="A2964">
        <v>30</v>
      </c>
      <c r="B2964" t="s">
        <v>9</v>
      </c>
      <c r="C2964" t="s">
        <v>10</v>
      </c>
      <c r="D2964" t="s">
        <v>190</v>
      </c>
      <c r="E2964">
        <v>6</v>
      </c>
      <c r="F2964" s="1">
        <v>110707</v>
      </c>
      <c r="G2964" t="str" cm="1">
        <f t="array" ref="G2964">_xlfn.IFS(A2964&lt;30, "20-29", A2964&lt;40, "30-39", A2964&lt;50, "40-49", A2964&lt;60, "50-59", A2964&lt;70, "60-62")</f>
        <v>30-39</v>
      </c>
      <c r="H2964" t="str" cm="1">
        <f t="array" ref="H2964">_xlfn.IFS(E2964&lt;6, "0-5", E2964&lt;11, "6-10", E2964&lt; 16, "11-15", E2964&lt;21, "16-20", E2964&lt;26, "21-25", E2964&lt;31, "26-30", E2964&lt;36, "More than 30 Years")</f>
        <v>6-10</v>
      </c>
      <c r="I2964" t="str" cm="1">
        <f t="array" ref="I2964">_xlfn.IFS(F2964&lt;50001, "$0-$50,000", F2964&lt;100001, "$50,001-$100,000", F2964&lt;150000, "$100,001-$150,000", F2964&lt;200001, "$150,001-$200,000", F2964&lt;250001, "More than $200,000")</f>
        <v>$100,001-$150,000</v>
      </c>
    </row>
    <row r="2965" spans="1:9" x14ac:dyDescent="0.2">
      <c r="A2965">
        <v>40</v>
      </c>
      <c r="B2965" t="s">
        <v>6</v>
      </c>
      <c r="C2965" t="s">
        <v>10</v>
      </c>
      <c r="D2965" t="s">
        <v>187</v>
      </c>
      <c r="E2965">
        <v>17</v>
      </c>
      <c r="F2965" s="1">
        <v>151670</v>
      </c>
      <c r="G2965" t="str" cm="1">
        <f t="array" ref="G2965">_xlfn.IFS(A2965&lt;30, "20-29", A2965&lt;40, "30-39", A2965&lt;50, "40-49", A2965&lt;60, "50-59", A2965&lt;70, "60-62")</f>
        <v>40-49</v>
      </c>
      <c r="H2965" t="str" cm="1">
        <f t="array" ref="H2965">_xlfn.IFS(E2965&lt;6, "0-5", E2965&lt;11, "6-10", E2965&lt; 16, "11-15", E2965&lt;21, "16-20", E2965&lt;26, "21-25", E2965&lt;31, "26-30", E2965&lt;36, "More than 30 Years")</f>
        <v>16-20</v>
      </c>
      <c r="I2965" t="str" cm="1">
        <f t="array" ref="I2965">_xlfn.IFS(F2965&lt;50001, "$0-$50,000", F2965&lt;100001, "$50,001-$100,000", F2965&lt;150000, "$100,001-$150,000", F2965&lt;200001, "$150,001-$200,000", F2965&lt;250001, "More than $200,000")</f>
        <v>$150,001-$200,000</v>
      </c>
    </row>
    <row r="2966" spans="1:9" x14ac:dyDescent="0.2">
      <c r="A2966">
        <v>45</v>
      </c>
      <c r="B2966" t="s">
        <v>9</v>
      </c>
      <c r="C2966" t="s">
        <v>7</v>
      </c>
      <c r="D2966" t="s">
        <v>189</v>
      </c>
      <c r="E2966">
        <v>21</v>
      </c>
      <c r="F2966" s="1">
        <v>167015</v>
      </c>
      <c r="G2966" t="str" cm="1">
        <f t="array" ref="G2966">_xlfn.IFS(A2966&lt;30, "20-29", A2966&lt;40, "30-39", A2966&lt;50, "40-49", A2966&lt;60, "50-59", A2966&lt;70, "60-62")</f>
        <v>40-49</v>
      </c>
      <c r="H2966" t="str" cm="1">
        <f t="array" ref="H2966">_xlfn.IFS(E2966&lt;6, "0-5", E2966&lt;11, "6-10", E2966&lt; 16, "11-15", E2966&lt;21, "16-20", E2966&lt;26, "21-25", E2966&lt;31, "26-30", E2966&lt;36, "More than 30 Years")</f>
        <v>21-25</v>
      </c>
      <c r="I2966" t="str" cm="1">
        <f t="array" ref="I2966">_xlfn.IFS(F2966&lt;50001, "$0-$50,000", F2966&lt;100001, "$50,001-$100,000", F2966&lt;150000, "$100,001-$150,000", F2966&lt;200001, "$150,001-$200,000", F2966&lt;250001, "More than $200,000")</f>
        <v>$150,001-$200,000</v>
      </c>
    </row>
    <row r="2967" spans="1:9" x14ac:dyDescent="0.2">
      <c r="A2967">
        <v>36</v>
      </c>
      <c r="B2967" t="s">
        <v>6</v>
      </c>
      <c r="C2967" t="s">
        <v>10</v>
      </c>
      <c r="D2967" t="s">
        <v>190</v>
      </c>
      <c r="E2967">
        <v>13</v>
      </c>
      <c r="F2967" s="1">
        <v>146508</v>
      </c>
      <c r="G2967" t="str" cm="1">
        <f t="array" ref="G2967">_xlfn.IFS(A2967&lt;30, "20-29", A2967&lt;40, "30-39", A2967&lt;50, "40-49", A2967&lt;60, "50-59", A2967&lt;70, "60-62")</f>
        <v>30-39</v>
      </c>
      <c r="H2967" t="str" cm="1">
        <f t="array" ref="H2967">_xlfn.IFS(E2967&lt;6, "0-5", E2967&lt;11, "6-10", E2967&lt; 16, "11-15", E2967&lt;21, "16-20", E2967&lt;26, "21-25", E2967&lt;31, "26-30", E2967&lt;36, "More than 30 Years")</f>
        <v>11-15</v>
      </c>
      <c r="I2967" t="str" cm="1">
        <f t="array" ref="I2967">_xlfn.IFS(F2967&lt;50001, "$0-$50,000", F2967&lt;100001, "$50,001-$100,000", F2967&lt;150000, "$100,001-$150,000", F2967&lt;200001, "$150,001-$200,000", F2967&lt;250001, "More than $200,000")</f>
        <v>$100,001-$150,000</v>
      </c>
    </row>
    <row r="2968" spans="1:9" x14ac:dyDescent="0.2">
      <c r="A2968">
        <v>52</v>
      </c>
      <c r="B2968" t="s">
        <v>6</v>
      </c>
      <c r="C2968" t="s">
        <v>12</v>
      </c>
      <c r="D2968" t="s">
        <v>187</v>
      </c>
      <c r="E2968">
        <v>27</v>
      </c>
      <c r="F2968" s="1">
        <v>190596</v>
      </c>
      <c r="G2968" t="str" cm="1">
        <f t="array" ref="G2968">_xlfn.IFS(A2968&lt;30, "20-29", A2968&lt;40, "30-39", A2968&lt;50, "40-49", A2968&lt;60, "50-59", A2968&lt;70, "60-62")</f>
        <v>50-59</v>
      </c>
      <c r="H2968" t="str" cm="1">
        <f t="array" ref="H2968">_xlfn.IFS(E2968&lt;6, "0-5", E2968&lt;11, "6-10", E2968&lt; 16, "11-15", E2968&lt;21, "16-20", E2968&lt;26, "21-25", E2968&lt;31, "26-30", E2968&lt;36, "More than 30 Years")</f>
        <v>26-30</v>
      </c>
      <c r="I2968" t="str" cm="1">
        <f t="array" ref="I2968">_xlfn.IFS(F2968&lt;50001, "$0-$50,000", F2968&lt;100001, "$50,001-$100,000", F2968&lt;150000, "$100,001-$150,000", F2968&lt;200001, "$150,001-$200,000", F2968&lt;250001, "More than $200,000")</f>
        <v>$150,001-$200,000</v>
      </c>
    </row>
    <row r="2969" spans="1:9" x14ac:dyDescent="0.2">
      <c r="A2969">
        <v>31</v>
      </c>
      <c r="B2969" t="s">
        <v>9</v>
      </c>
      <c r="C2969" t="s">
        <v>7</v>
      </c>
      <c r="D2969" t="s">
        <v>78</v>
      </c>
      <c r="E2969">
        <v>6</v>
      </c>
      <c r="F2969" s="1">
        <v>104378</v>
      </c>
      <c r="G2969" t="str" cm="1">
        <f t="array" ref="G2969">_xlfn.IFS(A2969&lt;30, "20-29", A2969&lt;40, "30-39", A2969&lt;50, "40-49", A2969&lt;60, "50-59", A2969&lt;70, "60-62")</f>
        <v>30-39</v>
      </c>
      <c r="H2969" t="str" cm="1">
        <f t="array" ref="H2969">_xlfn.IFS(E2969&lt;6, "0-5", E2969&lt;11, "6-10", E2969&lt; 16, "11-15", E2969&lt;21, "16-20", E2969&lt;26, "21-25", E2969&lt;31, "26-30", E2969&lt;36, "More than 30 Years")</f>
        <v>6-10</v>
      </c>
      <c r="I2969" t="str" cm="1">
        <f t="array" ref="I2969">_xlfn.IFS(F2969&lt;50001, "$0-$50,000", F2969&lt;100001, "$50,001-$100,000", F2969&lt;150000, "$100,001-$150,000", F2969&lt;200001, "$150,001-$200,000", F2969&lt;250001, "More than $200,000")</f>
        <v>$100,001-$150,000</v>
      </c>
    </row>
    <row r="2970" spans="1:9" x14ac:dyDescent="0.2">
      <c r="A2970">
        <v>26</v>
      </c>
      <c r="B2970" t="s">
        <v>6</v>
      </c>
      <c r="C2970" t="s">
        <v>10</v>
      </c>
      <c r="D2970" t="s">
        <v>190</v>
      </c>
      <c r="E2970">
        <v>3</v>
      </c>
      <c r="F2970" s="1">
        <v>70216</v>
      </c>
      <c r="G2970" t="str" cm="1">
        <f t="array" ref="G2970">_xlfn.IFS(A2970&lt;30, "20-29", A2970&lt;40, "30-39", A2970&lt;50, "40-49", A2970&lt;60, "50-59", A2970&lt;70, "60-62")</f>
        <v>20-29</v>
      </c>
      <c r="H2970" t="str" cm="1">
        <f t="array" ref="H2970">_xlfn.IFS(E2970&lt;6, "0-5", E2970&lt;11, "6-10", E2970&lt; 16, "11-15", E2970&lt;21, "16-20", E2970&lt;26, "21-25", E2970&lt;31, "26-30", E2970&lt;36, "More than 30 Years")</f>
        <v>0-5</v>
      </c>
      <c r="I2970" t="str" cm="1">
        <f t="array" ref="I2970">_xlfn.IFS(F2970&lt;50001, "$0-$50,000", F2970&lt;100001, "$50,001-$100,000", F2970&lt;150000, "$100,001-$150,000", F2970&lt;200001, "$150,001-$200,000", F2970&lt;250001, "More than $200,000")</f>
        <v>$50,001-$100,000</v>
      </c>
    </row>
    <row r="2971" spans="1:9" x14ac:dyDescent="0.2">
      <c r="A2971">
        <v>30</v>
      </c>
      <c r="B2971" t="s">
        <v>9</v>
      </c>
      <c r="C2971" t="s">
        <v>10</v>
      </c>
      <c r="D2971" t="s">
        <v>189</v>
      </c>
      <c r="E2971">
        <v>5</v>
      </c>
      <c r="F2971" s="1">
        <v>101733</v>
      </c>
      <c r="G2971" t="str" cm="1">
        <f t="array" ref="G2971">_xlfn.IFS(A2971&lt;30, "20-29", A2971&lt;40, "30-39", A2971&lt;50, "40-49", A2971&lt;60, "50-59", A2971&lt;70, "60-62")</f>
        <v>30-39</v>
      </c>
      <c r="H2971" t="str" cm="1">
        <f t="array" ref="H2971">_xlfn.IFS(E2971&lt;6, "0-5", E2971&lt;11, "6-10", E2971&lt; 16, "11-15", E2971&lt;21, "16-20", E2971&lt;26, "21-25", E2971&lt;31, "26-30", E2971&lt;36, "More than 30 Years")</f>
        <v>0-5</v>
      </c>
      <c r="I2971" t="str" cm="1">
        <f t="array" ref="I2971">_xlfn.IFS(F2971&lt;50001, "$0-$50,000", F2971&lt;100001, "$50,001-$100,000", F2971&lt;150000, "$100,001-$150,000", F2971&lt;200001, "$150,001-$200,000", F2971&lt;250001, "More than $200,000")</f>
        <v>$100,001-$150,000</v>
      </c>
    </row>
    <row r="2972" spans="1:9" x14ac:dyDescent="0.2">
      <c r="A2972">
        <v>24</v>
      </c>
      <c r="B2972" t="s">
        <v>6</v>
      </c>
      <c r="C2972" t="s">
        <v>7</v>
      </c>
      <c r="D2972" t="s">
        <v>188</v>
      </c>
      <c r="E2972">
        <v>1</v>
      </c>
      <c r="F2972" s="1">
        <v>55935</v>
      </c>
      <c r="G2972" t="str" cm="1">
        <f t="array" ref="G2972">_xlfn.IFS(A2972&lt;30, "20-29", A2972&lt;40, "30-39", A2972&lt;50, "40-49", A2972&lt;60, "50-59", A2972&lt;70, "60-62")</f>
        <v>20-29</v>
      </c>
      <c r="H2972" t="str" cm="1">
        <f t="array" ref="H2972">_xlfn.IFS(E2972&lt;6, "0-5", E2972&lt;11, "6-10", E2972&lt; 16, "11-15", E2972&lt;21, "16-20", E2972&lt;26, "21-25", E2972&lt;31, "26-30", E2972&lt;36, "More than 30 Years")</f>
        <v>0-5</v>
      </c>
      <c r="I2972" t="str" cm="1">
        <f t="array" ref="I2972">_xlfn.IFS(F2972&lt;50001, "$0-$50,000", F2972&lt;100001, "$50,001-$100,000", F2972&lt;150000, "$100,001-$150,000", F2972&lt;200001, "$150,001-$200,000", F2972&lt;250001, "More than $200,000")</f>
        <v>$50,001-$100,000</v>
      </c>
    </row>
    <row r="2973" spans="1:9" x14ac:dyDescent="0.2">
      <c r="A2973">
        <v>45</v>
      </c>
      <c r="B2973" t="s">
        <v>6</v>
      </c>
      <c r="C2973" t="s">
        <v>10</v>
      </c>
      <c r="D2973" t="s">
        <v>78</v>
      </c>
      <c r="E2973">
        <v>21</v>
      </c>
      <c r="F2973" s="1">
        <v>180367</v>
      </c>
      <c r="G2973" t="str" cm="1">
        <f t="array" ref="G2973">_xlfn.IFS(A2973&lt;30, "20-29", A2973&lt;40, "30-39", A2973&lt;50, "40-49", A2973&lt;60, "50-59", A2973&lt;70, "60-62")</f>
        <v>40-49</v>
      </c>
      <c r="H2973" t="str" cm="1">
        <f t="array" ref="H2973">_xlfn.IFS(E2973&lt;6, "0-5", E2973&lt;11, "6-10", E2973&lt; 16, "11-15", E2973&lt;21, "16-20", E2973&lt;26, "21-25", E2973&lt;31, "26-30", E2973&lt;36, "More than 30 Years")</f>
        <v>21-25</v>
      </c>
      <c r="I2973" t="str" cm="1">
        <f t="array" ref="I2973">_xlfn.IFS(F2973&lt;50001, "$0-$50,000", F2973&lt;100001, "$50,001-$100,000", F2973&lt;150000, "$100,001-$150,000", F2973&lt;200001, "$150,001-$200,000", F2973&lt;250001, "More than $200,000")</f>
        <v>$150,001-$200,000</v>
      </c>
    </row>
    <row r="2974" spans="1:9" x14ac:dyDescent="0.2">
      <c r="A2974">
        <v>33</v>
      </c>
      <c r="B2974" t="s">
        <v>9</v>
      </c>
      <c r="C2974" t="s">
        <v>10</v>
      </c>
      <c r="D2974" t="s">
        <v>190</v>
      </c>
      <c r="E2974">
        <v>9</v>
      </c>
      <c r="F2974" s="1">
        <v>135596</v>
      </c>
      <c r="G2974" t="str" cm="1">
        <f t="array" ref="G2974">_xlfn.IFS(A2974&lt;30, "20-29", A2974&lt;40, "30-39", A2974&lt;50, "40-49", A2974&lt;60, "50-59", A2974&lt;70, "60-62")</f>
        <v>30-39</v>
      </c>
      <c r="H2974" t="str" cm="1">
        <f t="array" ref="H2974">_xlfn.IFS(E2974&lt;6, "0-5", E2974&lt;11, "6-10", E2974&lt; 16, "11-15", E2974&lt;21, "16-20", E2974&lt;26, "21-25", E2974&lt;31, "26-30", E2974&lt;36, "More than 30 Years")</f>
        <v>6-10</v>
      </c>
      <c r="I2974" t="str" cm="1">
        <f t="array" ref="I2974">_xlfn.IFS(F2974&lt;50001, "$0-$50,000", F2974&lt;100001, "$50,001-$100,000", F2974&lt;150000, "$100,001-$150,000", F2974&lt;200001, "$150,001-$200,000", F2974&lt;250001, "More than $200,000")</f>
        <v>$100,001-$150,000</v>
      </c>
    </row>
    <row r="2975" spans="1:9" x14ac:dyDescent="0.2">
      <c r="A2975">
        <v>38</v>
      </c>
      <c r="B2975" t="s">
        <v>6</v>
      </c>
      <c r="C2975" t="s">
        <v>7</v>
      </c>
      <c r="D2975" t="s">
        <v>191</v>
      </c>
      <c r="E2975">
        <v>11</v>
      </c>
      <c r="F2975" s="1">
        <v>136062</v>
      </c>
      <c r="G2975" t="str" cm="1">
        <f t="array" ref="G2975">_xlfn.IFS(A2975&lt;30, "20-29", A2975&lt;40, "30-39", A2975&lt;50, "40-49", A2975&lt;60, "50-59", A2975&lt;70, "60-62")</f>
        <v>30-39</v>
      </c>
      <c r="H2975" t="str" cm="1">
        <f t="array" ref="H2975">_xlfn.IFS(E2975&lt;6, "0-5", E2975&lt;11, "6-10", E2975&lt; 16, "11-15", E2975&lt;21, "16-20", E2975&lt;26, "21-25", E2975&lt;31, "26-30", E2975&lt;36, "More than 30 Years")</f>
        <v>11-15</v>
      </c>
      <c r="I2975" t="str" cm="1">
        <f t="array" ref="I2975">_xlfn.IFS(F2975&lt;50001, "$0-$50,000", F2975&lt;100001, "$50,001-$100,000", F2975&lt;150000, "$100,001-$150,000", F2975&lt;200001, "$150,001-$200,000", F2975&lt;250001, "More than $200,000")</f>
        <v>$100,001-$150,000</v>
      </c>
    </row>
    <row r="2976" spans="1:9" x14ac:dyDescent="0.2">
      <c r="A2976">
        <v>54</v>
      </c>
      <c r="B2976" t="s">
        <v>9</v>
      </c>
      <c r="C2976" t="s">
        <v>12</v>
      </c>
      <c r="D2976" t="s">
        <v>187</v>
      </c>
      <c r="E2976">
        <v>32</v>
      </c>
      <c r="F2976" s="1">
        <v>191267</v>
      </c>
      <c r="G2976" t="str" cm="1">
        <f t="array" ref="G2976">_xlfn.IFS(A2976&lt;30, "20-29", A2976&lt;40, "30-39", A2976&lt;50, "40-49", A2976&lt;60, "50-59", A2976&lt;70, "60-62")</f>
        <v>50-59</v>
      </c>
      <c r="H2976" t="str" cm="1">
        <f t="array" ref="H2976">_xlfn.IFS(E2976&lt;6, "0-5", E2976&lt;11, "6-10", E2976&lt; 16, "11-15", E2976&lt;21, "16-20", E2976&lt;26, "21-25", E2976&lt;31, "26-30", E2976&lt;36, "More than 30 Years")</f>
        <v>More than 30 Years</v>
      </c>
      <c r="I2976" t="str" cm="1">
        <f t="array" ref="I2976">_xlfn.IFS(F2976&lt;50001, "$0-$50,000", F2976&lt;100001, "$50,001-$100,000", F2976&lt;150000, "$100,001-$150,000", F2976&lt;200001, "$150,001-$200,000", F2976&lt;250001, "More than $200,000")</f>
        <v>$150,001-$200,000</v>
      </c>
    </row>
    <row r="2977" spans="1:9" x14ac:dyDescent="0.2">
      <c r="A2977">
        <v>42</v>
      </c>
      <c r="B2977" t="s">
        <v>6</v>
      </c>
      <c r="C2977" t="s">
        <v>10</v>
      </c>
      <c r="D2977" t="s">
        <v>190</v>
      </c>
      <c r="E2977">
        <v>19</v>
      </c>
      <c r="F2977" s="1">
        <v>177347</v>
      </c>
      <c r="G2977" t="str" cm="1">
        <f t="array" ref="G2977">_xlfn.IFS(A2977&lt;30, "20-29", A2977&lt;40, "30-39", A2977&lt;50, "40-49", A2977&lt;60, "50-59", A2977&lt;70, "60-62")</f>
        <v>40-49</v>
      </c>
      <c r="H2977" t="str" cm="1">
        <f t="array" ref="H2977">_xlfn.IFS(E2977&lt;6, "0-5", E2977&lt;11, "6-10", E2977&lt; 16, "11-15", E2977&lt;21, "16-20", E2977&lt;26, "21-25", E2977&lt;31, "26-30", E2977&lt;36, "More than 30 Years")</f>
        <v>16-20</v>
      </c>
      <c r="I2977" t="str" cm="1">
        <f t="array" ref="I2977">_xlfn.IFS(F2977&lt;50001, "$0-$50,000", F2977&lt;100001, "$50,001-$100,000", F2977&lt;150000, "$100,001-$150,000", F2977&lt;200001, "$150,001-$200,000", F2977&lt;250001, "More than $200,000")</f>
        <v>$150,001-$200,000</v>
      </c>
    </row>
    <row r="2978" spans="1:9" x14ac:dyDescent="0.2">
      <c r="A2978">
        <v>28</v>
      </c>
      <c r="B2978" t="s">
        <v>9</v>
      </c>
      <c r="C2978" t="s">
        <v>7</v>
      </c>
      <c r="D2978" t="s">
        <v>189</v>
      </c>
      <c r="E2978">
        <v>3</v>
      </c>
      <c r="F2978" s="1">
        <v>70397</v>
      </c>
      <c r="G2978" t="str" cm="1">
        <f t="array" ref="G2978">_xlfn.IFS(A2978&lt;30, "20-29", A2978&lt;40, "30-39", A2978&lt;50, "40-49", A2978&lt;60, "50-59", A2978&lt;70, "60-62")</f>
        <v>20-29</v>
      </c>
      <c r="H2978" t="str" cm="1">
        <f t="array" ref="H2978">_xlfn.IFS(E2978&lt;6, "0-5", E2978&lt;11, "6-10", E2978&lt; 16, "11-15", E2978&lt;21, "16-20", E2978&lt;26, "21-25", E2978&lt;31, "26-30", E2978&lt;36, "More than 30 Years")</f>
        <v>0-5</v>
      </c>
      <c r="I2978" t="str" cm="1">
        <f t="array" ref="I2978">_xlfn.IFS(F2978&lt;50001, "$0-$50,000", F2978&lt;100001, "$50,001-$100,000", F2978&lt;150000, "$100,001-$150,000", F2978&lt;200001, "$150,001-$200,000", F2978&lt;250001, "More than $200,000")</f>
        <v>$50,001-$100,000</v>
      </c>
    </row>
    <row r="2979" spans="1:9" x14ac:dyDescent="0.2">
      <c r="A2979">
        <v>34</v>
      </c>
      <c r="B2979" t="s">
        <v>6</v>
      </c>
      <c r="C2979" t="s">
        <v>10</v>
      </c>
      <c r="D2979" t="s">
        <v>187</v>
      </c>
      <c r="E2979">
        <v>9</v>
      </c>
      <c r="F2979" s="1">
        <v>146075</v>
      </c>
      <c r="G2979" t="str" cm="1">
        <f t="array" ref="G2979">_xlfn.IFS(A2979&lt;30, "20-29", A2979&lt;40, "30-39", A2979&lt;50, "40-49", A2979&lt;60, "50-59", A2979&lt;70, "60-62")</f>
        <v>30-39</v>
      </c>
      <c r="H2979" t="str" cm="1">
        <f t="array" ref="H2979">_xlfn.IFS(E2979&lt;6, "0-5", E2979&lt;11, "6-10", E2979&lt; 16, "11-15", E2979&lt;21, "16-20", E2979&lt;26, "21-25", E2979&lt;31, "26-30", E2979&lt;36, "More than 30 Years")</f>
        <v>6-10</v>
      </c>
      <c r="I2979" t="str" cm="1">
        <f t="array" ref="I2979">_xlfn.IFS(F2979&lt;50001, "$0-$50,000", F2979&lt;100001, "$50,001-$100,000", F2979&lt;150000, "$100,001-$150,000", F2979&lt;200001, "$150,001-$200,000", F2979&lt;250001, "More than $200,000")</f>
        <v>$100,001-$150,000</v>
      </c>
    </row>
    <row r="2980" spans="1:9" x14ac:dyDescent="0.2">
      <c r="A2980">
        <v>46</v>
      </c>
      <c r="B2980" t="s">
        <v>9</v>
      </c>
      <c r="C2980" t="s">
        <v>7</v>
      </c>
      <c r="D2980" t="s">
        <v>188</v>
      </c>
      <c r="E2980">
        <v>18</v>
      </c>
      <c r="F2980" s="1">
        <v>155795</v>
      </c>
      <c r="G2980" t="str" cm="1">
        <f t="array" ref="G2980">_xlfn.IFS(A2980&lt;30, "20-29", A2980&lt;40, "30-39", A2980&lt;50, "40-49", A2980&lt;60, "50-59", A2980&lt;70, "60-62")</f>
        <v>40-49</v>
      </c>
      <c r="H2980" t="str" cm="1">
        <f t="array" ref="H2980">_xlfn.IFS(E2980&lt;6, "0-5", E2980&lt;11, "6-10", E2980&lt; 16, "11-15", E2980&lt;21, "16-20", E2980&lt;26, "21-25", E2980&lt;31, "26-30", E2980&lt;36, "More than 30 Years")</f>
        <v>16-20</v>
      </c>
      <c r="I2980" t="str" cm="1">
        <f t="array" ref="I2980">_xlfn.IFS(F2980&lt;50001, "$0-$50,000", F2980&lt;100001, "$50,001-$100,000", F2980&lt;150000, "$100,001-$150,000", F2980&lt;200001, "$150,001-$200,000", F2980&lt;250001, "More than $200,000")</f>
        <v>$150,001-$200,000</v>
      </c>
    </row>
    <row r="2981" spans="1:9" x14ac:dyDescent="0.2">
      <c r="A2981">
        <v>35</v>
      </c>
      <c r="B2981" t="s">
        <v>6</v>
      </c>
      <c r="C2981" t="s">
        <v>10</v>
      </c>
      <c r="D2981" t="s">
        <v>190</v>
      </c>
      <c r="E2981">
        <v>9</v>
      </c>
      <c r="F2981" s="1">
        <v>132638</v>
      </c>
      <c r="G2981" t="str" cm="1">
        <f t="array" ref="G2981">_xlfn.IFS(A2981&lt;30, "20-29", A2981&lt;40, "30-39", A2981&lt;50, "40-49", A2981&lt;60, "50-59", A2981&lt;70, "60-62")</f>
        <v>30-39</v>
      </c>
      <c r="H2981" t="str" cm="1">
        <f t="array" ref="H2981">_xlfn.IFS(E2981&lt;6, "0-5", E2981&lt;11, "6-10", E2981&lt; 16, "11-15", E2981&lt;21, "16-20", E2981&lt;26, "21-25", E2981&lt;31, "26-30", E2981&lt;36, "More than 30 Years")</f>
        <v>6-10</v>
      </c>
      <c r="I2981" t="str" cm="1">
        <f t="array" ref="I2981">_xlfn.IFS(F2981&lt;50001, "$0-$50,000", F2981&lt;100001, "$50,001-$100,000", F2981&lt;150000, "$100,001-$150,000", F2981&lt;200001, "$150,001-$200,000", F2981&lt;250001, "More than $200,000")</f>
        <v>$100,001-$150,000</v>
      </c>
    </row>
    <row r="2982" spans="1:9" x14ac:dyDescent="0.2">
      <c r="A2982">
        <v>49</v>
      </c>
      <c r="B2982" t="s">
        <v>9</v>
      </c>
      <c r="C2982" t="s">
        <v>12</v>
      </c>
      <c r="D2982" t="s">
        <v>187</v>
      </c>
      <c r="E2982">
        <v>22</v>
      </c>
      <c r="F2982" s="1">
        <v>178684</v>
      </c>
      <c r="G2982" t="str" cm="1">
        <f t="array" ref="G2982">_xlfn.IFS(A2982&lt;30, "20-29", A2982&lt;40, "30-39", A2982&lt;50, "40-49", A2982&lt;60, "50-59", A2982&lt;70, "60-62")</f>
        <v>40-49</v>
      </c>
      <c r="H2982" t="str" cm="1">
        <f t="array" ref="H2982">_xlfn.IFS(E2982&lt;6, "0-5", E2982&lt;11, "6-10", E2982&lt; 16, "11-15", E2982&lt;21, "16-20", E2982&lt;26, "21-25", E2982&lt;31, "26-30", E2982&lt;36, "More than 30 Years")</f>
        <v>21-25</v>
      </c>
      <c r="I2982" t="str" cm="1">
        <f t="array" ref="I2982">_xlfn.IFS(F2982&lt;50001, "$0-$50,000", F2982&lt;100001, "$50,001-$100,000", F2982&lt;150000, "$100,001-$150,000", F2982&lt;200001, "$150,001-$200,000", F2982&lt;250001, "More than $200,000")</f>
        <v>$150,001-$200,000</v>
      </c>
    </row>
    <row r="2983" spans="1:9" x14ac:dyDescent="0.2">
      <c r="A2983">
        <v>32</v>
      </c>
      <c r="B2983" t="s">
        <v>6</v>
      </c>
      <c r="C2983" t="s">
        <v>7</v>
      </c>
      <c r="D2983" t="s">
        <v>78</v>
      </c>
      <c r="E2983">
        <v>7</v>
      </c>
      <c r="F2983" s="1">
        <v>106218</v>
      </c>
      <c r="G2983" t="str" cm="1">
        <f t="array" ref="G2983">_xlfn.IFS(A2983&lt;30, "20-29", A2983&lt;40, "30-39", A2983&lt;50, "40-49", A2983&lt;60, "50-59", A2983&lt;70, "60-62")</f>
        <v>30-39</v>
      </c>
      <c r="H2983" t="str" cm="1">
        <f t="array" ref="H2983">_xlfn.IFS(E2983&lt;6, "0-5", E2983&lt;11, "6-10", E2983&lt; 16, "11-15", E2983&lt;21, "16-20", E2983&lt;26, "21-25", E2983&lt;31, "26-30", E2983&lt;36, "More than 30 Years")</f>
        <v>6-10</v>
      </c>
      <c r="I2983" t="str" cm="1">
        <f t="array" ref="I2983">_xlfn.IFS(F2983&lt;50001, "$0-$50,000", F2983&lt;100001, "$50,001-$100,000", F2983&lt;150000, "$100,001-$150,000", F2983&lt;200001, "$150,001-$200,000", F2983&lt;250001, "More than $200,000")</f>
        <v>$100,001-$150,000</v>
      </c>
    </row>
    <row r="2984" spans="1:9" x14ac:dyDescent="0.2">
      <c r="A2984">
        <v>54</v>
      </c>
      <c r="B2984" t="s">
        <v>6</v>
      </c>
      <c r="C2984" t="s">
        <v>10</v>
      </c>
      <c r="D2984" t="s">
        <v>190</v>
      </c>
      <c r="E2984">
        <v>28</v>
      </c>
      <c r="F2984" s="1">
        <v>191239</v>
      </c>
      <c r="G2984" t="str" cm="1">
        <f t="array" ref="G2984">_xlfn.IFS(A2984&lt;30, "20-29", A2984&lt;40, "30-39", A2984&lt;50, "40-49", A2984&lt;60, "50-59", A2984&lt;70, "60-62")</f>
        <v>50-59</v>
      </c>
      <c r="H2984" t="str" cm="1">
        <f t="array" ref="H2984">_xlfn.IFS(E2984&lt;6, "0-5", E2984&lt;11, "6-10", E2984&lt; 16, "11-15", E2984&lt;21, "16-20", E2984&lt;26, "21-25", E2984&lt;31, "26-30", E2984&lt;36, "More than 30 Years")</f>
        <v>26-30</v>
      </c>
      <c r="I2984" t="str" cm="1">
        <f t="array" ref="I2984">_xlfn.IFS(F2984&lt;50001, "$0-$50,000", F2984&lt;100001, "$50,001-$100,000", F2984&lt;150000, "$100,001-$150,000", F2984&lt;200001, "$150,001-$200,000", F2984&lt;250001, "More than $200,000")</f>
        <v>$150,001-$200,000</v>
      </c>
    </row>
    <row r="2985" spans="1:9" x14ac:dyDescent="0.2">
      <c r="A2985">
        <v>26</v>
      </c>
      <c r="B2985" t="s">
        <v>9</v>
      </c>
      <c r="C2985" t="s">
        <v>10</v>
      </c>
      <c r="D2985" t="s">
        <v>191</v>
      </c>
      <c r="E2985">
        <v>2</v>
      </c>
      <c r="F2985" s="1">
        <v>65840</v>
      </c>
      <c r="G2985" t="str" cm="1">
        <f t="array" ref="G2985">_xlfn.IFS(A2985&lt;30, "20-29", A2985&lt;40, "30-39", A2985&lt;50, "40-49", A2985&lt;60, "50-59", A2985&lt;70, "60-62")</f>
        <v>20-29</v>
      </c>
      <c r="H2985" t="str" cm="1">
        <f t="array" ref="H2985">_xlfn.IFS(E2985&lt;6, "0-5", E2985&lt;11, "6-10", E2985&lt; 16, "11-15", E2985&lt;21, "16-20", E2985&lt;26, "21-25", E2985&lt;31, "26-30", E2985&lt;36, "More than 30 Years")</f>
        <v>0-5</v>
      </c>
      <c r="I2985" t="str" cm="1">
        <f t="array" ref="I2985">_xlfn.IFS(F2985&lt;50001, "$0-$50,000", F2985&lt;100001, "$50,001-$100,000", F2985&lt;150000, "$100,001-$150,000", F2985&lt;200001, "$150,001-$200,000", F2985&lt;250001, "More than $200,000")</f>
        <v>$50,001-$100,000</v>
      </c>
    </row>
    <row r="2986" spans="1:9" x14ac:dyDescent="0.2">
      <c r="A2986">
        <v>23</v>
      </c>
      <c r="B2986" t="s">
        <v>6</v>
      </c>
      <c r="C2986" t="s">
        <v>12</v>
      </c>
      <c r="D2986" t="s">
        <v>187</v>
      </c>
      <c r="E2986">
        <v>0</v>
      </c>
      <c r="F2986" s="1">
        <v>52779</v>
      </c>
      <c r="G2986" t="str" cm="1">
        <f t="array" ref="G2986">_xlfn.IFS(A2986&lt;30, "20-29", A2986&lt;40, "30-39", A2986&lt;50, "40-49", A2986&lt;60, "50-59", A2986&lt;70, "60-62")</f>
        <v>20-29</v>
      </c>
      <c r="H2986" t="str" cm="1">
        <f t="array" ref="H2986">_xlfn.IFS(E2986&lt;6, "0-5", E2986&lt;11, "6-10", E2986&lt; 16, "11-15", E2986&lt;21, "16-20", E2986&lt;26, "21-25", E2986&lt;31, "26-30", E2986&lt;36, "More than 30 Years")</f>
        <v>0-5</v>
      </c>
      <c r="I2986" t="str" cm="1">
        <f t="array" ref="I2986">_xlfn.IFS(F2986&lt;50001, "$0-$50,000", F2986&lt;100001, "$50,001-$100,000", F2986&lt;150000, "$100,001-$150,000", F2986&lt;200001, "$150,001-$200,000", F2986&lt;250001, "More than $200,000")</f>
        <v>$50,001-$100,000</v>
      </c>
    </row>
    <row r="2987" spans="1:9" x14ac:dyDescent="0.2">
      <c r="A2987">
        <v>48</v>
      </c>
      <c r="B2987" t="s">
        <v>9</v>
      </c>
      <c r="C2987" t="s">
        <v>10</v>
      </c>
      <c r="D2987" t="s">
        <v>78</v>
      </c>
      <c r="E2987">
        <v>23</v>
      </c>
      <c r="F2987" s="1">
        <v>185038</v>
      </c>
      <c r="G2987" t="str" cm="1">
        <f t="array" ref="G2987">_xlfn.IFS(A2987&lt;30, "20-29", A2987&lt;40, "30-39", A2987&lt;50, "40-49", A2987&lt;60, "50-59", A2987&lt;70, "60-62")</f>
        <v>40-49</v>
      </c>
      <c r="H2987" t="str" cm="1">
        <f t="array" ref="H2987">_xlfn.IFS(E2987&lt;6, "0-5", E2987&lt;11, "6-10", E2987&lt; 16, "11-15", E2987&lt;21, "16-20", E2987&lt;26, "21-25", E2987&lt;31, "26-30", E2987&lt;36, "More than 30 Years")</f>
        <v>21-25</v>
      </c>
      <c r="I2987" t="str" cm="1">
        <f t="array" ref="I2987">_xlfn.IFS(F2987&lt;50001, "$0-$50,000", F2987&lt;100001, "$50,001-$100,000", F2987&lt;150000, "$100,001-$150,000", F2987&lt;200001, "$150,001-$200,000", F2987&lt;250001, "More than $200,000")</f>
        <v>$150,001-$200,000</v>
      </c>
    </row>
    <row r="2988" spans="1:9" x14ac:dyDescent="0.2">
      <c r="A2988">
        <v>38</v>
      </c>
      <c r="B2988" t="s">
        <v>6</v>
      </c>
      <c r="C2988" t="s">
        <v>7</v>
      </c>
      <c r="D2988" t="s">
        <v>188</v>
      </c>
      <c r="E2988">
        <v>14</v>
      </c>
      <c r="F2988" s="1">
        <v>136449</v>
      </c>
      <c r="G2988" t="str" cm="1">
        <f t="array" ref="G2988">_xlfn.IFS(A2988&lt;30, "20-29", A2988&lt;40, "30-39", A2988&lt;50, "40-49", A2988&lt;60, "50-59", A2988&lt;70, "60-62")</f>
        <v>30-39</v>
      </c>
      <c r="H2988" t="str" cm="1">
        <f t="array" ref="H2988">_xlfn.IFS(E2988&lt;6, "0-5", E2988&lt;11, "6-10", E2988&lt; 16, "11-15", E2988&lt;21, "16-20", E2988&lt;26, "21-25", E2988&lt;31, "26-30", E2988&lt;36, "More than 30 Years")</f>
        <v>11-15</v>
      </c>
      <c r="I2988" t="str" cm="1">
        <f t="array" ref="I2988">_xlfn.IFS(F2988&lt;50001, "$0-$50,000", F2988&lt;100001, "$50,001-$100,000", F2988&lt;150000, "$100,001-$150,000", F2988&lt;200001, "$150,001-$200,000", F2988&lt;250001, "More than $200,000")</f>
        <v>$100,001-$150,000</v>
      </c>
    </row>
    <row r="2989" spans="1:9" x14ac:dyDescent="0.2">
      <c r="A2989">
        <v>30</v>
      </c>
      <c r="B2989" t="s">
        <v>9</v>
      </c>
      <c r="C2989" t="s">
        <v>10</v>
      </c>
      <c r="D2989" t="s">
        <v>190</v>
      </c>
      <c r="E2989">
        <v>6</v>
      </c>
      <c r="F2989" s="1">
        <v>110707</v>
      </c>
      <c r="G2989" t="str" cm="1">
        <f t="array" ref="G2989">_xlfn.IFS(A2989&lt;30, "20-29", A2989&lt;40, "30-39", A2989&lt;50, "40-49", A2989&lt;60, "50-59", A2989&lt;70, "60-62")</f>
        <v>30-39</v>
      </c>
      <c r="H2989" t="str" cm="1">
        <f t="array" ref="H2989">_xlfn.IFS(E2989&lt;6, "0-5", E2989&lt;11, "6-10", E2989&lt; 16, "11-15", E2989&lt;21, "16-20", E2989&lt;26, "21-25", E2989&lt;31, "26-30", E2989&lt;36, "More than 30 Years")</f>
        <v>6-10</v>
      </c>
      <c r="I2989" t="str" cm="1">
        <f t="array" ref="I2989">_xlfn.IFS(F2989&lt;50001, "$0-$50,000", F2989&lt;100001, "$50,001-$100,000", F2989&lt;150000, "$100,001-$150,000", F2989&lt;200001, "$150,001-$200,000", F2989&lt;250001, "More than $200,000")</f>
        <v>$100,001-$150,000</v>
      </c>
    </row>
    <row r="2990" spans="1:9" x14ac:dyDescent="0.2">
      <c r="A2990">
        <v>40</v>
      </c>
      <c r="B2990" t="s">
        <v>6</v>
      </c>
      <c r="C2990" t="s">
        <v>10</v>
      </c>
      <c r="D2990" t="s">
        <v>187</v>
      </c>
      <c r="E2990">
        <v>17</v>
      </c>
      <c r="F2990" s="1">
        <v>151670</v>
      </c>
      <c r="G2990" t="str" cm="1">
        <f t="array" ref="G2990">_xlfn.IFS(A2990&lt;30, "20-29", A2990&lt;40, "30-39", A2990&lt;50, "40-49", A2990&lt;60, "50-59", A2990&lt;70, "60-62")</f>
        <v>40-49</v>
      </c>
      <c r="H2990" t="str" cm="1">
        <f t="array" ref="H2990">_xlfn.IFS(E2990&lt;6, "0-5", E2990&lt;11, "6-10", E2990&lt; 16, "11-15", E2990&lt;21, "16-20", E2990&lt;26, "21-25", E2990&lt;31, "26-30", E2990&lt;36, "More than 30 Years")</f>
        <v>16-20</v>
      </c>
      <c r="I2990" t="str" cm="1">
        <f t="array" ref="I2990">_xlfn.IFS(F2990&lt;50001, "$0-$50,000", F2990&lt;100001, "$50,001-$100,000", F2990&lt;150000, "$100,001-$150,000", F2990&lt;200001, "$150,001-$200,000", F2990&lt;250001, "More than $200,000")</f>
        <v>$150,001-$200,000</v>
      </c>
    </row>
    <row r="2991" spans="1:9" x14ac:dyDescent="0.2">
      <c r="A2991">
        <v>45</v>
      </c>
      <c r="B2991" t="s">
        <v>9</v>
      </c>
      <c r="C2991" t="s">
        <v>7</v>
      </c>
      <c r="D2991" t="s">
        <v>189</v>
      </c>
      <c r="E2991">
        <v>21</v>
      </c>
      <c r="F2991" s="1">
        <v>167015</v>
      </c>
      <c r="G2991" t="str" cm="1">
        <f t="array" ref="G2991">_xlfn.IFS(A2991&lt;30, "20-29", A2991&lt;40, "30-39", A2991&lt;50, "40-49", A2991&lt;60, "50-59", A2991&lt;70, "60-62")</f>
        <v>40-49</v>
      </c>
      <c r="H2991" t="str" cm="1">
        <f t="array" ref="H2991">_xlfn.IFS(E2991&lt;6, "0-5", E2991&lt;11, "6-10", E2991&lt; 16, "11-15", E2991&lt;21, "16-20", E2991&lt;26, "21-25", E2991&lt;31, "26-30", E2991&lt;36, "More than 30 Years")</f>
        <v>21-25</v>
      </c>
      <c r="I2991" t="str" cm="1">
        <f t="array" ref="I2991">_xlfn.IFS(F2991&lt;50001, "$0-$50,000", F2991&lt;100001, "$50,001-$100,000", F2991&lt;150000, "$100,001-$150,000", F2991&lt;200001, "$150,001-$200,000", F2991&lt;250001, "More than $200,000")</f>
        <v>$150,001-$200,000</v>
      </c>
    </row>
    <row r="2992" spans="1:9" x14ac:dyDescent="0.2">
      <c r="A2992">
        <v>36</v>
      </c>
      <c r="B2992" t="s">
        <v>6</v>
      </c>
      <c r="C2992" t="s">
        <v>10</v>
      </c>
      <c r="D2992" t="s">
        <v>190</v>
      </c>
      <c r="E2992">
        <v>13</v>
      </c>
      <c r="F2992" s="1">
        <v>146508</v>
      </c>
      <c r="G2992" t="str" cm="1">
        <f t="array" ref="G2992">_xlfn.IFS(A2992&lt;30, "20-29", A2992&lt;40, "30-39", A2992&lt;50, "40-49", A2992&lt;60, "50-59", A2992&lt;70, "60-62")</f>
        <v>30-39</v>
      </c>
      <c r="H2992" t="str" cm="1">
        <f t="array" ref="H2992">_xlfn.IFS(E2992&lt;6, "0-5", E2992&lt;11, "6-10", E2992&lt; 16, "11-15", E2992&lt;21, "16-20", E2992&lt;26, "21-25", E2992&lt;31, "26-30", E2992&lt;36, "More than 30 Years")</f>
        <v>11-15</v>
      </c>
      <c r="I2992" t="str" cm="1">
        <f t="array" ref="I2992">_xlfn.IFS(F2992&lt;50001, "$0-$50,000", F2992&lt;100001, "$50,001-$100,000", F2992&lt;150000, "$100,001-$150,000", F2992&lt;200001, "$150,001-$200,000", F2992&lt;250001, "More than $200,000")</f>
        <v>$100,001-$150,000</v>
      </c>
    </row>
    <row r="2993" spans="1:9" x14ac:dyDescent="0.2">
      <c r="A2993">
        <v>52</v>
      </c>
      <c r="B2993" t="s">
        <v>6</v>
      </c>
      <c r="C2993" t="s">
        <v>12</v>
      </c>
      <c r="D2993" t="s">
        <v>187</v>
      </c>
      <c r="E2993">
        <v>27</v>
      </c>
      <c r="F2993" s="1">
        <v>190596</v>
      </c>
      <c r="G2993" t="str" cm="1">
        <f t="array" ref="G2993">_xlfn.IFS(A2993&lt;30, "20-29", A2993&lt;40, "30-39", A2993&lt;50, "40-49", A2993&lt;60, "50-59", A2993&lt;70, "60-62")</f>
        <v>50-59</v>
      </c>
      <c r="H2993" t="str" cm="1">
        <f t="array" ref="H2993">_xlfn.IFS(E2993&lt;6, "0-5", E2993&lt;11, "6-10", E2993&lt; 16, "11-15", E2993&lt;21, "16-20", E2993&lt;26, "21-25", E2993&lt;31, "26-30", E2993&lt;36, "More than 30 Years")</f>
        <v>26-30</v>
      </c>
      <c r="I2993" t="str" cm="1">
        <f t="array" ref="I2993">_xlfn.IFS(F2993&lt;50001, "$0-$50,000", F2993&lt;100001, "$50,001-$100,000", F2993&lt;150000, "$100,001-$150,000", F2993&lt;200001, "$150,001-$200,000", F2993&lt;250001, "More than $200,000")</f>
        <v>$150,001-$200,000</v>
      </c>
    </row>
    <row r="2994" spans="1:9" x14ac:dyDescent="0.2">
      <c r="A2994">
        <v>31</v>
      </c>
      <c r="B2994" t="s">
        <v>9</v>
      </c>
      <c r="C2994" t="s">
        <v>7</v>
      </c>
      <c r="D2994" t="s">
        <v>78</v>
      </c>
      <c r="E2994">
        <v>6</v>
      </c>
      <c r="F2994" s="1">
        <v>104378</v>
      </c>
      <c r="G2994" t="str" cm="1">
        <f t="array" ref="G2994">_xlfn.IFS(A2994&lt;30, "20-29", A2994&lt;40, "30-39", A2994&lt;50, "40-49", A2994&lt;60, "50-59", A2994&lt;70, "60-62")</f>
        <v>30-39</v>
      </c>
      <c r="H2994" t="str" cm="1">
        <f t="array" ref="H2994">_xlfn.IFS(E2994&lt;6, "0-5", E2994&lt;11, "6-10", E2994&lt; 16, "11-15", E2994&lt;21, "16-20", E2994&lt;26, "21-25", E2994&lt;31, "26-30", E2994&lt;36, "More than 30 Years")</f>
        <v>6-10</v>
      </c>
      <c r="I2994" t="str" cm="1">
        <f t="array" ref="I2994">_xlfn.IFS(F2994&lt;50001, "$0-$50,000", F2994&lt;100001, "$50,001-$100,000", F2994&lt;150000, "$100,001-$150,000", F2994&lt;200001, "$150,001-$200,000", F2994&lt;250001, "More than $200,000")</f>
        <v>$100,001-$150,000</v>
      </c>
    </row>
    <row r="2995" spans="1:9" x14ac:dyDescent="0.2">
      <c r="A2995">
        <v>26</v>
      </c>
      <c r="B2995" t="s">
        <v>6</v>
      </c>
      <c r="C2995" t="s">
        <v>10</v>
      </c>
      <c r="D2995" t="s">
        <v>190</v>
      </c>
      <c r="E2995">
        <v>3</v>
      </c>
      <c r="F2995" s="1">
        <v>70216</v>
      </c>
      <c r="G2995" t="str" cm="1">
        <f t="array" ref="G2995">_xlfn.IFS(A2995&lt;30, "20-29", A2995&lt;40, "30-39", A2995&lt;50, "40-49", A2995&lt;60, "50-59", A2995&lt;70, "60-62")</f>
        <v>20-29</v>
      </c>
      <c r="H2995" t="str" cm="1">
        <f t="array" ref="H2995">_xlfn.IFS(E2995&lt;6, "0-5", E2995&lt;11, "6-10", E2995&lt; 16, "11-15", E2995&lt;21, "16-20", E2995&lt;26, "21-25", E2995&lt;31, "26-30", E2995&lt;36, "More than 30 Years")</f>
        <v>0-5</v>
      </c>
      <c r="I2995" t="str" cm="1">
        <f t="array" ref="I2995">_xlfn.IFS(F2995&lt;50001, "$0-$50,000", F2995&lt;100001, "$50,001-$100,000", F2995&lt;150000, "$100,001-$150,000", F2995&lt;200001, "$150,001-$200,000", F2995&lt;250001, "More than $200,000")</f>
        <v>$50,001-$100,000</v>
      </c>
    </row>
    <row r="2996" spans="1:9" x14ac:dyDescent="0.2">
      <c r="A2996">
        <v>30</v>
      </c>
      <c r="B2996" t="s">
        <v>9</v>
      </c>
      <c r="C2996" t="s">
        <v>10</v>
      </c>
      <c r="D2996" t="s">
        <v>189</v>
      </c>
      <c r="E2996">
        <v>5</v>
      </c>
      <c r="F2996" s="1">
        <v>101733</v>
      </c>
      <c r="G2996" t="str" cm="1">
        <f t="array" ref="G2996">_xlfn.IFS(A2996&lt;30, "20-29", A2996&lt;40, "30-39", A2996&lt;50, "40-49", A2996&lt;60, "50-59", A2996&lt;70, "60-62")</f>
        <v>30-39</v>
      </c>
      <c r="H2996" t="str" cm="1">
        <f t="array" ref="H2996">_xlfn.IFS(E2996&lt;6, "0-5", E2996&lt;11, "6-10", E2996&lt; 16, "11-15", E2996&lt;21, "16-20", E2996&lt;26, "21-25", E2996&lt;31, "26-30", E2996&lt;36, "More than 30 Years")</f>
        <v>0-5</v>
      </c>
      <c r="I2996" t="str" cm="1">
        <f t="array" ref="I2996">_xlfn.IFS(F2996&lt;50001, "$0-$50,000", F2996&lt;100001, "$50,001-$100,000", F2996&lt;150000, "$100,001-$150,000", F2996&lt;200001, "$150,001-$200,000", F2996&lt;250001, "More than $200,000")</f>
        <v>$100,001-$150,000</v>
      </c>
    </row>
    <row r="2997" spans="1:9" x14ac:dyDescent="0.2">
      <c r="A2997">
        <v>24</v>
      </c>
      <c r="B2997" t="s">
        <v>6</v>
      </c>
      <c r="C2997" t="s">
        <v>7</v>
      </c>
      <c r="D2997" t="s">
        <v>188</v>
      </c>
      <c r="E2997">
        <v>1</v>
      </c>
      <c r="F2997" s="1">
        <v>55935</v>
      </c>
      <c r="G2997" t="str" cm="1">
        <f t="array" ref="G2997">_xlfn.IFS(A2997&lt;30, "20-29", A2997&lt;40, "30-39", A2997&lt;50, "40-49", A2997&lt;60, "50-59", A2997&lt;70, "60-62")</f>
        <v>20-29</v>
      </c>
      <c r="H2997" t="str" cm="1">
        <f t="array" ref="H2997">_xlfn.IFS(E2997&lt;6, "0-5", E2997&lt;11, "6-10", E2997&lt; 16, "11-15", E2997&lt;21, "16-20", E2997&lt;26, "21-25", E2997&lt;31, "26-30", E2997&lt;36, "More than 30 Years")</f>
        <v>0-5</v>
      </c>
      <c r="I2997" t="str" cm="1">
        <f t="array" ref="I2997">_xlfn.IFS(F2997&lt;50001, "$0-$50,000", F2997&lt;100001, "$50,001-$100,000", F2997&lt;150000, "$100,001-$150,000", F2997&lt;200001, "$150,001-$200,000", F2997&lt;250001, "More than $200,000")</f>
        <v>$50,001-$100,000</v>
      </c>
    </row>
    <row r="2998" spans="1:9" x14ac:dyDescent="0.2">
      <c r="A2998">
        <v>45</v>
      </c>
      <c r="B2998" t="s">
        <v>6</v>
      </c>
      <c r="C2998" t="s">
        <v>10</v>
      </c>
      <c r="D2998" t="s">
        <v>78</v>
      </c>
      <c r="E2998">
        <v>21</v>
      </c>
      <c r="F2998" s="1">
        <v>180367</v>
      </c>
      <c r="G2998" t="str" cm="1">
        <f t="array" ref="G2998">_xlfn.IFS(A2998&lt;30, "20-29", A2998&lt;40, "30-39", A2998&lt;50, "40-49", A2998&lt;60, "50-59", A2998&lt;70, "60-62")</f>
        <v>40-49</v>
      </c>
      <c r="H2998" t="str" cm="1">
        <f t="array" ref="H2998">_xlfn.IFS(E2998&lt;6, "0-5", E2998&lt;11, "6-10", E2998&lt; 16, "11-15", E2998&lt;21, "16-20", E2998&lt;26, "21-25", E2998&lt;31, "26-30", E2998&lt;36, "More than 30 Years")</f>
        <v>21-25</v>
      </c>
      <c r="I2998" t="str" cm="1">
        <f t="array" ref="I2998">_xlfn.IFS(F2998&lt;50001, "$0-$50,000", F2998&lt;100001, "$50,001-$100,000", F2998&lt;150000, "$100,001-$150,000", F2998&lt;200001, "$150,001-$200,000", F2998&lt;250001, "More than $200,000")</f>
        <v>$150,001-$200,000</v>
      </c>
    </row>
    <row r="2999" spans="1:9" x14ac:dyDescent="0.2">
      <c r="A2999">
        <v>33</v>
      </c>
      <c r="B2999" t="s">
        <v>9</v>
      </c>
      <c r="C2999" t="s">
        <v>10</v>
      </c>
      <c r="D2999" t="s">
        <v>190</v>
      </c>
      <c r="E2999">
        <v>9</v>
      </c>
      <c r="F2999" s="1">
        <v>135596</v>
      </c>
      <c r="G2999" t="str" cm="1">
        <f t="array" ref="G2999">_xlfn.IFS(A2999&lt;30, "20-29", A2999&lt;40, "30-39", A2999&lt;50, "40-49", A2999&lt;60, "50-59", A2999&lt;70, "60-62")</f>
        <v>30-39</v>
      </c>
      <c r="H2999" t="str" cm="1">
        <f t="array" ref="H2999">_xlfn.IFS(E2999&lt;6, "0-5", E2999&lt;11, "6-10", E2999&lt; 16, "11-15", E2999&lt;21, "16-20", E2999&lt;26, "21-25", E2999&lt;31, "26-30", E2999&lt;36, "More than 30 Years")</f>
        <v>6-10</v>
      </c>
      <c r="I2999" t="str" cm="1">
        <f t="array" ref="I2999">_xlfn.IFS(F2999&lt;50001, "$0-$50,000", F2999&lt;100001, "$50,001-$100,000", F2999&lt;150000, "$100,001-$150,000", F2999&lt;200001, "$150,001-$200,000", F2999&lt;250001, "More than $200,000")</f>
        <v>$100,001-$150,000</v>
      </c>
    </row>
    <row r="3000" spans="1:9" x14ac:dyDescent="0.2">
      <c r="A3000">
        <v>38</v>
      </c>
      <c r="B3000" t="s">
        <v>6</v>
      </c>
      <c r="C3000" t="s">
        <v>7</v>
      </c>
      <c r="D3000" t="s">
        <v>191</v>
      </c>
      <c r="E3000">
        <v>11</v>
      </c>
      <c r="F3000" s="1">
        <v>136062</v>
      </c>
      <c r="G3000" t="str" cm="1">
        <f t="array" ref="G3000">_xlfn.IFS(A3000&lt;30, "20-29", A3000&lt;40, "30-39", A3000&lt;50, "40-49", A3000&lt;60, "50-59", A3000&lt;70, "60-62")</f>
        <v>30-39</v>
      </c>
      <c r="H3000" t="str" cm="1">
        <f t="array" ref="H3000">_xlfn.IFS(E3000&lt;6, "0-5", E3000&lt;11, "6-10", E3000&lt; 16, "11-15", E3000&lt;21, "16-20", E3000&lt;26, "21-25", E3000&lt;31, "26-30", E3000&lt;36, "More than 30 Years")</f>
        <v>11-15</v>
      </c>
      <c r="I3000" t="str" cm="1">
        <f t="array" ref="I3000">_xlfn.IFS(F3000&lt;50001, "$0-$50,000", F3000&lt;100001, "$50,001-$100,000", F3000&lt;150000, "$100,001-$150,000", F3000&lt;200001, "$150,001-$200,000", F3000&lt;250001, "More than $200,000")</f>
        <v>$100,001-$150,000</v>
      </c>
    </row>
    <row r="3001" spans="1:9" x14ac:dyDescent="0.2">
      <c r="A3001">
        <v>54</v>
      </c>
      <c r="B3001" t="s">
        <v>9</v>
      </c>
      <c r="C3001" t="s">
        <v>12</v>
      </c>
      <c r="D3001" t="s">
        <v>187</v>
      </c>
      <c r="E3001">
        <v>32</v>
      </c>
      <c r="F3001" s="1">
        <v>191267</v>
      </c>
      <c r="G3001" t="str" cm="1">
        <f t="array" ref="G3001">_xlfn.IFS(A3001&lt;30, "20-29", A3001&lt;40, "30-39", A3001&lt;50, "40-49", A3001&lt;60, "50-59", A3001&lt;70, "60-62")</f>
        <v>50-59</v>
      </c>
      <c r="H3001" t="str" cm="1">
        <f t="array" ref="H3001">_xlfn.IFS(E3001&lt;6, "0-5", E3001&lt;11, "6-10", E3001&lt; 16, "11-15", E3001&lt;21, "16-20", E3001&lt;26, "21-25", E3001&lt;31, "26-30", E3001&lt;36, "More than 30 Years")</f>
        <v>More than 30 Years</v>
      </c>
      <c r="I3001" t="str" cm="1">
        <f t="array" ref="I3001">_xlfn.IFS(F3001&lt;50001, "$0-$50,000", F3001&lt;100001, "$50,001-$100,000", F3001&lt;150000, "$100,001-$150,000", F3001&lt;200001, "$150,001-$200,000", F3001&lt;250001, "More than $200,000")</f>
        <v>$150,001-$200,000</v>
      </c>
    </row>
    <row r="3002" spans="1:9" x14ac:dyDescent="0.2">
      <c r="A3002">
        <v>42</v>
      </c>
      <c r="B3002" t="s">
        <v>6</v>
      </c>
      <c r="C3002" t="s">
        <v>10</v>
      </c>
      <c r="D3002" t="s">
        <v>190</v>
      </c>
      <c r="E3002">
        <v>19</v>
      </c>
      <c r="F3002" s="1">
        <v>177347</v>
      </c>
      <c r="G3002" t="str" cm="1">
        <f t="array" ref="G3002">_xlfn.IFS(A3002&lt;30, "20-29", A3002&lt;40, "30-39", A3002&lt;50, "40-49", A3002&lt;60, "50-59", A3002&lt;70, "60-62")</f>
        <v>40-49</v>
      </c>
      <c r="H3002" t="str" cm="1">
        <f t="array" ref="H3002">_xlfn.IFS(E3002&lt;6, "0-5", E3002&lt;11, "6-10", E3002&lt; 16, "11-15", E3002&lt;21, "16-20", E3002&lt;26, "21-25", E3002&lt;31, "26-30", E3002&lt;36, "More than 30 Years")</f>
        <v>16-20</v>
      </c>
      <c r="I3002" t="str" cm="1">
        <f t="array" ref="I3002">_xlfn.IFS(F3002&lt;50001, "$0-$50,000", F3002&lt;100001, "$50,001-$100,000", F3002&lt;150000, "$100,001-$150,000", F3002&lt;200001, "$150,001-$200,000", F3002&lt;250001, "More than $200,000")</f>
        <v>$150,001-$200,000</v>
      </c>
    </row>
    <row r="3003" spans="1:9" x14ac:dyDescent="0.2">
      <c r="A3003">
        <v>29</v>
      </c>
      <c r="B3003" t="s">
        <v>9</v>
      </c>
      <c r="C3003" t="s">
        <v>7</v>
      </c>
      <c r="D3003" t="s">
        <v>190</v>
      </c>
      <c r="E3003">
        <v>6</v>
      </c>
      <c r="F3003" s="1">
        <v>103579</v>
      </c>
      <c r="G3003" t="str" cm="1">
        <f t="array" ref="G3003">_xlfn.IFS(A3003&lt;30, "20-29", A3003&lt;40, "30-39", A3003&lt;50, "40-49", A3003&lt;60, "50-59", A3003&lt;70, "60-62")</f>
        <v>20-29</v>
      </c>
      <c r="H3003" t="str" cm="1">
        <f t="array" ref="H3003">_xlfn.IFS(E3003&lt;6, "0-5", E3003&lt;11, "6-10", E3003&lt; 16, "11-15", E3003&lt;21, "16-20", E3003&lt;26, "21-25", E3003&lt;31, "26-30", E3003&lt;36, "More than 30 Years")</f>
        <v>6-10</v>
      </c>
      <c r="I3003" t="str" cm="1">
        <f t="array" ref="I3003">_xlfn.IFS(F3003&lt;50001, "$0-$50,000", F3003&lt;100001, "$50,001-$100,000", F3003&lt;150000, "$100,001-$150,000", F3003&lt;200001, "$150,001-$200,000", F3003&lt;250001, "More than $200,000")</f>
        <v>$100,001-$150,000</v>
      </c>
    </row>
    <row r="3004" spans="1:9" x14ac:dyDescent="0.2">
      <c r="A3004">
        <v>45</v>
      </c>
      <c r="B3004" t="s">
        <v>6</v>
      </c>
      <c r="C3004" t="s">
        <v>10</v>
      </c>
      <c r="D3004" t="s">
        <v>187</v>
      </c>
      <c r="E3004">
        <v>19</v>
      </c>
      <c r="F3004" s="1">
        <v>163780</v>
      </c>
      <c r="G3004" t="str" cm="1">
        <f t="array" ref="G3004">_xlfn.IFS(A3004&lt;30, "20-29", A3004&lt;40, "30-39", A3004&lt;50, "40-49", A3004&lt;60, "50-59", A3004&lt;70, "60-62")</f>
        <v>40-49</v>
      </c>
      <c r="H3004" t="str" cm="1">
        <f t="array" ref="H3004">_xlfn.IFS(E3004&lt;6, "0-5", E3004&lt;11, "6-10", E3004&lt; 16, "11-15", E3004&lt;21, "16-20", E3004&lt;26, "21-25", E3004&lt;31, "26-30", E3004&lt;36, "More than 30 Years")</f>
        <v>16-20</v>
      </c>
      <c r="I3004" t="str" cm="1">
        <f t="array" ref="I3004">_xlfn.IFS(F3004&lt;50001, "$0-$50,000", F3004&lt;100001, "$50,001-$100,000", F3004&lt;150000, "$100,001-$150,000", F3004&lt;200001, "$150,001-$200,000", F3004&lt;250001, "More than $200,000")</f>
        <v>$150,001-$200,000</v>
      </c>
    </row>
    <row r="3005" spans="1:9" x14ac:dyDescent="0.2">
      <c r="A3005">
        <v>36</v>
      </c>
      <c r="B3005" t="s">
        <v>6</v>
      </c>
      <c r="C3005" t="s">
        <v>7</v>
      </c>
      <c r="D3005" t="s">
        <v>191</v>
      </c>
      <c r="E3005">
        <v>12</v>
      </c>
      <c r="F3005" s="1">
        <v>137878</v>
      </c>
      <c r="G3005" t="str" cm="1">
        <f t="array" ref="G3005">_xlfn.IFS(A3005&lt;30, "20-29", A3005&lt;40, "30-39", A3005&lt;50, "40-49", A3005&lt;60, "50-59", A3005&lt;70, "60-62")</f>
        <v>30-39</v>
      </c>
      <c r="H3005" t="str" cm="1">
        <f t="array" ref="H3005">_xlfn.IFS(E3005&lt;6, "0-5", E3005&lt;11, "6-10", E3005&lt; 16, "11-15", E3005&lt;21, "16-20", E3005&lt;26, "21-25", E3005&lt;31, "26-30", E3005&lt;36, "More than 30 Years")</f>
        <v>11-15</v>
      </c>
      <c r="I3005" t="str" cm="1">
        <f t="array" ref="I3005">_xlfn.IFS(F3005&lt;50001, "$0-$50,000", F3005&lt;100001, "$50,001-$100,000", F3005&lt;150000, "$100,001-$150,000", F3005&lt;200001, "$150,001-$200,000", F3005&lt;250001, "More than $200,000")</f>
        <v>$100,001-$150,000</v>
      </c>
    </row>
    <row r="3006" spans="1:9" x14ac:dyDescent="0.2">
      <c r="A3006">
        <v>30</v>
      </c>
      <c r="B3006" t="s">
        <v>9</v>
      </c>
      <c r="C3006" t="s">
        <v>10</v>
      </c>
      <c r="D3006" t="s">
        <v>189</v>
      </c>
      <c r="E3006">
        <v>4</v>
      </c>
      <c r="F3006" s="1">
        <v>92438</v>
      </c>
      <c r="G3006" t="str" cm="1">
        <f t="array" ref="G3006">_xlfn.IFS(A3006&lt;30, "20-29", A3006&lt;40, "30-39", A3006&lt;50, "40-49", A3006&lt;60, "50-59", A3006&lt;70, "60-62")</f>
        <v>30-39</v>
      </c>
      <c r="H3006" t="str" cm="1">
        <f t="array" ref="H3006">_xlfn.IFS(E3006&lt;6, "0-5", E3006&lt;11, "6-10", E3006&lt; 16, "11-15", E3006&lt;21, "16-20", E3006&lt;26, "21-25", E3006&lt;31, "26-30", E3006&lt;36, "More than 30 Years")</f>
        <v>0-5</v>
      </c>
      <c r="I3006" t="str" cm="1">
        <f t="array" ref="I3006">_xlfn.IFS(F3006&lt;50001, "$0-$50,000", F3006&lt;100001, "$50,001-$100,000", F3006&lt;150000, "$100,001-$150,000", F3006&lt;200001, "$150,001-$200,000", F3006&lt;250001, "More than $200,000")</f>
        <v>$50,001-$100,000</v>
      </c>
    </row>
    <row r="3007" spans="1:9" x14ac:dyDescent="0.2">
      <c r="A3007">
        <v>28</v>
      </c>
      <c r="B3007" t="s">
        <v>6</v>
      </c>
      <c r="C3007" t="s">
        <v>10</v>
      </c>
      <c r="D3007" t="s">
        <v>190</v>
      </c>
      <c r="E3007">
        <v>5</v>
      </c>
      <c r="F3007" s="1">
        <v>84181</v>
      </c>
      <c r="G3007" t="str" cm="1">
        <f t="array" ref="G3007">_xlfn.IFS(A3007&lt;30, "20-29", A3007&lt;40, "30-39", A3007&lt;50, "40-49", A3007&lt;60, "50-59", A3007&lt;70, "60-62")</f>
        <v>20-29</v>
      </c>
      <c r="H3007" t="str" cm="1">
        <f t="array" ref="H3007">_xlfn.IFS(E3007&lt;6, "0-5", E3007&lt;11, "6-10", E3007&lt; 16, "11-15", E3007&lt;21, "16-20", E3007&lt;26, "21-25", E3007&lt;31, "26-30", E3007&lt;36, "More than 30 Years")</f>
        <v>0-5</v>
      </c>
      <c r="I3007" t="str" cm="1">
        <f t="array" ref="I3007">_xlfn.IFS(F3007&lt;50001, "$0-$50,000", F3007&lt;100001, "$50,001-$100,000", F3007&lt;150000, "$100,001-$150,000", F3007&lt;200001, "$150,001-$200,000", F3007&lt;250001, "More than $200,000")</f>
        <v>$50,001-$100,000</v>
      </c>
    </row>
    <row r="3008" spans="1:9" x14ac:dyDescent="0.2">
      <c r="A3008">
        <v>46</v>
      </c>
      <c r="B3008" t="s">
        <v>9</v>
      </c>
      <c r="C3008" t="s">
        <v>12</v>
      </c>
      <c r="D3008" t="s">
        <v>187</v>
      </c>
      <c r="E3008">
        <v>21</v>
      </c>
      <c r="F3008" s="1">
        <v>174821</v>
      </c>
      <c r="G3008" t="str" cm="1">
        <f t="array" ref="G3008">_xlfn.IFS(A3008&lt;30, "20-29", A3008&lt;40, "30-39", A3008&lt;50, "40-49", A3008&lt;60, "50-59", A3008&lt;70, "60-62")</f>
        <v>40-49</v>
      </c>
      <c r="H3008" t="str" cm="1">
        <f t="array" ref="H3008">_xlfn.IFS(E3008&lt;6, "0-5", E3008&lt;11, "6-10", E3008&lt; 16, "11-15", E3008&lt;21, "16-20", E3008&lt;26, "21-25", E3008&lt;31, "26-30", E3008&lt;36, "More than 30 Years")</f>
        <v>21-25</v>
      </c>
      <c r="I3008" t="str" cm="1">
        <f t="array" ref="I3008">_xlfn.IFS(F3008&lt;50001, "$0-$50,000", F3008&lt;100001, "$50,001-$100,000", F3008&lt;150000, "$100,001-$150,000", F3008&lt;200001, "$150,001-$200,000", F3008&lt;250001, "More than $200,000")</f>
        <v>$150,001-$200,000</v>
      </c>
    </row>
    <row r="3009" spans="1:9" x14ac:dyDescent="0.2">
      <c r="A3009">
        <v>34</v>
      </c>
      <c r="B3009" t="s">
        <v>6</v>
      </c>
      <c r="C3009" t="s">
        <v>7</v>
      </c>
      <c r="D3009" t="s">
        <v>188</v>
      </c>
      <c r="E3009">
        <v>10</v>
      </c>
      <c r="F3009" s="1">
        <v>126520</v>
      </c>
      <c r="G3009" t="str" cm="1">
        <f t="array" ref="G3009">_xlfn.IFS(A3009&lt;30, "20-29", A3009&lt;40, "30-39", A3009&lt;50, "40-49", A3009&lt;60, "50-59", A3009&lt;70, "60-62")</f>
        <v>30-39</v>
      </c>
      <c r="H3009" t="str" cm="1">
        <f t="array" ref="H3009">_xlfn.IFS(E3009&lt;6, "0-5", E3009&lt;11, "6-10", E3009&lt; 16, "11-15", E3009&lt;21, "16-20", E3009&lt;26, "21-25", E3009&lt;31, "26-30", E3009&lt;36, "More than 30 Years")</f>
        <v>6-10</v>
      </c>
      <c r="I3009" t="str" cm="1">
        <f t="array" ref="I3009">_xlfn.IFS(F3009&lt;50001, "$0-$50,000", F3009&lt;100001, "$50,001-$100,000", F3009&lt;150000, "$100,001-$150,000", F3009&lt;200001, "$150,001-$200,000", F3009&lt;250001, "More than $200,000")</f>
        <v>$100,001-$150,000</v>
      </c>
    </row>
    <row r="3010" spans="1:9" x14ac:dyDescent="0.2">
      <c r="A3010">
        <v>44</v>
      </c>
      <c r="B3010" t="s">
        <v>6</v>
      </c>
      <c r="C3010" t="s">
        <v>10</v>
      </c>
      <c r="D3010" t="s">
        <v>78</v>
      </c>
      <c r="E3010">
        <v>18</v>
      </c>
      <c r="F3010" s="1">
        <v>152168</v>
      </c>
      <c r="G3010" t="str" cm="1">
        <f t="array" ref="G3010">_xlfn.IFS(A3010&lt;30, "20-29", A3010&lt;40, "30-39", A3010&lt;50, "40-49", A3010&lt;60, "50-59", A3010&lt;70, "60-62")</f>
        <v>40-49</v>
      </c>
      <c r="H3010" t="str" cm="1">
        <f t="array" ref="H3010">_xlfn.IFS(E3010&lt;6, "0-5", E3010&lt;11, "6-10", E3010&lt; 16, "11-15", E3010&lt;21, "16-20", E3010&lt;26, "21-25", E3010&lt;31, "26-30", E3010&lt;36, "More than 30 Years")</f>
        <v>16-20</v>
      </c>
      <c r="I3010" t="str" cm="1">
        <f t="array" ref="I3010">_xlfn.IFS(F3010&lt;50001, "$0-$50,000", F3010&lt;100001, "$50,001-$100,000", F3010&lt;150000, "$100,001-$150,000", F3010&lt;200001, "$150,001-$200,000", F3010&lt;250001, "More than $200,000")</f>
        <v>$150,001-$200,000</v>
      </c>
    </row>
    <row r="3011" spans="1:9" x14ac:dyDescent="0.2">
      <c r="A3011">
        <v>55</v>
      </c>
      <c r="B3011" t="s">
        <v>9</v>
      </c>
      <c r="C3011" t="s">
        <v>12</v>
      </c>
      <c r="D3011" t="s">
        <v>187</v>
      </c>
      <c r="E3011">
        <v>29</v>
      </c>
      <c r="F3011" s="1">
        <v>190543</v>
      </c>
      <c r="G3011" t="str" cm="1">
        <f t="array" ref="G3011">_xlfn.IFS(A3011&lt;30, "20-29", A3011&lt;40, "30-39", A3011&lt;50, "40-49", A3011&lt;60, "50-59", A3011&lt;70, "60-62")</f>
        <v>50-59</v>
      </c>
      <c r="H3011" t="str" cm="1">
        <f t="array" ref="H3011">_xlfn.IFS(E3011&lt;6, "0-5", E3011&lt;11, "6-10", E3011&lt; 16, "11-15", E3011&lt;21, "16-20", E3011&lt;26, "21-25", E3011&lt;31, "26-30", E3011&lt;36, "More than 30 Years")</f>
        <v>26-30</v>
      </c>
      <c r="I3011" t="str" cm="1">
        <f t="array" ref="I3011">_xlfn.IFS(F3011&lt;50001, "$0-$50,000", F3011&lt;100001, "$50,001-$100,000", F3011&lt;150000, "$100,001-$150,000", F3011&lt;200001, "$150,001-$200,000", F3011&lt;250001, "More than $200,000")</f>
        <v>$150,001-$200,000</v>
      </c>
    </row>
    <row r="3012" spans="1:9" x14ac:dyDescent="0.2">
      <c r="A3012">
        <v>35</v>
      </c>
      <c r="B3012" t="s">
        <v>6</v>
      </c>
      <c r="C3012" t="s">
        <v>10</v>
      </c>
      <c r="D3012" t="s">
        <v>190</v>
      </c>
      <c r="E3012">
        <v>9</v>
      </c>
      <c r="F3012" s="1">
        <v>131547</v>
      </c>
      <c r="G3012" t="str" cm="1">
        <f t="array" ref="G3012">_xlfn.IFS(A3012&lt;30, "20-29", A3012&lt;40, "30-39", A3012&lt;50, "40-49", A3012&lt;60, "50-59", A3012&lt;70, "60-62")</f>
        <v>30-39</v>
      </c>
      <c r="H3012" t="str" cm="1">
        <f t="array" ref="H3012">_xlfn.IFS(E3012&lt;6, "0-5", E3012&lt;11, "6-10", E3012&lt; 16, "11-15", E3012&lt;21, "16-20", E3012&lt;26, "21-25", E3012&lt;31, "26-30", E3012&lt;36, "More than 30 Years")</f>
        <v>6-10</v>
      </c>
      <c r="I3012" t="str" cm="1">
        <f t="array" ref="I3012">_xlfn.IFS(F3012&lt;50001, "$0-$50,000", F3012&lt;100001, "$50,001-$100,000", F3012&lt;150000, "$100,001-$150,000", F3012&lt;200001, "$150,001-$200,000", F3012&lt;250001, "More than $200,000")</f>
        <v>$100,001-$150,000</v>
      </c>
    </row>
    <row r="3013" spans="1:9" x14ac:dyDescent="0.2">
      <c r="A3013">
        <v>54</v>
      </c>
      <c r="B3013" t="s">
        <v>6</v>
      </c>
      <c r="C3013" t="s">
        <v>7</v>
      </c>
      <c r="D3013" t="s">
        <v>189</v>
      </c>
      <c r="E3013">
        <v>28</v>
      </c>
      <c r="F3013" s="1">
        <v>192292</v>
      </c>
      <c r="G3013" t="str" cm="1">
        <f t="array" ref="G3013">_xlfn.IFS(A3013&lt;30, "20-29", A3013&lt;40, "30-39", A3013&lt;50, "40-49", A3013&lt;60, "50-59", A3013&lt;70, "60-62")</f>
        <v>50-59</v>
      </c>
      <c r="H3013" t="str" cm="1">
        <f t="array" ref="H3013">_xlfn.IFS(E3013&lt;6, "0-5", E3013&lt;11, "6-10", E3013&lt; 16, "11-15", E3013&lt;21, "16-20", E3013&lt;26, "21-25", E3013&lt;31, "26-30", E3013&lt;36, "More than 30 Years")</f>
        <v>26-30</v>
      </c>
      <c r="I3013" t="str" cm="1">
        <f t="array" ref="I3013">_xlfn.IFS(F3013&lt;50001, "$0-$50,000", F3013&lt;100001, "$50,001-$100,000", F3013&lt;150000, "$100,001-$150,000", F3013&lt;200001, "$150,001-$200,000", F3013&lt;250001, "More than $200,000")</f>
        <v>$150,001-$200,000</v>
      </c>
    </row>
    <row r="3014" spans="1:9" x14ac:dyDescent="0.2">
      <c r="A3014">
        <v>23</v>
      </c>
      <c r="B3014" t="s">
        <v>9</v>
      </c>
      <c r="C3014" t="s">
        <v>196</v>
      </c>
      <c r="D3014" t="s">
        <v>188</v>
      </c>
      <c r="E3014">
        <v>1</v>
      </c>
      <c r="F3014" s="1">
        <v>52807</v>
      </c>
      <c r="G3014" t="str" cm="1">
        <f t="array" ref="G3014">_xlfn.IFS(A3014&lt;30, "20-29", A3014&lt;40, "30-39", A3014&lt;50, "40-49", A3014&lt;60, "50-59", A3014&lt;70, "60-62")</f>
        <v>20-29</v>
      </c>
      <c r="H3014" t="str" cm="1">
        <f t="array" ref="H3014">_xlfn.IFS(E3014&lt;6, "0-5", E3014&lt;11, "6-10", E3014&lt; 16, "11-15", E3014&lt;21, "16-20", E3014&lt;26, "21-25", E3014&lt;31, "26-30", E3014&lt;36, "More than 30 Years")</f>
        <v>0-5</v>
      </c>
      <c r="I3014" t="str" cm="1">
        <f t="array" ref="I3014">_xlfn.IFS(F3014&lt;50001, "$0-$50,000", F3014&lt;100001, "$50,001-$100,000", F3014&lt;150000, "$100,001-$150,000", F3014&lt;200001, "$150,001-$200,000", F3014&lt;250001, "More than $200,000")</f>
        <v>$50,001-$100,000</v>
      </c>
    </row>
    <row r="3015" spans="1:9" x14ac:dyDescent="0.2">
      <c r="A3015">
        <v>46</v>
      </c>
      <c r="B3015" t="s">
        <v>6</v>
      </c>
      <c r="C3015" t="s">
        <v>10</v>
      </c>
      <c r="D3015" t="s">
        <v>78</v>
      </c>
      <c r="E3015">
        <v>20</v>
      </c>
      <c r="F3015" s="1">
        <v>174938</v>
      </c>
      <c r="G3015" t="str" cm="1">
        <f t="array" ref="G3015">_xlfn.IFS(A3015&lt;30, "20-29", A3015&lt;40, "30-39", A3015&lt;50, "40-49", A3015&lt;60, "50-59", A3015&lt;70, "60-62")</f>
        <v>40-49</v>
      </c>
      <c r="H3015" t="str" cm="1">
        <f t="array" ref="H3015">_xlfn.IFS(E3015&lt;6, "0-5", E3015&lt;11, "6-10", E3015&lt; 16, "11-15", E3015&lt;21, "16-20", E3015&lt;26, "21-25", E3015&lt;31, "26-30", E3015&lt;36, "More than 30 Years")</f>
        <v>16-20</v>
      </c>
      <c r="I3015" t="str" cm="1">
        <f t="array" ref="I3015">_xlfn.IFS(F3015&lt;50001, "$0-$50,000", F3015&lt;100001, "$50,001-$100,000", F3015&lt;150000, "$100,001-$150,000", F3015&lt;200001, "$150,001-$200,000", F3015&lt;250001, "More than $200,000")</f>
        <v>$150,001-$200,000</v>
      </c>
    </row>
    <row r="3016" spans="1:9" x14ac:dyDescent="0.2">
      <c r="A3016">
        <v>33</v>
      </c>
      <c r="B3016" t="s">
        <v>9</v>
      </c>
      <c r="C3016" t="s">
        <v>7</v>
      </c>
      <c r="D3016" t="s">
        <v>190</v>
      </c>
      <c r="E3016">
        <v>8</v>
      </c>
      <c r="F3016" s="1">
        <v>124071</v>
      </c>
      <c r="G3016" t="str" cm="1">
        <f t="array" ref="G3016">_xlfn.IFS(A3016&lt;30, "20-29", A3016&lt;40, "30-39", A3016&lt;50, "40-49", A3016&lt;60, "50-59", A3016&lt;70, "60-62")</f>
        <v>30-39</v>
      </c>
      <c r="H3016" t="str" cm="1">
        <f t="array" ref="H3016">_xlfn.IFS(E3016&lt;6, "0-5", E3016&lt;11, "6-10", E3016&lt; 16, "11-15", E3016&lt;21, "16-20", E3016&lt;26, "21-25", E3016&lt;31, "26-30", E3016&lt;36, "More than 30 Years")</f>
        <v>6-10</v>
      </c>
      <c r="I3016" t="str" cm="1">
        <f t="array" ref="I3016">_xlfn.IFS(F3016&lt;50001, "$0-$50,000", F3016&lt;100001, "$50,001-$100,000", F3016&lt;150000, "$100,001-$150,000", F3016&lt;200001, "$150,001-$200,000", F3016&lt;250001, "More than $200,000")</f>
        <v>$100,001-$150,000</v>
      </c>
    </row>
    <row r="3017" spans="1:9" x14ac:dyDescent="0.2">
      <c r="A3017">
        <v>26</v>
      </c>
      <c r="B3017" t="s">
        <v>6</v>
      </c>
      <c r="C3017" t="s">
        <v>10</v>
      </c>
      <c r="D3017" t="s">
        <v>191</v>
      </c>
      <c r="E3017">
        <v>3</v>
      </c>
      <c r="F3017" s="1">
        <v>73640</v>
      </c>
      <c r="G3017" t="str" cm="1">
        <f t="array" ref="G3017">_xlfn.IFS(A3017&lt;30, "20-29", A3017&lt;40, "30-39", A3017&lt;50, "40-49", A3017&lt;60, "50-59", A3017&lt;70, "60-62")</f>
        <v>20-29</v>
      </c>
      <c r="H3017" t="str" cm="1">
        <f t="array" ref="H3017">_xlfn.IFS(E3017&lt;6, "0-5", E3017&lt;11, "6-10", E3017&lt; 16, "11-15", E3017&lt;21, "16-20", E3017&lt;26, "21-25", E3017&lt;31, "26-30", E3017&lt;36, "More than 30 Years")</f>
        <v>0-5</v>
      </c>
      <c r="I3017" t="str" cm="1">
        <f t="array" ref="I3017">_xlfn.IFS(F3017&lt;50001, "$0-$50,000", F3017&lt;100001, "$50,001-$100,000", F3017&lt;150000, "$100,001-$150,000", F3017&lt;200001, "$150,001-$200,000", F3017&lt;250001, "More than $200,000")</f>
        <v>$50,001-$100,000</v>
      </c>
    </row>
    <row r="3018" spans="1:9" x14ac:dyDescent="0.2">
      <c r="A3018">
        <v>43</v>
      </c>
      <c r="B3018" t="s">
        <v>9</v>
      </c>
      <c r="C3018" t="s">
        <v>12</v>
      </c>
      <c r="D3018" t="s">
        <v>187</v>
      </c>
      <c r="E3018">
        <v>19</v>
      </c>
      <c r="F3018" s="1">
        <v>156486</v>
      </c>
      <c r="G3018" t="str" cm="1">
        <f t="array" ref="G3018">_xlfn.IFS(A3018&lt;30, "20-29", A3018&lt;40, "30-39", A3018&lt;50, "40-49", A3018&lt;60, "50-59", A3018&lt;70, "60-62")</f>
        <v>40-49</v>
      </c>
      <c r="H3018" t="str" cm="1">
        <f t="array" ref="H3018">_xlfn.IFS(E3018&lt;6, "0-5", E3018&lt;11, "6-10", E3018&lt; 16, "11-15", E3018&lt;21, "16-20", E3018&lt;26, "21-25", E3018&lt;31, "26-30", E3018&lt;36, "More than 30 Years")</f>
        <v>16-20</v>
      </c>
      <c r="I3018" t="str" cm="1">
        <f t="array" ref="I3018">_xlfn.IFS(F3018&lt;50001, "$0-$50,000", F3018&lt;100001, "$50,001-$100,000", F3018&lt;150000, "$100,001-$150,000", F3018&lt;200001, "$150,001-$200,000", F3018&lt;250001, "More than $200,000")</f>
        <v>$150,001-$200,000</v>
      </c>
    </row>
    <row r="3019" spans="1:9" x14ac:dyDescent="0.2">
      <c r="A3019">
        <v>36</v>
      </c>
      <c r="B3019" t="s">
        <v>6</v>
      </c>
      <c r="C3019" t="s">
        <v>10</v>
      </c>
      <c r="D3019" t="s">
        <v>190</v>
      </c>
      <c r="E3019">
        <v>11</v>
      </c>
      <c r="F3019" s="1">
        <v>138859</v>
      </c>
      <c r="G3019" t="str" cm="1">
        <f t="array" ref="G3019">_xlfn.IFS(A3019&lt;30, "20-29", A3019&lt;40, "30-39", A3019&lt;50, "40-49", A3019&lt;60, "50-59", A3019&lt;70, "60-62")</f>
        <v>30-39</v>
      </c>
      <c r="H3019" t="str" cm="1">
        <f t="array" ref="H3019">_xlfn.IFS(E3019&lt;6, "0-5", E3019&lt;11, "6-10", E3019&lt; 16, "11-15", E3019&lt;21, "16-20", E3019&lt;26, "21-25", E3019&lt;31, "26-30", E3019&lt;36, "More than 30 Years")</f>
        <v>11-15</v>
      </c>
      <c r="I3019" t="str" cm="1">
        <f t="array" ref="I3019">_xlfn.IFS(F3019&lt;50001, "$0-$50,000", F3019&lt;100001, "$50,001-$100,000", F3019&lt;150000, "$100,001-$150,000", F3019&lt;200001, "$150,001-$200,000", F3019&lt;250001, "More than $200,000")</f>
        <v>$100,001-$150,000</v>
      </c>
    </row>
    <row r="3020" spans="1:9" x14ac:dyDescent="0.2">
      <c r="A3020">
        <v>23</v>
      </c>
      <c r="B3020" t="s">
        <v>9</v>
      </c>
      <c r="C3020" t="s">
        <v>7</v>
      </c>
      <c r="D3020" t="s">
        <v>189</v>
      </c>
      <c r="E3020">
        <v>0</v>
      </c>
      <c r="F3020" s="1">
        <v>52831</v>
      </c>
      <c r="G3020" t="str" cm="1">
        <f t="array" ref="G3020">_xlfn.IFS(A3020&lt;30, "20-29", A3020&lt;40, "30-39", A3020&lt;50, "40-49", A3020&lt;60, "50-59", A3020&lt;70, "60-62")</f>
        <v>20-29</v>
      </c>
      <c r="H3020" t="str" cm="1">
        <f t="array" ref="H3020">_xlfn.IFS(E3020&lt;6, "0-5", E3020&lt;11, "6-10", E3020&lt; 16, "11-15", E3020&lt;21, "16-20", E3020&lt;26, "21-25", E3020&lt;31, "26-30", E3020&lt;36, "More than 30 Years")</f>
        <v>0-5</v>
      </c>
      <c r="I3020" t="str" cm="1">
        <f t="array" ref="I3020">_xlfn.IFS(F3020&lt;50001, "$0-$50,000", F3020&lt;100001, "$50,001-$100,000", F3020&lt;150000, "$100,001-$150,000", F3020&lt;200001, "$150,001-$200,000", F3020&lt;250001, "More than $200,000")</f>
        <v>$50,001-$100,000</v>
      </c>
    </row>
    <row r="3021" spans="1:9" x14ac:dyDescent="0.2">
      <c r="A3021">
        <v>49</v>
      </c>
      <c r="B3021" t="s">
        <v>6</v>
      </c>
      <c r="C3021" t="s">
        <v>10</v>
      </c>
      <c r="D3021" t="s">
        <v>187</v>
      </c>
      <c r="E3021">
        <v>23</v>
      </c>
      <c r="F3021" s="1">
        <v>182392</v>
      </c>
      <c r="G3021" t="str" cm="1">
        <f t="array" ref="G3021">_xlfn.IFS(A3021&lt;30, "20-29", A3021&lt;40, "30-39", A3021&lt;50, "40-49", A3021&lt;60, "50-59", A3021&lt;70, "60-62")</f>
        <v>40-49</v>
      </c>
      <c r="H3021" t="str" cm="1">
        <f t="array" ref="H3021">_xlfn.IFS(E3021&lt;6, "0-5", E3021&lt;11, "6-10", E3021&lt; 16, "11-15", E3021&lt;21, "16-20", E3021&lt;26, "21-25", E3021&lt;31, "26-30", E3021&lt;36, "More than 30 Years")</f>
        <v>21-25</v>
      </c>
      <c r="I3021" t="str" cm="1">
        <f t="array" ref="I3021">_xlfn.IFS(F3021&lt;50001, "$0-$50,000", F3021&lt;100001, "$50,001-$100,000", F3021&lt;150000, "$100,001-$150,000", F3021&lt;200001, "$150,001-$200,000", F3021&lt;250001, "More than $200,000")</f>
        <v>$150,001-$200,000</v>
      </c>
    </row>
    <row r="3022" spans="1:9" x14ac:dyDescent="0.2">
      <c r="A3022">
        <v>35</v>
      </c>
      <c r="B3022" t="s">
        <v>9</v>
      </c>
      <c r="C3022" t="s">
        <v>10</v>
      </c>
      <c r="D3022" t="s">
        <v>190</v>
      </c>
      <c r="E3022">
        <v>11</v>
      </c>
      <c r="F3022" s="1">
        <v>151078</v>
      </c>
      <c r="G3022" t="str" cm="1">
        <f t="array" ref="G3022">_xlfn.IFS(A3022&lt;30, "20-29", A3022&lt;40, "30-39", A3022&lt;50, "40-49", A3022&lt;60, "50-59", A3022&lt;70, "60-62")</f>
        <v>30-39</v>
      </c>
      <c r="H3022" t="str" cm="1">
        <f t="array" ref="H3022">_xlfn.IFS(E3022&lt;6, "0-5", E3022&lt;11, "6-10", E3022&lt; 16, "11-15", E3022&lt;21, "16-20", E3022&lt;26, "21-25", E3022&lt;31, "26-30", E3022&lt;36, "More than 30 Years")</f>
        <v>11-15</v>
      </c>
      <c r="I3022" t="str" cm="1">
        <f t="array" ref="I3022">_xlfn.IFS(F3022&lt;50001, "$0-$50,000", F3022&lt;100001, "$50,001-$100,000", F3022&lt;150000, "$100,001-$150,000", F3022&lt;200001, "$150,001-$200,000", F3022&lt;250001, "More than $200,000")</f>
        <v>$150,001-$200,000</v>
      </c>
    </row>
    <row r="3023" spans="1:9" x14ac:dyDescent="0.2">
      <c r="A3023">
        <v>31</v>
      </c>
      <c r="B3023" t="s">
        <v>6</v>
      </c>
      <c r="C3023" t="s">
        <v>7</v>
      </c>
      <c r="D3023" t="s">
        <v>188</v>
      </c>
      <c r="E3023">
        <v>8</v>
      </c>
      <c r="F3023" s="1">
        <v>100679</v>
      </c>
      <c r="G3023" t="str" cm="1">
        <f t="array" ref="G3023">_xlfn.IFS(A3023&lt;30, "20-29", A3023&lt;40, "30-39", A3023&lt;50, "40-49", A3023&lt;60, "50-59", A3023&lt;70, "60-62")</f>
        <v>30-39</v>
      </c>
      <c r="H3023" t="str" cm="1">
        <f t="array" ref="H3023">_xlfn.IFS(E3023&lt;6, "0-5", E3023&lt;11, "6-10", E3023&lt; 16, "11-15", E3023&lt;21, "16-20", E3023&lt;26, "21-25", E3023&lt;31, "26-30", E3023&lt;36, "More than 30 Years")</f>
        <v>6-10</v>
      </c>
      <c r="I3023" t="str" cm="1">
        <f t="array" ref="I3023">_xlfn.IFS(F3023&lt;50001, "$0-$50,000", F3023&lt;100001, "$50,001-$100,000", F3023&lt;150000, "$100,001-$150,000", F3023&lt;200001, "$150,001-$200,000", F3023&lt;250001, "More than $200,000")</f>
        <v>$100,001-$150,000</v>
      </c>
    </row>
    <row r="3024" spans="1:9" x14ac:dyDescent="0.2">
      <c r="A3024">
        <v>43</v>
      </c>
      <c r="B3024" t="s">
        <v>6</v>
      </c>
      <c r="C3024" t="s">
        <v>10</v>
      </c>
      <c r="D3024" t="s">
        <v>190</v>
      </c>
      <c r="E3024">
        <v>20</v>
      </c>
      <c r="F3024" s="1">
        <v>167924</v>
      </c>
      <c r="G3024" t="str" cm="1">
        <f t="array" ref="G3024">_xlfn.IFS(A3024&lt;30, "20-29", A3024&lt;40, "30-39", A3024&lt;50, "40-49", A3024&lt;60, "50-59", A3024&lt;70, "60-62")</f>
        <v>40-49</v>
      </c>
      <c r="H3024" t="str" cm="1">
        <f t="array" ref="H3024">_xlfn.IFS(E3024&lt;6, "0-5", E3024&lt;11, "6-10", E3024&lt; 16, "11-15", E3024&lt;21, "16-20", E3024&lt;26, "21-25", E3024&lt;31, "26-30", E3024&lt;36, "More than 30 Years")</f>
        <v>16-20</v>
      </c>
      <c r="I3024" t="str" cm="1">
        <f t="array" ref="I3024">_xlfn.IFS(F3024&lt;50001, "$0-$50,000", F3024&lt;100001, "$50,001-$100,000", F3024&lt;150000, "$100,001-$150,000", F3024&lt;200001, "$150,001-$200,000", F3024&lt;250001, "More than $200,000")</f>
        <v>$150,001-$200,000</v>
      </c>
    </row>
    <row r="3025" spans="1:9" x14ac:dyDescent="0.2">
      <c r="A3025">
        <v>33</v>
      </c>
      <c r="B3025" t="s">
        <v>9</v>
      </c>
      <c r="C3025" t="s">
        <v>10</v>
      </c>
      <c r="D3025" t="s">
        <v>189</v>
      </c>
      <c r="E3025">
        <v>10</v>
      </c>
      <c r="F3025" s="1">
        <v>113334</v>
      </c>
      <c r="G3025" t="str" cm="1">
        <f t="array" ref="G3025">_xlfn.IFS(A3025&lt;30, "20-29", A3025&lt;40, "30-39", A3025&lt;50, "40-49", A3025&lt;60, "50-59", A3025&lt;70, "60-62")</f>
        <v>30-39</v>
      </c>
      <c r="H3025" t="str" cm="1">
        <f t="array" ref="H3025">_xlfn.IFS(E3025&lt;6, "0-5", E3025&lt;11, "6-10", E3025&lt; 16, "11-15", E3025&lt;21, "16-20", E3025&lt;26, "21-25", E3025&lt;31, "26-30", E3025&lt;36, "More than 30 Years")</f>
        <v>6-10</v>
      </c>
      <c r="I3025" t="str" cm="1">
        <f t="array" ref="I3025">_xlfn.IFS(F3025&lt;50001, "$0-$50,000", F3025&lt;100001, "$50,001-$100,000", F3025&lt;150000, "$100,001-$150,000", F3025&lt;200001, "$150,001-$200,000", F3025&lt;250001, "More than $200,000")</f>
        <v>$100,001-$150,000</v>
      </c>
    </row>
    <row r="3026" spans="1:9" x14ac:dyDescent="0.2">
      <c r="A3026">
        <v>52</v>
      </c>
      <c r="B3026" t="s">
        <v>9</v>
      </c>
      <c r="C3026" t="s">
        <v>12</v>
      </c>
      <c r="D3026" t="s">
        <v>187</v>
      </c>
      <c r="E3026">
        <v>29</v>
      </c>
      <c r="F3026" s="1">
        <v>194778</v>
      </c>
      <c r="G3026" t="str" cm="1">
        <f t="array" ref="G3026">_xlfn.IFS(A3026&lt;30, "20-29", A3026&lt;40, "30-39", A3026&lt;50, "40-49", A3026&lt;60, "50-59", A3026&lt;70, "60-62")</f>
        <v>50-59</v>
      </c>
      <c r="H3026" t="str" cm="1">
        <f t="array" ref="H3026">_xlfn.IFS(E3026&lt;6, "0-5", E3026&lt;11, "6-10", E3026&lt; 16, "11-15", E3026&lt;21, "16-20", E3026&lt;26, "21-25", E3026&lt;31, "26-30", E3026&lt;36, "More than 30 Years")</f>
        <v>26-30</v>
      </c>
      <c r="I3026" t="str" cm="1">
        <f t="array" ref="I3026">_xlfn.IFS(F3026&lt;50001, "$0-$50,000", F3026&lt;100001, "$50,001-$100,000", F3026&lt;150000, "$100,001-$150,000", F3026&lt;200001, "$150,001-$200,000", F3026&lt;250001, "More than $200,000")</f>
        <v>$150,001-$200,000</v>
      </c>
    </row>
    <row r="3027" spans="1:9" x14ac:dyDescent="0.2">
      <c r="A3027">
        <v>28</v>
      </c>
      <c r="B3027" t="s">
        <v>6</v>
      </c>
      <c r="C3027" t="s">
        <v>7</v>
      </c>
      <c r="D3027" t="s">
        <v>190</v>
      </c>
      <c r="E3027">
        <v>4</v>
      </c>
      <c r="F3027" s="1">
        <v>77606</v>
      </c>
      <c r="G3027" t="str" cm="1">
        <f t="array" ref="G3027">_xlfn.IFS(A3027&lt;30, "20-29", A3027&lt;40, "30-39", A3027&lt;50, "40-49", A3027&lt;60, "50-59", A3027&lt;70, "60-62")</f>
        <v>20-29</v>
      </c>
      <c r="H3027" t="str" cm="1">
        <f t="array" ref="H3027">_xlfn.IFS(E3027&lt;6, "0-5", E3027&lt;11, "6-10", E3027&lt; 16, "11-15", E3027&lt;21, "16-20", E3027&lt;26, "21-25", E3027&lt;31, "26-30", E3027&lt;36, "More than 30 Years")</f>
        <v>0-5</v>
      </c>
      <c r="I3027" t="str" cm="1">
        <f t="array" ref="I3027">_xlfn.IFS(F3027&lt;50001, "$0-$50,000", F3027&lt;100001, "$50,001-$100,000", F3027&lt;150000, "$100,001-$150,000", F3027&lt;200001, "$150,001-$200,000", F3027&lt;250001, "More than $200,000")</f>
        <v>$50,001-$100,000</v>
      </c>
    </row>
    <row r="3028" spans="1:9" x14ac:dyDescent="0.2">
      <c r="A3028">
        <v>36</v>
      </c>
      <c r="B3028" t="s">
        <v>9</v>
      </c>
      <c r="C3028" t="s">
        <v>10</v>
      </c>
      <c r="D3028" t="s">
        <v>78</v>
      </c>
      <c r="E3028">
        <v>13</v>
      </c>
      <c r="F3028" s="1">
        <v>140010</v>
      </c>
      <c r="G3028" t="str" cm="1">
        <f t="array" ref="G3028">_xlfn.IFS(A3028&lt;30, "20-29", A3028&lt;40, "30-39", A3028&lt;50, "40-49", A3028&lt;60, "50-59", A3028&lt;70, "60-62")</f>
        <v>30-39</v>
      </c>
      <c r="H3028" t="str" cm="1">
        <f t="array" ref="H3028">_xlfn.IFS(E3028&lt;6, "0-5", E3028&lt;11, "6-10", E3028&lt; 16, "11-15", E3028&lt;21, "16-20", E3028&lt;26, "21-25", E3028&lt;31, "26-30", E3028&lt;36, "More than 30 Years")</f>
        <v>11-15</v>
      </c>
      <c r="I3028" t="str" cm="1">
        <f t="array" ref="I3028">_xlfn.IFS(F3028&lt;50001, "$0-$50,000", F3028&lt;100001, "$50,001-$100,000", F3028&lt;150000, "$100,001-$150,000", F3028&lt;200001, "$150,001-$200,000", F3028&lt;250001, "More than $200,000")</f>
        <v>$100,001-$150,000</v>
      </c>
    </row>
    <row r="3029" spans="1:9" x14ac:dyDescent="0.2">
      <c r="A3029">
        <v>43</v>
      </c>
      <c r="B3029" t="s">
        <v>6</v>
      </c>
      <c r="C3029" t="s">
        <v>7</v>
      </c>
      <c r="D3029" t="s">
        <v>189</v>
      </c>
      <c r="E3029">
        <v>20</v>
      </c>
      <c r="F3029" s="1">
        <v>142421</v>
      </c>
      <c r="G3029" t="str" cm="1">
        <f t="array" ref="G3029">_xlfn.IFS(A3029&lt;30, "20-29", A3029&lt;40, "30-39", A3029&lt;50, "40-49", A3029&lt;60, "50-59", A3029&lt;70, "60-62")</f>
        <v>40-49</v>
      </c>
      <c r="H3029" t="str" cm="1">
        <f t="array" ref="H3029">_xlfn.IFS(E3029&lt;6, "0-5", E3029&lt;11, "6-10", E3029&lt; 16, "11-15", E3029&lt;21, "16-20", E3029&lt;26, "21-25", E3029&lt;31, "26-30", E3029&lt;36, "More than 30 Years")</f>
        <v>16-20</v>
      </c>
      <c r="I3029" t="str" cm="1">
        <f t="array" ref="I3029">_xlfn.IFS(F3029&lt;50001, "$0-$50,000", F3029&lt;100001, "$50,001-$100,000", F3029&lt;150000, "$100,001-$150,000", F3029&lt;200001, "$150,001-$200,000", F3029&lt;250001, "More than $200,000")</f>
        <v>$100,001-$150,000</v>
      </c>
    </row>
    <row r="3030" spans="1:9" x14ac:dyDescent="0.2">
      <c r="A3030">
        <v>50</v>
      </c>
      <c r="B3030" t="s">
        <v>9</v>
      </c>
      <c r="C3030" t="s">
        <v>10</v>
      </c>
      <c r="D3030" t="s">
        <v>190</v>
      </c>
      <c r="E3030">
        <v>24</v>
      </c>
      <c r="F3030" s="1">
        <v>192756</v>
      </c>
      <c r="G3030" t="str" cm="1">
        <f t="array" ref="G3030">_xlfn.IFS(A3030&lt;30, "20-29", A3030&lt;40, "30-39", A3030&lt;50, "40-49", A3030&lt;60, "50-59", A3030&lt;70, "60-62")</f>
        <v>50-59</v>
      </c>
      <c r="H3030" t="str" cm="1">
        <f t="array" ref="H3030">_xlfn.IFS(E3030&lt;6, "0-5", E3030&lt;11, "6-10", E3030&lt; 16, "11-15", E3030&lt;21, "16-20", E3030&lt;26, "21-25", E3030&lt;31, "26-30", E3030&lt;36, "More than 30 Years")</f>
        <v>21-25</v>
      </c>
      <c r="I3030" t="str" cm="1">
        <f t="array" ref="I3030">_xlfn.IFS(F3030&lt;50001, "$0-$50,000", F3030&lt;100001, "$50,001-$100,000", F3030&lt;150000, "$100,001-$150,000", F3030&lt;200001, "$150,001-$200,000", F3030&lt;250001, "More than $200,000")</f>
        <v>$150,001-$200,000</v>
      </c>
    </row>
    <row r="3031" spans="1:9" x14ac:dyDescent="0.2">
      <c r="A3031">
        <v>24</v>
      </c>
      <c r="B3031" t="s">
        <v>6</v>
      </c>
      <c r="C3031" t="s">
        <v>12</v>
      </c>
      <c r="D3031" t="s">
        <v>187</v>
      </c>
      <c r="E3031">
        <v>1</v>
      </c>
      <c r="F3031" s="1">
        <v>106686</v>
      </c>
      <c r="G3031" t="str" cm="1">
        <f t="array" ref="G3031">_xlfn.IFS(A3031&lt;30, "20-29", A3031&lt;40, "30-39", A3031&lt;50, "40-49", A3031&lt;60, "50-59", A3031&lt;70, "60-62")</f>
        <v>20-29</v>
      </c>
      <c r="H3031" t="str" cm="1">
        <f t="array" ref="H3031">_xlfn.IFS(E3031&lt;6, "0-5", E3031&lt;11, "6-10", E3031&lt; 16, "11-15", E3031&lt;21, "16-20", E3031&lt;26, "21-25", E3031&lt;31, "26-30", E3031&lt;36, "More than 30 Years")</f>
        <v>0-5</v>
      </c>
      <c r="I3031" t="str" cm="1">
        <f t="array" ref="I3031">_xlfn.IFS(F3031&lt;50001, "$0-$50,000", F3031&lt;100001, "$50,001-$100,000", F3031&lt;150000, "$100,001-$150,000", F3031&lt;200001, "$150,001-$200,000", F3031&lt;250001, "More than $200,000")</f>
        <v>$100,001-$150,000</v>
      </c>
    </row>
    <row r="3032" spans="1:9" x14ac:dyDescent="0.2">
      <c r="A3032">
        <v>52</v>
      </c>
      <c r="B3032" t="s">
        <v>6</v>
      </c>
      <c r="C3032" t="s">
        <v>10</v>
      </c>
      <c r="D3032" t="s">
        <v>78</v>
      </c>
      <c r="E3032">
        <v>27</v>
      </c>
      <c r="F3032" s="1">
        <v>186794</v>
      </c>
      <c r="G3032" t="str" cm="1">
        <f t="array" ref="G3032">_xlfn.IFS(A3032&lt;30, "20-29", A3032&lt;40, "30-39", A3032&lt;50, "40-49", A3032&lt;60, "50-59", A3032&lt;70, "60-62")</f>
        <v>50-59</v>
      </c>
      <c r="H3032" t="str" cm="1">
        <f t="array" ref="H3032">_xlfn.IFS(E3032&lt;6, "0-5", E3032&lt;11, "6-10", E3032&lt; 16, "11-15", E3032&lt;21, "16-20", E3032&lt;26, "21-25", E3032&lt;31, "26-30", E3032&lt;36, "More than 30 Years")</f>
        <v>26-30</v>
      </c>
      <c r="I3032" t="str" cm="1">
        <f t="array" ref="I3032">_xlfn.IFS(F3032&lt;50001, "$0-$50,000", F3032&lt;100001, "$50,001-$100,000", F3032&lt;150000, "$100,001-$150,000", F3032&lt;200001, "$150,001-$200,000", F3032&lt;250001, "More than $200,000")</f>
        <v>$150,001-$200,000</v>
      </c>
    </row>
    <row r="3033" spans="1:9" x14ac:dyDescent="0.2">
      <c r="A3033">
        <v>46</v>
      </c>
      <c r="B3033" t="s">
        <v>9</v>
      </c>
      <c r="C3033" t="s">
        <v>7</v>
      </c>
      <c r="D3033" t="s">
        <v>188</v>
      </c>
      <c r="E3033">
        <v>19</v>
      </c>
      <c r="F3033" s="1">
        <v>150729</v>
      </c>
      <c r="G3033" t="str" cm="1">
        <f t="array" ref="G3033">_xlfn.IFS(A3033&lt;30, "20-29", A3033&lt;40, "30-39", A3033&lt;50, "40-49", A3033&lt;60, "50-59", A3033&lt;70, "60-62")</f>
        <v>40-49</v>
      </c>
      <c r="H3033" t="str" cm="1">
        <f t="array" ref="H3033">_xlfn.IFS(E3033&lt;6, "0-5", E3033&lt;11, "6-10", E3033&lt; 16, "11-15", E3033&lt;21, "16-20", E3033&lt;26, "21-25", E3033&lt;31, "26-30", E3033&lt;36, "More than 30 Years")</f>
        <v>16-20</v>
      </c>
      <c r="I3033" t="str" cm="1">
        <f t="array" ref="I3033">_xlfn.IFS(F3033&lt;50001, "$0-$50,000", F3033&lt;100001, "$50,001-$100,000", F3033&lt;150000, "$100,001-$150,000", F3033&lt;200001, "$150,001-$200,000", F3033&lt;250001, "More than $200,000")</f>
        <v>$150,001-$200,000</v>
      </c>
    </row>
    <row r="3034" spans="1:9" x14ac:dyDescent="0.2">
      <c r="A3034">
        <v>38</v>
      </c>
      <c r="B3034" t="s">
        <v>6</v>
      </c>
      <c r="C3034" t="s">
        <v>10</v>
      </c>
      <c r="D3034" t="s">
        <v>190</v>
      </c>
      <c r="E3034">
        <v>15</v>
      </c>
      <c r="F3034" s="1">
        <v>171652</v>
      </c>
      <c r="G3034" t="str" cm="1">
        <f t="array" ref="G3034">_xlfn.IFS(A3034&lt;30, "20-29", A3034&lt;40, "30-39", A3034&lt;50, "40-49", A3034&lt;60, "50-59", A3034&lt;70, "60-62")</f>
        <v>30-39</v>
      </c>
      <c r="H3034" t="str" cm="1">
        <f t="array" ref="H3034">_xlfn.IFS(E3034&lt;6, "0-5", E3034&lt;11, "6-10", E3034&lt; 16, "11-15", E3034&lt;21, "16-20", E3034&lt;26, "21-25", E3034&lt;31, "26-30", E3034&lt;36, "More than 30 Years")</f>
        <v>11-15</v>
      </c>
      <c r="I3034" t="str" cm="1">
        <f t="array" ref="I3034">_xlfn.IFS(F3034&lt;50001, "$0-$50,000", F3034&lt;100001, "$50,001-$100,000", F3034&lt;150000, "$100,001-$150,000", F3034&lt;200001, "$150,001-$200,000", F3034&lt;250001, "More than $200,000")</f>
        <v>$150,001-$200,000</v>
      </c>
    </row>
    <row r="3035" spans="1:9" x14ac:dyDescent="0.2">
      <c r="A3035">
        <v>29</v>
      </c>
      <c r="B3035" t="s">
        <v>6</v>
      </c>
      <c r="C3035" t="s">
        <v>7</v>
      </c>
      <c r="D3035" t="s">
        <v>189</v>
      </c>
      <c r="E3035">
        <v>6</v>
      </c>
      <c r="F3035" s="1">
        <v>88552</v>
      </c>
      <c r="G3035" t="str" cm="1">
        <f t="array" ref="G3035">_xlfn.IFS(A3035&lt;30, "20-29", A3035&lt;40, "30-39", A3035&lt;50, "40-49", A3035&lt;60, "50-59", A3035&lt;70, "60-62")</f>
        <v>20-29</v>
      </c>
      <c r="H3035" t="str" cm="1">
        <f t="array" ref="H3035">_xlfn.IFS(E3035&lt;6, "0-5", E3035&lt;11, "6-10", E3035&lt; 16, "11-15", E3035&lt;21, "16-20", E3035&lt;26, "21-25", E3035&lt;31, "26-30", E3035&lt;36, "More than 30 Years")</f>
        <v>6-10</v>
      </c>
      <c r="I3035" t="str" cm="1">
        <f t="array" ref="I3035">_xlfn.IFS(F3035&lt;50001, "$0-$50,000", F3035&lt;100001, "$50,001-$100,000", F3035&lt;150000, "$100,001-$150,000", F3035&lt;200001, "$150,001-$200,000", F3035&lt;250001, "More than $200,000")</f>
        <v>$50,001-$100,000</v>
      </c>
    </row>
    <row r="3036" spans="1:9" x14ac:dyDescent="0.2">
      <c r="A3036">
        <v>33</v>
      </c>
      <c r="B3036" t="s">
        <v>9</v>
      </c>
      <c r="C3036" t="s">
        <v>10</v>
      </c>
      <c r="D3036" t="s">
        <v>191</v>
      </c>
      <c r="E3036">
        <v>9</v>
      </c>
      <c r="F3036" s="1">
        <v>119918</v>
      </c>
      <c r="G3036" t="str" cm="1">
        <f t="array" ref="G3036">_xlfn.IFS(A3036&lt;30, "20-29", A3036&lt;40, "30-39", A3036&lt;50, "40-49", A3036&lt;60, "50-59", A3036&lt;70, "60-62")</f>
        <v>30-39</v>
      </c>
      <c r="H3036" t="str" cm="1">
        <f t="array" ref="H3036">_xlfn.IFS(E3036&lt;6, "0-5", E3036&lt;11, "6-10", E3036&lt; 16, "11-15", E3036&lt;21, "16-20", E3036&lt;26, "21-25", E3036&lt;31, "26-30", E3036&lt;36, "More than 30 Years")</f>
        <v>6-10</v>
      </c>
      <c r="I3036" t="str" cm="1">
        <f t="array" ref="I3036">_xlfn.IFS(F3036&lt;50001, "$0-$50,000", F3036&lt;100001, "$50,001-$100,000", F3036&lt;150000, "$100,001-$150,000", F3036&lt;200001, "$150,001-$200,000", F3036&lt;250001, "More than $200,000")</f>
        <v>$100,001-$150,000</v>
      </c>
    </row>
    <row r="3037" spans="1:9" x14ac:dyDescent="0.2">
      <c r="A3037">
        <v>47</v>
      </c>
      <c r="B3037" t="s">
        <v>6</v>
      </c>
      <c r="C3037" t="s">
        <v>12</v>
      </c>
      <c r="D3037" t="s">
        <v>187</v>
      </c>
      <c r="E3037">
        <v>21</v>
      </c>
      <c r="F3037" s="1">
        <v>174985</v>
      </c>
      <c r="G3037" t="str" cm="1">
        <f t="array" ref="G3037">_xlfn.IFS(A3037&lt;30, "20-29", A3037&lt;40, "30-39", A3037&lt;50, "40-49", A3037&lt;60, "50-59", A3037&lt;70, "60-62")</f>
        <v>40-49</v>
      </c>
      <c r="H3037" t="str" cm="1">
        <f t="array" ref="H3037">_xlfn.IFS(E3037&lt;6, "0-5", E3037&lt;11, "6-10", E3037&lt; 16, "11-15", E3037&lt;21, "16-20", E3037&lt;26, "21-25", E3037&lt;31, "26-30", E3037&lt;36, "More than 30 Years")</f>
        <v>21-25</v>
      </c>
      <c r="I3037" t="str" cm="1">
        <f t="array" ref="I3037">_xlfn.IFS(F3037&lt;50001, "$0-$50,000", F3037&lt;100001, "$50,001-$100,000", F3037&lt;150000, "$100,001-$150,000", F3037&lt;200001, "$150,001-$200,000", F3037&lt;250001, "More than $200,000")</f>
        <v>$150,001-$200,000</v>
      </c>
    </row>
    <row r="3038" spans="1:9" x14ac:dyDescent="0.2">
      <c r="A3038">
        <v>45</v>
      </c>
      <c r="B3038" t="s">
        <v>9</v>
      </c>
      <c r="C3038" t="s">
        <v>10</v>
      </c>
      <c r="D3038" t="s">
        <v>78</v>
      </c>
      <c r="E3038">
        <v>23</v>
      </c>
      <c r="F3038" s="1">
        <v>174336</v>
      </c>
      <c r="G3038" t="str" cm="1">
        <f t="array" ref="G3038">_xlfn.IFS(A3038&lt;30, "20-29", A3038&lt;40, "30-39", A3038&lt;50, "40-49", A3038&lt;60, "50-59", A3038&lt;70, "60-62")</f>
        <v>40-49</v>
      </c>
      <c r="H3038" t="str" cm="1">
        <f t="array" ref="H3038">_xlfn.IFS(E3038&lt;6, "0-5", E3038&lt;11, "6-10", E3038&lt; 16, "11-15", E3038&lt;21, "16-20", E3038&lt;26, "21-25", E3038&lt;31, "26-30", E3038&lt;36, "More than 30 Years")</f>
        <v>21-25</v>
      </c>
      <c r="I3038" t="str" cm="1">
        <f t="array" ref="I3038">_xlfn.IFS(F3038&lt;50001, "$0-$50,000", F3038&lt;100001, "$50,001-$100,000", F3038&lt;150000, "$100,001-$150,000", F3038&lt;200001, "$150,001-$200,000", F3038&lt;250001, "More than $200,000")</f>
        <v>$150,001-$200,000</v>
      </c>
    </row>
    <row r="3039" spans="1:9" x14ac:dyDescent="0.2">
      <c r="A3039">
        <v>28</v>
      </c>
      <c r="B3039" t="s">
        <v>6</v>
      </c>
      <c r="C3039" t="s">
        <v>7</v>
      </c>
      <c r="D3039" t="s">
        <v>188</v>
      </c>
      <c r="E3039">
        <v>4</v>
      </c>
      <c r="F3039" s="1">
        <v>72389</v>
      </c>
      <c r="G3039" t="str" cm="1">
        <f t="array" ref="G3039">_xlfn.IFS(A3039&lt;30, "20-29", A3039&lt;40, "30-39", A3039&lt;50, "40-49", A3039&lt;60, "50-59", A3039&lt;70, "60-62")</f>
        <v>20-29</v>
      </c>
      <c r="H3039" t="str" cm="1">
        <f t="array" ref="H3039">_xlfn.IFS(E3039&lt;6, "0-5", E3039&lt;11, "6-10", E3039&lt; 16, "11-15", E3039&lt;21, "16-20", E3039&lt;26, "21-25", E3039&lt;31, "26-30", E3039&lt;36, "More than 30 Years")</f>
        <v>0-5</v>
      </c>
      <c r="I3039" t="str" cm="1">
        <f t="array" ref="I3039">_xlfn.IFS(F3039&lt;50001, "$0-$50,000", F3039&lt;100001, "$50,001-$100,000", F3039&lt;150000, "$100,001-$150,000", F3039&lt;200001, "$150,001-$200,000", F3039&lt;250001, "More than $200,000")</f>
        <v>$50,001-$100,000</v>
      </c>
    </row>
    <row r="3040" spans="1:9" x14ac:dyDescent="0.2">
      <c r="A3040">
        <v>42</v>
      </c>
      <c r="B3040" t="s">
        <v>9</v>
      </c>
      <c r="C3040" t="s">
        <v>10</v>
      </c>
      <c r="D3040" t="s">
        <v>190</v>
      </c>
      <c r="E3040">
        <v>14</v>
      </c>
      <c r="F3040" s="1">
        <v>163978</v>
      </c>
      <c r="G3040" t="str" cm="1">
        <f t="array" ref="G3040">_xlfn.IFS(A3040&lt;30, "20-29", A3040&lt;40, "30-39", A3040&lt;50, "40-49", A3040&lt;60, "50-59", A3040&lt;70, "60-62")</f>
        <v>40-49</v>
      </c>
      <c r="H3040" t="str" cm="1">
        <f t="array" ref="H3040">_xlfn.IFS(E3040&lt;6, "0-5", E3040&lt;11, "6-10", E3040&lt; 16, "11-15", E3040&lt;21, "16-20", E3040&lt;26, "21-25", E3040&lt;31, "26-30", E3040&lt;36, "More than 30 Years")</f>
        <v>11-15</v>
      </c>
      <c r="I3040" t="str" cm="1">
        <f t="array" ref="I3040">_xlfn.IFS(F3040&lt;50001, "$0-$50,000", F3040&lt;100001, "$50,001-$100,000", F3040&lt;150000, "$100,001-$150,000", F3040&lt;200001, "$150,001-$200,000", F3040&lt;250001, "More than $200,000")</f>
        <v>$150,001-$200,000</v>
      </c>
    </row>
    <row r="3041" spans="1:9" x14ac:dyDescent="0.2">
      <c r="A3041">
        <v>46</v>
      </c>
      <c r="B3041" t="s">
        <v>6</v>
      </c>
      <c r="C3041" t="s">
        <v>7</v>
      </c>
      <c r="D3041" t="s">
        <v>189</v>
      </c>
      <c r="E3041">
        <v>25</v>
      </c>
      <c r="F3041" s="1">
        <v>166958</v>
      </c>
      <c r="G3041" t="str" cm="1">
        <f t="array" ref="G3041">_xlfn.IFS(A3041&lt;30, "20-29", A3041&lt;40, "30-39", A3041&lt;50, "40-49", A3041&lt;60, "50-59", A3041&lt;70, "60-62")</f>
        <v>40-49</v>
      </c>
      <c r="H3041" t="str" cm="1">
        <f t="array" ref="H3041">_xlfn.IFS(E3041&lt;6, "0-5", E3041&lt;11, "6-10", E3041&lt; 16, "11-15", E3041&lt;21, "16-20", E3041&lt;26, "21-25", E3041&lt;31, "26-30", E3041&lt;36, "More than 30 Years")</f>
        <v>21-25</v>
      </c>
      <c r="I3041" t="str" cm="1">
        <f t="array" ref="I3041">_xlfn.IFS(F3041&lt;50001, "$0-$50,000", F3041&lt;100001, "$50,001-$100,000", F3041&lt;150000, "$100,001-$150,000", F3041&lt;200001, "$150,001-$200,000", F3041&lt;250001, "More than $200,000")</f>
        <v>$150,001-$200,000</v>
      </c>
    </row>
    <row r="3042" spans="1:9" x14ac:dyDescent="0.2">
      <c r="A3042">
        <v>38</v>
      </c>
      <c r="B3042" t="s">
        <v>9</v>
      </c>
      <c r="C3042" t="s">
        <v>12</v>
      </c>
      <c r="D3042" t="s">
        <v>187</v>
      </c>
      <c r="E3042">
        <v>15</v>
      </c>
      <c r="F3042" s="1">
        <v>145052</v>
      </c>
      <c r="G3042" t="str" cm="1">
        <f t="array" ref="G3042">_xlfn.IFS(A3042&lt;30, "20-29", A3042&lt;40, "30-39", A3042&lt;50, "40-49", A3042&lt;60, "50-59", A3042&lt;70, "60-62")</f>
        <v>30-39</v>
      </c>
      <c r="H3042" t="str" cm="1">
        <f t="array" ref="H3042">_xlfn.IFS(E3042&lt;6, "0-5", E3042&lt;11, "6-10", E3042&lt; 16, "11-15", E3042&lt;21, "16-20", E3042&lt;26, "21-25", E3042&lt;31, "26-30", E3042&lt;36, "More than 30 Years")</f>
        <v>11-15</v>
      </c>
      <c r="I3042" t="str" cm="1">
        <f t="array" ref="I3042">_xlfn.IFS(F3042&lt;50001, "$0-$50,000", F3042&lt;100001, "$50,001-$100,000", F3042&lt;150000, "$100,001-$150,000", F3042&lt;200001, "$150,001-$200,000", F3042&lt;250001, "More than $200,000")</f>
        <v>$100,001-$150,000</v>
      </c>
    </row>
    <row r="3043" spans="1:9" x14ac:dyDescent="0.2">
      <c r="A3043">
        <v>54</v>
      </c>
      <c r="B3043" t="s">
        <v>6</v>
      </c>
      <c r="C3043" t="s">
        <v>10</v>
      </c>
      <c r="D3043" t="s">
        <v>78</v>
      </c>
      <c r="E3043">
        <v>32</v>
      </c>
      <c r="F3043" s="1">
        <v>195270</v>
      </c>
      <c r="G3043" t="str" cm="1">
        <f t="array" ref="G3043">_xlfn.IFS(A3043&lt;30, "20-29", A3043&lt;40, "30-39", A3043&lt;50, "40-49", A3043&lt;60, "50-59", A3043&lt;70, "60-62")</f>
        <v>50-59</v>
      </c>
      <c r="H3043" t="str" cm="1">
        <f t="array" ref="H3043">_xlfn.IFS(E3043&lt;6, "0-5", E3043&lt;11, "6-10", E3043&lt; 16, "11-15", E3043&lt;21, "16-20", E3043&lt;26, "21-25", E3043&lt;31, "26-30", E3043&lt;36, "More than 30 Years")</f>
        <v>More than 30 Years</v>
      </c>
      <c r="I3043" t="str" cm="1">
        <f t="array" ref="I3043">_xlfn.IFS(F3043&lt;50001, "$0-$50,000", F3043&lt;100001, "$50,001-$100,000", F3043&lt;150000, "$100,001-$150,000", F3043&lt;200001, "$150,001-$200,000", F3043&lt;250001, "More than $200,000")</f>
        <v>$150,001-$200,000</v>
      </c>
    </row>
    <row r="3044" spans="1:9" x14ac:dyDescent="0.2">
      <c r="A3044">
        <v>33</v>
      </c>
      <c r="B3044" t="s">
        <v>9</v>
      </c>
      <c r="C3044" t="s">
        <v>10</v>
      </c>
      <c r="D3044" t="s">
        <v>190</v>
      </c>
      <c r="E3044">
        <v>8</v>
      </c>
      <c r="F3044" s="1">
        <v>122970</v>
      </c>
      <c r="G3044" t="str" cm="1">
        <f t="array" ref="G3044">_xlfn.IFS(A3044&lt;30, "20-29", A3044&lt;40, "30-39", A3044&lt;50, "40-49", A3044&lt;60, "50-59", A3044&lt;70, "60-62")</f>
        <v>30-39</v>
      </c>
      <c r="H3044" t="str" cm="1">
        <f t="array" ref="H3044">_xlfn.IFS(E3044&lt;6, "0-5", E3044&lt;11, "6-10", E3044&lt; 16, "11-15", E3044&lt;21, "16-20", E3044&lt;26, "21-25", E3044&lt;31, "26-30", E3044&lt;36, "More than 30 Years")</f>
        <v>6-10</v>
      </c>
      <c r="I3044" t="str" cm="1">
        <f t="array" ref="I3044">_xlfn.IFS(F3044&lt;50001, "$0-$50,000", F3044&lt;100001, "$50,001-$100,000", F3044&lt;150000, "$100,001-$150,000", F3044&lt;200001, "$150,001-$200,000", F3044&lt;250001, "More than $200,000")</f>
        <v>$100,001-$150,000</v>
      </c>
    </row>
    <row r="3045" spans="1:9" x14ac:dyDescent="0.2">
      <c r="A3045">
        <v>27</v>
      </c>
      <c r="B3045" t="s">
        <v>6</v>
      </c>
      <c r="C3045" t="s">
        <v>196</v>
      </c>
      <c r="D3045" t="s">
        <v>188</v>
      </c>
      <c r="E3045">
        <v>4</v>
      </c>
      <c r="F3045" s="1">
        <v>80247</v>
      </c>
      <c r="G3045" t="str" cm="1">
        <f t="array" ref="G3045">_xlfn.IFS(A3045&lt;30, "20-29", A3045&lt;40, "30-39", A3045&lt;50, "40-49", A3045&lt;60, "50-59", A3045&lt;70, "60-62")</f>
        <v>20-29</v>
      </c>
      <c r="H3045" t="str" cm="1">
        <f t="array" ref="H3045">_xlfn.IFS(E3045&lt;6, "0-5", E3045&lt;11, "6-10", E3045&lt; 16, "11-15", E3045&lt;21, "16-20", E3045&lt;26, "21-25", E3045&lt;31, "26-30", E3045&lt;36, "More than 30 Years")</f>
        <v>0-5</v>
      </c>
      <c r="I3045" t="str" cm="1">
        <f t="array" ref="I3045">_xlfn.IFS(F3045&lt;50001, "$0-$50,000", F3045&lt;100001, "$50,001-$100,000", F3045&lt;150000, "$100,001-$150,000", F3045&lt;200001, "$150,001-$200,000", F3045&lt;250001, "More than $200,000")</f>
        <v>$50,001-$100,000</v>
      </c>
    </row>
    <row r="3046" spans="1:9" x14ac:dyDescent="0.2">
      <c r="A3046">
        <v>50</v>
      </c>
      <c r="B3046" t="s">
        <v>9</v>
      </c>
      <c r="C3046" t="s">
        <v>7</v>
      </c>
      <c r="D3046" t="s">
        <v>189</v>
      </c>
      <c r="E3046">
        <v>25</v>
      </c>
      <c r="F3046" s="1">
        <v>177862</v>
      </c>
      <c r="G3046" t="str" cm="1">
        <f t="array" ref="G3046">_xlfn.IFS(A3046&lt;30, "20-29", A3046&lt;40, "30-39", A3046&lt;50, "40-49", A3046&lt;60, "50-59", A3046&lt;70, "60-62")</f>
        <v>50-59</v>
      </c>
      <c r="H3046" t="str" cm="1">
        <f t="array" ref="H3046">_xlfn.IFS(E3046&lt;6, "0-5", E3046&lt;11, "6-10", E3046&lt; 16, "11-15", E3046&lt;21, "16-20", E3046&lt;26, "21-25", E3046&lt;31, "26-30", E3046&lt;36, "More than 30 Years")</f>
        <v>21-25</v>
      </c>
      <c r="I3046" t="str" cm="1">
        <f t="array" ref="I3046">_xlfn.IFS(F3046&lt;50001, "$0-$50,000", F3046&lt;100001, "$50,001-$100,000", F3046&lt;150000, "$100,001-$150,000", F3046&lt;200001, "$150,001-$200,000", F3046&lt;250001, "More than $200,000")</f>
        <v>$150,001-$200,000</v>
      </c>
    </row>
    <row r="3047" spans="1:9" x14ac:dyDescent="0.2">
      <c r="A3047">
        <v>26</v>
      </c>
      <c r="B3047" t="s">
        <v>6</v>
      </c>
      <c r="C3047" t="s">
        <v>10</v>
      </c>
      <c r="D3047" t="s">
        <v>190</v>
      </c>
      <c r="E3047">
        <v>4</v>
      </c>
      <c r="F3047" s="1">
        <v>91062</v>
      </c>
      <c r="G3047" t="str" cm="1">
        <f t="array" ref="G3047">_xlfn.IFS(A3047&lt;30, "20-29", A3047&lt;40, "30-39", A3047&lt;50, "40-49", A3047&lt;60, "50-59", A3047&lt;70, "60-62")</f>
        <v>20-29</v>
      </c>
      <c r="H3047" t="str" cm="1">
        <f t="array" ref="H3047">_xlfn.IFS(E3047&lt;6, "0-5", E3047&lt;11, "6-10", E3047&lt; 16, "11-15", E3047&lt;21, "16-20", E3047&lt;26, "21-25", E3047&lt;31, "26-30", E3047&lt;36, "More than 30 Years")</f>
        <v>0-5</v>
      </c>
      <c r="I3047" t="str" cm="1">
        <f t="array" ref="I3047">_xlfn.IFS(F3047&lt;50001, "$0-$50,000", F3047&lt;100001, "$50,001-$100,000", F3047&lt;150000, "$100,001-$150,000", F3047&lt;200001, "$150,001-$200,000", F3047&lt;250001, "More than $200,000")</f>
        <v>$50,001-$100,000</v>
      </c>
    </row>
    <row r="3048" spans="1:9" x14ac:dyDescent="0.2">
      <c r="A3048">
        <v>31</v>
      </c>
      <c r="B3048" t="s">
        <v>9</v>
      </c>
      <c r="C3048" t="s">
        <v>10</v>
      </c>
      <c r="D3048" t="s">
        <v>78</v>
      </c>
      <c r="E3048">
        <v>6</v>
      </c>
      <c r="F3048" s="1">
        <v>114290</v>
      </c>
      <c r="G3048" t="str" cm="1">
        <f t="array" ref="G3048">_xlfn.IFS(A3048&lt;30, "20-29", A3048&lt;40, "30-39", A3048&lt;50, "40-49", A3048&lt;60, "50-59", A3048&lt;70, "60-62")</f>
        <v>30-39</v>
      </c>
      <c r="H3048" t="str" cm="1">
        <f t="array" ref="H3048">_xlfn.IFS(E3048&lt;6, "0-5", E3048&lt;11, "6-10", E3048&lt; 16, "11-15", E3048&lt;21, "16-20", E3048&lt;26, "21-25", E3048&lt;31, "26-30", E3048&lt;36, "More than 30 Years")</f>
        <v>6-10</v>
      </c>
      <c r="I3048" t="str" cm="1">
        <f t="array" ref="I3048">_xlfn.IFS(F3048&lt;50001, "$0-$50,000", F3048&lt;100001, "$50,001-$100,000", F3048&lt;150000, "$100,001-$150,000", F3048&lt;200001, "$150,001-$200,000", F3048&lt;250001, "More than $200,000")</f>
        <v>$100,001-$150,000</v>
      </c>
    </row>
    <row r="3049" spans="1:9" x14ac:dyDescent="0.2">
      <c r="A3049">
        <v>35</v>
      </c>
      <c r="B3049" t="s">
        <v>6</v>
      </c>
      <c r="C3049" t="s">
        <v>7</v>
      </c>
      <c r="D3049" t="s">
        <v>191</v>
      </c>
      <c r="E3049">
        <v>10</v>
      </c>
      <c r="F3049" s="1">
        <v>128999</v>
      </c>
      <c r="G3049" t="str" cm="1">
        <f t="array" ref="G3049">_xlfn.IFS(A3049&lt;30, "20-29", A3049&lt;40, "30-39", A3049&lt;50, "40-49", A3049&lt;60, "50-59", A3049&lt;70, "60-62")</f>
        <v>30-39</v>
      </c>
      <c r="H3049" t="str" cm="1">
        <f t="array" ref="H3049">_xlfn.IFS(E3049&lt;6, "0-5", E3049&lt;11, "6-10", E3049&lt; 16, "11-15", E3049&lt;21, "16-20", E3049&lt;26, "21-25", E3049&lt;31, "26-30", E3049&lt;36, "More than 30 Years")</f>
        <v>6-10</v>
      </c>
      <c r="I3049" t="str" cm="1">
        <f t="array" ref="I3049">_xlfn.IFS(F3049&lt;50001, "$0-$50,000", F3049&lt;100001, "$50,001-$100,000", F3049&lt;150000, "$100,001-$150,000", F3049&lt;200001, "$150,001-$200,000", F3049&lt;250001, "More than $200,000")</f>
        <v>$100,001-$150,000</v>
      </c>
    </row>
    <row r="3050" spans="1:9" x14ac:dyDescent="0.2">
      <c r="A3050">
        <v>44</v>
      </c>
      <c r="B3050" t="s">
        <v>9</v>
      </c>
      <c r="C3050" t="s">
        <v>12</v>
      </c>
      <c r="D3050" t="s">
        <v>187</v>
      </c>
      <c r="E3050">
        <v>18</v>
      </c>
      <c r="F3050" s="1">
        <v>162454</v>
      </c>
      <c r="G3050" t="str" cm="1">
        <f t="array" ref="G3050">_xlfn.IFS(A3050&lt;30, "20-29", A3050&lt;40, "30-39", A3050&lt;50, "40-49", A3050&lt;60, "50-59", A3050&lt;70, "60-62")</f>
        <v>40-49</v>
      </c>
      <c r="H3050" t="str" cm="1">
        <f t="array" ref="H3050">_xlfn.IFS(E3050&lt;6, "0-5", E3050&lt;11, "6-10", E3050&lt; 16, "11-15", E3050&lt;21, "16-20", E3050&lt;26, "21-25", E3050&lt;31, "26-30", E3050&lt;36, "More than 30 Years")</f>
        <v>16-20</v>
      </c>
      <c r="I3050" t="str" cm="1">
        <f t="array" ref="I3050">_xlfn.IFS(F3050&lt;50001, "$0-$50,000", F3050&lt;100001, "$50,001-$100,000", F3050&lt;150000, "$100,001-$150,000", F3050&lt;200001, "$150,001-$200,000", F3050&lt;250001, "More than $200,000")</f>
        <v>$150,001-$200,000</v>
      </c>
    </row>
    <row r="3051" spans="1:9" x14ac:dyDescent="0.2">
      <c r="A3051">
        <v>32</v>
      </c>
      <c r="B3051" t="s">
        <v>6</v>
      </c>
      <c r="C3051" t="s">
        <v>10</v>
      </c>
      <c r="D3051" t="s">
        <v>189</v>
      </c>
      <c r="E3051">
        <v>8</v>
      </c>
      <c r="F3051" s="1">
        <v>122354</v>
      </c>
      <c r="G3051" t="str" cm="1">
        <f t="array" ref="G3051">_xlfn.IFS(A3051&lt;30, "20-29", A3051&lt;40, "30-39", A3051&lt;50, "40-49", A3051&lt;60, "50-59", A3051&lt;70, "60-62")</f>
        <v>30-39</v>
      </c>
      <c r="H3051" t="str" cm="1">
        <f t="array" ref="H3051">_xlfn.IFS(E3051&lt;6, "0-5", E3051&lt;11, "6-10", E3051&lt; 16, "11-15", E3051&lt;21, "16-20", E3051&lt;26, "21-25", E3051&lt;31, "26-30", E3051&lt;36, "More than 30 Years")</f>
        <v>6-10</v>
      </c>
      <c r="I3051" t="str" cm="1">
        <f t="array" ref="I3051">_xlfn.IFS(F3051&lt;50001, "$0-$50,000", F3051&lt;100001, "$50,001-$100,000", F3051&lt;150000, "$100,001-$150,000", F3051&lt;200001, "$150,001-$200,000", F3051&lt;250001, "More than $200,000")</f>
        <v>$100,001-$150,000</v>
      </c>
    </row>
    <row r="3052" spans="1:9" x14ac:dyDescent="0.2">
      <c r="A3052">
        <v>54</v>
      </c>
      <c r="B3052" t="s">
        <v>6</v>
      </c>
      <c r="C3052" t="s">
        <v>7</v>
      </c>
      <c r="D3052" t="s">
        <v>190</v>
      </c>
      <c r="E3052">
        <v>25</v>
      </c>
      <c r="F3052" s="1">
        <v>179756</v>
      </c>
      <c r="G3052" t="str" cm="1">
        <f t="array" ref="G3052">_xlfn.IFS(A3052&lt;30, "20-29", A3052&lt;40, "30-39", A3052&lt;50, "40-49", A3052&lt;60, "50-59", A3052&lt;70, "60-62")</f>
        <v>50-59</v>
      </c>
      <c r="H3052" t="str" cm="1">
        <f t="array" ref="H3052">_xlfn.IFS(E3052&lt;6, "0-5", E3052&lt;11, "6-10", E3052&lt; 16, "11-15", E3052&lt;21, "16-20", E3052&lt;26, "21-25", E3052&lt;31, "26-30", E3052&lt;36, "More than 30 Years")</f>
        <v>21-25</v>
      </c>
      <c r="I3052" t="str" cm="1">
        <f t="array" ref="I3052">_xlfn.IFS(F3052&lt;50001, "$0-$50,000", F3052&lt;100001, "$50,001-$100,000", F3052&lt;150000, "$100,001-$150,000", F3052&lt;200001, "$150,001-$200,000", F3052&lt;250001, "More than $200,000")</f>
        <v>$150,001-$200,000</v>
      </c>
    </row>
    <row r="3053" spans="1:9" x14ac:dyDescent="0.2">
      <c r="A3053">
        <v>26</v>
      </c>
      <c r="B3053" t="s">
        <v>9</v>
      </c>
      <c r="C3053" t="s">
        <v>10</v>
      </c>
      <c r="D3053" t="s">
        <v>191</v>
      </c>
      <c r="E3053">
        <v>3</v>
      </c>
      <c r="F3053" s="1">
        <v>73218</v>
      </c>
      <c r="G3053" t="str" cm="1">
        <f t="array" ref="G3053">_xlfn.IFS(A3053&lt;30, "20-29", A3053&lt;40, "30-39", A3053&lt;50, "40-49", A3053&lt;60, "50-59", A3053&lt;70, "60-62")</f>
        <v>20-29</v>
      </c>
      <c r="H3053" t="str" cm="1">
        <f t="array" ref="H3053">_xlfn.IFS(E3053&lt;6, "0-5", E3053&lt;11, "6-10", E3053&lt; 16, "11-15", E3053&lt;21, "16-20", E3053&lt;26, "21-25", E3053&lt;31, "26-30", E3053&lt;36, "More than 30 Years")</f>
        <v>0-5</v>
      </c>
      <c r="I3053" t="str" cm="1">
        <f t="array" ref="I3053">_xlfn.IFS(F3053&lt;50001, "$0-$50,000", F3053&lt;100001, "$50,001-$100,000", F3053&lt;150000, "$100,001-$150,000", F3053&lt;200001, "$150,001-$200,000", F3053&lt;250001, "More than $200,000")</f>
        <v>$50,001-$100,000</v>
      </c>
    </row>
    <row r="3054" spans="1:9" x14ac:dyDescent="0.2">
      <c r="A3054">
        <v>23</v>
      </c>
      <c r="B3054" t="s">
        <v>6</v>
      </c>
      <c r="C3054" t="s">
        <v>12</v>
      </c>
      <c r="D3054" t="s">
        <v>187</v>
      </c>
      <c r="E3054">
        <v>0</v>
      </c>
      <c r="F3054" s="1">
        <v>52612</v>
      </c>
      <c r="G3054" t="str" cm="1">
        <f t="array" ref="G3054">_xlfn.IFS(A3054&lt;30, "20-29", A3054&lt;40, "30-39", A3054&lt;50, "40-49", A3054&lt;60, "50-59", A3054&lt;70, "60-62")</f>
        <v>20-29</v>
      </c>
      <c r="H3054" t="str" cm="1">
        <f t="array" ref="H3054">_xlfn.IFS(E3054&lt;6, "0-5", E3054&lt;11, "6-10", E3054&lt; 16, "11-15", E3054&lt;21, "16-20", E3054&lt;26, "21-25", E3054&lt;31, "26-30", E3054&lt;36, "More than 30 Years")</f>
        <v>0-5</v>
      </c>
      <c r="I3054" t="str" cm="1">
        <f t="array" ref="I3054">_xlfn.IFS(F3054&lt;50001, "$0-$50,000", F3054&lt;100001, "$50,001-$100,000", F3054&lt;150000, "$100,001-$150,000", F3054&lt;200001, "$150,001-$200,000", F3054&lt;250001, "More than $200,000")</f>
        <v>$50,001-$100,000</v>
      </c>
    </row>
    <row r="3055" spans="1:9" x14ac:dyDescent="0.2">
      <c r="A3055">
        <v>48</v>
      </c>
      <c r="B3055" t="s">
        <v>9</v>
      </c>
      <c r="C3055" t="s">
        <v>10</v>
      </c>
      <c r="D3055" t="s">
        <v>78</v>
      </c>
      <c r="E3055">
        <v>23</v>
      </c>
      <c r="F3055" s="1">
        <v>185038</v>
      </c>
      <c r="G3055" t="str" cm="1">
        <f t="array" ref="G3055">_xlfn.IFS(A3055&lt;30, "20-29", A3055&lt;40, "30-39", A3055&lt;50, "40-49", A3055&lt;60, "50-59", A3055&lt;70, "60-62")</f>
        <v>40-49</v>
      </c>
      <c r="H3055" t="str" cm="1">
        <f t="array" ref="H3055">_xlfn.IFS(E3055&lt;6, "0-5", E3055&lt;11, "6-10", E3055&lt; 16, "11-15", E3055&lt;21, "16-20", E3055&lt;26, "21-25", E3055&lt;31, "26-30", E3055&lt;36, "More than 30 Years")</f>
        <v>21-25</v>
      </c>
      <c r="I3055" t="str" cm="1">
        <f t="array" ref="I3055">_xlfn.IFS(F3055&lt;50001, "$0-$50,000", F3055&lt;100001, "$50,001-$100,000", F3055&lt;150000, "$100,001-$150,000", F3055&lt;200001, "$150,001-$200,000", F3055&lt;250001, "More than $200,000")</f>
        <v>$150,001-$200,000</v>
      </c>
    </row>
    <row r="3056" spans="1:9" x14ac:dyDescent="0.2">
      <c r="A3056">
        <v>38</v>
      </c>
      <c r="B3056" t="s">
        <v>6</v>
      </c>
      <c r="C3056" t="s">
        <v>7</v>
      </c>
      <c r="D3056" t="s">
        <v>188</v>
      </c>
      <c r="E3056">
        <v>12</v>
      </c>
      <c r="F3056" s="1">
        <v>132442</v>
      </c>
      <c r="G3056" t="str" cm="1">
        <f t="array" ref="G3056">_xlfn.IFS(A3056&lt;30, "20-29", A3056&lt;40, "30-39", A3056&lt;50, "40-49", A3056&lt;60, "50-59", A3056&lt;70, "60-62")</f>
        <v>30-39</v>
      </c>
      <c r="H3056" t="str" cm="1">
        <f t="array" ref="H3056">_xlfn.IFS(E3056&lt;6, "0-5", E3056&lt;11, "6-10", E3056&lt; 16, "11-15", E3056&lt;21, "16-20", E3056&lt;26, "21-25", E3056&lt;31, "26-30", E3056&lt;36, "More than 30 Years")</f>
        <v>11-15</v>
      </c>
      <c r="I3056" t="str" cm="1">
        <f t="array" ref="I3056">_xlfn.IFS(F3056&lt;50001, "$0-$50,000", F3056&lt;100001, "$50,001-$100,000", F3056&lt;150000, "$100,001-$150,000", F3056&lt;200001, "$150,001-$200,000", F3056&lt;250001, "More than $200,000")</f>
        <v>$100,001-$150,000</v>
      </c>
    </row>
    <row r="3057" spans="1:9" x14ac:dyDescent="0.2">
      <c r="A3057">
        <v>30</v>
      </c>
      <c r="B3057" t="s">
        <v>9</v>
      </c>
      <c r="C3057" t="s">
        <v>10</v>
      </c>
      <c r="D3057" t="s">
        <v>190</v>
      </c>
      <c r="E3057">
        <v>5</v>
      </c>
      <c r="F3057" s="1">
        <v>102828</v>
      </c>
      <c r="G3057" t="str" cm="1">
        <f t="array" ref="G3057">_xlfn.IFS(A3057&lt;30, "20-29", A3057&lt;40, "30-39", A3057&lt;50, "40-49", A3057&lt;60, "50-59", A3057&lt;70, "60-62")</f>
        <v>30-39</v>
      </c>
      <c r="H3057" t="str" cm="1">
        <f t="array" ref="H3057">_xlfn.IFS(E3057&lt;6, "0-5", E3057&lt;11, "6-10", E3057&lt; 16, "11-15", E3057&lt;21, "16-20", E3057&lt;26, "21-25", E3057&lt;31, "26-30", E3057&lt;36, "More than 30 Years")</f>
        <v>0-5</v>
      </c>
      <c r="I3057" t="str" cm="1">
        <f t="array" ref="I3057">_xlfn.IFS(F3057&lt;50001, "$0-$50,000", F3057&lt;100001, "$50,001-$100,000", F3057&lt;150000, "$100,001-$150,000", F3057&lt;200001, "$150,001-$200,000", F3057&lt;250001, "More than $200,000")</f>
        <v>$100,001-$150,000</v>
      </c>
    </row>
    <row r="3058" spans="1:9" x14ac:dyDescent="0.2">
      <c r="A3058">
        <v>40</v>
      </c>
      <c r="B3058" t="s">
        <v>6</v>
      </c>
      <c r="C3058" t="s">
        <v>10</v>
      </c>
      <c r="D3058" t="s">
        <v>187</v>
      </c>
      <c r="E3058">
        <v>16</v>
      </c>
      <c r="F3058" s="1">
        <v>150301</v>
      </c>
      <c r="G3058" t="str" cm="1">
        <f t="array" ref="G3058">_xlfn.IFS(A3058&lt;30, "20-29", A3058&lt;40, "30-39", A3058&lt;50, "40-49", A3058&lt;60, "50-59", A3058&lt;70, "60-62")</f>
        <v>40-49</v>
      </c>
      <c r="H3058" t="str" cm="1">
        <f t="array" ref="H3058">_xlfn.IFS(E3058&lt;6, "0-5", E3058&lt;11, "6-10", E3058&lt; 16, "11-15", E3058&lt;21, "16-20", E3058&lt;26, "21-25", E3058&lt;31, "26-30", E3058&lt;36, "More than 30 Years")</f>
        <v>16-20</v>
      </c>
      <c r="I3058" t="str" cm="1">
        <f t="array" ref="I3058">_xlfn.IFS(F3058&lt;50001, "$0-$50,000", F3058&lt;100001, "$50,001-$100,000", F3058&lt;150000, "$100,001-$150,000", F3058&lt;200001, "$150,001-$200,000", F3058&lt;250001, "More than $200,000")</f>
        <v>$150,001-$200,000</v>
      </c>
    </row>
    <row r="3059" spans="1:9" x14ac:dyDescent="0.2">
      <c r="A3059">
        <v>45</v>
      </c>
      <c r="B3059" t="s">
        <v>9</v>
      </c>
      <c r="C3059" t="s">
        <v>7</v>
      </c>
      <c r="D3059" t="s">
        <v>189</v>
      </c>
      <c r="E3059">
        <v>22</v>
      </c>
      <c r="F3059" s="1">
        <v>171468</v>
      </c>
      <c r="G3059" t="str" cm="1">
        <f t="array" ref="G3059">_xlfn.IFS(A3059&lt;30, "20-29", A3059&lt;40, "30-39", A3059&lt;50, "40-49", A3059&lt;60, "50-59", A3059&lt;70, "60-62")</f>
        <v>40-49</v>
      </c>
      <c r="H3059" t="str" cm="1">
        <f t="array" ref="H3059">_xlfn.IFS(E3059&lt;6, "0-5", E3059&lt;11, "6-10", E3059&lt; 16, "11-15", E3059&lt;21, "16-20", E3059&lt;26, "21-25", E3059&lt;31, "26-30", E3059&lt;36, "More than 30 Years")</f>
        <v>21-25</v>
      </c>
      <c r="I3059" t="str" cm="1">
        <f t="array" ref="I3059">_xlfn.IFS(F3059&lt;50001, "$0-$50,000", F3059&lt;100001, "$50,001-$100,000", F3059&lt;150000, "$100,001-$150,000", F3059&lt;200001, "$150,001-$200,000", F3059&lt;250001, "More than $200,000")</f>
        <v>$150,001-$200,000</v>
      </c>
    </row>
    <row r="3060" spans="1:9" x14ac:dyDescent="0.2">
      <c r="A3060">
        <v>36</v>
      </c>
      <c r="B3060" t="s">
        <v>6</v>
      </c>
      <c r="C3060" t="s">
        <v>10</v>
      </c>
      <c r="D3060" t="s">
        <v>190</v>
      </c>
      <c r="E3060">
        <v>13</v>
      </c>
      <c r="F3060" s="1">
        <v>147326</v>
      </c>
      <c r="G3060" t="str" cm="1">
        <f t="array" ref="G3060">_xlfn.IFS(A3060&lt;30, "20-29", A3060&lt;40, "30-39", A3060&lt;50, "40-49", A3060&lt;60, "50-59", A3060&lt;70, "60-62")</f>
        <v>30-39</v>
      </c>
      <c r="H3060" t="str" cm="1">
        <f t="array" ref="H3060">_xlfn.IFS(E3060&lt;6, "0-5", E3060&lt;11, "6-10", E3060&lt; 16, "11-15", E3060&lt;21, "16-20", E3060&lt;26, "21-25", E3060&lt;31, "26-30", E3060&lt;36, "More than 30 Years")</f>
        <v>11-15</v>
      </c>
      <c r="I3060" t="str" cm="1">
        <f t="array" ref="I3060">_xlfn.IFS(F3060&lt;50001, "$0-$50,000", F3060&lt;100001, "$50,001-$100,000", F3060&lt;150000, "$100,001-$150,000", F3060&lt;200001, "$150,001-$200,000", F3060&lt;250001, "More than $200,000")</f>
        <v>$100,001-$150,000</v>
      </c>
    </row>
    <row r="3061" spans="1:9" x14ac:dyDescent="0.2">
      <c r="A3061">
        <v>52</v>
      </c>
      <c r="B3061" t="s">
        <v>6</v>
      </c>
      <c r="C3061" t="s">
        <v>12</v>
      </c>
      <c r="D3061" t="s">
        <v>187</v>
      </c>
      <c r="E3061">
        <v>26</v>
      </c>
      <c r="F3061" s="1">
        <v>185982</v>
      </c>
      <c r="G3061" t="str" cm="1">
        <f t="array" ref="G3061">_xlfn.IFS(A3061&lt;30, "20-29", A3061&lt;40, "30-39", A3061&lt;50, "40-49", A3061&lt;60, "50-59", A3061&lt;70, "60-62")</f>
        <v>50-59</v>
      </c>
      <c r="H3061" t="str" cm="1">
        <f t="array" ref="H3061">_xlfn.IFS(E3061&lt;6, "0-5", E3061&lt;11, "6-10", E3061&lt; 16, "11-15", E3061&lt;21, "16-20", E3061&lt;26, "21-25", E3061&lt;31, "26-30", E3061&lt;36, "More than 30 Years")</f>
        <v>26-30</v>
      </c>
      <c r="I3061" t="str" cm="1">
        <f t="array" ref="I3061">_xlfn.IFS(F3061&lt;50001, "$0-$50,000", F3061&lt;100001, "$50,001-$100,000", F3061&lt;150000, "$100,001-$150,000", F3061&lt;200001, "$150,001-$200,000", F3061&lt;250001, "More than $200,000")</f>
        <v>$150,001-$200,000</v>
      </c>
    </row>
    <row r="3062" spans="1:9" x14ac:dyDescent="0.2">
      <c r="A3062">
        <v>31</v>
      </c>
      <c r="B3062" t="s">
        <v>9</v>
      </c>
      <c r="C3062" t="s">
        <v>7</v>
      </c>
      <c r="D3062" t="s">
        <v>78</v>
      </c>
      <c r="E3062">
        <v>7</v>
      </c>
      <c r="F3062" s="1">
        <v>108267</v>
      </c>
      <c r="G3062" t="str" cm="1">
        <f t="array" ref="G3062">_xlfn.IFS(A3062&lt;30, "20-29", A3062&lt;40, "30-39", A3062&lt;50, "40-49", A3062&lt;60, "50-59", A3062&lt;70, "60-62")</f>
        <v>30-39</v>
      </c>
      <c r="H3062" t="str" cm="1">
        <f t="array" ref="H3062">_xlfn.IFS(E3062&lt;6, "0-5", E3062&lt;11, "6-10", E3062&lt; 16, "11-15", E3062&lt;21, "16-20", E3062&lt;26, "21-25", E3062&lt;31, "26-30", E3062&lt;36, "More than 30 Years")</f>
        <v>6-10</v>
      </c>
      <c r="I3062" t="str" cm="1">
        <f t="array" ref="I3062">_xlfn.IFS(F3062&lt;50001, "$0-$50,000", F3062&lt;100001, "$50,001-$100,000", F3062&lt;150000, "$100,001-$150,000", F3062&lt;200001, "$150,001-$200,000", F3062&lt;250001, "More than $200,000")</f>
        <v>$100,001-$150,000</v>
      </c>
    </row>
    <row r="3063" spans="1:9" x14ac:dyDescent="0.2">
      <c r="A3063">
        <v>26</v>
      </c>
      <c r="B3063" t="s">
        <v>6</v>
      </c>
      <c r="C3063" t="s">
        <v>10</v>
      </c>
      <c r="D3063" t="s">
        <v>190</v>
      </c>
      <c r="E3063">
        <v>3</v>
      </c>
      <c r="F3063" s="1">
        <v>91397</v>
      </c>
      <c r="G3063" t="str" cm="1">
        <f t="array" ref="G3063">_xlfn.IFS(A3063&lt;30, "20-29", A3063&lt;40, "30-39", A3063&lt;50, "40-49", A3063&lt;60, "50-59", A3063&lt;70, "60-62")</f>
        <v>20-29</v>
      </c>
      <c r="H3063" t="str" cm="1">
        <f t="array" ref="H3063">_xlfn.IFS(E3063&lt;6, "0-5", E3063&lt;11, "6-10", E3063&lt; 16, "11-15", E3063&lt;21, "16-20", E3063&lt;26, "21-25", E3063&lt;31, "26-30", E3063&lt;36, "More than 30 Years")</f>
        <v>0-5</v>
      </c>
      <c r="I3063" t="str" cm="1">
        <f t="array" ref="I3063">_xlfn.IFS(F3063&lt;50001, "$0-$50,000", F3063&lt;100001, "$50,001-$100,000", F3063&lt;150000, "$100,001-$150,000", F3063&lt;200001, "$150,001-$200,000", F3063&lt;250001, "More than $200,000")</f>
        <v>$50,001-$100,000</v>
      </c>
    </row>
    <row r="3064" spans="1:9" x14ac:dyDescent="0.2">
      <c r="A3064">
        <v>30</v>
      </c>
      <c r="B3064" t="s">
        <v>9</v>
      </c>
      <c r="C3064" t="s">
        <v>10</v>
      </c>
      <c r="D3064" t="s">
        <v>189</v>
      </c>
      <c r="E3064">
        <v>5</v>
      </c>
      <c r="F3064" s="1">
        <v>100867</v>
      </c>
      <c r="G3064" t="str" cm="1">
        <f t="array" ref="G3064">_xlfn.IFS(A3064&lt;30, "20-29", A3064&lt;40, "30-39", A3064&lt;50, "40-49", A3064&lt;60, "50-59", A3064&lt;70, "60-62")</f>
        <v>30-39</v>
      </c>
      <c r="H3064" t="str" cm="1">
        <f t="array" ref="H3064">_xlfn.IFS(E3064&lt;6, "0-5", E3064&lt;11, "6-10", E3064&lt; 16, "11-15", E3064&lt;21, "16-20", E3064&lt;26, "21-25", E3064&lt;31, "26-30", E3064&lt;36, "More than 30 Years")</f>
        <v>0-5</v>
      </c>
      <c r="I3064" t="str" cm="1">
        <f t="array" ref="I3064">_xlfn.IFS(F3064&lt;50001, "$0-$50,000", F3064&lt;100001, "$50,001-$100,000", F3064&lt;150000, "$100,001-$150,000", F3064&lt;200001, "$150,001-$200,000", F3064&lt;250001, "More than $200,000")</f>
        <v>$100,001-$150,000</v>
      </c>
    </row>
    <row r="3065" spans="1:9" x14ac:dyDescent="0.2">
      <c r="A3065">
        <v>24</v>
      </c>
      <c r="B3065" t="s">
        <v>6</v>
      </c>
      <c r="C3065" t="s">
        <v>7</v>
      </c>
      <c r="D3065" t="s">
        <v>188</v>
      </c>
      <c r="E3065">
        <v>2</v>
      </c>
      <c r="F3065" s="1">
        <v>64182</v>
      </c>
      <c r="G3065" t="str" cm="1">
        <f t="array" ref="G3065">_xlfn.IFS(A3065&lt;30, "20-29", A3065&lt;40, "30-39", A3065&lt;50, "40-49", A3065&lt;60, "50-59", A3065&lt;70, "60-62")</f>
        <v>20-29</v>
      </c>
      <c r="H3065" t="str" cm="1">
        <f t="array" ref="H3065">_xlfn.IFS(E3065&lt;6, "0-5", E3065&lt;11, "6-10", E3065&lt; 16, "11-15", E3065&lt;21, "16-20", E3065&lt;26, "21-25", E3065&lt;31, "26-30", E3065&lt;36, "More than 30 Years")</f>
        <v>0-5</v>
      </c>
      <c r="I3065" t="str" cm="1">
        <f t="array" ref="I3065">_xlfn.IFS(F3065&lt;50001, "$0-$50,000", F3065&lt;100001, "$50,001-$100,000", F3065&lt;150000, "$100,001-$150,000", F3065&lt;200001, "$150,001-$200,000", F3065&lt;250001, "More than $200,000")</f>
        <v>$50,001-$100,000</v>
      </c>
    </row>
    <row r="3066" spans="1:9" x14ac:dyDescent="0.2">
      <c r="A3066">
        <v>45</v>
      </c>
      <c r="B3066" t="s">
        <v>6</v>
      </c>
      <c r="C3066" t="s">
        <v>10</v>
      </c>
      <c r="D3066" t="s">
        <v>78</v>
      </c>
      <c r="E3066">
        <v>22</v>
      </c>
      <c r="F3066" s="1">
        <v>182506</v>
      </c>
      <c r="G3066" t="str" cm="1">
        <f t="array" ref="G3066">_xlfn.IFS(A3066&lt;30, "20-29", A3066&lt;40, "30-39", A3066&lt;50, "40-49", A3066&lt;60, "50-59", A3066&lt;70, "60-62")</f>
        <v>40-49</v>
      </c>
      <c r="H3066" t="str" cm="1">
        <f t="array" ref="H3066">_xlfn.IFS(E3066&lt;6, "0-5", E3066&lt;11, "6-10", E3066&lt; 16, "11-15", E3066&lt;21, "16-20", E3066&lt;26, "21-25", E3066&lt;31, "26-30", E3066&lt;36, "More than 30 Years")</f>
        <v>21-25</v>
      </c>
      <c r="I3066" t="str" cm="1">
        <f t="array" ref="I3066">_xlfn.IFS(F3066&lt;50001, "$0-$50,000", F3066&lt;100001, "$50,001-$100,000", F3066&lt;150000, "$100,001-$150,000", F3066&lt;200001, "$150,001-$200,000", F3066&lt;250001, "More than $200,000")</f>
        <v>$150,001-$200,000</v>
      </c>
    </row>
    <row r="3067" spans="1:9" x14ac:dyDescent="0.2">
      <c r="A3067">
        <v>33</v>
      </c>
      <c r="B3067" t="s">
        <v>9</v>
      </c>
      <c r="C3067" t="s">
        <v>10</v>
      </c>
      <c r="D3067" t="s">
        <v>190</v>
      </c>
      <c r="E3067">
        <v>9</v>
      </c>
      <c r="F3067" s="1">
        <v>136986</v>
      </c>
      <c r="G3067" t="str" cm="1">
        <f t="array" ref="G3067">_xlfn.IFS(A3067&lt;30, "20-29", A3067&lt;40, "30-39", A3067&lt;50, "40-49", A3067&lt;60, "50-59", A3067&lt;70, "60-62")</f>
        <v>30-39</v>
      </c>
      <c r="H3067" t="str" cm="1">
        <f t="array" ref="H3067">_xlfn.IFS(E3067&lt;6, "0-5", E3067&lt;11, "6-10", E3067&lt; 16, "11-15", E3067&lt;21, "16-20", E3067&lt;26, "21-25", E3067&lt;31, "26-30", E3067&lt;36, "More than 30 Years")</f>
        <v>6-10</v>
      </c>
      <c r="I3067" t="str" cm="1">
        <f t="array" ref="I3067">_xlfn.IFS(F3067&lt;50001, "$0-$50,000", F3067&lt;100001, "$50,001-$100,000", F3067&lt;150000, "$100,001-$150,000", F3067&lt;200001, "$150,001-$200,000", F3067&lt;250001, "More than $200,000")</f>
        <v>$100,001-$150,000</v>
      </c>
    </row>
    <row r="3068" spans="1:9" x14ac:dyDescent="0.2">
      <c r="A3068">
        <v>38</v>
      </c>
      <c r="B3068" t="s">
        <v>6</v>
      </c>
      <c r="C3068" t="s">
        <v>7</v>
      </c>
      <c r="D3068" t="s">
        <v>191</v>
      </c>
      <c r="E3068">
        <v>11</v>
      </c>
      <c r="F3068" s="1">
        <v>136662</v>
      </c>
      <c r="G3068" t="str" cm="1">
        <f t="array" ref="G3068">_xlfn.IFS(A3068&lt;30, "20-29", A3068&lt;40, "30-39", A3068&lt;50, "40-49", A3068&lt;60, "50-59", A3068&lt;70, "60-62")</f>
        <v>30-39</v>
      </c>
      <c r="H3068" t="str" cm="1">
        <f t="array" ref="H3068">_xlfn.IFS(E3068&lt;6, "0-5", E3068&lt;11, "6-10", E3068&lt; 16, "11-15", E3068&lt;21, "16-20", E3068&lt;26, "21-25", E3068&lt;31, "26-30", E3068&lt;36, "More than 30 Years")</f>
        <v>11-15</v>
      </c>
      <c r="I3068" t="str" cm="1">
        <f t="array" ref="I3068">_xlfn.IFS(F3068&lt;50001, "$0-$50,000", F3068&lt;100001, "$50,001-$100,000", F3068&lt;150000, "$100,001-$150,000", F3068&lt;200001, "$150,001-$200,000", F3068&lt;250001, "More than $200,000")</f>
        <v>$100,001-$150,000</v>
      </c>
    </row>
    <row r="3069" spans="1:9" x14ac:dyDescent="0.2">
      <c r="A3069">
        <v>54</v>
      </c>
      <c r="B3069" t="s">
        <v>9</v>
      </c>
      <c r="C3069" t="s">
        <v>12</v>
      </c>
      <c r="D3069" t="s">
        <v>187</v>
      </c>
      <c r="E3069">
        <v>32</v>
      </c>
      <c r="F3069" s="1">
        <v>191510</v>
      </c>
      <c r="G3069" t="str" cm="1">
        <f t="array" ref="G3069">_xlfn.IFS(A3069&lt;30, "20-29", A3069&lt;40, "30-39", A3069&lt;50, "40-49", A3069&lt;60, "50-59", A3069&lt;70, "60-62")</f>
        <v>50-59</v>
      </c>
      <c r="H3069" t="str" cm="1">
        <f t="array" ref="H3069">_xlfn.IFS(E3069&lt;6, "0-5", E3069&lt;11, "6-10", E3069&lt; 16, "11-15", E3069&lt;21, "16-20", E3069&lt;26, "21-25", E3069&lt;31, "26-30", E3069&lt;36, "More than 30 Years")</f>
        <v>More than 30 Years</v>
      </c>
      <c r="I3069" t="str" cm="1">
        <f t="array" ref="I3069">_xlfn.IFS(F3069&lt;50001, "$0-$50,000", F3069&lt;100001, "$50,001-$100,000", F3069&lt;150000, "$100,001-$150,000", F3069&lt;200001, "$150,001-$200,000", F3069&lt;250001, "More than $200,000")</f>
        <v>$150,001-$200,000</v>
      </c>
    </row>
    <row r="3070" spans="1:9" x14ac:dyDescent="0.2">
      <c r="A3070">
        <v>42</v>
      </c>
      <c r="B3070" t="s">
        <v>6</v>
      </c>
      <c r="C3070" t="s">
        <v>10</v>
      </c>
      <c r="D3070" t="s">
        <v>190</v>
      </c>
      <c r="E3070">
        <v>19</v>
      </c>
      <c r="F3070" s="1">
        <v>177347</v>
      </c>
      <c r="G3070" t="str" cm="1">
        <f t="array" ref="G3070">_xlfn.IFS(A3070&lt;30, "20-29", A3070&lt;40, "30-39", A3070&lt;50, "40-49", A3070&lt;60, "50-59", A3070&lt;70, "60-62")</f>
        <v>40-49</v>
      </c>
      <c r="H3070" t="str" cm="1">
        <f t="array" ref="H3070">_xlfn.IFS(E3070&lt;6, "0-5", E3070&lt;11, "6-10", E3070&lt; 16, "11-15", E3070&lt;21, "16-20", E3070&lt;26, "21-25", E3070&lt;31, "26-30", E3070&lt;36, "More than 30 Years")</f>
        <v>16-20</v>
      </c>
      <c r="I3070" t="str" cm="1">
        <f t="array" ref="I3070">_xlfn.IFS(F3070&lt;50001, "$0-$50,000", F3070&lt;100001, "$50,001-$100,000", F3070&lt;150000, "$100,001-$150,000", F3070&lt;200001, "$150,001-$200,000", F3070&lt;250001, "More than $200,000")</f>
        <v>$150,001-$200,000</v>
      </c>
    </row>
    <row r="3071" spans="1:9" x14ac:dyDescent="0.2">
      <c r="A3071">
        <v>28</v>
      </c>
      <c r="B3071" t="s">
        <v>9</v>
      </c>
      <c r="C3071" t="s">
        <v>7</v>
      </c>
      <c r="D3071" t="s">
        <v>189</v>
      </c>
      <c r="E3071">
        <v>4</v>
      </c>
      <c r="F3071" s="1">
        <v>82944</v>
      </c>
      <c r="G3071" t="str" cm="1">
        <f t="array" ref="G3071">_xlfn.IFS(A3071&lt;30, "20-29", A3071&lt;40, "30-39", A3071&lt;50, "40-49", A3071&lt;60, "50-59", A3071&lt;70, "60-62")</f>
        <v>20-29</v>
      </c>
      <c r="H3071" t="str" cm="1">
        <f t="array" ref="H3071">_xlfn.IFS(E3071&lt;6, "0-5", E3071&lt;11, "6-10", E3071&lt; 16, "11-15", E3071&lt;21, "16-20", E3071&lt;26, "21-25", E3071&lt;31, "26-30", E3071&lt;36, "More than 30 Years")</f>
        <v>0-5</v>
      </c>
      <c r="I3071" t="str" cm="1">
        <f t="array" ref="I3071">_xlfn.IFS(F3071&lt;50001, "$0-$50,000", F3071&lt;100001, "$50,001-$100,000", F3071&lt;150000, "$100,001-$150,000", F3071&lt;200001, "$150,001-$200,000", F3071&lt;250001, "More than $200,000")</f>
        <v>$50,001-$100,000</v>
      </c>
    </row>
    <row r="3072" spans="1:9" x14ac:dyDescent="0.2">
      <c r="A3072">
        <v>48</v>
      </c>
      <c r="B3072" t="s">
        <v>6</v>
      </c>
      <c r="C3072" t="s">
        <v>12</v>
      </c>
      <c r="D3072" t="s">
        <v>187</v>
      </c>
      <c r="E3072">
        <v>23</v>
      </c>
      <c r="F3072" s="1">
        <v>188288</v>
      </c>
      <c r="G3072" t="str" cm="1">
        <f t="array" ref="G3072">_xlfn.IFS(A3072&lt;30, "20-29", A3072&lt;40, "30-39", A3072&lt;50, "40-49", A3072&lt;60, "50-59", A3072&lt;70, "60-62")</f>
        <v>40-49</v>
      </c>
      <c r="H3072" t="str" cm="1">
        <f t="array" ref="H3072">_xlfn.IFS(E3072&lt;6, "0-5", E3072&lt;11, "6-10", E3072&lt; 16, "11-15", E3072&lt;21, "16-20", E3072&lt;26, "21-25", E3072&lt;31, "26-30", E3072&lt;36, "More than 30 Years")</f>
        <v>21-25</v>
      </c>
      <c r="I3072" t="str" cm="1">
        <f t="array" ref="I3072">_xlfn.IFS(F3072&lt;50001, "$0-$50,000", F3072&lt;100001, "$50,001-$100,000", F3072&lt;150000, "$100,001-$150,000", F3072&lt;200001, "$150,001-$200,000", F3072&lt;250001, "More than $200,000")</f>
        <v>$150,001-$200,000</v>
      </c>
    </row>
    <row r="3073" spans="1:9" x14ac:dyDescent="0.2">
      <c r="A3073">
        <v>36</v>
      </c>
      <c r="B3073" t="s">
        <v>9</v>
      </c>
      <c r="C3073" t="s">
        <v>10</v>
      </c>
      <c r="D3073" t="s">
        <v>78</v>
      </c>
      <c r="E3073">
        <v>14</v>
      </c>
      <c r="F3073" s="1">
        <v>141090</v>
      </c>
      <c r="G3073" t="str" cm="1">
        <f t="array" ref="G3073">_xlfn.IFS(A3073&lt;30, "20-29", A3073&lt;40, "30-39", A3073&lt;50, "40-49", A3073&lt;60, "50-59", A3073&lt;70, "60-62")</f>
        <v>30-39</v>
      </c>
      <c r="H3073" t="str" cm="1">
        <f t="array" ref="H3073">_xlfn.IFS(E3073&lt;6, "0-5", E3073&lt;11, "6-10", E3073&lt; 16, "11-15", E3073&lt;21, "16-20", E3073&lt;26, "21-25", E3073&lt;31, "26-30", E3073&lt;36, "More than 30 Years")</f>
        <v>11-15</v>
      </c>
      <c r="I3073" t="str" cm="1">
        <f t="array" ref="I3073">_xlfn.IFS(F3073&lt;50001, "$0-$50,000", F3073&lt;100001, "$50,001-$100,000", F3073&lt;150000, "$100,001-$150,000", F3073&lt;200001, "$150,001-$200,000", F3073&lt;250001, "More than $200,000")</f>
        <v>$100,001-$150,000</v>
      </c>
    </row>
    <row r="3074" spans="1:9" x14ac:dyDescent="0.2">
      <c r="A3074">
        <v>43</v>
      </c>
      <c r="B3074" t="s">
        <v>6</v>
      </c>
      <c r="C3074" t="s">
        <v>7</v>
      </c>
      <c r="D3074" t="s">
        <v>190</v>
      </c>
      <c r="E3074">
        <v>19</v>
      </c>
      <c r="F3074" s="1">
        <v>152726</v>
      </c>
      <c r="G3074" t="str" cm="1">
        <f t="array" ref="G3074">_xlfn.IFS(A3074&lt;30, "20-29", A3074&lt;40, "30-39", A3074&lt;50, "40-49", A3074&lt;60, "50-59", A3074&lt;70, "60-62")</f>
        <v>40-49</v>
      </c>
      <c r="H3074" t="str" cm="1">
        <f t="array" ref="H3074">_xlfn.IFS(E3074&lt;6, "0-5", E3074&lt;11, "6-10", E3074&lt; 16, "11-15", E3074&lt;21, "16-20", E3074&lt;26, "21-25", E3074&lt;31, "26-30", E3074&lt;36, "More than 30 Years")</f>
        <v>16-20</v>
      </c>
      <c r="I3074" t="str" cm="1">
        <f t="array" ref="I3074">_xlfn.IFS(F3074&lt;50001, "$0-$50,000", F3074&lt;100001, "$50,001-$100,000", F3074&lt;150000, "$100,001-$150,000", F3074&lt;200001, "$150,001-$200,000", F3074&lt;250001, "More than $200,000")</f>
        <v>$150,001-$200,000</v>
      </c>
    </row>
    <row r="3075" spans="1:9" x14ac:dyDescent="0.2">
      <c r="A3075">
        <v>33</v>
      </c>
      <c r="B3075" t="s">
        <v>9</v>
      </c>
      <c r="C3075" t="s">
        <v>10</v>
      </c>
      <c r="D3075" t="s">
        <v>188</v>
      </c>
      <c r="E3075">
        <v>9</v>
      </c>
      <c r="F3075" s="1">
        <v>124141</v>
      </c>
      <c r="G3075" t="str" cm="1">
        <f t="array" ref="G3075">_xlfn.IFS(A3075&lt;30, "20-29", A3075&lt;40, "30-39", A3075&lt;50, "40-49", A3075&lt;60, "50-59", A3075&lt;70, "60-62")</f>
        <v>30-39</v>
      </c>
      <c r="H3075" t="str" cm="1">
        <f t="array" ref="H3075">_xlfn.IFS(E3075&lt;6, "0-5", E3075&lt;11, "6-10", E3075&lt; 16, "11-15", E3075&lt;21, "16-20", E3075&lt;26, "21-25", E3075&lt;31, "26-30", E3075&lt;36, "More than 30 Years")</f>
        <v>6-10</v>
      </c>
      <c r="I3075" t="str" cm="1">
        <f t="array" ref="I3075">_xlfn.IFS(F3075&lt;50001, "$0-$50,000", F3075&lt;100001, "$50,001-$100,000", F3075&lt;150000, "$100,001-$150,000", F3075&lt;200001, "$150,001-$200,000", F3075&lt;250001, "More than $200,000")</f>
        <v>$100,001-$150,000</v>
      </c>
    </row>
    <row r="3076" spans="1:9" x14ac:dyDescent="0.2">
      <c r="A3076">
        <v>26</v>
      </c>
      <c r="B3076" t="s">
        <v>6</v>
      </c>
      <c r="C3076" t="s">
        <v>7</v>
      </c>
      <c r="D3076" t="s">
        <v>191</v>
      </c>
      <c r="E3076">
        <v>3</v>
      </c>
      <c r="F3076" s="1">
        <v>67556</v>
      </c>
      <c r="G3076" t="str" cm="1">
        <f t="array" ref="G3076">_xlfn.IFS(A3076&lt;30, "20-29", A3076&lt;40, "30-39", A3076&lt;50, "40-49", A3076&lt;60, "50-59", A3076&lt;70, "60-62")</f>
        <v>20-29</v>
      </c>
      <c r="H3076" t="str" cm="1">
        <f t="array" ref="H3076">_xlfn.IFS(E3076&lt;6, "0-5", E3076&lt;11, "6-10", E3076&lt; 16, "11-15", E3076&lt;21, "16-20", E3076&lt;26, "21-25", E3076&lt;31, "26-30", E3076&lt;36, "More than 30 Years")</f>
        <v>0-5</v>
      </c>
      <c r="I3076" t="str" cm="1">
        <f t="array" ref="I3076">_xlfn.IFS(F3076&lt;50001, "$0-$50,000", F3076&lt;100001, "$50,001-$100,000", F3076&lt;150000, "$100,001-$150,000", F3076&lt;200001, "$150,001-$200,000", F3076&lt;250001, "More than $200,000")</f>
        <v>$50,001-$100,000</v>
      </c>
    </row>
    <row r="3077" spans="1:9" x14ac:dyDescent="0.2">
      <c r="A3077">
        <v>50</v>
      </c>
      <c r="B3077" t="s">
        <v>9</v>
      </c>
      <c r="C3077" t="s">
        <v>10</v>
      </c>
      <c r="D3077" t="s">
        <v>189</v>
      </c>
      <c r="E3077">
        <v>22</v>
      </c>
      <c r="F3077" s="1">
        <v>182768</v>
      </c>
      <c r="G3077" t="str" cm="1">
        <f t="array" ref="G3077">_xlfn.IFS(A3077&lt;30, "20-29", A3077&lt;40, "30-39", A3077&lt;50, "40-49", A3077&lt;60, "50-59", A3077&lt;70, "60-62")</f>
        <v>50-59</v>
      </c>
      <c r="H3077" t="str" cm="1">
        <f t="array" ref="H3077">_xlfn.IFS(E3077&lt;6, "0-5", E3077&lt;11, "6-10", E3077&lt; 16, "11-15", E3077&lt;21, "16-20", E3077&lt;26, "21-25", E3077&lt;31, "26-30", E3077&lt;36, "More than 30 Years")</f>
        <v>21-25</v>
      </c>
      <c r="I3077" t="str" cm="1">
        <f t="array" ref="I3077">_xlfn.IFS(F3077&lt;50001, "$0-$50,000", F3077&lt;100001, "$50,001-$100,000", F3077&lt;150000, "$100,001-$150,000", F3077&lt;200001, "$150,001-$200,000", F3077&lt;250001, "More than $200,000")</f>
        <v>$150,001-$200,000</v>
      </c>
    </row>
    <row r="3078" spans="1:9" x14ac:dyDescent="0.2">
      <c r="A3078">
        <v>41</v>
      </c>
      <c r="B3078" t="s">
        <v>6</v>
      </c>
      <c r="C3078" t="s">
        <v>12</v>
      </c>
      <c r="D3078" t="s">
        <v>187</v>
      </c>
      <c r="E3078">
        <v>15</v>
      </c>
      <c r="F3078" s="1">
        <v>148727</v>
      </c>
      <c r="G3078" t="str" cm="1">
        <f t="array" ref="G3078">_xlfn.IFS(A3078&lt;30, "20-29", A3078&lt;40, "30-39", A3078&lt;50, "40-49", A3078&lt;60, "50-59", A3078&lt;70, "60-62")</f>
        <v>40-49</v>
      </c>
      <c r="H3078" t="str" cm="1">
        <f t="array" ref="H3078">_xlfn.IFS(E3078&lt;6, "0-5", E3078&lt;11, "6-10", E3078&lt; 16, "11-15", E3078&lt;21, "16-20", E3078&lt;26, "21-25", E3078&lt;31, "26-30", E3078&lt;36, "More than 30 Years")</f>
        <v>11-15</v>
      </c>
      <c r="I3078" t="str" cm="1">
        <f t="array" ref="I3078">_xlfn.IFS(F3078&lt;50001, "$0-$50,000", F3078&lt;100001, "$50,001-$100,000", F3078&lt;150000, "$100,001-$150,000", F3078&lt;200001, "$150,001-$200,000", F3078&lt;250001, "More than $200,000")</f>
        <v>$100,001-$150,000</v>
      </c>
    </row>
    <row r="3079" spans="1:9" x14ac:dyDescent="0.2">
      <c r="A3079">
        <v>29</v>
      </c>
      <c r="B3079" t="s">
        <v>9</v>
      </c>
      <c r="C3079" t="s">
        <v>7</v>
      </c>
      <c r="D3079" t="s">
        <v>190</v>
      </c>
      <c r="E3079">
        <v>6</v>
      </c>
      <c r="F3079" s="1">
        <v>91903</v>
      </c>
      <c r="G3079" t="str" cm="1">
        <f t="array" ref="G3079">_xlfn.IFS(A3079&lt;30, "20-29", A3079&lt;40, "30-39", A3079&lt;50, "40-49", A3079&lt;60, "50-59", A3079&lt;70, "60-62")</f>
        <v>20-29</v>
      </c>
      <c r="H3079" t="str" cm="1">
        <f t="array" ref="H3079">_xlfn.IFS(E3079&lt;6, "0-5", E3079&lt;11, "6-10", E3079&lt; 16, "11-15", E3079&lt;21, "16-20", E3079&lt;26, "21-25", E3079&lt;31, "26-30", E3079&lt;36, "More than 30 Years")</f>
        <v>6-10</v>
      </c>
      <c r="I3079" t="str" cm="1">
        <f t="array" ref="I3079">_xlfn.IFS(F3079&lt;50001, "$0-$50,000", F3079&lt;100001, "$50,001-$100,000", F3079&lt;150000, "$100,001-$150,000", F3079&lt;200001, "$150,001-$200,000", F3079&lt;250001, "More than $200,000")</f>
        <v>$50,001-$100,000</v>
      </c>
    </row>
    <row r="3080" spans="1:9" x14ac:dyDescent="0.2">
      <c r="A3080">
        <v>38</v>
      </c>
      <c r="B3080" t="s">
        <v>6</v>
      </c>
      <c r="C3080" t="s">
        <v>10</v>
      </c>
      <c r="D3080" t="s">
        <v>78</v>
      </c>
      <c r="E3080">
        <v>14</v>
      </c>
      <c r="F3080" s="1">
        <v>147708</v>
      </c>
      <c r="G3080" t="str" cm="1">
        <f t="array" ref="G3080">_xlfn.IFS(A3080&lt;30, "20-29", A3080&lt;40, "30-39", A3080&lt;50, "40-49", A3080&lt;60, "50-59", A3080&lt;70, "60-62")</f>
        <v>30-39</v>
      </c>
      <c r="H3080" t="str" cm="1">
        <f t="array" ref="H3080">_xlfn.IFS(E3080&lt;6, "0-5", E3080&lt;11, "6-10", E3080&lt; 16, "11-15", E3080&lt;21, "16-20", E3080&lt;26, "21-25", E3080&lt;31, "26-30", E3080&lt;36, "More than 30 Years")</f>
        <v>11-15</v>
      </c>
      <c r="I3080" t="str" cm="1">
        <f t="array" ref="I3080">_xlfn.IFS(F3080&lt;50001, "$0-$50,000", F3080&lt;100001, "$50,001-$100,000", F3080&lt;150000, "$100,001-$150,000", F3080&lt;200001, "$150,001-$200,000", F3080&lt;250001, "More than $200,000")</f>
        <v>$100,001-$150,000</v>
      </c>
    </row>
    <row r="3081" spans="1:9" x14ac:dyDescent="0.2">
      <c r="A3081">
        <v>48</v>
      </c>
      <c r="B3081" t="s">
        <v>9</v>
      </c>
      <c r="C3081" t="s">
        <v>7</v>
      </c>
      <c r="D3081" t="s">
        <v>189</v>
      </c>
      <c r="E3081">
        <v>21</v>
      </c>
      <c r="F3081" s="1">
        <v>163209</v>
      </c>
      <c r="G3081" t="str" cm="1">
        <f t="array" ref="G3081">_xlfn.IFS(A3081&lt;30, "20-29", A3081&lt;40, "30-39", A3081&lt;50, "40-49", A3081&lt;60, "50-59", A3081&lt;70, "60-62")</f>
        <v>40-49</v>
      </c>
      <c r="H3081" t="str" cm="1">
        <f t="array" ref="H3081">_xlfn.IFS(E3081&lt;6, "0-5", E3081&lt;11, "6-10", E3081&lt; 16, "11-15", E3081&lt;21, "16-20", E3081&lt;26, "21-25", E3081&lt;31, "26-30", E3081&lt;36, "More than 30 Years")</f>
        <v>21-25</v>
      </c>
      <c r="I3081" t="str" cm="1">
        <f t="array" ref="I3081">_xlfn.IFS(F3081&lt;50001, "$0-$50,000", F3081&lt;100001, "$50,001-$100,000", F3081&lt;150000, "$100,001-$150,000", F3081&lt;200001, "$150,001-$200,000", F3081&lt;250001, "More than $200,000")</f>
        <v>$150,001-$200,000</v>
      </c>
    </row>
    <row r="3082" spans="1:9" x14ac:dyDescent="0.2">
      <c r="A3082">
        <v>31</v>
      </c>
      <c r="B3082" t="s">
        <v>6</v>
      </c>
      <c r="C3082" t="s">
        <v>10</v>
      </c>
      <c r="D3082" t="s">
        <v>190</v>
      </c>
      <c r="E3082">
        <v>8</v>
      </c>
      <c r="F3082" s="1">
        <v>120288</v>
      </c>
      <c r="G3082" t="str" cm="1">
        <f t="array" ref="G3082">_xlfn.IFS(A3082&lt;30, "20-29", A3082&lt;40, "30-39", A3082&lt;50, "40-49", A3082&lt;60, "50-59", A3082&lt;70, "60-62")</f>
        <v>30-39</v>
      </c>
      <c r="H3082" t="str" cm="1">
        <f t="array" ref="H3082">_xlfn.IFS(E3082&lt;6, "0-5", E3082&lt;11, "6-10", E3082&lt; 16, "11-15", E3082&lt;21, "16-20", E3082&lt;26, "21-25", E3082&lt;31, "26-30", E3082&lt;36, "More than 30 Years")</f>
        <v>6-10</v>
      </c>
      <c r="I3082" t="str" cm="1">
        <f t="array" ref="I3082">_xlfn.IFS(F3082&lt;50001, "$0-$50,000", F3082&lt;100001, "$50,001-$100,000", F3082&lt;150000, "$100,001-$150,000", F3082&lt;200001, "$150,001-$200,000", F3082&lt;250001, "More than $200,000")</f>
        <v>$100,001-$150,000</v>
      </c>
    </row>
    <row r="3083" spans="1:9" x14ac:dyDescent="0.2">
      <c r="A3083">
        <v>45</v>
      </c>
      <c r="B3083" t="s">
        <v>6</v>
      </c>
      <c r="C3083" t="s">
        <v>12</v>
      </c>
      <c r="D3083" t="s">
        <v>187</v>
      </c>
      <c r="E3083">
        <v>21</v>
      </c>
      <c r="F3083" s="1">
        <v>170226</v>
      </c>
      <c r="G3083" t="str" cm="1">
        <f t="array" ref="G3083">_xlfn.IFS(A3083&lt;30, "20-29", A3083&lt;40, "30-39", A3083&lt;50, "40-49", A3083&lt;60, "50-59", A3083&lt;70, "60-62")</f>
        <v>40-49</v>
      </c>
      <c r="H3083" t="str" cm="1">
        <f t="array" ref="H3083">_xlfn.IFS(E3083&lt;6, "0-5", E3083&lt;11, "6-10", E3083&lt; 16, "11-15", E3083&lt;21, "16-20", E3083&lt;26, "21-25", E3083&lt;31, "26-30", E3083&lt;36, "More than 30 Years")</f>
        <v>21-25</v>
      </c>
      <c r="I3083" t="str" cm="1">
        <f t="array" ref="I3083">_xlfn.IFS(F3083&lt;50001, "$0-$50,000", F3083&lt;100001, "$50,001-$100,000", F3083&lt;150000, "$100,001-$150,000", F3083&lt;200001, "$150,001-$200,000", F3083&lt;250001, "More than $200,000")</f>
        <v>$150,001-$200,000</v>
      </c>
    </row>
    <row r="3084" spans="1:9" x14ac:dyDescent="0.2">
      <c r="A3084">
        <v>35</v>
      </c>
      <c r="B3084" t="s">
        <v>9</v>
      </c>
      <c r="C3084" t="s">
        <v>10</v>
      </c>
      <c r="D3084" t="s">
        <v>78</v>
      </c>
      <c r="E3084">
        <v>11</v>
      </c>
      <c r="F3084" s="1">
        <v>134979</v>
      </c>
      <c r="G3084" t="str" cm="1">
        <f t="array" ref="G3084">_xlfn.IFS(A3084&lt;30, "20-29", A3084&lt;40, "30-39", A3084&lt;50, "40-49", A3084&lt;60, "50-59", A3084&lt;70, "60-62")</f>
        <v>30-39</v>
      </c>
      <c r="H3084" t="str" cm="1">
        <f t="array" ref="H3084">_xlfn.IFS(E3084&lt;6, "0-5", E3084&lt;11, "6-10", E3084&lt; 16, "11-15", E3084&lt;21, "16-20", E3084&lt;26, "21-25", E3084&lt;31, "26-30", E3084&lt;36, "More than 30 Years")</f>
        <v>11-15</v>
      </c>
      <c r="I3084" t="str" cm="1">
        <f t="array" ref="I3084">_xlfn.IFS(F3084&lt;50001, "$0-$50,000", F3084&lt;100001, "$50,001-$100,000", F3084&lt;150000, "$100,001-$150,000", F3084&lt;200001, "$150,001-$200,000", F3084&lt;250001, "More than $200,000")</f>
        <v>$100,001-$150,000</v>
      </c>
    </row>
    <row r="3085" spans="1:9" x14ac:dyDescent="0.2">
      <c r="A3085">
        <v>42</v>
      </c>
      <c r="B3085" t="s">
        <v>6</v>
      </c>
      <c r="C3085" t="s">
        <v>7</v>
      </c>
      <c r="D3085" t="s">
        <v>188</v>
      </c>
      <c r="E3085">
        <v>16</v>
      </c>
      <c r="F3085" s="1">
        <v>137489</v>
      </c>
      <c r="G3085" t="str" cm="1">
        <f t="array" ref="G3085">_xlfn.IFS(A3085&lt;30, "20-29", A3085&lt;40, "30-39", A3085&lt;50, "40-49", A3085&lt;60, "50-59", A3085&lt;70, "60-62")</f>
        <v>40-49</v>
      </c>
      <c r="H3085" t="str" cm="1">
        <f t="array" ref="H3085">_xlfn.IFS(E3085&lt;6, "0-5", E3085&lt;11, "6-10", E3085&lt; 16, "11-15", E3085&lt;21, "16-20", E3085&lt;26, "21-25", E3085&lt;31, "26-30", E3085&lt;36, "More than 30 Years")</f>
        <v>16-20</v>
      </c>
      <c r="I3085" t="str" cm="1">
        <f t="array" ref="I3085">_xlfn.IFS(F3085&lt;50001, "$0-$50,000", F3085&lt;100001, "$50,001-$100,000", F3085&lt;150000, "$100,001-$150,000", F3085&lt;200001, "$150,001-$200,000", F3085&lt;250001, "More than $200,000")</f>
        <v>$100,001-$150,000</v>
      </c>
    </row>
    <row r="3086" spans="1:9" x14ac:dyDescent="0.2">
      <c r="A3086">
        <v>27</v>
      </c>
      <c r="B3086" t="s">
        <v>9</v>
      </c>
      <c r="C3086" t="s">
        <v>10</v>
      </c>
      <c r="D3086" t="s">
        <v>190</v>
      </c>
      <c r="E3086">
        <v>4</v>
      </c>
      <c r="F3086" s="1">
        <v>83577</v>
      </c>
      <c r="G3086" t="str" cm="1">
        <f t="array" ref="G3086">_xlfn.IFS(A3086&lt;30, "20-29", A3086&lt;40, "30-39", A3086&lt;50, "40-49", A3086&lt;60, "50-59", A3086&lt;70, "60-62")</f>
        <v>20-29</v>
      </c>
      <c r="H3086" t="str" cm="1">
        <f t="array" ref="H3086">_xlfn.IFS(E3086&lt;6, "0-5", E3086&lt;11, "6-10", E3086&lt; 16, "11-15", E3086&lt;21, "16-20", E3086&lt;26, "21-25", E3086&lt;31, "26-30", E3086&lt;36, "More than 30 Years")</f>
        <v>0-5</v>
      </c>
      <c r="I3086" t="str" cm="1">
        <f t="array" ref="I3086">_xlfn.IFS(F3086&lt;50001, "$0-$50,000", F3086&lt;100001, "$50,001-$100,000", F3086&lt;150000, "$100,001-$150,000", F3086&lt;200001, "$150,001-$200,000", F3086&lt;250001, "More than $200,000")</f>
        <v>$50,001-$100,000</v>
      </c>
    </row>
    <row r="3087" spans="1:9" x14ac:dyDescent="0.2">
      <c r="A3087">
        <v>33</v>
      </c>
      <c r="B3087" t="s">
        <v>6</v>
      </c>
      <c r="C3087" t="s">
        <v>7</v>
      </c>
      <c r="D3087" t="s">
        <v>191</v>
      </c>
      <c r="E3087">
        <v>9</v>
      </c>
      <c r="F3087" s="1">
        <v>117904</v>
      </c>
      <c r="G3087" t="str" cm="1">
        <f t="array" ref="G3087">_xlfn.IFS(A3087&lt;30, "20-29", A3087&lt;40, "30-39", A3087&lt;50, "40-49", A3087&lt;60, "50-59", A3087&lt;70, "60-62")</f>
        <v>30-39</v>
      </c>
      <c r="H3087" t="str" cm="1">
        <f t="array" ref="H3087">_xlfn.IFS(E3087&lt;6, "0-5", E3087&lt;11, "6-10", E3087&lt; 16, "11-15", E3087&lt;21, "16-20", E3087&lt;26, "21-25", E3087&lt;31, "26-30", E3087&lt;36, "More than 30 Years")</f>
        <v>6-10</v>
      </c>
      <c r="I3087" t="str" cm="1">
        <f t="array" ref="I3087">_xlfn.IFS(F3087&lt;50001, "$0-$50,000", F3087&lt;100001, "$50,001-$100,000", F3087&lt;150000, "$100,001-$150,000", F3087&lt;200001, "$150,001-$200,000", F3087&lt;250001, "More than $200,000")</f>
        <v>$100,001-$150,000</v>
      </c>
    </row>
    <row r="3088" spans="1:9" x14ac:dyDescent="0.2">
      <c r="A3088">
        <v>36</v>
      </c>
      <c r="B3088" t="s">
        <v>9</v>
      </c>
      <c r="C3088" t="s">
        <v>10</v>
      </c>
      <c r="D3088" t="s">
        <v>189</v>
      </c>
      <c r="E3088">
        <v>11</v>
      </c>
      <c r="F3088" s="1">
        <v>134482</v>
      </c>
      <c r="G3088" t="str" cm="1">
        <f t="array" ref="G3088">_xlfn.IFS(A3088&lt;30, "20-29", A3088&lt;40, "30-39", A3088&lt;50, "40-49", A3088&lt;60, "50-59", A3088&lt;70, "60-62")</f>
        <v>30-39</v>
      </c>
      <c r="H3088" t="str" cm="1">
        <f t="array" ref="H3088">_xlfn.IFS(E3088&lt;6, "0-5", E3088&lt;11, "6-10", E3088&lt; 16, "11-15", E3088&lt;21, "16-20", E3088&lt;26, "21-25", E3088&lt;31, "26-30", E3088&lt;36, "More than 30 Years")</f>
        <v>11-15</v>
      </c>
      <c r="I3088" t="str" cm="1">
        <f t="array" ref="I3088">_xlfn.IFS(F3088&lt;50001, "$0-$50,000", F3088&lt;100001, "$50,001-$100,000", F3088&lt;150000, "$100,001-$150,000", F3088&lt;200001, "$150,001-$200,000", F3088&lt;250001, "More than $200,000")</f>
        <v>$100,001-$150,000</v>
      </c>
    </row>
    <row r="3089" spans="1:9" x14ac:dyDescent="0.2">
      <c r="A3089">
        <v>54</v>
      </c>
      <c r="B3089" t="s">
        <v>6</v>
      </c>
      <c r="C3089" t="s">
        <v>12</v>
      </c>
      <c r="D3089" t="s">
        <v>187</v>
      </c>
      <c r="E3089">
        <v>30</v>
      </c>
      <c r="F3089" s="1">
        <v>184660</v>
      </c>
      <c r="G3089" t="str" cm="1">
        <f t="array" ref="G3089">_xlfn.IFS(A3089&lt;30, "20-29", A3089&lt;40, "30-39", A3089&lt;50, "40-49", A3089&lt;60, "50-59", A3089&lt;70, "60-62")</f>
        <v>50-59</v>
      </c>
      <c r="H3089" t="str" cm="1">
        <f t="array" ref="H3089">_xlfn.IFS(E3089&lt;6, "0-5", E3089&lt;11, "6-10", E3089&lt; 16, "11-15", E3089&lt;21, "16-20", E3089&lt;26, "21-25", E3089&lt;31, "26-30", E3089&lt;36, "More than 30 Years")</f>
        <v>26-30</v>
      </c>
      <c r="I3089" t="str" cm="1">
        <f t="array" ref="I3089">_xlfn.IFS(F3089&lt;50001, "$0-$50,000", F3089&lt;100001, "$50,001-$100,000", F3089&lt;150000, "$100,001-$150,000", F3089&lt;200001, "$150,001-$200,000", F3089&lt;250001, "More than $200,000")</f>
        <v>$150,001-$200,000</v>
      </c>
    </row>
    <row r="3090" spans="1:9" x14ac:dyDescent="0.2">
      <c r="A3090">
        <v>30</v>
      </c>
      <c r="B3090" t="s">
        <v>9</v>
      </c>
      <c r="C3090" t="s">
        <v>7</v>
      </c>
      <c r="D3090" t="s">
        <v>78</v>
      </c>
      <c r="E3090">
        <v>5</v>
      </c>
      <c r="F3090" s="1">
        <v>100151</v>
      </c>
      <c r="G3090" t="str" cm="1">
        <f t="array" ref="G3090">_xlfn.IFS(A3090&lt;30, "20-29", A3090&lt;40, "30-39", A3090&lt;50, "40-49", A3090&lt;60, "50-59", A3090&lt;70, "60-62")</f>
        <v>30-39</v>
      </c>
      <c r="H3090" t="str" cm="1">
        <f t="array" ref="H3090">_xlfn.IFS(E3090&lt;6, "0-5", E3090&lt;11, "6-10", E3090&lt; 16, "11-15", E3090&lt;21, "16-20", E3090&lt;26, "21-25", E3090&lt;31, "26-30", E3090&lt;36, "More than 30 Years")</f>
        <v>0-5</v>
      </c>
      <c r="I3090" t="str" cm="1">
        <f t="array" ref="I3090">_xlfn.IFS(F3090&lt;50001, "$0-$50,000", F3090&lt;100001, "$50,001-$100,000", F3090&lt;150000, "$100,001-$150,000", F3090&lt;200001, "$150,001-$200,000", F3090&lt;250001, "More than $200,000")</f>
        <v>$100,001-$150,000</v>
      </c>
    </row>
    <row r="3091" spans="1:9" x14ac:dyDescent="0.2">
      <c r="A3091">
        <v>26</v>
      </c>
      <c r="B3091" t="s">
        <v>6</v>
      </c>
      <c r="C3091" t="s">
        <v>10</v>
      </c>
      <c r="D3091" t="s">
        <v>190</v>
      </c>
      <c r="E3091">
        <v>3</v>
      </c>
      <c r="F3091" s="1">
        <v>88678</v>
      </c>
      <c r="G3091" t="str" cm="1">
        <f t="array" ref="G3091">_xlfn.IFS(A3091&lt;30, "20-29", A3091&lt;40, "30-39", A3091&lt;50, "40-49", A3091&lt;60, "50-59", A3091&lt;70, "60-62")</f>
        <v>20-29</v>
      </c>
      <c r="H3091" t="str" cm="1">
        <f t="array" ref="H3091">_xlfn.IFS(E3091&lt;6, "0-5", E3091&lt;11, "6-10", E3091&lt; 16, "11-15", E3091&lt;21, "16-20", E3091&lt;26, "21-25", E3091&lt;31, "26-30", E3091&lt;36, "More than 30 Years")</f>
        <v>0-5</v>
      </c>
      <c r="I3091" t="str" cm="1">
        <f t="array" ref="I3091">_xlfn.IFS(F3091&lt;50001, "$0-$50,000", F3091&lt;100001, "$50,001-$100,000", F3091&lt;150000, "$100,001-$150,000", F3091&lt;200001, "$150,001-$200,000", F3091&lt;250001, "More than $200,000")</f>
        <v>$50,001-$100,000</v>
      </c>
    </row>
    <row r="3092" spans="1:9" x14ac:dyDescent="0.2">
      <c r="A3092">
        <v>45</v>
      </c>
      <c r="B3092" t="s">
        <v>9</v>
      </c>
      <c r="C3092" t="s">
        <v>12</v>
      </c>
      <c r="D3092" t="s">
        <v>189</v>
      </c>
      <c r="E3092">
        <v>21</v>
      </c>
      <c r="F3092" s="1">
        <v>181285</v>
      </c>
      <c r="G3092" t="str" cm="1">
        <f t="array" ref="G3092">_xlfn.IFS(A3092&lt;30, "20-29", A3092&lt;40, "30-39", A3092&lt;50, "40-49", A3092&lt;60, "50-59", A3092&lt;70, "60-62")</f>
        <v>40-49</v>
      </c>
      <c r="H3092" t="str" cm="1">
        <f t="array" ref="H3092">_xlfn.IFS(E3092&lt;6, "0-5", E3092&lt;11, "6-10", E3092&lt; 16, "11-15", E3092&lt;21, "16-20", E3092&lt;26, "21-25", E3092&lt;31, "26-30", E3092&lt;36, "More than 30 Years")</f>
        <v>21-25</v>
      </c>
      <c r="I3092" t="str" cm="1">
        <f t="array" ref="I3092">_xlfn.IFS(F3092&lt;50001, "$0-$50,000", F3092&lt;100001, "$50,001-$100,000", F3092&lt;150000, "$100,001-$150,000", F3092&lt;200001, "$150,001-$200,000", F3092&lt;250001, "More than $200,000")</f>
        <v>$150,001-$200,000</v>
      </c>
    </row>
    <row r="3093" spans="1:9" x14ac:dyDescent="0.2">
      <c r="A3093">
        <v>38</v>
      </c>
      <c r="B3093" t="s">
        <v>6</v>
      </c>
      <c r="C3093" t="s">
        <v>10</v>
      </c>
      <c r="D3093" t="s">
        <v>187</v>
      </c>
      <c r="E3093">
        <v>16</v>
      </c>
      <c r="F3093" s="1">
        <v>154990</v>
      </c>
      <c r="G3093" t="str" cm="1">
        <f t="array" ref="G3093">_xlfn.IFS(A3093&lt;30, "20-29", A3093&lt;40, "30-39", A3093&lt;50, "40-49", A3093&lt;60, "50-59", A3093&lt;70, "60-62")</f>
        <v>30-39</v>
      </c>
      <c r="H3093" t="str" cm="1">
        <f t="array" ref="H3093">_xlfn.IFS(E3093&lt;6, "0-5", E3093&lt;11, "6-10", E3093&lt; 16, "11-15", E3093&lt;21, "16-20", E3093&lt;26, "21-25", E3093&lt;31, "26-30", E3093&lt;36, "More than 30 Years")</f>
        <v>16-20</v>
      </c>
      <c r="I3093" t="str" cm="1">
        <f t="array" ref="I3093">_xlfn.IFS(F3093&lt;50001, "$0-$50,000", F3093&lt;100001, "$50,001-$100,000", F3093&lt;150000, "$100,001-$150,000", F3093&lt;200001, "$150,001-$200,000", F3093&lt;250001, "More than $200,000")</f>
        <v>$150,001-$200,000</v>
      </c>
    </row>
    <row r="3094" spans="1:9" x14ac:dyDescent="0.2">
      <c r="A3094">
        <v>31</v>
      </c>
      <c r="B3094" t="s">
        <v>9</v>
      </c>
      <c r="C3094" t="s">
        <v>7</v>
      </c>
      <c r="D3094" t="s">
        <v>190</v>
      </c>
      <c r="E3094">
        <v>7</v>
      </c>
      <c r="F3094" s="1">
        <v>108204</v>
      </c>
      <c r="G3094" t="str" cm="1">
        <f t="array" ref="G3094">_xlfn.IFS(A3094&lt;30, "20-29", A3094&lt;40, "30-39", A3094&lt;50, "40-49", A3094&lt;60, "50-59", A3094&lt;70, "60-62")</f>
        <v>30-39</v>
      </c>
      <c r="H3094" t="str" cm="1">
        <f t="array" ref="H3094">_xlfn.IFS(E3094&lt;6, "0-5", E3094&lt;11, "6-10", E3094&lt; 16, "11-15", E3094&lt;21, "16-20", E3094&lt;26, "21-25", E3094&lt;31, "26-30", E3094&lt;36, "More than 30 Years")</f>
        <v>6-10</v>
      </c>
      <c r="I3094" t="str" cm="1">
        <f t="array" ref="I3094">_xlfn.IFS(F3094&lt;50001, "$0-$50,000", F3094&lt;100001, "$50,001-$100,000", F3094&lt;150000, "$100,001-$150,000", F3094&lt;200001, "$150,001-$200,000", F3094&lt;250001, "More than $200,000")</f>
        <v>$100,001-$150,000</v>
      </c>
    </row>
    <row r="3095" spans="1:9" x14ac:dyDescent="0.2">
      <c r="A3095">
        <v>42</v>
      </c>
      <c r="B3095" t="s">
        <v>6</v>
      </c>
      <c r="C3095" t="s">
        <v>10</v>
      </c>
      <c r="D3095" t="s">
        <v>78</v>
      </c>
      <c r="E3095">
        <v>19</v>
      </c>
      <c r="F3095" s="1">
        <v>175684</v>
      </c>
      <c r="G3095" t="str" cm="1">
        <f t="array" ref="G3095">_xlfn.IFS(A3095&lt;30, "20-29", A3095&lt;40, "30-39", A3095&lt;50, "40-49", A3095&lt;60, "50-59", A3095&lt;70, "60-62")</f>
        <v>40-49</v>
      </c>
      <c r="H3095" t="str" cm="1">
        <f t="array" ref="H3095">_xlfn.IFS(E3095&lt;6, "0-5", E3095&lt;11, "6-10", E3095&lt; 16, "11-15", E3095&lt;21, "16-20", E3095&lt;26, "21-25", E3095&lt;31, "26-30", E3095&lt;36, "More than 30 Years")</f>
        <v>16-20</v>
      </c>
      <c r="I3095" t="str" cm="1">
        <f t="array" ref="I3095">_xlfn.IFS(F3095&lt;50001, "$0-$50,000", F3095&lt;100001, "$50,001-$100,000", F3095&lt;150000, "$100,001-$150,000", F3095&lt;200001, "$150,001-$200,000", F3095&lt;250001, "More than $200,000")</f>
        <v>$150,001-$200,000</v>
      </c>
    </row>
    <row r="3096" spans="1:9" x14ac:dyDescent="0.2">
      <c r="A3096">
        <v>28</v>
      </c>
      <c r="B3096" t="s">
        <v>9</v>
      </c>
      <c r="C3096" t="s">
        <v>7</v>
      </c>
      <c r="D3096" t="s">
        <v>188</v>
      </c>
      <c r="E3096">
        <v>5</v>
      </c>
      <c r="F3096" s="1">
        <v>77766</v>
      </c>
      <c r="G3096" t="str" cm="1">
        <f t="array" ref="G3096">_xlfn.IFS(A3096&lt;30, "20-29", A3096&lt;40, "30-39", A3096&lt;50, "40-49", A3096&lt;60, "50-59", A3096&lt;70, "60-62")</f>
        <v>20-29</v>
      </c>
      <c r="H3096" t="str" cm="1">
        <f t="array" ref="H3096">_xlfn.IFS(E3096&lt;6, "0-5", E3096&lt;11, "6-10", E3096&lt; 16, "11-15", E3096&lt;21, "16-20", E3096&lt;26, "21-25", E3096&lt;31, "26-30", E3096&lt;36, "More than 30 Years")</f>
        <v>0-5</v>
      </c>
      <c r="I3096" t="str" cm="1">
        <f t="array" ref="I3096">_xlfn.IFS(F3096&lt;50001, "$0-$50,000", F3096&lt;100001, "$50,001-$100,000", F3096&lt;150000, "$100,001-$150,000", F3096&lt;200001, "$150,001-$200,000", F3096&lt;250001, "More than $200,000")</f>
        <v>$50,001-$100,000</v>
      </c>
    </row>
    <row r="3097" spans="1:9" x14ac:dyDescent="0.2">
      <c r="A3097">
        <v>48</v>
      </c>
      <c r="B3097" t="s">
        <v>6</v>
      </c>
      <c r="C3097" t="s">
        <v>12</v>
      </c>
      <c r="D3097" t="s">
        <v>187</v>
      </c>
      <c r="E3097">
        <v>24</v>
      </c>
      <c r="F3097" s="1">
        <v>192211</v>
      </c>
      <c r="G3097" t="str" cm="1">
        <f t="array" ref="G3097">_xlfn.IFS(A3097&lt;30, "20-29", A3097&lt;40, "30-39", A3097&lt;50, "40-49", A3097&lt;60, "50-59", A3097&lt;70, "60-62")</f>
        <v>40-49</v>
      </c>
      <c r="H3097" t="str" cm="1">
        <f t="array" ref="H3097">_xlfn.IFS(E3097&lt;6, "0-5", E3097&lt;11, "6-10", E3097&lt; 16, "11-15", E3097&lt;21, "16-20", E3097&lt;26, "21-25", E3097&lt;31, "26-30", E3097&lt;36, "More than 30 Years")</f>
        <v>21-25</v>
      </c>
      <c r="I3097" t="str" cm="1">
        <f t="array" ref="I3097">_xlfn.IFS(F3097&lt;50001, "$0-$50,000", F3097&lt;100001, "$50,001-$100,000", F3097&lt;150000, "$100,001-$150,000", F3097&lt;200001, "$150,001-$200,000", F3097&lt;250001, "More than $200,000")</f>
        <v>$150,001-$200,000</v>
      </c>
    </row>
    <row r="3098" spans="1:9" x14ac:dyDescent="0.2">
      <c r="A3098">
        <v>36</v>
      </c>
      <c r="B3098" t="s">
        <v>9</v>
      </c>
      <c r="C3098" t="s">
        <v>10</v>
      </c>
      <c r="D3098" t="s">
        <v>190</v>
      </c>
      <c r="E3098">
        <v>13</v>
      </c>
      <c r="F3098" s="1">
        <v>144647</v>
      </c>
      <c r="G3098" t="str" cm="1">
        <f t="array" ref="G3098">_xlfn.IFS(A3098&lt;30, "20-29", A3098&lt;40, "30-39", A3098&lt;50, "40-49", A3098&lt;60, "50-59", A3098&lt;70, "60-62")</f>
        <v>30-39</v>
      </c>
      <c r="H3098" t="str" cm="1">
        <f t="array" ref="H3098">_xlfn.IFS(E3098&lt;6, "0-5", E3098&lt;11, "6-10", E3098&lt; 16, "11-15", E3098&lt;21, "16-20", E3098&lt;26, "21-25", E3098&lt;31, "26-30", E3098&lt;36, "More than 30 Years")</f>
        <v>11-15</v>
      </c>
      <c r="I3098" t="str" cm="1">
        <f t="array" ref="I3098">_xlfn.IFS(F3098&lt;50001, "$0-$50,000", F3098&lt;100001, "$50,001-$100,000", F3098&lt;150000, "$100,001-$150,000", F3098&lt;200001, "$150,001-$200,000", F3098&lt;250001, "More than $200,000")</f>
        <v>$100,001-$150,000</v>
      </c>
    </row>
    <row r="3099" spans="1:9" x14ac:dyDescent="0.2">
      <c r="A3099">
        <v>43</v>
      </c>
      <c r="B3099" t="s">
        <v>6</v>
      </c>
      <c r="C3099" t="s">
        <v>7</v>
      </c>
      <c r="D3099" t="s">
        <v>189</v>
      </c>
      <c r="E3099">
        <v>20</v>
      </c>
      <c r="F3099" s="1">
        <v>162231</v>
      </c>
      <c r="G3099" t="str" cm="1">
        <f t="array" ref="G3099">_xlfn.IFS(A3099&lt;30, "20-29", A3099&lt;40, "30-39", A3099&lt;50, "40-49", A3099&lt;60, "50-59", A3099&lt;70, "60-62")</f>
        <v>40-49</v>
      </c>
      <c r="H3099" t="str" cm="1">
        <f t="array" ref="H3099">_xlfn.IFS(E3099&lt;6, "0-5", E3099&lt;11, "6-10", E3099&lt; 16, "11-15", E3099&lt;21, "16-20", E3099&lt;26, "21-25", E3099&lt;31, "26-30", E3099&lt;36, "More than 30 Years")</f>
        <v>16-20</v>
      </c>
      <c r="I3099" t="str" cm="1">
        <f t="array" ref="I3099">_xlfn.IFS(F3099&lt;50001, "$0-$50,000", F3099&lt;100001, "$50,001-$100,000", F3099&lt;150000, "$100,001-$150,000", F3099&lt;200001, "$150,001-$200,000", F3099&lt;250001, "More than $200,000")</f>
        <v>$150,001-$200,000</v>
      </c>
    </row>
    <row r="3100" spans="1:9" x14ac:dyDescent="0.2">
      <c r="A3100">
        <v>33</v>
      </c>
      <c r="B3100" t="s">
        <v>9</v>
      </c>
      <c r="C3100" t="s">
        <v>10</v>
      </c>
      <c r="D3100" t="s">
        <v>191</v>
      </c>
      <c r="E3100">
        <v>9</v>
      </c>
      <c r="F3100" s="1">
        <v>121120</v>
      </c>
      <c r="G3100" t="str" cm="1">
        <f t="array" ref="G3100">_xlfn.IFS(A3100&lt;30, "20-29", A3100&lt;40, "30-39", A3100&lt;50, "40-49", A3100&lt;60, "50-59", A3100&lt;70, "60-62")</f>
        <v>30-39</v>
      </c>
      <c r="H3100" t="str" cm="1">
        <f t="array" ref="H3100">_xlfn.IFS(E3100&lt;6, "0-5", E3100&lt;11, "6-10", E3100&lt; 16, "11-15", E3100&lt;21, "16-20", E3100&lt;26, "21-25", E3100&lt;31, "26-30", E3100&lt;36, "More than 30 Years")</f>
        <v>6-10</v>
      </c>
      <c r="I3100" t="str" cm="1">
        <f t="array" ref="I3100">_xlfn.IFS(F3100&lt;50001, "$0-$50,000", F3100&lt;100001, "$50,001-$100,000", F3100&lt;150000, "$100,001-$150,000", F3100&lt;200001, "$150,001-$200,000", F3100&lt;250001, "More than $200,000")</f>
        <v>$100,001-$150,000</v>
      </c>
    </row>
    <row r="3101" spans="1:9" x14ac:dyDescent="0.2">
      <c r="A3101">
        <v>26</v>
      </c>
      <c r="B3101" t="s">
        <v>6</v>
      </c>
      <c r="C3101" t="s">
        <v>7</v>
      </c>
      <c r="D3101" t="s">
        <v>190</v>
      </c>
      <c r="E3101">
        <v>4</v>
      </c>
      <c r="F3101" s="1">
        <v>79652</v>
      </c>
      <c r="G3101" t="str" cm="1">
        <f t="array" ref="G3101">_xlfn.IFS(A3101&lt;30, "20-29", A3101&lt;40, "30-39", A3101&lt;50, "40-49", A3101&lt;60, "50-59", A3101&lt;70, "60-62")</f>
        <v>20-29</v>
      </c>
      <c r="H3101" t="str" cm="1">
        <f t="array" ref="H3101">_xlfn.IFS(E3101&lt;6, "0-5", E3101&lt;11, "6-10", E3101&lt; 16, "11-15", E3101&lt;21, "16-20", E3101&lt;26, "21-25", E3101&lt;31, "26-30", E3101&lt;36, "More than 30 Years")</f>
        <v>0-5</v>
      </c>
      <c r="I3101" t="str" cm="1">
        <f t="array" ref="I3101">_xlfn.IFS(F3101&lt;50001, "$0-$50,000", F3101&lt;100001, "$50,001-$100,000", F3101&lt;150000, "$100,001-$150,000", F3101&lt;200001, "$150,001-$200,000", F3101&lt;250001, "More than $200,000")</f>
        <v>$50,001-$100,000</v>
      </c>
    </row>
    <row r="3102" spans="1:9" x14ac:dyDescent="0.2">
      <c r="A3102">
        <v>50</v>
      </c>
      <c r="B3102" t="s">
        <v>9</v>
      </c>
      <c r="C3102" t="s">
        <v>10</v>
      </c>
      <c r="D3102" t="s">
        <v>78</v>
      </c>
      <c r="E3102">
        <v>21</v>
      </c>
      <c r="F3102" s="1">
        <v>177002</v>
      </c>
      <c r="G3102" t="str" cm="1">
        <f t="array" ref="G3102">_xlfn.IFS(A3102&lt;30, "20-29", A3102&lt;40, "30-39", A3102&lt;50, "40-49", A3102&lt;60, "50-59", A3102&lt;70, "60-62")</f>
        <v>50-59</v>
      </c>
      <c r="H3102" t="str" cm="1">
        <f t="array" ref="H3102">_xlfn.IFS(E3102&lt;6, "0-5", E3102&lt;11, "6-10", E3102&lt; 16, "11-15", E3102&lt;21, "16-20", E3102&lt;26, "21-25", E3102&lt;31, "26-30", E3102&lt;36, "More than 30 Years")</f>
        <v>21-25</v>
      </c>
      <c r="I3102" t="str" cm="1">
        <f t="array" ref="I3102">_xlfn.IFS(F3102&lt;50001, "$0-$50,000", F3102&lt;100001, "$50,001-$100,000", F3102&lt;150000, "$100,001-$150,000", F3102&lt;200001, "$150,001-$200,000", F3102&lt;250001, "More than $200,000")</f>
        <v>$150,001-$200,000</v>
      </c>
    </row>
    <row r="3103" spans="1:9" x14ac:dyDescent="0.2">
      <c r="A3103">
        <v>27</v>
      </c>
      <c r="B3103" t="s">
        <v>6</v>
      </c>
      <c r="C3103" t="s">
        <v>10</v>
      </c>
      <c r="D3103" t="s">
        <v>188</v>
      </c>
      <c r="E3103">
        <v>5</v>
      </c>
      <c r="F3103" s="1">
        <v>87584</v>
      </c>
      <c r="G3103" t="str" cm="1">
        <f t="array" ref="G3103">_xlfn.IFS(A3103&lt;30, "20-29", A3103&lt;40, "30-39", A3103&lt;50, "40-49", A3103&lt;60, "50-59", A3103&lt;70, "60-62")</f>
        <v>20-29</v>
      </c>
      <c r="H3103" t="str" cm="1">
        <f t="array" ref="H3103">_xlfn.IFS(E3103&lt;6, "0-5", E3103&lt;11, "6-10", E3103&lt; 16, "11-15", E3103&lt;21, "16-20", E3103&lt;26, "21-25", E3103&lt;31, "26-30", E3103&lt;36, "More than 30 Years")</f>
        <v>0-5</v>
      </c>
      <c r="I3103" t="str" cm="1">
        <f t="array" ref="I3103">_xlfn.IFS(F3103&lt;50001, "$0-$50,000", F3103&lt;100001, "$50,001-$100,000", F3103&lt;150000, "$100,001-$150,000", F3103&lt;200001, "$150,001-$200,000", F3103&lt;250001, "More than $200,000")</f>
        <v>$50,001-$100,000</v>
      </c>
    </row>
    <row r="3104" spans="1:9" x14ac:dyDescent="0.2">
      <c r="A3104">
        <v>38</v>
      </c>
      <c r="B3104" t="s">
        <v>9</v>
      </c>
      <c r="C3104" t="s">
        <v>7</v>
      </c>
      <c r="D3104" t="s">
        <v>189</v>
      </c>
      <c r="E3104">
        <v>13</v>
      </c>
      <c r="F3104" s="1">
        <v>131860</v>
      </c>
      <c r="G3104" t="str" cm="1">
        <f t="array" ref="G3104">_xlfn.IFS(A3104&lt;30, "20-29", A3104&lt;40, "30-39", A3104&lt;50, "40-49", A3104&lt;60, "50-59", A3104&lt;70, "60-62")</f>
        <v>30-39</v>
      </c>
      <c r="H3104" t="str" cm="1">
        <f t="array" ref="H3104">_xlfn.IFS(E3104&lt;6, "0-5", E3104&lt;11, "6-10", E3104&lt; 16, "11-15", E3104&lt;21, "16-20", E3104&lt;26, "21-25", E3104&lt;31, "26-30", E3104&lt;36, "More than 30 Years")</f>
        <v>11-15</v>
      </c>
      <c r="I3104" t="str" cm="1">
        <f t="array" ref="I3104">_xlfn.IFS(F3104&lt;50001, "$0-$50,000", F3104&lt;100001, "$50,001-$100,000", F3104&lt;150000, "$100,001-$150,000", F3104&lt;200001, "$150,001-$200,000", F3104&lt;250001, "More than $200,000")</f>
        <v>$100,001-$150,000</v>
      </c>
    </row>
    <row r="3105" spans="1:9" x14ac:dyDescent="0.2">
      <c r="A3105">
        <v>54</v>
      </c>
      <c r="B3105" t="s">
        <v>6</v>
      </c>
      <c r="C3105" t="s">
        <v>12</v>
      </c>
      <c r="D3105" t="s">
        <v>187</v>
      </c>
      <c r="E3105">
        <v>28</v>
      </c>
      <c r="F3105" s="1">
        <v>182013</v>
      </c>
      <c r="G3105" t="str" cm="1">
        <f t="array" ref="G3105">_xlfn.IFS(A3105&lt;30, "20-29", A3105&lt;40, "30-39", A3105&lt;50, "40-49", A3105&lt;60, "50-59", A3105&lt;70, "60-62")</f>
        <v>50-59</v>
      </c>
      <c r="H3105" t="str" cm="1">
        <f t="array" ref="H3105">_xlfn.IFS(E3105&lt;6, "0-5", E3105&lt;11, "6-10", E3105&lt; 16, "11-15", E3105&lt;21, "16-20", E3105&lt;26, "21-25", E3105&lt;31, "26-30", E3105&lt;36, "More than 30 Years")</f>
        <v>26-30</v>
      </c>
      <c r="I3105" t="str" cm="1">
        <f t="array" ref="I3105">_xlfn.IFS(F3105&lt;50001, "$0-$50,000", F3105&lt;100001, "$50,001-$100,000", F3105&lt;150000, "$100,001-$150,000", F3105&lt;200001, "$150,001-$200,000", F3105&lt;250001, "More than $200,000")</f>
        <v>$150,001-$200,000</v>
      </c>
    </row>
    <row r="3106" spans="1:9" x14ac:dyDescent="0.2">
      <c r="A3106">
        <v>31</v>
      </c>
      <c r="B3106" t="s">
        <v>9</v>
      </c>
      <c r="C3106" t="s">
        <v>10</v>
      </c>
      <c r="D3106" t="s">
        <v>190</v>
      </c>
      <c r="E3106">
        <v>7</v>
      </c>
      <c r="F3106" s="1">
        <v>108799</v>
      </c>
      <c r="G3106" t="str" cm="1">
        <f t="array" ref="G3106">_xlfn.IFS(A3106&lt;30, "20-29", A3106&lt;40, "30-39", A3106&lt;50, "40-49", A3106&lt;60, "50-59", A3106&lt;70, "60-62")</f>
        <v>30-39</v>
      </c>
      <c r="H3106" t="str" cm="1">
        <f t="array" ref="H3106">_xlfn.IFS(E3106&lt;6, "0-5", E3106&lt;11, "6-10", E3106&lt; 16, "11-15", E3106&lt;21, "16-20", E3106&lt;26, "21-25", E3106&lt;31, "26-30", E3106&lt;36, "More than 30 Years")</f>
        <v>6-10</v>
      </c>
      <c r="I3106" t="str" cm="1">
        <f t="array" ref="I3106">_xlfn.IFS(F3106&lt;50001, "$0-$50,000", F3106&lt;100001, "$50,001-$100,000", F3106&lt;150000, "$100,001-$150,000", F3106&lt;200001, "$150,001-$200,000", F3106&lt;250001, "More than $200,000")</f>
        <v>$100,001-$150,000</v>
      </c>
    </row>
    <row r="3107" spans="1:9" x14ac:dyDescent="0.2">
      <c r="A3107">
        <v>36</v>
      </c>
      <c r="B3107" t="s">
        <v>6</v>
      </c>
      <c r="C3107" t="s">
        <v>7</v>
      </c>
      <c r="D3107" t="s">
        <v>78</v>
      </c>
      <c r="E3107">
        <v>13</v>
      </c>
      <c r="F3107" s="1">
        <v>135378</v>
      </c>
      <c r="G3107" t="str" cm="1">
        <f t="array" ref="G3107">_xlfn.IFS(A3107&lt;30, "20-29", A3107&lt;40, "30-39", A3107&lt;50, "40-49", A3107&lt;60, "50-59", A3107&lt;70, "60-62")</f>
        <v>30-39</v>
      </c>
      <c r="H3107" t="str" cm="1">
        <f t="array" ref="H3107">_xlfn.IFS(E3107&lt;6, "0-5", E3107&lt;11, "6-10", E3107&lt; 16, "11-15", E3107&lt;21, "16-20", E3107&lt;26, "21-25", E3107&lt;31, "26-30", E3107&lt;36, "More than 30 Years")</f>
        <v>11-15</v>
      </c>
      <c r="I3107" t="str" cm="1">
        <f t="array" ref="I3107">_xlfn.IFS(F3107&lt;50001, "$0-$50,000", F3107&lt;100001, "$50,001-$100,000", F3107&lt;150000, "$100,001-$150,000", F3107&lt;200001, "$150,001-$200,000", F3107&lt;250001, "More than $200,000")</f>
        <v>$100,001-$150,000</v>
      </c>
    </row>
    <row r="3108" spans="1:9" x14ac:dyDescent="0.2">
      <c r="A3108">
        <v>45</v>
      </c>
      <c r="B3108" t="s">
        <v>9</v>
      </c>
      <c r="C3108" t="s">
        <v>10</v>
      </c>
      <c r="D3108" t="s">
        <v>187</v>
      </c>
      <c r="E3108">
        <v>22</v>
      </c>
      <c r="F3108" s="1">
        <v>183530</v>
      </c>
      <c r="G3108" t="str" cm="1">
        <f t="array" ref="G3108">_xlfn.IFS(A3108&lt;30, "20-29", A3108&lt;40, "30-39", A3108&lt;50, "40-49", A3108&lt;60, "50-59", A3108&lt;70, "60-62")</f>
        <v>40-49</v>
      </c>
      <c r="H3108" t="str" cm="1">
        <f t="array" ref="H3108">_xlfn.IFS(E3108&lt;6, "0-5", E3108&lt;11, "6-10", E3108&lt; 16, "11-15", E3108&lt;21, "16-20", E3108&lt;26, "21-25", E3108&lt;31, "26-30", E3108&lt;36, "More than 30 Years")</f>
        <v>21-25</v>
      </c>
      <c r="I3108" t="str" cm="1">
        <f t="array" ref="I3108">_xlfn.IFS(F3108&lt;50001, "$0-$50,000", F3108&lt;100001, "$50,001-$100,000", F3108&lt;150000, "$100,001-$150,000", F3108&lt;200001, "$150,001-$200,000", F3108&lt;250001, "More than $200,000")</f>
        <v>$150,001-$200,000</v>
      </c>
    </row>
    <row r="3109" spans="1:9" x14ac:dyDescent="0.2">
      <c r="A3109">
        <v>42</v>
      </c>
      <c r="B3109" t="s">
        <v>6</v>
      </c>
      <c r="C3109" t="s">
        <v>7</v>
      </c>
      <c r="D3109" t="s">
        <v>188</v>
      </c>
      <c r="E3109">
        <v>18</v>
      </c>
      <c r="F3109" s="1">
        <v>150901</v>
      </c>
      <c r="G3109" t="str" cm="1">
        <f t="array" ref="G3109">_xlfn.IFS(A3109&lt;30, "20-29", A3109&lt;40, "30-39", A3109&lt;50, "40-49", A3109&lt;60, "50-59", A3109&lt;70, "60-62")</f>
        <v>40-49</v>
      </c>
      <c r="H3109" t="str" cm="1">
        <f t="array" ref="H3109">_xlfn.IFS(E3109&lt;6, "0-5", E3109&lt;11, "6-10", E3109&lt; 16, "11-15", E3109&lt;21, "16-20", E3109&lt;26, "21-25", E3109&lt;31, "26-30", E3109&lt;36, "More than 30 Years")</f>
        <v>16-20</v>
      </c>
      <c r="I3109" t="str" cm="1">
        <f t="array" ref="I3109">_xlfn.IFS(F3109&lt;50001, "$0-$50,000", F3109&lt;100001, "$50,001-$100,000", F3109&lt;150000, "$100,001-$150,000", F3109&lt;200001, "$150,001-$200,000", F3109&lt;250001, "More than $200,000")</f>
        <v>$150,001-$200,000</v>
      </c>
    </row>
    <row r="3110" spans="1:9" x14ac:dyDescent="0.2">
      <c r="A3110">
        <v>28</v>
      </c>
      <c r="B3110" t="s">
        <v>9</v>
      </c>
      <c r="C3110" t="s">
        <v>10</v>
      </c>
      <c r="D3110" t="s">
        <v>190</v>
      </c>
      <c r="E3110">
        <v>4</v>
      </c>
      <c r="F3110" s="1">
        <v>82697</v>
      </c>
      <c r="G3110" t="str" cm="1">
        <f t="array" ref="G3110">_xlfn.IFS(A3110&lt;30, "20-29", A3110&lt;40, "30-39", A3110&lt;50, "40-49", A3110&lt;60, "50-59", A3110&lt;70, "60-62")</f>
        <v>20-29</v>
      </c>
      <c r="H3110" t="str" cm="1">
        <f t="array" ref="H3110">_xlfn.IFS(E3110&lt;6, "0-5", E3110&lt;11, "6-10", E3110&lt; 16, "11-15", E3110&lt;21, "16-20", E3110&lt;26, "21-25", E3110&lt;31, "26-30", E3110&lt;36, "More than 30 Years")</f>
        <v>0-5</v>
      </c>
      <c r="I3110" t="str" cm="1">
        <f t="array" ref="I3110">_xlfn.IFS(F3110&lt;50001, "$0-$50,000", F3110&lt;100001, "$50,001-$100,000", F3110&lt;150000, "$100,001-$150,000", F3110&lt;200001, "$150,001-$200,000", F3110&lt;250001, "More than $200,000")</f>
        <v>$50,001-$100,000</v>
      </c>
    </row>
    <row r="3111" spans="1:9" x14ac:dyDescent="0.2">
      <c r="A3111">
        <v>48</v>
      </c>
      <c r="B3111" t="s">
        <v>6</v>
      </c>
      <c r="C3111" t="s">
        <v>12</v>
      </c>
      <c r="D3111" t="s">
        <v>78</v>
      </c>
      <c r="E3111">
        <v>26</v>
      </c>
      <c r="F3111" s="1">
        <v>194638</v>
      </c>
      <c r="G3111" t="str" cm="1">
        <f t="array" ref="G3111">_xlfn.IFS(A3111&lt;30, "20-29", A3111&lt;40, "30-39", A3111&lt;50, "40-49", A3111&lt;60, "50-59", A3111&lt;70, "60-62")</f>
        <v>40-49</v>
      </c>
      <c r="H3111" t="str" cm="1">
        <f t="array" ref="H3111">_xlfn.IFS(E3111&lt;6, "0-5", E3111&lt;11, "6-10", E3111&lt; 16, "11-15", E3111&lt;21, "16-20", E3111&lt;26, "21-25", E3111&lt;31, "26-30", E3111&lt;36, "More than 30 Years")</f>
        <v>26-30</v>
      </c>
      <c r="I3111" t="str" cm="1">
        <f t="array" ref="I3111">_xlfn.IFS(F3111&lt;50001, "$0-$50,000", F3111&lt;100001, "$50,001-$100,000", F3111&lt;150000, "$100,001-$150,000", F3111&lt;200001, "$150,001-$200,000", F3111&lt;250001, "More than $200,000")</f>
        <v>$150,001-$200,000</v>
      </c>
    </row>
    <row r="3112" spans="1:9" x14ac:dyDescent="0.2">
      <c r="A3112">
        <v>36</v>
      </c>
      <c r="B3112" t="s">
        <v>9</v>
      </c>
      <c r="C3112" t="s">
        <v>10</v>
      </c>
      <c r="D3112" t="s">
        <v>189</v>
      </c>
      <c r="E3112">
        <v>12</v>
      </c>
      <c r="F3112" s="1">
        <v>130356</v>
      </c>
      <c r="G3112" t="str" cm="1">
        <f t="array" ref="G3112">_xlfn.IFS(A3112&lt;30, "20-29", A3112&lt;40, "30-39", A3112&lt;50, "40-49", A3112&lt;60, "50-59", A3112&lt;70, "60-62")</f>
        <v>30-39</v>
      </c>
      <c r="H3112" t="str" cm="1">
        <f t="array" ref="H3112">_xlfn.IFS(E3112&lt;6, "0-5", E3112&lt;11, "6-10", E3112&lt; 16, "11-15", E3112&lt;21, "16-20", E3112&lt;26, "21-25", E3112&lt;31, "26-30", E3112&lt;36, "More than 30 Years")</f>
        <v>11-15</v>
      </c>
      <c r="I3112" t="str" cm="1">
        <f t="array" ref="I3112">_xlfn.IFS(F3112&lt;50001, "$0-$50,000", F3112&lt;100001, "$50,001-$100,000", F3112&lt;150000, "$100,001-$150,000", F3112&lt;200001, "$150,001-$200,000", F3112&lt;250001, "More than $200,000")</f>
        <v>$100,001-$150,000</v>
      </c>
    </row>
    <row r="3113" spans="1:9" x14ac:dyDescent="0.2">
      <c r="A3113">
        <v>43</v>
      </c>
      <c r="B3113" t="s">
        <v>6</v>
      </c>
      <c r="C3113" t="s">
        <v>7</v>
      </c>
      <c r="D3113" t="s">
        <v>190</v>
      </c>
      <c r="E3113">
        <v>18</v>
      </c>
      <c r="F3113" s="1">
        <v>152560</v>
      </c>
      <c r="G3113" t="str" cm="1">
        <f t="array" ref="G3113">_xlfn.IFS(A3113&lt;30, "20-29", A3113&lt;40, "30-39", A3113&lt;50, "40-49", A3113&lt;60, "50-59", A3113&lt;70, "60-62")</f>
        <v>40-49</v>
      </c>
      <c r="H3113" t="str" cm="1">
        <f t="array" ref="H3113">_xlfn.IFS(E3113&lt;6, "0-5", E3113&lt;11, "6-10", E3113&lt; 16, "11-15", E3113&lt;21, "16-20", E3113&lt;26, "21-25", E3113&lt;31, "26-30", E3113&lt;36, "More than 30 Years")</f>
        <v>16-20</v>
      </c>
      <c r="I3113" t="str" cm="1">
        <f t="array" ref="I3113">_xlfn.IFS(F3113&lt;50001, "$0-$50,000", F3113&lt;100001, "$50,001-$100,000", F3113&lt;150000, "$100,001-$150,000", F3113&lt;200001, "$150,001-$200,000", F3113&lt;250001, "More than $200,000")</f>
        <v>$150,001-$200,000</v>
      </c>
    </row>
    <row r="3114" spans="1:9" x14ac:dyDescent="0.2">
      <c r="A3114">
        <v>33</v>
      </c>
      <c r="B3114" t="s">
        <v>9</v>
      </c>
      <c r="C3114" t="s">
        <v>10</v>
      </c>
      <c r="D3114" t="s">
        <v>191</v>
      </c>
      <c r="E3114">
        <v>9</v>
      </c>
      <c r="F3114" s="1">
        <v>121432</v>
      </c>
      <c r="G3114" t="str" cm="1">
        <f t="array" ref="G3114">_xlfn.IFS(A3114&lt;30, "20-29", A3114&lt;40, "30-39", A3114&lt;50, "40-49", A3114&lt;60, "50-59", A3114&lt;70, "60-62")</f>
        <v>30-39</v>
      </c>
      <c r="H3114" t="str" cm="1">
        <f t="array" ref="H3114">_xlfn.IFS(E3114&lt;6, "0-5", E3114&lt;11, "6-10", E3114&lt; 16, "11-15", E3114&lt;21, "16-20", E3114&lt;26, "21-25", E3114&lt;31, "26-30", E3114&lt;36, "More than 30 Years")</f>
        <v>6-10</v>
      </c>
      <c r="I3114" t="str" cm="1">
        <f t="array" ref="I3114">_xlfn.IFS(F3114&lt;50001, "$0-$50,000", F3114&lt;100001, "$50,001-$100,000", F3114&lt;150000, "$100,001-$150,000", F3114&lt;200001, "$150,001-$200,000", F3114&lt;250001, "More than $200,000")</f>
        <v>$100,001-$150,000</v>
      </c>
    </row>
    <row r="3115" spans="1:9" x14ac:dyDescent="0.2">
      <c r="A3115">
        <v>26</v>
      </c>
      <c r="B3115" t="s">
        <v>6</v>
      </c>
      <c r="C3115" t="s">
        <v>7</v>
      </c>
      <c r="D3115" t="s">
        <v>188</v>
      </c>
      <c r="E3115">
        <v>2</v>
      </c>
      <c r="F3115" s="1">
        <v>63789</v>
      </c>
      <c r="G3115" t="str" cm="1">
        <f t="array" ref="G3115">_xlfn.IFS(A3115&lt;30, "20-29", A3115&lt;40, "30-39", A3115&lt;50, "40-49", A3115&lt;60, "50-59", A3115&lt;70, "60-62")</f>
        <v>20-29</v>
      </c>
      <c r="H3115" t="str" cm="1">
        <f t="array" ref="H3115">_xlfn.IFS(E3115&lt;6, "0-5", E3115&lt;11, "6-10", E3115&lt; 16, "11-15", E3115&lt;21, "16-20", E3115&lt;26, "21-25", E3115&lt;31, "26-30", E3115&lt;36, "More than 30 Years")</f>
        <v>0-5</v>
      </c>
      <c r="I3115" t="str" cm="1">
        <f t="array" ref="I3115">_xlfn.IFS(F3115&lt;50001, "$0-$50,000", F3115&lt;100001, "$50,001-$100,000", F3115&lt;150000, "$100,001-$150,000", F3115&lt;200001, "$150,001-$200,000", F3115&lt;250001, "More than $200,000")</f>
        <v>$50,001-$100,000</v>
      </c>
    </row>
    <row r="3116" spans="1:9" x14ac:dyDescent="0.2">
      <c r="A3116">
        <v>50</v>
      </c>
      <c r="B3116" t="s">
        <v>9</v>
      </c>
      <c r="C3116" t="s">
        <v>10</v>
      </c>
      <c r="D3116" t="s">
        <v>78</v>
      </c>
      <c r="E3116">
        <v>23</v>
      </c>
      <c r="F3116" s="1">
        <v>183690</v>
      </c>
      <c r="G3116" t="str" cm="1">
        <f t="array" ref="G3116">_xlfn.IFS(A3116&lt;30, "20-29", A3116&lt;40, "30-39", A3116&lt;50, "40-49", A3116&lt;60, "50-59", A3116&lt;70, "60-62")</f>
        <v>50-59</v>
      </c>
      <c r="H3116" t="str" cm="1">
        <f t="array" ref="H3116">_xlfn.IFS(E3116&lt;6, "0-5", E3116&lt;11, "6-10", E3116&lt; 16, "11-15", E3116&lt;21, "16-20", E3116&lt;26, "21-25", E3116&lt;31, "26-30", E3116&lt;36, "More than 30 Years")</f>
        <v>21-25</v>
      </c>
      <c r="I3116" t="str" cm="1">
        <f t="array" ref="I3116">_xlfn.IFS(F3116&lt;50001, "$0-$50,000", F3116&lt;100001, "$50,001-$100,000", F3116&lt;150000, "$100,001-$150,000", F3116&lt;200001, "$150,001-$200,000", F3116&lt;250001, "More than $200,000")</f>
        <v>$150,001-$200,000</v>
      </c>
    </row>
    <row r="3117" spans="1:9" x14ac:dyDescent="0.2">
      <c r="A3117">
        <v>41</v>
      </c>
      <c r="B3117" t="s">
        <v>6</v>
      </c>
      <c r="C3117" t="s">
        <v>12</v>
      </c>
      <c r="D3117" t="s">
        <v>187</v>
      </c>
      <c r="E3117">
        <v>16</v>
      </c>
      <c r="F3117" s="1">
        <v>151310</v>
      </c>
      <c r="G3117" t="str" cm="1">
        <f t="array" ref="G3117">_xlfn.IFS(A3117&lt;30, "20-29", A3117&lt;40, "30-39", A3117&lt;50, "40-49", A3117&lt;60, "50-59", A3117&lt;70, "60-62")</f>
        <v>40-49</v>
      </c>
      <c r="H3117" t="str" cm="1">
        <f t="array" ref="H3117">_xlfn.IFS(E3117&lt;6, "0-5", E3117&lt;11, "6-10", E3117&lt; 16, "11-15", E3117&lt;21, "16-20", E3117&lt;26, "21-25", E3117&lt;31, "26-30", E3117&lt;36, "More than 30 Years")</f>
        <v>16-20</v>
      </c>
      <c r="I3117" t="str" cm="1">
        <f t="array" ref="I3117">_xlfn.IFS(F3117&lt;50001, "$0-$50,000", F3117&lt;100001, "$50,001-$100,000", F3117&lt;150000, "$100,001-$150,000", F3117&lt;200001, "$150,001-$200,000", F3117&lt;250001, "More than $200,000")</f>
        <v>$150,001-$200,000</v>
      </c>
    </row>
    <row r="3118" spans="1:9" x14ac:dyDescent="0.2">
      <c r="A3118">
        <v>29</v>
      </c>
      <c r="B3118" t="s">
        <v>9</v>
      </c>
      <c r="C3118" t="s">
        <v>7</v>
      </c>
      <c r="D3118" t="s">
        <v>190</v>
      </c>
      <c r="E3118">
        <v>6</v>
      </c>
      <c r="F3118" s="1">
        <v>100358</v>
      </c>
      <c r="G3118" t="str" cm="1">
        <f t="array" ref="G3118">_xlfn.IFS(A3118&lt;30, "20-29", A3118&lt;40, "30-39", A3118&lt;50, "40-49", A3118&lt;60, "50-59", A3118&lt;70, "60-62")</f>
        <v>20-29</v>
      </c>
      <c r="H3118" t="str" cm="1">
        <f t="array" ref="H3118">_xlfn.IFS(E3118&lt;6, "0-5", E3118&lt;11, "6-10", E3118&lt; 16, "11-15", E3118&lt;21, "16-20", E3118&lt;26, "21-25", E3118&lt;31, "26-30", E3118&lt;36, "More than 30 Years")</f>
        <v>6-10</v>
      </c>
      <c r="I3118" t="str" cm="1">
        <f t="array" ref="I3118">_xlfn.IFS(F3118&lt;50001, "$0-$50,000", F3118&lt;100001, "$50,001-$100,000", F3118&lt;150000, "$100,001-$150,000", F3118&lt;200001, "$150,001-$200,000", F3118&lt;250001, "More than $200,000")</f>
        <v>$100,001-$150,000</v>
      </c>
    </row>
    <row r="3119" spans="1:9" x14ac:dyDescent="0.2">
      <c r="A3119">
        <v>38</v>
      </c>
      <c r="B3119" t="s">
        <v>6</v>
      </c>
      <c r="C3119" t="s">
        <v>10</v>
      </c>
      <c r="D3119" t="s">
        <v>78</v>
      </c>
      <c r="E3119">
        <v>15</v>
      </c>
      <c r="F3119" s="1">
        <v>148437</v>
      </c>
      <c r="G3119" t="str" cm="1">
        <f t="array" ref="G3119">_xlfn.IFS(A3119&lt;30, "20-29", A3119&lt;40, "30-39", A3119&lt;50, "40-49", A3119&lt;60, "50-59", A3119&lt;70, "60-62")</f>
        <v>30-39</v>
      </c>
      <c r="H3119" t="str" cm="1">
        <f t="array" ref="H3119">_xlfn.IFS(E3119&lt;6, "0-5", E3119&lt;11, "6-10", E3119&lt; 16, "11-15", E3119&lt;21, "16-20", E3119&lt;26, "21-25", E3119&lt;31, "26-30", E3119&lt;36, "More than 30 Years")</f>
        <v>11-15</v>
      </c>
      <c r="I3119" t="str" cm="1">
        <f t="array" ref="I3119">_xlfn.IFS(F3119&lt;50001, "$0-$50,000", F3119&lt;100001, "$50,001-$100,000", F3119&lt;150000, "$100,001-$150,000", F3119&lt;200001, "$150,001-$200,000", F3119&lt;250001, "More than $200,000")</f>
        <v>$100,001-$150,000</v>
      </c>
    </row>
    <row r="3120" spans="1:9" x14ac:dyDescent="0.2">
      <c r="A3120">
        <v>48</v>
      </c>
      <c r="B3120" t="s">
        <v>9</v>
      </c>
      <c r="C3120" t="s">
        <v>7</v>
      </c>
      <c r="D3120" t="s">
        <v>189</v>
      </c>
      <c r="E3120">
        <v>22</v>
      </c>
      <c r="F3120" s="1">
        <v>168691</v>
      </c>
      <c r="G3120" t="str" cm="1">
        <f t="array" ref="G3120">_xlfn.IFS(A3120&lt;30, "20-29", A3120&lt;40, "30-39", A3120&lt;50, "40-49", A3120&lt;60, "50-59", A3120&lt;70, "60-62")</f>
        <v>40-49</v>
      </c>
      <c r="H3120" t="str" cm="1">
        <f t="array" ref="H3120">_xlfn.IFS(E3120&lt;6, "0-5", E3120&lt;11, "6-10", E3120&lt; 16, "11-15", E3120&lt;21, "16-20", E3120&lt;26, "21-25", E3120&lt;31, "26-30", E3120&lt;36, "More than 30 Years")</f>
        <v>21-25</v>
      </c>
      <c r="I3120" t="str" cm="1">
        <f t="array" ref="I3120">_xlfn.IFS(F3120&lt;50001, "$0-$50,000", F3120&lt;100001, "$50,001-$100,000", F3120&lt;150000, "$100,001-$150,000", F3120&lt;200001, "$150,001-$200,000", F3120&lt;250001, "More than $200,000")</f>
        <v>$150,001-$200,000</v>
      </c>
    </row>
    <row r="3121" spans="1:9" x14ac:dyDescent="0.2">
      <c r="A3121">
        <v>28</v>
      </c>
      <c r="B3121" t="s">
        <v>6</v>
      </c>
      <c r="C3121" t="s">
        <v>7</v>
      </c>
      <c r="D3121" t="s">
        <v>21</v>
      </c>
      <c r="E3121">
        <v>1</v>
      </c>
      <c r="F3121" s="1">
        <v>50000</v>
      </c>
      <c r="G3121" t="str" cm="1">
        <f t="array" ref="G3121">_xlfn.IFS(A3121&lt;30, "20-29", A3121&lt;40, "30-39", A3121&lt;50, "40-49", A3121&lt;60, "50-59", A3121&lt;70, "60-62")</f>
        <v>20-29</v>
      </c>
      <c r="H3121" t="str" cm="1">
        <f t="array" ref="H3121">_xlfn.IFS(E3121&lt;6, "0-5", E3121&lt;11, "6-10", E3121&lt; 16, "11-15", E3121&lt;21, "16-20", E3121&lt;26, "21-25", E3121&lt;31, "26-30", E3121&lt;36, "More than 30 Years")</f>
        <v>0-5</v>
      </c>
      <c r="I3121" t="str" cm="1">
        <f t="array" ref="I3121">_xlfn.IFS(F3121&lt;50001, "$0-$50,000", F3121&lt;100001, "$50,001-$100,000", F3121&lt;150000, "$100,001-$150,000", F3121&lt;200001, "$150,001-$200,000", F3121&lt;250001, "More than $200,000")</f>
        <v>$0-$50,000</v>
      </c>
    </row>
    <row r="3122" spans="1:9" x14ac:dyDescent="0.2">
      <c r="A3122">
        <v>32</v>
      </c>
      <c r="B3122" t="s">
        <v>9</v>
      </c>
      <c r="C3122" t="s">
        <v>10</v>
      </c>
      <c r="D3122" t="s">
        <v>17</v>
      </c>
      <c r="E3122">
        <v>5</v>
      </c>
      <c r="F3122" s="1">
        <v>100000</v>
      </c>
      <c r="G3122" t="str" cm="1">
        <f t="array" ref="G3122">_xlfn.IFS(A3122&lt;30, "20-29", A3122&lt;40, "30-39", A3122&lt;50, "40-49", A3122&lt;60, "50-59", A3122&lt;70, "60-62")</f>
        <v>30-39</v>
      </c>
      <c r="H3122" t="str" cm="1">
        <f t="array" ref="H3122">_xlfn.IFS(E3122&lt;6, "0-5", E3122&lt;11, "6-10", E3122&lt; 16, "11-15", E3122&lt;21, "16-20", E3122&lt;26, "21-25", E3122&lt;31, "26-30", E3122&lt;36, "More than 30 Years")</f>
        <v>0-5</v>
      </c>
      <c r="I3122" t="str" cm="1">
        <f t="array" ref="I3122">_xlfn.IFS(F3122&lt;50001, "$0-$50,000", F3122&lt;100001, "$50,001-$100,000", F3122&lt;150000, "$100,001-$150,000", F3122&lt;200001, "$150,001-$200,000", F3122&lt;250001, "More than $200,000")</f>
        <v>$50,001-$100,000</v>
      </c>
    </row>
    <row r="3123" spans="1:9" x14ac:dyDescent="0.2">
      <c r="A3123">
        <v>26</v>
      </c>
      <c r="B3123" t="s">
        <v>6</v>
      </c>
      <c r="C3123" t="s">
        <v>7</v>
      </c>
      <c r="D3123" t="s">
        <v>8</v>
      </c>
      <c r="E3123">
        <v>2</v>
      </c>
      <c r="F3123" s="1">
        <v>60000</v>
      </c>
      <c r="G3123" t="str" cm="1">
        <f t="array" ref="G3123">_xlfn.IFS(A3123&lt;30, "20-29", A3123&lt;40, "30-39", A3123&lt;50, "40-49", A3123&lt;60, "50-59", A3123&lt;70, "60-62")</f>
        <v>20-29</v>
      </c>
      <c r="H3123" t="str" cm="1">
        <f t="array" ref="H3123">_xlfn.IFS(E3123&lt;6, "0-5", E3123&lt;11, "6-10", E3123&lt; 16, "11-15", E3123&lt;21, "16-20", E3123&lt;26, "21-25", E3123&lt;31, "26-30", E3123&lt;36, "More than 30 Years")</f>
        <v>0-5</v>
      </c>
      <c r="I3123" t="str" cm="1">
        <f t="array" ref="I3123">_xlfn.IFS(F3123&lt;50001, "$0-$50,000", F3123&lt;100001, "$50,001-$100,000", F3123&lt;150000, "$100,001-$150,000", F3123&lt;200001, "$150,001-$200,000", F3123&lt;250001, "More than $200,000")</f>
        <v>$50,001-$100,000</v>
      </c>
    </row>
    <row r="3124" spans="1:9" x14ac:dyDescent="0.2">
      <c r="A3124">
        <v>33</v>
      </c>
      <c r="B3124" t="s">
        <v>9</v>
      </c>
      <c r="C3124" t="s">
        <v>10</v>
      </c>
      <c r="D3124" t="s">
        <v>11</v>
      </c>
      <c r="E3124">
        <v>6</v>
      </c>
      <c r="F3124" s="1">
        <v>90000</v>
      </c>
      <c r="G3124" t="str" cm="1">
        <f t="array" ref="G3124">_xlfn.IFS(A3124&lt;30, "20-29", A3124&lt;40, "30-39", A3124&lt;50, "40-49", A3124&lt;60, "50-59", A3124&lt;70, "60-62")</f>
        <v>30-39</v>
      </c>
      <c r="H3124" t="str" cm="1">
        <f t="array" ref="H3124">_xlfn.IFS(E3124&lt;6, "0-5", E3124&lt;11, "6-10", E3124&lt; 16, "11-15", E3124&lt;21, "16-20", E3124&lt;26, "21-25", E3124&lt;31, "26-30", E3124&lt;36, "More than 30 Years")</f>
        <v>6-10</v>
      </c>
      <c r="I3124" t="str" cm="1">
        <f t="array" ref="I3124">_xlfn.IFS(F3124&lt;50001, "$0-$50,000", F3124&lt;100001, "$50,001-$100,000", F3124&lt;150000, "$100,001-$150,000", F3124&lt;200001, "$150,001-$200,000", F3124&lt;250001, "More than $200,000")</f>
        <v>$50,001-$100,000</v>
      </c>
    </row>
    <row r="3125" spans="1:9" x14ac:dyDescent="0.2">
      <c r="A3125">
        <v>29</v>
      </c>
      <c r="B3125" t="s">
        <v>6</v>
      </c>
      <c r="C3125" t="s">
        <v>7</v>
      </c>
      <c r="D3125" t="s">
        <v>193</v>
      </c>
      <c r="E3125">
        <v>3</v>
      </c>
      <c r="F3125" s="1">
        <v>70000</v>
      </c>
      <c r="G3125" t="str" cm="1">
        <f t="array" ref="G3125">_xlfn.IFS(A3125&lt;30, "20-29", A3125&lt;40, "30-39", A3125&lt;50, "40-49", A3125&lt;60, "50-59", A3125&lt;70, "60-62")</f>
        <v>20-29</v>
      </c>
      <c r="H3125" t="str" cm="1">
        <f t="array" ref="H3125">_xlfn.IFS(E3125&lt;6, "0-5", E3125&lt;11, "6-10", E3125&lt; 16, "11-15", E3125&lt;21, "16-20", E3125&lt;26, "21-25", E3125&lt;31, "26-30", E3125&lt;36, "More than 30 Years")</f>
        <v>0-5</v>
      </c>
      <c r="I3125" t="str" cm="1">
        <f t="array" ref="I3125">_xlfn.IFS(F3125&lt;50001, "$0-$50,000", F3125&lt;100001, "$50,001-$100,000", F3125&lt;150000, "$100,001-$150,000", F3125&lt;200001, "$150,001-$200,000", F3125&lt;250001, "More than $200,000")</f>
        <v>$50,001-$100,000</v>
      </c>
    </row>
    <row r="3126" spans="1:9" x14ac:dyDescent="0.2">
      <c r="A3126">
        <v>42</v>
      </c>
      <c r="B3126" t="s">
        <v>6</v>
      </c>
      <c r="C3126" t="s">
        <v>12</v>
      </c>
      <c r="D3126" t="s">
        <v>194</v>
      </c>
      <c r="E3126">
        <v>12</v>
      </c>
      <c r="F3126" s="1">
        <v>170000</v>
      </c>
      <c r="G3126" t="str" cm="1">
        <f t="array" ref="G3126">_xlfn.IFS(A3126&lt;30, "20-29", A3126&lt;40, "30-39", A3126&lt;50, "40-49", A3126&lt;60, "50-59", A3126&lt;70, "60-62")</f>
        <v>40-49</v>
      </c>
      <c r="H3126" t="str" cm="1">
        <f t="array" ref="H3126">_xlfn.IFS(E3126&lt;6, "0-5", E3126&lt;11, "6-10", E3126&lt; 16, "11-15", E3126&lt;21, "16-20", E3126&lt;26, "21-25", E3126&lt;31, "26-30", E3126&lt;36, "More than 30 Years")</f>
        <v>11-15</v>
      </c>
      <c r="I3126" t="str" cm="1">
        <f t="array" ref="I3126">_xlfn.IFS(F3126&lt;50001, "$0-$50,000", F3126&lt;100001, "$50,001-$100,000", F3126&lt;150000, "$100,001-$150,000", F3126&lt;200001, "$150,001-$200,000", F3126&lt;250001, "More than $200,000")</f>
        <v>$150,001-$200,000</v>
      </c>
    </row>
    <row r="3127" spans="1:9" x14ac:dyDescent="0.2">
      <c r="A3127">
        <v>36</v>
      </c>
      <c r="B3127" t="s">
        <v>9</v>
      </c>
      <c r="C3127" t="s">
        <v>10</v>
      </c>
      <c r="D3127" t="s">
        <v>43</v>
      </c>
      <c r="E3127">
        <v>8</v>
      </c>
      <c r="F3127" s="1">
        <v>130000</v>
      </c>
      <c r="G3127" t="str" cm="1">
        <f t="array" ref="G3127">_xlfn.IFS(A3127&lt;30, "20-29", A3127&lt;40, "30-39", A3127&lt;50, "40-49", A3127&lt;60, "50-59", A3127&lt;70, "60-62")</f>
        <v>30-39</v>
      </c>
      <c r="H3127" t="str" cm="1">
        <f t="array" ref="H3127">_xlfn.IFS(E3127&lt;6, "0-5", E3127&lt;11, "6-10", E3127&lt; 16, "11-15", E3127&lt;21, "16-20", E3127&lt;26, "21-25", E3127&lt;31, "26-30", E3127&lt;36, "More than 30 Years")</f>
        <v>6-10</v>
      </c>
      <c r="I3127" t="str" cm="1">
        <f t="array" ref="I3127">_xlfn.IFS(F3127&lt;50001, "$0-$50,000", F3127&lt;100001, "$50,001-$100,000", F3127&lt;150000, "$100,001-$150,000", F3127&lt;200001, "$150,001-$200,000", F3127&lt;250001, "More than $200,000")</f>
        <v>$100,001-$150,000</v>
      </c>
    </row>
    <row r="3128" spans="1:9" x14ac:dyDescent="0.2">
      <c r="A3128">
        <v>27</v>
      </c>
      <c r="B3128" t="s">
        <v>6</v>
      </c>
      <c r="C3128" t="s">
        <v>7</v>
      </c>
      <c r="D3128" t="s">
        <v>21</v>
      </c>
      <c r="E3128">
        <v>1</v>
      </c>
      <c r="F3128" s="1">
        <v>50000</v>
      </c>
      <c r="G3128" t="str" cm="1">
        <f t="array" ref="G3128">_xlfn.IFS(A3128&lt;30, "20-29", A3128&lt;40, "30-39", A3128&lt;50, "40-49", A3128&lt;60, "50-59", A3128&lt;70, "60-62")</f>
        <v>20-29</v>
      </c>
      <c r="H3128" t="str" cm="1">
        <f t="array" ref="H3128">_xlfn.IFS(E3128&lt;6, "0-5", E3128&lt;11, "6-10", E3128&lt; 16, "11-15", E3128&lt;21, "16-20", E3128&lt;26, "21-25", E3128&lt;31, "26-30", E3128&lt;36, "More than 30 Years")</f>
        <v>0-5</v>
      </c>
      <c r="I3128" t="str" cm="1">
        <f t="array" ref="I3128">_xlfn.IFS(F3128&lt;50001, "$0-$50,000", F3128&lt;100001, "$50,001-$100,000", F3128&lt;150000, "$100,001-$150,000", F3128&lt;200001, "$150,001-$200,000", F3128&lt;250001, "More than $200,000")</f>
        <v>$0-$50,000</v>
      </c>
    </row>
    <row r="3129" spans="1:9" x14ac:dyDescent="0.2">
      <c r="A3129">
        <v>34</v>
      </c>
      <c r="B3129" t="s">
        <v>9</v>
      </c>
      <c r="C3129" t="s">
        <v>10</v>
      </c>
      <c r="D3129" t="s">
        <v>17</v>
      </c>
      <c r="E3129">
        <v>7</v>
      </c>
      <c r="F3129" s="1">
        <v>120000</v>
      </c>
      <c r="G3129" t="str" cm="1">
        <f t="array" ref="G3129">_xlfn.IFS(A3129&lt;30, "20-29", A3129&lt;40, "30-39", A3129&lt;50, "40-49", A3129&lt;60, "50-59", A3129&lt;70, "60-62")</f>
        <v>30-39</v>
      </c>
      <c r="H3129" t="str" cm="1">
        <f t="array" ref="H3129">_xlfn.IFS(E3129&lt;6, "0-5", E3129&lt;11, "6-10", E3129&lt; 16, "11-15", E3129&lt;21, "16-20", E3129&lt;26, "21-25", E3129&lt;31, "26-30", E3129&lt;36, "More than 30 Years")</f>
        <v>6-10</v>
      </c>
      <c r="I3129" t="str" cm="1">
        <f t="array" ref="I3129">_xlfn.IFS(F3129&lt;50001, "$0-$50,000", F3129&lt;100001, "$50,001-$100,000", F3129&lt;150000, "$100,001-$150,000", F3129&lt;200001, "$150,001-$200,000", F3129&lt;250001, "More than $200,000")</f>
        <v>$100,001-$150,000</v>
      </c>
    </row>
    <row r="3130" spans="1:9" x14ac:dyDescent="0.2">
      <c r="A3130">
        <v>29</v>
      </c>
      <c r="B3130" t="s">
        <v>6</v>
      </c>
      <c r="C3130" t="s">
        <v>7</v>
      </c>
      <c r="D3130" t="s">
        <v>8</v>
      </c>
      <c r="E3130">
        <v>4</v>
      </c>
      <c r="F3130" s="1">
        <v>80000</v>
      </c>
      <c r="G3130" t="str" cm="1">
        <f t="array" ref="G3130">_xlfn.IFS(A3130&lt;30, "20-29", A3130&lt;40, "30-39", A3130&lt;50, "40-49", A3130&lt;60, "50-59", A3130&lt;70, "60-62")</f>
        <v>20-29</v>
      </c>
      <c r="H3130" t="str" cm="1">
        <f t="array" ref="H3130">_xlfn.IFS(E3130&lt;6, "0-5", E3130&lt;11, "6-10", E3130&lt; 16, "11-15", E3130&lt;21, "16-20", E3130&lt;26, "21-25", E3130&lt;31, "26-30", E3130&lt;36, "More than 30 Years")</f>
        <v>0-5</v>
      </c>
      <c r="I3130" t="str" cm="1">
        <f t="array" ref="I3130">_xlfn.IFS(F3130&lt;50001, "$0-$50,000", F3130&lt;100001, "$50,001-$100,000", F3130&lt;150000, "$100,001-$150,000", F3130&lt;200001, "$150,001-$200,000", F3130&lt;250001, "More than $200,000")</f>
        <v>$50,001-$100,000</v>
      </c>
    </row>
    <row r="3131" spans="1:9" x14ac:dyDescent="0.2">
      <c r="A3131">
        <v>41</v>
      </c>
      <c r="B3131" t="s">
        <v>9</v>
      </c>
      <c r="C3131" t="s">
        <v>12</v>
      </c>
      <c r="D3131" t="s">
        <v>67</v>
      </c>
      <c r="E3131">
        <v>16</v>
      </c>
      <c r="F3131" s="1">
        <v>200000</v>
      </c>
      <c r="G3131" t="str" cm="1">
        <f t="array" ref="G3131">_xlfn.IFS(A3131&lt;30, "20-29", A3131&lt;40, "30-39", A3131&lt;50, "40-49", A3131&lt;60, "50-59", A3131&lt;70, "60-62")</f>
        <v>40-49</v>
      </c>
      <c r="H3131" t="str" cm="1">
        <f t="array" ref="H3131">_xlfn.IFS(E3131&lt;6, "0-5", E3131&lt;11, "6-10", E3131&lt; 16, "11-15", E3131&lt;21, "16-20", E3131&lt;26, "21-25", E3131&lt;31, "26-30", E3131&lt;36, "More than 30 Years")</f>
        <v>16-20</v>
      </c>
      <c r="I3131" t="str" cm="1">
        <f t="array" ref="I3131">_xlfn.IFS(F3131&lt;50001, "$0-$50,000", F3131&lt;100001, "$50,001-$100,000", F3131&lt;150000, "$100,001-$150,000", F3131&lt;200001, "$150,001-$200,000", F3131&lt;250001, "More than $200,000")</f>
        <v>$150,001-$200,000</v>
      </c>
    </row>
    <row r="3132" spans="1:9" x14ac:dyDescent="0.2">
      <c r="A3132">
        <v>34</v>
      </c>
      <c r="B3132" t="s">
        <v>6</v>
      </c>
      <c r="C3132" t="s">
        <v>10</v>
      </c>
      <c r="D3132" t="s">
        <v>11</v>
      </c>
      <c r="E3132">
        <v>8</v>
      </c>
      <c r="F3132" s="1">
        <v>100000</v>
      </c>
      <c r="G3132" t="str" cm="1">
        <f t="array" ref="G3132">_xlfn.IFS(A3132&lt;30, "20-29", A3132&lt;40, "30-39", A3132&lt;50, "40-49", A3132&lt;60, "50-59", A3132&lt;70, "60-62")</f>
        <v>30-39</v>
      </c>
      <c r="H3132" t="str" cm="1">
        <f t="array" ref="H3132">_xlfn.IFS(E3132&lt;6, "0-5", E3132&lt;11, "6-10", E3132&lt; 16, "11-15", E3132&lt;21, "16-20", E3132&lt;26, "21-25", E3132&lt;31, "26-30", E3132&lt;36, "More than 30 Years")</f>
        <v>6-10</v>
      </c>
      <c r="I3132" t="str" cm="1">
        <f t="array" ref="I3132">_xlfn.IFS(F3132&lt;50001, "$0-$50,000", F3132&lt;100001, "$50,001-$100,000", F3132&lt;150000, "$100,001-$150,000", F3132&lt;200001, "$150,001-$200,000", F3132&lt;250001, "More than $200,000")</f>
        <v>$50,001-$100,000</v>
      </c>
    </row>
    <row r="3133" spans="1:9" x14ac:dyDescent="0.2">
      <c r="A3133">
        <v>24</v>
      </c>
      <c r="B3133" t="s">
        <v>9</v>
      </c>
      <c r="C3133" t="s">
        <v>7</v>
      </c>
      <c r="D3133" t="s">
        <v>21</v>
      </c>
      <c r="E3133">
        <v>2</v>
      </c>
      <c r="F3133" s="1">
        <v>55000</v>
      </c>
      <c r="G3133" t="str" cm="1">
        <f t="array" ref="G3133">_xlfn.IFS(A3133&lt;30, "20-29", A3133&lt;40, "30-39", A3133&lt;50, "40-49", A3133&lt;60, "50-59", A3133&lt;70, "60-62")</f>
        <v>20-29</v>
      </c>
      <c r="H3133" t="str" cm="1">
        <f t="array" ref="H3133">_xlfn.IFS(E3133&lt;6, "0-5", E3133&lt;11, "6-10", E3133&lt; 16, "11-15", E3133&lt;21, "16-20", E3133&lt;26, "21-25", E3133&lt;31, "26-30", E3133&lt;36, "More than 30 Years")</f>
        <v>0-5</v>
      </c>
      <c r="I3133" t="str" cm="1">
        <f t="array" ref="I3133">_xlfn.IFS(F3133&lt;50001, "$0-$50,000", F3133&lt;100001, "$50,001-$100,000", F3133&lt;150000, "$100,001-$150,000", F3133&lt;200001, "$150,001-$200,000", F3133&lt;250001, "More than $200,000")</f>
        <v>$50,001-$100,000</v>
      </c>
    </row>
    <row r="3134" spans="1:9" x14ac:dyDescent="0.2">
      <c r="A3134">
        <v>36</v>
      </c>
      <c r="B3134" t="s">
        <v>6</v>
      </c>
      <c r="C3134" t="s">
        <v>12</v>
      </c>
      <c r="D3134" t="s">
        <v>194</v>
      </c>
      <c r="E3134">
        <v>12</v>
      </c>
      <c r="F3134" s="1">
        <v>170000</v>
      </c>
      <c r="G3134" t="str" cm="1">
        <f t="array" ref="G3134">_xlfn.IFS(A3134&lt;30, "20-29", A3134&lt;40, "30-39", A3134&lt;50, "40-49", A3134&lt;60, "50-59", A3134&lt;70, "60-62")</f>
        <v>30-39</v>
      </c>
      <c r="H3134" t="str" cm="1">
        <f t="array" ref="H3134">_xlfn.IFS(E3134&lt;6, "0-5", E3134&lt;11, "6-10", E3134&lt; 16, "11-15", E3134&lt;21, "16-20", E3134&lt;26, "21-25", E3134&lt;31, "26-30", E3134&lt;36, "More than 30 Years")</f>
        <v>11-15</v>
      </c>
      <c r="I3134" t="str" cm="1">
        <f t="array" ref="I3134">_xlfn.IFS(F3134&lt;50001, "$0-$50,000", F3134&lt;100001, "$50,001-$100,000", F3134&lt;150000, "$100,001-$150,000", F3134&lt;200001, "$150,001-$200,000", F3134&lt;250001, "More than $200,000")</f>
        <v>$150,001-$200,000</v>
      </c>
    </row>
    <row r="3135" spans="1:9" x14ac:dyDescent="0.2">
      <c r="A3135">
        <v>30</v>
      </c>
      <c r="B3135" t="s">
        <v>9</v>
      </c>
      <c r="C3135" t="s">
        <v>7</v>
      </c>
      <c r="D3135" t="s">
        <v>8</v>
      </c>
      <c r="E3135">
        <v>5</v>
      </c>
      <c r="F3135" s="1">
        <v>90000</v>
      </c>
      <c r="G3135" t="str" cm="1">
        <f t="array" ref="G3135">_xlfn.IFS(A3135&lt;30, "20-29", A3135&lt;40, "30-39", A3135&lt;50, "40-49", A3135&lt;60, "50-59", A3135&lt;70, "60-62")</f>
        <v>30-39</v>
      </c>
      <c r="H3135" t="str" cm="1">
        <f t="array" ref="H3135">_xlfn.IFS(E3135&lt;6, "0-5", E3135&lt;11, "6-10", E3135&lt; 16, "11-15", E3135&lt;21, "16-20", E3135&lt;26, "21-25", E3135&lt;31, "26-30", E3135&lt;36, "More than 30 Years")</f>
        <v>0-5</v>
      </c>
      <c r="I3135" t="str" cm="1">
        <f t="array" ref="I3135">_xlfn.IFS(F3135&lt;50001, "$0-$50,000", F3135&lt;100001, "$50,001-$100,000", F3135&lt;150000, "$100,001-$150,000", F3135&lt;200001, "$150,001-$200,000", F3135&lt;250001, "More than $200,000")</f>
        <v>$50,001-$100,000</v>
      </c>
    </row>
    <row r="3136" spans="1:9" x14ac:dyDescent="0.2">
      <c r="A3136">
        <v>29</v>
      </c>
      <c r="B3136" t="s">
        <v>6</v>
      </c>
      <c r="C3136" t="s">
        <v>7</v>
      </c>
      <c r="D3136" t="s">
        <v>193</v>
      </c>
      <c r="E3136">
        <v>4</v>
      </c>
      <c r="F3136" s="1">
        <v>80000</v>
      </c>
      <c r="G3136" t="str" cm="1">
        <f t="array" ref="G3136">_xlfn.IFS(A3136&lt;30, "20-29", A3136&lt;40, "30-39", A3136&lt;50, "40-49", A3136&lt;60, "50-59", A3136&lt;70, "60-62")</f>
        <v>20-29</v>
      </c>
      <c r="H3136" t="str" cm="1">
        <f t="array" ref="H3136">_xlfn.IFS(E3136&lt;6, "0-5", E3136&lt;11, "6-10", E3136&lt; 16, "11-15", E3136&lt;21, "16-20", E3136&lt;26, "21-25", E3136&lt;31, "26-30", E3136&lt;36, "More than 30 Years")</f>
        <v>0-5</v>
      </c>
      <c r="I3136" t="str" cm="1">
        <f t="array" ref="I3136">_xlfn.IFS(F3136&lt;50001, "$0-$50,000", F3136&lt;100001, "$50,001-$100,000", F3136&lt;150000, "$100,001-$150,000", F3136&lt;200001, "$150,001-$200,000", F3136&lt;250001, "More than $200,000")</f>
        <v>$50,001-$100,000</v>
      </c>
    </row>
    <row r="3137" spans="1:9" x14ac:dyDescent="0.2">
      <c r="A3137">
        <v>42</v>
      </c>
      <c r="B3137" t="s">
        <v>6</v>
      </c>
      <c r="C3137" t="s">
        <v>10</v>
      </c>
      <c r="D3137" t="s">
        <v>17</v>
      </c>
      <c r="E3137">
        <v>14</v>
      </c>
      <c r="F3137" s="1">
        <v>180000</v>
      </c>
      <c r="G3137" t="str" cm="1">
        <f t="array" ref="G3137">_xlfn.IFS(A3137&lt;30, "20-29", A3137&lt;40, "30-39", A3137&lt;50, "40-49", A3137&lt;60, "50-59", A3137&lt;70, "60-62")</f>
        <v>40-49</v>
      </c>
      <c r="H3137" t="str" cm="1">
        <f t="array" ref="H3137">_xlfn.IFS(E3137&lt;6, "0-5", E3137&lt;11, "6-10", E3137&lt; 16, "11-15", E3137&lt;21, "16-20", E3137&lt;26, "21-25", E3137&lt;31, "26-30", E3137&lt;36, "More than 30 Years")</f>
        <v>11-15</v>
      </c>
      <c r="I3137" t="str" cm="1">
        <f t="array" ref="I3137">_xlfn.IFS(F3137&lt;50001, "$0-$50,000", F3137&lt;100001, "$50,001-$100,000", F3137&lt;150000, "$100,001-$150,000", F3137&lt;200001, "$150,001-$200,000", F3137&lt;250001, "More than $200,000")</f>
        <v>$150,001-$200,000</v>
      </c>
    </row>
    <row r="3138" spans="1:9" x14ac:dyDescent="0.2">
      <c r="A3138">
        <v>26</v>
      </c>
      <c r="B3138" t="s">
        <v>6</v>
      </c>
      <c r="C3138" t="s">
        <v>7</v>
      </c>
      <c r="D3138" t="s">
        <v>21</v>
      </c>
      <c r="E3138">
        <v>2</v>
      </c>
      <c r="F3138" s="1">
        <v>60000</v>
      </c>
      <c r="G3138" t="str" cm="1">
        <f t="array" ref="G3138">_xlfn.IFS(A3138&lt;30, "20-29", A3138&lt;40, "30-39", A3138&lt;50, "40-49", A3138&lt;60, "50-59", A3138&lt;70, "60-62")</f>
        <v>20-29</v>
      </c>
      <c r="H3138" t="str" cm="1">
        <f t="array" ref="H3138">_xlfn.IFS(E3138&lt;6, "0-5", E3138&lt;11, "6-10", E3138&lt; 16, "11-15", E3138&lt;21, "16-20", E3138&lt;26, "21-25", E3138&lt;31, "26-30", E3138&lt;36, "More than 30 Years")</f>
        <v>0-5</v>
      </c>
      <c r="I3138" t="str" cm="1">
        <f t="array" ref="I3138">_xlfn.IFS(F3138&lt;50001, "$0-$50,000", F3138&lt;100001, "$50,001-$100,000", F3138&lt;150000, "$100,001-$150,000", F3138&lt;200001, "$150,001-$200,000", F3138&lt;250001, "More than $200,000")</f>
        <v>$50,001-$100,000</v>
      </c>
    </row>
    <row r="3139" spans="1:9" x14ac:dyDescent="0.2">
      <c r="A3139">
        <v>35</v>
      </c>
      <c r="B3139" t="s">
        <v>9</v>
      </c>
      <c r="C3139" t="s">
        <v>10</v>
      </c>
      <c r="D3139" t="s">
        <v>11</v>
      </c>
      <c r="E3139">
        <v>9</v>
      </c>
      <c r="F3139" s="1">
        <v>120000</v>
      </c>
      <c r="G3139" t="str" cm="1">
        <f t="array" ref="G3139">_xlfn.IFS(A3139&lt;30, "20-29", A3139&lt;40, "30-39", A3139&lt;50, "40-49", A3139&lt;60, "50-59", A3139&lt;70, "60-62")</f>
        <v>30-39</v>
      </c>
      <c r="H3139" t="str" cm="1">
        <f t="array" ref="H3139">_xlfn.IFS(E3139&lt;6, "0-5", E3139&lt;11, "6-10", E3139&lt; 16, "11-15", E3139&lt;21, "16-20", E3139&lt;26, "21-25", E3139&lt;31, "26-30", E3139&lt;36, "More than 30 Years")</f>
        <v>6-10</v>
      </c>
      <c r="I3139" t="str" cm="1">
        <f t="array" ref="I3139">_xlfn.IFS(F3139&lt;50001, "$0-$50,000", F3139&lt;100001, "$50,001-$100,000", F3139&lt;150000, "$100,001-$150,000", F3139&lt;200001, "$150,001-$200,000", F3139&lt;250001, "More than $200,000")</f>
        <v>$100,001-$150,000</v>
      </c>
    </row>
    <row r="3140" spans="1:9" x14ac:dyDescent="0.2">
      <c r="A3140">
        <v>27</v>
      </c>
      <c r="B3140" t="s">
        <v>9</v>
      </c>
      <c r="C3140" t="s">
        <v>7</v>
      </c>
      <c r="D3140" t="s">
        <v>8</v>
      </c>
      <c r="E3140">
        <v>3</v>
      </c>
      <c r="F3140" s="1">
        <v>70000</v>
      </c>
      <c r="G3140" t="str" cm="1">
        <f t="array" ref="G3140">_xlfn.IFS(A3140&lt;30, "20-29", A3140&lt;40, "30-39", A3140&lt;50, "40-49", A3140&lt;60, "50-59", A3140&lt;70, "60-62")</f>
        <v>20-29</v>
      </c>
      <c r="H3140" t="str" cm="1">
        <f t="array" ref="H3140">_xlfn.IFS(E3140&lt;6, "0-5", E3140&lt;11, "6-10", E3140&lt; 16, "11-15", E3140&lt;21, "16-20", E3140&lt;26, "21-25", E3140&lt;31, "26-30", E3140&lt;36, "More than 30 Years")</f>
        <v>0-5</v>
      </c>
      <c r="I3140" t="str" cm="1">
        <f t="array" ref="I3140">_xlfn.IFS(F3140&lt;50001, "$0-$50,000", F3140&lt;100001, "$50,001-$100,000", F3140&lt;150000, "$100,001-$150,000", F3140&lt;200001, "$150,001-$200,000", F3140&lt;250001, "More than $200,000")</f>
        <v>$50,001-$100,000</v>
      </c>
    </row>
    <row r="3141" spans="1:9" x14ac:dyDescent="0.2">
      <c r="A3141">
        <v>48</v>
      </c>
      <c r="B3141" t="s">
        <v>6</v>
      </c>
      <c r="C3141" t="s">
        <v>12</v>
      </c>
      <c r="D3141" t="s">
        <v>194</v>
      </c>
      <c r="E3141">
        <v>18</v>
      </c>
      <c r="F3141" s="1">
        <v>210000</v>
      </c>
      <c r="G3141" t="str" cm="1">
        <f t="array" ref="G3141">_xlfn.IFS(A3141&lt;30, "20-29", A3141&lt;40, "30-39", A3141&lt;50, "40-49", A3141&lt;60, "50-59", A3141&lt;70, "60-62")</f>
        <v>40-49</v>
      </c>
      <c r="H3141" t="str" cm="1">
        <f t="array" ref="H3141">_xlfn.IFS(E3141&lt;6, "0-5", E3141&lt;11, "6-10", E3141&lt; 16, "11-15", E3141&lt;21, "16-20", E3141&lt;26, "21-25", E3141&lt;31, "26-30", E3141&lt;36, "More than 30 Years")</f>
        <v>16-20</v>
      </c>
      <c r="I3141" t="str" cm="1">
        <f t="array" ref="I3141">_xlfn.IFS(F3141&lt;50001, "$0-$50,000", F3141&lt;100001, "$50,001-$100,000", F3141&lt;150000, "$100,001-$150,000", F3141&lt;200001, "$150,001-$200,000", F3141&lt;250001, "More than $200,000")</f>
        <v>More than $200,000</v>
      </c>
    </row>
    <row r="3142" spans="1:9" x14ac:dyDescent="0.2">
      <c r="A3142">
        <v>34</v>
      </c>
      <c r="B3142" t="s">
        <v>6</v>
      </c>
      <c r="C3142" t="s">
        <v>10</v>
      </c>
      <c r="D3142" t="s">
        <v>43</v>
      </c>
      <c r="E3142">
        <v>9</v>
      </c>
      <c r="F3142" s="1">
        <v>140000</v>
      </c>
      <c r="G3142" t="str" cm="1">
        <f t="array" ref="G3142">_xlfn.IFS(A3142&lt;30, "20-29", A3142&lt;40, "30-39", A3142&lt;50, "40-49", A3142&lt;60, "50-59", A3142&lt;70, "60-62")</f>
        <v>30-39</v>
      </c>
      <c r="H3142" t="str" cm="1">
        <f t="array" ref="H3142">_xlfn.IFS(E3142&lt;6, "0-5", E3142&lt;11, "6-10", E3142&lt; 16, "11-15", E3142&lt;21, "16-20", E3142&lt;26, "21-25", E3142&lt;31, "26-30", E3142&lt;36, "More than 30 Years")</f>
        <v>6-10</v>
      </c>
      <c r="I3142" t="str" cm="1">
        <f t="array" ref="I3142">_xlfn.IFS(F3142&lt;50001, "$0-$50,000", F3142&lt;100001, "$50,001-$100,000", F3142&lt;150000, "$100,001-$150,000", F3142&lt;200001, "$150,001-$200,000", F3142&lt;250001, "More than $200,000")</f>
        <v>$100,001-$150,000</v>
      </c>
    </row>
    <row r="3143" spans="1:9" x14ac:dyDescent="0.2">
      <c r="A3143">
        <v>23</v>
      </c>
      <c r="B3143" t="s">
        <v>9</v>
      </c>
      <c r="C3143" t="s">
        <v>7</v>
      </c>
      <c r="D3143" t="s">
        <v>8</v>
      </c>
      <c r="E3143">
        <v>1</v>
      </c>
      <c r="F3143" s="1">
        <v>50000</v>
      </c>
      <c r="G3143" t="str" cm="1">
        <f t="array" ref="G3143">_xlfn.IFS(A3143&lt;30, "20-29", A3143&lt;40, "30-39", A3143&lt;50, "40-49", A3143&lt;60, "50-59", A3143&lt;70, "60-62")</f>
        <v>20-29</v>
      </c>
      <c r="H3143" t="str" cm="1">
        <f t="array" ref="H3143">_xlfn.IFS(E3143&lt;6, "0-5", E3143&lt;11, "6-10", E3143&lt; 16, "11-15", E3143&lt;21, "16-20", E3143&lt;26, "21-25", E3143&lt;31, "26-30", E3143&lt;36, "More than 30 Years")</f>
        <v>0-5</v>
      </c>
      <c r="I3143" t="str" cm="1">
        <f t="array" ref="I3143">_xlfn.IFS(F3143&lt;50001, "$0-$50,000", F3143&lt;100001, "$50,001-$100,000", F3143&lt;150000, "$100,001-$150,000", F3143&lt;200001, "$150,001-$200,000", F3143&lt;250001, "More than $200,000")</f>
        <v>$0-$50,000</v>
      </c>
    </row>
    <row r="3144" spans="1:9" x14ac:dyDescent="0.2">
      <c r="A3144">
        <v>32</v>
      </c>
      <c r="B3144" t="s">
        <v>6</v>
      </c>
      <c r="C3144" t="s">
        <v>10</v>
      </c>
      <c r="D3144" t="s">
        <v>17</v>
      </c>
      <c r="E3144">
        <v>7</v>
      </c>
      <c r="F3144" s="1">
        <v>110000</v>
      </c>
      <c r="G3144" t="str" cm="1">
        <f t="array" ref="G3144">_xlfn.IFS(A3144&lt;30, "20-29", A3144&lt;40, "30-39", A3144&lt;50, "40-49", A3144&lt;60, "50-59", A3144&lt;70, "60-62")</f>
        <v>30-39</v>
      </c>
      <c r="H3144" t="str" cm="1">
        <f t="array" ref="H3144">_xlfn.IFS(E3144&lt;6, "0-5", E3144&lt;11, "6-10", E3144&lt; 16, "11-15", E3144&lt;21, "16-20", E3144&lt;26, "21-25", E3144&lt;31, "26-30", E3144&lt;36, "More than 30 Years")</f>
        <v>6-10</v>
      </c>
      <c r="I3144" t="str" cm="1">
        <f t="array" ref="I3144">_xlfn.IFS(F3144&lt;50001, "$0-$50,000", F3144&lt;100001, "$50,001-$100,000", F3144&lt;150000, "$100,001-$150,000", F3144&lt;200001, "$150,001-$200,000", F3144&lt;250001, "More than $200,000")</f>
        <v>$100,001-$150,000</v>
      </c>
    </row>
    <row r="3145" spans="1:9" x14ac:dyDescent="0.2">
      <c r="A3145">
        <v>25</v>
      </c>
      <c r="B3145" t="s">
        <v>9</v>
      </c>
      <c r="C3145" t="s">
        <v>10</v>
      </c>
      <c r="D3145" t="s">
        <v>8</v>
      </c>
      <c r="E3145">
        <v>2</v>
      </c>
      <c r="F3145" s="1">
        <v>60000</v>
      </c>
      <c r="G3145" t="str" cm="1">
        <f t="array" ref="G3145">_xlfn.IFS(A3145&lt;30, "20-29", A3145&lt;40, "30-39", A3145&lt;50, "40-49", A3145&lt;60, "50-59", A3145&lt;70, "60-62")</f>
        <v>20-29</v>
      </c>
      <c r="H3145" t="str" cm="1">
        <f t="array" ref="H3145">_xlfn.IFS(E3145&lt;6, "0-5", E3145&lt;11, "6-10", E3145&lt; 16, "11-15", E3145&lt;21, "16-20", E3145&lt;26, "21-25", E3145&lt;31, "26-30", E3145&lt;36, "More than 30 Years")</f>
        <v>0-5</v>
      </c>
      <c r="I3145" t="str" cm="1">
        <f t="array" ref="I3145">_xlfn.IFS(F3145&lt;50001, "$0-$50,000", F3145&lt;100001, "$50,001-$100,000", F3145&lt;150000, "$100,001-$150,000", F3145&lt;200001, "$150,001-$200,000", F3145&lt;250001, "More than $200,000")</f>
        <v>$50,001-$100,000</v>
      </c>
    </row>
    <row r="3146" spans="1:9" x14ac:dyDescent="0.2">
      <c r="A3146">
        <v>37</v>
      </c>
      <c r="B3146" t="s">
        <v>6</v>
      </c>
      <c r="C3146" t="s">
        <v>7</v>
      </c>
      <c r="D3146" t="s">
        <v>11</v>
      </c>
      <c r="E3146">
        <v>11</v>
      </c>
      <c r="F3146" s="1">
        <v>160000</v>
      </c>
      <c r="G3146" t="str" cm="1">
        <f t="array" ref="G3146">_xlfn.IFS(A3146&lt;30, "20-29", A3146&lt;40, "30-39", A3146&lt;50, "40-49", A3146&lt;60, "50-59", A3146&lt;70, "60-62")</f>
        <v>30-39</v>
      </c>
      <c r="H3146" t="str" cm="1">
        <f t="array" ref="H3146">_xlfn.IFS(E3146&lt;6, "0-5", E3146&lt;11, "6-10", E3146&lt; 16, "11-15", E3146&lt;21, "16-20", E3146&lt;26, "21-25", E3146&lt;31, "26-30", E3146&lt;36, "More than 30 Years")</f>
        <v>11-15</v>
      </c>
      <c r="I3146" t="str" cm="1">
        <f t="array" ref="I3146">_xlfn.IFS(F3146&lt;50001, "$0-$50,000", F3146&lt;100001, "$50,001-$100,000", F3146&lt;150000, "$100,001-$150,000", F3146&lt;200001, "$150,001-$200,000", F3146&lt;250001, "More than $200,000")</f>
        <v>$150,001-$200,000</v>
      </c>
    </row>
    <row r="3147" spans="1:9" x14ac:dyDescent="0.2">
      <c r="A3147">
        <v>28</v>
      </c>
      <c r="B3147" t="s">
        <v>6</v>
      </c>
      <c r="C3147" t="s">
        <v>7</v>
      </c>
      <c r="D3147" t="s">
        <v>8</v>
      </c>
      <c r="E3147">
        <v>4</v>
      </c>
      <c r="F3147" s="1">
        <v>75000</v>
      </c>
      <c r="G3147" t="str" cm="1">
        <f t="array" ref="G3147">_xlfn.IFS(A3147&lt;30, "20-29", A3147&lt;40, "30-39", A3147&lt;50, "40-49", A3147&lt;60, "50-59", A3147&lt;70, "60-62")</f>
        <v>20-29</v>
      </c>
      <c r="H3147" t="str" cm="1">
        <f t="array" ref="H3147">_xlfn.IFS(E3147&lt;6, "0-5", E3147&lt;11, "6-10", E3147&lt; 16, "11-15", E3147&lt;21, "16-20", E3147&lt;26, "21-25", E3147&lt;31, "26-30", E3147&lt;36, "More than 30 Years")</f>
        <v>0-5</v>
      </c>
      <c r="I3147" t="str" cm="1">
        <f t="array" ref="I3147">_xlfn.IFS(F3147&lt;50001, "$0-$50,000", F3147&lt;100001, "$50,001-$100,000", F3147&lt;150000, "$100,001-$150,000", F3147&lt;200001, "$150,001-$200,000", F3147&lt;250001, "More than $200,000")</f>
        <v>$50,001-$100,000</v>
      </c>
    </row>
    <row r="3148" spans="1:9" x14ac:dyDescent="0.2">
      <c r="A3148">
        <v>41</v>
      </c>
      <c r="B3148" t="s">
        <v>9</v>
      </c>
      <c r="C3148" t="s">
        <v>12</v>
      </c>
      <c r="D3148" t="s">
        <v>194</v>
      </c>
      <c r="E3148">
        <v>16</v>
      </c>
      <c r="F3148" s="1">
        <v>200000</v>
      </c>
      <c r="G3148" t="str" cm="1">
        <f t="array" ref="G3148">_xlfn.IFS(A3148&lt;30, "20-29", A3148&lt;40, "30-39", A3148&lt;50, "40-49", A3148&lt;60, "50-59", A3148&lt;70, "60-62")</f>
        <v>40-49</v>
      </c>
      <c r="H3148" t="str" cm="1">
        <f t="array" ref="H3148">_xlfn.IFS(E3148&lt;6, "0-5", E3148&lt;11, "6-10", E3148&lt; 16, "11-15", E3148&lt;21, "16-20", E3148&lt;26, "21-25", E3148&lt;31, "26-30", E3148&lt;36, "More than 30 Years")</f>
        <v>16-20</v>
      </c>
      <c r="I3148" t="str" cm="1">
        <f t="array" ref="I3148">_xlfn.IFS(F3148&lt;50001, "$0-$50,000", F3148&lt;100001, "$50,001-$100,000", F3148&lt;150000, "$100,001-$150,000", F3148&lt;200001, "$150,001-$200,000", F3148&lt;250001, "More than $200,000")</f>
        <v>$150,001-$200,000</v>
      </c>
    </row>
    <row r="3149" spans="1:9" x14ac:dyDescent="0.2">
      <c r="A3149">
        <v>34</v>
      </c>
      <c r="B3149" t="s">
        <v>6</v>
      </c>
      <c r="C3149" t="s">
        <v>10</v>
      </c>
      <c r="D3149" t="s">
        <v>11</v>
      </c>
      <c r="E3149">
        <v>8</v>
      </c>
      <c r="F3149" s="1">
        <v>100000</v>
      </c>
      <c r="G3149" t="str" cm="1">
        <f t="array" ref="G3149">_xlfn.IFS(A3149&lt;30, "20-29", A3149&lt;40, "30-39", A3149&lt;50, "40-49", A3149&lt;60, "50-59", A3149&lt;70, "60-62")</f>
        <v>30-39</v>
      </c>
      <c r="H3149" t="str" cm="1">
        <f t="array" ref="H3149">_xlfn.IFS(E3149&lt;6, "0-5", E3149&lt;11, "6-10", E3149&lt; 16, "11-15", E3149&lt;21, "16-20", E3149&lt;26, "21-25", E3149&lt;31, "26-30", E3149&lt;36, "More than 30 Years")</f>
        <v>6-10</v>
      </c>
      <c r="I3149" t="str" cm="1">
        <f t="array" ref="I3149">_xlfn.IFS(F3149&lt;50001, "$0-$50,000", F3149&lt;100001, "$50,001-$100,000", F3149&lt;150000, "$100,001-$150,000", F3149&lt;200001, "$150,001-$200,000", F3149&lt;250001, "More than $200,000")</f>
        <v>$50,001-$100,000</v>
      </c>
    </row>
    <row r="3150" spans="1:9" x14ac:dyDescent="0.2">
      <c r="A3150">
        <v>24</v>
      </c>
      <c r="B3150" t="s">
        <v>9</v>
      </c>
      <c r="C3150" t="s">
        <v>7</v>
      </c>
      <c r="D3150" t="s">
        <v>21</v>
      </c>
      <c r="E3150">
        <v>2</v>
      </c>
      <c r="F3150" s="1">
        <v>55000</v>
      </c>
      <c r="G3150" t="str" cm="1">
        <f t="array" ref="G3150">_xlfn.IFS(A3150&lt;30, "20-29", A3150&lt;40, "30-39", A3150&lt;50, "40-49", A3150&lt;60, "50-59", A3150&lt;70, "60-62")</f>
        <v>20-29</v>
      </c>
      <c r="H3150" t="str" cm="1">
        <f t="array" ref="H3150">_xlfn.IFS(E3150&lt;6, "0-5", E3150&lt;11, "6-10", E3150&lt; 16, "11-15", E3150&lt;21, "16-20", E3150&lt;26, "21-25", E3150&lt;31, "26-30", E3150&lt;36, "More than 30 Years")</f>
        <v>0-5</v>
      </c>
      <c r="I3150" t="str" cm="1">
        <f t="array" ref="I3150">_xlfn.IFS(F3150&lt;50001, "$0-$50,000", F3150&lt;100001, "$50,001-$100,000", F3150&lt;150000, "$100,001-$150,000", F3150&lt;200001, "$150,001-$200,000", F3150&lt;250001, "More than $200,000")</f>
        <v>$50,001-$100,000</v>
      </c>
    </row>
    <row r="3151" spans="1:9" x14ac:dyDescent="0.2">
      <c r="A3151">
        <v>36</v>
      </c>
      <c r="B3151" t="s">
        <v>6</v>
      </c>
      <c r="C3151" t="s">
        <v>12</v>
      </c>
      <c r="D3151" t="s">
        <v>67</v>
      </c>
      <c r="E3151">
        <v>12</v>
      </c>
      <c r="F3151" s="1">
        <v>170000</v>
      </c>
      <c r="G3151" t="str" cm="1">
        <f t="array" ref="G3151">_xlfn.IFS(A3151&lt;30, "20-29", A3151&lt;40, "30-39", A3151&lt;50, "40-49", A3151&lt;60, "50-59", A3151&lt;70, "60-62")</f>
        <v>30-39</v>
      </c>
      <c r="H3151" t="str" cm="1">
        <f t="array" ref="H3151">_xlfn.IFS(E3151&lt;6, "0-5", E3151&lt;11, "6-10", E3151&lt; 16, "11-15", E3151&lt;21, "16-20", E3151&lt;26, "21-25", E3151&lt;31, "26-30", E3151&lt;36, "More than 30 Years")</f>
        <v>11-15</v>
      </c>
      <c r="I3151" t="str" cm="1">
        <f t="array" ref="I3151">_xlfn.IFS(F3151&lt;50001, "$0-$50,000", F3151&lt;100001, "$50,001-$100,000", F3151&lt;150000, "$100,001-$150,000", F3151&lt;200001, "$150,001-$200,000", F3151&lt;250001, "More than $200,000")</f>
        <v>$150,001-$200,000</v>
      </c>
    </row>
    <row r="3152" spans="1:9" x14ac:dyDescent="0.2">
      <c r="A3152">
        <v>30</v>
      </c>
      <c r="B3152" t="s">
        <v>9</v>
      </c>
      <c r="C3152" t="s">
        <v>7</v>
      </c>
      <c r="D3152" t="s">
        <v>8</v>
      </c>
      <c r="E3152">
        <v>5</v>
      </c>
      <c r="F3152" s="1">
        <v>90000</v>
      </c>
      <c r="G3152" t="str" cm="1">
        <f t="array" ref="G3152">_xlfn.IFS(A3152&lt;30, "20-29", A3152&lt;40, "30-39", A3152&lt;50, "40-49", A3152&lt;60, "50-59", A3152&lt;70, "60-62")</f>
        <v>30-39</v>
      </c>
      <c r="H3152" t="str" cm="1">
        <f t="array" ref="H3152">_xlfn.IFS(E3152&lt;6, "0-5", E3152&lt;11, "6-10", E3152&lt; 16, "11-15", E3152&lt;21, "16-20", E3152&lt;26, "21-25", E3152&lt;31, "26-30", E3152&lt;36, "More than 30 Years")</f>
        <v>0-5</v>
      </c>
      <c r="I3152" t="str" cm="1">
        <f t="array" ref="I3152">_xlfn.IFS(F3152&lt;50001, "$0-$50,000", F3152&lt;100001, "$50,001-$100,000", F3152&lt;150000, "$100,001-$150,000", F3152&lt;200001, "$150,001-$200,000", F3152&lt;250001, "More than $200,000")</f>
        <v>$50,001-$100,000</v>
      </c>
    </row>
    <row r="3153" spans="1:9" x14ac:dyDescent="0.2">
      <c r="A3153">
        <v>29</v>
      </c>
      <c r="B3153" t="s">
        <v>6</v>
      </c>
      <c r="C3153" t="s">
        <v>7</v>
      </c>
      <c r="D3153" t="s">
        <v>193</v>
      </c>
      <c r="E3153">
        <v>4</v>
      </c>
      <c r="F3153" s="1">
        <v>80000</v>
      </c>
      <c r="G3153" t="str" cm="1">
        <f t="array" ref="G3153">_xlfn.IFS(A3153&lt;30, "20-29", A3153&lt;40, "30-39", A3153&lt;50, "40-49", A3153&lt;60, "50-59", A3153&lt;70, "60-62")</f>
        <v>20-29</v>
      </c>
      <c r="H3153" t="str" cm="1">
        <f t="array" ref="H3153">_xlfn.IFS(E3153&lt;6, "0-5", E3153&lt;11, "6-10", E3153&lt; 16, "11-15", E3153&lt;21, "16-20", E3153&lt;26, "21-25", E3153&lt;31, "26-30", E3153&lt;36, "More than 30 Years")</f>
        <v>0-5</v>
      </c>
      <c r="I3153" t="str" cm="1">
        <f t="array" ref="I3153">_xlfn.IFS(F3153&lt;50001, "$0-$50,000", F3153&lt;100001, "$50,001-$100,000", F3153&lt;150000, "$100,001-$150,000", F3153&lt;200001, "$150,001-$200,000", F3153&lt;250001, "More than $200,000")</f>
        <v>$50,001-$100,000</v>
      </c>
    </row>
    <row r="3154" spans="1:9" x14ac:dyDescent="0.2">
      <c r="A3154">
        <v>42</v>
      </c>
      <c r="B3154" t="s">
        <v>6</v>
      </c>
      <c r="C3154" t="s">
        <v>10</v>
      </c>
      <c r="D3154" t="s">
        <v>17</v>
      </c>
      <c r="E3154">
        <v>14</v>
      </c>
      <c r="F3154" s="1">
        <v>180000</v>
      </c>
      <c r="G3154" t="str" cm="1">
        <f t="array" ref="G3154">_xlfn.IFS(A3154&lt;30, "20-29", A3154&lt;40, "30-39", A3154&lt;50, "40-49", A3154&lt;60, "50-59", A3154&lt;70, "60-62")</f>
        <v>40-49</v>
      </c>
      <c r="H3154" t="str" cm="1">
        <f t="array" ref="H3154">_xlfn.IFS(E3154&lt;6, "0-5", E3154&lt;11, "6-10", E3154&lt; 16, "11-15", E3154&lt;21, "16-20", E3154&lt;26, "21-25", E3154&lt;31, "26-30", E3154&lt;36, "More than 30 Years")</f>
        <v>11-15</v>
      </c>
      <c r="I3154" t="str" cm="1">
        <f t="array" ref="I3154">_xlfn.IFS(F3154&lt;50001, "$0-$50,000", F3154&lt;100001, "$50,001-$100,000", F3154&lt;150000, "$100,001-$150,000", F3154&lt;200001, "$150,001-$200,000", F3154&lt;250001, "More than $200,000")</f>
        <v>$150,001-$200,000</v>
      </c>
    </row>
    <row r="3155" spans="1:9" x14ac:dyDescent="0.2">
      <c r="A3155">
        <v>26</v>
      </c>
      <c r="B3155" t="s">
        <v>6</v>
      </c>
      <c r="C3155" t="s">
        <v>7</v>
      </c>
      <c r="D3155" t="s">
        <v>21</v>
      </c>
      <c r="E3155">
        <v>2</v>
      </c>
      <c r="F3155" s="1">
        <v>60000</v>
      </c>
      <c r="G3155" t="str" cm="1">
        <f t="array" ref="G3155">_xlfn.IFS(A3155&lt;30, "20-29", A3155&lt;40, "30-39", A3155&lt;50, "40-49", A3155&lt;60, "50-59", A3155&lt;70, "60-62")</f>
        <v>20-29</v>
      </c>
      <c r="H3155" t="str" cm="1">
        <f t="array" ref="H3155">_xlfn.IFS(E3155&lt;6, "0-5", E3155&lt;11, "6-10", E3155&lt; 16, "11-15", E3155&lt;21, "16-20", E3155&lt;26, "21-25", E3155&lt;31, "26-30", E3155&lt;36, "More than 30 Years")</f>
        <v>0-5</v>
      </c>
      <c r="I3155" t="str" cm="1">
        <f t="array" ref="I3155">_xlfn.IFS(F3155&lt;50001, "$0-$50,000", F3155&lt;100001, "$50,001-$100,000", F3155&lt;150000, "$100,001-$150,000", F3155&lt;200001, "$150,001-$200,000", F3155&lt;250001, "More than $200,000")</f>
        <v>$50,001-$100,000</v>
      </c>
    </row>
    <row r="3156" spans="1:9" x14ac:dyDescent="0.2">
      <c r="A3156">
        <v>35</v>
      </c>
      <c r="B3156" t="s">
        <v>9</v>
      </c>
      <c r="C3156" t="s">
        <v>10</v>
      </c>
      <c r="D3156" t="s">
        <v>11</v>
      </c>
      <c r="E3156">
        <v>9</v>
      </c>
      <c r="F3156" s="1">
        <v>120000</v>
      </c>
      <c r="G3156" t="str" cm="1">
        <f t="array" ref="G3156">_xlfn.IFS(A3156&lt;30, "20-29", A3156&lt;40, "30-39", A3156&lt;50, "40-49", A3156&lt;60, "50-59", A3156&lt;70, "60-62")</f>
        <v>30-39</v>
      </c>
      <c r="H3156" t="str" cm="1">
        <f t="array" ref="H3156">_xlfn.IFS(E3156&lt;6, "0-5", E3156&lt;11, "6-10", E3156&lt; 16, "11-15", E3156&lt;21, "16-20", E3156&lt;26, "21-25", E3156&lt;31, "26-30", E3156&lt;36, "More than 30 Years")</f>
        <v>6-10</v>
      </c>
      <c r="I3156" t="str" cm="1">
        <f t="array" ref="I3156">_xlfn.IFS(F3156&lt;50001, "$0-$50,000", F3156&lt;100001, "$50,001-$100,000", F3156&lt;150000, "$100,001-$150,000", F3156&lt;200001, "$150,001-$200,000", F3156&lt;250001, "More than $200,000")</f>
        <v>$100,001-$150,000</v>
      </c>
    </row>
    <row r="3157" spans="1:9" x14ac:dyDescent="0.2">
      <c r="A3157">
        <v>27</v>
      </c>
      <c r="B3157" t="s">
        <v>9</v>
      </c>
      <c r="C3157" t="s">
        <v>7</v>
      </c>
      <c r="D3157" t="s">
        <v>8</v>
      </c>
      <c r="E3157">
        <v>3</v>
      </c>
      <c r="F3157" s="1">
        <v>70000</v>
      </c>
      <c r="G3157" t="str" cm="1">
        <f t="array" ref="G3157">_xlfn.IFS(A3157&lt;30, "20-29", A3157&lt;40, "30-39", A3157&lt;50, "40-49", A3157&lt;60, "50-59", A3157&lt;70, "60-62")</f>
        <v>20-29</v>
      </c>
      <c r="H3157" t="str" cm="1">
        <f t="array" ref="H3157">_xlfn.IFS(E3157&lt;6, "0-5", E3157&lt;11, "6-10", E3157&lt; 16, "11-15", E3157&lt;21, "16-20", E3157&lt;26, "21-25", E3157&lt;31, "26-30", E3157&lt;36, "More than 30 Years")</f>
        <v>0-5</v>
      </c>
      <c r="I3157" t="str" cm="1">
        <f t="array" ref="I3157">_xlfn.IFS(F3157&lt;50001, "$0-$50,000", F3157&lt;100001, "$50,001-$100,000", F3157&lt;150000, "$100,001-$150,000", F3157&lt;200001, "$150,001-$200,000", F3157&lt;250001, "More than $200,000")</f>
        <v>$50,001-$100,000</v>
      </c>
    </row>
    <row r="3158" spans="1:9" x14ac:dyDescent="0.2">
      <c r="A3158">
        <v>48</v>
      </c>
      <c r="B3158" t="s">
        <v>6</v>
      </c>
      <c r="C3158" t="s">
        <v>12</v>
      </c>
      <c r="D3158" t="s">
        <v>194</v>
      </c>
      <c r="E3158">
        <v>18</v>
      </c>
      <c r="F3158" s="1">
        <v>210000</v>
      </c>
      <c r="G3158" t="str" cm="1">
        <f t="array" ref="G3158">_xlfn.IFS(A3158&lt;30, "20-29", A3158&lt;40, "30-39", A3158&lt;50, "40-49", A3158&lt;60, "50-59", A3158&lt;70, "60-62")</f>
        <v>40-49</v>
      </c>
      <c r="H3158" t="str" cm="1">
        <f t="array" ref="H3158">_xlfn.IFS(E3158&lt;6, "0-5", E3158&lt;11, "6-10", E3158&lt; 16, "11-15", E3158&lt;21, "16-20", E3158&lt;26, "21-25", E3158&lt;31, "26-30", E3158&lt;36, "More than 30 Years")</f>
        <v>16-20</v>
      </c>
      <c r="I3158" t="str" cm="1">
        <f t="array" ref="I3158">_xlfn.IFS(F3158&lt;50001, "$0-$50,000", F3158&lt;100001, "$50,001-$100,000", F3158&lt;150000, "$100,001-$150,000", F3158&lt;200001, "$150,001-$200,000", F3158&lt;250001, "More than $200,000")</f>
        <v>More than $200,000</v>
      </c>
    </row>
    <row r="3159" spans="1:9" x14ac:dyDescent="0.2">
      <c r="A3159">
        <v>34</v>
      </c>
      <c r="B3159" t="s">
        <v>6</v>
      </c>
      <c r="C3159" t="s">
        <v>10</v>
      </c>
      <c r="D3159" t="s">
        <v>43</v>
      </c>
      <c r="E3159">
        <v>9</v>
      </c>
      <c r="F3159" s="1">
        <v>140000</v>
      </c>
      <c r="G3159" t="str" cm="1">
        <f t="array" ref="G3159">_xlfn.IFS(A3159&lt;30, "20-29", A3159&lt;40, "30-39", A3159&lt;50, "40-49", A3159&lt;60, "50-59", A3159&lt;70, "60-62")</f>
        <v>30-39</v>
      </c>
      <c r="H3159" t="str" cm="1">
        <f t="array" ref="H3159">_xlfn.IFS(E3159&lt;6, "0-5", E3159&lt;11, "6-10", E3159&lt; 16, "11-15", E3159&lt;21, "16-20", E3159&lt;26, "21-25", E3159&lt;31, "26-30", E3159&lt;36, "More than 30 Years")</f>
        <v>6-10</v>
      </c>
      <c r="I3159" t="str" cm="1">
        <f t="array" ref="I3159">_xlfn.IFS(F3159&lt;50001, "$0-$50,000", F3159&lt;100001, "$50,001-$100,000", F3159&lt;150000, "$100,001-$150,000", F3159&lt;200001, "$150,001-$200,000", F3159&lt;250001, "More than $200,000")</f>
        <v>$100,001-$150,000</v>
      </c>
    </row>
    <row r="3160" spans="1:9" x14ac:dyDescent="0.2">
      <c r="A3160">
        <v>23</v>
      </c>
      <c r="B3160" t="s">
        <v>9</v>
      </c>
      <c r="C3160" t="s">
        <v>7</v>
      </c>
      <c r="D3160" t="s">
        <v>8</v>
      </c>
      <c r="E3160">
        <v>1</v>
      </c>
      <c r="F3160" s="1">
        <v>50000</v>
      </c>
      <c r="G3160" t="str" cm="1">
        <f t="array" ref="G3160">_xlfn.IFS(A3160&lt;30, "20-29", A3160&lt;40, "30-39", A3160&lt;50, "40-49", A3160&lt;60, "50-59", A3160&lt;70, "60-62")</f>
        <v>20-29</v>
      </c>
      <c r="H3160" t="str" cm="1">
        <f t="array" ref="H3160">_xlfn.IFS(E3160&lt;6, "0-5", E3160&lt;11, "6-10", E3160&lt; 16, "11-15", E3160&lt;21, "16-20", E3160&lt;26, "21-25", E3160&lt;31, "26-30", E3160&lt;36, "More than 30 Years")</f>
        <v>0-5</v>
      </c>
      <c r="I3160" t="str" cm="1">
        <f t="array" ref="I3160">_xlfn.IFS(F3160&lt;50001, "$0-$50,000", F3160&lt;100001, "$50,001-$100,000", F3160&lt;150000, "$100,001-$150,000", F3160&lt;200001, "$150,001-$200,000", F3160&lt;250001, "More than $200,000")</f>
        <v>$0-$50,000</v>
      </c>
    </row>
    <row r="3161" spans="1:9" x14ac:dyDescent="0.2">
      <c r="A3161">
        <v>32</v>
      </c>
      <c r="B3161" t="s">
        <v>6</v>
      </c>
      <c r="C3161" t="s">
        <v>10</v>
      </c>
      <c r="D3161" t="s">
        <v>17</v>
      </c>
      <c r="E3161">
        <v>7</v>
      </c>
      <c r="F3161" s="1">
        <v>110000</v>
      </c>
      <c r="G3161" t="str" cm="1">
        <f t="array" ref="G3161">_xlfn.IFS(A3161&lt;30, "20-29", A3161&lt;40, "30-39", A3161&lt;50, "40-49", A3161&lt;60, "50-59", A3161&lt;70, "60-62")</f>
        <v>30-39</v>
      </c>
      <c r="H3161" t="str" cm="1">
        <f t="array" ref="H3161">_xlfn.IFS(E3161&lt;6, "0-5", E3161&lt;11, "6-10", E3161&lt; 16, "11-15", E3161&lt;21, "16-20", E3161&lt;26, "21-25", E3161&lt;31, "26-30", E3161&lt;36, "More than 30 Years")</f>
        <v>6-10</v>
      </c>
      <c r="I3161" t="str" cm="1">
        <f t="array" ref="I3161">_xlfn.IFS(F3161&lt;50001, "$0-$50,000", F3161&lt;100001, "$50,001-$100,000", F3161&lt;150000, "$100,001-$150,000", F3161&lt;200001, "$150,001-$200,000", F3161&lt;250001, "More than $200,000")</f>
        <v>$100,001-$150,000</v>
      </c>
    </row>
    <row r="3162" spans="1:9" x14ac:dyDescent="0.2">
      <c r="A3162">
        <v>25</v>
      </c>
      <c r="B3162" t="s">
        <v>9</v>
      </c>
      <c r="C3162" t="s">
        <v>10</v>
      </c>
      <c r="D3162" t="s">
        <v>8</v>
      </c>
      <c r="E3162">
        <v>2</v>
      </c>
      <c r="F3162" s="1">
        <v>60000</v>
      </c>
      <c r="G3162" t="str" cm="1">
        <f t="array" ref="G3162">_xlfn.IFS(A3162&lt;30, "20-29", A3162&lt;40, "30-39", A3162&lt;50, "40-49", A3162&lt;60, "50-59", A3162&lt;70, "60-62")</f>
        <v>20-29</v>
      </c>
      <c r="H3162" t="str" cm="1">
        <f t="array" ref="H3162">_xlfn.IFS(E3162&lt;6, "0-5", E3162&lt;11, "6-10", E3162&lt; 16, "11-15", E3162&lt;21, "16-20", E3162&lt;26, "21-25", E3162&lt;31, "26-30", E3162&lt;36, "More than 30 Years")</f>
        <v>0-5</v>
      </c>
      <c r="I3162" t="str" cm="1">
        <f t="array" ref="I3162">_xlfn.IFS(F3162&lt;50001, "$0-$50,000", F3162&lt;100001, "$50,001-$100,000", F3162&lt;150000, "$100,001-$150,000", F3162&lt;200001, "$150,001-$200,000", F3162&lt;250001, "More than $200,000")</f>
        <v>$50,001-$100,000</v>
      </c>
    </row>
    <row r="3163" spans="1:9" x14ac:dyDescent="0.2">
      <c r="A3163">
        <v>37</v>
      </c>
      <c r="B3163" t="s">
        <v>6</v>
      </c>
      <c r="C3163" t="s">
        <v>7</v>
      </c>
      <c r="D3163" t="s">
        <v>11</v>
      </c>
      <c r="E3163">
        <v>11</v>
      </c>
      <c r="F3163" s="1">
        <v>160000</v>
      </c>
      <c r="G3163" t="str" cm="1">
        <f t="array" ref="G3163">_xlfn.IFS(A3163&lt;30, "20-29", A3163&lt;40, "30-39", A3163&lt;50, "40-49", A3163&lt;60, "50-59", A3163&lt;70, "60-62")</f>
        <v>30-39</v>
      </c>
      <c r="H3163" t="str" cm="1">
        <f t="array" ref="H3163">_xlfn.IFS(E3163&lt;6, "0-5", E3163&lt;11, "6-10", E3163&lt; 16, "11-15", E3163&lt;21, "16-20", E3163&lt;26, "21-25", E3163&lt;31, "26-30", E3163&lt;36, "More than 30 Years")</f>
        <v>11-15</v>
      </c>
      <c r="I3163" t="str" cm="1">
        <f t="array" ref="I3163">_xlfn.IFS(F3163&lt;50001, "$0-$50,000", F3163&lt;100001, "$50,001-$100,000", F3163&lt;150000, "$100,001-$150,000", F3163&lt;200001, "$150,001-$200,000", F3163&lt;250001, "More than $200,000")</f>
        <v>$150,001-$200,000</v>
      </c>
    </row>
    <row r="3164" spans="1:9" x14ac:dyDescent="0.2">
      <c r="A3164">
        <v>28</v>
      </c>
      <c r="B3164" t="s">
        <v>6</v>
      </c>
      <c r="C3164" t="s">
        <v>7</v>
      </c>
      <c r="D3164" t="s">
        <v>8</v>
      </c>
      <c r="E3164">
        <v>4</v>
      </c>
      <c r="F3164" s="1">
        <v>75000</v>
      </c>
      <c r="G3164" t="str" cm="1">
        <f t="array" ref="G3164">_xlfn.IFS(A3164&lt;30, "20-29", A3164&lt;40, "30-39", A3164&lt;50, "40-49", A3164&lt;60, "50-59", A3164&lt;70, "60-62")</f>
        <v>20-29</v>
      </c>
      <c r="H3164" t="str" cm="1">
        <f t="array" ref="H3164">_xlfn.IFS(E3164&lt;6, "0-5", E3164&lt;11, "6-10", E3164&lt; 16, "11-15", E3164&lt;21, "16-20", E3164&lt;26, "21-25", E3164&lt;31, "26-30", E3164&lt;36, "More than 30 Years")</f>
        <v>0-5</v>
      </c>
      <c r="I3164" t="str" cm="1">
        <f t="array" ref="I3164">_xlfn.IFS(F3164&lt;50001, "$0-$50,000", F3164&lt;100001, "$50,001-$100,000", F3164&lt;150000, "$100,001-$150,000", F3164&lt;200001, "$150,001-$200,000", F3164&lt;250001, "More than $200,000")</f>
        <v>$50,001-$100,000</v>
      </c>
    </row>
    <row r="3165" spans="1:9" x14ac:dyDescent="0.2">
      <c r="A3165">
        <v>41</v>
      </c>
      <c r="B3165" t="s">
        <v>9</v>
      </c>
      <c r="C3165" t="s">
        <v>12</v>
      </c>
      <c r="D3165" t="s">
        <v>194</v>
      </c>
      <c r="E3165">
        <v>16</v>
      </c>
      <c r="F3165" s="1">
        <v>200000</v>
      </c>
      <c r="G3165" t="str" cm="1">
        <f t="array" ref="G3165">_xlfn.IFS(A3165&lt;30, "20-29", A3165&lt;40, "30-39", A3165&lt;50, "40-49", A3165&lt;60, "50-59", A3165&lt;70, "60-62")</f>
        <v>40-49</v>
      </c>
      <c r="H3165" t="str" cm="1">
        <f t="array" ref="H3165">_xlfn.IFS(E3165&lt;6, "0-5", E3165&lt;11, "6-10", E3165&lt; 16, "11-15", E3165&lt;21, "16-20", E3165&lt;26, "21-25", E3165&lt;31, "26-30", E3165&lt;36, "More than 30 Years")</f>
        <v>16-20</v>
      </c>
      <c r="I3165" t="str" cm="1">
        <f t="array" ref="I3165">_xlfn.IFS(F3165&lt;50001, "$0-$50,000", F3165&lt;100001, "$50,001-$100,000", F3165&lt;150000, "$100,001-$150,000", F3165&lt;200001, "$150,001-$200,000", F3165&lt;250001, "More than $200,000")</f>
        <v>$150,001-$200,000</v>
      </c>
    </row>
    <row r="3166" spans="1:9" x14ac:dyDescent="0.2">
      <c r="A3166">
        <v>34</v>
      </c>
      <c r="B3166" t="s">
        <v>6</v>
      </c>
      <c r="C3166" t="s">
        <v>10</v>
      </c>
      <c r="D3166" t="s">
        <v>11</v>
      </c>
      <c r="E3166">
        <v>8</v>
      </c>
      <c r="F3166" s="1">
        <v>100000</v>
      </c>
      <c r="G3166" t="str" cm="1">
        <f t="array" ref="G3166">_xlfn.IFS(A3166&lt;30, "20-29", A3166&lt;40, "30-39", A3166&lt;50, "40-49", A3166&lt;60, "50-59", A3166&lt;70, "60-62")</f>
        <v>30-39</v>
      </c>
      <c r="H3166" t="str" cm="1">
        <f t="array" ref="H3166">_xlfn.IFS(E3166&lt;6, "0-5", E3166&lt;11, "6-10", E3166&lt; 16, "11-15", E3166&lt;21, "16-20", E3166&lt;26, "21-25", E3166&lt;31, "26-30", E3166&lt;36, "More than 30 Years")</f>
        <v>6-10</v>
      </c>
      <c r="I3166" t="str" cm="1">
        <f t="array" ref="I3166">_xlfn.IFS(F3166&lt;50001, "$0-$50,000", F3166&lt;100001, "$50,001-$100,000", F3166&lt;150000, "$100,001-$150,000", F3166&lt;200001, "$150,001-$200,000", F3166&lt;250001, "More than $200,000")</f>
        <v>$50,001-$100,000</v>
      </c>
    </row>
    <row r="3167" spans="1:9" x14ac:dyDescent="0.2">
      <c r="A3167">
        <v>24</v>
      </c>
      <c r="B3167" t="s">
        <v>9</v>
      </c>
      <c r="C3167" t="s">
        <v>7</v>
      </c>
      <c r="D3167" t="s">
        <v>21</v>
      </c>
      <c r="E3167">
        <v>2</v>
      </c>
      <c r="F3167" s="1">
        <v>55000</v>
      </c>
      <c r="G3167" t="str" cm="1">
        <f t="array" ref="G3167">_xlfn.IFS(A3167&lt;30, "20-29", A3167&lt;40, "30-39", A3167&lt;50, "40-49", A3167&lt;60, "50-59", A3167&lt;70, "60-62")</f>
        <v>20-29</v>
      </c>
      <c r="H3167" t="str" cm="1">
        <f t="array" ref="H3167">_xlfn.IFS(E3167&lt;6, "0-5", E3167&lt;11, "6-10", E3167&lt; 16, "11-15", E3167&lt;21, "16-20", E3167&lt;26, "21-25", E3167&lt;31, "26-30", E3167&lt;36, "More than 30 Years")</f>
        <v>0-5</v>
      </c>
      <c r="I3167" t="str" cm="1">
        <f t="array" ref="I3167">_xlfn.IFS(F3167&lt;50001, "$0-$50,000", F3167&lt;100001, "$50,001-$100,000", F3167&lt;150000, "$100,001-$150,000", F3167&lt;200001, "$150,001-$200,000", F3167&lt;250001, "More than $200,000")</f>
        <v>$50,001-$100,000</v>
      </c>
    </row>
    <row r="3168" spans="1:9" x14ac:dyDescent="0.2">
      <c r="A3168">
        <v>36</v>
      </c>
      <c r="B3168" t="s">
        <v>6</v>
      </c>
      <c r="C3168" t="s">
        <v>12</v>
      </c>
      <c r="D3168" t="s">
        <v>67</v>
      </c>
      <c r="E3168">
        <v>12</v>
      </c>
      <c r="F3168" s="1">
        <v>170000</v>
      </c>
      <c r="G3168" t="str" cm="1">
        <f t="array" ref="G3168">_xlfn.IFS(A3168&lt;30, "20-29", A3168&lt;40, "30-39", A3168&lt;50, "40-49", A3168&lt;60, "50-59", A3168&lt;70, "60-62")</f>
        <v>30-39</v>
      </c>
      <c r="H3168" t="str" cm="1">
        <f t="array" ref="H3168">_xlfn.IFS(E3168&lt;6, "0-5", E3168&lt;11, "6-10", E3168&lt; 16, "11-15", E3168&lt;21, "16-20", E3168&lt;26, "21-25", E3168&lt;31, "26-30", E3168&lt;36, "More than 30 Years")</f>
        <v>11-15</v>
      </c>
      <c r="I3168" t="str" cm="1">
        <f t="array" ref="I3168">_xlfn.IFS(F3168&lt;50001, "$0-$50,000", F3168&lt;100001, "$50,001-$100,000", F3168&lt;150000, "$100,001-$150,000", F3168&lt;200001, "$150,001-$200,000", F3168&lt;250001, "More than $200,000")</f>
        <v>$150,001-$200,000</v>
      </c>
    </row>
    <row r="3169" spans="1:9" x14ac:dyDescent="0.2">
      <c r="A3169">
        <v>30</v>
      </c>
      <c r="B3169" t="s">
        <v>9</v>
      </c>
      <c r="C3169" t="s">
        <v>7</v>
      </c>
      <c r="D3169" t="s">
        <v>8</v>
      </c>
      <c r="E3169">
        <v>5</v>
      </c>
      <c r="F3169" s="1">
        <v>90000</v>
      </c>
      <c r="G3169" t="str" cm="1">
        <f t="array" ref="G3169">_xlfn.IFS(A3169&lt;30, "20-29", A3169&lt;40, "30-39", A3169&lt;50, "40-49", A3169&lt;60, "50-59", A3169&lt;70, "60-62")</f>
        <v>30-39</v>
      </c>
      <c r="H3169" t="str" cm="1">
        <f t="array" ref="H3169">_xlfn.IFS(E3169&lt;6, "0-5", E3169&lt;11, "6-10", E3169&lt; 16, "11-15", E3169&lt;21, "16-20", E3169&lt;26, "21-25", E3169&lt;31, "26-30", E3169&lt;36, "More than 30 Years")</f>
        <v>0-5</v>
      </c>
      <c r="I3169" t="str" cm="1">
        <f t="array" ref="I3169">_xlfn.IFS(F3169&lt;50001, "$0-$50,000", F3169&lt;100001, "$50,001-$100,000", F3169&lt;150000, "$100,001-$150,000", F3169&lt;200001, "$150,001-$200,000", F3169&lt;250001, "More than $200,000")</f>
        <v>$50,001-$100,000</v>
      </c>
    </row>
    <row r="3170" spans="1:9" x14ac:dyDescent="0.2">
      <c r="A3170">
        <v>29</v>
      </c>
      <c r="B3170" t="s">
        <v>6</v>
      </c>
      <c r="C3170" t="s">
        <v>7</v>
      </c>
      <c r="D3170" t="s">
        <v>193</v>
      </c>
      <c r="E3170">
        <v>4</v>
      </c>
      <c r="F3170" s="1">
        <v>80000</v>
      </c>
      <c r="G3170" t="str" cm="1">
        <f t="array" ref="G3170">_xlfn.IFS(A3170&lt;30, "20-29", A3170&lt;40, "30-39", A3170&lt;50, "40-49", A3170&lt;60, "50-59", A3170&lt;70, "60-62")</f>
        <v>20-29</v>
      </c>
      <c r="H3170" t="str" cm="1">
        <f t="array" ref="H3170">_xlfn.IFS(E3170&lt;6, "0-5", E3170&lt;11, "6-10", E3170&lt; 16, "11-15", E3170&lt;21, "16-20", E3170&lt;26, "21-25", E3170&lt;31, "26-30", E3170&lt;36, "More than 30 Years")</f>
        <v>0-5</v>
      </c>
      <c r="I3170" t="str" cm="1">
        <f t="array" ref="I3170">_xlfn.IFS(F3170&lt;50001, "$0-$50,000", F3170&lt;100001, "$50,001-$100,000", F3170&lt;150000, "$100,001-$150,000", F3170&lt;200001, "$150,001-$200,000", F3170&lt;250001, "More than $200,000")</f>
        <v>$50,001-$100,000</v>
      </c>
    </row>
    <row r="3171" spans="1:9" x14ac:dyDescent="0.2">
      <c r="A3171">
        <v>42</v>
      </c>
      <c r="B3171" t="s">
        <v>6</v>
      </c>
      <c r="C3171" t="s">
        <v>10</v>
      </c>
      <c r="D3171" t="s">
        <v>17</v>
      </c>
      <c r="E3171">
        <v>14</v>
      </c>
      <c r="F3171" s="1">
        <v>180000</v>
      </c>
      <c r="G3171" t="str" cm="1">
        <f t="array" ref="G3171">_xlfn.IFS(A3171&lt;30, "20-29", A3171&lt;40, "30-39", A3171&lt;50, "40-49", A3171&lt;60, "50-59", A3171&lt;70, "60-62")</f>
        <v>40-49</v>
      </c>
      <c r="H3171" t="str" cm="1">
        <f t="array" ref="H3171">_xlfn.IFS(E3171&lt;6, "0-5", E3171&lt;11, "6-10", E3171&lt; 16, "11-15", E3171&lt;21, "16-20", E3171&lt;26, "21-25", E3171&lt;31, "26-30", E3171&lt;36, "More than 30 Years")</f>
        <v>11-15</v>
      </c>
      <c r="I3171" t="str" cm="1">
        <f t="array" ref="I3171">_xlfn.IFS(F3171&lt;50001, "$0-$50,000", F3171&lt;100001, "$50,001-$100,000", F3171&lt;150000, "$100,001-$150,000", F3171&lt;200001, "$150,001-$200,000", F3171&lt;250001, "More than $200,000")</f>
        <v>$150,001-$200,000</v>
      </c>
    </row>
    <row r="3172" spans="1:9" x14ac:dyDescent="0.2">
      <c r="A3172">
        <v>26</v>
      </c>
      <c r="B3172" t="s">
        <v>6</v>
      </c>
      <c r="C3172" t="s">
        <v>7</v>
      </c>
      <c r="D3172" t="s">
        <v>21</v>
      </c>
      <c r="E3172">
        <v>2</v>
      </c>
      <c r="F3172" s="1">
        <v>60000</v>
      </c>
      <c r="G3172" t="str" cm="1">
        <f t="array" ref="G3172">_xlfn.IFS(A3172&lt;30, "20-29", A3172&lt;40, "30-39", A3172&lt;50, "40-49", A3172&lt;60, "50-59", A3172&lt;70, "60-62")</f>
        <v>20-29</v>
      </c>
      <c r="H3172" t="str" cm="1">
        <f t="array" ref="H3172">_xlfn.IFS(E3172&lt;6, "0-5", E3172&lt;11, "6-10", E3172&lt; 16, "11-15", E3172&lt;21, "16-20", E3172&lt;26, "21-25", E3172&lt;31, "26-30", E3172&lt;36, "More than 30 Years")</f>
        <v>0-5</v>
      </c>
      <c r="I3172" t="str" cm="1">
        <f t="array" ref="I3172">_xlfn.IFS(F3172&lt;50001, "$0-$50,000", F3172&lt;100001, "$50,001-$100,000", F3172&lt;150000, "$100,001-$150,000", F3172&lt;200001, "$150,001-$200,000", F3172&lt;250001, "More than $200,000")</f>
        <v>$50,001-$100,000</v>
      </c>
    </row>
    <row r="3173" spans="1:9" x14ac:dyDescent="0.2">
      <c r="A3173">
        <v>35</v>
      </c>
      <c r="B3173" t="s">
        <v>9</v>
      </c>
      <c r="C3173" t="s">
        <v>10</v>
      </c>
      <c r="D3173" t="s">
        <v>11</v>
      </c>
      <c r="E3173">
        <v>9</v>
      </c>
      <c r="F3173" s="1">
        <v>120000</v>
      </c>
      <c r="G3173" t="str" cm="1">
        <f t="array" ref="G3173">_xlfn.IFS(A3173&lt;30, "20-29", A3173&lt;40, "30-39", A3173&lt;50, "40-49", A3173&lt;60, "50-59", A3173&lt;70, "60-62")</f>
        <v>30-39</v>
      </c>
      <c r="H3173" t="str" cm="1">
        <f t="array" ref="H3173">_xlfn.IFS(E3173&lt;6, "0-5", E3173&lt;11, "6-10", E3173&lt; 16, "11-15", E3173&lt;21, "16-20", E3173&lt;26, "21-25", E3173&lt;31, "26-30", E3173&lt;36, "More than 30 Years")</f>
        <v>6-10</v>
      </c>
      <c r="I3173" t="str" cm="1">
        <f t="array" ref="I3173">_xlfn.IFS(F3173&lt;50001, "$0-$50,000", F3173&lt;100001, "$50,001-$100,000", F3173&lt;150000, "$100,001-$150,000", F3173&lt;200001, "$150,001-$200,000", F3173&lt;250001, "More than $200,000")</f>
        <v>$100,001-$150,000</v>
      </c>
    </row>
    <row r="3174" spans="1:9" x14ac:dyDescent="0.2">
      <c r="A3174">
        <v>27</v>
      </c>
      <c r="B3174" t="s">
        <v>9</v>
      </c>
      <c r="C3174" t="s">
        <v>7</v>
      </c>
      <c r="D3174" t="s">
        <v>8</v>
      </c>
      <c r="E3174">
        <v>3</v>
      </c>
      <c r="F3174" s="1">
        <v>70000</v>
      </c>
      <c r="G3174" t="str" cm="1">
        <f t="array" ref="G3174">_xlfn.IFS(A3174&lt;30, "20-29", A3174&lt;40, "30-39", A3174&lt;50, "40-49", A3174&lt;60, "50-59", A3174&lt;70, "60-62")</f>
        <v>20-29</v>
      </c>
      <c r="H3174" t="str" cm="1">
        <f t="array" ref="H3174">_xlfn.IFS(E3174&lt;6, "0-5", E3174&lt;11, "6-10", E3174&lt; 16, "11-15", E3174&lt;21, "16-20", E3174&lt;26, "21-25", E3174&lt;31, "26-30", E3174&lt;36, "More than 30 Years")</f>
        <v>0-5</v>
      </c>
      <c r="I3174" t="str" cm="1">
        <f t="array" ref="I3174">_xlfn.IFS(F3174&lt;50001, "$0-$50,000", F3174&lt;100001, "$50,001-$100,000", F3174&lt;150000, "$100,001-$150,000", F3174&lt;200001, "$150,001-$200,000", F3174&lt;250001, "More than $200,000")</f>
        <v>$50,001-$100,000</v>
      </c>
    </row>
    <row r="3175" spans="1:9" x14ac:dyDescent="0.2">
      <c r="A3175">
        <v>48</v>
      </c>
      <c r="B3175" t="s">
        <v>6</v>
      </c>
      <c r="C3175" t="s">
        <v>12</v>
      </c>
      <c r="D3175" t="s">
        <v>194</v>
      </c>
      <c r="E3175">
        <v>18</v>
      </c>
      <c r="F3175" s="1">
        <v>210000</v>
      </c>
      <c r="G3175" t="str" cm="1">
        <f t="array" ref="G3175">_xlfn.IFS(A3175&lt;30, "20-29", A3175&lt;40, "30-39", A3175&lt;50, "40-49", A3175&lt;60, "50-59", A3175&lt;70, "60-62")</f>
        <v>40-49</v>
      </c>
      <c r="H3175" t="str" cm="1">
        <f t="array" ref="H3175">_xlfn.IFS(E3175&lt;6, "0-5", E3175&lt;11, "6-10", E3175&lt; 16, "11-15", E3175&lt;21, "16-20", E3175&lt;26, "21-25", E3175&lt;31, "26-30", E3175&lt;36, "More than 30 Years")</f>
        <v>16-20</v>
      </c>
      <c r="I3175" t="str" cm="1">
        <f t="array" ref="I3175">_xlfn.IFS(F3175&lt;50001, "$0-$50,000", F3175&lt;100001, "$50,001-$100,000", F3175&lt;150000, "$100,001-$150,000", F3175&lt;200001, "$150,001-$200,000", F3175&lt;250001, "More than $200,000")</f>
        <v>More than $200,000</v>
      </c>
    </row>
    <row r="3176" spans="1:9" x14ac:dyDescent="0.2">
      <c r="A3176">
        <v>34</v>
      </c>
      <c r="B3176" t="s">
        <v>6</v>
      </c>
      <c r="C3176" t="s">
        <v>10</v>
      </c>
      <c r="D3176" t="s">
        <v>43</v>
      </c>
      <c r="E3176">
        <v>9</v>
      </c>
      <c r="F3176" s="1">
        <v>140000</v>
      </c>
      <c r="G3176" t="str" cm="1">
        <f t="array" ref="G3176">_xlfn.IFS(A3176&lt;30, "20-29", A3176&lt;40, "30-39", A3176&lt;50, "40-49", A3176&lt;60, "50-59", A3176&lt;70, "60-62")</f>
        <v>30-39</v>
      </c>
      <c r="H3176" t="str" cm="1">
        <f t="array" ref="H3176">_xlfn.IFS(E3176&lt;6, "0-5", E3176&lt;11, "6-10", E3176&lt; 16, "11-15", E3176&lt;21, "16-20", E3176&lt;26, "21-25", E3176&lt;31, "26-30", E3176&lt;36, "More than 30 Years")</f>
        <v>6-10</v>
      </c>
      <c r="I3176" t="str" cm="1">
        <f t="array" ref="I3176">_xlfn.IFS(F3176&lt;50001, "$0-$50,000", F3176&lt;100001, "$50,001-$100,000", F3176&lt;150000, "$100,001-$150,000", F3176&lt;200001, "$150,001-$200,000", F3176&lt;250001, "More than $200,000")</f>
        <v>$100,001-$150,000</v>
      </c>
    </row>
    <row r="3177" spans="1:9" x14ac:dyDescent="0.2">
      <c r="A3177">
        <v>23</v>
      </c>
      <c r="B3177" t="s">
        <v>9</v>
      </c>
      <c r="C3177" t="s">
        <v>7</v>
      </c>
      <c r="D3177" t="s">
        <v>8</v>
      </c>
      <c r="E3177">
        <v>1</v>
      </c>
      <c r="F3177" s="1">
        <v>50000</v>
      </c>
      <c r="G3177" t="str" cm="1">
        <f t="array" ref="G3177">_xlfn.IFS(A3177&lt;30, "20-29", A3177&lt;40, "30-39", A3177&lt;50, "40-49", A3177&lt;60, "50-59", A3177&lt;70, "60-62")</f>
        <v>20-29</v>
      </c>
      <c r="H3177" t="str" cm="1">
        <f t="array" ref="H3177">_xlfn.IFS(E3177&lt;6, "0-5", E3177&lt;11, "6-10", E3177&lt; 16, "11-15", E3177&lt;21, "16-20", E3177&lt;26, "21-25", E3177&lt;31, "26-30", E3177&lt;36, "More than 30 Years")</f>
        <v>0-5</v>
      </c>
      <c r="I3177" t="str" cm="1">
        <f t="array" ref="I3177">_xlfn.IFS(F3177&lt;50001, "$0-$50,000", F3177&lt;100001, "$50,001-$100,000", F3177&lt;150000, "$100,001-$150,000", F3177&lt;200001, "$150,001-$200,000", F3177&lt;250001, "More than $200,000")</f>
        <v>$0-$50,000</v>
      </c>
    </row>
    <row r="3178" spans="1:9" x14ac:dyDescent="0.2">
      <c r="A3178">
        <v>32</v>
      </c>
      <c r="B3178" t="s">
        <v>6</v>
      </c>
      <c r="C3178" t="s">
        <v>10</v>
      </c>
      <c r="D3178" t="s">
        <v>17</v>
      </c>
      <c r="E3178">
        <v>7</v>
      </c>
      <c r="F3178" s="1">
        <v>110000</v>
      </c>
      <c r="G3178" t="str" cm="1">
        <f t="array" ref="G3178">_xlfn.IFS(A3178&lt;30, "20-29", A3178&lt;40, "30-39", A3178&lt;50, "40-49", A3178&lt;60, "50-59", A3178&lt;70, "60-62")</f>
        <v>30-39</v>
      </c>
      <c r="H3178" t="str" cm="1">
        <f t="array" ref="H3178">_xlfn.IFS(E3178&lt;6, "0-5", E3178&lt;11, "6-10", E3178&lt; 16, "11-15", E3178&lt;21, "16-20", E3178&lt;26, "21-25", E3178&lt;31, "26-30", E3178&lt;36, "More than 30 Years")</f>
        <v>6-10</v>
      </c>
      <c r="I3178" t="str" cm="1">
        <f t="array" ref="I3178">_xlfn.IFS(F3178&lt;50001, "$0-$50,000", F3178&lt;100001, "$50,001-$100,000", F3178&lt;150000, "$100,001-$150,000", F3178&lt;200001, "$150,001-$200,000", F3178&lt;250001, "More than $200,000")</f>
        <v>$100,001-$150,000</v>
      </c>
    </row>
    <row r="3179" spans="1:9" x14ac:dyDescent="0.2">
      <c r="A3179">
        <v>25</v>
      </c>
      <c r="B3179" t="s">
        <v>9</v>
      </c>
      <c r="C3179" t="s">
        <v>10</v>
      </c>
      <c r="D3179" t="s">
        <v>8</v>
      </c>
      <c r="E3179">
        <v>2</v>
      </c>
      <c r="F3179" s="1">
        <v>60000</v>
      </c>
      <c r="G3179" t="str" cm="1">
        <f t="array" ref="G3179">_xlfn.IFS(A3179&lt;30, "20-29", A3179&lt;40, "30-39", A3179&lt;50, "40-49", A3179&lt;60, "50-59", A3179&lt;70, "60-62")</f>
        <v>20-29</v>
      </c>
      <c r="H3179" t="str" cm="1">
        <f t="array" ref="H3179">_xlfn.IFS(E3179&lt;6, "0-5", E3179&lt;11, "6-10", E3179&lt; 16, "11-15", E3179&lt;21, "16-20", E3179&lt;26, "21-25", E3179&lt;31, "26-30", E3179&lt;36, "More than 30 Years")</f>
        <v>0-5</v>
      </c>
      <c r="I3179" t="str" cm="1">
        <f t="array" ref="I3179">_xlfn.IFS(F3179&lt;50001, "$0-$50,000", F3179&lt;100001, "$50,001-$100,000", F3179&lt;150000, "$100,001-$150,000", F3179&lt;200001, "$150,001-$200,000", F3179&lt;250001, "More than $200,000")</f>
        <v>$50,001-$100,000</v>
      </c>
    </row>
    <row r="3180" spans="1:9" x14ac:dyDescent="0.2">
      <c r="A3180">
        <v>37</v>
      </c>
      <c r="B3180" t="s">
        <v>6</v>
      </c>
      <c r="C3180" t="s">
        <v>7</v>
      </c>
      <c r="D3180" t="s">
        <v>11</v>
      </c>
      <c r="E3180">
        <v>11</v>
      </c>
      <c r="F3180" s="1">
        <v>160000</v>
      </c>
      <c r="G3180" t="str" cm="1">
        <f t="array" ref="G3180">_xlfn.IFS(A3180&lt;30, "20-29", A3180&lt;40, "30-39", A3180&lt;50, "40-49", A3180&lt;60, "50-59", A3180&lt;70, "60-62")</f>
        <v>30-39</v>
      </c>
      <c r="H3180" t="str" cm="1">
        <f t="array" ref="H3180">_xlfn.IFS(E3180&lt;6, "0-5", E3180&lt;11, "6-10", E3180&lt; 16, "11-15", E3180&lt;21, "16-20", E3180&lt;26, "21-25", E3180&lt;31, "26-30", E3180&lt;36, "More than 30 Years")</f>
        <v>11-15</v>
      </c>
      <c r="I3180" t="str" cm="1">
        <f t="array" ref="I3180">_xlfn.IFS(F3180&lt;50001, "$0-$50,000", F3180&lt;100001, "$50,001-$100,000", F3180&lt;150000, "$100,001-$150,000", F3180&lt;200001, "$150,001-$200,000", F3180&lt;250001, "More than $200,000")</f>
        <v>$150,001-$200,000</v>
      </c>
    </row>
    <row r="3181" spans="1:9" x14ac:dyDescent="0.2">
      <c r="A3181">
        <v>28</v>
      </c>
      <c r="B3181" t="s">
        <v>6</v>
      </c>
      <c r="C3181" t="s">
        <v>7</v>
      </c>
      <c r="D3181" t="s">
        <v>8</v>
      </c>
      <c r="E3181">
        <v>4</v>
      </c>
      <c r="F3181" s="1">
        <v>75000</v>
      </c>
      <c r="G3181" t="str" cm="1">
        <f t="array" ref="G3181">_xlfn.IFS(A3181&lt;30, "20-29", A3181&lt;40, "30-39", A3181&lt;50, "40-49", A3181&lt;60, "50-59", A3181&lt;70, "60-62")</f>
        <v>20-29</v>
      </c>
      <c r="H3181" t="str" cm="1">
        <f t="array" ref="H3181">_xlfn.IFS(E3181&lt;6, "0-5", E3181&lt;11, "6-10", E3181&lt; 16, "11-15", E3181&lt;21, "16-20", E3181&lt;26, "21-25", E3181&lt;31, "26-30", E3181&lt;36, "More than 30 Years")</f>
        <v>0-5</v>
      </c>
      <c r="I3181" t="str" cm="1">
        <f t="array" ref="I3181">_xlfn.IFS(F3181&lt;50001, "$0-$50,000", F3181&lt;100001, "$50,001-$100,000", F3181&lt;150000, "$100,001-$150,000", F3181&lt;200001, "$150,001-$200,000", F3181&lt;250001, "More than $200,000")</f>
        <v>$50,001-$100,000</v>
      </c>
    </row>
    <row r="3182" spans="1:9" x14ac:dyDescent="0.2">
      <c r="A3182">
        <v>41</v>
      </c>
      <c r="B3182" t="s">
        <v>9</v>
      </c>
      <c r="C3182" t="s">
        <v>12</v>
      </c>
      <c r="D3182" t="s">
        <v>194</v>
      </c>
      <c r="E3182">
        <v>16</v>
      </c>
      <c r="F3182" s="1">
        <v>200000</v>
      </c>
      <c r="G3182" t="str" cm="1">
        <f t="array" ref="G3182">_xlfn.IFS(A3182&lt;30, "20-29", A3182&lt;40, "30-39", A3182&lt;50, "40-49", A3182&lt;60, "50-59", A3182&lt;70, "60-62")</f>
        <v>40-49</v>
      </c>
      <c r="H3182" t="str" cm="1">
        <f t="array" ref="H3182">_xlfn.IFS(E3182&lt;6, "0-5", E3182&lt;11, "6-10", E3182&lt; 16, "11-15", E3182&lt;21, "16-20", E3182&lt;26, "21-25", E3182&lt;31, "26-30", E3182&lt;36, "More than 30 Years")</f>
        <v>16-20</v>
      </c>
      <c r="I3182" t="str" cm="1">
        <f t="array" ref="I3182">_xlfn.IFS(F3182&lt;50001, "$0-$50,000", F3182&lt;100001, "$50,001-$100,000", F3182&lt;150000, "$100,001-$150,000", F3182&lt;200001, "$150,001-$200,000", F3182&lt;250001, "More than $200,000")</f>
        <v>$150,001-$200,000</v>
      </c>
    </row>
    <row r="3183" spans="1:9" x14ac:dyDescent="0.2">
      <c r="A3183">
        <v>34</v>
      </c>
      <c r="B3183" t="s">
        <v>6</v>
      </c>
      <c r="C3183" t="s">
        <v>10</v>
      </c>
      <c r="D3183" t="s">
        <v>11</v>
      </c>
      <c r="E3183">
        <v>8</v>
      </c>
      <c r="F3183" s="1">
        <v>100000</v>
      </c>
      <c r="G3183" t="str" cm="1">
        <f t="array" ref="G3183">_xlfn.IFS(A3183&lt;30, "20-29", A3183&lt;40, "30-39", A3183&lt;50, "40-49", A3183&lt;60, "50-59", A3183&lt;70, "60-62")</f>
        <v>30-39</v>
      </c>
      <c r="H3183" t="str" cm="1">
        <f t="array" ref="H3183">_xlfn.IFS(E3183&lt;6, "0-5", E3183&lt;11, "6-10", E3183&lt; 16, "11-15", E3183&lt;21, "16-20", E3183&lt;26, "21-25", E3183&lt;31, "26-30", E3183&lt;36, "More than 30 Years")</f>
        <v>6-10</v>
      </c>
      <c r="I3183" t="str" cm="1">
        <f t="array" ref="I3183">_xlfn.IFS(F3183&lt;50001, "$0-$50,000", F3183&lt;100001, "$50,001-$100,000", F3183&lt;150000, "$100,001-$150,000", F3183&lt;200001, "$150,001-$200,000", F3183&lt;250001, "More than $200,000")</f>
        <v>$50,001-$100,000</v>
      </c>
    </row>
    <row r="3184" spans="1:9" x14ac:dyDescent="0.2">
      <c r="A3184">
        <v>24</v>
      </c>
      <c r="B3184" t="s">
        <v>9</v>
      </c>
      <c r="C3184" t="s">
        <v>7</v>
      </c>
      <c r="D3184" t="s">
        <v>21</v>
      </c>
      <c r="E3184">
        <v>2</v>
      </c>
      <c r="F3184" s="1">
        <v>55000</v>
      </c>
      <c r="G3184" t="str" cm="1">
        <f t="array" ref="G3184">_xlfn.IFS(A3184&lt;30, "20-29", A3184&lt;40, "30-39", A3184&lt;50, "40-49", A3184&lt;60, "50-59", A3184&lt;70, "60-62")</f>
        <v>20-29</v>
      </c>
      <c r="H3184" t="str" cm="1">
        <f t="array" ref="H3184">_xlfn.IFS(E3184&lt;6, "0-5", E3184&lt;11, "6-10", E3184&lt; 16, "11-15", E3184&lt;21, "16-20", E3184&lt;26, "21-25", E3184&lt;31, "26-30", E3184&lt;36, "More than 30 Years")</f>
        <v>0-5</v>
      </c>
      <c r="I3184" t="str" cm="1">
        <f t="array" ref="I3184">_xlfn.IFS(F3184&lt;50001, "$0-$50,000", F3184&lt;100001, "$50,001-$100,000", F3184&lt;150000, "$100,001-$150,000", F3184&lt;200001, "$150,001-$200,000", F3184&lt;250001, "More than $200,000")</f>
        <v>$50,001-$100,000</v>
      </c>
    </row>
    <row r="3185" spans="1:9" x14ac:dyDescent="0.2">
      <c r="A3185">
        <v>36</v>
      </c>
      <c r="B3185" t="s">
        <v>6</v>
      </c>
      <c r="C3185" t="s">
        <v>12</v>
      </c>
      <c r="D3185" t="s">
        <v>67</v>
      </c>
      <c r="E3185">
        <v>12</v>
      </c>
      <c r="F3185" s="1">
        <v>170000</v>
      </c>
      <c r="G3185" t="str" cm="1">
        <f t="array" ref="G3185">_xlfn.IFS(A3185&lt;30, "20-29", A3185&lt;40, "30-39", A3185&lt;50, "40-49", A3185&lt;60, "50-59", A3185&lt;70, "60-62")</f>
        <v>30-39</v>
      </c>
      <c r="H3185" t="str" cm="1">
        <f t="array" ref="H3185">_xlfn.IFS(E3185&lt;6, "0-5", E3185&lt;11, "6-10", E3185&lt; 16, "11-15", E3185&lt;21, "16-20", E3185&lt;26, "21-25", E3185&lt;31, "26-30", E3185&lt;36, "More than 30 Years")</f>
        <v>11-15</v>
      </c>
      <c r="I3185" t="str" cm="1">
        <f t="array" ref="I3185">_xlfn.IFS(F3185&lt;50001, "$0-$50,000", F3185&lt;100001, "$50,001-$100,000", F3185&lt;150000, "$100,001-$150,000", F3185&lt;200001, "$150,001-$200,000", F3185&lt;250001, "More than $200,000")</f>
        <v>$150,001-$200,000</v>
      </c>
    </row>
    <row r="3186" spans="1:9" x14ac:dyDescent="0.2">
      <c r="A3186">
        <v>30</v>
      </c>
      <c r="B3186" t="s">
        <v>9</v>
      </c>
      <c r="C3186" t="s">
        <v>7</v>
      </c>
      <c r="D3186" t="s">
        <v>8</v>
      </c>
      <c r="E3186">
        <v>5</v>
      </c>
      <c r="F3186" s="1">
        <v>90000</v>
      </c>
      <c r="G3186" t="str" cm="1">
        <f t="array" ref="G3186">_xlfn.IFS(A3186&lt;30, "20-29", A3186&lt;40, "30-39", A3186&lt;50, "40-49", A3186&lt;60, "50-59", A3186&lt;70, "60-62")</f>
        <v>30-39</v>
      </c>
      <c r="H3186" t="str" cm="1">
        <f t="array" ref="H3186">_xlfn.IFS(E3186&lt;6, "0-5", E3186&lt;11, "6-10", E3186&lt; 16, "11-15", E3186&lt;21, "16-20", E3186&lt;26, "21-25", E3186&lt;31, "26-30", E3186&lt;36, "More than 30 Years")</f>
        <v>0-5</v>
      </c>
      <c r="I3186" t="str" cm="1">
        <f t="array" ref="I3186">_xlfn.IFS(F3186&lt;50001, "$0-$50,000", F3186&lt;100001, "$50,001-$100,000", F3186&lt;150000, "$100,001-$150,000", F3186&lt;200001, "$150,001-$200,000", F3186&lt;250001, "More than $200,000")</f>
        <v>$50,001-$100,000</v>
      </c>
    </row>
    <row r="3187" spans="1:9" x14ac:dyDescent="0.2">
      <c r="A3187">
        <v>29</v>
      </c>
      <c r="B3187" t="s">
        <v>6</v>
      </c>
      <c r="C3187" t="s">
        <v>7</v>
      </c>
      <c r="D3187" t="s">
        <v>193</v>
      </c>
      <c r="E3187">
        <v>4</v>
      </c>
      <c r="F3187" s="1">
        <v>80000</v>
      </c>
      <c r="G3187" t="str" cm="1">
        <f t="array" ref="G3187">_xlfn.IFS(A3187&lt;30, "20-29", A3187&lt;40, "30-39", A3187&lt;50, "40-49", A3187&lt;60, "50-59", A3187&lt;70, "60-62")</f>
        <v>20-29</v>
      </c>
      <c r="H3187" t="str" cm="1">
        <f t="array" ref="H3187">_xlfn.IFS(E3187&lt;6, "0-5", E3187&lt;11, "6-10", E3187&lt; 16, "11-15", E3187&lt;21, "16-20", E3187&lt;26, "21-25", E3187&lt;31, "26-30", E3187&lt;36, "More than 30 Years")</f>
        <v>0-5</v>
      </c>
      <c r="I3187" t="str" cm="1">
        <f t="array" ref="I3187">_xlfn.IFS(F3187&lt;50001, "$0-$50,000", F3187&lt;100001, "$50,001-$100,000", F3187&lt;150000, "$100,001-$150,000", F3187&lt;200001, "$150,001-$200,000", F3187&lt;250001, "More than $200,000")</f>
        <v>$50,001-$100,000</v>
      </c>
    </row>
    <row r="3188" spans="1:9" x14ac:dyDescent="0.2">
      <c r="A3188">
        <v>42</v>
      </c>
      <c r="B3188" t="s">
        <v>6</v>
      </c>
      <c r="C3188" t="s">
        <v>10</v>
      </c>
      <c r="D3188" t="s">
        <v>17</v>
      </c>
      <c r="E3188">
        <v>14</v>
      </c>
      <c r="F3188" s="1">
        <v>180000</v>
      </c>
      <c r="G3188" t="str" cm="1">
        <f t="array" ref="G3188">_xlfn.IFS(A3188&lt;30, "20-29", A3188&lt;40, "30-39", A3188&lt;50, "40-49", A3188&lt;60, "50-59", A3188&lt;70, "60-62")</f>
        <v>40-49</v>
      </c>
      <c r="H3188" t="str" cm="1">
        <f t="array" ref="H3188">_xlfn.IFS(E3188&lt;6, "0-5", E3188&lt;11, "6-10", E3188&lt; 16, "11-15", E3188&lt;21, "16-20", E3188&lt;26, "21-25", E3188&lt;31, "26-30", E3188&lt;36, "More than 30 Years")</f>
        <v>11-15</v>
      </c>
      <c r="I3188" t="str" cm="1">
        <f t="array" ref="I3188">_xlfn.IFS(F3188&lt;50001, "$0-$50,000", F3188&lt;100001, "$50,001-$100,000", F3188&lt;150000, "$100,001-$150,000", F3188&lt;200001, "$150,001-$200,000", F3188&lt;250001, "More than $200,000")</f>
        <v>$150,001-$200,000</v>
      </c>
    </row>
    <row r="3189" spans="1:9" x14ac:dyDescent="0.2">
      <c r="A3189">
        <v>26</v>
      </c>
      <c r="B3189" t="s">
        <v>6</v>
      </c>
      <c r="C3189" t="s">
        <v>7</v>
      </c>
      <c r="D3189" t="s">
        <v>21</v>
      </c>
      <c r="E3189">
        <v>2</v>
      </c>
      <c r="F3189" s="1">
        <v>60000</v>
      </c>
      <c r="G3189" t="str" cm="1">
        <f t="array" ref="G3189">_xlfn.IFS(A3189&lt;30, "20-29", A3189&lt;40, "30-39", A3189&lt;50, "40-49", A3189&lt;60, "50-59", A3189&lt;70, "60-62")</f>
        <v>20-29</v>
      </c>
      <c r="H3189" t="str" cm="1">
        <f t="array" ref="H3189">_xlfn.IFS(E3189&lt;6, "0-5", E3189&lt;11, "6-10", E3189&lt; 16, "11-15", E3189&lt;21, "16-20", E3189&lt;26, "21-25", E3189&lt;31, "26-30", E3189&lt;36, "More than 30 Years")</f>
        <v>0-5</v>
      </c>
      <c r="I3189" t="str" cm="1">
        <f t="array" ref="I3189">_xlfn.IFS(F3189&lt;50001, "$0-$50,000", F3189&lt;100001, "$50,001-$100,000", F3189&lt;150000, "$100,001-$150,000", F3189&lt;200001, "$150,001-$200,000", F3189&lt;250001, "More than $200,000")</f>
        <v>$50,001-$100,000</v>
      </c>
    </row>
    <row r="3190" spans="1:9" x14ac:dyDescent="0.2">
      <c r="A3190">
        <v>35</v>
      </c>
      <c r="B3190" t="s">
        <v>9</v>
      </c>
      <c r="C3190" t="s">
        <v>10</v>
      </c>
      <c r="D3190" t="s">
        <v>11</v>
      </c>
      <c r="E3190">
        <v>9</v>
      </c>
      <c r="F3190" s="1">
        <v>120000</v>
      </c>
      <c r="G3190" t="str" cm="1">
        <f t="array" ref="G3190">_xlfn.IFS(A3190&lt;30, "20-29", A3190&lt;40, "30-39", A3190&lt;50, "40-49", A3190&lt;60, "50-59", A3190&lt;70, "60-62")</f>
        <v>30-39</v>
      </c>
      <c r="H3190" t="str" cm="1">
        <f t="array" ref="H3190">_xlfn.IFS(E3190&lt;6, "0-5", E3190&lt;11, "6-10", E3190&lt; 16, "11-15", E3190&lt;21, "16-20", E3190&lt;26, "21-25", E3190&lt;31, "26-30", E3190&lt;36, "More than 30 Years")</f>
        <v>6-10</v>
      </c>
      <c r="I3190" t="str" cm="1">
        <f t="array" ref="I3190">_xlfn.IFS(F3190&lt;50001, "$0-$50,000", F3190&lt;100001, "$50,001-$100,000", F3190&lt;150000, "$100,001-$150,000", F3190&lt;200001, "$150,001-$200,000", F3190&lt;250001, "More than $200,000")</f>
        <v>$100,001-$150,000</v>
      </c>
    </row>
    <row r="3191" spans="1:9" x14ac:dyDescent="0.2">
      <c r="A3191">
        <v>27</v>
      </c>
      <c r="B3191" t="s">
        <v>9</v>
      </c>
      <c r="C3191" t="s">
        <v>7</v>
      </c>
      <c r="D3191" t="s">
        <v>8</v>
      </c>
      <c r="E3191">
        <v>3</v>
      </c>
      <c r="F3191" s="1">
        <v>70000</v>
      </c>
      <c r="G3191" t="str" cm="1">
        <f t="array" ref="G3191">_xlfn.IFS(A3191&lt;30, "20-29", A3191&lt;40, "30-39", A3191&lt;50, "40-49", A3191&lt;60, "50-59", A3191&lt;70, "60-62")</f>
        <v>20-29</v>
      </c>
      <c r="H3191" t="str" cm="1">
        <f t="array" ref="H3191">_xlfn.IFS(E3191&lt;6, "0-5", E3191&lt;11, "6-10", E3191&lt; 16, "11-15", E3191&lt;21, "16-20", E3191&lt;26, "21-25", E3191&lt;31, "26-30", E3191&lt;36, "More than 30 Years")</f>
        <v>0-5</v>
      </c>
      <c r="I3191" t="str" cm="1">
        <f t="array" ref="I3191">_xlfn.IFS(F3191&lt;50001, "$0-$50,000", F3191&lt;100001, "$50,001-$100,000", F3191&lt;150000, "$100,001-$150,000", F3191&lt;200001, "$150,001-$200,000", F3191&lt;250001, "More than $200,000")</f>
        <v>$50,001-$100,000</v>
      </c>
    </row>
    <row r="3192" spans="1:9" x14ac:dyDescent="0.2">
      <c r="A3192">
        <v>48</v>
      </c>
      <c r="B3192" t="s">
        <v>6</v>
      </c>
      <c r="C3192" t="s">
        <v>12</v>
      </c>
      <c r="D3192" t="s">
        <v>194</v>
      </c>
      <c r="E3192">
        <v>18</v>
      </c>
      <c r="F3192" s="1">
        <v>210000</v>
      </c>
      <c r="G3192" t="str" cm="1">
        <f t="array" ref="G3192">_xlfn.IFS(A3192&lt;30, "20-29", A3192&lt;40, "30-39", A3192&lt;50, "40-49", A3192&lt;60, "50-59", A3192&lt;70, "60-62")</f>
        <v>40-49</v>
      </c>
      <c r="H3192" t="str" cm="1">
        <f t="array" ref="H3192">_xlfn.IFS(E3192&lt;6, "0-5", E3192&lt;11, "6-10", E3192&lt; 16, "11-15", E3192&lt;21, "16-20", E3192&lt;26, "21-25", E3192&lt;31, "26-30", E3192&lt;36, "More than 30 Years")</f>
        <v>16-20</v>
      </c>
      <c r="I3192" t="str" cm="1">
        <f t="array" ref="I3192">_xlfn.IFS(F3192&lt;50001, "$0-$50,000", F3192&lt;100001, "$50,001-$100,000", F3192&lt;150000, "$100,001-$150,000", F3192&lt;200001, "$150,001-$200,000", F3192&lt;250001, "More than $200,000")</f>
        <v>More than $200,000</v>
      </c>
    </row>
    <row r="3193" spans="1:9" x14ac:dyDescent="0.2">
      <c r="A3193">
        <v>34</v>
      </c>
      <c r="B3193" t="s">
        <v>6</v>
      </c>
      <c r="C3193" t="s">
        <v>10</v>
      </c>
      <c r="D3193" t="s">
        <v>43</v>
      </c>
      <c r="E3193">
        <v>9</v>
      </c>
      <c r="F3193" s="1">
        <v>140000</v>
      </c>
      <c r="G3193" t="str" cm="1">
        <f t="array" ref="G3193">_xlfn.IFS(A3193&lt;30, "20-29", A3193&lt;40, "30-39", A3193&lt;50, "40-49", A3193&lt;60, "50-59", A3193&lt;70, "60-62")</f>
        <v>30-39</v>
      </c>
      <c r="H3193" t="str" cm="1">
        <f t="array" ref="H3193">_xlfn.IFS(E3193&lt;6, "0-5", E3193&lt;11, "6-10", E3193&lt; 16, "11-15", E3193&lt;21, "16-20", E3193&lt;26, "21-25", E3193&lt;31, "26-30", E3193&lt;36, "More than 30 Years")</f>
        <v>6-10</v>
      </c>
      <c r="I3193" t="str" cm="1">
        <f t="array" ref="I3193">_xlfn.IFS(F3193&lt;50001, "$0-$50,000", F3193&lt;100001, "$50,001-$100,000", F3193&lt;150000, "$100,001-$150,000", F3193&lt;200001, "$150,001-$200,000", F3193&lt;250001, "More than $200,000")</f>
        <v>$100,001-$150,000</v>
      </c>
    </row>
    <row r="3194" spans="1:9" x14ac:dyDescent="0.2">
      <c r="A3194">
        <v>23</v>
      </c>
      <c r="B3194" t="s">
        <v>9</v>
      </c>
      <c r="C3194" t="s">
        <v>7</v>
      </c>
      <c r="D3194" t="s">
        <v>8</v>
      </c>
      <c r="E3194">
        <v>1</v>
      </c>
      <c r="F3194" s="1">
        <v>50000</v>
      </c>
      <c r="G3194" t="str" cm="1">
        <f t="array" ref="G3194">_xlfn.IFS(A3194&lt;30, "20-29", A3194&lt;40, "30-39", A3194&lt;50, "40-49", A3194&lt;60, "50-59", A3194&lt;70, "60-62")</f>
        <v>20-29</v>
      </c>
      <c r="H3194" t="str" cm="1">
        <f t="array" ref="H3194">_xlfn.IFS(E3194&lt;6, "0-5", E3194&lt;11, "6-10", E3194&lt; 16, "11-15", E3194&lt;21, "16-20", E3194&lt;26, "21-25", E3194&lt;31, "26-30", E3194&lt;36, "More than 30 Years")</f>
        <v>0-5</v>
      </c>
      <c r="I3194" t="str" cm="1">
        <f t="array" ref="I3194">_xlfn.IFS(F3194&lt;50001, "$0-$50,000", F3194&lt;100001, "$50,001-$100,000", F3194&lt;150000, "$100,001-$150,000", F3194&lt;200001, "$150,001-$200,000", F3194&lt;250001, "More than $200,000")</f>
        <v>$0-$50,000</v>
      </c>
    </row>
    <row r="3195" spans="1:9" x14ac:dyDescent="0.2">
      <c r="A3195">
        <v>32</v>
      </c>
      <c r="B3195" t="s">
        <v>6</v>
      </c>
      <c r="C3195" t="s">
        <v>10</v>
      </c>
      <c r="D3195" t="s">
        <v>17</v>
      </c>
      <c r="E3195">
        <v>7</v>
      </c>
      <c r="F3195" s="1">
        <v>110000</v>
      </c>
      <c r="G3195" t="str" cm="1">
        <f t="array" ref="G3195">_xlfn.IFS(A3195&lt;30, "20-29", A3195&lt;40, "30-39", A3195&lt;50, "40-49", A3195&lt;60, "50-59", A3195&lt;70, "60-62")</f>
        <v>30-39</v>
      </c>
      <c r="H3195" t="str" cm="1">
        <f t="array" ref="H3195">_xlfn.IFS(E3195&lt;6, "0-5", E3195&lt;11, "6-10", E3195&lt; 16, "11-15", E3195&lt;21, "16-20", E3195&lt;26, "21-25", E3195&lt;31, "26-30", E3195&lt;36, "More than 30 Years")</f>
        <v>6-10</v>
      </c>
      <c r="I3195" t="str" cm="1">
        <f t="array" ref="I3195">_xlfn.IFS(F3195&lt;50001, "$0-$50,000", F3195&lt;100001, "$50,001-$100,000", F3195&lt;150000, "$100,001-$150,000", F3195&lt;200001, "$150,001-$200,000", F3195&lt;250001, "More than $200,000")</f>
        <v>$100,001-$150,000</v>
      </c>
    </row>
    <row r="3196" spans="1:9" x14ac:dyDescent="0.2">
      <c r="A3196">
        <v>25</v>
      </c>
      <c r="B3196" t="s">
        <v>9</v>
      </c>
      <c r="C3196" t="s">
        <v>10</v>
      </c>
      <c r="D3196" t="s">
        <v>8</v>
      </c>
      <c r="E3196">
        <v>2</v>
      </c>
      <c r="F3196" s="1">
        <v>60000</v>
      </c>
      <c r="G3196" t="str" cm="1">
        <f t="array" ref="G3196">_xlfn.IFS(A3196&lt;30, "20-29", A3196&lt;40, "30-39", A3196&lt;50, "40-49", A3196&lt;60, "50-59", A3196&lt;70, "60-62")</f>
        <v>20-29</v>
      </c>
      <c r="H3196" t="str" cm="1">
        <f t="array" ref="H3196">_xlfn.IFS(E3196&lt;6, "0-5", E3196&lt;11, "6-10", E3196&lt; 16, "11-15", E3196&lt;21, "16-20", E3196&lt;26, "21-25", E3196&lt;31, "26-30", E3196&lt;36, "More than 30 Years")</f>
        <v>0-5</v>
      </c>
      <c r="I3196" t="str" cm="1">
        <f t="array" ref="I3196">_xlfn.IFS(F3196&lt;50001, "$0-$50,000", F3196&lt;100001, "$50,001-$100,000", F3196&lt;150000, "$100,001-$150,000", F3196&lt;200001, "$150,001-$200,000", F3196&lt;250001, "More than $200,000")</f>
        <v>$50,001-$100,000</v>
      </c>
    </row>
    <row r="3197" spans="1:9" x14ac:dyDescent="0.2">
      <c r="A3197">
        <v>37</v>
      </c>
      <c r="B3197" t="s">
        <v>6</v>
      </c>
      <c r="C3197" t="s">
        <v>7</v>
      </c>
      <c r="D3197" t="s">
        <v>11</v>
      </c>
      <c r="E3197">
        <v>11</v>
      </c>
      <c r="F3197" s="1">
        <v>160000</v>
      </c>
      <c r="G3197" t="str" cm="1">
        <f t="array" ref="G3197">_xlfn.IFS(A3197&lt;30, "20-29", A3197&lt;40, "30-39", A3197&lt;50, "40-49", A3197&lt;60, "50-59", A3197&lt;70, "60-62")</f>
        <v>30-39</v>
      </c>
      <c r="H3197" t="str" cm="1">
        <f t="array" ref="H3197">_xlfn.IFS(E3197&lt;6, "0-5", E3197&lt;11, "6-10", E3197&lt; 16, "11-15", E3197&lt;21, "16-20", E3197&lt;26, "21-25", E3197&lt;31, "26-30", E3197&lt;36, "More than 30 Years")</f>
        <v>11-15</v>
      </c>
      <c r="I3197" t="str" cm="1">
        <f t="array" ref="I3197">_xlfn.IFS(F3197&lt;50001, "$0-$50,000", F3197&lt;100001, "$50,001-$100,000", F3197&lt;150000, "$100,001-$150,000", F3197&lt;200001, "$150,001-$200,000", F3197&lt;250001, "More than $200,000")</f>
        <v>$150,001-$200,000</v>
      </c>
    </row>
    <row r="3198" spans="1:9" x14ac:dyDescent="0.2">
      <c r="A3198">
        <v>28</v>
      </c>
      <c r="B3198" t="s">
        <v>6</v>
      </c>
      <c r="C3198" t="s">
        <v>7</v>
      </c>
      <c r="D3198" t="s">
        <v>8</v>
      </c>
      <c r="E3198">
        <v>4</v>
      </c>
      <c r="F3198" s="1">
        <v>75000</v>
      </c>
      <c r="G3198" t="str" cm="1">
        <f t="array" ref="G3198">_xlfn.IFS(A3198&lt;30, "20-29", A3198&lt;40, "30-39", A3198&lt;50, "40-49", A3198&lt;60, "50-59", A3198&lt;70, "60-62")</f>
        <v>20-29</v>
      </c>
      <c r="H3198" t="str" cm="1">
        <f t="array" ref="H3198">_xlfn.IFS(E3198&lt;6, "0-5", E3198&lt;11, "6-10", E3198&lt; 16, "11-15", E3198&lt;21, "16-20", E3198&lt;26, "21-25", E3198&lt;31, "26-30", E3198&lt;36, "More than 30 Years")</f>
        <v>0-5</v>
      </c>
      <c r="I3198" t="str" cm="1">
        <f t="array" ref="I3198">_xlfn.IFS(F3198&lt;50001, "$0-$50,000", F3198&lt;100001, "$50,001-$100,000", F3198&lt;150000, "$100,001-$150,000", F3198&lt;200001, "$150,001-$200,000", F3198&lt;250001, "More than $200,000")</f>
        <v>$50,001-$100,000</v>
      </c>
    </row>
    <row r="3199" spans="1:9" x14ac:dyDescent="0.2">
      <c r="A3199">
        <v>41</v>
      </c>
      <c r="B3199" t="s">
        <v>9</v>
      </c>
      <c r="C3199" t="s">
        <v>12</v>
      </c>
      <c r="D3199" t="s">
        <v>194</v>
      </c>
      <c r="E3199">
        <v>16</v>
      </c>
      <c r="F3199" s="1">
        <v>200000</v>
      </c>
      <c r="G3199" t="str" cm="1">
        <f t="array" ref="G3199">_xlfn.IFS(A3199&lt;30, "20-29", A3199&lt;40, "30-39", A3199&lt;50, "40-49", A3199&lt;60, "50-59", A3199&lt;70, "60-62")</f>
        <v>40-49</v>
      </c>
      <c r="H3199" t="str" cm="1">
        <f t="array" ref="H3199">_xlfn.IFS(E3199&lt;6, "0-5", E3199&lt;11, "6-10", E3199&lt; 16, "11-15", E3199&lt;21, "16-20", E3199&lt;26, "21-25", E3199&lt;31, "26-30", E3199&lt;36, "More than 30 Years")</f>
        <v>16-20</v>
      </c>
      <c r="I3199" t="str" cm="1">
        <f t="array" ref="I3199">_xlfn.IFS(F3199&lt;50001, "$0-$50,000", F3199&lt;100001, "$50,001-$100,000", F3199&lt;150000, "$100,001-$150,000", F3199&lt;200001, "$150,001-$200,000", F3199&lt;250001, "More than $200,000")</f>
        <v>$150,001-$200,000</v>
      </c>
    </row>
    <row r="3200" spans="1:9" x14ac:dyDescent="0.2">
      <c r="A3200">
        <v>34</v>
      </c>
      <c r="B3200" t="s">
        <v>6</v>
      </c>
      <c r="C3200" t="s">
        <v>10</v>
      </c>
      <c r="D3200" t="s">
        <v>11</v>
      </c>
      <c r="E3200">
        <v>8</v>
      </c>
      <c r="F3200" s="1">
        <v>100000</v>
      </c>
      <c r="G3200" t="str" cm="1">
        <f t="array" ref="G3200">_xlfn.IFS(A3200&lt;30, "20-29", A3200&lt;40, "30-39", A3200&lt;50, "40-49", A3200&lt;60, "50-59", A3200&lt;70, "60-62")</f>
        <v>30-39</v>
      </c>
      <c r="H3200" t="str" cm="1">
        <f t="array" ref="H3200">_xlfn.IFS(E3200&lt;6, "0-5", E3200&lt;11, "6-10", E3200&lt; 16, "11-15", E3200&lt;21, "16-20", E3200&lt;26, "21-25", E3200&lt;31, "26-30", E3200&lt;36, "More than 30 Years")</f>
        <v>6-10</v>
      </c>
      <c r="I3200" t="str" cm="1">
        <f t="array" ref="I3200">_xlfn.IFS(F3200&lt;50001, "$0-$50,000", F3200&lt;100001, "$50,001-$100,000", F3200&lt;150000, "$100,001-$150,000", F3200&lt;200001, "$150,001-$200,000", F3200&lt;250001, "More than $200,000")</f>
        <v>$50,001-$100,000</v>
      </c>
    </row>
    <row r="3201" spans="1:9" x14ac:dyDescent="0.2">
      <c r="A3201">
        <v>24</v>
      </c>
      <c r="B3201" t="s">
        <v>9</v>
      </c>
      <c r="C3201" t="s">
        <v>7</v>
      </c>
      <c r="D3201" t="s">
        <v>21</v>
      </c>
      <c r="E3201">
        <v>2</v>
      </c>
      <c r="F3201" s="1">
        <v>55000</v>
      </c>
      <c r="G3201" t="str" cm="1">
        <f t="array" ref="G3201">_xlfn.IFS(A3201&lt;30, "20-29", A3201&lt;40, "30-39", A3201&lt;50, "40-49", A3201&lt;60, "50-59", A3201&lt;70, "60-62")</f>
        <v>20-29</v>
      </c>
      <c r="H3201" t="str" cm="1">
        <f t="array" ref="H3201">_xlfn.IFS(E3201&lt;6, "0-5", E3201&lt;11, "6-10", E3201&lt; 16, "11-15", E3201&lt;21, "16-20", E3201&lt;26, "21-25", E3201&lt;31, "26-30", E3201&lt;36, "More than 30 Years")</f>
        <v>0-5</v>
      </c>
      <c r="I3201" t="str" cm="1">
        <f t="array" ref="I3201">_xlfn.IFS(F3201&lt;50001, "$0-$50,000", F3201&lt;100001, "$50,001-$100,000", F3201&lt;150000, "$100,001-$150,000", F3201&lt;200001, "$150,001-$200,000", F3201&lt;250001, "More than $200,000")</f>
        <v>$50,001-$100,000</v>
      </c>
    </row>
    <row r="3202" spans="1:9" x14ac:dyDescent="0.2">
      <c r="A3202">
        <v>36</v>
      </c>
      <c r="B3202" t="s">
        <v>6</v>
      </c>
      <c r="C3202" t="s">
        <v>12</v>
      </c>
      <c r="D3202" t="s">
        <v>67</v>
      </c>
      <c r="E3202">
        <v>12</v>
      </c>
      <c r="F3202" s="1">
        <v>170000</v>
      </c>
      <c r="G3202" t="str" cm="1">
        <f t="array" ref="G3202">_xlfn.IFS(A3202&lt;30, "20-29", A3202&lt;40, "30-39", A3202&lt;50, "40-49", A3202&lt;60, "50-59", A3202&lt;70, "60-62")</f>
        <v>30-39</v>
      </c>
      <c r="H3202" t="str" cm="1">
        <f t="array" ref="H3202">_xlfn.IFS(E3202&lt;6, "0-5", E3202&lt;11, "6-10", E3202&lt; 16, "11-15", E3202&lt;21, "16-20", E3202&lt;26, "21-25", E3202&lt;31, "26-30", E3202&lt;36, "More than 30 Years")</f>
        <v>11-15</v>
      </c>
      <c r="I3202" t="str" cm="1">
        <f t="array" ref="I3202">_xlfn.IFS(F3202&lt;50001, "$0-$50,000", F3202&lt;100001, "$50,001-$100,000", F3202&lt;150000, "$100,001-$150,000", F3202&lt;200001, "$150,001-$200,000", F3202&lt;250001, "More than $200,000")</f>
        <v>$150,001-$200,000</v>
      </c>
    </row>
    <row r="3203" spans="1:9" x14ac:dyDescent="0.2">
      <c r="A3203">
        <v>30</v>
      </c>
      <c r="B3203" t="s">
        <v>9</v>
      </c>
      <c r="C3203" t="s">
        <v>7</v>
      </c>
      <c r="D3203" t="s">
        <v>8</v>
      </c>
      <c r="E3203">
        <v>5</v>
      </c>
      <c r="F3203" s="1">
        <v>90000</v>
      </c>
      <c r="G3203" t="str" cm="1">
        <f t="array" ref="G3203">_xlfn.IFS(A3203&lt;30, "20-29", A3203&lt;40, "30-39", A3203&lt;50, "40-49", A3203&lt;60, "50-59", A3203&lt;70, "60-62")</f>
        <v>30-39</v>
      </c>
      <c r="H3203" t="str" cm="1">
        <f t="array" ref="H3203">_xlfn.IFS(E3203&lt;6, "0-5", E3203&lt;11, "6-10", E3203&lt; 16, "11-15", E3203&lt;21, "16-20", E3203&lt;26, "21-25", E3203&lt;31, "26-30", E3203&lt;36, "More than 30 Years")</f>
        <v>0-5</v>
      </c>
      <c r="I3203" t="str" cm="1">
        <f t="array" ref="I3203">_xlfn.IFS(F3203&lt;50001, "$0-$50,000", F3203&lt;100001, "$50,001-$100,000", F3203&lt;150000, "$100,001-$150,000", F3203&lt;200001, "$150,001-$200,000", F3203&lt;250001, "More than $200,000")</f>
        <v>$50,001-$100,000</v>
      </c>
    </row>
    <row r="3204" spans="1:9" x14ac:dyDescent="0.2">
      <c r="A3204">
        <v>29</v>
      </c>
      <c r="B3204" t="s">
        <v>6</v>
      </c>
      <c r="C3204" t="s">
        <v>7</v>
      </c>
      <c r="D3204" t="s">
        <v>193</v>
      </c>
      <c r="E3204">
        <v>4</v>
      </c>
      <c r="F3204" s="1">
        <v>80000</v>
      </c>
      <c r="G3204" t="str" cm="1">
        <f t="array" ref="G3204">_xlfn.IFS(A3204&lt;30, "20-29", A3204&lt;40, "30-39", A3204&lt;50, "40-49", A3204&lt;60, "50-59", A3204&lt;70, "60-62")</f>
        <v>20-29</v>
      </c>
      <c r="H3204" t="str" cm="1">
        <f t="array" ref="H3204">_xlfn.IFS(E3204&lt;6, "0-5", E3204&lt;11, "6-10", E3204&lt; 16, "11-15", E3204&lt;21, "16-20", E3204&lt;26, "21-25", E3204&lt;31, "26-30", E3204&lt;36, "More than 30 Years")</f>
        <v>0-5</v>
      </c>
      <c r="I3204" t="str" cm="1">
        <f t="array" ref="I3204">_xlfn.IFS(F3204&lt;50001, "$0-$50,000", F3204&lt;100001, "$50,001-$100,000", F3204&lt;150000, "$100,001-$150,000", F3204&lt;200001, "$150,001-$200,000", F3204&lt;250001, "More than $200,000")</f>
        <v>$50,001-$100,000</v>
      </c>
    </row>
    <row r="3205" spans="1:9" x14ac:dyDescent="0.2">
      <c r="A3205">
        <v>42</v>
      </c>
      <c r="B3205" t="s">
        <v>6</v>
      </c>
      <c r="C3205" t="s">
        <v>10</v>
      </c>
      <c r="D3205" t="s">
        <v>17</v>
      </c>
      <c r="E3205">
        <v>14</v>
      </c>
      <c r="F3205" s="1">
        <v>180000</v>
      </c>
      <c r="G3205" t="str" cm="1">
        <f t="array" ref="G3205">_xlfn.IFS(A3205&lt;30, "20-29", A3205&lt;40, "30-39", A3205&lt;50, "40-49", A3205&lt;60, "50-59", A3205&lt;70, "60-62")</f>
        <v>40-49</v>
      </c>
      <c r="H3205" t="str" cm="1">
        <f t="array" ref="H3205">_xlfn.IFS(E3205&lt;6, "0-5", E3205&lt;11, "6-10", E3205&lt; 16, "11-15", E3205&lt;21, "16-20", E3205&lt;26, "21-25", E3205&lt;31, "26-30", E3205&lt;36, "More than 30 Years")</f>
        <v>11-15</v>
      </c>
      <c r="I3205" t="str" cm="1">
        <f t="array" ref="I3205">_xlfn.IFS(F3205&lt;50001, "$0-$50,000", F3205&lt;100001, "$50,001-$100,000", F3205&lt;150000, "$100,001-$150,000", F3205&lt;200001, "$150,001-$200,000", F3205&lt;250001, "More than $200,000")</f>
        <v>$150,001-$200,000</v>
      </c>
    </row>
    <row r="3206" spans="1:9" x14ac:dyDescent="0.2">
      <c r="A3206">
        <v>26</v>
      </c>
      <c r="B3206" t="s">
        <v>6</v>
      </c>
      <c r="C3206" t="s">
        <v>7</v>
      </c>
      <c r="D3206" t="s">
        <v>21</v>
      </c>
      <c r="E3206">
        <v>2</v>
      </c>
      <c r="F3206" s="1">
        <v>60000</v>
      </c>
      <c r="G3206" t="str" cm="1">
        <f t="array" ref="G3206">_xlfn.IFS(A3206&lt;30, "20-29", A3206&lt;40, "30-39", A3206&lt;50, "40-49", A3206&lt;60, "50-59", A3206&lt;70, "60-62")</f>
        <v>20-29</v>
      </c>
      <c r="H3206" t="str" cm="1">
        <f t="array" ref="H3206">_xlfn.IFS(E3206&lt;6, "0-5", E3206&lt;11, "6-10", E3206&lt; 16, "11-15", E3206&lt;21, "16-20", E3206&lt;26, "21-25", E3206&lt;31, "26-30", E3206&lt;36, "More than 30 Years")</f>
        <v>0-5</v>
      </c>
      <c r="I3206" t="str" cm="1">
        <f t="array" ref="I3206">_xlfn.IFS(F3206&lt;50001, "$0-$50,000", F3206&lt;100001, "$50,001-$100,000", F3206&lt;150000, "$100,001-$150,000", F3206&lt;200001, "$150,001-$200,000", F3206&lt;250001, "More than $200,000")</f>
        <v>$50,001-$100,000</v>
      </c>
    </row>
    <row r="3207" spans="1:9" x14ac:dyDescent="0.2">
      <c r="A3207">
        <v>35</v>
      </c>
      <c r="B3207" t="s">
        <v>9</v>
      </c>
      <c r="C3207" t="s">
        <v>10</v>
      </c>
      <c r="D3207" t="s">
        <v>11</v>
      </c>
      <c r="E3207">
        <v>9</v>
      </c>
      <c r="F3207" s="1">
        <v>120000</v>
      </c>
      <c r="G3207" t="str" cm="1">
        <f t="array" ref="G3207">_xlfn.IFS(A3207&lt;30, "20-29", A3207&lt;40, "30-39", A3207&lt;50, "40-49", A3207&lt;60, "50-59", A3207&lt;70, "60-62")</f>
        <v>30-39</v>
      </c>
      <c r="H3207" t="str" cm="1">
        <f t="array" ref="H3207">_xlfn.IFS(E3207&lt;6, "0-5", E3207&lt;11, "6-10", E3207&lt; 16, "11-15", E3207&lt;21, "16-20", E3207&lt;26, "21-25", E3207&lt;31, "26-30", E3207&lt;36, "More than 30 Years")</f>
        <v>6-10</v>
      </c>
      <c r="I3207" t="str" cm="1">
        <f t="array" ref="I3207">_xlfn.IFS(F3207&lt;50001, "$0-$50,000", F3207&lt;100001, "$50,001-$100,000", F3207&lt;150000, "$100,001-$150,000", F3207&lt;200001, "$150,001-$200,000", F3207&lt;250001, "More than $200,000")</f>
        <v>$100,001-$150,000</v>
      </c>
    </row>
    <row r="3208" spans="1:9" x14ac:dyDescent="0.2">
      <c r="A3208">
        <v>27</v>
      </c>
      <c r="B3208" t="s">
        <v>9</v>
      </c>
      <c r="C3208" t="s">
        <v>7</v>
      </c>
      <c r="D3208" t="s">
        <v>8</v>
      </c>
      <c r="E3208">
        <v>3</v>
      </c>
      <c r="F3208" s="1">
        <v>70000</v>
      </c>
      <c r="G3208" t="str" cm="1">
        <f t="array" ref="G3208">_xlfn.IFS(A3208&lt;30, "20-29", A3208&lt;40, "30-39", A3208&lt;50, "40-49", A3208&lt;60, "50-59", A3208&lt;70, "60-62")</f>
        <v>20-29</v>
      </c>
      <c r="H3208" t="str" cm="1">
        <f t="array" ref="H3208">_xlfn.IFS(E3208&lt;6, "0-5", E3208&lt;11, "6-10", E3208&lt; 16, "11-15", E3208&lt;21, "16-20", E3208&lt;26, "21-25", E3208&lt;31, "26-30", E3208&lt;36, "More than 30 Years")</f>
        <v>0-5</v>
      </c>
      <c r="I3208" t="str" cm="1">
        <f t="array" ref="I3208">_xlfn.IFS(F3208&lt;50001, "$0-$50,000", F3208&lt;100001, "$50,001-$100,000", F3208&lt;150000, "$100,001-$150,000", F3208&lt;200001, "$150,001-$200,000", F3208&lt;250001, "More than $200,000")</f>
        <v>$50,001-$100,000</v>
      </c>
    </row>
    <row r="3209" spans="1:9" x14ac:dyDescent="0.2">
      <c r="A3209">
        <v>48</v>
      </c>
      <c r="B3209" t="s">
        <v>6</v>
      </c>
      <c r="C3209" t="s">
        <v>12</v>
      </c>
      <c r="D3209" t="s">
        <v>194</v>
      </c>
      <c r="E3209">
        <v>18</v>
      </c>
      <c r="F3209" s="1">
        <v>210000</v>
      </c>
      <c r="G3209" t="str" cm="1">
        <f t="array" ref="G3209">_xlfn.IFS(A3209&lt;30, "20-29", A3209&lt;40, "30-39", A3209&lt;50, "40-49", A3209&lt;60, "50-59", A3209&lt;70, "60-62")</f>
        <v>40-49</v>
      </c>
      <c r="H3209" t="str" cm="1">
        <f t="array" ref="H3209">_xlfn.IFS(E3209&lt;6, "0-5", E3209&lt;11, "6-10", E3209&lt; 16, "11-15", E3209&lt;21, "16-20", E3209&lt;26, "21-25", E3209&lt;31, "26-30", E3209&lt;36, "More than 30 Years")</f>
        <v>16-20</v>
      </c>
      <c r="I3209" t="str" cm="1">
        <f t="array" ref="I3209">_xlfn.IFS(F3209&lt;50001, "$0-$50,000", F3209&lt;100001, "$50,001-$100,000", F3209&lt;150000, "$100,001-$150,000", F3209&lt;200001, "$150,001-$200,000", F3209&lt;250001, "More than $200,000")</f>
        <v>More than $200,000</v>
      </c>
    </row>
    <row r="3210" spans="1:9" x14ac:dyDescent="0.2">
      <c r="A3210">
        <v>34</v>
      </c>
      <c r="B3210" t="s">
        <v>6</v>
      </c>
      <c r="C3210" t="s">
        <v>10</v>
      </c>
      <c r="D3210" t="s">
        <v>43</v>
      </c>
      <c r="E3210">
        <v>9</v>
      </c>
      <c r="F3210" s="1">
        <v>140000</v>
      </c>
      <c r="G3210" t="str" cm="1">
        <f t="array" ref="G3210">_xlfn.IFS(A3210&lt;30, "20-29", A3210&lt;40, "30-39", A3210&lt;50, "40-49", A3210&lt;60, "50-59", A3210&lt;70, "60-62")</f>
        <v>30-39</v>
      </c>
      <c r="H3210" t="str" cm="1">
        <f t="array" ref="H3210">_xlfn.IFS(E3210&lt;6, "0-5", E3210&lt;11, "6-10", E3210&lt; 16, "11-15", E3210&lt;21, "16-20", E3210&lt;26, "21-25", E3210&lt;31, "26-30", E3210&lt;36, "More than 30 Years")</f>
        <v>6-10</v>
      </c>
      <c r="I3210" t="str" cm="1">
        <f t="array" ref="I3210">_xlfn.IFS(F3210&lt;50001, "$0-$50,000", F3210&lt;100001, "$50,001-$100,000", F3210&lt;150000, "$100,001-$150,000", F3210&lt;200001, "$150,001-$200,000", F3210&lt;250001, "More than $200,000")</f>
        <v>$100,001-$150,000</v>
      </c>
    </row>
    <row r="3211" spans="1:9" x14ac:dyDescent="0.2">
      <c r="A3211">
        <v>23</v>
      </c>
      <c r="B3211" t="s">
        <v>9</v>
      </c>
      <c r="C3211" t="s">
        <v>7</v>
      </c>
      <c r="D3211" t="s">
        <v>8</v>
      </c>
      <c r="E3211">
        <v>1</v>
      </c>
      <c r="F3211" s="1">
        <v>50000</v>
      </c>
      <c r="G3211" t="str" cm="1">
        <f t="array" ref="G3211">_xlfn.IFS(A3211&lt;30, "20-29", A3211&lt;40, "30-39", A3211&lt;50, "40-49", A3211&lt;60, "50-59", A3211&lt;70, "60-62")</f>
        <v>20-29</v>
      </c>
      <c r="H3211" t="str" cm="1">
        <f t="array" ref="H3211">_xlfn.IFS(E3211&lt;6, "0-5", E3211&lt;11, "6-10", E3211&lt; 16, "11-15", E3211&lt;21, "16-20", E3211&lt;26, "21-25", E3211&lt;31, "26-30", E3211&lt;36, "More than 30 Years")</f>
        <v>0-5</v>
      </c>
      <c r="I3211" t="str" cm="1">
        <f t="array" ref="I3211">_xlfn.IFS(F3211&lt;50001, "$0-$50,000", F3211&lt;100001, "$50,001-$100,000", F3211&lt;150000, "$100,001-$150,000", F3211&lt;200001, "$150,001-$200,000", F3211&lt;250001, "More than $200,000")</f>
        <v>$0-$50,000</v>
      </c>
    </row>
    <row r="3212" spans="1:9" x14ac:dyDescent="0.2">
      <c r="A3212">
        <v>32</v>
      </c>
      <c r="B3212" t="s">
        <v>6</v>
      </c>
      <c r="C3212" t="s">
        <v>10</v>
      </c>
      <c r="D3212" t="s">
        <v>17</v>
      </c>
      <c r="E3212">
        <v>7</v>
      </c>
      <c r="F3212" s="1">
        <v>110000</v>
      </c>
      <c r="G3212" t="str" cm="1">
        <f t="array" ref="G3212">_xlfn.IFS(A3212&lt;30, "20-29", A3212&lt;40, "30-39", A3212&lt;50, "40-49", A3212&lt;60, "50-59", A3212&lt;70, "60-62")</f>
        <v>30-39</v>
      </c>
      <c r="H3212" t="str" cm="1">
        <f t="array" ref="H3212">_xlfn.IFS(E3212&lt;6, "0-5", E3212&lt;11, "6-10", E3212&lt; 16, "11-15", E3212&lt;21, "16-20", E3212&lt;26, "21-25", E3212&lt;31, "26-30", E3212&lt;36, "More than 30 Years")</f>
        <v>6-10</v>
      </c>
      <c r="I3212" t="str" cm="1">
        <f t="array" ref="I3212">_xlfn.IFS(F3212&lt;50001, "$0-$50,000", F3212&lt;100001, "$50,001-$100,000", F3212&lt;150000, "$100,001-$150,000", F3212&lt;200001, "$150,001-$200,000", F3212&lt;250001, "More than $200,000")</f>
        <v>$100,001-$150,000</v>
      </c>
    </row>
    <row r="3213" spans="1:9" x14ac:dyDescent="0.2">
      <c r="A3213">
        <v>25</v>
      </c>
      <c r="B3213" t="s">
        <v>9</v>
      </c>
      <c r="C3213" t="s">
        <v>10</v>
      </c>
      <c r="D3213" t="s">
        <v>8</v>
      </c>
      <c r="E3213">
        <v>2</v>
      </c>
      <c r="F3213" s="1">
        <v>60000</v>
      </c>
      <c r="G3213" t="str" cm="1">
        <f t="array" ref="G3213">_xlfn.IFS(A3213&lt;30, "20-29", A3213&lt;40, "30-39", A3213&lt;50, "40-49", A3213&lt;60, "50-59", A3213&lt;70, "60-62")</f>
        <v>20-29</v>
      </c>
      <c r="H3213" t="str" cm="1">
        <f t="array" ref="H3213">_xlfn.IFS(E3213&lt;6, "0-5", E3213&lt;11, "6-10", E3213&lt; 16, "11-15", E3213&lt;21, "16-20", E3213&lt;26, "21-25", E3213&lt;31, "26-30", E3213&lt;36, "More than 30 Years")</f>
        <v>0-5</v>
      </c>
      <c r="I3213" t="str" cm="1">
        <f t="array" ref="I3213">_xlfn.IFS(F3213&lt;50001, "$0-$50,000", F3213&lt;100001, "$50,001-$100,000", F3213&lt;150000, "$100,001-$150,000", F3213&lt;200001, "$150,001-$200,000", F3213&lt;250001, "More than $200,000")</f>
        <v>$50,001-$100,000</v>
      </c>
    </row>
    <row r="3214" spans="1:9" x14ac:dyDescent="0.2">
      <c r="A3214">
        <v>37</v>
      </c>
      <c r="B3214" t="s">
        <v>6</v>
      </c>
      <c r="C3214" t="s">
        <v>7</v>
      </c>
      <c r="D3214" t="s">
        <v>11</v>
      </c>
      <c r="E3214">
        <v>11</v>
      </c>
      <c r="F3214" s="1">
        <v>160000</v>
      </c>
      <c r="G3214" t="str" cm="1">
        <f t="array" ref="G3214">_xlfn.IFS(A3214&lt;30, "20-29", A3214&lt;40, "30-39", A3214&lt;50, "40-49", A3214&lt;60, "50-59", A3214&lt;70, "60-62")</f>
        <v>30-39</v>
      </c>
      <c r="H3214" t="str" cm="1">
        <f t="array" ref="H3214">_xlfn.IFS(E3214&lt;6, "0-5", E3214&lt;11, "6-10", E3214&lt; 16, "11-15", E3214&lt;21, "16-20", E3214&lt;26, "21-25", E3214&lt;31, "26-30", E3214&lt;36, "More than 30 Years")</f>
        <v>11-15</v>
      </c>
      <c r="I3214" t="str" cm="1">
        <f t="array" ref="I3214">_xlfn.IFS(F3214&lt;50001, "$0-$50,000", F3214&lt;100001, "$50,001-$100,000", F3214&lt;150000, "$100,001-$150,000", F3214&lt;200001, "$150,001-$200,000", F3214&lt;250001, "More than $200,000")</f>
        <v>$150,001-$200,000</v>
      </c>
    </row>
    <row r="3215" spans="1:9" x14ac:dyDescent="0.2">
      <c r="A3215">
        <v>28</v>
      </c>
      <c r="B3215" t="s">
        <v>6</v>
      </c>
      <c r="C3215" t="s">
        <v>7</v>
      </c>
      <c r="D3215" t="s">
        <v>8</v>
      </c>
      <c r="E3215">
        <v>4</v>
      </c>
      <c r="F3215" s="1">
        <v>75000</v>
      </c>
      <c r="G3215" t="str" cm="1">
        <f t="array" ref="G3215">_xlfn.IFS(A3215&lt;30, "20-29", A3215&lt;40, "30-39", A3215&lt;50, "40-49", A3215&lt;60, "50-59", A3215&lt;70, "60-62")</f>
        <v>20-29</v>
      </c>
      <c r="H3215" t="str" cm="1">
        <f t="array" ref="H3215">_xlfn.IFS(E3215&lt;6, "0-5", E3215&lt;11, "6-10", E3215&lt; 16, "11-15", E3215&lt;21, "16-20", E3215&lt;26, "21-25", E3215&lt;31, "26-30", E3215&lt;36, "More than 30 Years")</f>
        <v>0-5</v>
      </c>
      <c r="I3215" t="str" cm="1">
        <f t="array" ref="I3215">_xlfn.IFS(F3215&lt;50001, "$0-$50,000", F3215&lt;100001, "$50,001-$100,000", F3215&lt;150000, "$100,001-$150,000", F3215&lt;200001, "$150,001-$200,000", F3215&lt;250001, "More than $200,000")</f>
        <v>$50,001-$100,000</v>
      </c>
    </row>
    <row r="3216" spans="1:9" x14ac:dyDescent="0.2">
      <c r="A3216">
        <v>41</v>
      </c>
      <c r="B3216" t="s">
        <v>9</v>
      </c>
      <c r="C3216" t="s">
        <v>12</v>
      </c>
      <c r="D3216" t="s">
        <v>194</v>
      </c>
      <c r="E3216">
        <v>16</v>
      </c>
      <c r="F3216" s="1">
        <v>200000</v>
      </c>
      <c r="G3216" t="str" cm="1">
        <f t="array" ref="G3216">_xlfn.IFS(A3216&lt;30, "20-29", A3216&lt;40, "30-39", A3216&lt;50, "40-49", A3216&lt;60, "50-59", A3216&lt;70, "60-62")</f>
        <v>40-49</v>
      </c>
      <c r="H3216" t="str" cm="1">
        <f t="array" ref="H3216">_xlfn.IFS(E3216&lt;6, "0-5", E3216&lt;11, "6-10", E3216&lt; 16, "11-15", E3216&lt;21, "16-20", E3216&lt;26, "21-25", E3216&lt;31, "26-30", E3216&lt;36, "More than 30 Years")</f>
        <v>16-20</v>
      </c>
      <c r="I3216" t="str" cm="1">
        <f t="array" ref="I3216">_xlfn.IFS(F3216&lt;50001, "$0-$50,000", F3216&lt;100001, "$50,001-$100,000", F3216&lt;150000, "$100,001-$150,000", F3216&lt;200001, "$150,001-$200,000", F3216&lt;250001, "More than $200,000")</f>
        <v>$150,001-$200,000</v>
      </c>
    </row>
    <row r="3217" spans="1:9" x14ac:dyDescent="0.2">
      <c r="A3217">
        <v>34</v>
      </c>
      <c r="B3217" t="s">
        <v>6</v>
      </c>
      <c r="C3217" t="s">
        <v>10</v>
      </c>
      <c r="D3217" t="s">
        <v>11</v>
      </c>
      <c r="E3217">
        <v>8</v>
      </c>
      <c r="F3217" s="1">
        <v>100000</v>
      </c>
      <c r="G3217" t="str" cm="1">
        <f t="array" ref="G3217">_xlfn.IFS(A3217&lt;30, "20-29", A3217&lt;40, "30-39", A3217&lt;50, "40-49", A3217&lt;60, "50-59", A3217&lt;70, "60-62")</f>
        <v>30-39</v>
      </c>
      <c r="H3217" t="str" cm="1">
        <f t="array" ref="H3217">_xlfn.IFS(E3217&lt;6, "0-5", E3217&lt;11, "6-10", E3217&lt; 16, "11-15", E3217&lt;21, "16-20", E3217&lt;26, "21-25", E3217&lt;31, "26-30", E3217&lt;36, "More than 30 Years")</f>
        <v>6-10</v>
      </c>
      <c r="I3217" t="str" cm="1">
        <f t="array" ref="I3217">_xlfn.IFS(F3217&lt;50001, "$0-$50,000", F3217&lt;100001, "$50,001-$100,000", F3217&lt;150000, "$100,001-$150,000", F3217&lt;200001, "$150,001-$200,000", F3217&lt;250001, "More than $200,000")</f>
        <v>$50,001-$100,000</v>
      </c>
    </row>
    <row r="3218" spans="1:9" x14ac:dyDescent="0.2">
      <c r="A3218">
        <v>24</v>
      </c>
      <c r="B3218" t="s">
        <v>9</v>
      </c>
      <c r="C3218" t="s">
        <v>7</v>
      </c>
      <c r="D3218" t="s">
        <v>21</v>
      </c>
      <c r="E3218">
        <v>2</v>
      </c>
      <c r="F3218" s="1">
        <v>55000</v>
      </c>
      <c r="G3218" t="str" cm="1">
        <f t="array" ref="G3218">_xlfn.IFS(A3218&lt;30, "20-29", A3218&lt;40, "30-39", A3218&lt;50, "40-49", A3218&lt;60, "50-59", A3218&lt;70, "60-62")</f>
        <v>20-29</v>
      </c>
      <c r="H3218" t="str" cm="1">
        <f t="array" ref="H3218">_xlfn.IFS(E3218&lt;6, "0-5", E3218&lt;11, "6-10", E3218&lt; 16, "11-15", E3218&lt;21, "16-20", E3218&lt;26, "21-25", E3218&lt;31, "26-30", E3218&lt;36, "More than 30 Years")</f>
        <v>0-5</v>
      </c>
      <c r="I3218" t="str" cm="1">
        <f t="array" ref="I3218">_xlfn.IFS(F3218&lt;50001, "$0-$50,000", F3218&lt;100001, "$50,001-$100,000", F3218&lt;150000, "$100,001-$150,000", F3218&lt;200001, "$150,001-$200,000", F3218&lt;250001, "More than $200,000")</f>
        <v>$50,001-$100,000</v>
      </c>
    </row>
    <row r="3219" spans="1:9" x14ac:dyDescent="0.2">
      <c r="A3219">
        <v>36</v>
      </c>
      <c r="B3219" t="s">
        <v>6</v>
      </c>
      <c r="C3219" t="s">
        <v>12</v>
      </c>
      <c r="D3219" t="s">
        <v>67</v>
      </c>
      <c r="E3219">
        <v>12</v>
      </c>
      <c r="F3219" s="1">
        <v>170000</v>
      </c>
      <c r="G3219" t="str" cm="1">
        <f t="array" ref="G3219">_xlfn.IFS(A3219&lt;30, "20-29", A3219&lt;40, "30-39", A3219&lt;50, "40-49", A3219&lt;60, "50-59", A3219&lt;70, "60-62")</f>
        <v>30-39</v>
      </c>
      <c r="H3219" t="str" cm="1">
        <f t="array" ref="H3219">_xlfn.IFS(E3219&lt;6, "0-5", E3219&lt;11, "6-10", E3219&lt; 16, "11-15", E3219&lt;21, "16-20", E3219&lt;26, "21-25", E3219&lt;31, "26-30", E3219&lt;36, "More than 30 Years")</f>
        <v>11-15</v>
      </c>
      <c r="I3219" t="str" cm="1">
        <f t="array" ref="I3219">_xlfn.IFS(F3219&lt;50001, "$0-$50,000", F3219&lt;100001, "$50,001-$100,000", F3219&lt;150000, "$100,001-$150,000", F3219&lt;200001, "$150,001-$200,000", F3219&lt;250001, "More than $200,000")</f>
        <v>$150,001-$200,000</v>
      </c>
    </row>
    <row r="3220" spans="1:9" x14ac:dyDescent="0.2">
      <c r="A3220">
        <v>30</v>
      </c>
      <c r="B3220" t="s">
        <v>9</v>
      </c>
      <c r="C3220" t="s">
        <v>7</v>
      </c>
      <c r="D3220" t="s">
        <v>8</v>
      </c>
      <c r="E3220">
        <v>5</v>
      </c>
      <c r="F3220" s="1">
        <v>90000</v>
      </c>
      <c r="G3220" t="str" cm="1">
        <f t="array" ref="G3220">_xlfn.IFS(A3220&lt;30, "20-29", A3220&lt;40, "30-39", A3220&lt;50, "40-49", A3220&lt;60, "50-59", A3220&lt;70, "60-62")</f>
        <v>30-39</v>
      </c>
      <c r="H3220" t="str" cm="1">
        <f t="array" ref="H3220">_xlfn.IFS(E3220&lt;6, "0-5", E3220&lt;11, "6-10", E3220&lt; 16, "11-15", E3220&lt;21, "16-20", E3220&lt;26, "21-25", E3220&lt;31, "26-30", E3220&lt;36, "More than 30 Years")</f>
        <v>0-5</v>
      </c>
      <c r="I3220" t="str" cm="1">
        <f t="array" ref="I3220">_xlfn.IFS(F3220&lt;50001, "$0-$50,000", F3220&lt;100001, "$50,001-$100,000", F3220&lt;150000, "$100,001-$150,000", F3220&lt;200001, "$150,001-$200,000", F3220&lt;250001, "More than $200,000")</f>
        <v>$50,001-$100,000</v>
      </c>
    </row>
    <row r="3221" spans="1:9" x14ac:dyDescent="0.2">
      <c r="A3221">
        <v>29</v>
      </c>
      <c r="B3221" t="s">
        <v>6</v>
      </c>
      <c r="C3221" t="s">
        <v>7</v>
      </c>
      <c r="D3221" t="s">
        <v>193</v>
      </c>
      <c r="E3221">
        <v>4</v>
      </c>
      <c r="F3221" s="1">
        <v>80000</v>
      </c>
      <c r="G3221" t="str" cm="1">
        <f t="array" ref="G3221">_xlfn.IFS(A3221&lt;30, "20-29", A3221&lt;40, "30-39", A3221&lt;50, "40-49", A3221&lt;60, "50-59", A3221&lt;70, "60-62")</f>
        <v>20-29</v>
      </c>
      <c r="H3221" t="str" cm="1">
        <f t="array" ref="H3221">_xlfn.IFS(E3221&lt;6, "0-5", E3221&lt;11, "6-10", E3221&lt; 16, "11-15", E3221&lt;21, "16-20", E3221&lt;26, "21-25", E3221&lt;31, "26-30", E3221&lt;36, "More than 30 Years")</f>
        <v>0-5</v>
      </c>
      <c r="I3221" t="str" cm="1">
        <f t="array" ref="I3221">_xlfn.IFS(F3221&lt;50001, "$0-$50,000", F3221&lt;100001, "$50,001-$100,000", F3221&lt;150000, "$100,001-$150,000", F3221&lt;200001, "$150,001-$200,000", F3221&lt;250001, "More than $200,000")</f>
        <v>$50,001-$100,000</v>
      </c>
    </row>
    <row r="3222" spans="1:9" x14ac:dyDescent="0.2">
      <c r="A3222">
        <v>42</v>
      </c>
      <c r="B3222" t="s">
        <v>6</v>
      </c>
      <c r="C3222" t="s">
        <v>10</v>
      </c>
      <c r="D3222" t="s">
        <v>17</v>
      </c>
      <c r="E3222">
        <v>14</v>
      </c>
      <c r="F3222" s="1">
        <v>180000</v>
      </c>
      <c r="G3222" t="str" cm="1">
        <f t="array" ref="G3222">_xlfn.IFS(A3222&lt;30, "20-29", A3222&lt;40, "30-39", A3222&lt;50, "40-49", A3222&lt;60, "50-59", A3222&lt;70, "60-62")</f>
        <v>40-49</v>
      </c>
      <c r="H3222" t="str" cm="1">
        <f t="array" ref="H3222">_xlfn.IFS(E3222&lt;6, "0-5", E3222&lt;11, "6-10", E3222&lt; 16, "11-15", E3222&lt;21, "16-20", E3222&lt;26, "21-25", E3222&lt;31, "26-30", E3222&lt;36, "More than 30 Years")</f>
        <v>11-15</v>
      </c>
      <c r="I3222" t="str" cm="1">
        <f t="array" ref="I3222">_xlfn.IFS(F3222&lt;50001, "$0-$50,000", F3222&lt;100001, "$50,001-$100,000", F3222&lt;150000, "$100,001-$150,000", F3222&lt;200001, "$150,001-$200,000", F3222&lt;250001, "More than $200,000")</f>
        <v>$150,001-$200,000</v>
      </c>
    </row>
    <row r="3223" spans="1:9" x14ac:dyDescent="0.2">
      <c r="A3223">
        <v>26</v>
      </c>
      <c r="B3223" t="s">
        <v>6</v>
      </c>
      <c r="C3223" t="s">
        <v>7</v>
      </c>
      <c r="D3223" t="s">
        <v>21</v>
      </c>
      <c r="E3223">
        <v>2</v>
      </c>
      <c r="F3223" s="1">
        <v>60000</v>
      </c>
      <c r="G3223" t="str" cm="1">
        <f t="array" ref="G3223">_xlfn.IFS(A3223&lt;30, "20-29", A3223&lt;40, "30-39", A3223&lt;50, "40-49", A3223&lt;60, "50-59", A3223&lt;70, "60-62")</f>
        <v>20-29</v>
      </c>
      <c r="H3223" t="str" cm="1">
        <f t="array" ref="H3223">_xlfn.IFS(E3223&lt;6, "0-5", E3223&lt;11, "6-10", E3223&lt; 16, "11-15", E3223&lt;21, "16-20", E3223&lt;26, "21-25", E3223&lt;31, "26-30", E3223&lt;36, "More than 30 Years")</f>
        <v>0-5</v>
      </c>
      <c r="I3223" t="str" cm="1">
        <f t="array" ref="I3223">_xlfn.IFS(F3223&lt;50001, "$0-$50,000", F3223&lt;100001, "$50,001-$100,000", F3223&lt;150000, "$100,001-$150,000", F3223&lt;200001, "$150,001-$200,000", F3223&lt;250001, "More than $200,000")</f>
        <v>$50,001-$100,000</v>
      </c>
    </row>
    <row r="3224" spans="1:9" x14ac:dyDescent="0.2">
      <c r="A3224">
        <v>35</v>
      </c>
      <c r="B3224" t="s">
        <v>9</v>
      </c>
      <c r="C3224" t="s">
        <v>10</v>
      </c>
      <c r="D3224" t="s">
        <v>11</v>
      </c>
      <c r="E3224">
        <v>9</v>
      </c>
      <c r="F3224" s="1">
        <v>120000</v>
      </c>
      <c r="G3224" t="str" cm="1">
        <f t="array" ref="G3224">_xlfn.IFS(A3224&lt;30, "20-29", A3224&lt;40, "30-39", A3224&lt;50, "40-49", A3224&lt;60, "50-59", A3224&lt;70, "60-62")</f>
        <v>30-39</v>
      </c>
      <c r="H3224" t="str" cm="1">
        <f t="array" ref="H3224">_xlfn.IFS(E3224&lt;6, "0-5", E3224&lt;11, "6-10", E3224&lt; 16, "11-15", E3224&lt;21, "16-20", E3224&lt;26, "21-25", E3224&lt;31, "26-30", E3224&lt;36, "More than 30 Years")</f>
        <v>6-10</v>
      </c>
      <c r="I3224" t="str" cm="1">
        <f t="array" ref="I3224">_xlfn.IFS(F3224&lt;50001, "$0-$50,000", F3224&lt;100001, "$50,001-$100,000", F3224&lt;150000, "$100,001-$150,000", F3224&lt;200001, "$150,001-$200,000", F3224&lt;250001, "More than $200,000")</f>
        <v>$100,001-$150,000</v>
      </c>
    </row>
    <row r="3225" spans="1:9" x14ac:dyDescent="0.2">
      <c r="A3225">
        <v>27</v>
      </c>
      <c r="B3225" t="s">
        <v>9</v>
      </c>
      <c r="C3225" t="s">
        <v>7</v>
      </c>
      <c r="D3225" t="s">
        <v>8</v>
      </c>
      <c r="E3225">
        <v>3</v>
      </c>
      <c r="F3225" s="1">
        <v>70000</v>
      </c>
      <c r="G3225" t="str" cm="1">
        <f t="array" ref="G3225">_xlfn.IFS(A3225&lt;30, "20-29", A3225&lt;40, "30-39", A3225&lt;50, "40-49", A3225&lt;60, "50-59", A3225&lt;70, "60-62")</f>
        <v>20-29</v>
      </c>
      <c r="H3225" t="str" cm="1">
        <f t="array" ref="H3225">_xlfn.IFS(E3225&lt;6, "0-5", E3225&lt;11, "6-10", E3225&lt; 16, "11-15", E3225&lt;21, "16-20", E3225&lt;26, "21-25", E3225&lt;31, "26-30", E3225&lt;36, "More than 30 Years")</f>
        <v>0-5</v>
      </c>
      <c r="I3225" t="str" cm="1">
        <f t="array" ref="I3225">_xlfn.IFS(F3225&lt;50001, "$0-$50,000", F3225&lt;100001, "$50,001-$100,000", F3225&lt;150000, "$100,001-$150,000", F3225&lt;200001, "$150,001-$200,000", F3225&lt;250001, "More than $200,000")</f>
        <v>$50,001-$100,000</v>
      </c>
    </row>
    <row r="3226" spans="1:9" x14ac:dyDescent="0.2">
      <c r="A3226">
        <v>48</v>
      </c>
      <c r="B3226" t="s">
        <v>6</v>
      </c>
      <c r="C3226" t="s">
        <v>12</v>
      </c>
      <c r="D3226" t="s">
        <v>194</v>
      </c>
      <c r="E3226">
        <v>18</v>
      </c>
      <c r="F3226" s="1">
        <v>210000</v>
      </c>
      <c r="G3226" t="str" cm="1">
        <f t="array" ref="G3226">_xlfn.IFS(A3226&lt;30, "20-29", A3226&lt;40, "30-39", A3226&lt;50, "40-49", A3226&lt;60, "50-59", A3226&lt;70, "60-62")</f>
        <v>40-49</v>
      </c>
      <c r="H3226" t="str" cm="1">
        <f t="array" ref="H3226">_xlfn.IFS(E3226&lt;6, "0-5", E3226&lt;11, "6-10", E3226&lt; 16, "11-15", E3226&lt;21, "16-20", E3226&lt;26, "21-25", E3226&lt;31, "26-30", E3226&lt;36, "More than 30 Years")</f>
        <v>16-20</v>
      </c>
      <c r="I3226" t="str" cm="1">
        <f t="array" ref="I3226">_xlfn.IFS(F3226&lt;50001, "$0-$50,000", F3226&lt;100001, "$50,001-$100,000", F3226&lt;150000, "$100,001-$150,000", F3226&lt;200001, "$150,001-$200,000", F3226&lt;250001, "More than $200,000")</f>
        <v>More than $200,000</v>
      </c>
    </row>
    <row r="3227" spans="1:9" x14ac:dyDescent="0.2">
      <c r="A3227">
        <v>34</v>
      </c>
      <c r="B3227" t="s">
        <v>6</v>
      </c>
      <c r="C3227" t="s">
        <v>10</v>
      </c>
      <c r="D3227" t="s">
        <v>43</v>
      </c>
      <c r="E3227">
        <v>9</v>
      </c>
      <c r="F3227" s="1">
        <v>140000</v>
      </c>
      <c r="G3227" t="str" cm="1">
        <f t="array" ref="G3227">_xlfn.IFS(A3227&lt;30, "20-29", A3227&lt;40, "30-39", A3227&lt;50, "40-49", A3227&lt;60, "50-59", A3227&lt;70, "60-62")</f>
        <v>30-39</v>
      </c>
      <c r="H3227" t="str" cm="1">
        <f t="array" ref="H3227">_xlfn.IFS(E3227&lt;6, "0-5", E3227&lt;11, "6-10", E3227&lt; 16, "11-15", E3227&lt;21, "16-20", E3227&lt;26, "21-25", E3227&lt;31, "26-30", E3227&lt;36, "More than 30 Years")</f>
        <v>6-10</v>
      </c>
      <c r="I3227" t="str" cm="1">
        <f t="array" ref="I3227">_xlfn.IFS(F3227&lt;50001, "$0-$50,000", F3227&lt;100001, "$50,001-$100,000", F3227&lt;150000, "$100,001-$150,000", F3227&lt;200001, "$150,001-$200,000", F3227&lt;250001, "More than $200,000")</f>
        <v>$100,001-$150,000</v>
      </c>
    </row>
    <row r="3228" spans="1:9" x14ac:dyDescent="0.2">
      <c r="A3228">
        <v>23</v>
      </c>
      <c r="B3228" t="s">
        <v>9</v>
      </c>
      <c r="C3228" t="s">
        <v>7</v>
      </c>
      <c r="D3228" t="s">
        <v>8</v>
      </c>
      <c r="E3228">
        <v>1</v>
      </c>
      <c r="F3228" s="1">
        <v>50000</v>
      </c>
      <c r="G3228" t="str" cm="1">
        <f t="array" ref="G3228">_xlfn.IFS(A3228&lt;30, "20-29", A3228&lt;40, "30-39", A3228&lt;50, "40-49", A3228&lt;60, "50-59", A3228&lt;70, "60-62")</f>
        <v>20-29</v>
      </c>
      <c r="H3228" t="str" cm="1">
        <f t="array" ref="H3228">_xlfn.IFS(E3228&lt;6, "0-5", E3228&lt;11, "6-10", E3228&lt; 16, "11-15", E3228&lt;21, "16-20", E3228&lt;26, "21-25", E3228&lt;31, "26-30", E3228&lt;36, "More than 30 Years")</f>
        <v>0-5</v>
      </c>
      <c r="I3228" t="str" cm="1">
        <f t="array" ref="I3228">_xlfn.IFS(F3228&lt;50001, "$0-$50,000", F3228&lt;100001, "$50,001-$100,000", F3228&lt;150000, "$100,001-$150,000", F3228&lt;200001, "$150,001-$200,000", F3228&lt;250001, "More than $200,000")</f>
        <v>$0-$50,000</v>
      </c>
    </row>
    <row r="3229" spans="1:9" x14ac:dyDescent="0.2">
      <c r="A3229">
        <v>32</v>
      </c>
      <c r="B3229" t="s">
        <v>6</v>
      </c>
      <c r="C3229" t="s">
        <v>10</v>
      </c>
      <c r="D3229" t="s">
        <v>17</v>
      </c>
      <c r="E3229">
        <v>7</v>
      </c>
      <c r="F3229" s="1">
        <v>110000</v>
      </c>
      <c r="G3229" t="str" cm="1">
        <f t="array" ref="G3229">_xlfn.IFS(A3229&lt;30, "20-29", A3229&lt;40, "30-39", A3229&lt;50, "40-49", A3229&lt;60, "50-59", A3229&lt;70, "60-62")</f>
        <v>30-39</v>
      </c>
      <c r="H3229" t="str" cm="1">
        <f t="array" ref="H3229">_xlfn.IFS(E3229&lt;6, "0-5", E3229&lt;11, "6-10", E3229&lt; 16, "11-15", E3229&lt;21, "16-20", E3229&lt;26, "21-25", E3229&lt;31, "26-30", E3229&lt;36, "More than 30 Years")</f>
        <v>6-10</v>
      </c>
      <c r="I3229" t="str" cm="1">
        <f t="array" ref="I3229">_xlfn.IFS(F3229&lt;50001, "$0-$50,000", F3229&lt;100001, "$50,001-$100,000", F3229&lt;150000, "$100,001-$150,000", F3229&lt;200001, "$150,001-$200,000", F3229&lt;250001, "More than $200,000")</f>
        <v>$100,001-$150,000</v>
      </c>
    </row>
    <row r="3230" spans="1:9" x14ac:dyDescent="0.2">
      <c r="A3230">
        <v>25</v>
      </c>
      <c r="B3230" t="s">
        <v>9</v>
      </c>
      <c r="C3230" t="s">
        <v>10</v>
      </c>
      <c r="D3230" t="s">
        <v>8</v>
      </c>
      <c r="E3230">
        <v>2</v>
      </c>
      <c r="F3230" s="1">
        <v>60000</v>
      </c>
      <c r="G3230" t="str" cm="1">
        <f t="array" ref="G3230">_xlfn.IFS(A3230&lt;30, "20-29", A3230&lt;40, "30-39", A3230&lt;50, "40-49", A3230&lt;60, "50-59", A3230&lt;70, "60-62")</f>
        <v>20-29</v>
      </c>
      <c r="H3230" t="str" cm="1">
        <f t="array" ref="H3230">_xlfn.IFS(E3230&lt;6, "0-5", E3230&lt;11, "6-10", E3230&lt; 16, "11-15", E3230&lt;21, "16-20", E3230&lt;26, "21-25", E3230&lt;31, "26-30", E3230&lt;36, "More than 30 Years")</f>
        <v>0-5</v>
      </c>
      <c r="I3230" t="str" cm="1">
        <f t="array" ref="I3230">_xlfn.IFS(F3230&lt;50001, "$0-$50,000", F3230&lt;100001, "$50,001-$100,000", F3230&lt;150000, "$100,001-$150,000", F3230&lt;200001, "$150,001-$200,000", F3230&lt;250001, "More than $200,000")</f>
        <v>$50,001-$100,000</v>
      </c>
    </row>
    <row r="3231" spans="1:9" x14ac:dyDescent="0.2">
      <c r="A3231">
        <v>37</v>
      </c>
      <c r="B3231" t="s">
        <v>6</v>
      </c>
      <c r="C3231" t="s">
        <v>7</v>
      </c>
      <c r="D3231" t="s">
        <v>11</v>
      </c>
      <c r="E3231">
        <v>11</v>
      </c>
      <c r="F3231" s="1">
        <v>160000</v>
      </c>
      <c r="G3231" t="str" cm="1">
        <f t="array" ref="G3231">_xlfn.IFS(A3231&lt;30, "20-29", A3231&lt;40, "30-39", A3231&lt;50, "40-49", A3231&lt;60, "50-59", A3231&lt;70, "60-62")</f>
        <v>30-39</v>
      </c>
      <c r="H3231" t="str" cm="1">
        <f t="array" ref="H3231">_xlfn.IFS(E3231&lt;6, "0-5", E3231&lt;11, "6-10", E3231&lt; 16, "11-15", E3231&lt;21, "16-20", E3231&lt;26, "21-25", E3231&lt;31, "26-30", E3231&lt;36, "More than 30 Years")</f>
        <v>11-15</v>
      </c>
      <c r="I3231" t="str" cm="1">
        <f t="array" ref="I3231">_xlfn.IFS(F3231&lt;50001, "$0-$50,000", F3231&lt;100001, "$50,001-$100,000", F3231&lt;150000, "$100,001-$150,000", F3231&lt;200001, "$150,001-$200,000", F3231&lt;250001, "More than $200,000")</f>
        <v>$150,001-$200,000</v>
      </c>
    </row>
    <row r="3232" spans="1:9" x14ac:dyDescent="0.2">
      <c r="A3232">
        <v>28</v>
      </c>
      <c r="B3232" t="s">
        <v>6</v>
      </c>
      <c r="C3232" t="s">
        <v>7</v>
      </c>
      <c r="D3232" t="s">
        <v>8</v>
      </c>
      <c r="E3232">
        <v>4</v>
      </c>
      <c r="F3232" s="1">
        <v>75000</v>
      </c>
      <c r="G3232" t="str" cm="1">
        <f t="array" ref="G3232">_xlfn.IFS(A3232&lt;30, "20-29", A3232&lt;40, "30-39", A3232&lt;50, "40-49", A3232&lt;60, "50-59", A3232&lt;70, "60-62")</f>
        <v>20-29</v>
      </c>
      <c r="H3232" t="str" cm="1">
        <f t="array" ref="H3232">_xlfn.IFS(E3232&lt;6, "0-5", E3232&lt;11, "6-10", E3232&lt; 16, "11-15", E3232&lt;21, "16-20", E3232&lt;26, "21-25", E3232&lt;31, "26-30", E3232&lt;36, "More than 30 Years")</f>
        <v>0-5</v>
      </c>
      <c r="I3232" t="str" cm="1">
        <f t="array" ref="I3232">_xlfn.IFS(F3232&lt;50001, "$0-$50,000", F3232&lt;100001, "$50,001-$100,000", F3232&lt;150000, "$100,001-$150,000", F3232&lt;200001, "$150,001-$200,000", F3232&lt;250001, "More than $200,000")</f>
        <v>$50,001-$100,000</v>
      </c>
    </row>
    <row r="3233" spans="1:9" x14ac:dyDescent="0.2">
      <c r="A3233">
        <v>41</v>
      </c>
      <c r="B3233" t="s">
        <v>9</v>
      </c>
      <c r="C3233" t="s">
        <v>12</v>
      </c>
      <c r="D3233" t="s">
        <v>194</v>
      </c>
      <c r="E3233">
        <v>16</v>
      </c>
      <c r="F3233" s="1">
        <v>200000</v>
      </c>
      <c r="G3233" t="str" cm="1">
        <f t="array" ref="G3233">_xlfn.IFS(A3233&lt;30, "20-29", A3233&lt;40, "30-39", A3233&lt;50, "40-49", A3233&lt;60, "50-59", A3233&lt;70, "60-62")</f>
        <v>40-49</v>
      </c>
      <c r="H3233" t="str" cm="1">
        <f t="array" ref="H3233">_xlfn.IFS(E3233&lt;6, "0-5", E3233&lt;11, "6-10", E3233&lt; 16, "11-15", E3233&lt;21, "16-20", E3233&lt;26, "21-25", E3233&lt;31, "26-30", E3233&lt;36, "More than 30 Years")</f>
        <v>16-20</v>
      </c>
      <c r="I3233" t="str" cm="1">
        <f t="array" ref="I3233">_xlfn.IFS(F3233&lt;50001, "$0-$50,000", F3233&lt;100001, "$50,001-$100,000", F3233&lt;150000, "$100,001-$150,000", F3233&lt;200001, "$150,001-$200,000", F3233&lt;250001, "More than $200,000")</f>
        <v>$150,001-$200,000</v>
      </c>
    </row>
    <row r="3234" spans="1:9" x14ac:dyDescent="0.2">
      <c r="A3234">
        <v>34</v>
      </c>
      <c r="B3234" t="s">
        <v>6</v>
      </c>
      <c r="C3234" t="s">
        <v>10</v>
      </c>
      <c r="D3234" t="s">
        <v>11</v>
      </c>
      <c r="E3234">
        <v>8</v>
      </c>
      <c r="F3234" s="1">
        <v>100000</v>
      </c>
      <c r="G3234" t="str" cm="1">
        <f t="array" ref="G3234">_xlfn.IFS(A3234&lt;30, "20-29", A3234&lt;40, "30-39", A3234&lt;50, "40-49", A3234&lt;60, "50-59", A3234&lt;70, "60-62")</f>
        <v>30-39</v>
      </c>
      <c r="H3234" t="str" cm="1">
        <f t="array" ref="H3234">_xlfn.IFS(E3234&lt;6, "0-5", E3234&lt;11, "6-10", E3234&lt; 16, "11-15", E3234&lt;21, "16-20", E3234&lt;26, "21-25", E3234&lt;31, "26-30", E3234&lt;36, "More than 30 Years")</f>
        <v>6-10</v>
      </c>
      <c r="I3234" t="str" cm="1">
        <f t="array" ref="I3234">_xlfn.IFS(F3234&lt;50001, "$0-$50,000", F3234&lt;100001, "$50,001-$100,000", F3234&lt;150000, "$100,001-$150,000", F3234&lt;200001, "$150,001-$200,000", F3234&lt;250001, "More than $200,000")</f>
        <v>$50,001-$100,000</v>
      </c>
    </row>
    <row r="3235" spans="1:9" x14ac:dyDescent="0.2">
      <c r="A3235">
        <v>24</v>
      </c>
      <c r="B3235" t="s">
        <v>9</v>
      </c>
      <c r="C3235" t="s">
        <v>7</v>
      </c>
      <c r="D3235" t="s">
        <v>21</v>
      </c>
      <c r="E3235">
        <v>2</v>
      </c>
      <c r="F3235" s="1">
        <v>55000</v>
      </c>
      <c r="G3235" t="str" cm="1">
        <f t="array" ref="G3235">_xlfn.IFS(A3235&lt;30, "20-29", A3235&lt;40, "30-39", A3235&lt;50, "40-49", A3235&lt;60, "50-59", A3235&lt;70, "60-62")</f>
        <v>20-29</v>
      </c>
      <c r="H3235" t="str" cm="1">
        <f t="array" ref="H3235">_xlfn.IFS(E3235&lt;6, "0-5", E3235&lt;11, "6-10", E3235&lt; 16, "11-15", E3235&lt;21, "16-20", E3235&lt;26, "21-25", E3235&lt;31, "26-30", E3235&lt;36, "More than 30 Years")</f>
        <v>0-5</v>
      </c>
      <c r="I3235" t="str" cm="1">
        <f t="array" ref="I3235">_xlfn.IFS(F3235&lt;50001, "$0-$50,000", F3235&lt;100001, "$50,001-$100,000", F3235&lt;150000, "$100,001-$150,000", F3235&lt;200001, "$150,001-$200,000", F3235&lt;250001, "More than $200,000")</f>
        <v>$50,001-$100,000</v>
      </c>
    </row>
    <row r="3236" spans="1:9" x14ac:dyDescent="0.2">
      <c r="A3236">
        <v>36</v>
      </c>
      <c r="B3236" t="s">
        <v>6</v>
      </c>
      <c r="C3236" t="s">
        <v>12</v>
      </c>
      <c r="D3236" t="s">
        <v>67</v>
      </c>
      <c r="E3236">
        <v>12</v>
      </c>
      <c r="F3236" s="1">
        <v>170000</v>
      </c>
      <c r="G3236" t="str" cm="1">
        <f t="array" ref="G3236">_xlfn.IFS(A3236&lt;30, "20-29", A3236&lt;40, "30-39", A3236&lt;50, "40-49", A3236&lt;60, "50-59", A3236&lt;70, "60-62")</f>
        <v>30-39</v>
      </c>
      <c r="H3236" t="str" cm="1">
        <f t="array" ref="H3236">_xlfn.IFS(E3236&lt;6, "0-5", E3236&lt;11, "6-10", E3236&lt; 16, "11-15", E3236&lt;21, "16-20", E3236&lt;26, "21-25", E3236&lt;31, "26-30", E3236&lt;36, "More than 30 Years")</f>
        <v>11-15</v>
      </c>
      <c r="I3236" t="str" cm="1">
        <f t="array" ref="I3236">_xlfn.IFS(F3236&lt;50001, "$0-$50,000", F3236&lt;100001, "$50,001-$100,000", F3236&lt;150000, "$100,001-$150,000", F3236&lt;200001, "$150,001-$200,000", F3236&lt;250001, "More than $200,000")</f>
        <v>$150,001-$200,000</v>
      </c>
    </row>
    <row r="3237" spans="1:9" x14ac:dyDescent="0.2">
      <c r="A3237">
        <v>30</v>
      </c>
      <c r="B3237" t="s">
        <v>9</v>
      </c>
      <c r="C3237" t="s">
        <v>7</v>
      </c>
      <c r="D3237" t="s">
        <v>8</v>
      </c>
      <c r="E3237">
        <v>5</v>
      </c>
      <c r="F3237" s="1">
        <v>90000</v>
      </c>
      <c r="G3237" t="str" cm="1">
        <f t="array" ref="G3237">_xlfn.IFS(A3237&lt;30, "20-29", A3237&lt;40, "30-39", A3237&lt;50, "40-49", A3237&lt;60, "50-59", A3237&lt;70, "60-62")</f>
        <v>30-39</v>
      </c>
      <c r="H3237" t="str" cm="1">
        <f t="array" ref="H3237">_xlfn.IFS(E3237&lt;6, "0-5", E3237&lt;11, "6-10", E3237&lt; 16, "11-15", E3237&lt;21, "16-20", E3237&lt;26, "21-25", E3237&lt;31, "26-30", E3237&lt;36, "More than 30 Years")</f>
        <v>0-5</v>
      </c>
      <c r="I3237" t="str" cm="1">
        <f t="array" ref="I3237">_xlfn.IFS(F3237&lt;50001, "$0-$50,000", F3237&lt;100001, "$50,001-$100,000", F3237&lt;150000, "$100,001-$150,000", F3237&lt;200001, "$150,001-$200,000", F3237&lt;250001, "More than $200,000")</f>
        <v>$50,001-$100,000</v>
      </c>
    </row>
    <row r="3238" spans="1:9" x14ac:dyDescent="0.2">
      <c r="A3238">
        <v>29</v>
      </c>
      <c r="B3238" t="s">
        <v>6</v>
      </c>
      <c r="C3238" t="s">
        <v>7</v>
      </c>
      <c r="D3238" t="s">
        <v>193</v>
      </c>
      <c r="E3238">
        <v>4</v>
      </c>
      <c r="F3238" s="1">
        <v>80000</v>
      </c>
      <c r="G3238" t="str" cm="1">
        <f t="array" ref="G3238">_xlfn.IFS(A3238&lt;30, "20-29", A3238&lt;40, "30-39", A3238&lt;50, "40-49", A3238&lt;60, "50-59", A3238&lt;70, "60-62")</f>
        <v>20-29</v>
      </c>
      <c r="H3238" t="str" cm="1">
        <f t="array" ref="H3238">_xlfn.IFS(E3238&lt;6, "0-5", E3238&lt;11, "6-10", E3238&lt; 16, "11-15", E3238&lt;21, "16-20", E3238&lt;26, "21-25", E3238&lt;31, "26-30", E3238&lt;36, "More than 30 Years")</f>
        <v>0-5</v>
      </c>
      <c r="I3238" t="str" cm="1">
        <f t="array" ref="I3238">_xlfn.IFS(F3238&lt;50001, "$0-$50,000", F3238&lt;100001, "$50,001-$100,000", F3238&lt;150000, "$100,001-$150,000", F3238&lt;200001, "$150,001-$200,000", F3238&lt;250001, "More than $200,000")</f>
        <v>$50,001-$100,000</v>
      </c>
    </row>
    <row r="3239" spans="1:9" x14ac:dyDescent="0.2">
      <c r="A3239">
        <v>42</v>
      </c>
      <c r="B3239" t="s">
        <v>6</v>
      </c>
      <c r="C3239" t="s">
        <v>10</v>
      </c>
      <c r="D3239" t="s">
        <v>17</v>
      </c>
      <c r="E3239">
        <v>14</v>
      </c>
      <c r="F3239" s="1">
        <v>180000</v>
      </c>
      <c r="G3239" t="str" cm="1">
        <f t="array" ref="G3239">_xlfn.IFS(A3239&lt;30, "20-29", A3239&lt;40, "30-39", A3239&lt;50, "40-49", A3239&lt;60, "50-59", A3239&lt;70, "60-62")</f>
        <v>40-49</v>
      </c>
      <c r="H3239" t="str" cm="1">
        <f t="array" ref="H3239">_xlfn.IFS(E3239&lt;6, "0-5", E3239&lt;11, "6-10", E3239&lt; 16, "11-15", E3239&lt;21, "16-20", E3239&lt;26, "21-25", E3239&lt;31, "26-30", E3239&lt;36, "More than 30 Years")</f>
        <v>11-15</v>
      </c>
      <c r="I3239" t="str" cm="1">
        <f t="array" ref="I3239">_xlfn.IFS(F3239&lt;50001, "$0-$50,000", F3239&lt;100001, "$50,001-$100,000", F3239&lt;150000, "$100,001-$150,000", F3239&lt;200001, "$150,001-$200,000", F3239&lt;250001, "More than $200,000")</f>
        <v>$150,001-$200,000</v>
      </c>
    </row>
    <row r="3240" spans="1:9" x14ac:dyDescent="0.2">
      <c r="A3240">
        <v>26</v>
      </c>
      <c r="B3240" t="s">
        <v>6</v>
      </c>
      <c r="C3240" t="s">
        <v>7</v>
      </c>
      <c r="D3240" t="s">
        <v>21</v>
      </c>
      <c r="E3240">
        <v>2</v>
      </c>
      <c r="F3240" s="1">
        <v>60000</v>
      </c>
      <c r="G3240" t="str" cm="1">
        <f t="array" ref="G3240">_xlfn.IFS(A3240&lt;30, "20-29", A3240&lt;40, "30-39", A3240&lt;50, "40-49", A3240&lt;60, "50-59", A3240&lt;70, "60-62")</f>
        <v>20-29</v>
      </c>
      <c r="H3240" t="str" cm="1">
        <f t="array" ref="H3240">_xlfn.IFS(E3240&lt;6, "0-5", E3240&lt;11, "6-10", E3240&lt; 16, "11-15", E3240&lt;21, "16-20", E3240&lt;26, "21-25", E3240&lt;31, "26-30", E3240&lt;36, "More than 30 Years")</f>
        <v>0-5</v>
      </c>
      <c r="I3240" t="str" cm="1">
        <f t="array" ref="I3240">_xlfn.IFS(F3240&lt;50001, "$0-$50,000", F3240&lt;100001, "$50,001-$100,000", F3240&lt;150000, "$100,001-$150,000", F3240&lt;200001, "$150,001-$200,000", F3240&lt;250001, "More than $200,000")</f>
        <v>$50,001-$100,000</v>
      </c>
    </row>
    <row r="3241" spans="1:9" x14ac:dyDescent="0.2">
      <c r="A3241">
        <v>35</v>
      </c>
      <c r="B3241" t="s">
        <v>9</v>
      </c>
      <c r="C3241" t="s">
        <v>10</v>
      </c>
      <c r="D3241" t="s">
        <v>11</v>
      </c>
      <c r="E3241">
        <v>9</v>
      </c>
      <c r="F3241" s="1">
        <v>120000</v>
      </c>
      <c r="G3241" t="str" cm="1">
        <f t="array" ref="G3241">_xlfn.IFS(A3241&lt;30, "20-29", A3241&lt;40, "30-39", A3241&lt;50, "40-49", A3241&lt;60, "50-59", A3241&lt;70, "60-62")</f>
        <v>30-39</v>
      </c>
      <c r="H3241" t="str" cm="1">
        <f t="array" ref="H3241">_xlfn.IFS(E3241&lt;6, "0-5", E3241&lt;11, "6-10", E3241&lt; 16, "11-15", E3241&lt;21, "16-20", E3241&lt;26, "21-25", E3241&lt;31, "26-30", E3241&lt;36, "More than 30 Years")</f>
        <v>6-10</v>
      </c>
      <c r="I3241" t="str" cm="1">
        <f t="array" ref="I3241">_xlfn.IFS(F3241&lt;50001, "$0-$50,000", F3241&lt;100001, "$50,001-$100,000", F3241&lt;150000, "$100,001-$150,000", F3241&lt;200001, "$150,001-$200,000", F3241&lt;250001, "More than $200,000")</f>
        <v>$100,001-$150,000</v>
      </c>
    </row>
    <row r="3242" spans="1:9" x14ac:dyDescent="0.2">
      <c r="A3242">
        <v>27</v>
      </c>
      <c r="B3242" t="s">
        <v>9</v>
      </c>
      <c r="C3242" t="s">
        <v>7</v>
      </c>
      <c r="D3242" t="s">
        <v>8</v>
      </c>
      <c r="E3242">
        <v>3</v>
      </c>
      <c r="F3242" s="1">
        <v>70000</v>
      </c>
      <c r="G3242" t="str" cm="1">
        <f t="array" ref="G3242">_xlfn.IFS(A3242&lt;30, "20-29", A3242&lt;40, "30-39", A3242&lt;50, "40-49", A3242&lt;60, "50-59", A3242&lt;70, "60-62")</f>
        <v>20-29</v>
      </c>
      <c r="H3242" t="str" cm="1">
        <f t="array" ref="H3242">_xlfn.IFS(E3242&lt;6, "0-5", E3242&lt;11, "6-10", E3242&lt; 16, "11-15", E3242&lt;21, "16-20", E3242&lt;26, "21-25", E3242&lt;31, "26-30", E3242&lt;36, "More than 30 Years")</f>
        <v>0-5</v>
      </c>
      <c r="I3242" t="str" cm="1">
        <f t="array" ref="I3242">_xlfn.IFS(F3242&lt;50001, "$0-$50,000", F3242&lt;100001, "$50,001-$100,000", F3242&lt;150000, "$100,001-$150,000", F3242&lt;200001, "$150,001-$200,000", F3242&lt;250001, "More than $200,000")</f>
        <v>$50,001-$100,000</v>
      </c>
    </row>
    <row r="3243" spans="1:9" x14ac:dyDescent="0.2">
      <c r="A3243">
        <v>48</v>
      </c>
      <c r="B3243" t="s">
        <v>6</v>
      </c>
      <c r="C3243" t="s">
        <v>12</v>
      </c>
      <c r="D3243" t="s">
        <v>194</v>
      </c>
      <c r="E3243">
        <v>18</v>
      </c>
      <c r="F3243" s="1">
        <v>210000</v>
      </c>
      <c r="G3243" t="str" cm="1">
        <f t="array" ref="G3243">_xlfn.IFS(A3243&lt;30, "20-29", A3243&lt;40, "30-39", A3243&lt;50, "40-49", A3243&lt;60, "50-59", A3243&lt;70, "60-62")</f>
        <v>40-49</v>
      </c>
      <c r="H3243" t="str" cm="1">
        <f t="array" ref="H3243">_xlfn.IFS(E3243&lt;6, "0-5", E3243&lt;11, "6-10", E3243&lt; 16, "11-15", E3243&lt;21, "16-20", E3243&lt;26, "21-25", E3243&lt;31, "26-30", E3243&lt;36, "More than 30 Years")</f>
        <v>16-20</v>
      </c>
      <c r="I3243" t="str" cm="1">
        <f t="array" ref="I3243">_xlfn.IFS(F3243&lt;50001, "$0-$50,000", F3243&lt;100001, "$50,001-$100,000", F3243&lt;150000, "$100,001-$150,000", F3243&lt;200001, "$150,001-$200,000", F3243&lt;250001, "More than $200,000")</f>
        <v>More than $200,000</v>
      </c>
    </row>
    <row r="3244" spans="1:9" x14ac:dyDescent="0.2">
      <c r="A3244">
        <v>34</v>
      </c>
      <c r="B3244" t="s">
        <v>6</v>
      </c>
      <c r="C3244" t="s">
        <v>10</v>
      </c>
      <c r="D3244" t="s">
        <v>43</v>
      </c>
      <c r="E3244">
        <v>9</v>
      </c>
      <c r="F3244" s="1">
        <v>140000</v>
      </c>
      <c r="G3244" t="str" cm="1">
        <f t="array" ref="G3244">_xlfn.IFS(A3244&lt;30, "20-29", A3244&lt;40, "30-39", A3244&lt;50, "40-49", A3244&lt;60, "50-59", A3244&lt;70, "60-62")</f>
        <v>30-39</v>
      </c>
      <c r="H3244" t="str" cm="1">
        <f t="array" ref="H3244">_xlfn.IFS(E3244&lt;6, "0-5", E3244&lt;11, "6-10", E3244&lt; 16, "11-15", E3244&lt;21, "16-20", E3244&lt;26, "21-25", E3244&lt;31, "26-30", E3244&lt;36, "More than 30 Years")</f>
        <v>6-10</v>
      </c>
      <c r="I3244" t="str" cm="1">
        <f t="array" ref="I3244">_xlfn.IFS(F3244&lt;50001, "$0-$50,000", F3244&lt;100001, "$50,001-$100,000", F3244&lt;150000, "$100,001-$150,000", F3244&lt;200001, "$150,001-$200,000", F3244&lt;250001, "More than $200,000")</f>
        <v>$100,001-$150,000</v>
      </c>
    </row>
    <row r="3245" spans="1:9" x14ac:dyDescent="0.2">
      <c r="A3245">
        <v>30</v>
      </c>
      <c r="B3245" t="s">
        <v>9</v>
      </c>
      <c r="C3245" t="s">
        <v>7</v>
      </c>
      <c r="D3245" t="s">
        <v>8</v>
      </c>
      <c r="E3245">
        <v>4</v>
      </c>
      <c r="F3245" s="1">
        <v>80000</v>
      </c>
      <c r="G3245" t="str" cm="1">
        <f t="array" ref="G3245">_xlfn.IFS(A3245&lt;30, "20-29", A3245&lt;40, "30-39", A3245&lt;50, "40-49", A3245&lt;60, "50-59", A3245&lt;70, "60-62")</f>
        <v>30-39</v>
      </c>
      <c r="H3245" t="str" cm="1">
        <f t="array" ref="H3245">_xlfn.IFS(E3245&lt;6, "0-5", E3245&lt;11, "6-10", E3245&lt; 16, "11-15", E3245&lt;21, "16-20", E3245&lt;26, "21-25", E3245&lt;31, "26-30", E3245&lt;36, "More than 30 Years")</f>
        <v>0-5</v>
      </c>
      <c r="I3245" t="str" cm="1">
        <f t="array" ref="I3245">_xlfn.IFS(F3245&lt;50001, "$0-$50,000", F3245&lt;100001, "$50,001-$100,000", F3245&lt;150000, "$100,001-$150,000", F3245&lt;200001, "$150,001-$200,000", F3245&lt;250001, "More than $200,000")</f>
        <v>$50,001-$100,000</v>
      </c>
    </row>
    <row r="3246" spans="1:9" x14ac:dyDescent="0.2">
      <c r="A3246">
        <v>29</v>
      </c>
      <c r="B3246" t="s">
        <v>6</v>
      </c>
      <c r="C3246" t="s">
        <v>7</v>
      </c>
      <c r="D3246" t="s">
        <v>193</v>
      </c>
      <c r="E3246">
        <v>3</v>
      </c>
      <c r="F3246" s="1">
        <v>70000</v>
      </c>
      <c r="G3246" t="str" cm="1">
        <f t="array" ref="G3246">_xlfn.IFS(A3246&lt;30, "20-29", A3246&lt;40, "30-39", A3246&lt;50, "40-49", A3246&lt;60, "50-59", A3246&lt;70, "60-62")</f>
        <v>20-29</v>
      </c>
      <c r="H3246" t="str" cm="1">
        <f t="array" ref="H3246">_xlfn.IFS(E3246&lt;6, "0-5", E3246&lt;11, "6-10", E3246&lt; 16, "11-15", E3246&lt;21, "16-20", E3246&lt;26, "21-25", E3246&lt;31, "26-30", E3246&lt;36, "More than 30 Years")</f>
        <v>0-5</v>
      </c>
      <c r="I3246" t="str" cm="1">
        <f t="array" ref="I3246">_xlfn.IFS(F3246&lt;50001, "$0-$50,000", F3246&lt;100001, "$50,001-$100,000", F3246&lt;150000, "$100,001-$150,000", F3246&lt;200001, "$150,001-$200,000", F3246&lt;250001, "More than $200,000")</f>
        <v>$50,001-$100,000</v>
      </c>
    </row>
    <row r="3247" spans="1:9" x14ac:dyDescent="0.2">
      <c r="A3247">
        <v>42</v>
      </c>
      <c r="B3247" t="s">
        <v>6</v>
      </c>
      <c r="C3247" t="s">
        <v>10</v>
      </c>
      <c r="D3247" t="s">
        <v>17</v>
      </c>
      <c r="E3247">
        <v>14</v>
      </c>
      <c r="F3247" s="1">
        <v>180000</v>
      </c>
      <c r="G3247" t="str" cm="1">
        <f t="array" ref="G3247">_xlfn.IFS(A3247&lt;30, "20-29", A3247&lt;40, "30-39", A3247&lt;50, "40-49", A3247&lt;60, "50-59", A3247&lt;70, "60-62")</f>
        <v>40-49</v>
      </c>
      <c r="H3247" t="str" cm="1">
        <f t="array" ref="H3247">_xlfn.IFS(E3247&lt;6, "0-5", E3247&lt;11, "6-10", E3247&lt; 16, "11-15", E3247&lt;21, "16-20", E3247&lt;26, "21-25", E3247&lt;31, "26-30", E3247&lt;36, "More than 30 Years")</f>
        <v>11-15</v>
      </c>
      <c r="I3247" t="str" cm="1">
        <f t="array" ref="I3247">_xlfn.IFS(F3247&lt;50001, "$0-$50,000", F3247&lt;100001, "$50,001-$100,000", F3247&lt;150000, "$100,001-$150,000", F3247&lt;200001, "$150,001-$200,000", F3247&lt;250001, "More than $200,000")</f>
        <v>$150,001-$200,000</v>
      </c>
    </row>
    <row r="3248" spans="1:9" x14ac:dyDescent="0.2">
      <c r="A3248">
        <v>26</v>
      </c>
      <c r="B3248" t="s">
        <v>6</v>
      </c>
      <c r="C3248" t="s">
        <v>7</v>
      </c>
      <c r="D3248" t="s">
        <v>21</v>
      </c>
      <c r="E3248">
        <v>2</v>
      </c>
      <c r="F3248" s="1">
        <v>60000</v>
      </c>
      <c r="G3248" t="str" cm="1">
        <f t="array" ref="G3248">_xlfn.IFS(A3248&lt;30, "20-29", A3248&lt;40, "30-39", A3248&lt;50, "40-49", A3248&lt;60, "50-59", A3248&lt;70, "60-62")</f>
        <v>20-29</v>
      </c>
      <c r="H3248" t="str" cm="1">
        <f t="array" ref="H3248">_xlfn.IFS(E3248&lt;6, "0-5", E3248&lt;11, "6-10", E3248&lt; 16, "11-15", E3248&lt;21, "16-20", E3248&lt;26, "21-25", E3248&lt;31, "26-30", E3248&lt;36, "More than 30 Years")</f>
        <v>0-5</v>
      </c>
      <c r="I3248" t="str" cm="1">
        <f t="array" ref="I3248">_xlfn.IFS(F3248&lt;50001, "$0-$50,000", F3248&lt;100001, "$50,001-$100,000", F3248&lt;150000, "$100,001-$150,000", F3248&lt;200001, "$150,001-$200,000", F3248&lt;250001, "More than $200,000")</f>
        <v>$50,001-$100,000</v>
      </c>
    </row>
    <row r="3249" spans="1:9" x14ac:dyDescent="0.2">
      <c r="A3249">
        <v>35</v>
      </c>
      <c r="B3249" t="s">
        <v>9</v>
      </c>
      <c r="C3249" t="s">
        <v>10</v>
      </c>
      <c r="D3249" t="s">
        <v>11</v>
      </c>
      <c r="E3249">
        <v>9</v>
      </c>
      <c r="F3249" s="1">
        <v>120000</v>
      </c>
      <c r="G3249" t="str" cm="1">
        <f t="array" ref="G3249">_xlfn.IFS(A3249&lt;30, "20-29", A3249&lt;40, "30-39", A3249&lt;50, "40-49", A3249&lt;60, "50-59", A3249&lt;70, "60-62")</f>
        <v>30-39</v>
      </c>
      <c r="H3249" t="str" cm="1">
        <f t="array" ref="H3249">_xlfn.IFS(E3249&lt;6, "0-5", E3249&lt;11, "6-10", E3249&lt; 16, "11-15", E3249&lt;21, "16-20", E3249&lt;26, "21-25", E3249&lt;31, "26-30", E3249&lt;36, "More than 30 Years")</f>
        <v>6-10</v>
      </c>
      <c r="I3249" t="str" cm="1">
        <f t="array" ref="I3249">_xlfn.IFS(F3249&lt;50001, "$0-$50,000", F3249&lt;100001, "$50,001-$100,000", F3249&lt;150000, "$100,001-$150,000", F3249&lt;200001, "$150,001-$200,000", F3249&lt;250001, "More than $200,000")</f>
        <v>$100,001-$150,000</v>
      </c>
    </row>
    <row r="3250" spans="1:9" x14ac:dyDescent="0.2">
      <c r="A3250">
        <v>27</v>
      </c>
      <c r="B3250" t="s">
        <v>9</v>
      </c>
      <c r="C3250" t="s">
        <v>7</v>
      </c>
      <c r="D3250" t="s">
        <v>8</v>
      </c>
      <c r="E3250">
        <v>3</v>
      </c>
      <c r="F3250" s="1">
        <v>70000</v>
      </c>
      <c r="G3250" t="str" cm="1">
        <f t="array" ref="G3250">_xlfn.IFS(A3250&lt;30, "20-29", A3250&lt;40, "30-39", A3250&lt;50, "40-49", A3250&lt;60, "50-59", A3250&lt;70, "60-62")</f>
        <v>20-29</v>
      </c>
      <c r="H3250" t="str" cm="1">
        <f t="array" ref="H3250">_xlfn.IFS(E3250&lt;6, "0-5", E3250&lt;11, "6-10", E3250&lt; 16, "11-15", E3250&lt;21, "16-20", E3250&lt;26, "21-25", E3250&lt;31, "26-30", E3250&lt;36, "More than 30 Years")</f>
        <v>0-5</v>
      </c>
      <c r="I3250" t="str" cm="1">
        <f t="array" ref="I3250">_xlfn.IFS(F3250&lt;50001, "$0-$50,000", F3250&lt;100001, "$50,001-$100,000", F3250&lt;150000, "$100,001-$150,000", F3250&lt;200001, "$150,001-$200,000", F3250&lt;250001, "More than $200,000")</f>
        <v>$50,001-$100,000</v>
      </c>
    </row>
    <row r="3251" spans="1:9" x14ac:dyDescent="0.2">
      <c r="A3251">
        <v>48</v>
      </c>
      <c r="B3251" t="s">
        <v>6</v>
      </c>
      <c r="C3251" t="s">
        <v>12</v>
      </c>
      <c r="D3251" t="s">
        <v>194</v>
      </c>
      <c r="E3251">
        <v>18</v>
      </c>
      <c r="F3251" s="1">
        <v>210000</v>
      </c>
      <c r="G3251" t="str" cm="1">
        <f t="array" ref="G3251">_xlfn.IFS(A3251&lt;30, "20-29", A3251&lt;40, "30-39", A3251&lt;50, "40-49", A3251&lt;60, "50-59", A3251&lt;70, "60-62")</f>
        <v>40-49</v>
      </c>
      <c r="H3251" t="str" cm="1">
        <f t="array" ref="H3251">_xlfn.IFS(E3251&lt;6, "0-5", E3251&lt;11, "6-10", E3251&lt; 16, "11-15", E3251&lt;21, "16-20", E3251&lt;26, "21-25", E3251&lt;31, "26-30", E3251&lt;36, "More than 30 Years")</f>
        <v>16-20</v>
      </c>
      <c r="I3251" t="str" cm="1">
        <f t="array" ref="I3251">_xlfn.IFS(F3251&lt;50001, "$0-$50,000", F3251&lt;100001, "$50,001-$100,000", F3251&lt;150000, "$100,001-$150,000", F3251&lt;200001, "$150,001-$200,000", F3251&lt;250001, "More than $200,000")</f>
        <v>More than $200,000</v>
      </c>
    </row>
    <row r="3252" spans="1:9" x14ac:dyDescent="0.2">
      <c r="A3252">
        <v>34</v>
      </c>
      <c r="B3252" t="s">
        <v>6</v>
      </c>
      <c r="C3252" t="s">
        <v>10</v>
      </c>
      <c r="D3252" t="s">
        <v>43</v>
      </c>
      <c r="E3252">
        <v>9</v>
      </c>
      <c r="F3252" s="1">
        <v>140000</v>
      </c>
      <c r="G3252" t="str" cm="1">
        <f t="array" ref="G3252">_xlfn.IFS(A3252&lt;30, "20-29", A3252&lt;40, "30-39", A3252&lt;50, "40-49", A3252&lt;60, "50-59", A3252&lt;70, "60-62")</f>
        <v>30-39</v>
      </c>
      <c r="H3252" t="str" cm="1">
        <f t="array" ref="H3252">_xlfn.IFS(E3252&lt;6, "0-5", E3252&lt;11, "6-10", E3252&lt; 16, "11-15", E3252&lt;21, "16-20", E3252&lt;26, "21-25", E3252&lt;31, "26-30", E3252&lt;36, "More than 30 Years")</f>
        <v>6-10</v>
      </c>
      <c r="I3252" t="str" cm="1">
        <f t="array" ref="I3252">_xlfn.IFS(F3252&lt;50001, "$0-$50,000", F3252&lt;100001, "$50,001-$100,000", F3252&lt;150000, "$100,001-$150,000", F3252&lt;200001, "$150,001-$200,000", F3252&lt;250001, "More than $200,000")</f>
        <v>$100,001-$150,000</v>
      </c>
    </row>
    <row r="3253" spans="1:9" x14ac:dyDescent="0.2">
      <c r="A3253">
        <v>23</v>
      </c>
      <c r="B3253" t="s">
        <v>9</v>
      </c>
      <c r="C3253" t="s">
        <v>7</v>
      </c>
      <c r="D3253" t="s">
        <v>8</v>
      </c>
      <c r="E3253">
        <v>1</v>
      </c>
      <c r="F3253" s="1">
        <v>50000</v>
      </c>
      <c r="G3253" t="str" cm="1">
        <f t="array" ref="G3253">_xlfn.IFS(A3253&lt;30, "20-29", A3253&lt;40, "30-39", A3253&lt;50, "40-49", A3253&lt;60, "50-59", A3253&lt;70, "60-62")</f>
        <v>20-29</v>
      </c>
      <c r="H3253" t="str" cm="1">
        <f t="array" ref="H3253">_xlfn.IFS(E3253&lt;6, "0-5", E3253&lt;11, "6-10", E3253&lt; 16, "11-15", E3253&lt;21, "16-20", E3253&lt;26, "21-25", E3253&lt;31, "26-30", E3253&lt;36, "More than 30 Years")</f>
        <v>0-5</v>
      </c>
      <c r="I3253" t="str" cm="1">
        <f t="array" ref="I3253">_xlfn.IFS(F3253&lt;50001, "$0-$50,000", F3253&lt;100001, "$50,001-$100,000", F3253&lt;150000, "$100,001-$150,000", F3253&lt;200001, "$150,001-$200,000", F3253&lt;250001, "More than $200,000")</f>
        <v>$0-$50,000</v>
      </c>
    </row>
    <row r="3254" spans="1:9" x14ac:dyDescent="0.2">
      <c r="A3254">
        <v>32</v>
      </c>
      <c r="B3254" t="s">
        <v>6</v>
      </c>
      <c r="C3254" t="s">
        <v>10</v>
      </c>
      <c r="D3254" t="s">
        <v>17</v>
      </c>
      <c r="E3254">
        <v>7</v>
      </c>
      <c r="F3254" s="1">
        <v>110000</v>
      </c>
      <c r="G3254" t="str" cm="1">
        <f t="array" ref="G3254">_xlfn.IFS(A3254&lt;30, "20-29", A3254&lt;40, "30-39", A3254&lt;50, "40-49", A3254&lt;60, "50-59", A3254&lt;70, "60-62")</f>
        <v>30-39</v>
      </c>
      <c r="H3254" t="str" cm="1">
        <f t="array" ref="H3254">_xlfn.IFS(E3254&lt;6, "0-5", E3254&lt;11, "6-10", E3254&lt; 16, "11-15", E3254&lt;21, "16-20", E3254&lt;26, "21-25", E3254&lt;31, "26-30", E3254&lt;36, "More than 30 Years")</f>
        <v>6-10</v>
      </c>
      <c r="I3254" t="str" cm="1">
        <f t="array" ref="I3254">_xlfn.IFS(F3254&lt;50001, "$0-$50,000", F3254&lt;100001, "$50,001-$100,000", F3254&lt;150000, "$100,001-$150,000", F3254&lt;200001, "$150,001-$200,000", F3254&lt;250001, "More than $200,000")</f>
        <v>$100,001-$150,000</v>
      </c>
    </row>
    <row r="3255" spans="1:9" x14ac:dyDescent="0.2">
      <c r="A3255">
        <v>25</v>
      </c>
      <c r="B3255" t="s">
        <v>9</v>
      </c>
      <c r="C3255" t="s">
        <v>10</v>
      </c>
      <c r="D3255" t="s">
        <v>8</v>
      </c>
      <c r="E3255">
        <v>2</v>
      </c>
      <c r="F3255" s="1">
        <v>60000</v>
      </c>
      <c r="G3255" t="str" cm="1">
        <f t="array" ref="G3255">_xlfn.IFS(A3255&lt;30, "20-29", A3255&lt;40, "30-39", A3255&lt;50, "40-49", A3255&lt;60, "50-59", A3255&lt;70, "60-62")</f>
        <v>20-29</v>
      </c>
      <c r="H3255" t="str" cm="1">
        <f t="array" ref="H3255">_xlfn.IFS(E3255&lt;6, "0-5", E3255&lt;11, "6-10", E3255&lt; 16, "11-15", E3255&lt;21, "16-20", E3255&lt;26, "21-25", E3255&lt;31, "26-30", E3255&lt;36, "More than 30 Years")</f>
        <v>0-5</v>
      </c>
      <c r="I3255" t="str" cm="1">
        <f t="array" ref="I3255">_xlfn.IFS(F3255&lt;50001, "$0-$50,000", F3255&lt;100001, "$50,001-$100,000", F3255&lt;150000, "$100,001-$150,000", F3255&lt;200001, "$150,001-$200,000", F3255&lt;250001, "More than $200,000")</f>
        <v>$50,001-$100,000</v>
      </c>
    </row>
    <row r="3256" spans="1:9" x14ac:dyDescent="0.2">
      <c r="A3256">
        <v>37</v>
      </c>
      <c r="B3256" t="s">
        <v>6</v>
      </c>
      <c r="C3256" t="s">
        <v>7</v>
      </c>
      <c r="D3256" t="s">
        <v>11</v>
      </c>
      <c r="E3256">
        <v>11</v>
      </c>
      <c r="F3256" s="1">
        <v>160000</v>
      </c>
      <c r="G3256" t="str" cm="1">
        <f t="array" ref="G3256">_xlfn.IFS(A3256&lt;30, "20-29", A3256&lt;40, "30-39", A3256&lt;50, "40-49", A3256&lt;60, "50-59", A3256&lt;70, "60-62")</f>
        <v>30-39</v>
      </c>
      <c r="H3256" t="str" cm="1">
        <f t="array" ref="H3256">_xlfn.IFS(E3256&lt;6, "0-5", E3256&lt;11, "6-10", E3256&lt; 16, "11-15", E3256&lt;21, "16-20", E3256&lt;26, "21-25", E3256&lt;31, "26-30", E3256&lt;36, "More than 30 Years")</f>
        <v>11-15</v>
      </c>
      <c r="I3256" t="str" cm="1">
        <f t="array" ref="I3256">_xlfn.IFS(F3256&lt;50001, "$0-$50,000", F3256&lt;100001, "$50,001-$100,000", F3256&lt;150000, "$100,001-$150,000", F3256&lt;200001, "$150,001-$200,000", F3256&lt;250001, "More than $200,000")</f>
        <v>$150,001-$200,000</v>
      </c>
    </row>
    <row r="3257" spans="1:9" x14ac:dyDescent="0.2">
      <c r="A3257">
        <v>28</v>
      </c>
      <c r="B3257" t="s">
        <v>6</v>
      </c>
      <c r="C3257" t="s">
        <v>7</v>
      </c>
      <c r="D3257" t="s">
        <v>8</v>
      </c>
      <c r="E3257">
        <v>4</v>
      </c>
      <c r="F3257" s="1">
        <v>75000</v>
      </c>
      <c r="G3257" t="str" cm="1">
        <f t="array" ref="G3257">_xlfn.IFS(A3257&lt;30, "20-29", A3257&lt;40, "30-39", A3257&lt;50, "40-49", A3257&lt;60, "50-59", A3257&lt;70, "60-62")</f>
        <v>20-29</v>
      </c>
      <c r="H3257" t="str" cm="1">
        <f t="array" ref="H3257">_xlfn.IFS(E3257&lt;6, "0-5", E3257&lt;11, "6-10", E3257&lt; 16, "11-15", E3257&lt;21, "16-20", E3257&lt;26, "21-25", E3257&lt;31, "26-30", E3257&lt;36, "More than 30 Years")</f>
        <v>0-5</v>
      </c>
      <c r="I3257" t="str" cm="1">
        <f t="array" ref="I3257">_xlfn.IFS(F3257&lt;50001, "$0-$50,000", F3257&lt;100001, "$50,001-$100,000", F3257&lt;150000, "$100,001-$150,000", F3257&lt;200001, "$150,001-$200,000", F3257&lt;250001, "More than $200,000")</f>
        <v>$50,001-$100,000</v>
      </c>
    </row>
    <row r="3258" spans="1:9" x14ac:dyDescent="0.2">
      <c r="A3258">
        <v>41</v>
      </c>
      <c r="B3258" t="s">
        <v>9</v>
      </c>
      <c r="C3258" t="s">
        <v>12</v>
      </c>
      <c r="D3258" t="s">
        <v>194</v>
      </c>
      <c r="E3258">
        <v>16</v>
      </c>
      <c r="F3258" s="1">
        <v>200000</v>
      </c>
      <c r="G3258" t="str" cm="1">
        <f t="array" ref="G3258">_xlfn.IFS(A3258&lt;30, "20-29", A3258&lt;40, "30-39", A3258&lt;50, "40-49", A3258&lt;60, "50-59", A3258&lt;70, "60-62")</f>
        <v>40-49</v>
      </c>
      <c r="H3258" t="str" cm="1">
        <f t="array" ref="H3258">_xlfn.IFS(E3258&lt;6, "0-5", E3258&lt;11, "6-10", E3258&lt; 16, "11-15", E3258&lt;21, "16-20", E3258&lt;26, "21-25", E3258&lt;31, "26-30", E3258&lt;36, "More than 30 Years")</f>
        <v>16-20</v>
      </c>
      <c r="I3258" t="str" cm="1">
        <f t="array" ref="I3258">_xlfn.IFS(F3258&lt;50001, "$0-$50,000", F3258&lt;100001, "$50,001-$100,000", F3258&lt;150000, "$100,001-$150,000", F3258&lt;200001, "$150,001-$200,000", F3258&lt;250001, "More than $200,000")</f>
        <v>$150,001-$200,000</v>
      </c>
    </row>
    <row r="3259" spans="1:9" x14ac:dyDescent="0.2">
      <c r="A3259">
        <v>34</v>
      </c>
      <c r="B3259" t="s">
        <v>6</v>
      </c>
      <c r="C3259" t="s">
        <v>10</v>
      </c>
      <c r="D3259" t="s">
        <v>11</v>
      </c>
      <c r="E3259">
        <v>8</v>
      </c>
      <c r="F3259" s="1">
        <v>100000</v>
      </c>
      <c r="G3259" t="str" cm="1">
        <f t="array" ref="G3259">_xlfn.IFS(A3259&lt;30, "20-29", A3259&lt;40, "30-39", A3259&lt;50, "40-49", A3259&lt;60, "50-59", A3259&lt;70, "60-62")</f>
        <v>30-39</v>
      </c>
      <c r="H3259" t="str" cm="1">
        <f t="array" ref="H3259">_xlfn.IFS(E3259&lt;6, "0-5", E3259&lt;11, "6-10", E3259&lt; 16, "11-15", E3259&lt;21, "16-20", E3259&lt;26, "21-25", E3259&lt;31, "26-30", E3259&lt;36, "More than 30 Years")</f>
        <v>6-10</v>
      </c>
      <c r="I3259" t="str" cm="1">
        <f t="array" ref="I3259">_xlfn.IFS(F3259&lt;50001, "$0-$50,000", F3259&lt;100001, "$50,001-$100,000", F3259&lt;150000, "$100,001-$150,000", F3259&lt;200001, "$150,001-$200,000", F3259&lt;250001, "More than $200,000")</f>
        <v>$50,001-$100,000</v>
      </c>
    </row>
    <row r="3260" spans="1:9" x14ac:dyDescent="0.2">
      <c r="A3260">
        <v>24</v>
      </c>
      <c r="B3260" t="s">
        <v>9</v>
      </c>
      <c r="C3260" t="s">
        <v>7</v>
      </c>
      <c r="D3260" t="s">
        <v>21</v>
      </c>
      <c r="E3260">
        <v>2</v>
      </c>
      <c r="F3260" s="1">
        <v>55000</v>
      </c>
      <c r="G3260" t="str" cm="1">
        <f t="array" ref="G3260">_xlfn.IFS(A3260&lt;30, "20-29", A3260&lt;40, "30-39", A3260&lt;50, "40-49", A3260&lt;60, "50-59", A3260&lt;70, "60-62")</f>
        <v>20-29</v>
      </c>
      <c r="H3260" t="str" cm="1">
        <f t="array" ref="H3260">_xlfn.IFS(E3260&lt;6, "0-5", E3260&lt;11, "6-10", E3260&lt; 16, "11-15", E3260&lt;21, "16-20", E3260&lt;26, "21-25", E3260&lt;31, "26-30", E3260&lt;36, "More than 30 Years")</f>
        <v>0-5</v>
      </c>
      <c r="I3260" t="str" cm="1">
        <f t="array" ref="I3260">_xlfn.IFS(F3260&lt;50001, "$0-$50,000", F3260&lt;100001, "$50,001-$100,000", F3260&lt;150000, "$100,001-$150,000", F3260&lt;200001, "$150,001-$200,000", F3260&lt;250001, "More than $200,000")</f>
        <v>$50,001-$100,000</v>
      </c>
    </row>
    <row r="3261" spans="1:9" x14ac:dyDescent="0.2">
      <c r="A3261">
        <v>36</v>
      </c>
      <c r="B3261" t="s">
        <v>6</v>
      </c>
      <c r="C3261" t="s">
        <v>12</v>
      </c>
      <c r="D3261" t="s">
        <v>67</v>
      </c>
      <c r="E3261">
        <v>12</v>
      </c>
      <c r="F3261" s="1">
        <v>170000</v>
      </c>
      <c r="G3261" t="str" cm="1">
        <f t="array" ref="G3261">_xlfn.IFS(A3261&lt;30, "20-29", A3261&lt;40, "30-39", A3261&lt;50, "40-49", A3261&lt;60, "50-59", A3261&lt;70, "60-62")</f>
        <v>30-39</v>
      </c>
      <c r="H3261" t="str" cm="1">
        <f t="array" ref="H3261">_xlfn.IFS(E3261&lt;6, "0-5", E3261&lt;11, "6-10", E3261&lt; 16, "11-15", E3261&lt;21, "16-20", E3261&lt;26, "21-25", E3261&lt;31, "26-30", E3261&lt;36, "More than 30 Years")</f>
        <v>11-15</v>
      </c>
      <c r="I3261" t="str" cm="1">
        <f t="array" ref="I3261">_xlfn.IFS(F3261&lt;50001, "$0-$50,000", F3261&lt;100001, "$50,001-$100,000", F3261&lt;150000, "$100,001-$150,000", F3261&lt;200001, "$150,001-$200,000", F3261&lt;250001, "More than $200,000")</f>
        <v>$150,001-$200,000</v>
      </c>
    </row>
    <row r="3262" spans="1:9" x14ac:dyDescent="0.2">
      <c r="A3262">
        <v>30</v>
      </c>
      <c r="B3262" t="s">
        <v>9</v>
      </c>
      <c r="C3262" t="s">
        <v>7</v>
      </c>
      <c r="D3262" t="s">
        <v>8</v>
      </c>
      <c r="E3262">
        <v>5</v>
      </c>
      <c r="F3262" s="1">
        <v>90000</v>
      </c>
      <c r="G3262" t="str" cm="1">
        <f t="array" ref="G3262">_xlfn.IFS(A3262&lt;30, "20-29", A3262&lt;40, "30-39", A3262&lt;50, "40-49", A3262&lt;60, "50-59", A3262&lt;70, "60-62")</f>
        <v>30-39</v>
      </c>
      <c r="H3262" t="str" cm="1">
        <f t="array" ref="H3262">_xlfn.IFS(E3262&lt;6, "0-5", E3262&lt;11, "6-10", E3262&lt; 16, "11-15", E3262&lt;21, "16-20", E3262&lt;26, "21-25", E3262&lt;31, "26-30", E3262&lt;36, "More than 30 Years")</f>
        <v>0-5</v>
      </c>
      <c r="I3262" t="str" cm="1">
        <f t="array" ref="I3262">_xlfn.IFS(F3262&lt;50001, "$0-$50,000", F3262&lt;100001, "$50,001-$100,000", F3262&lt;150000, "$100,001-$150,000", F3262&lt;200001, "$150,001-$200,000", F3262&lt;250001, "More than $200,000")</f>
        <v>$50,001-$100,000</v>
      </c>
    </row>
    <row r="3263" spans="1:9" x14ac:dyDescent="0.2">
      <c r="A3263">
        <v>29</v>
      </c>
      <c r="B3263" t="s">
        <v>6</v>
      </c>
      <c r="C3263" t="s">
        <v>7</v>
      </c>
      <c r="D3263" t="s">
        <v>193</v>
      </c>
      <c r="E3263">
        <v>4</v>
      </c>
      <c r="F3263" s="1">
        <v>80000</v>
      </c>
      <c r="G3263" t="str" cm="1">
        <f t="array" ref="G3263">_xlfn.IFS(A3263&lt;30, "20-29", A3263&lt;40, "30-39", A3263&lt;50, "40-49", A3263&lt;60, "50-59", A3263&lt;70, "60-62")</f>
        <v>20-29</v>
      </c>
      <c r="H3263" t="str" cm="1">
        <f t="array" ref="H3263">_xlfn.IFS(E3263&lt;6, "0-5", E3263&lt;11, "6-10", E3263&lt; 16, "11-15", E3263&lt;21, "16-20", E3263&lt;26, "21-25", E3263&lt;31, "26-30", E3263&lt;36, "More than 30 Years")</f>
        <v>0-5</v>
      </c>
      <c r="I3263" t="str" cm="1">
        <f t="array" ref="I3263">_xlfn.IFS(F3263&lt;50001, "$0-$50,000", F3263&lt;100001, "$50,001-$100,000", F3263&lt;150000, "$100,001-$150,000", F3263&lt;200001, "$150,001-$200,000", F3263&lt;250001, "More than $200,000")</f>
        <v>$50,001-$100,000</v>
      </c>
    </row>
    <row r="3264" spans="1:9" x14ac:dyDescent="0.2">
      <c r="A3264">
        <v>42</v>
      </c>
      <c r="B3264" t="s">
        <v>6</v>
      </c>
      <c r="C3264" t="s">
        <v>10</v>
      </c>
      <c r="D3264" t="s">
        <v>17</v>
      </c>
      <c r="E3264">
        <v>14</v>
      </c>
      <c r="F3264" s="1">
        <v>180000</v>
      </c>
      <c r="G3264" t="str" cm="1">
        <f t="array" ref="G3264">_xlfn.IFS(A3264&lt;30, "20-29", A3264&lt;40, "30-39", A3264&lt;50, "40-49", A3264&lt;60, "50-59", A3264&lt;70, "60-62")</f>
        <v>40-49</v>
      </c>
      <c r="H3264" t="str" cm="1">
        <f t="array" ref="H3264">_xlfn.IFS(E3264&lt;6, "0-5", E3264&lt;11, "6-10", E3264&lt; 16, "11-15", E3264&lt;21, "16-20", E3264&lt;26, "21-25", E3264&lt;31, "26-30", E3264&lt;36, "More than 30 Years")</f>
        <v>11-15</v>
      </c>
      <c r="I3264" t="str" cm="1">
        <f t="array" ref="I3264">_xlfn.IFS(F3264&lt;50001, "$0-$50,000", F3264&lt;100001, "$50,001-$100,000", F3264&lt;150000, "$100,001-$150,000", F3264&lt;200001, "$150,001-$200,000", F3264&lt;250001, "More than $200,000")</f>
        <v>$150,001-$200,000</v>
      </c>
    </row>
    <row r="3265" spans="1:9" x14ac:dyDescent="0.2">
      <c r="A3265">
        <v>26</v>
      </c>
      <c r="B3265" t="s">
        <v>6</v>
      </c>
      <c r="C3265" t="s">
        <v>7</v>
      </c>
      <c r="D3265" t="s">
        <v>21</v>
      </c>
      <c r="E3265">
        <v>2</v>
      </c>
      <c r="F3265" s="1">
        <v>60000</v>
      </c>
      <c r="G3265" t="str" cm="1">
        <f t="array" ref="G3265">_xlfn.IFS(A3265&lt;30, "20-29", A3265&lt;40, "30-39", A3265&lt;50, "40-49", A3265&lt;60, "50-59", A3265&lt;70, "60-62")</f>
        <v>20-29</v>
      </c>
      <c r="H3265" t="str" cm="1">
        <f t="array" ref="H3265">_xlfn.IFS(E3265&lt;6, "0-5", E3265&lt;11, "6-10", E3265&lt; 16, "11-15", E3265&lt;21, "16-20", E3265&lt;26, "21-25", E3265&lt;31, "26-30", E3265&lt;36, "More than 30 Years")</f>
        <v>0-5</v>
      </c>
      <c r="I3265" t="str" cm="1">
        <f t="array" ref="I3265">_xlfn.IFS(F3265&lt;50001, "$0-$50,000", F3265&lt;100001, "$50,001-$100,000", F3265&lt;150000, "$100,001-$150,000", F3265&lt;200001, "$150,001-$200,000", F3265&lt;250001, "More than $200,000")</f>
        <v>$50,001-$100,000</v>
      </c>
    </row>
    <row r="3266" spans="1:9" x14ac:dyDescent="0.2">
      <c r="A3266">
        <v>35</v>
      </c>
      <c r="B3266" t="s">
        <v>9</v>
      </c>
      <c r="C3266" t="s">
        <v>10</v>
      </c>
      <c r="D3266" t="s">
        <v>11</v>
      </c>
      <c r="E3266">
        <v>9</v>
      </c>
      <c r="F3266" s="1">
        <v>120000</v>
      </c>
      <c r="G3266" t="str" cm="1">
        <f t="array" ref="G3266">_xlfn.IFS(A3266&lt;30, "20-29", A3266&lt;40, "30-39", A3266&lt;50, "40-49", A3266&lt;60, "50-59", A3266&lt;70, "60-62")</f>
        <v>30-39</v>
      </c>
      <c r="H3266" t="str" cm="1">
        <f t="array" ref="H3266">_xlfn.IFS(E3266&lt;6, "0-5", E3266&lt;11, "6-10", E3266&lt; 16, "11-15", E3266&lt;21, "16-20", E3266&lt;26, "21-25", E3266&lt;31, "26-30", E3266&lt;36, "More than 30 Years")</f>
        <v>6-10</v>
      </c>
      <c r="I3266" t="str" cm="1">
        <f t="array" ref="I3266">_xlfn.IFS(F3266&lt;50001, "$0-$50,000", F3266&lt;100001, "$50,001-$100,000", F3266&lt;150000, "$100,001-$150,000", F3266&lt;200001, "$150,001-$200,000", F3266&lt;250001, "More than $200,000")</f>
        <v>$100,001-$150,000</v>
      </c>
    </row>
    <row r="3267" spans="1:9" x14ac:dyDescent="0.2">
      <c r="A3267">
        <v>27</v>
      </c>
      <c r="B3267" t="s">
        <v>9</v>
      </c>
      <c r="C3267" t="s">
        <v>7</v>
      </c>
      <c r="D3267" t="s">
        <v>8</v>
      </c>
      <c r="E3267">
        <v>3</v>
      </c>
      <c r="F3267" s="1">
        <v>70000</v>
      </c>
      <c r="G3267" t="str" cm="1">
        <f t="array" ref="G3267">_xlfn.IFS(A3267&lt;30, "20-29", A3267&lt;40, "30-39", A3267&lt;50, "40-49", A3267&lt;60, "50-59", A3267&lt;70, "60-62")</f>
        <v>20-29</v>
      </c>
      <c r="H3267" t="str" cm="1">
        <f t="array" ref="H3267">_xlfn.IFS(E3267&lt;6, "0-5", E3267&lt;11, "6-10", E3267&lt; 16, "11-15", E3267&lt;21, "16-20", E3267&lt;26, "21-25", E3267&lt;31, "26-30", E3267&lt;36, "More than 30 Years")</f>
        <v>0-5</v>
      </c>
      <c r="I3267" t="str" cm="1">
        <f t="array" ref="I3267">_xlfn.IFS(F3267&lt;50001, "$0-$50,000", F3267&lt;100001, "$50,001-$100,000", F3267&lt;150000, "$100,001-$150,000", F3267&lt;200001, "$150,001-$200,000", F3267&lt;250001, "More than $200,000")</f>
        <v>$50,001-$100,000</v>
      </c>
    </row>
    <row r="3268" spans="1:9" x14ac:dyDescent="0.2">
      <c r="A3268">
        <v>48</v>
      </c>
      <c r="B3268" t="s">
        <v>6</v>
      </c>
      <c r="C3268" t="s">
        <v>12</v>
      </c>
      <c r="D3268" t="s">
        <v>194</v>
      </c>
      <c r="E3268">
        <v>18</v>
      </c>
      <c r="F3268" s="1">
        <v>210000</v>
      </c>
      <c r="G3268" t="str" cm="1">
        <f t="array" ref="G3268">_xlfn.IFS(A3268&lt;30, "20-29", A3268&lt;40, "30-39", A3268&lt;50, "40-49", A3268&lt;60, "50-59", A3268&lt;70, "60-62")</f>
        <v>40-49</v>
      </c>
      <c r="H3268" t="str" cm="1">
        <f t="array" ref="H3268">_xlfn.IFS(E3268&lt;6, "0-5", E3268&lt;11, "6-10", E3268&lt; 16, "11-15", E3268&lt;21, "16-20", E3268&lt;26, "21-25", E3268&lt;31, "26-30", E3268&lt;36, "More than 30 Years")</f>
        <v>16-20</v>
      </c>
      <c r="I3268" t="str" cm="1">
        <f t="array" ref="I3268">_xlfn.IFS(F3268&lt;50001, "$0-$50,000", F3268&lt;100001, "$50,001-$100,000", F3268&lt;150000, "$100,001-$150,000", F3268&lt;200001, "$150,001-$200,000", F3268&lt;250001, "More than $200,000")</f>
        <v>More than $200,000</v>
      </c>
    </row>
    <row r="3269" spans="1:9" x14ac:dyDescent="0.2">
      <c r="A3269">
        <v>34</v>
      </c>
      <c r="B3269" t="s">
        <v>6</v>
      </c>
      <c r="C3269" t="s">
        <v>10</v>
      </c>
      <c r="D3269" t="s">
        <v>43</v>
      </c>
      <c r="E3269">
        <v>9</v>
      </c>
      <c r="F3269" s="1">
        <v>140000</v>
      </c>
      <c r="G3269" t="str" cm="1">
        <f t="array" ref="G3269">_xlfn.IFS(A3269&lt;30, "20-29", A3269&lt;40, "30-39", A3269&lt;50, "40-49", A3269&lt;60, "50-59", A3269&lt;70, "60-62")</f>
        <v>30-39</v>
      </c>
      <c r="H3269" t="str" cm="1">
        <f t="array" ref="H3269">_xlfn.IFS(E3269&lt;6, "0-5", E3269&lt;11, "6-10", E3269&lt; 16, "11-15", E3269&lt;21, "16-20", E3269&lt;26, "21-25", E3269&lt;31, "26-30", E3269&lt;36, "More than 30 Years")</f>
        <v>6-10</v>
      </c>
      <c r="I3269" t="str" cm="1">
        <f t="array" ref="I3269">_xlfn.IFS(F3269&lt;50001, "$0-$50,000", F3269&lt;100001, "$50,001-$100,000", F3269&lt;150000, "$100,001-$150,000", F3269&lt;200001, "$150,001-$200,000", F3269&lt;250001, "More than $200,000")</f>
        <v>$100,001-$150,000</v>
      </c>
    </row>
    <row r="3270" spans="1:9" x14ac:dyDescent="0.2">
      <c r="A3270">
        <v>23</v>
      </c>
      <c r="B3270" t="s">
        <v>9</v>
      </c>
      <c r="C3270" t="s">
        <v>7</v>
      </c>
      <c r="D3270" t="s">
        <v>8</v>
      </c>
      <c r="E3270">
        <v>1</v>
      </c>
      <c r="F3270" s="1">
        <v>50000</v>
      </c>
      <c r="G3270" t="str" cm="1">
        <f t="array" ref="G3270">_xlfn.IFS(A3270&lt;30, "20-29", A3270&lt;40, "30-39", A3270&lt;50, "40-49", A3270&lt;60, "50-59", A3270&lt;70, "60-62")</f>
        <v>20-29</v>
      </c>
      <c r="H3270" t="str" cm="1">
        <f t="array" ref="H3270">_xlfn.IFS(E3270&lt;6, "0-5", E3270&lt;11, "6-10", E3270&lt; 16, "11-15", E3270&lt;21, "16-20", E3270&lt;26, "21-25", E3270&lt;31, "26-30", E3270&lt;36, "More than 30 Years")</f>
        <v>0-5</v>
      </c>
      <c r="I3270" t="str" cm="1">
        <f t="array" ref="I3270">_xlfn.IFS(F3270&lt;50001, "$0-$50,000", F3270&lt;100001, "$50,001-$100,000", F3270&lt;150000, "$100,001-$150,000", F3270&lt;200001, "$150,001-$200,000", F3270&lt;250001, "More than $200,000")</f>
        <v>$0-$50,000</v>
      </c>
    </row>
    <row r="3271" spans="1:9" x14ac:dyDescent="0.2">
      <c r="A3271">
        <v>32</v>
      </c>
      <c r="B3271" t="s">
        <v>6</v>
      </c>
      <c r="C3271" t="s">
        <v>10</v>
      </c>
      <c r="D3271" t="s">
        <v>17</v>
      </c>
      <c r="E3271">
        <v>7</v>
      </c>
      <c r="F3271" s="1">
        <v>110000</v>
      </c>
      <c r="G3271" t="str" cm="1">
        <f t="array" ref="G3271">_xlfn.IFS(A3271&lt;30, "20-29", A3271&lt;40, "30-39", A3271&lt;50, "40-49", A3271&lt;60, "50-59", A3271&lt;70, "60-62")</f>
        <v>30-39</v>
      </c>
      <c r="H3271" t="str" cm="1">
        <f t="array" ref="H3271">_xlfn.IFS(E3271&lt;6, "0-5", E3271&lt;11, "6-10", E3271&lt; 16, "11-15", E3271&lt;21, "16-20", E3271&lt;26, "21-25", E3271&lt;31, "26-30", E3271&lt;36, "More than 30 Years")</f>
        <v>6-10</v>
      </c>
      <c r="I3271" t="str" cm="1">
        <f t="array" ref="I3271">_xlfn.IFS(F3271&lt;50001, "$0-$50,000", F3271&lt;100001, "$50,001-$100,000", F3271&lt;150000, "$100,001-$150,000", F3271&lt;200001, "$150,001-$200,000", F3271&lt;250001, "More than $200,000")</f>
        <v>$100,001-$150,000</v>
      </c>
    </row>
    <row r="3272" spans="1:9" x14ac:dyDescent="0.2">
      <c r="A3272">
        <v>25</v>
      </c>
      <c r="B3272" t="s">
        <v>9</v>
      </c>
      <c r="C3272" t="s">
        <v>10</v>
      </c>
      <c r="D3272" t="s">
        <v>8</v>
      </c>
      <c r="E3272">
        <v>2</v>
      </c>
      <c r="F3272" s="1">
        <v>60000</v>
      </c>
      <c r="G3272" t="str" cm="1">
        <f t="array" ref="G3272">_xlfn.IFS(A3272&lt;30, "20-29", A3272&lt;40, "30-39", A3272&lt;50, "40-49", A3272&lt;60, "50-59", A3272&lt;70, "60-62")</f>
        <v>20-29</v>
      </c>
      <c r="H3272" t="str" cm="1">
        <f t="array" ref="H3272">_xlfn.IFS(E3272&lt;6, "0-5", E3272&lt;11, "6-10", E3272&lt; 16, "11-15", E3272&lt;21, "16-20", E3272&lt;26, "21-25", E3272&lt;31, "26-30", E3272&lt;36, "More than 30 Years")</f>
        <v>0-5</v>
      </c>
      <c r="I3272" t="str" cm="1">
        <f t="array" ref="I3272">_xlfn.IFS(F3272&lt;50001, "$0-$50,000", F3272&lt;100001, "$50,001-$100,000", F3272&lt;150000, "$100,001-$150,000", F3272&lt;200001, "$150,001-$200,000", F3272&lt;250001, "More than $200,000")</f>
        <v>$50,001-$100,000</v>
      </c>
    </row>
    <row r="3273" spans="1:9" x14ac:dyDescent="0.2">
      <c r="A3273">
        <v>37</v>
      </c>
      <c r="B3273" t="s">
        <v>6</v>
      </c>
      <c r="C3273" t="s">
        <v>7</v>
      </c>
      <c r="D3273" t="s">
        <v>11</v>
      </c>
      <c r="E3273">
        <v>11</v>
      </c>
      <c r="F3273" s="1">
        <v>160000</v>
      </c>
      <c r="G3273" t="str" cm="1">
        <f t="array" ref="G3273">_xlfn.IFS(A3273&lt;30, "20-29", A3273&lt;40, "30-39", A3273&lt;50, "40-49", A3273&lt;60, "50-59", A3273&lt;70, "60-62")</f>
        <v>30-39</v>
      </c>
      <c r="H3273" t="str" cm="1">
        <f t="array" ref="H3273">_xlfn.IFS(E3273&lt;6, "0-5", E3273&lt;11, "6-10", E3273&lt; 16, "11-15", E3273&lt;21, "16-20", E3273&lt;26, "21-25", E3273&lt;31, "26-30", E3273&lt;36, "More than 30 Years")</f>
        <v>11-15</v>
      </c>
      <c r="I3273" t="str" cm="1">
        <f t="array" ref="I3273">_xlfn.IFS(F3273&lt;50001, "$0-$50,000", F3273&lt;100001, "$50,001-$100,000", F3273&lt;150000, "$100,001-$150,000", F3273&lt;200001, "$150,001-$200,000", F3273&lt;250001, "More than $200,000")</f>
        <v>$150,001-$200,000</v>
      </c>
    </row>
    <row r="3274" spans="1:9" x14ac:dyDescent="0.2">
      <c r="A3274">
        <v>28</v>
      </c>
      <c r="B3274" t="s">
        <v>6</v>
      </c>
      <c r="C3274" t="s">
        <v>7</v>
      </c>
      <c r="D3274" t="s">
        <v>8</v>
      </c>
      <c r="E3274">
        <v>4</v>
      </c>
      <c r="F3274" s="1">
        <v>75000</v>
      </c>
      <c r="G3274" t="str" cm="1">
        <f t="array" ref="G3274">_xlfn.IFS(A3274&lt;30, "20-29", A3274&lt;40, "30-39", A3274&lt;50, "40-49", A3274&lt;60, "50-59", A3274&lt;70, "60-62")</f>
        <v>20-29</v>
      </c>
      <c r="H3274" t="str" cm="1">
        <f t="array" ref="H3274">_xlfn.IFS(E3274&lt;6, "0-5", E3274&lt;11, "6-10", E3274&lt; 16, "11-15", E3274&lt;21, "16-20", E3274&lt;26, "21-25", E3274&lt;31, "26-30", E3274&lt;36, "More than 30 Years")</f>
        <v>0-5</v>
      </c>
      <c r="I3274" t="str" cm="1">
        <f t="array" ref="I3274">_xlfn.IFS(F3274&lt;50001, "$0-$50,000", F3274&lt;100001, "$50,001-$100,000", F3274&lt;150000, "$100,001-$150,000", F3274&lt;200001, "$150,001-$200,000", F3274&lt;250001, "More than $200,000")</f>
        <v>$50,001-$100,000</v>
      </c>
    </row>
    <row r="3275" spans="1:9" x14ac:dyDescent="0.2">
      <c r="A3275">
        <v>41</v>
      </c>
      <c r="B3275" t="s">
        <v>9</v>
      </c>
      <c r="C3275" t="s">
        <v>12</v>
      </c>
      <c r="D3275" t="s">
        <v>194</v>
      </c>
      <c r="E3275">
        <v>16</v>
      </c>
      <c r="F3275" s="1">
        <v>200000</v>
      </c>
      <c r="G3275" t="str" cm="1">
        <f t="array" ref="G3275">_xlfn.IFS(A3275&lt;30, "20-29", A3275&lt;40, "30-39", A3275&lt;50, "40-49", A3275&lt;60, "50-59", A3275&lt;70, "60-62")</f>
        <v>40-49</v>
      </c>
      <c r="H3275" t="str" cm="1">
        <f t="array" ref="H3275">_xlfn.IFS(E3275&lt;6, "0-5", E3275&lt;11, "6-10", E3275&lt; 16, "11-15", E3275&lt;21, "16-20", E3275&lt;26, "21-25", E3275&lt;31, "26-30", E3275&lt;36, "More than 30 Years")</f>
        <v>16-20</v>
      </c>
      <c r="I3275" t="str" cm="1">
        <f t="array" ref="I3275">_xlfn.IFS(F3275&lt;50001, "$0-$50,000", F3275&lt;100001, "$50,001-$100,000", F3275&lt;150000, "$100,001-$150,000", F3275&lt;200001, "$150,001-$200,000", F3275&lt;250001, "More than $200,000")</f>
        <v>$150,001-$200,000</v>
      </c>
    </row>
    <row r="3276" spans="1:9" x14ac:dyDescent="0.2">
      <c r="A3276">
        <v>34</v>
      </c>
      <c r="B3276" t="s">
        <v>6</v>
      </c>
      <c r="C3276" t="s">
        <v>10</v>
      </c>
      <c r="D3276" t="s">
        <v>11</v>
      </c>
      <c r="E3276">
        <v>8</v>
      </c>
      <c r="F3276" s="1">
        <v>100000</v>
      </c>
      <c r="G3276" t="str" cm="1">
        <f t="array" ref="G3276">_xlfn.IFS(A3276&lt;30, "20-29", A3276&lt;40, "30-39", A3276&lt;50, "40-49", A3276&lt;60, "50-59", A3276&lt;70, "60-62")</f>
        <v>30-39</v>
      </c>
      <c r="H3276" t="str" cm="1">
        <f t="array" ref="H3276">_xlfn.IFS(E3276&lt;6, "0-5", E3276&lt;11, "6-10", E3276&lt; 16, "11-15", E3276&lt;21, "16-20", E3276&lt;26, "21-25", E3276&lt;31, "26-30", E3276&lt;36, "More than 30 Years")</f>
        <v>6-10</v>
      </c>
      <c r="I3276" t="str" cm="1">
        <f t="array" ref="I3276">_xlfn.IFS(F3276&lt;50001, "$0-$50,000", F3276&lt;100001, "$50,001-$100,000", F3276&lt;150000, "$100,001-$150,000", F3276&lt;200001, "$150,001-$200,000", F3276&lt;250001, "More than $200,000")</f>
        <v>$50,001-$100,000</v>
      </c>
    </row>
    <row r="3277" spans="1:9" x14ac:dyDescent="0.2">
      <c r="A3277">
        <v>24</v>
      </c>
      <c r="B3277" t="s">
        <v>9</v>
      </c>
      <c r="C3277" t="s">
        <v>7</v>
      </c>
      <c r="D3277" t="s">
        <v>21</v>
      </c>
      <c r="E3277">
        <v>2</v>
      </c>
      <c r="F3277" s="1">
        <v>55000</v>
      </c>
      <c r="G3277" t="str" cm="1">
        <f t="array" ref="G3277">_xlfn.IFS(A3277&lt;30, "20-29", A3277&lt;40, "30-39", A3277&lt;50, "40-49", A3277&lt;60, "50-59", A3277&lt;70, "60-62")</f>
        <v>20-29</v>
      </c>
      <c r="H3277" t="str" cm="1">
        <f t="array" ref="H3277">_xlfn.IFS(E3277&lt;6, "0-5", E3277&lt;11, "6-10", E3277&lt; 16, "11-15", E3277&lt;21, "16-20", E3277&lt;26, "21-25", E3277&lt;31, "26-30", E3277&lt;36, "More than 30 Years")</f>
        <v>0-5</v>
      </c>
      <c r="I3277" t="str" cm="1">
        <f t="array" ref="I3277">_xlfn.IFS(F3277&lt;50001, "$0-$50,000", F3277&lt;100001, "$50,001-$100,000", F3277&lt;150000, "$100,001-$150,000", F3277&lt;200001, "$150,001-$200,000", F3277&lt;250001, "More than $200,000")</f>
        <v>$50,001-$100,000</v>
      </c>
    </row>
    <row r="3278" spans="1:9" x14ac:dyDescent="0.2">
      <c r="A3278">
        <v>36</v>
      </c>
      <c r="B3278" t="s">
        <v>6</v>
      </c>
      <c r="C3278" t="s">
        <v>12</v>
      </c>
      <c r="D3278" t="s">
        <v>67</v>
      </c>
      <c r="E3278">
        <v>12</v>
      </c>
      <c r="F3278" s="1">
        <v>170000</v>
      </c>
      <c r="G3278" t="str" cm="1">
        <f t="array" ref="G3278">_xlfn.IFS(A3278&lt;30, "20-29", A3278&lt;40, "30-39", A3278&lt;50, "40-49", A3278&lt;60, "50-59", A3278&lt;70, "60-62")</f>
        <v>30-39</v>
      </c>
      <c r="H3278" t="str" cm="1">
        <f t="array" ref="H3278">_xlfn.IFS(E3278&lt;6, "0-5", E3278&lt;11, "6-10", E3278&lt; 16, "11-15", E3278&lt;21, "16-20", E3278&lt;26, "21-25", E3278&lt;31, "26-30", E3278&lt;36, "More than 30 Years")</f>
        <v>11-15</v>
      </c>
      <c r="I3278" t="str" cm="1">
        <f t="array" ref="I3278">_xlfn.IFS(F3278&lt;50001, "$0-$50,000", F3278&lt;100001, "$50,001-$100,000", F3278&lt;150000, "$100,001-$150,000", F3278&lt;200001, "$150,001-$200,000", F3278&lt;250001, "More than $200,000")</f>
        <v>$150,001-$200,000</v>
      </c>
    </row>
    <row r="3279" spans="1:9" x14ac:dyDescent="0.2">
      <c r="A3279">
        <v>30</v>
      </c>
      <c r="B3279" t="s">
        <v>9</v>
      </c>
      <c r="C3279" t="s">
        <v>7</v>
      </c>
      <c r="D3279" t="s">
        <v>8</v>
      </c>
      <c r="E3279">
        <v>5</v>
      </c>
      <c r="F3279" s="1">
        <v>90000</v>
      </c>
      <c r="G3279" t="str" cm="1">
        <f t="array" ref="G3279">_xlfn.IFS(A3279&lt;30, "20-29", A3279&lt;40, "30-39", A3279&lt;50, "40-49", A3279&lt;60, "50-59", A3279&lt;70, "60-62")</f>
        <v>30-39</v>
      </c>
      <c r="H3279" t="str" cm="1">
        <f t="array" ref="H3279">_xlfn.IFS(E3279&lt;6, "0-5", E3279&lt;11, "6-10", E3279&lt; 16, "11-15", E3279&lt;21, "16-20", E3279&lt;26, "21-25", E3279&lt;31, "26-30", E3279&lt;36, "More than 30 Years")</f>
        <v>0-5</v>
      </c>
      <c r="I3279" t="str" cm="1">
        <f t="array" ref="I3279">_xlfn.IFS(F3279&lt;50001, "$0-$50,000", F3279&lt;100001, "$50,001-$100,000", F3279&lt;150000, "$100,001-$150,000", F3279&lt;200001, "$150,001-$200,000", F3279&lt;250001, "More than $200,000")</f>
        <v>$50,001-$100,000</v>
      </c>
    </row>
    <row r="3280" spans="1:9" x14ac:dyDescent="0.2">
      <c r="A3280">
        <v>29</v>
      </c>
      <c r="B3280" t="s">
        <v>6</v>
      </c>
      <c r="C3280" t="s">
        <v>7</v>
      </c>
      <c r="D3280" t="s">
        <v>193</v>
      </c>
      <c r="E3280">
        <v>4</v>
      </c>
      <c r="F3280" s="1">
        <v>80000</v>
      </c>
      <c r="G3280" t="str" cm="1">
        <f t="array" ref="G3280">_xlfn.IFS(A3280&lt;30, "20-29", A3280&lt;40, "30-39", A3280&lt;50, "40-49", A3280&lt;60, "50-59", A3280&lt;70, "60-62")</f>
        <v>20-29</v>
      </c>
      <c r="H3280" t="str" cm="1">
        <f t="array" ref="H3280">_xlfn.IFS(E3280&lt;6, "0-5", E3280&lt;11, "6-10", E3280&lt; 16, "11-15", E3280&lt;21, "16-20", E3280&lt;26, "21-25", E3280&lt;31, "26-30", E3280&lt;36, "More than 30 Years")</f>
        <v>0-5</v>
      </c>
      <c r="I3280" t="str" cm="1">
        <f t="array" ref="I3280">_xlfn.IFS(F3280&lt;50001, "$0-$50,000", F3280&lt;100001, "$50,001-$100,000", F3280&lt;150000, "$100,001-$150,000", F3280&lt;200001, "$150,001-$200,000", F3280&lt;250001, "More than $200,000")</f>
        <v>$50,001-$100,000</v>
      </c>
    </row>
    <row r="3281" spans="1:9" x14ac:dyDescent="0.2">
      <c r="A3281">
        <v>42</v>
      </c>
      <c r="B3281" t="s">
        <v>6</v>
      </c>
      <c r="C3281" t="s">
        <v>10</v>
      </c>
      <c r="D3281" t="s">
        <v>17</v>
      </c>
      <c r="E3281">
        <v>14</v>
      </c>
      <c r="F3281" s="1">
        <v>180000</v>
      </c>
      <c r="G3281" t="str" cm="1">
        <f t="array" ref="G3281">_xlfn.IFS(A3281&lt;30, "20-29", A3281&lt;40, "30-39", A3281&lt;50, "40-49", A3281&lt;60, "50-59", A3281&lt;70, "60-62")</f>
        <v>40-49</v>
      </c>
      <c r="H3281" t="str" cm="1">
        <f t="array" ref="H3281">_xlfn.IFS(E3281&lt;6, "0-5", E3281&lt;11, "6-10", E3281&lt; 16, "11-15", E3281&lt;21, "16-20", E3281&lt;26, "21-25", E3281&lt;31, "26-30", E3281&lt;36, "More than 30 Years")</f>
        <v>11-15</v>
      </c>
      <c r="I3281" t="str" cm="1">
        <f t="array" ref="I3281">_xlfn.IFS(F3281&lt;50001, "$0-$50,000", F3281&lt;100001, "$50,001-$100,000", F3281&lt;150000, "$100,001-$150,000", F3281&lt;200001, "$150,001-$200,000", F3281&lt;250001, "More than $200,000")</f>
        <v>$150,001-$200,000</v>
      </c>
    </row>
    <row r="3282" spans="1:9" x14ac:dyDescent="0.2">
      <c r="A3282">
        <v>26</v>
      </c>
      <c r="B3282" t="s">
        <v>6</v>
      </c>
      <c r="C3282" t="s">
        <v>7</v>
      </c>
      <c r="D3282" t="s">
        <v>21</v>
      </c>
      <c r="E3282">
        <v>2</v>
      </c>
      <c r="F3282" s="1">
        <v>60000</v>
      </c>
      <c r="G3282" t="str" cm="1">
        <f t="array" ref="G3282">_xlfn.IFS(A3282&lt;30, "20-29", A3282&lt;40, "30-39", A3282&lt;50, "40-49", A3282&lt;60, "50-59", A3282&lt;70, "60-62")</f>
        <v>20-29</v>
      </c>
      <c r="H3282" t="str" cm="1">
        <f t="array" ref="H3282">_xlfn.IFS(E3282&lt;6, "0-5", E3282&lt;11, "6-10", E3282&lt; 16, "11-15", E3282&lt;21, "16-20", E3282&lt;26, "21-25", E3282&lt;31, "26-30", E3282&lt;36, "More than 30 Years")</f>
        <v>0-5</v>
      </c>
      <c r="I3282" t="str" cm="1">
        <f t="array" ref="I3282">_xlfn.IFS(F3282&lt;50001, "$0-$50,000", F3282&lt;100001, "$50,001-$100,000", F3282&lt;150000, "$100,001-$150,000", F3282&lt;200001, "$150,001-$200,000", F3282&lt;250001, "More than $200,000")</f>
        <v>$50,001-$100,000</v>
      </c>
    </row>
    <row r="3283" spans="1:9" x14ac:dyDescent="0.2">
      <c r="A3283">
        <v>35</v>
      </c>
      <c r="B3283" t="s">
        <v>9</v>
      </c>
      <c r="C3283" t="s">
        <v>10</v>
      </c>
      <c r="D3283" t="s">
        <v>11</v>
      </c>
      <c r="E3283">
        <v>9</v>
      </c>
      <c r="F3283" s="1">
        <v>120000</v>
      </c>
      <c r="G3283" t="str" cm="1">
        <f t="array" ref="G3283">_xlfn.IFS(A3283&lt;30, "20-29", A3283&lt;40, "30-39", A3283&lt;50, "40-49", A3283&lt;60, "50-59", A3283&lt;70, "60-62")</f>
        <v>30-39</v>
      </c>
      <c r="H3283" t="str" cm="1">
        <f t="array" ref="H3283">_xlfn.IFS(E3283&lt;6, "0-5", E3283&lt;11, "6-10", E3283&lt; 16, "11-15", E3283&lt;21, "16-20", E3283&lt;26, "21-25", E3283&lt;31, "26-30", E3283&lt;36, "More than 30 Years")</f>
        <v>6-10</v>
      </c>
      <c r="I3283" t="str" cm="1">
        <f t="array" ref="I3283">_xlfn.IFS(F3283&lt;50001, "$0-$50,000", F3283&lt;100001, "$50,001-$100,000", F3283&lt;150000, "$100,001-$150,000", F3283&lt;200001, "$150,001-$200,000", F3283&lt;250001, "More than $200,000")</f>
        <v>$100,001-$150,000</v>
      </c>
    </row>
    <row r="3284" spans="1:9" x14ac:dyDescent="0.2">
      <c r="A3284">
        <v>27</v>
      </c>
      <c r="B3284" t="s">
        <v>9</v>
      </c>
      <c r="C3284" t="s">
        <v>7</v>
      </c>
      <c r="D3284" t="s">
        <v>8</v>
      </c>
      <c r="E3284">
        <v>3</v>
      </c>
      <c r="F3284" s="1">
        <v>70000</v>
      </c>
      <c r="G3284" t="str" cm="1">
        <f t="array" ref="G3284">_xlfn.IFS(A3284&lt;30, "20-29", A3284&lt;40, "30-39", A3284&lt;50, "40-49", A3284&lt;60, "50-59", A3284&lt;70, "60-62")</f>
        <v>20-29</v>
      </c>
      <c r="H3284" t="str" cm="1">
        <f t="array" ref="H3284">_xlfn.IFS(E3284&lt;6, "0-5", E3284&lt;11, "6-10", E3284&lt; 16, "11-15", E3284&lt;21, "16-20", E3284&lt;26, "21-25", E3284&lt;31, "26-30", E3284&lt;36, "More than 30 Years")</f>
        <v>0-5</v>
      </c>
      <c r="I3284" t="str" cm="1">
        <f t="array" ref="I3284">_xlfn.IFS(F3284&lt;50001, "$0-$50,000", F3284&lt;100001, "$50,001-$100,000", F3284&lt;150000, "$100,001-$150,000", F3284&lt;200001, "$150,001-$200,000", F3284&lt;250001, "More than $200,000")</f>
        <v>$50,001-$100,000</v>
      </c>
    </row>
    <row r="3285" spans="1:9" x14ac:dyDescent="0.2">
      <c r="A3285">
        <v>48</v>
      </c>
      <c r="B3285" t="s">
        <v>6</v>
      </c>
      <c r="C3285" t="s">
        <v>12</v>
      </c>
      <c r="D3285" t="s">
        <v>194</v>
      </c>
      <c r="E3285">
        <v>18</v>
      </c>
      <c r="F3285" s="1">
        <v>210000</v>
      </c>
      <c r="G3285" t="str" cm="1">
        <f t="array" ref="G3285">_xlfn.IFS(A3285&lt;30, "20-29", A3285&lt;40, "30-39", A3285&lt;50, "40-49", A3285&lt;60, "50-59", A3285&lt;70, "60-62")</f>
        <v>40-49</v>
      </c>
      <c r="H3285" t="str" cm="1">
        <f t="array" ref="H3285">_xlfn.IFS(E3285&lt;6, "0-5", E3285&lt;11, "6-10", E3285&lt; 16, "11-15", E3285&lt;21, "16-20", E3285&lt;26, "21-25", E3285&lt;31, "26-30", E3285&lt;36, "More than 30 Years")</f>
        <v>16-20</v>
      </c>
      <c r="I3285" t="str" cm="1">
        <f t="array" ref="I3285">_xlfn.IFS(F3285&lt;50001, "$0-$50,000", F3285&lt;100001, "$50,001-$100,000", F3285&lt;150000, "$100,001-$150,000", F3285&lt;200001, "$150,001-$200,000", F3285&lt;250001, "More than $200,000")</f>
        <v>More than $200,000</v>
      </c>
    </row>
    <row r="3286" spans="1:9" x14ac:dyDescent="0.2">
      <c r="A3286">
        <v>34</v>
      </c>
      <c r="B3286" t="s">
        <v>6</v>
      </c>
      <c r="C3286" t="s">
        <v>10</v>
      </c>
      <c r="D3286" t="s">
        <v>43</v>
      </c>
      <c r="E3286">
        <v>9</v>
      </c>
      <c r="F3286" s="1">
        <v>140000</v>
      </c>
      <c r="G3286" t="str" cm="1">
        <f t="array" ref="G3286">_xlfn.IFS(A3286&lt;30, "20-29", A3286&lt;40, "30-39", A3286&lt;50, "40-49", A3286&lt;60, "50-59", A3286&lt;70, "60-62")</f>
        <v>30-39</v>
      </c>
      <c r="H3286" t="str" cm="1">
        <f t="array" ref="H3286">_xlfn.IFS(E3286&lt;6, "0-5", E3286&lt;11, "6-10", E3286&lt; 16, "11-15", E3286&lt;21, "16-20", E3286&lt;26, "21-25", E3286&lt;31, "26-30", E3286&lt;36, "More than 30 Years")</f>
        <v>6-10</v>
      </c>
      <c r="I3286" t="str" cm="1">
        <f t="array" ref="I3286">_xlfn.IFS(F3286&lt;50001, "$0-$50,000", F3286&lt;100001, "$50,001-$100,000", F3286&lt;150000, "$100,001-$150,000", F3286&lt;200001, "$150,001-$200,000", F3286&lt;250001, "More than $200,000")</f>
        <v>$100,001-$150,000</v>
      </c>
    </row>
    <row r="3287" spans="1:9" x14ac:dyDescent="0.2">
      <c r="A3287">
        <v>23</v>
      </c>
      <c r="B3287" t="s">
        <v>9</v>
      </c>
      <c r="C3287" t="s">
        <v>7</v>
      </c>
      <c r="D3287" t="s">
        <v>8</v>
      </c>
      <c r="E3287">
        <v>1</v>
      </c>
      <c r="F3287" s="1">
        <v>50000</v>
      </c>
      <c r="G3287" t="str" cm="1">
        <f t="array" ref="G3287">_xlfn.IFS(A3287&lt;30, "20-29", A3287&lt;40, "30-39", A3287&lt;50, "40-49", A3287&lt;60, "50-59", A3287&lt;70, "60-62")</f>
        <v>20-29</v>
      </c>
      <c r="H3287" t="str" cm="1">
        <f t="array" ref="H3287">_xlfn.IFS(E3287&lt;6, "0-5", E3287&lt;11, "6-10", E3287&lt; 16, "11-15", E3287&lt;21, "16-20", E3287&lt;26, "21-25", E3287&lt;31, "26-30", E3287&lt;36, "More than 30 Years")</f>
        <v>0-5</v>
      </c>
      <c r="I3287" t="str" cm="1">
        <f t="array" ref="I3287">_xlfn.IFS(F3287&lt;50001, "$0-$50,000", F3287&lt;100001, "$50,001-$100,000", F3287&lt;150000, "$100,001-$150,000", F3287&lt;200001, "$150,001-$200,000", F3287&lt;250001, "More than $200,000")</f>
        <v>$0-$50,000</v>
      </c>
    </row>
    <row r="3288" spans="1:9" x14ac:dyDescent="0.2">
      <c r="A3288">
        <v>32</v>
      </c>
      <c r="B3288" t="s">
        <v>6</v>
      </c>
      <c r="C3288" t="s">
        <v>10</v>
      </c>
      <c r="D3288" t="s">
        <v>17</v>
      </c>
      <c r="E3288">
        <v>7</v>
      </c>
      <c r="F3288" s="1">
        <v>110000</v>
      </c>
      <c r="G3288" t="str" cm="1">
        <f t="array" ref="G3288">_xlfn.IFS(A3288&lt;30, "20-29", A3288&lt;40, "30-39", A3288&lt;50, "40-49", A3288&lt;60, "50-59", A3288&lt;70, "60-62")</f>
        <v>30-39</v>
      </c>
      <c r="H3288" t="str" cm="1">
        <f t="array" ref="H3288">_xlfn.IFS(E3288&lt;6, "0-5", E3288&lt;11, "6-10", E3288&lt; 16, "11-15", E3288&lt;21, "16-20", E3288&lt;26, "21-25", E3288&lt;31, "26-30", E3288&lt;36, "More than 30 Years")</f>
        <v>6-10</v>
      </c>
      <c r="I3288" t="str" cm="1">
        <f t="array" ref="I3288">_xlfn.IFS(F3288&lt;50001, "$0-$50,000", F3288&lt;100001, "$50,001-$100,000", F3288&lt;150000, "$100,001-$150,000", F3288&lt;200001, "$150,001-$200,000", F3288&lt;250001, "More than $200,000")</f>
        <v>$100,001-$150,000</v>
      </c>
    </row>
    <row r="3289" spans="1:9" x14ac:dyDescent="0.2">
      <c r="A3289">
        <v>25</v>
      </c>
      <c r="B3289" t="s">
        <v>9</v>
      </c>
      <c r="C3289" t="s">
        <v>10</v>
      </c>
      <c r="D3289" t="s">
        <v>8</v>
      </c>
      <c r="E3289">
        <v>2</v>
      </c>
      <c r="F3289" s="1">
        <v>60000</v>
      </c>
      <c r="G3289" t="str" cm="1">
        <f t="array" ref="G3289">_xlfn.IFS(A3289&lt;30, "20-29", A3289&lt;40, "30-39", A3289&lt;50, "40-49", A3289&lt;60, "50-59", A3289&lt;70, "60-62")</f>
        <v>20-29</v>
      </c>
      <c r="H3289" t="str" cm="1">
        <f t="array" ref="H3289">_xlfn.IFS(E3289&lt;6, "0-5", E3289&lt;11, "6-10", E3289&lt; 16, "11-15", E3289&lt;21, "16-20", E3289&lt;26, "21-25", E3289&lt;31, "26-30", E3289&lt;36, "More than 30 Years")</f>
        <v>0-5</v>
      </c>
      <c r="I3289" t="str" cm="1">
        <f t="array" ref="I3289">_xlfn.IFS(F3289&lt;50001, "$0-$50,000", F3289&lt;100001, "$50,001-$100,000", F3289&lt;150000, "$100,001-$150,000", F3289&lt;200001, "$150,001-$200,000", F3289&lt;250001, "More than $200,000")</f>
        <v>$50,001-$100,000</v>
      </c>
    </row>
    <row r="3290" spans="1:9" x14ac:dyDescent="0.2">
      <c r="A3290">
        <v>37</v>
      </c>
      <c r="B3290" t="s">
        <v>6</v>
      </c>
      <c r="C3290" t="s">
        <v>7</v>
      </c>
      <c r="D3290" t="s">
        <v>11</v>
      </c>
      <c r="E3290">
        <v>11</v>
      </c>
      <c r="F3290" s="1">
        <v>160000</v>
      </c>
      <c r="G3290" t="str" cm="1">
        <f t="array" ref="G3290">_xlfn.IFS(A3290&lt;30, "20-29", A3290&lt;40, "30-39", A3290&lt;50, "40-49", A3290&lt;60, "50-59", A3290&lt;70, "60-62")</f>
        <v>30-39</v>
      </c>
      <c r="H3290" t="str" cm="1">
        <f t="array" ref="H3290">_xlfn.IFS(E3290&lt;6, "0-5", E3290&lt;11, "6-10", E3290&lt; 16, "11-15", E3290&lt;21, "16-20", E3290&lt;26, "21-25", E3290&lt;31, "26-30", E3290&lt;36, "More than 30 Years")</f>
        <v>11-15</v>
      </c>
      <c r="I3290" t="str" cm="1">
        <f t="array" ref="I3290">_xlfn.IFS(F3290&lt;50001, "$0-$50,000", F3290&lt;100001, "$50,001-$100,000", F3290&lt;150000, "$100,001-$150,000", F3290&lt;200001, "$150,001-$200,000", F3290&lt;250001, "More than $200,000")</f>
        <v>$150,001-$200,000</v>
      </c>
    </row>
    <row r="3291" spans="1:9" x14ac:dyDescent="0.2">
      <c r="A3291">
        <v>28</v>
      </c>
      <c r="B3291" t="s">
        <v>6</v>
      </c>
      <c r="C3291" t="s">
        <v>7</v>
      </c>
      <c r="D3291" t="s">
        <v>8</v>
      </c>
      <c r="E3291">
        <v>4</v>
      </c>
      <c r="F3291" s="1">
        <v>75000</v>
      </c>
      <c r="G3291" t="str" cm="1">
        <f t="array" ref="G3291">_xlfn.IFS(A3291&lt;30, "20-29", A3291&lt;40, "30-39", A3291&lt;50, "40-49", A3291&lt;60, "50-59", A3291&lt;70, "60-62")</f>
        <v>20-29</v>
      </c>
      <c r="H3291" t="str" cm="1">
        <f t="array" ref="H3291">_xlfn.IFS(E3291&lt;6, "0-5", E3291&lt;11, "6-10", E3291&lt; 16, "11-15", E3291&lt;21, "16-20", E3291&lt;26, "21-25", E3291&lt;31, "26-30", E3291&lt;36, "More than 30 Years")</f>
        <v>0-5</v>
      </c>
      <c r="I3291" t="str" cm="1">
        <f t="array" ref="I3291">_xlfn.IFS(F3291&lt;50001, "$0-$50,000", F3291&lt;100001, "$50,001-$100,000", F3291&lt;150000, "$100,001-$150,000", F3291&lt;200001, "$150,001-$200,000", F3291&lt;250001, "More than $200,000")</f>
        <v>$50,001-$100,000</v>
      </c>
    </row>
    <row r="3292" spans="1:9" x14ac:dyDescent="0.2">
      <c r="A3292">
        <v>41</v>
      </c>
      <c r="B3292" t="s">
        <v>9</v>
      </c>
      <c r="C3292" t="s">
        <v>12</v>
      </c>
      <c r="D3292" t="s">
        <v>194</v>
      </c>
      <c r="E3292">
        <v>16</v>
      </c>
      <c r="F3292" s="1">
        <v>200000</v>
      </c>
      <c r="G3292" t="str" cm="1">
        <f t="array" ref="G3292">_xlfn.IFS(A3292&lt;30, "20-29", A3292&lt;40, "30-39", A3292&lt;50, "40-49", A3292&lt;60, "50-59", A3292&lt;70, "60-62")</f>
        <v>40-49</v>
      </c>
      <c r="H3292" t="str" cm="1">
        <f t="array" ref="H3292">_xlfn.IFS(E3292&lt;6, "0-5", E3292&lt;11, "6-10", E3292&lt; 16, "11-15", E3292&lt;21, "16-20", E3292&lt;26, "21-25", E3292&lt;31, "26-30", E3292&lt;36, "More than 30 Years")</f>
        <v>16-20</v>
      </c>
      <c r="I3292" t="str" cm="1">
        <f t="array" ref="I3292">_xlfn.IFS(F3292&lt;50001, "$0-$50,000", F3292&lt;100001, "$50,001-$100,000", F3292&lt;150000, "$100,001-$150,000", F3292&lt;200001, "$150,001-$200,000", F3292&lt;250001, "More than $200,000")</f>
        <v>$150,001-$200,000</v>
      </c>
    </row>
    <row r="3293" spans="1:9" x14ac:dyDescent="0.2">
      <c r="A3293">
        <v>34</v>
      </c>
      <c r="B3293" t="s">
        <v>6</v>
      </c>
      <c r="C3293" t="s">
        <v>10</v>
      </c>
      <c r="D3293" t="s">
        <v>11</v>
      </c>
      <c r="E3293">
        <v>8</v>
      </c>
      <c r="F3293" s="1">
        <v>100000</v>
      </c>
      <c r="G3293" t="str" cm="1">
        <f t="array" ref="G3293">_xlfn.IFS(A3293&lt;30, "20-29", A3293&lt;40, "30-39", A3293&lt;50, "40-49", A3293&lt;60, "50-59", A3293&lt;70, "60-62")</f>
        <v>30-39</v>
      </c>
      <c r="H3293" t="str" cm="1">
        <f t="array" ref="H3293">_xlfn.IFS(E3293&lt;6, "0-5", E3293&lt;11, "6-10", E3293&lt; 16, "11-15", E3293&lt;21, "16-20", E3293&lt;26, "21-25", E3293&lt;31, "26-30", E3293&lt;36, "More than 30 Years")</f>
        <v>6-10</v>
      </c>
      <c r="I3293" t="str" cm="1">
        <f t="array" ref="I3293">_xlfn.IFS(F3293&lt;50001, "$0-$50,000", F3293&lt;100001, "$50,001-$100,000", F3293&lt;150000, "$100,001-$150,000", F3293&lt;200001, "$150,001-$200,000", F3293&lt;250001, "More than $200,000")</f>
        <v>$50,001-$100,000</v>
      </c>
    </row>
    <row r="3294" spans="1:9" x14ac:dyDescent="0.2">
      <c r="A3294">
        <v>24</v>
      </c>
      <c r="B3294" t="s">
        <v>9</v>
      </c>
      <c r="C3294" t="s">
        <v>7</v>
      </c>
      <c r="D3294" t="s">
        <v>21</v>
      </c>
      <c r="E3294">
        <v>2</v>
      </c>
      <c r="F3294" s="1">
        <v>55000</v>
      </c>
      <c r="G3294" t="str" cm="1">
        <f t="array" ref="G3294">_xlfn.IFS(A3294&lt;30, "20-29", A3294&lt;40, "30-39", A3294&lt;50, "40-49", A3294&lt;60, "50-59", A3294&lt;70, "60-62")</f>
        <v>20-29</v>
      </c>
      <c r="H3294" t="str" cm="1">
        <f t="array" ref="H3294">_xlfn.IFS(E3294&lt;6, "0-5", E3294&lt;11, "6-10", E3294&lt; 16, "11-15", E3294&lt;21, "16-20", E3294&lt;26, "21-25", E3294&lt;31, "26-30", E3294&lt;36, "More than 30 Years")</f>
        <v>0-5</v>
      </c>
      <c r="I3294" t="str" cm="1">
        <f t="array" ref="I3294">_xlfn.IFS(F3294&lt;50001, "$0-$50,000", F3294&lt;100001, "$50,001-$100,000", F3294&lt;150000, "$100,001-$150,000", F3294&lt;200001, "$150,001-$200,000", F3294&lt;250001, "More than $200,000")</f>
        <v>$50,001-$100,000</v>
      </c>
    </row>
    <row r="3295" spans="1:9" x14ac:dyDescent="0.2">
      <c r="A3295">
        <v>36</v>
      </c>
      <c r="B3295" t="s">
        <v>6</v>
      </c>
      <c r="C3295" t="s">
        <v>12</v>
      </c>
      <c r="D3295" t="s">
        <v>67</v>
      </c>
      <c r="E3295">
        <v>12</v>
      </c>
      <c r="F3295" s="1">
        <v>170000</v>
      </c>
      <c r="G3295" t="str" cm="1">
        <f t="array" ref="G3295">_xlfn.IFS(A3295&lt;30, "20-29", A3295&lt;40, "30-39", A3295&lt;50, "40-49", A3295&lt;60, "50-59", A3295&lt;70, "60-62")</f>
        <v>30-39</v>
      </c>
      <c r="H3295" t="str" cm="1">
        <f t="array" ref="H3295">_xlfn.IFS(E3295&lt;6, "0-5", E3295&lt;11, "6-10", E3295&lt; 16, "11-15", E3295&lt;21, "16-20", E3295&lt;26, "21-25", E3295&lt;31, "26-30", E3295&lt;36, "More than 30 Years")</f>
        <v>11-15</v>
      </c>
      <c r="I3295" t="str" cm="1">
        <f t="array" ref="I3295">_xlfn.IFS(F3295&lt;50001, "$0-$50,000", F3295&lt;100001, "$50,001-$100,000", F3295&lt;150000, "$100,001-$150,000", F3295&lt;200001, "$150,001-$200,000", F3295&lt;250001, "More than $200,000")</f>
        <v>$150,001-$200,000</v>
      </c>
    </row>
    <row r="3296" spans="1:9" x14ac:dyDescent="0.2">
      <c r="A3296">
        <v>30</v>
      </c>
      <c r="B3296" t="s">
        <v>9</v>
      </c>
      <c r="C3296" t="s">
        <v>7</v>
      </c>
      <c r="D3296" t="s">
        <v>8</v>
      </c>
      <c r="E3296">
        <v>5</v>
      </c>
      <c r="F3296" s="1">
        <v>90000</v>
      </c>
      <c r="G3296" t="str" cm="1">
        <f t="array" ref="G3296">_xlfn.IFS(A3296&lt;30, "20-29", A3296&lt;40, "30-39", A3296&lt;50, "40-49", A3296&lt;60, "50-59", A3296&lt;70, "60-62")</f>
        <v>30-39</v>
      </c>
      <c r="H3296" t="str" cm="1">
        <f t="array" ref="H3296">_xlfn.IFS(E3296&lt;6, "0-5", E3296&lt;11, "6-10", E3296&lt; 16, "11-15", E3296&lt;21, "16-20", E3296&lt;26, "21-25", E3296&lt;31, "26-30", E3296&lt;36, "More than 30 Years")</f>
        <v>0-5</v>
      </c>
      <c r="I3296" t="str" cm="1">
        <f t="array" ref="I3296">_xlfn.IFS(F3296&lt;50001, "$0-$50,000", F3296&lt;100001, "$50,001-$100,000", F3296&lt;150000, "$100,001-$150,000", F3296&lt;200001, "$150,001-$200,000", F3296&lt;250001, "More than $200,000")</f>
        <v>$50,001-$100,000</v>
      </c>
    </row>
    <row r="3297" spans="1:9" x14ac:dyDescent="0.2">
      <c r="A3297">
        <v>29</v>
      </c>
      <c r="B3297" t="s">
        <v>6</v>
      </c>
      <c r="C3297" t="s">
        <v>7</v>
      </c>
      <c r="D3297" t="s">
        <v>193</v>
      </c>
      <c r="E3297">
        <v>4</v>
      </c>
      <c r="F3297" s="1">
        <v>80000</v>
      </c>
      <c r="G3297" t="str" cm="1">
        <f t="array" ref="G3297">_xlfn.IFS(A3297&lt;30, "20-29", A3297&lt;40, "30-39", A3297&lt;50, "40-49", A3297&lt;60, "50-59", A3297&lt;70, "60-62")</f>
        <v>20-29</v>
      </c>
      <c r="H3297" t="str" cm="1">
        <f t="array" ref="H3297">_xlfn.IFS(E3297&lt;6, "0-5", E3297&lt;11, "6-10", E3297&lt; 16, "11-15", E3297&lt;21, "16-20", E3297&lt;26, "21-25", E3297&lt;31, "26-30", E3297&lt;36, "More than 30 Years")</f>
        <v>0-5</v>
      </c>
      <c r="I3297" t="str" cm="1">
        <f t="array" ref="I3297">_xlfn.IFS(F3297&lt;50001, "$0-$50,000", F3297&lt;100001, "$50,001-$100,000", F3297&lt;150000, "$100,001-$150,000", F3297&lt;200001, "$150,001-$200,000", F3297&lt;250001, "More than $200,000")</f>
        <v>$50,001-$100,000</v>
      </c>
    </row>
    <row r="3298" spans="1:9" x14ac:dyDescent="0.2">
      <c r="A3298">
        <v>42</v>
      </c>
      <c r="B3298" t="s">
        <v>6</v>
      </c>
      <c r="C3298" t="s">
        <v>10</v>
      </c>
      <c r="D3298" t="s">
        <v>17</v>
      </c>
      <c r="E3298">
        <v>14</v>
      </c>
      <c r="F3298" s="1">
        <v>180000</v>
      </c>
      <c r="G3298" t="str" cm="1">
        <f t="array" ref="G3298">_xlfn.IFS(A3298&lt;30, "20-29", A3298&lt;40, "30-39", A3298&lt;50, "40-49", A3298&lt;60, "50-59", A3298&lt;70, "60-62")</f>
        <v>40-49</v>
      </c>
      <c r="H3298" t="str" cm="1">
        <f t="array" ref="H3298">_xlfn.IFS(E3298&lt;6, "0-5", E3298&lt;11, "6-10", E3298&lt; 16, "11-15", E3298&lt;21, "16-20", E3298&lt;26, "21-25", E3298&lt;31, "26-30", E3298&lt;36, "More than 30 Years")</f>
        <v>11-15</v>
      </c>
      <c r="I3298" t="str" cm="1">
        <f t="array" ref="I3298">_xlfn.IFS(F3298&lt;50001, "$0-$50,000", F3298&lt;100001, "$50,001-$100,000", F3298&lt;150000, "$100,001-$150,000", F3298&lt;200001, "$150,001-$200,000", F3298&lt;250001, "More than $200,000")</f>
        <v>$150,001-$200,000</v>
      </c>
    </row>
    <row r="3299" spans="1:9" x14ac:dyDescent="0.2">
      <c r="A3299">
        <v>26</v>
      </c>
      <c r="B3299" t="s">
        <v>6</v>
      </c>
      <c r="C3299" t="s">
        <v>7</v>
      </c>
      <c r="D3299" t="s">
        <v>21</v>
      </c>
      <c r="E3299">
        <v>2</v>
      </c>
      <c r="F3299" s="1">
        <v>60000</v>
      </c>
      <c r="G3299" t="str" cm="1">
        <f t="array" ref="G3299">_xlfn.IFS(A3299&lt;30, "20-29", A3299&lt;40, "30-39", A3299&lt;50, "40-49", A3299&lt;60, "50-59", A3299&lt;70, "60-62")</f>
        <v>20-29</v>
      </c>
      <c r="H3299" t="str" cm="1">
        <f t="array" ref="H3299">_xlfn.IFS(E3299&lt;6, "0-5", E3299&lt;11, "6-10", E3299&lt; 16, "11-15", E3299&lt;21, "16-20", E3299&lt;26, "21-25", E3299&lt;31, "26-30", E3299&lt;36, "More than 30 Years")</f>
        <v>0-5</v>
      </c>
      <c r="I3299" t="str" cm="1">
        <f t="array" ref="I3299">_xlfn.IFS(F3299&lt;50001, "$0-$50,000", F3299&lt;100001, "$50,001-$100,000", F3299&lt;150000, "$100,001-$150,000", F3299&lt;200001, "$150,001-$200,000", F3299&lt;250001, "More than $200,000")</f>
        <v>$50,001-$100,000</v>
      </c>
    </row>
    <row r="3300" spans="1:9" x14ac:dyDescent="0.2">
      <c r="A3300">
        <v>35</v>
      </c>
      <c r="B3300" t="s">
        <v>9</v>
      </c>
      <c r="C3300" t="s">
        <v>10</v>
      </c>
      <c r="D3300" t="s">
        <v>11</v>
      </c>
      <c r="E3300">
        <v>9</v>
      </c>
      <c r="F3300" s="1">
        <v>120000</v>
      </c>
      <c r="G3300" t="str" cm="1">
        <f t="array" ref="G3300">_xlfn.IFS(A3300&lt;30, "20-29", A3300&lt;40, "30-39", A3300&lt;50, "40-49", A3300&lt;60, "50-59", A3300&lt;70, "60-62")</f>
        <v>30-39</v>
      </c>
      <c r="H3300" t="str" cm="1">
        <f t="array" ref="H3300">_xlfn.IFS(E3300&lt;6, "0-5", E3300&lt;11, "6-10", E3300&lt; 16, "11-15", E3300&lt;21, "16-20", E3300&lt;26, "21-25", E3300&lt;31, "26-30", E3300&lt;36, "More than 30 Years")</f>
        <v>6-10</v>
      </c>
      <c r="I3300" t="str" cm="1">
        <f t="array" ref="I3300">_xlfn.IFS(F3300&lt;50001, "$0-$50,000", F3300&lt;100001, "$50,001-$100,000", F3300&lt;150000, "$100,001-$150,000", F3300&lt;200001, "$150,001-$200,000", F3300&lt;250001, "More than $200,000")</f>
        <v>$100,001-$150,000</v>
      </c>
    </row>
    <row r="3301" spans="1:9" x14ac:dyDescent="0.2">
      <c r="A3301">
        <v>27</v>
      </c>
      <c r="B3301" t="s">
        <v>9</v>
      </c>
      <c r="C3301" t="s">
        <v>7</v>
      </c>
      <c r="D3301" t="s">
        <v>8</v>
      </c>
      <c r="E3301">
        <v>3</v>
      </c>
      <c r="F3301" s="1">
        <v>70000</v>
      </c>
      <c r="G3301" t="str" cm="1">
        <f t="array" ref="G3301">_xlfn.IFS(A3301&lt;30, "20-29", A3301&lt;40, "30-39", A3301&lt;50, "40-49", A3301&lt;60, "50-59", A3301&lt;70, "60-62")</f>
        <v>20-29</v>
      </c>
      <c r="H3301" t="str" cm="1">
        <f t="array" ref="H3301">_xlfn.IFS(E3301&lt;6, "0-5", E3301&lt;11, "6-10", E3301&lt; 16, "11-15", E3301&lt;21, "16-20", E3301&lt;26, "21-25", E3301&lt;31, "26-30", E3301&lt;36, "More than 30 Years")</f>
        <v>0-5</v>
      </c>
      <c r="I3301" t="str" cm="1">
        <f t="array" ref="I3301">_xlfn.IFS(F3301&lt;50001, "$0-$50,000", F3301&lt;100001, "$50,001-$100,000", F3301&lt;150000, "$100,001-$150,000", F3301&lt;200001, "$150,001-$200,000", F3301&lt;250001, "More than $200,000")</f>
        <v>$50,001-$100,000</v>
      </c>
    </row>
    <row r="3302" spans="1:9" x14ac:dyDescent="0.2">
      <c r="A3302">
        <v>48</v>
      </c>
      <c r="B3302" t="s">
        <v>6</v>
      </c>
      <c r="C3302" t="s">
        <v>12</v>
      </c>
      <c r="D3302" t="s">
        <v>194</v>
      </c>
      <c r="E3302">
        <v>18</v>
      </c>
      <c r="F3302" s="1">
        <v>210000</v>
      </c>
      <c r="G3302" t="str" cm="1">
        <f t="array" ref="G3302">_xlfn.IFS(A3302&lt;30, "20-29", A3302&lt;40, "30-39", A3302&lt;50, "40-49", A3302&lt;60, "50-59", A3302&lt;70, "60-62")</f>
        <v>40-49</v>
      </c>
      <c r="H3302" t="str" cm="1">
        <f t="array" ref="H3302">_xlfn.IFS(E3302&lt;6, "0-5", E3302&lt;11, "6-10", E3302&lt; 16, "11-15", E3302&lt;21, "16-20", E3302&lt;26, "21-25", E3302&lt;31, "26-30", E3302&lt;36, "More than 30 Years")</f>
        <v>16-20</v>
      </c>
      <c r="I3302" t="str" cm="1">
        <f t="array" ref="I3302">_xlfn.IFS(F3302&lt;50001, "$0-$50,000", F3302&lt;100001, "$50,001-$100,000", F3302&lt;150000, "$100,001-$150,000", F3302&lt;200001, "$150,001-$200,000", F3302&lt;250001, "More than $200,000")</f>
        <v>More than $200,000</v>
      </c>
    </row>
    <row r="3303" spans="1:9" x14ac:dyDescent="0.2">
      <c r="A3303">
        <v>34</v>
      </c>
      <c r="B3303" t="s">
        <v>6</v>
      </c>
      <c r="C3303" t="s">
        <v>10</v>
      </c>
      <c r="D3303" t="s">
        <v>43</v>
      </c>
      <c r="E3303">
        <v>9</v>
      </c>
      <c r="F3303" s="1">
        <v>140000</v>
      </c>
      <c r="G3303" t="str" cm="1">
        <f t="array" ref="G3303">_xlfn.IFS(A3303&lt;30, "20-29", A3303&lt;40, "30-39", A3303&lt;50, "40-49", A3303&lt;60, "50-59", A3303&lt;70, "60-62")</f>
        <v>30-39</v>
      </c>
      <c r="H3303" t="str" cm="1">
        <f t="array" ref="H3303">_xlfn.IFS(E3303&lt;6, "0-5", E3303&lt;11, "6-10", E3303&lt; 16, "11-15", E3303&lt;21, "16-20", E3303&lt;26, "21-25", E3303&lt;31, "26-30", E3303&lt;36, "More than 30 Years")</f>
        <v>6-10</v>
      </c>
      <c r="I3303" t="str" cm="1">
        <f t="array" ref="I3303">_xlfn.IFS(F3303&lt;50001, "$0-$50,000", F3303&lt;100001, "$50,001-$100,000", F3303&lt;150000, "$100,001-$150,000", F3303&lt;200001, "$150,001-$200,000", F3303&lt;250001, "More than $200,000")</f>
        <v>$100,001-$150,000</v>
      </c>
    </row>
    <row r="3304" spans="1:9" x14ac:dyDescent="0.2">
      <c r="A3304">
        <v>23</v>
      </c>
      <c r="B3304" t="s">
        <v>9</v>
      </c>
      <c r="C3304" t="s">
        <v>7</v>
      </c>
      <c r="D3304" t="s">
        <v>8</v>
      </c>
      <c r="E3304">
        <v>1</v>
      </c>
      <c r="F3304" s="1">
        <v>50000</v>
      </c>
      <c r="G3304" t="str" cm="1">
        <f t="array" ref="G3304">_xlfn.IFS(A3304&lt;30, "20-29", A3304&lt;40, "30-39", A3304&lt;50, "40-49", A3304&lt;60, "50-59", A3304&lt;70, "60-62")</f>
        <v>20-29</v>
      </c>
      <c r="H3304" t="str" cm="1">
        <f t="array" ref="H3304">_xlfn.IFS(E3304&lt;6, "0-5", E3304&lt;11, "6-10", E3304&lt; 16, "11-15", E3304&lt;21, "16-20", E3304&lt;26, "21-25", E3304&lt;31, "26-30", E3304&lt;36, "More than 30 Years")</f>
        <v>0-5</v>
      </c>
      <c r="I3304" t="str" cm="1">
        <f t="array" ref="I3304">_xlfn.IFS(F3304&lt;50001, "$0-$50,000", F3304&lt;100001, "$50,001-$100,000", F3304&lt;150000, "$100,001-$150,000", F3304&lt;200001, "$150,001-$200,000", F3304&lt;250001, "More than $200,000")</f>
        <v>$0-$50,000</v>
      </c>
    </row>
    <row r="3305" spans="1:9" x14ac:dyDescent="0.2">
      <c r="A3305">
        <v>32</v>
      </c>
      <c r="B3305" t="s">
        <v>6</v>
      </c>
      <c r="C3305" t="s">
        <v>10</v>
      </c>
      <c r="D3305" t="s">
        <v>17</v>
      </c>
      <c r="E3305">
        <v>7</v>
      </c>
      <c r="F3305" s="1">
        <v>110000</v>
      </c>
      <c r="G3305" t="str" cm="1">
        <f t="array" ref="G3305">_xlfn.IFS(A3305&lt;30, "20-29", A3305&lt;40, "30-39", A3305&lt;50, "40-49", A3305&lt;60, "50-59", A3305&lt;70, "60-62")</f>
        <v>30-39</v>
      </c>
      <c r="H3305" t="str" cm="1">
        <f t="array" ref="H3305">_xlfn.IFS(E3305&lt;6, "0-5", E3305&lt;11, "6-10", E3305&lt; 16, "11-15", E3305&lt;21, "16-20", E3305&lt;26, "21-25", E3305&lt;31, "26-30", E3305&lt;36, "More than 30 Years")</f>
        <v>6-10</v>
      </c>
      <c r="I3305" t="str" cm="1">
        <f t="array" ref="I3305">_xlfn.IFS(F3305&lt;50001, "$0-$50,000", F3305&lt;100001, "$50,001-$100,000", F3305&lt;150000, "$100,001-$150,000", F3305&lt;200001, "$150,001-$200,000", F3305&lt;250001, "More than $200,000")</f>
        <v>$100,001-$150,000</v>
      </c>
    </row>
    <row r="3306" spans="1:9" x14ac:dyDescent="0.2">
      <c r="A3306">
        <v>25</v>
      </c>
      <c r="B3306" t="s">
        <v>9</v>
      </c>
      <c r="C3306" t="s">
        <v>10</v>
      </c>
      <c r="D3306" t="s">
        <v>8</v>
      </c>
      <c r="E3306">
        <v>2</v>
      </c>
      <c r="F3306" s="1">
        <v>60000</v>
      </c>
      <c r="G3306" t="str" cm="1">
        <f t="array" ref="G3306">_xlfn.IFS(A3306&lt;30, "20-29", A3306&lt;40, "30-39", A3306&lt;50, "40-49", A3306&lt;60, "50-59", A3306&lt;70, "60-62")</f>
        <v>20-29</v>
      </c>
      <c r="H3306" t="str" cm="1">
        <f t="array" ref="H3306">_xlfn.IFS(E3306&lt;6, "0-5", E3306&lt;11, "6-10", E3306&lt; 16, "11-15", E3306&lt;21, "16-20", E3306&lt;26, "21-25", E3306&lt;31, "26-30", E3306&lt;36, "More than 30 Years")</f>
        <v>0-5</v>
      </c>
      <c r="I3306" t="str" cm="1">
        <f t="array" ref="I3306">_xlfn.IFS(F3306&lt;50001, "$0-$50,000", F3306&lt;100001, "$50,001-$100,000", F3306&lt;150000, "$100,001-$150,000", F3306&lt;200001, "$150,001-$200,000", F3306&lt;250001, "More than $200,000")</f>
        <v>$50,001-$100,000</v>
      </c>
    </row>
    <row r="3307" spans="1:9" x14ac:dyDescent="0.2">
      <c r="A3307">
        <v>37</v>
      </c>
      <c r="B3307" t="s">
        <v>6</v>
      </c>
      <c r="C3307" t="s">
        <v>7</v>
      </c>
      <c r="D3307" t="s">
        <v>11</v>
      </c>
      <c r="E3307">
        <v>11</v>
      </c>
      <c r="F3307" s="1">
        <v>160000</v>
      </c>
      <c r="G3307" t="str" cm="1">
        <f t="array" ref="G3307">_xlfn.IFS(A3307&lt;30, "20-29", A3307&lt;40, "30-39", A3307&lt;50, "40-49", A3307&lt;60, "50-59", A3307&lt;70, "60-62")</f>
        <v>30-39</v>
      </c>
      <c r="H3307" t="str" cm="1">
        <f t="array" ref="H3307">_xlfn.IFS(E3307&lt;6, "0-5", E3307&lt;11, "6-10", E3307&lt; 16, "11-15", E3307&lt;21, "16-20", E3307&lt;26, "21-25", E3307&lt;31, "26-30", E3307&lt;36, "More than 30 Years")</f>
        <v>11-15</v>
      </c>
      <c r="I3307" t="str" cm="1">
        <f t="array" ref="I3307">_xlfn.IFS(F3307&lt;50001, "$0-$50,000", F3307&lt;100001, "$50,001-$100,000", F3307&lt;150000, "$100,001-$150,000", F3307&lt;200001, "$150,001-$200,000", F3307&lt;250001, "More than $200,000")</f>
        <v>$150,001-$200,000</v>
      </c>
    </row>
    <row r="3308" spans="1:9" x14ac:dyDescent="0.2">
      <c r="A3308">
        <v>28</v>
      </c>
      <c r="B3308" t="s">
        <v>6</v>
      </c>
      <c r="C3308" t="s">
        <v>7</v>
      </c>
      <c r="D3308" t="s">
        <v>8</v>
      </c>
      <c r="E3308">
        <v>4</v>
      </c>
      <c r="F3308" s="1">
        <v>75000</v>
      </c>
      <c r="G3308" t="str" cm="1">
        <f t="array" ref="G3308">_xlfn.IFS(A3308&lt;30, "20-29", A3308&lt;40, "30-39", A3308&lt;50, "40-49", A3308&lt;60, "50-59", A3308&lt;70, "60-62")</f>
        <v>20-29</v>
      </c>
      <c r="H3308" t="str" cm="1">
        <f t="array" ref="H3308">_xlfn.IFS(E3308&lt;6, "0-5", E3308&lt;11, "6-10", E3308&lt; 16, "11-15", E3308&lt;21, "16-20", E3308&lt;26, "21-25", E3308&lt;31, "26-30", E3308&lt;36, "More than 30 Years")</f>
        <v>0-5</v>
      </c>
      <c r="I3308" t="str" cm="1">
        <f t="array" ref="I3308">_xlfn.IFS(F3308&lt;50001, "$0-$50,000", F3308&lt;100001, "$50,001-$100,000", F3308&lt;150000, "$100,001-$150,000", F3308&lt;200001, "$150,001-$200,000", F3308&lt;250001, "More than $200,000")</f>
        <v>$50,001-$100,000</v>
      </c>
    </row>
    <row r="3309" spans="1:9" x14ac:dyDescent="0.2">
      <c r="A3309">
        <v>41</v>
      </c>
      <c r="B3309" t="s">
        <v>9</v>
      </c>
      <c r="C3309" t="s">
        <v>12</v>
      </c>
      <c r="D3309" t="s">
        <v>194</v>
      </c>
      <c r="E3309">
        <v>16</v>
      </c>
      <c r="F3309" s="1">
        <v>200000</v>
      </c>
      <c r="G3309" t="str" cm="1">
        <f t="array" ref="G3309">_xlfn.IFS(A3309&lt;30, "20-29", A3309&lt;40, "30-39", A3309&lt;50, "40-49", A3309&lt;60, "50-59", A3309&lt;70, "60-62")</f>
        <v>40-49</v>
      </c>
      <c r="H3309" t="str" cm="1">
        <f t="array" ref="H3309">_xlfn.IFS(E3309&lt;6, "0-5", E3309&lt;11, "6-10", E3309&lt; 16, "11-15", E3309&lt;21, "16-20", E3309&lt;26, "21-25", E3309&lt;31, "26-30", E3309&lt;36, "More than 30 Years")</f>
        <v>16-20</v>
      </c>
      <c r="I3309" t="str" cm="1">
        <f t="array" ref="I3309">_xlfn.IFS(F3309&lt;50001, "$0-$50,000", F3309&lt;100001, "$50,001-$100,000", F3309&lt;150000, "$100,001-$150,000", F3309&lt;200001, "$150,001-$200,000", F3309&lt;250001, "More than $200,000")</f>
        <v>$150,001-$200,000</v>
      </c>
    </row>
    <row r="3310" spans="1:9" x14ac:dyDescent="0.2">
      <c r="A3310">
        <v>34</v>
      </c>
      <c r="B3310" t="s">
        <v>6</v>
      </c>
      <c r="C3310" t="s">
        <v>10</v>
      </c>
      <c r="D3310" t="s">
        <v>11</v>
      </c>
      <c r="E3310">
        <v>8</v>
      </c>
      <c r="F3310" s="1">
        <v>100000</v>
      </c>
      <c r="G3310" t="str" cm="1">
        <f t="array" ref="G3310">_xlfn.IFS(A3310&lt;30, "20-29", A3310&lt;40, "30-39", A3310&lt;50, "40-49", A3310&lt;60, "50-59", A3310&lt;70, "60-62")</f>
        <v>30-39</v>
      </c>
      <c r="H3310" t="str" cm="1">
        <f t="array" ref="H3310">_xlfn.IFS(E3310&lt;6, "0-5", E3310&lt;11, "6-10", E3310&lt; 16, "11-15", E3310&lt;21, "16-20", E3310&lt;26, "21-25", E3310&lt;31, "26-30", E3310&lt;36, "More than 30 Years")</f>
        <v>6-10</v>
      </c>
      <c r="I3310" t="str" cm="1">
        <f t="array" ref="I3310">_xlfn.IFS(F3310&lt;50001, "$0-$50,000", F3310&lt;100001, "$50,001-$100,000", F3310&lt;150000, "$100,001-$150,000", F3310&lt;200001, "$150,001-$200,000", F3310&lt;250001, "More than $200,000")</f>
        <v>$50,001-$100,000</v>
      </c>
    </row>
    <row r="3311" spans="1:9" x14ac:dyDescent="0.2">
      <c r="A3311">
        <v>24</v>
      </c>
      <c r="B3311" t="s">
        <v>9</v>
      </c>
      <c r="C3311" t="s">
        <v>7</v>
      </c>
      <c r="D3311" t="s">
        <v>21</v>
      </c>
      <c r="E3311">
        <v>2</v>
      </c>
      <c r="F3311" s="1">
        <v>55000</v>
      </c>
      <c r="G3311" t="str" cm="1">
        <f t="array" ref="G3311">_xlfn.IFS(A3311&lt;30, "20-29", A3311&lt;40, "30-39", A3311&lt;50, "40-49", A3311&lt;60, "50-59", A3311&lt;70, "60-62")</f>
        <v>20-29</v>
      </c>
      <c r="H3311" t="str" cm="1">
        <f t="array" ref="H3311">_xlfn.IFS(E3311&lt;6, "0-5", E3311&lt;11, "6-10", E3311&lt; 16, "11-15", E3311&lt;21, "16-20", E3311&lt;26, "21-25", E3311&lt;31, "26-30", E3311&lt;36, "More than 30 Years")</f>
        <v>0-5</v>
      </c>
      <c r="I3311" t="str" cm="1">
        <f t="array" ref="I3311">_xlfn.IFS(F3311&lt;50001, "$0-$50,000", F3311&lt;100001, "$50,001-$100,000", F3311&lt;150000, "$100,001-$150,000", F3311&lt;200001, "$150,001-$200,000", F3311&lt;250001, "More than $200,000")</f>
        <v>$50,001-$100,000</v>
      </c>
    </row>
    <row r="3312" spans="1:9" x14ac:dyDescent="0.2">
      <c r="A3312">
        <v>36</v>
      </c>
      <c r="B3312" t="s">
        <v>6</v>
      </c>
      <c r="C3312" t="s">
        <v>12</v>
      </c>
      <c r="D3312" t="s">
        <v>67</v>
      </c>
      <c r="E3312">
        <v>12</v>
      </c>
      <c r="F3312" s="1">
        <v>170000</v>
      </c>
      <c r="G3312" t="str" cm="1">
        <f t="array" ref="G3312">_xlfn.IFS(A3312&lt;30, "20-29", A3312&lt;40, "30-39", A3312&lt;50, "40-49", A3312&lt;60, "50-59", A3312&lt;70, "60-62")</f>
        <v>30-39</v>
      </c>
      <c r="H3312" t="str" cm="1">
        <f t="array" ref="H3312">_xlfn.IFS(E3312&lt;6, "0-5", E3312&lt;11, "6-10", E3312&lt; 16, "11-15", E3312&lt;21, "16-20", E3312&lt;26, "21-25", E3312&lt;31, "26-30", E3312&lt;36, "More than 30 Years")</f>
        <v>11-15</v>
      </c>
      <c r="I3312" t="str" cm="1">
        <f t="array" ref="I3312">_xlfn.IFS(F3312&lt;50001, "$0-$50,000", F3312&lt;100001, "$50,001-$100,000", F3312&lt;150000, "$100,001-$150,000", F3312&lt;200001, "$150,001-$200,000", F3312&lt;250001, "More than $200,000")</f>
        <v>$150,001-$200,000</v>
      </c>
    </row>
    <row r="3313" spans="1:9" x14ac:dyDescent="0.2">
      <c r="A3313">
        <v>30</v>
      </c>
      <c r="B3313" t="s">
        <v>9</v>
      </c>
      <c r="C3313" t="s">
        <v>7</v>
      </c>
      <c r="D3313" t="s">
        <v>8</v>
      </c>
      <c r="E3313">
        <v>5</v>
      </c>
      <c r="F3313" s="1">
        <v>90000</v>
      </c>
      <c r="G3313" t="str" cm="1">
        <f t="array" ref="G3313">_xlfn.IFS(A3313&lt;30, "20-29", A3313&lt;40, "30-39", A3313&lt;50, "40-49", A3313&lt;60, "50-59", A3313&lt;70, "60-62")</f>
        <v>30-39</v>
      </c>
      <c r="H3313" t="str" cm="1">
        <f t="array" ref="H3313">_xlfn.IFS(E3313&lt;6, "0-5", E3313&lt;11, "6-10", E3313&lt; 16, "11-15", E3313&lt;21, "16-20", E3313&lt;26, "21-25", E3313&lt;31, "26-30", E3313&lt;36, "More than 30 Years")</f>
        <v>0-5</v>
      </c>
      <c r="I3313" t="str" cm="1">
        <f t="array" ref="I3313">_xlfn.IFS(F3313&lt;50001, "$0-$50,000", F3313&lt;100001, "$50,001-$100,000", F3313&lt;150000, "$100,001-$150,000", F3313&lt;200001, "$150,001-$200,000", F3313&lt;250001, "More than $200,000")</f>
        <v>$50,001-$100,000</v>
      </c>
    </row>
    <row r="3314" spans="1:9" x14ac:dyDescent="0.2">
      <c r="A3314">
        <v>29</v>
      </c>
      <c r="B3314" t="s">
        <v>6</v>
      </c>
      <c r="C3314" t="s">
        <v>7</v>
      </c>
      <c r="D3314" t="s">
        <v>193</v>
      </c>
      <c r="E3314">
        <v>4</v>
      </c>
      <c r="F3314" s="1">
        <v>80000</v>
      </c>
      <c r="G3314" t="str" cm="1">
        <f t="array" ref="G3314">_xlfn.IFS(A3314&lt;30, "20-29", A3314&lt;40, "30-39", A3314&lt;50, "40-49", A3314&lt;60, "50-59", A3314&lt;70, "60-62")</f>
        <v>20-29</v>
      </c>
      <c r="H3314" t="str" cm="1">
        <f t="array" ref="H3314">_xlfn.IFS(E3314&lt;6, "0-5", E3314&lt;11, "6-10", E3314&lt; 16, "11-15", E3314&lt;21, "16-20", E3314&lt;26, "21-25", E3314&lt;31, "26-30", E3314&lt;36, "More than 30 Years")</f>
        <v>0-5</v>
      </c>
      <c r="I3314" t="str" cm="1">
        <f t="array" ref="I3314">_xlfn.IFS(F3314&lt;50001, "$0-$50,000", F3314&lt;100001, "$50,001-$100,000", F3314&lt;150000, "$100,001-$150,000", F3314&lt;200001, "$150,001-$200,000", F3314&lt;250001, "More than $200,000")</f>
        <v>$50,001-$100,000</v>
      </c>
    </row>
    <row r="3315" spans="1:9" x14ac:dyDescent="0.2">
      <c r="A3315">
        <v>42</v>
      </c>
      <c r="B3315" t="s">
        <v>6</v>
      </c>
      <c r="C3315" t="s">
        <v>10</v>
      </c>
      <c r="D3315" t="s">
        <v>17</v>
      </c>
      <c r="E3315">
        <v>14</v>
      </c>
      <c r="F3315" s="1">
        <v>180000</v>
      </c>
      <c r="G3315" t="str" cm="1">
        <f t="array" ref="G3315">_xlfn.IFS(A3315&lt;30, "20-29", A3315&lt;40, "30-39", A3315&lt;50, "40-49", A3315&lt;60, "50-59", A3315&lt;70, "60-62")</f>
        <v>40-49</v>
      </c>
      <c r="H3315" t="str" cm="1">
        <f t="array" ref="H3315">_xlfn.IFS(E3315&lt;6, "0-5", E3315&lt;11, "6-10", E3315&lt; 16, "11-15", E3315&lt;21, "16-20", E3315&lt;26, "21-25", E3315&lt;31, "26-30", E3315&lt;36, "More than 30 Years")</f>
        <v>11-15</v>
      </c>
      <c r="I3315" t="str" cm="1">
        <f t="array" ref="I3315">_xlfn.IFS(F3315&lt;50001, "$0-$50,000", F3315&lt;100001, "$50,001-$100,000", F3315&lt;150000, "$100,001-$150,000", F3315&lt;200001, "$150,001-$200,000", F3315&lt;250001, "More than $200,000")</f>
        <v>$150,001-$200,000</v>
      </c>
    </row>
    <row r="3316" spans="1:9" x14ac:dyDescent="0.2">
      <c r="A3316">
        <v>26</v>
      </c>
      <c r="B3316" t="s">
        <v>6</v>
      </c>
      <c r="C3316" t="s">
        <v>7</v>
      </c>
      <c r="D3316" t="s">
        <v>21</v>
      </c>
      <c r="E3316">
        <v>2</v>
      </c>
      <c r="F3316" s="1">
        <v>60000</v>
      </c>
      <c r="G3316" t="str" cm="1">
        <f t="array" ref="G3316">_xlfn.IFS(A3316&lt;30, "20-29", A3316&lt;40, "30-39", A3316&lt;50, "40-49", A3316&lt;60, "50-59", A3316&lt;70, "60-62")</f>
        <v>20-29</v>
      </c>
      <c r="H3316" t="str" cm="1">
        <f t="array" ref="H3316">_xlfn.IFS(E3316&lt;6, "0-5", E3316&lt;11, "6-10", E3316&lt; 16, "11-15", E3316&lt;21, "16-20", E3316&lt;26, "21-25", E3316&lt;31, "26-30", E3316&lt;36, "More than 30 Years")</f>
        <v>0-5</v>
      </c>
      <c r="I3316" t="str" cm="1">
        <f t="array" ref="I3316">_xlfn.IFS(F3316&lt;50001, "$0-$50,000", F3316&lt;100001, "$50,001-$100,000", F3316&lt;150000, "$100,001-$150,000", F3316&lt;200001, "$150,001-$200,000", F3316&lt;250001, "More than $200,000")</f>
        <v>$50,001-$100,000</v>
      </c>
    </row>
    <row r="3317" spans="1:9" x14ac:dyDescent="0.2">
      <c r="A3317">
        <v>35</v>
      </c>
      <c r="B3317" t="s">
        <v>9</v>
      </c>
      <c r="C3317" t="s">
        <v>10</v>
      </c>
      <c r="D3317" t="s">
        <v>11</v>
      </c>
      <c r="E3317">
        <v>9</v>
      </c>
      <c r="F3317" s="1">
        <v>120000</v>
      </c>
      <c r="G3317" t="str" cm="1">
        <f t="array" ref="G3317">_xlfn.IFS(A3317&lt;30, "20-29", A3317&lt;40, "30-39", A3317&lt;50, "40-49", A3317&lt;60, "50-59", A3317&lt;70, "60-62")</f>
        <v>30-39</v>
      </c>
      <c r="H3317" t="str" cm="1">
        <f t="array" ref="H3317">_xlfn.IFS(E3317&lt;6, "0-5", E3317&lt;11, "6-10", E3317&lt; 16, "11-15", E3317&lt;21, "16-20", E3317&lt;26, "21-25", E3317&lt;31, "26-30", E3317&lt;36, "More than 30 Years")</f>
        <v>6-10</v>
      </c>
      <c r="I3317" t="str" cm="1">
        <f t="array" ref="I3317">_xlfn.IFS(F3317&lt;50001, "$0-$50,000", F3317&lt;100001, "$50,001-$100,000", F3317&lt;150000, "$100,001-$150,000", F3317&lt;200001, "$150,001-$200,000", F3317&lt;250001, "More than $200,000")</f>
        <v>$100,001-$150,000</v>
      </c>
    </row>
    <row r="3318" spans="1:9" x14ac:dyDescent="0.2">
      <c r="A3318">
        <v>27</v>
      </c>
      <c r="B3318" t="s">
        <v>9</v>
      </c>
      <c r="C3318" t="s">
        <v>7</v>
      </c>
      <c r="D3318" t="s">
        <v>8</v>
      </c>
      <c r="E3318">
        <v>3</v>
      </c>
      <c r="F3318" s="1">
        <v>70000</v>
      </c>
      <c r="G3318" t="str" cm="1">
        <f t="array" ref="G3318">_xlfn.IFS(A3318&lt;30, "20-29", A3318&lt;40, "30-39", A3318&lt;50, "40-49", A3318&lt;60, "50-59", A3318&lt;70, "60-62")</f>
        <v>20-29</v>
      </c>
      <c r="H3318" t="str" cm="1">
        <f t="array" ref="H3318">_xlfn.IFS(E3318&lt;6, "0-5", E3318&lt;11, "6-10", E3318&lt; 16, "11-15", E3318&lt;21, "16-20", E3318&lt;26, "21-25", E3318&lt;31, "26-30", E3318&lt;36, "More than 30 Years")</f>
        <v>0-5</v>
      </c>
      <c r="I3318" t="str" cm="1">
        <f t="array" ref="I3318">_xlfn.IFS(F3318&lt;50001, "$0-$50,000", F3318&lt;100001, "$50,001-$100,000", F3318&lt;150000, "$100,001-$150,000", F3318&lt;200001, "$150,001-$200,000", F3318&lt;250001, "More than $200,000")</f>
        <v>$50,001-$100,000</v>
      </c>
    </row>
    <row r="3319" spans="1:9" x14ac:dyDescent="0.2">
      <c r="A3319">
        <v>48</v>
      </c>
      <c r="B3319" t="s">
        <v>6</v>
      </c>
      <c r="C3319" t="s">
        <v>12</v>
      </c>
      <c r="D3319" t="s">
        <v>194</v>
      </c>
      <c r="E3319">
        <v>18</v>
      </c>
      <c r="F3319" s="1">
        <v>210000</v>
      </c>
      <c r="G3319" t="str" cm="1">
        <f t="array" ref="G3319">_xlfn.IFS(A3319&lt;30, "20-29", A3319&lt;40, "30-39", A3319&lt;50, "40-49", A3319&lt;60, "50-59", A3319&lt;70, "60-62")</f>
        <v>40-49</v>
      </c>
      <c r="H3319" t="str" cm="1">
        <f t="array" ref="H3319">_xlfn.IFS(E3319&lt;6, "0-5", E3319&lt;11, "6-10", E3319&lt; 16, "11-15", E3319&lt;21, "16-20", E3319&lt;26, "21-25", E3319&lt;31, "26-30", E3319&lt;36, "More than 30 Years")</f>
        <v>16-20</v>
      </c>
      <c r="I3319" t="str" cm="1">
        <f t="array" ref="I3319">_xlfn.IFS(F3319&lt;50001, "$0-$50,000", F3319&lt;100001, "$50,001-$100,000", F3319&lt;150000, "$100,001-$150,000", F3319&lt;200001, "$150,001-$200,000", F3319&lt;250001, "More than $200,000")</f>
        <v>More than $200,000</v>
      </c>
    </row>
    <row r="3320" spans="1:9" x14ac:dyDescent="0.2">
      <c r="A3320">
        <v>34</v>
      </c>
      <c r="B3320" t="s">
        <v>6</v>
      </c>
      <c r="C3320" t="s">
        <v>10</v>
      </c>
      <c r="D3320" t="s">
        <v>43</v>
      </c>
      <c r="E3320">
        <v>9</v>
      </c>
      <c r="F3320" s="1">
        <v>140000</v>
      </c>
      <c r="G3320" t="str" cm="1">
        <f t="array" ref="G3320">_xlfn.IFS(A3320&lt;30, "20-29", A3320&lt;40, "30-39", A3320&lt;50, "40-49", A3320&lt;60, "50-59", A3320&lt;70, "60-62")</f>
        <v>30-39</v>
      </c>
      <c r="H3320" t="str" cm="1">
        <f t="array" ref="H3320">_xlfn.IFS(E3320&lt;6, "0-5", E3320&lt;11, "6-10", E3320&lt; 16, "11-15", E3320&lt;21, "16-20", E3320&lt;26, "21-25", E3320&lt;31, "26-30", E3320&lt;36, "More than 30 Years")</f>
        <v>6-10</v>
      </c>
      <c r="I3320" t="str" cm="1">
        <f t="array" ref="I3320">_xlfn.IFS(F3320&lt;50001, "$0-$50,000", F3320&lt;100001, "$50,001-$100,000", F3320&lt;150000, "$100,001-$150,000", F3320&lt;200001, "$150,001-$200,000", F3320&lt;250001, "More than $200,000")</f>
        <v>$100,001-$150,000</v>
      </c>
    </row>
    <row r="3321" spans="1:9" x14ac:dyDescent="0.2">
      <c r="A3321">
        <v>23</v>
      </c>
      <c r="B3321" t="s">
        <v>9</v>
      </c>
      <c r="C3321" t="s">
        <v>7</v>
      </c>
      <c r="D3321" t="s">
        <v>8</v>
      </c>
      <c r="E3321">
        <v>1</v>
      </c>
      <c r="F3321" s="1">
        <v>50000</v>
      </c>
      <c r="G3321" t="str" cm="1">
        <f t="array" ref="G3321">_xlfn.IFS(A3321&lt;30, "20-29", A3321&lt;40, "30-39", A3321&lt;50, "40-49", A3321&lt;60, "50-59", A3321&lt;70, "60-62")</f>
        <v>20-29</v>
      </c>
      <c r="H3321" t="str" cm="1">
        <f t="array" ref="H3321">_xlfn.IFS(E3321&lt;6, "0-5", E3321&lt;11, "6-10", E3321&lt; 16, "11-15", E3321&lt;21, "16-20", E3321&lt;26, "21-25", E3321&lt;31, "26-30", E3321&lt;36, "More than 30 Years")</f>
        <v>0-5</v>
      </c>
      <c r="I3321" t="str" cm="1">
        <f t="array" ref="I3321">_xlfn.IFS(F3321&lt;50001, "$0-$50,000", F3321&lt;100001, "$50,001-$100,000", F3321&lt;150000, "$100,001-$150,000", F3321&lt;200001, "$150,001-$200,000", F3321&lt;250001, "More than $200,000")</f>
        <v>$0-$50,000</v>
      </c>
    </row>
    <row r="3322" spans="1:9" x14ac:dyDescent="0.2">
      <c r="A3322">
        <v>32</v>
      </c>
      <c r="B3322" t="s">
        <v>6</v>
      </c>
      <c r="C3322" t="s">
        <v>10</v>
      </c>
      <c r="D3322" t="s">
        <v>17</v>
      </c>
      <c r="E3322">
        <v>7</v>
      </c>
      <c r="F3322" s="1">
        <v>110000</v>
      </c>
      <c r="G3322" t="str" cm="1">
        <f t="array" ref="G3322">_xlfn.IFS(A3322&lt;30, "20-29", A3322&lt;40, "30-39", A3322&lt;50, "40-49", A3322&lt;60, "50-59", A3322&lt;70, "60-62")</f>
        <v>30-39</v>
      </c>
      <c r="H3322" t="str" cm="1">
        <f t="array" ref="H3322">_xlfn.IFS(E3322&lt;6, "0-5", E3322&lt;11, "6-10", E3322&lt; 16, "11-15", E3322&lt;21, "16-20", E3322&lt;26, "21-25", E3322&lt;31, "26-30", E3322&lt;36, "More than 30 Years")</f>
        <v>6-10</v>
      </c>
      <c r="I3322" t="str" cm="1">
        <f t="array" ref="I3322">_xlfn.IFS(F3322&lt;50001, "$0-$50,000", F3322&lt;100001, "$50,001-$100,000", F3322&lt;150000, "$100,001-$150,000", F3322&lt;200001, "$150,001-$200,000", F3322&lt;250001, "More than $200,000")</f>
        <v>$100,001-$150,000</v>
      </c>
    </row>
    <row r="3323" spans="1:9" x14ac:dyDescent="0.2">
      <c r="A3323">
        <v>25</v>
      </c>
      <c r="B3323" t="s">
        <v>9</v>
      </c>
      <c r="C3323" t="s">
        <v>10</v>
      </c>
      <c r="D3323" t="s">
        <v>8</v>
      </c>
      <c r="E3323">
        <v>2</v>
      </c>
      <c r="F3323" s="1">
        <v>60000</v>
      </c>
      <c r="G3323" t="str" cm="1">
        <f t="array" ref="G3323">_xlfn.IFS(A3323&lt;30, "20-29", A3323&lt;40, "30-39", A3323&lt;50, "40-49", A3323&lt;60, "50-59", A3323&lt;70, "60-62")</f>
        <v>20-29</v>
      </c>
      <c r="H3323" t="str" cm="1">
        <f t="array" ref="H3323">_xlfn.IFS(E3323&lt;6, "0-5", E3323&lt;11, "6-10", E3323&lt; 16, "11-15", E3323&lt;21, "16-20", E3323&lt;26, "21-25", E3323&lt;31, "26-30", E3323&lt;36, "More than 30 Years")</f>
        <v>0-5</v>
      </c>
      <c r="I3323" t="str" cm="1">
        <f t="array" ref="I3323">_xlfn.IFS(F3323&lt;50001, "$0-$50,000", F3323&lt;100001, "$50,001-$100,000", F3323&lt;150000, "$100,001-$150,000", F3323&lt;200001, "$150,001-$200,000", F3323&lt;250001, "More than $200,000")</f>
        <v>$50,001-$100,000</v>
      </c>
    </row>
    <row r="3324" spans="1:9" x14ac:dyDescent="0.2">
      <c r="A3324">
        <v>37</v>
      </c>
      <c r="B3324" t="s">
        <v>6</v>
      </c>
      <c r="C3324" t="s">
        <v>7</v>
      </c>
      <c r="D3324" t="s">
        <v>11</v>
      </c>
      <c r="E3324">
        <v>11</v>
      </c>
      <c r="F3324" s="1">
        <v>160000</v>
      </c>
      <c r="G3324" t="str" cm="1">
        <f t="array" ref="G3324">_xlfn.IFS(A3324&lt;30, "20-29", A3324&lt;40, "30-39", A3324&lt;50, "40-49", A3324&lt;60, "50-59", A3324&lt;70, "60-62")</f>
        <v>30-39</v>
      </c>
      <c r="H3324" t="str" cm="1">
        <f t="array" ref="H3324">_xlfn.IFS(E3324&lt;6, "0-5", E3324&lt;11, "6-10", E3324&lt; 16, "11-15", E3324&lt;21, "16-20", E3324&lt;26, "21-25", E3324&lt;31, "26-30", E3324&lt;36, "More than 30 Years")</f>
        <v>11-15</v>
      </c>
      <c r="I3324" t="str" cm="1">
        <f t="array" ref="I3324">_xlfn.IFS(F3324&lt;50001, "$0-$50,000", F3324&lt;100001, "$50,001-$100,000", F3324&lt;150000, "$100,001-$150,000", F3324&lt;200001, "$150,001-$200,000", F3324&lt;250001, "More than $200,000")</f>
        <v>$150,001-$200,000</v>
      </c>
    </row>
    <row r="3325" spans="1:9" x14ac:dyDescent="0.2">
      <c r="A3325">
        <v>28</v>
      </c>
      <c r="B3325" t="s">
        <v>6</v>
      </c>
      <c r="C3325" t="s">
        <v>7</v>
      </c>
      <c r="D3325" t="s">
        <v>8</v>
      </c>
      <c r="E3325">
        <v>4</v>
      </c>
      <c r="F3325" s="1">
        <v>75000</v>
      </c>
      <c r="G3325" t="str" cm="1">
        <f t="array" ref="G3325">_xlfn.IFS(A3325&lt;30, "20-29", A3325&lt;40, "30-39", A3325&lt;50, "40-49", A3325&lt;60, "50-59", A3325&lt;70, "60-62")</f>
        <v>20-29</v>
      </c>
      <c r="H3325" t="str" cm="1">
        <f t="array" ref="H3325">_xlfn.IFS(E3325&lt;6, "0-5", E3325&lt;11, "6-10", E3325&lt; 16, "11-15", E3325&lt;21, "16-20", E3325&lt;26, "21-25", E3325&lt;31, "26-30", E3325&lt;36, "More than 30 Years")</f>
        <v>0-5</v>
      </c>
      <c r="I3325" t="str" cm="1">
        <f t="array" ref="I3325">_xlfn.IFS(F3325&lt;50001, "$0-$50,000", F3325&lt;100001, "$50,001-$100,000", F3325&lt;150000, "$100,001-$150,000", F3325&lt;200001, "$150,001-$200,000", F3325&lt;250001, "More than $200,000")</f>
        <v>$50,001-$100,000</v>
      </c>
    </row>
    <row r="3326" spans="1:9" x14ac:dyDescent="0.2">
      <c r="A3326">
        <v>41</v>
      </c>
      <c r="B3326" t="s">
        <v>9</v>
      </c>
      <c r="C3326" t="s">
        <v>12</v>
      </c>
      <c r="D3326" t="s">
        <v>194</v>
      </c>
      <c r="E3326">
        <v>16</v>
      </c>
      <c r="F3326" s="1">
        <v>200000</v>
      </c>
      <c r="G3326" t="str" cm="1">
        <f t="array" ref="G3326">_xlfn.IFS(A3326&lt;30, "20-29", A3326&lt;40, "30-39", A3326&lt;50, "40-49", A3326&lt;60, "50-59", A3326&lt;70, "60-62")</f>
        <v>40-49</v>
      </c>
      <c r="H3326" t="str" cm="1">
        <f t="array" ref="H3326">_xlfn.IFS(E3326&lt;6, "0-5", E3326&lt;11, "6-10", E3326&lt; 16, "11-15", E3326&lt;21, "16-20", E3326&lt;26, "21-25", E3326&lt;31, "26-30", E3326&lt;36, "More than 30 Years")</f>
        <v>16-20</v>
      </c>
      <c r="I3326" t="str" cm="1">
        <f t="array" ref="I3326">_xlfn.IFS(F3326&lt;50001, "$0-$50,000", F3326&lt;100001, "$50,001-$100,000", F3326&lt;150000, "$100,001-$150,000", F3326&lt;200001, "$150,001-$200,000", F3326&lt;250001, "More than $200,000")</f>
        <v>$150,001-$200,000</v>
      </c>
    </row>
    <row r="3327" spans="1:9" x14ac:dyDescent="0.2">
      <c r="A3327">
        <v>34</v>
      </c>
      <c r="B3327" t="s">
        <v>6</v>
      </c>
      <c r="C3327" t="s">
        <v>10</v>
      </c>
      <c r="D3327" t="s">
        <v>11</v>
      </c>
      <c r="E3327">
        <v>8</v>
      </c>
      <c r="F3327" s="1">
        <v>100000</v>
      </c>
      <c r="G3327" t="str" cm="1">
        <f t="array" ref="G3327">_xlfn.IFS(A3327&lt;30, "20-29", A3327&lt;40, "30-39", A3327&lt;50, "40-49", A3327&lt;60, "50-59", A3327&lt;70, "60-62")</f>
        <v>30-39</v>
      </c>
      <c r="H3327" t="str" cm="1">
        <f t="array" ref="H3327">_xlfn.IFS(E3327&lt;6, "0-5", E3327&lt;11, "6-10", E3327&lt; 16, "11-15", E3327&lt;21, "16-20", E3327&lt;26, "21-25", E3327&lt;31, "26-30", E3327&lt;36, "More than 30 Years")</f>
        <v>6-10</v>
      </c>
      <c r="I3327" t="str" cm="1">
        <f t="array" ref="I3327">_xlfn.IFS(F3327&lt;50001, "$0-$50,000", F3327&lt;100001, "$50,001-$100,000", F3327&lt;150000, "$100,001-$150,000", F3327&lt;200001, "$150,001-$200,000", F3327&lt;250001, "More than $200,000")</f>
        <v>$50,001-$100,000</v>
      </c>
    </row>
    <row r="3328" spans="1:9" x14ac:dyDescent="0.2">
      <c r="A3328">
        <v>24</v>
      </c>
      <c r="B3328" t="s">
        <v>9</v>
      </c>
      <c r="C3328" t="s">
        <v>7</v>
      </c>
      <c r="D3328" t="s">
        <v>21</v>
      </c>
      <c r="E3328">
        <v>2</v>
      </c>
      <c r="F3328" s="1">
        <v>55000</v>
      </c>
      <c r="G3328" t="str" cm="1">
        <f t="array" ref="G3328">_xlfn.IFS(A3328&lt;30, "20-29", A3328&lt;40, "30-39", A3328&lt;50, "40-49", A3328&lt;60, "50-59", A3328&lt;70, "60-62")</f>
        <v>20-29</v>
      </c>
      <c r="H3328" t="str" cm="1">
        <f t="array" ref="H3328">_xlfn.IFS(E3328&lt;6, "0-5", E3328&lt;11, "6-10", E3328&lt; 16, "11-15", E3328&lt;21, "16-20", E3328&lt;26, "21-25", E3328&lt;31, "26-30", E3328&lt;36, "More than 30 Years")</f>
        <v>0-5</v>
      </c>
      <c r="I3328" t="str" cm="1">
        <f t="array" ref="I3328">_xlfn.IFS(F3328&lt;50001, "$0-$50,000", F3328&lt;100001, "$50,001-$100,000", F3328&lt;150000, "$100,001-$150,000", F3328&lt;200001, "$150,001-$200,000", F3328&lt;250001, "More than $200,000")</f>
        <v>$50,001-$100,000</v>
      </c>
    </row>
    <row r="3329" spans="1:9" x14ac:dyDescent="0.2">
      <c r="A3329">
        <v>36</v>
      </c>
      <c r="B3329" t="s">
        <v>6</v>
      </c>
      <c r="C3329" t="s">
        <v>12</v>
      </c>
      <c r="D3329" t="s">
        <v>67</v>
      </c>
      <c r="E3329">
        <v>12</v>
      </c>
      <c r="F3329" s="1">
        <v>170000</v>
      </c>
      <c r="G3329" t="str" cm="1">
        <f t="array" ref="G3329">_xlfn.IFS(A3329&lt;30, "20-29", A3329&lt;40, "30-39", A3329&lt;50, "40-49", A3329&lt;60, "50-59", A3329&lt;70, "60-62")</f>
        <v>30-39</v>
      </c>
      <c r="H3329" t="str" cm="1">
        <f t="array" ref="H3329">_xlfn.IFS(E3329&lt;6, "0-5", E3329&lt;11, "6-10", E3329&lt; 16, "11-15", E3329&lt;21, "16-20", E3329&lt;26, "21-25", E3329&lt;31, "26-30", E3329&lt;36, "More than 30 Years")</f>
        <v>11-15</v>
      </c>
      <c r="I3329" t="str" cm="1">
        <f t="array" ref="I3329">_xlfn.IFS(F3329&lt;50001, "$0-$50,000", F3329&lt;100001, "$50,001-$100,000", F3329&lt;150000, "$100,001-$150,000", F3329&lt;200001, "$150,001-$200,000", F3329&lt;250001, "More than $200,000")</f>
        <v>$150,001-$200,000</v>
      </c>
    </row>
    <row r="3330" spans="1:9" x14ac:dyDescent="0.2">
      <c r="A3330">
        <v>30</v>
      </c>
      <c r="B3330" t="s">
        <v>9</v>
      </c>
      <c r="C3330" t="s">
        <v>7</v>
      </c>
      <c r="D3330" t="s">
        <v>8</v>
      </c>
      <c r="E3330">
        <v>5</v>
      </c>
      <c r="F3330" s="1">
        <v>90000</v>
      </c>
      <c r="G3330" t="str" cm="1">
        <f t="array" ref="G3330">_xlfn.IFS(A3330&lt;30, "20-29", A3330&lt;40, "30-39", A3330&lt;50, "40-49", A3330&lt;60, "50-59", A3330&lt;70, "60-62")</f>
        <v>30-39</v>
      </c>
      <c r="H3330" t="str" cm="1">
        <f t="array" ref="H3330">_xlfn.IFS(E3330&lt;6, "0-5", E3330&lt;11, "6-10", E3330&lt; 16, "11-15", E3330&lt;21, "16-20", E3330&lt;26, "21-25", E3330&lt;31, "26-30", E3330&lt;36, "More than 30 Years")</f>
        <v>0-5</v>
      </c>
      <c r="I3330" t="str" cm="1">
        <f t="array" ref="I3330">_xlfn.IFS(F3330&lt;50001, "$0-$50,000", F3330&lt;100001, "$50,001-$100,000", F3330&lt;150000, "$100,001-$150,000", F3330&lt;200001, "$150,001-$200,000", F3330&lt;250001, "More than $200,000")</f>
        <v>$50,001-$100,000</v>
      </c>
    </row>
    <row r="3331" spans="1:9" x14ac:dyDescent="0.2">
      <c r="A3331">
        <v>29</v>
      </c>
      <c r="B3331" t="s">
        <v>6</v>
      </c>
      <c r="C3331" t="s">
        <v>7</v>
      </c>
      <c r="D3331" t="s">
        <v>193</v>
      </c>
      <c r="E3331">
        <v>4</v>
      </c>
      <c r="F3331" s="1">
        <v>80000</v>
      </c>
      <c r="G3331" t="str" cm="1">
        <f t="array" ref="G3331">_xlfn.IFS(A3331&lt;30, "20-29", A3331&lt;40, "30-39", A3331&lt;50, "40-49", A3331&lt;60, "50-59", A3331&lt;70, "60-62")</f>
        <v>20-29</v>
      </c>
      <c r="H3331" t="str" cm="1">
        <f t="array" ref="H3331">_xlfn.IFS(E3331&lt;6, "0-5", E3331&lt;11, "6-10", E3331&lt; 16, "11-15", E3331&lt;21, "16-20", E3331&lt;26, "21-25", E3331&lt;31, "26-30", E3331&lt;36, "More than 30 Years")</f>
        <v>0-5</v>
      </c>
      <c r="I3331" t="str" cm="1">
        <f t="array" ref="I3331">_xlfn.IFS(F3331&lt;50001, "$0-$50,000", F3331&lt;100001, "$50,001-$100,000", F3331&lt;150000, "$100,001-$150,000", F3331&lt;200001, "$150,001-$200,000", F3331&lt;250001, "More than $200,000")</f>
        <v>$50,001-$100,000</v>
      </c>
    </row>
    <row r="3332" spans="1:9" x14ac:dyDescent="0.2">
      <c r="A3332">
        <v>42</v>
      </c>
      <c r="B3332" t="s">
        <v>6</v>
      </c>
      <c r="C3332" t="s">
        <v>10</v>
      </c>
      <c r="D3332" t="s">
        <v>17</v>
      </c>
      <c r="E3332">
        <v>14</v>
      </c>
      <c r="F3332" s="1">
        <v>180000</v>
      </c>
      <c r="G3332" t="str" cm="1">
        <f t="array" ref="G3332">_xlfn.IFS(A3332&lt;30, "20-29", A3332&lt;40, "30-39", A3332&lt;50, "40-49", A3332&lt;60, "50-59", A3332&lt;70, "60-62")</f>
        <v>40-49</v>
      </c>
      <c r="H3332" t="str" cm="1">
        <f t="array" ref="H3332">_xlfn.IFS(E3332&lt;6, "0-5", E3332&lt;11, "6-10", E3332&lt; 16, "11-15", E3332&lt;21, "16-20", E3332&lt;26, "21-25", E3332&lt;31, "26-30", E3332&lt;36, "More than 30 Years")</f>
        <v>11-15</v>
      </c>
      <c r="I3332" t="str" cm="1">
        <f t="array" ref="I3332">_xlfn.IFS(F3332&lt;50001, "$0-$50,000", F3332&lt;100001, "$50,001-$100,000", F3332&lt;150000, "$100,001-$150,000", F3332&lt;200001, "$150,001-$200,000", F3332&lt;250001, "More than $200,000")</f>
        <v>$150,001-$200,000</v>
      </c>
    </row>
    <row r="3333" spans="1:9" x14ac:dyDescent="0.2">
      <c r="A3333">
        <v>26</v>
      </c>
      <c r="B3333" t="s">
        <v>6</v>
      </c>
      <c r="C3333" t="s">
        <v>7</v>
      </c>
      <c r="D3333" t="s">
        <v>21</v>
      </c>
      <c r="E3333">
        <v>2</v>
      </c>
      <c r="F3333" s="1">
        <v>60000</v>
      </c>
      <c r="G3333" t="str" cm="1">
        <f t="array" ref="G3333">_xlfn.IFS(A3333&lt;30, "20-29", A3333&lt;40, "30-39", A3333&lt;50, "40-49", A3333&lt;60, "50-59", A3333&lt;70, "60-62")</f>
        <v>20-29</v>
      </c>
      <c r="H3333" t="str" cm="1">
        <f t="array" ref="H3333">_xlfn.IFS(E3333&lt;6, "0-5", E3333&lt;11, "6-10", E3333&lt; 16, "11-15", E3333&lt;21, "16-20", E3333&lt;26, "21-25", E3333&lt;31, "26-30", E3333&lt;36, "More than 30 Years")</f>
        <v>0-5</v>
      </c>
      <c r="I3333" t="str" cm="1">
        <f t="array" ref="I3333">_xlfn.IFS(F3333&lt;50001, "$0-$50,000", F3333&lt;100001, "$50,001-$100,000", F3333&lt;150000, "$100,001-$150,000", F3333&lt;200001, "$150,001-$200,000", F3333&lt;250001, "More than $200,000")</f>
        <v>$50,001-$100,000</v>
      </c>
    </row>
    <row r="3334" spans="1:9" x14ac:dyDescent="0.2">
      <c r="A3334">
        <v>35</v>
      </c>
      <c r="B3334" t="s">
        <v>9</v>
      </c>
      <c r="C3334" t="s">
        <v>10</v>
      </c>
      <c r="D3334" t="s">
        <v>11</v>
      </c>
      <c r="E3334">
        <v>9</v>
      </c>
      <c r="F3334" s="1">
        <v>120000</v>
      </c>
      <c r="G3334" t="str" cm="1">
        <f t="array" ref="G3334">_xlfn.IFS(A3334&lt;30, "20-29", A3334&lt;40, "30-39", A3334&lt;50, "40-49", A3334&lt;60, "50-59", A3334&lt;70, "60-62")</f>
        <v>30-39</v>
      </c>
      <c r="H3334" t="str" cm="1">
        <f t="array" ref="H3334">_xlfn.IFS(E3334&lt;6, "0-5", E3334&lt;11, "6-10", E3334&lt; 16, "11-15", E3334&lt;21, "16-20", E3334&lt;26, "21-25", E3334&lt;31, "26-30", E3334&lt;36, "More than 30 Years")</f>
        <v>6-10</v>
      </c>
      <c r="I3334" t="str" cm="1">
        <f t="array" ref="I3334">_xlfn.IFS(F3334&lt;50001, "$0-$50,000", F3334&lt;100001, "$50,001-$100,000", F3334&lt;150000, "$100,001-$150,000", F3334&lt;200001, "$150,001-$200,000", F3334&lt;250001, "More than $200,000")</f>
        <v>$100,001-$150,000</v>
      </c>
    </row>
    <row r="3335" spans="1:9" x14ac:dyDescent="0.2">
      <c r="A3335">
        <v>27</v>
      </c>
      <c r="B3335" t="s">
        <v>9</v>
      </c>
      <c r="C3335" t="s">
        <v>7</v>
      </c>
      <c r="D3335" t="s">
        <v>8</v>
      </c>
      <c r="E3335">
        <v>3</v>
      </c>
      <c r="F3335" s="1">
        <v>70000</v>
      </c>
      <c r="G3335" t="str" cm="1">
        <f t="array" ref="G3335">_xlfn.IFS(A3335&lt;30, "20-29", A3335&lt;40, "30-39", A3335&lt;50, "40-49", A3335&lt;60, "50-59", A3335&lt;70, "60-62")</f>
        <v>20-29</v>
      </c>
      <c r="H3335" t="str" cm="1">
        <f t="array" ref="H3335">_xlfn.IFS(E3335&lt;6, "0-5", E3335&lt;11, "6-10", E3335&lt; 16, "11-15", E3335&lt;21, "16-20", E3335&lt;26, "21-25", E3335&lt;31, "26-30", E3335&lt;36, "More than 30 Years")</f>
        <v>0-5</v>
      </c>
      <c r="I3335" t="str" cm="1">
        <f t="array" ref="I3335">_xlfn.IFS(F3335&lt;50001, "$0-$50,000", F3335&lt;100001, "$50,001-$100,000", F3335&lt;150000, "$100,001-$150,000", F3335&lt;200001, "$150,001-$200,000", F3335&lt;250001, "More than $200,000")</f>
        <v>$50,001-$100,000</v>
      </c>
    </row>
    <row r="3336" spans="1:9" x14ac:dyDescent="0.2">
      <c r="A3336">
        <v>48</v>
      </c>
      <c r="B3336" t="s">
        <v>6</v>
      </c>
      <c r="C3336" t="s">
        <v>12</v>
      </c>
      <c r="D3336" t="s">
        <v>194</v>
      </c>
      <c r="E3336">
        <v>18</v>
      </c>
      <c r="F3336" s="1">
        <v>210000</v>
      </c>
      <c r="G3336" t="str" cm="1">
        <f t="array" ref="G3336">_xlfn.IFS(A3336&lt;30, "20-29", A3336&lt;40, "30-39", A3336&lt;50, "40-49", A3336&lt;60, "50-59", A3336&lt;70, "60-62")</f>
        <v>40-49</v>
      </c>
      <c r="H3336" t="str" cm="1">
        <f t="array" ref="H3336">_xlfn.IFS(E3336&lt;6, "0-5", E3336&lt;11, "6-10", E3336&lt; 16, "11-15", E3336&lt;21, "16-20", E3336&lt;26, "21-25", E3336&lt;31, "26-30", E3336&lt;36, "More than 30 Years")</f>
        <v>16-20</v>
      </c>
      <c r="I3336" t="str" cm="1">
        <f t="array" ref="I3336">_xlfn.IFS(F3336&lt;50001, "$0-$50,000", F3336&lt;100001, "$50,001-$100,000", F3336&lt;150000, "$100,001-$150,000", F3336&lt;200001, "$150,001-$200,000", F3336&lt;250001, "More than $200,000")</f>
        <v>More than $200,000</v>
      </c>
    </row>
    <row r="3337" spans="1:9" x14ac:dyDescent="0.2">
      <c r="A3337">
        <v>34</v>
      </c>
      <c r="B3337" t="s">
        <v>6</v>
      </c>
      <c r="C3337" t="s">
        <v>10</v>
      </c>
      <c r="D3337" t="s">
        <v>43</v>
      </c>
      <c r="E3337">
        <v>9</v>
      </c>
      <c r="F3337" s="1">
        <v>140000</v>
      </c>
      <c r="G3337" t="str" cm="1">
        <f t="array" ref="G3337">_xlfn.IFS(A3337&lt;30, "20-29", A3337&lt;40, "30-39", A3337&lt;50, "40-49", A3337&lt;60, "50-59", A3337&lt;70, "60-62")</f>
        <v>30-39</v>
      </c>
      <c r="H3337" t="str" cm="1">
        <f t="array" ref="H3337">_xlfn.IFS(E3337&lt;6, "0-5", E3337&lt;11, "6-10", E3337&lt; 16, "11-15", E3337&lt;21, "16-20", E3337&lt;26, "21-25", E3337&lt;31, "26-30", E3337&lt;36, "More than 30 Years")</f>
        <v>6-10</v>
      </c>
      <c r="I3337" t="str" cm="1">
        <f t="array" ref="I3337">_xlfn.IFS(F3337&lt;50001, "$0-$50,000", F3337&lt;100001, "$50,001-$100,000", F3337&lt;150000, "$100,001-$150,000", F3337&lt;200001, "$150,001-$200,000", F3337&lt;250001, "More than $200,000")</f>
        <v>$100,001-$150,000</v>
      </c>
    </row>
    <row r="3338" spans="1:9" x14ac:dyDescent="0.2">
      <c r="A3338">
        <v>23</v>
      </c>
      <c r="B3338" t="s">
        <v>9</v>
      </c>
      <c r="C3338" t="s">
        <v>7</v>
      </c>
      <c r="D3338" t="s">
        <v>8</v>
      </c>
      <c r="E3338">
        <v>1</v>
      </c>
      <c r="F3338" s="1">
        <v>50000</v>
      </c>
      <c r="G3338" t="str" cm="1">
        <f t="array" ref="G3338">_xlfn.IFS(A3338&lt;30, "20-29", A3338&lt;40, "30-39", A3338&lt;50, "40-49", A3338&lt;60, "50-59", A3338&lt;70, "60-62")</f>
        <v>20-29</v>
      </c>
      <c r="H3338" t="str" cm="1">
        <f t="array" ref="H3338">_xlfn.IFS(E3338&lt;6, "0-5", E3338&lt;11, "6-10", E3338&lt; 16, "11-15", E3338&lt;21, "16-20", E3338&lt;26, "21-25", E3338&lt;31, "26-30", E3338&lt;36, "More than 30 Years")</f>
        <v>0-5</v>
      </c>
      <c r="I3338" t="str" cm="1">
        <f t="array" ref="I3338">_xlfn.IFS(F3338&lt;50001, "$0-$50,000", F3338&lt;100001, "$50,001-$100,000", F3338&lt;150000, "$100,001-$150,000", F3338&lt;200001, "$150,001-$200,000", F3338&lt;250001, "More than $200,000")</f>
        <v>$0-$50,000</v>
      </c>
    </row>
    <row r="3339" spans="1:9" x14ac:dyDescent="0.2">
      <c r="A3339">
        <v>32</v>
      </c>
      <c r="B3339" t="s">
        <v>6</v>
      </c>
      <c r="C3339" t="s">
        <v>10</v>
      </c>
      <c r="D3339" t="s">
        <v>17</v>
      </c>
      <c r="E3339">
        <v>7</v>
      </c>
      <c r="F3339" s="1">
        <v>110000</v>
      </c>
      <c r="G3339" t="str" cm="1">
        <f t="array" ref="G3339">_xlfn.IFS(A3339&lt;30, "20-29", A3339&lt;40, "30-39", A3339&lt;50, "40-49", A3339&lt;60, "50-59", A3339&lt;70, "60-62")</f>
        <v>30-39</v>
      </c>
      <c r="H3339" t="str" cm="1">
        <f t="array" ref="H3339">_xlfn.IFS(E3339&lt;6, "0-5", E3339&lt;11, "6-10", E3339&lt; 16, "11-15", E3339&lt;21, "16-20", E3339&lt;26, "21-25", E3339&lt;31, "26-30", E3339&lt;36, "More than 30 Years")</f>
        <v>6-10</v>
      </c>
      <c r="I3339" t="str" cm="1">
        <f t="array" ref="I3339">_xlfn.IFS(F3339&lt;50001, "$0-$50,000", F3339&lt;100001, "$50,001-$100,000", F3339&lt;150000, "$100,001-$150,000", F3339&lt;200001, "$150,001-$200,000", F3339&lt;250001, "More than $200,000")</f>
        <v>$100,001-$150,000</v>
      </c>
    </row>
    <row r="3340" spans="1:9" x14ac:dyDescent="0.2">
      <c r="A3340">
        <v>25</v>
      </c>
      <c r="B3340" t="s">
        <v>9</v>
      </c>
      <c r="C3340" t="s">
        <v>10</v>
      </c>
      <c r="D3340" t="s">
        <v>8</v>
      </c>
      <c r="E3340">
        <v>2</v>
      </c>
      <c r="F3340" s="1">
        <v>60000</v>
      </c>
      <c r="G3340" t="str" cm="1">
        <f t="array" ref="G3340">_xlfn.IFS(A3340&lt;30, "20-29", A3340&lt;40, "30-39", A3340&lt;50, "40-49", A3340&lt;60, "50-59", A3340&lt;70, "60-62")</f>
        <v>20-29</v>
      </c>
      <c r="H3340" t="str" cm="1">
        <f t="array" ref="H3340">_xlfn.IFS(E3340&lt;6, "0-5", E3340&lt;11, "6-10", E3340&lt; 16, "11-15", E3340&lt;21, "16-20", E3340&lt;26, "21-25", E3340&lt;31, "26-30", E3340&lt;36, "More than 30 Years")</f>
        <v>0-5</v>
      </c>
      <c r="I3340" t="str" cm="1">
        <f t="array" ref="I3340">_xlfn.IFS(F3340&lt;50001, "$0-$50,000", F3340&lt;100001, "$50,001-$100,000", F3340&lt;150000, "$100,001-$150,000", F3340&lt;200001, "$150,001-$200,000", F3340&lt;250001, "More than $200,000")</f>
        <v>$50,001-$100,000</v>
      </c>
    </row>
    <row r="3341" spans="1:9" x14ac:dyDescent="0.2">
      <c r="A3341">
        <v>37</v>
      </c>
      <c r="B3341" t="s">
        <v>6</v>
      </c>
      <c r="C3341" t="s">
        <v>7</v>
      </c>
      <c r="D3341" t="s">
        <v>11</v>
      </c>
      <c r="E3341">
        <v>11</v>
      </c>
      <c r="F3341" s="1">
        <v>160000</v>
      </c>
      <c r="G3341" t="str" cm="1">
        <f t="array" ref="G3341">_xlfn.IFS(A3341&lt;30, "20-29", A3341&lt;40, "30-39", A3341&lt;50, "40-49", A3341&lt;60, "50-59", A3341&lt;70, "60-62")</f>
        <v>30-39</v>
      </c>
      <c r="H3341" t="str" cm="1">
        <f t="array" ref="H3341">_xlfn.IFS(E3341&lt;6, "0-5", E3341&lt;11, "6-10", E3341&lt; 16, "11-15", E3341&lt;21, "16-20", E3341&lt;26, "21-25", E3341&lt;31, "26-30", E3341&lt;36, "More than 30 Years")</f>
        <v>11-15</v>
      </c>
      <c r="I3341" t="str" cm="1">
        <f t="array" ref="I3341">_xlfn.IFS(F3341&lt;50001, "$0-$50,000", F3341&lt;100001, "$50,001-$100,000", F3341&lt;150000, "$100,001-$150,000", F3341&lt;200001, "$150,001-$200,000", F3341&lt;250001, "More than $200,000")</f>
        <v>$150,001-$200,000</v>
      </c>
    </row>
    <row r="3342" spans="1:9" x14ac:dyDescent="0.2">
      <c r="A3342">
        <v>28</v>
      </c>
      <c r="B3342" t="s">
        <v>6</v>
      </c>
      <c r="C3342" t="s">
        <v>7</v>
      </c>
      <c r="D3342" t="s">
        <v>8</v>
      </c>
      <c r="E3342">
        <v>4</v>
      </c>
      <c r="F3342" s="1">
        <v>75000</v>
      </c>
      <c r="G3342" t="str" cm="1">
        <f t="array" ref="G3342">_xlfn.IFS(A3342&lt;30, "20-29", A3342&lt;40, "30-39", A3342&lt;50, "40-49", A3342&lt;60, "50-59", A3342&lt;70, "60-62")</f>
        <v>20-29</v>
      </c>
      <c r="H3342" t="str" cm="1">
        <f t="array" ref="H3342">_xlfn.IFS(E3342&lt;6, "0-5", E3342&lt;11, "6-10", E3342&lt; 16, "11-15", E3342&lt;21, "16-20", E3342&lt;26, "21-25", E3342&lt;31, "26-30", E3342&lt;36, "More than 30 Years")</f>
        <v>0-5</v>
      </c>
      <c r="I3342" t="str" cm="1">
        <f t="array" ref="I3342">_xlfn.IFS(F3342&lt;50001, "$0-$50,000", F3342&lt;100001, "$50,001-$100,000", F3342&lt;150000, "$100,001-$150,000", F3342&lt;200001, "$150,001-$200,000", F3342&lt;250001, "More than $200,000")</f>
        <v>$50,001-$100,000</v>
      </c>
    </row>
    <row r="3343" spans="1:9" x14ac:dyDescent="0.2">
      <c r="A3343">
        <v>41</v>
      </c>
      <c r="B3343" t="s">
        <v>9</v>
      </c>
      <c r="C3343" t="s">
        <v>12</v>
      </c>
      <c r="D3343" t="s">
        <v>194</v>
      </c>
      <c r="E3343">
        <v>16</v>
      </c>
      <c r="F3343" s="1">
        <v>200000</v>
      </c>
      <c r="G3343" t="str" cm="1">
        <f t="array" ref="G3343">_xlfn.IFS(A3343&lt;30, "20-29", A3343&lt;40, "30-39", A3343&lt;50, "40-49", A3343&lt;60, "50-59", A3343&lt;70, "60-62")</f>
        <v>40-49</v>
      </c>
      <c r="H3343" t="str" cm="1">
        <f t="array" ref="H3343">_xlfn.IFS(E3343&lt;6, "0-5", E3343&lt;11, "6-10", E3343&lt; 16, "11-15", E3343&lt;21, "16-20", E3343&lt;26, "21-25", E3343&lt;31, "26-30", E3343&lt;36, "More than 30 Years")</f>
        <v>16-20</v>
      </c>
      <c r="I3343" t="str" cm="1">
        <f t="array" ref="I3343">_xlfn.IFS(F3343&lt;50001, "$0-$50,000", F3343&lt;100001, "$50,001-$100,000", F3343&lt;150000, "$100,001-$150,000", F3343&lt;200001, "$150,001-$200,000", F3343&lt;250001, "More than $200,000")</f>
        <v>$150,001-$200,000</v>
      </c>
    </row>
    <row r="3344" spans="1:9" x14ac:dyDescent="0.2">
      <c r="A3344">
        <v>34</v>
      </c>
      <c r="B3344" t="s">
        <v>6</v>
      </c>
      <c r="C3344" t="s">
        <v>10</v>
      </c>
      <c r="D3344" t="s">
        <v>11</v>
      </c>
      <c r="E3344">
        <v>8</v>
      </c>
      <c r="F3344" s="1">
        <v>100000</v>
      </c>
      <c r="G3344" t="str" cm="1">
        <f t="array" ref="G3344">_xlfn.IFS(A3344&lt;30, "20-29", A3344&lt;40, "30-39", A3344&lt;50, "40-49", A3344&lt;60, "50-59", A3344&lt;70, "60-62")</f>
        <v>30-39</v>
      </c>
      <c r="H3344" t="str" cm="1">
        <f t="array" ref="H3344">_xlfn.IFS(E3344&lt;6, "0-5", E3344&lt;11, "6-10", E3344&lt; 16, "11-15", E3344&lt;21, "16-20", E3344&lt;26, "21-25", E3344&lt;31, "26-30", E3344&lt;36, "More than 30 Years")</f>
        <v>6-10</v>
      </c>
      <c r="I3344" t="str" cm="1">
        <f t="array" ref="I3344">_xlfn.IFS(F3344&lt;50001, "$0-$50,000", F3344&lt;100001, "$50,001-$100,000", F3344&lt;150000, "$100,001-$150,000", F3344&lt;200001, "$150,001-$200,000", F3344&lt;250001, "More than $200,000")</f>
        <v>$50,001-$100,000</v>
      </c>
    </row>
    <row r="3345" spans="1:9" x14ac:dyDescent="0.2">
      <c r="A3345">
        <v>24</v>
      </c>
      <c r="B3345" t="s">
        <v>9</v>
      </c>
      <c r="C3345" t="s">
        <v>7</v>
      </c>
      <c r="D3345" t="s">
        <v>21</v>
      </c>
      <c r="E3345">
        <v>2</v>
      </c>
      <c r="F3345" s="1">
        <v>55000</v>
      </c>
      <c r="G3345" t="str" cm="1">
        <f t="array" ref="G3345">_xlfn.IFS(A3345&lt;30, "20-29", A3345&lt;40, "30-39", A3345&lt;50, "40-49", A3345&lt;60, "50-59", A3345&lt;70, "60-62")</f>
        <v>20-29</v>
      </c>
      <c r="H3345" t="str" cm="1">
        <f t="array" ref="H3345">_xlfn.IFS(E3345&lt;6, "0-5", E3345&lt;11, "6-10", E3345&lt; 16, "11-15", E3345&lt;21, "16-20", E3345&lt;26, "21-25", E3345&lt;31, "26-30", E3345&lt;36, "More than 30 Years")</f>
        <v>0-5</v>
      </c>
      <c r="I3345" t="str" cm="1">
        <f t="array" ref="I3345">_xlfn.IFS(F3345&lt;50001, "$0-$50,000", F3345&lt;100001, "$50,001-$100,000", F3345&lt;150000, "$100,001-$150,000", F3345&lt;200001, "$150,001-$200,000", F3345&lt;250001, "More than $200,000")</f>
        <v>$50,001-$100,000</v>
      </c>
    </row>
    <row r="3346" spans="1:9" x14ac:dyDescent="0.2">
      <c r="A3346">
        <v>36</v>
      </c>
      <c r="B3346" t="s">
        <v>6</v>
      </c>
      <c r="C3346" t="s">
        <v>12</v>
      </c>
      <c r="D3346" t="s">
        <v>67</v>
      </c>
      <c r="E3346">
        <v>12</v>
      </c>
      <c r="F3346" s="1">
        <v>170000</v>
      </c>
      <c r="G3346" t="str" cm="1">
        <f t="array" ref="G3346">_xlfn.IFS(A3346&lt;30, "20-29", A3346&lt;40, "30-39", A3346&lt;50, "40-49", A3346&lt;60, "50-59", A3346&lt;70, "60-62")</f>
        <v>30-39</v>
      </c>
      <c r="H3346" t="str" cm="1">
        <f t="array" ref="H3346">_xlfn.IFS(E3346&lt;6, "0-5", E3346&lt;11, "6-10", E3346&lt; 16, "11-15", E3346&lt;21, "16-20", E3346&lt;26, "21-25", E3346&lt;31, "26-30", E3346&lt;36, "More than 30 Years")</f>
        <v>11-15</v>
      </c>
      <c r="I3346" t="str" cm="1">
        <f t="array" ref="I3346">_xlfn.IFS(F3346&lt;50001, "$0-$50,000", F3346&lt;100001, "$50,001-$100,000", F3346&lt;150000, "$100,001-$150,000", F3346&lt;200001, "$150,001-$200,000", F3346&lt;250001, "More than $200,000")</f>
        <v>$150,001-$200,000</v>
      </c>
    </row>
    <row r="3347" spans="1:9" x14ac:dyDescent="0.2">
      <c r="A3347">
        <v>30</v>
      </c>
      <c r="B3347" t="s">
        <v>9</v>
      </c>
      <c r="C3347" t="s">
        <v>7</v>
      </c>
      <c r="D3347" t="s">
        <v>8</v>
      </c>
      <c r="E3347">
        <v>5</v>
      </c>
      <c r="F3347" s="1">
        <v>90000</v>
      </c>
      <c r="G3347" t="str" cm="1">
        <f t="array" ref="G3347">_xlfn.IFS(A3347&lt;30, "20-29", A3347&lt;40, "30-39", A3347&lt;50, "40-49", A3347&lt;60, "50-59", A3347&lt;70, "60-62")</f>
        <v>30-39</v>
      </c>
      <c r="H3347" t="str" cm="1">
        <f t="array" ref="H3347">_xlfn.IFS(E3347&lt;6, "0-5", E3347&lt;11, "6-10", E3347&lt; 16, "11-15", E3347&lt;21, "16-20", E3347&lt;26, "21-25", E3347&lt;31, "26-30", E3347&lt;36, "More than 30 Years")</f>
        <v>0-5</v>
      </c>
      <c r="I3347" t="str" cm="1">
        <f t="array" ref="I3347">_xlfn.IFS(F3347&lt;50001, "$0-$50,000", F3347&lt;100001, "$50,001-$100,000", F3347&lt;150000, "$100,001-$150,000", F3347&lt;200001, "$150,001-$200,000", F3347&lt;250001, "More than $200,000")</f>
        <v>$50,001-$100,000</v>
      </c>
    </row>
    <row r="3348" spans="1:9" x14ac:dyDescent="0.2">
      <c r="A3348">
        <v>29</v>
      </c>
      <c r="B3348" t="s">
        <v>6</v>
      </c>
      <c r="C3348" t="s">
        <v>7</v>
      </c>
      <c r="D3348" t="s">
        <v>193</v>
      </c>
      <c r="E3348">
        <v>4</v>
      </c>
      <c r="F3348" s="1">
        <v>80000</v>
      </c>
      <c r="G3348" t="str" cm="1">
        <f t="array" ref="G3348">_xlfn.IFS(A3348&lt;30, "20-29", A3348&lt;40, "30-39", A3348&lt;50, "40-49", A3348&lt;60, "50-59", A3348&lt;70, "60-62")</f>
        <v>20-29</v>
      </c>
      <c r="H3348" t="str" cm="1">
        <f t="array" ref="H3348">_xlfn.IFS(E3348&lt;6, "0-5", E3348&lt;11, "6-10", E3348&lt; 16, "11-15", E3348&lt;21, "16-20", E3348&lt;26, "21-25", E3348&lt;31, "26-30", E3348&lt;36, "More than 30 Years")</f>
        <v>0-5</v>
      </c>
      <c r="I3348" t="str" cm="1">
        <f t="array" ref="I3348">_xlfn.IFS(F3348&lt;50001, "$0-$50,000", F3348&lt;100001, "$50,001-$100,000", F3348&lt;150000, "$100,001-$150,000", F3348&lt;200001, "$150,001-$200,000", F3348&lt;250001, "More than $200,000")</f>
        <v>$50,001-$100,000</v>
      </c>
    </row>
    <row r="3349" spans="1:9" x14ac:dyDescent="0.2">
      <c r="A3349">
        <v>42</v>
      </c>
      <c r="B3349" t="s">
        <v>6</v>
      </c>
      <c r="C3349" t="s">
        <v>10</v>
      </c>
      <c r="D3349" t="s">
        <v>17</v>
      </c>
      <c r="E3349">
        <v>14</v>
      </c>
      <c r="F3349" s="1">
        <v>180000</v>
      </c>
      <c r="G3349" t="str" cm="1">
        <f t="array" ref="G3349">_xlfn.IFS(A3349&lt;30, "20-29", A3349&lt;40, "30-39", A3349&lt;50, "40-49", A3349&lt;60, "50-59", A3349&lt;70, "60-62")</f>
        <v>40-49</v>
      </c>
      <c r="H3349" t="str" cm="1">
        <f t="array" ref="H3349">_xlfn.IFS(E3349&lt;6, "0-5", E3349&lt;11, "6-10", E3349&lt; 16, "11-15", E3349&lt;21, "16-20", E3349&lt;26, "21-25", E3349&lt;31, "26-30", E3349&lt;36, "More than 30 Years")</f>
        <v>11-15</v>
      </c>
      <c r="I3349" t="str" cm="1">
        <f t="array" ref="I3349">_xlfn.IFS(F3349&lt;50001, "$0-$50,000", F3349&lt;100001, "$50,001-$100,000", F3349&lt;150000, "$100,001-$150,000", F3349&lt;200001, "$150,001-$200,000", F3349&lt;250001, "More than $200,000")</f>
        <v>$150,001-$200,000</v>
      </c>
    </row>
    <row r="3350" spans="1:9" x14ac:dyDescent="0.2">
      <c r="A3350">
        <v>26</v>
      </c>
      <c r="B3350" t="s">
        <v>6</v>
      </c>
      <c r="C3350" t="s">
        <v>7</v>
      </c>
      <c r="D3350" t="s">
        <v>21</v>
      </c>
      <c r="E3350">
        <v>2</v>
      </c>
      <c r="F3350" s="1">
        <v>60000</v>
      </c>
      <c r="G3350" t="str" cm="1">
        <f t="array" ref="G3350">_xlfn.IFS(A3350&lt;30, "20-29", A3350&lt;40, "30-39", A3350&lt;50, "40-49", A3350&lt;60, "50-59", A3350&lt;70, "60-62")</f>
        <v>20-29</v>
      </c>
      <c r="H3350" t="str" cm="1">
        <f t="array" ref="H3350">_xlfn.IFS(E3350&lt;6, "0-5", E3350&lt;11, "6-10", E3350&lt; 16, "11-15", E3350&lt;21, "16-20", E3350&lt;26, "21-25", E3350&lt;31, "26-30", E3350&lt;36, "More than 30 Years")</f>
        <v>0-5</v>
      </c>
      <c r="I3350" t="str" cm="1">
        <f t="array" ref="I3350">_xlfn.IFS(F3350&lt;50001, "$0-$50,000", F3350&lt;100001, "$50,001-$100,000", F3350&lt;150000, "$100,001-$150,000", F3350&lt;200001, "$150,001-$200,000", F3350&lt;250001, "More than $200,000")</f>
        <v>$50,001-$100,000</v>
      </c>
    </row>
    <row r="3351" spans="1:9" x14ac:dyDescent="0.2">
      <c r="A3351">
        <v>35</v>
      </c>
      <c r="B3351" t="s">
        <v>9</v>
      </c>
      <c r="C3351" t="s">
        <v>10</v>
      </c>
      <c r="D3351" t="s">
        <v>11</v>
      </c>
      <c r="E3351">
        <v>9</v>
      </c>
      <c r="F3351" s="1">
        <v>120000</v>
      </c>
      <c r="G3351" t="str" cm="1">
        <f t="array" ref="G3351">_xlfn.IFS(A3351&lt;30, "20-29", A3351&lt;40, "30-39", A3351&lt;50, "40-49", A3351&lt;60, "50-59", A3351&lt;70, "60-62")</f>
        <v>30-39</v>
      </c>
      <c r="H3351" t="str" cm="1">
        <f t="array" ref="H3351">_xlfn.IFS(E3351&lt;6, "0-5", E3351&lt;11, "6-10", E3351&lt; 16, "11-15", E3351&lt;21, "16-20", E3351&lt;26, "21-25", E3351&lt;31, "26-30", E3351&lt;36, "More than 30 Years")</f>
        <v>6-10</v>
      </c>
      <c r="I3351" t="str" cm="1">
        <f t="array" ref="I3351">_xlfn.IFS(F3351&lt;50001, "$0-$50,000", F3351&lt;100001, "$50,001-$100,000", F3351&lt;150000, "$100,001-$150,000", F3351&lt;200001, "$150,001-$200,000", F3351&lt;250001, "More than $200,000")</f>
        <v>$100,001-$150,000</v>
      </c>
    </row>
    <row r="3352" spans="1:9" x14ac:dyDescent="0.2">
      <c r="A3352">
        <v>27</v>
      </c>
      <c r="B3352" t="s">
        <v>9</v>
      </c>
      <c r="C3352" t="s">
        <v>7</v>
      </c>
      <c r="D3352" t="s">
        <v>8</v>
      </c>
      <c r="E3352">
        <v>3</v>
      </c>
      <c r="F3352" s="1">
        <v>70000</v>
      </c>
      <c r="G3352" t="str" cm="1">
        <f t="array" ref="G3352">_xlfn.IFS(A3352&lt;30, "20-29", A3352&lt;40, "30-39", A3352&lt;50, "40-49", A3352&lt;60, "50-59", A3352&lt;70, "60-62")</f>
        <v>20-29</v>
      </c>
      <c r="H3352" t="str" cm="1">
        <f t="array" ref="H3352">_xlfn.IFS(E3352&lt;6, "0-5", E3352&lt;11, "6-10", E3352&lt; 16, "11-15", E3352&lt;21, "16-20", E3352&lt;26, "21-25", E3352&lt;31, "26-30", E3352&lt;36, "More than 30 Years")</f>
        <v>0-5</v>
      </c>
      <c r="I3352" t="str" cm="1">
        <f t="array" ref="I3352">_xlfn.IFS(F3352&lt;50001, "$0-$50,000", F3352&lt;100001, "$50,001-$100,000", F3352&lt;150000, "$100,001-$150,000", F3352&lt;200001, "$150,001-$200,000", F3352&lt;250001, "More than $200,000")</f>
        <v>$50,001-$100,000</v>
      </c>
    </row>
    <row r="3353" spans="1:9" x14ac:dyDescent="0.2">
      <c r="A3353">
        <v>48</v>
      </c>
      <c r="B3353" t="s">
        <v>6</v>
      </c>
      <c r="C3353" t="s">
        <v>12</v>
      </c>
      <c r="D3353" t="s">
        <v>194</v>
      </c>
      <c r="E3353">
        <v>18</v>
      </c>
      <c r="F3353" s="1">
        <v>210000</v>
      </c>
      <c r="G3353" t="str" cm="1">
        <f t="array" ref="G3353">_xlfn.IFS(A3353&lt;30, "20-29", A3353&lt;40, "30-39", A3353&lt;50, "40-49", A3353&lt;60, "50-59", A3353&lt;70, "60-62")</f>
        <v>40-49</v>
      </c>
      <c r="H3353" t="str" cm="1">
        <f t="array" ref="H3353">_xlfn.IFS(E3353&lt;6, "0-5", E3353&lt;11, "6-10", E3353&lt; 16, "11-15", E3353&lt;21, "16-20", E3353&lt;26, "21-25", E3353&lt;31, "26-30", E3353&lt;36, "More than 30 Years")</f>
        <v>16-20</v>
      </c>
      <c r="I3353" t="str" cm="1">
        <f t="array" ref="I3353">_xlfn.IFS(F3353&lt;50001, "$0-$50,000", F3353&lt;100001, "$50,001-$100,000", F3353&lt;150000, "$100,001-$150,000", F3353&lt;200001, "$150,001-$200,000", F3353&lt;250001, "More than $200,000")</f>
        <v>More than $200,000</v>
      </c>
    </row>
    <row r="3354" spans="1:9" x14ac:dyDescent="0.2">
      <c r="A3354">
        <v>34</v>
      </c>
      <c r="B3354" t="s">
        <v>6</v>
      </c>
      <c r="C3354" t="s">
        <v>10</v>
      </c>
      <c r="D3354" t="s">
        <v>43</v>
      </c>
      <c r="E3354">
        <v>9</v>
      </c>
      <c r="F3354" s="1">
        <v>140000</v>
      </c>
      <c r="G3354" t="str" cm="1">
        <f t="array" ref="G3354">_xlfn.IFS(A3354&lt;30, "20-29", A3354&lt;40, "30-39", A3354&lt;50, "40-49", A3354&lt;60, "50-59", A3354&lt;70, "60-62")</f>
        <v>30-39</v>
      </c>
      <c r="H3354" t="str" cm="1">
        <f t="array" ref="H3354">_xlfn.IFS(E3354&lt;6, "0-5", E3354&lt;11, "6-10", E3354&lt; 16, "11-15", E3354&lt;21, "16-20", E3354&lt;26, "21-25", E3354&lt;31, "26-30", E3354&lt;36, "More than 30 Years")</f>
        <v>6-10</v>
      </c>
      <c r="I3354" t="str" cm="1">
        <f t="array" ref="I3354">_xlfn.IFS(F3354&lt;50001, "$0-$50,000", F3354&lt;100001, "$50,001-$100,000", F3354&lt;150000, "$100,001-$150,000", F3354&lt;200001, "$150,001-$200,000", F3354&lt;250001, "More than $200,000")</f>
        <v>$100,001-$150,000</v>
      </c>
    </row>
    <row r="3355" spans="1:9" x14ac:dyDescent="0.2">
      <c r="A3355">
        <v>23</v>
      </c>
      <c r="B3355" t="s">
        <v>9</v>
      </c>
      <c r="C3355" t="s">
        <v>7</v>
      </c>
      <c r="D3355" t="s">
        <v>8</v>
      </c>
      <c r="E3355">
        <v>1</v>
      </c>
      <c r="F3355" s="1">
        <v>50000</v>
      </c>
      <c r="G3355" t="str" cm="1">
        <f t="array" ref="G3355">_xlfn.IFS(A3355&lt;30, "20-29", A3355&lt;40, "30-39", A3355&lt;50, "40-49", A3355&lt;60, "50-59", A3355&lt;70, "60-62")</f>
        <v>20-29</v>
      </c>
      <c r="H3355" t="str" cm="1">
        <f t="array" ref="H3355">_xlfn.IFS(E3355&lt;6, "0-5", E3355&lt;11, "6-10", E3355&lt; 16, "11-15", E3355&lt;21, "16-20", E3355&lt;26, "21-25", E3355&lt;31, "26-30", E3355&lt;36, "More than 30 Years")</f>
        <v>0-5</v>
      </c>
      <c r="I3355" t="str" cm="1">
        <f t="array" ref="I3355">_xlfn.IFS(F3355&lt;50001, "$0-$50,000", F3355&lt;100001, "$50,001-$100,000", F3355&lt;150000, "$100,001-$150,000", F3355&lt;200001, "$150,001-$200,000", F3355&lt;250001, "More than $200,000")</f>
        <v>$0-$50,000</v>
      </c>
    </row>
    <row r="3356" spans="1:9" x14ac:dyDescent="0.2">
      <c r="A3356">
        <v>32</v>
      </c>
      <c r="B3356" t="s">
        <v>6</v>
      </c>
      <c r="C3356" t="s">
        <v>10</v>
      </c>
      <c r="D3356" t="s">
        <v>17</v>
      </c>
      <c r="E3356">
        <v>7</v>
      </c>
      <c r="F3356" s="1">
        <v>110000</v>
      </c>
      <c r="G3356" t="str" cm="1">
        <f t="array" ref="G3356">_xlfn.IFS(A3356&lt;30, "20-29", A3356&lt;40, "30-39", A3356&lt;50, "40-49", A3356&lt;60, "50-59", A3356&lt;70, "60-62")</f>
        <v>30-39</v>
      </c>
      <c r="H3356" t="str" cm="1">
        <f t="array" ref="H3356">_xlfn.IFS(E3356&lt;6, "0-5", E3356&lt;11, "6-10", E3356&lt; 16, "11-15", E3356&lt;21, "16-20", E3356&lt;26, "21-25", E3356&lt;31, "26-30", E3356&lt;36, "More than 30 Years")</f>
        <v>6-10</v>
      </c>
      <c r="I3356" t="str" cm="1">
        <f t="array" ref="I3356">_xlfn.IFS(F3356&lt;50001, "$0-$50,000", F3356&lt;100001, "$50,001-$100,000", F3356&lt;150000, "$100,001-$150,000", F3356&lt;200001, "$150,001-$200,000", F3356&lt;250001, "More than $200,000")</f>
        <v>$100,001-$150,000</v>
      </c>
    </row>
    <row r="3357" spans="1:9" x14ac:dyDescent="0.2">
      <c r="A3357">
        <v>25</v>
      </c>
      <c r="B3357" t="s">
        <v>9</v>
      </c>
      <c r="C3357" t="s">
        <v>10</v>
      </c>
      <c r="D3357" t="s">
        <v>8</v>
      </c>
      <c r="E3357">
        <v>2</v>
      </c>
      <c r="F3357" s="1">
        <v>60000</v>
      </c>
      <c r="G3357" t="str" cm="1">
        <f t="array" ref="G3357">_xlfn.IFS(A3357&lt;30, "20-29", A3357&lt;40, "30-39", A3357&lt;50, "40-49", A3357&lt;60, "50-59", A3357&lt;70, "60-62")</f>
        <v>20-29</v>
      </c>
      <c r="H3357" t="str" cm="1">
        <f t="array" ref="H3357">_xlfn.IFS(E3357&lt;6, "0-5", E3357&lt;11, "6-10", E3357&lt; 16, "11-15", E3357&lt;21, "16-20", E3357&lt;26, "21-25", E3357&lt;31, "26-30", E3357&lt;36, "More than 30 Years")</f>
        <v>0-5</v>
      </c>
      <c r="I3357" t="str" cm="1">
        <f t="array" ref="I3357">_xlfn.IFS(F3357&lt;50001, "$0-$50,000", F3357&lt;100001, "$50,001-$100,000", F3357&lt;150000, "$100,001-$150,000", F3357&lt;200001, "$150,001-$200,000", F3357&lt;250001, "More than $200,000")</f>
        <v>$50,001-$100,000</v>
      </c>
    </row>
    <row r="3358" spans="1:9" x14ac:dyDescent="0.2">
      <c r="A3358">
        <v>37</v>
      </c>
      <c r="B3358" t="s">
        <v>6</v>
      </c>
      <c r="C3358" t="s">
        <v>7</v>
      </c>
      <c r="D3358" t="s">
        <v>11</v>
      </c>
      <c r="E3358">
        <v>11</v>
      </c>
      <c r="F3358" s="1">
        <v>160000</v>
      </c>
      <c r="G3358" t="str" cm="1">
        <f t="array" ref="G3358">_xlfn.IFS(A3358&lt;30, "20-29", A3358&lt;40, "30-39", A3358&lt;50, "40-49", A3358&lt;60, "50-59", A3358&lt;70, "60-62")</f>
        <v>30-39</v>
      </c>
      <c r="H3358" t="str" cm="1">
        <f t="array" ref="H3358">_xlfn.IFS(E3358&lt;6, "0-5", E3358&lt;11, "6-10", E3358&lt; 16, "11-15", E3358&lt;21, "16-20", E3358&lt;26, "21-25", E3358&lt;31, "26-30", E3358&lt;36, "More than 30 Years")</f>
        <v>11-15</v>
      </c>
      <c r="I3358" t="str" cm="1">
        <f t="array" ref="I3358">_xlfn.IFS(F3358&lt;50001, "$0-$50,000", F3358&lt;100001, "$50,001-$100,000", F3358&lt;150000, "$100,001-$150,000", F3358&lt;200001, "$150,001-$200,000", F3358&lt;250001, "More than $200,000")</f>
        <v>$150,001-$200,000</v>
      </c>
    </row>
    <row r="3359" spans="1:9" x14ac:dyDescent="0.2">
      <c r="A3359">
        <v>28</v>
      </c>
      <c r="B3359" t="s">
        <v>6</v>
      </c>
      <c r="C3359" t="s">
        <v>7</v>
      </c>
      <c r="D3359" t="s">
        <v>8</v>
      </c>
      <c r="E3359">
        <v>4</v>
      </c>
      <c r="F3359" s="1">
        <v>75000</v>
      </c>
      <c r="G3359" t="str" cm="1">
        <f t="array" ref="G3359">_xlfn.IFS(A3359&lt;30, "20-29", A3359&lt;40, "30-39", A3359&lt;50, "40-49", A3359&lt;60, "50-59", A3359&lt;70, "60-62")</f>
        <v>20-29</v>
      </c>
      <c r="H3359" t="str" cm="1">
        <f t="array" ref="H3359">_xlfn.IFS(E3359&lt;6, "0-5", E3359&lt;11, "6-10", E3359&lt; 16, "11-15", E3359&lt;21, "16-20", E3359&lt;26, "21-25", E3359&lt;31, "26-30", E3359&lt;36, "More than 30 Years")</f>
        <v>0-5</v>
      </c>
      <c r="I3359" t="str" cm="1">
        <f t="array" ref="I3359">_xlfn.IFS(F3359&lt;50001, "$0-$50,000", F3359&lt;100001, "$50,001-$100,000", F3359&lt;150000, "$100,001-$150,000", F3359&lt;200001, "$150,001-$200,000", F3359&lt;250001, "More than $200,000")</f>
        <v>$50,001-$100,000</v>
      </c>
    </row>
    <row r="3360" spans="1:9" x14ac:dyDescent="0.2">
      <c r="A3360">
        <v>41</v>
      </c>
      <c r="B3360" t="s">
        <v>9</v>
      </c>
      <c r="C3360" t="s">
        <v>12</v>
      </c>
      <c r="D3360" t="s">
        <v>194</v>
      </c>
      <c r="E3360">
        <v>16</v>
      </c>
      <c r="F3360" s="1">
        <v>200000</v>
      </c>
      <c r="G3360" t="str" cm="1">
        <f t="array" ref="G3360">_xlfn.IFS(A3360&lt;30, "20-29", A3360&lt;40, "30-39", A3360&lt;50, "40-49", A3360&lt;60, "50-59", A3360&lt;70, "60-62")</f>
        <v>40-49</v>
      </c>
      <c r="H3360" t="str" cm="1">
        <f t="array" ref="H3360">_xlfn.IFS(E3360&lt;6, "0-5", E3360&lt;11, "6-10", E3360&lt; 16, "11-15", E3360&lt;21, "16-20", E3360&lt;26, "21-25", E3360&lt;31, "26-30", E3360&lt;36, "More than 30 Years")</f>
        <v>16-20</v>
      </c>
      <c r="I3360" t="str" cm="1">
        <f t="array" ref="I3360">_xlfn.IFS(F3360&lt;50001, "$0-$50,000", F3360&lt;100001, "$50,001-$100,000", F3360&lt;150000, "$100,001-$150,000", F3360&lt;200001, "$150,001-$200,000", F3360&lt;250001, "More than $200,000")</f>
        <v>$150,001-$200,000</v>
      </c>
    </row>
    <row r="3361" spans="1:9" x14ac:dyDescent="0.2">
      <c r="A3361">
        <v>34</v>
      </c>
      <c r="B3361" t="s">
        <v>6</v>
      </c>
      <c r="C3361" t="s">
        <v>10</v>
      </c>
      <c r="D3361" t="s">
        <v>11</v>
      </c>
      <c r="E3361">
        <v>8</v>
      </c>
      <c r="F3361" s="1">
        <v>100000</v>
      </c>
      <c r="G3361" t="str" cm="1">
        <f t="array" ref="G3361">_xlfn.IFS(A3361&lt;30, "20-29", A3361&lt;40, "30-39", A3361&lt;50, "40-49", A3361&lt;60, "50-59", A3361&lt;70, "60-62")</f>
        <v>30-39</v>
      </c>
      <c r="H3361" t="str" cm="1">
        <f t="array" ref="H3361">_xlfn.IFS(E3361&lt;6, "0-5", E3361&lt;11, "6-10", E3361&lt; 16, "11-15", E3361&lt;21, "16-20", E3361&lt;26, "21-25", E3361&lt;31, "26-30", E3361&lt;36, "More than 30 Years")</f>
        <v>6-10</v>
      </c>
      <c r="I3361" t="str" cm="1">
        <f t="array" ref="I3361">_xlfn.IFS(F3361&lt;50001, "$0-$50,000", F3361&lt;100001, "$50,001-$100,000", F3361&lt;150000, "$100,001-$150,000", F3361&lt;200001, "$150,001-$200,000", F3361&lt;250001, "More than $200,000")</f>
        <v>$50,001-$100,000</v>
      </c>
    </row>
    <row r="3362" spans="1:9" x14ac:dyDescent="0.2">
      <c r="A3362">
        <v>24</v>
      </c>
      <c r="B3362" t="s">
        <v>9</v>
      </c>
      <c r="C3362" t="s">
        <v>7</v>
      </c>
      <c r="D3362" t="s">
        <v>21</v>
      </c>
      <c r="E3362">
        <v>2</v>
      </c>
      <c r="F3362" s="1">
        <v>55000</v>
      </c>
      <c r="G3362" t="str" cm="1">
        <f t="array" ref="G3362">_xlfn.IFS(A3362&lt;30, "20-29", A3362&lt;40, "30-39", A3362&lt;50, "40-49", A3362&lt;60, "50-59", A3362&lt;70, "60-62")</f>
        <v>20-29</v>
      </c>
      <c r="H3362" t="str" cm="1">
        <f t="array" ref="H3362">_xlfn.IFS(E3362&lt;6, "0-5", E3362&lt;11, "6-10", E3362&lt; 16, "11-15", E3362&lt;21, "16-20", E3362&lt;26, "21-25", E3362&lt;31, "26-30", E3362&lt;36, "More than 30 Years")</f>
        <v>0-5</v>
      </c>
      <c r="I3362" t="str" cm="1">
        <f t="array" ref="I3362">_xlfn.IFS(F3362&lt;50001, "$0-$50,000", F3362&lt;100001, "$50,001-$100,000", F3362&lt;150000, "$100,001-$150,000", F3362&lt;200001, "$150,001-$200,000", F3362&lt;250001, "More than $200,000")</f>
        <v>$50,001-$100,000</v>
      </c>
    </row>
    <row r="3363" spans="1:9" x14ac:dyDescent="0.2">
      <c r="A3363">
        <v>36</v>
      </c>
      <c r="B3363" t="s">
        <v>6</v>
      </c>
      <c r="C3363" t="s">
        <v>12</v>
      </c>
      <c r="D3363" t="s">
        <v>67</v>
      </c>
      <c r="E3363">
        <v>12</v>
      </c>
      <c r="F3363" s="1">
        <v>170000</v>
      </c>
      <c r="G3363" t="str" cm="1">
        <f t="array" ref="G3363">_xlfn.IFS(A3363&lt;30, "20-29", A3363&lt;40, "30-39", A3363&lt;50, "40-49", A3363&lt;60, "50-59", A3363&lt;70, "60-62")</f>
        <v>30-39</v>
      </c>
      <c r="H3363" t="str" cm="1">
        <f t="array" ref="H3363">_xlfn.IFS(E3363&lt;6, "0-5", E3363&lt;11, "6-10", E3363&lt; 16, "11-15", E3363&lt;21, "16-20", E3363&lt;26, "21-25", E3363&lt;31, "26-30", E3363&lt;36, "More than 30 Years")</f>
        <v>11-15</v>
      </c>
      <c r="I3363" t="str" cm="1">
        <f t="array" ref="I3363">_xlfn.IFS(F3363&lt;50001, "$0-$50,000", F3363&lt;100001, "$50,001-$100,000", F3363&lt;150000, "$100,001-$150,000", F3363&lt;200001, "$150,001-$200,000", F3363&lt;250001, "More than $200,000")</f>
        <v>$150,001-$200,000</v>
      </c>
    </row>
    <row r="3364" spans="1:9" x14ac:dyDescent="0.2">
      <c r="A3364">
        <v>30</v>
      </c>
      <c r="B3364" t="s">
        <v>9</v>
      </c>
      <c r="C3364" t="s">
        <v>7</v>
      </c>
      <c r="D3364" t="s">
        <v>8</v>
      </c>
      <c r="E3364">
        <v>5</v>
      </c>
      <c r="F3364" s="1">
        <v>90000</v>
      </c>
      <c r="G3364" t="str" cm="1">
        <f t="array" ref="G3364">_xlfn.IFS(A3364&lt;30, "20-29", A3364&lt;40, "30-39", A3364&lt;50, "40-49", A3364&lt;60, "50-59", A3364&lt;70, "60-62")</f>
        <v>30-39</v>
      </c>
      <c r="H3364" t="str" cm="1">
        <f t="array" ref="H3364">_xlfn.IFS(E3364&lt;6, "0-5", E3364&lt;11, "6-10", E3364&lt; 16, "11-15", E3364&lt;21, "16-20", E3364&lt;26, "21-25", E3364&lt;31, "26-30", E3364&lt;36, "More than 30 Years")</f>
        <v>0-5</v>
      </c>
      <c r="I3364" t="str" cm="1">
        <f t="array" ref="I3364">_xlfn.IFS(F3364&lt;50001, "$0-$50,000", F3364&lt;100001, "$50,001-$100,000", F3364&lt;150000, "$100,001-$150,000", F3364&lt;200001, "$150,001-$200,000", F3364&lt;250001, "More than $200,000")</f>
        <v>$50,001-$100,000</v>
      </c>
    </row>
    <row r="3365" spans="1:9" x14ac:dyDescent="0.2">
      <c r="A3365">
        <v>29</v>
      </c>
      <c r="B3365" t="s">
        <v>6</v>
      </c>
      <c r="C3365" t="s">
        <v>7</v>
      </c>
      <c r="D3365" t="s">
        <v>193</v>
      </c>
      <c r="E3365">
        <v>4</v>
      </c>
      <c r="F3365" s="1">
        <v>80000</v>
      </c>
      <c r="G3365" t="str" cm="1">
        <f t="array" ref="G3365">_xlfn.IFS(A3365&lt;30, "20-29", A3365&lt;40, "30-39", A3365&lt;50, "40-49", A3365&lt;60, "50-59", A3365&lt;70, "60-62")</f>
        <v>20-29</v>
      </c>
      <c r="H3365" t="str" cm="1">
        <f t="array" ref="H3365">_xlfn.IFS(E3365&lt;6, "0-5", E3365&lt;11, "6-10", E3365&lt; 16, "11-15", E3365&lt;21, "16-20", E3365&lt;26, "21-25", E3365&lt;31, "26-30", E3365&lt;36, "More than 30 Years")</f>
        <v>0-5</v>
      </c>
      <c r="I3365" t="str" cm="1">
        <f t="array" ref="I3365">_xlfn.IFS(F3365&lt;50001, "$0-$50,000", F3365&lt;100001, "$50,001-$100,000", F3365&lt;150000, "$100,001-$150,000", F3365&lt;200001, "$150,001-$200,000", F3365&lt;250001, "More than $200,000")</f>
        <v>$50,001-$100,000</v>
      </c>
    </row>
    <row r="3366" spans="1:9" x14ac:dyDescent="0.2">
      <c r="A3366">
        <v>42</v>
      </c>
      <c r="B3366" t="s">
        <v>6</v>
      </c>
      <c r="C3366" t="s">
        <v>10</v>
      </c>
      <c r="D3366" t="s">
        <v>17</v>
      </c>
      <c r="E3366">
        <v>14</v>
      </c>
      <c r="F3366" s="1">
        <v>180000</v>
      </c>
      <c r="G3366" t="str" cm="1">
        <f t="array" ref="G3366">_xlfn.IFS(A3366&lt;30, "20-29", A3366&lt;40, "30-39", A3366&lt;50, "40-49", A3366&lt;60, "50-59", A3366&lt;70, "60-62")</f>
        <v>40-49</v>
      </c>
      <c r="H3366" t="str" cm="1">
        <f t="array" ref="H3366">_xlfn.IFS(E3366&lt;6, "0-5", E3366&lt;11, "6-10", E3366&lt; 16, "11-15", E3366&lt;21, "16-20", E3366&lt;26, "21-25", E3366&lt;31, "26-30", E3366&lt;36, "More than 30 Years")</f>
        <v>11-15</v>
      </c>
      <c r="I3366" t="str" cm="1">
        <f t="array" ref="I3366">_xlfn.IFS(F3366&lt;50001, "$0-$50,000", F3366&lt;100001, "$50,001-$100,000", F3366&lt;150000, "$100,001-$150,000", F3366&lt;200001, "$150,001-$200,000", F3366&lt;250001, "More than $200,000")</f>
        <v>$150,001-$200,000</v>
      </c>
    </row>
    <row r="3367" spans="1:9" x14ac:dyDescent="0.2">
      <c r="A3367">
        <v>26</v>
      </c>
      <c r="B3367" t="s">
        <v>6</v>
      </c>
      <c r="C3367" t="s">
        <v>7</v>
      </c>
      <c r="D3367" t="s">
        <v>21</v>
      </c>
      <c r="E3367">
        <v>2</v>
      </c>
      <c r="F3367" s="1">
        <v>60000</v>
      </c>
      <c r="G3367" t="str" cm="1">
        <f t="array" ref="G3367">_xlfn.IFS(A3367&lt;30, "20-29", A3367&lt;40, "30-39", A3367&lt;50, "40-49", A3367&lt;60, "50-59", A3367&lt;70, "60-62")</f>
        <v>20-29</v>
      </c>
      <c r="H3367" t="str" cm="1">
        <f t="array" ref="H3367">_xlfn.IFS(E3367&lt;6, "0-5", E3367&lt;11, "6-10", E3367&lt; 16, "11-15", E3367&lt;21, "16-20", E3367&lt;26, "21-25", E3367&lt;31, "26-30", E3367&lt;36, "More than 30 Years")</f>
        <v>0-5</v>
      </c>
      <c r="I3367" t="str" cm="1">
        <f t="array" ref="I3367">_xlfn.IFS(F3367&lt;50001, "$0-$50,000", F3367&lt;100001, "$50,001-$100,000", F3367&lt;150000, "$100,001-$150,000", F3367&lt;200001, "$150,001-$200,000", F3367&lt;250001, "More than $200,000")</f>
        <v>$50,001-$100,000</v>
      </c>
    </row>
    <row r="3368" spans="1:9" x14ac:dyDescent="0.2">
      <c r="A3368">
        <v>35</v>
      </c>
      <c r="B3368" t="s">
        <v>9</v>
      </c>
      <c r="C3368" t="s">
        <v>10</v>
      </c>
      <c r="D3368" t="s">
        <v>11</v>
      </c>
      <c r="E3368">
        <v>9</v>
      </c>
      <c r="F3368" s="1">
        <v>120000</v>
      </c>
      <c r="G3368" t="str" cm="1">
        <f t="array" ref="G3368">_xlfn.IFS(A3368&lt;30, "20-29", A3368&lt;40, "30-39", A3368&lt;50, "40-49", A3368&lt;60, "50-59", A3368&lt;70, "60-62")</f>
        <v>30-39</v>
      </c>
      <c r="H3368" t="str" cm="1">
        <f t="array" ref="H3368">_xlfn.IFS(E3368&lt;6, "0-5", E3368&lt;11, "6-10", E3368&lt; 16, "11-15", E3368&lt;21, "16-20", E3368&lt;26, "21-25", E3368&lt;31, "26-30", E3368&lt;36, "More than 30 Years")</f>
        <v>6-10</v>
      </c>
      <c r="I3368" t="str" cm="1">
        <f t="array" ref="I3368">_xlfn.IFS(F3368&lt;50001, "$0-$50,000", F3368&lt;100001, "$50,001-$100,000", F3368&lt;150000, "$100,001-$150,000", F3368&lt;200001, "$150,001-$200,000", F3368&lt;250001, "More than $200,000")</f>
        <v>$100,001-$150,000</v>
      </c>
    </row>
    <row r="3369" spans="1:9" x14ac:dyDescent="0.2">
      <c r="A3369">
        <v>28</v>
      </c>
      <c r="B3369" t="s">
        <v>6</v>
      </c>
      <c r="C3369" t="s">
        <v>10</v>
      </c>
      <c r="D3369" t="s">
        <v>74</v>
      </c>
      <c r="E3369">
        <v>5</v>
      </c>
      <c r="F3369" s="1">
        <v>80000</v>
      </c>
      <c r="G3369" t="str" cm="1">
        <f t="array" ref="G3369">_xlfn.IFS(A3369&lt;30, "20-29", A3369&lt;40, "30-39", A3369&lt;50, "40-49", A3369&lt;60, "50-59", A3369&lt;70, "60-62")</f>
        <v>20-29</v>
      </c>
      <c r="H3369" t="str" cm="1">
        <f t="array" ref="H3369">_xlfn.IFS(E3369&lt;6, "0-5", E3369&lt;11, "6-10", E3369&lt; 16, "11-15", E3369&lt;21, "16-20", E3369&lt;26, "21-25", E3369&lt;31, "26-30", E3369&lt;36, "More than 30 Years")</f>
        <v>0-5</v>
      </c>
      <c r="I3369" t="str" cm="1">
        <f t="array" ref="I3369">_xlfn.IFS(F3369&lt;50001, "$0-$50,000", F3369&lt;100001, "$50,001-$100,000", F3369&lt;150000, "$100,001-$150,000", F3369&lt;200001, "$150,001-$200,000", F3369&lt;250001, "More than $200,000")</f>
        <v>$50,001-$100,000</v>
      </c>
    </row>
    <row r="3370" spans="1:9" x14ac:dyDescent="0.2">
      <c r="A3370">
        <v>30</v>
      </c>
      <c r="B3370" t="s">
        <v>9</v>
      </c>
      <c r="C3370" t="s">
        <v>7</v>
      </c>
      <c r="D3370" t="s">
        <v>148</v>
      </c>
      <c r="E3370">
        <v>4</v>
      </c>
      <c r="F3370" s="1">
        <v>60000</v>
      </c>
      <c r="G3370" t="str" cm="1">
        <f t="array" ref="G3370">_xlfn.IFS(A3370&lt;30, "20-29", A3370&lt;40, "30-39", A3370&lt;50, "40-49", A3370&lt;60, "50-59", A3370&lt;70, "60-62")</f>
        <v>30-39</v>
      </c>
      <c r="H3370" t="str" cm="1">
        <f t="array" ref="H3370">_xlfn.IFS(E3370&lt;6, "0-5", E3370&lt;11, "6-10", E3370&lt; 16, "11-15", E3370&lt;21, "16-20", E3370&lt;26, "21-25", E3370&lt;31, "26-30", E3370&lt;36, "More than 30 Years")</f>
        <v>0-5</v>
      </c>
      <c r="I3370" t="str" cm="1">
        <f t="array" ref="I3370">_xlfn.IFS(F3370&lt;50001, "$0-$50,000", F3370&lt;100001, "$50,001-$100,000", F3370&lt;150000, "$100,001-$150,000", F3370&lt;200001, "$150,001-$200,000", F3370&lt;250001, "More than $200,000")</f>
        <v>$50,001-$100,000</v>
      </c>
    </row>
    <row r="3371" spans="1:9" x14ac:dyDescent="0.2">
      <c r="A3371">
        <v>25</v>
      </c>
      <c r="B3371" t="s">
        <v>6</v>
      </c>
      <c r="C3371" t="s">
        <v>7</v>
      </c>
      <c r="D3371" t="s">
        <v>98</v>
      </c>
      <c r="E3371">
        <v>2</v>
      </c>
      <c r="F3371" s="1">
        <v>50000</v>
      </c>
      <c r="G3371" t="str" cm="1">
        <f t="array" ref="G3371">_xlfn.IFS(A3371&lt;30, "20-29", A3371&lt;40, "30-39", A3371&lt;50, "40-49", A3371&lt;60, "50-59", A3371&lt;70, "60-62")</f>
        <v>20-29</v>
      </c>
      <c r="H3371" t="str" cm="1">
        <f t="array" ref="H3371">_xlfn.IFS(E3371&lt;6, "0-5", E3371&lt;11, "6-10", E3371&lt; 16, "11-15", E3371&lt;21, "16-20", E3371&lt;26, "21-25", E3371&lt;31, "26-30", E3371&lt;36, "More than 30 Years")</f>
        <v>0-5</v>
      </c>
      <c r="I3371" t="str" cm="1">
        <f t="array" ref="I3371">_xlfn.IFS(F3371&lt;50001, "$0-$50,000", F3371&lt;100001, "$50,001-$100,000", F3371&lt;150000, "$100,001-$150,000", F3371&lt;200001, "$150,001-$200,000", F3371&lt;250001, "More than $200,000")</f>
        <v>$0-$50,000</v>
      </c>
    </row>
    <row r="3372" spans="1:9" x14ac:dyDescent="0.2">
      <c r="A3372">
        <v>45</v>
      </c>
      <c r="B3372" t="s">
        <v>9</v>
      </c>
      <c r="C3372" t="s">
        <v>10</v>
      </c>
      <c r="D3372" t="s">
        <v>144</v>
      </c>
      <c r="E3372">
        <v>18</v>
      </c>
      <c r="F3372" s="1">
        <v>160000</v>
      </c>
      <c r="G3372" t="str" cm="1">
        <f t="array" ref="G3372">_xlfn.IFS(A3372&lt;30, "20-29", A3372&lt;40, "30-39", A3372&lt;50, "40-49", A3372&lt;60, "50-59", A3372&lt;70, "60-62")</f>
        <v>40-49</v>
      </c>
      <c r="H3372" t="str" cm="1">
        <f t="array" ref="H3372">_xlfn.IFS(E3372&lt;6, "0-5", E3372&lt;11, "6-10", E3372&lt; 16, "11-15", E3372&lt;21, "16-20", E3372&lt;26, "21-25", E3372&lt;31, "26-30", E3372&lt;36, "More than 30 Years")</f>
        <v>16-20</v>
      </c>
      <c r="I3372" t="str" cm="1">
        <f t="array" ref="I3372">_xlfn.IFS(F3372&lt;50001, "$0-$50,000", F3372&lt;100001, "$50,001-$100,000", F3372&lt;150000, "$100,001-$150,000", F3372&lt;200001, "$150,001-$200,000", F3372&lt;250001, "More than $200,000")</f>
        <v>$150,001-$200,000</v>
      </c>
    </row>
    <row r="3373" spans="1:9" x14ac:dyDescent="0.2">
      <c r="A3373">
        <v>33</v>
      </c>
      <c r="B3373" t="s">
        <v>6</v>
      </c>
      <c r="C3373" t="s">
        <v>12</v>
      </c>
      <c r="D3373" t="s">
        <v>181</v>
      </c>
      <c r="E3373">
        <v>9</v>
      </c>
      <c r="F3373" s="1">
        <v>120000</v>
      </c>
      <c r="G3373" t="str" cm="1">
        <f t="array" ref="G3373">_xlfn.IFS(A3373&lt;30, "20-29", A3373&lt;40, "30-39", A3373&lt;50, "40-49", A3373&lt;60, "50-59", A3373&lt;70, "60-62")</f>
        <v>30-39</v>
      </c>
      <c r="H3373" t="str" cm="1">
        <f t="array" ref="H3373">_xlfn.IFS(E3373&lt;6, "0-5", E3373&lt;11, "6-10", E3373&lt; 16, "11-15", E3373&lt;21, "16-20", E3373&lt;26, "21-25", E3373&lt;31, "26-30", E3373&lt;36, "More than 30 Years")</f>
        <v>6-10</v>
      </c>
      <c r="I3373" t="str" cm="1">
        <f t="array" ref="I3373">_xlfn.IFS(F3373&lt;50001, "$0-$50,000", F3373&lt;100001, "$50,001-$100,000", F3373&lt;150000, "$100,001-$150,000", F3373&lt;200001, "$150,001-$200,000", F3373&lt;250001, "More than $200,000")</f>
        <v>$100,001-$150,000</v>
      </c>
    </row>
    <row r="3374" spans="1:9" x14ac:dyDescent="0.2">
      <c r="A3374">
        <v>22</v>
      </c>
      <c r="B3374" t="s">
        <v>9</v>
      </c>
      <c r="C3374" t="s">
        <v>196</v>
      </c>
      <c r="D3374" t="s">
        <v>112</v>
      </c>
      <c r="E3374">
        <v>0</v>
      </c>
      <c r="F3374" s="1">
        <v>40000</v>
      </c>
      <c r="G3374" t="str" cm="1">
        <f t="array" ref="G3374">_xlfn.IFS(A3374&lt;30, "20-29", A3374&lt;40, "30-39", A3374&lt;50, "40-49", A3374&lt;60, "50-59", A3374&lt;70, "60-62")</f>
        <v>20-29</v>
      </c>
      <c r="H3374" t="str" cm="1">
        <f t="array" ref="H3374">_xlfn.IFS(E3374&lt;6, "0-5", E3374&lt;11, "6-10", E3374&lt; 16, "11-15", E3374&lt;21, "16-20", E3374&lt;26, "21-25", E3374&lt;31, "26-30", E3374&lt;36, "More than 30 Years")</f>
        <v>0-5</v>
      </c>
      <c r="I3374" t="str" cm="1">
        <f t="array" ref="I3374">_xlfn.IFS(F3374&lt;50001, "$0-$50,000", F3374&lt;100001, "$50,001-$100,000", F3374&lt;150000, "$100,001-$150,000", F3374&lt;200001, "$150,001-$200,000", F3374&lt;250001, "More than $200,000")</f>
        <v>$0-$50,000</v>
      </c>
    </row>
    <row r="3375" spans="1:9" x14ac:dyDescent="0.2">
      <c r="A3375">
        <v>36</v>
      </c>
      <c r="B3375" t="s">
        <v>6</v>
      </c>
      <c r="C3375" t="s">
        <v>7</v>
      </c>
      <c r="D3375" t="s">
        <v>74</v>
      </c>
      <c r="E3375">
        <v>10</v>
      </c>
      <c r="F3375" s="1">
        <v>100000</v>
      </c>
      <c r="G3375" t="str" cm="1">
        <f t="array" ref="G3375">_xlfn.IFS(A3375&lt;30, "20-29", A3375&lt;40, "30-39", A3375&lt;50, "40-49", A3375&lt;60, "50-59", A3375&lt;70, "60-62")</f>
        <v>30-39</v>
      </c>
      <c r="H3375" t="str" cm="1">
        <f t="array" ref="H3375">_xlfn.IFS(E3375&lt;6, "0-5", E3375&lt;11, "6-10", E3375&lt; 16, "11-15", E3375&lt;21, "16-20", E3375&lt;26, "21-25", E3375&lt;31, "26-30", E3375&lt;36, "More than 30 Years")</f>
        <v>6-10</v>
      </c>
      <c r="I3375" t="str" cm="1">
        <f t="array" ref="I3375">_xlfn.IFS(F3375&lt;50001, "$0-$50,000", F3375&lt;100001, "$50,001-$100,000", F3375&lt;150000, "$100,001-$150,000", F3375&lt;200001, "$150,001-$200,000", F3375&lt;250001, "More than $200,000")</f>
        <v>$50,001-$100,000</v>
      </c>
    </row>
    <row r="3376" spans="1:9" x14ac:dyDescent="0.2">
      <c r="A3376">
        <v>29</v>
      </c>
      <c r="B3376" t="s">
        <v>9</v>
      </c>
      <c r="C3376" t="s">
        <v>10</v>
      </c>
      <c r="D3376" t="s">
        <v>115</v>
      </c>
      <c r="E3376">
        <v>4</v>
      </c>
      <c r="F3376" s="1">
        <v>75000</v>
      </c>
      <c r="G3376" t="str" cm="1">
        <f t="array" ref="G3376">_xlfn.IFS(A3376&lt;30, "20-29", A3376&lt;40, "30-39", A3376&lt;50, "40-49", A3376&lt;60, "50-59", A3376&lt;70, "60-62")</f>
        <v>20-29</v>
      </c>
      <c r="H3376" t="str" cm="1">
        <f t="array" ref="H3376">_xlfn.IFS(E3376&lt;6, "0-5", E3376&lt;11, "6-10", E3376&lt; 16, "11-15", E3376&lt;21, "16-20", E3376&lt;26, "21-25", E3376&lt;31, "26-30", E3376&lt;36, "More than 30 Years")</f>
        <v>0-5</v>
      </c>
      <c r="I3376" t="str" cm="1">
        <f t="array" ref="I3376">_xlfn.IFS(F3376&lt;50001, "$0-$50,000", F3376&lt;100001, "$50,001-$100,000", F3376&lt;150000, "$100,001-$150,000", F3376&lt;200001, "$150,001-$200,000", F3376&lt;250001, "More than $200,000")</f>
        <v>$50,001-$100,000</v>
      </c>
    </row>
    <row r="3377" spans="1:9" x14ac:dyDescent="0.2">
      <c r="A3377">
        <v>42</v>
      </c>
      <c r="B3377" t="s">
        <v>6</v>
      </c>
      <c r="C3377" t="s">
        <v>12</v>
      </c>
      <c r="D3377" t="s">
        <v>181</v>
      </c>
      <c r="E3377">
        <v>16</v>
      </c>
      <c r="F3377" s="1">
        <v>140000</v>
      </c>
      <c r="G3377" t="str" cm="1">
        <f t="array" ref="G3377">_xlfn.IFS(A3377&lt;30, "20-29", A3377&lt;40, "30-39", A3377&lt;50, "40-49", A3377&lt;60, "50-59", A3377&lt;70, "60-62")</f>
        <v>40-49</v>
      </c>
      <c r="H3377" t="str" cm="1">
        <f t="array" ref="H3377">_xlfn.IFS(E3377&lt;6, "0-5", E3377&lt;11, "6-10", E3377&lt; 16, "11-15", E3377&lt;21, "16-20", E3377&lt;26, "21-25", E3377&lt;31, "26-30", E3377&lt;36, "More than 30 Years")</f>
        <v>16-20</v>
      </c>
      <c r="I3377" t="str" cm="1">
        <f t="array" ref="I3377">_xlfn.IFS(F3377&lt;50001, "$0-$50,000", F3377&lt;100001, "$50,001-$100,000", F3377&lt;150000, "$100,001-$150,000", F3377&lt;200001, "$150,001-$200,000", F3377&lt;250001, "More than $200,000")</f>
        <v>$100,001-$150,000</v>
      </c>
    </row>
    <row r="3378" spans="1:9" x14ac:dyDescent="0.2">
      <c r="A3378">
        <v>27</v>
      </c>
      <c r="B3378" t="s">
        <v>9</v>
      </c>
      <c r="C3378" t="s">
        <v>7</v>
      </c>
      <c r="D3378" t="s">
        <v>148</v>
      </c>
      <c r="E3378">
        <v>2</v>
      </c>
      <c r="F3378" s="1">
        <v>50000</v>
      </c>
      <c r="G3378" t="str" cm="1">
        <f t="array" ref="G3378">_xlfn.IFS(A3378&lt;30, "20-29", A3378&lt;40, "30-39", A3378&lt;50, "40-49", A3378&lt;60, "50-59", A3378&lt;70, "60-62")</f>
        <v>20-29</v>
      </c>
      <c r="H3378" t="str" cm="1">
        <f t="array" ref="H3378">_xlfn.IFS(E3378&lt;6, "0-5", E3378&lt;11, "6-10", E3378&lt; 16, "11-15", E3378&lt;21, "16-20", E3378&lt;26, "21-25", E3378&lt;31, "26-30", E3378&lt;36, "More than 30 Years")</f>
        <v>0-5</v>
      </c>
      <c r="I3378" t="str" cm="1">
        <f t="array" ref="I3378">_xlfn.IFS(F3378&lt;50001, "$0-$50,000", F3378&lt;100001, "$50,001-$100,000", F3378&lt;150000, "$100,001-$150,000", F3378&lt;200001, "$150,001-$200,000", F3378&lt;250001, "More than $200,000")</f>
        <v>$0-$50,000</v>
      </c>
    </row>
    <row r="3379" spans="1:9" x14ac:dyDescent="0.2">
      <c r="A3379">
        <v>38</v>
      </c>
      <c r="B3379" t="s">
        <v>6</v>
      </c>
      <c r="C3379" t="s">
        <v>10</v>
      </c>
      <c r="D3379" t="s">
        <v>144</v>
      </c>
      <c r="E3379">
        <v>11</v>
      </c>
      <c r="F3379" s="1">
        <v>110000</v>
      </c>
      <c r="G3379" t="str" cm="1">
        <f t="array" ref="G3379">_xlfn.IFS(A3379&lt;30, "20-29", A3379&lt;40, "30-39", A3379&lt;50, "40-49", A3379&lt;60, "50-59", A3379&lt;70, "60-62")</f>
        <v>30-39</v>
      </c>
      <c r="H3379" t="str" cm="1">
        <f t="array" ref="H3379">_xlfn.IFS(E3379&lt;6, "0-5", E3379&lt;11, "6-10", E3379&lt; 16, "11-15", E3379&lt;21, "16-20", E3379&lt;26, "21-25", E3379&lt;31, "26-30", E3379&lt;36, "More than 30 Years")</f>
        <v>11-15</v>
      </c>
      <c r="I3379" t="str" cm="1">
        <f t="array" ref="I3379">_xlfn.IFS(F3379&lt;50001, "$0-$50,000", F3379&lt;100001, "$50,001-$100,000", F3379&lt;150000, "$100,001-$150,000", F3379&lt;200001, "$150,001-$200,000", F3379&lt;250001, "More than $200,000")</f>
        <v>$100,001-$150,000</v>
      </c>
    </row>
    <row r="3380" spans="1:9" x14ac:dyDescent="0.2">
      <c r="A3380">
        <v>24</v>
      </c>
      <c r="B3380" t="s">
        <v>9</v>
      </c>
      <c r="C3380" t="s">
        <v>7</v>
      </c>
      <c r="D3380" t="s">
        <v>74</v>
      </c>
      <c r="E3380">
        <v>1</v>
      </c>
      <c r="F3380" s="1">
        <v>45000</v>
      </c>
      <c r="G3380" t="str" cm="1">
        <f t="array" ref="G3380">_xlfn.IFS(A3380&lt;30, "20-29", A3380&lt;40, "30-39", A3380&lt;50, "40-49", A3380&lt;60, "50-59", A3380&lt;70, "60-62")</f>
        <v>20-29</v>
      </c>
      <c r="H3380" t="str" cm="1">
        <f t="array" ref="H3380">_xlfn.IFS(E3380&lt;6, "0-5", E3380&lt;11, "6-10", E3380&lt; 16, "11-15", E3380&lt;21, "16-20", E3380&lt;26, "21-25", E3380&lt;31, "26-30", E3380&lt;36, "More than 30 Years")</f>
        <v>0-5</v>
      </c>
      <c r="I3380" t="str" cm="1">
        <f t="array" ref="I3380">_xlfn.IFS(F3380&lt;50001, "$0-$50,000", F3380&lt;100001, "$50,001-$100,000", F3380&lt;150000, "$100,001-$150,000", F3380&lt;200001, "$150,001-$200,000", F3380&lt;250001, "More than $200,000")</f>
        <v>$0-$50,000</v>
      </c>
    </row>
    <row r="3381" spans="1:9" x14ac:dyDescent="0.2">
      <c r="A3381">
        <v>31</v>
      </c>
      <c r="B3381" t="s">
        <v>6</v>
      </c>
      <c r="C3381" t="s">
        <v>196</v>
      </c>
      <c r="D3381" t="s">
        <v>98</v>
      </c>
      <c r="E3381">
        <v>4</v>
      </c>
      <c r="F3381" s="1">
        <v>55000</v>
      </c>
      <c r="G3381" t="str" cm="1">
        <f t="array" ref="G3381">_xlfn.IFS(A3381&lt;30, "20-29", A3381&lt;40, "30-39", A3381&lt;50, "40-49", A3381&lt;60, "50-59", A3381&lt;70, "60-62")</f>
        <v>30-39</v>
      </c>
      <c r="H3381" t="str" cm="1">
        <f t="array" ref="H3381">_xlfn.IFS(E3381&lt;6, "0-5", E3381&lt;11, "6-10", E3381&lt; 16, "11-15", E3381&lt;21, "16-20", E3381&lt;26, "21-25", E3381&lt;31, "26-30", E3381&lt;36, "More than 30 Years")</f>
        <v>0-5</v>
      </c>
      <c r="I3381" t="str" cm="1">
        <f t="array" ref="I3381">_xlfn.IFS(F3381&lt;50001, "$0-$50,000", F3381&lt;100001, "$50,001-$100,000", F3381&lt;150000, "$100,001-$150,000", F3381&lt;200001, "$150,001-$200,000", F3381&lt;250001, "More than $200,000")</f>
        <v>$50,001-$100,000</v>
      </c>
    </row>
    <row r="3382" spans="1:9" x14ac:dyDescent="0.2">
      <c r="A3382">
        <v>39</v>
      </c>
      <c r="B3382" t="s">
        <v>9</v>
      </c>
      <c r="C3382" t="s">
        <v>12</v>
      </c>
      <c r="D3382" t="s">
        <v>181</v>
      </c>
      <c r="E3382">
        <v>13</v>
      </c>
      <c r="F3382" s="1">
        <v>130000</v>
      </c>
      <c r="G3382" t="str" cm="1">
        <f t="array" ref="G3382">_xlfn.IFS(A3382&lt;30, "20-29", A3382&lt;40, "30-39", A3382&lt;50, "40-49", A3382&lt;60, "50-59", A3382&lt;70, "60-62")</f>
        <v>30-39</v>
      </c>
      <c r="H3382" t="str" cm="1">
        <f t="array" ref="H3382">_xlfn.IFS(E3382&lt;6, "0-5", E3382&lt;11, "6-10", E3382&lt; 16, "11-15", E3382&lt;21, "16-20", E3382&lt;26, "21-25", E3382&lt;31, "26-30", E3382&lt;36, "More than 30 Years")</f>
        <v>11-15</v>
      </c>
      <c r="I3382" t="str" cm="1">
        <f t="array" ref="I3382">_xlfn.IFS(F3382&lt;50001, "$0-$50,000", F3382&lt;100001, "$50,001-$100,000", F3382&lt;150000, "$100,001-$150,000", F3382&lt;200001, "$150,001-$200,000", F3382&lt;250001, "More than $200,000")</f>
        <v>$100,001-$150,000</v>
      </c>
    </row>
    <row r="3383" spans="1:9" x14ac:dyDescent="0.2">
      <c r="A3383">
        <v>26</v>
      </c>
      <c r="B3383" t="s">
        <v>6</v>
      </c>
      <c r="C3383" t="s">
        <v>7</v>
      </c>
      <c r="D3383" t="s">
        <v>112</v>
      </c>
      <c r="E3383">
        <v>2</v>
      </c>
      <c r="F3383" s="1">
        <v>50000</v>
      </c>
      <c r="G3383" t="str" cm="1">
        <f t="array" ref="G3383">_xlfn.IFS(A3383&lt;30, "20-29", A3383&lt;40, "30-39", A3383&lt;50, "40-49", A3383&lt;60, "50-59", A3383&lt;70, "60-62")</f>
        <v>20-29</v>
      </c>
      <c r="H3383" t="str" cm="1">
        <f t="array" ref="H3383">_xlfn.IFS(E3383&lt;6, "0-5", E3383&lt;11, "6-10", E3383&lt; 16, "11-15", E3383&lt;21, "16-20", E3383&lt;26, "21-25", E3383&lt;31, "26-30", E3383&lt;36, "More than 30 Years")</f>
        <v>0-5</v>
      </c>
      <c r="I3383" t="str" cm="1">
        <f t="array" ref="I3383">_xlfn.IFS(F3383&lt;50001, "$0-$50,000", F3383&lt;100001, "$50,001-$100,000", F3383&lt;150000, "$100,001-$150,000", F3383&lt;200001, "$150,001-$200,000", F3383&lt;250001, "More than $200,000")</f>
        <v>$0-$50,000</v>
      </c>
    </row>
    <row r="3384" spans="1:9" x14ac:dyDescent="0.2">
      <c r="A3384">
        <v>32</v>
      </c>
      <c r="B3384" t="s">
        <v>9</v>
      </c>
      <c r="C3384" t="s">
        <v>10</v>
      </c>
      <c r="D3384" t="s">
        <v>115</v>
      </c>
      <c r="E3384">
        <v>7</v>
      </c>
      <c r="F3384" s="1">
        <v>80000</v>
      </c>
      <c r="G3384" t="str" cm="1">
        <f t="array" ref="G3384">_xlfn.IFS(A3384&lt;30, "20-29", A3384&lt;40, "30-39", A3384&lt;50, "40-49", A3384&lt;60, "50-59", A3384&lt;70, "60-62")</f>
        <v>30-39</v>
      </c>
      <c r="H3384" t="str" cm="1">
        <f t="array" ref="H3384">_xlfn.IFS(E3384&lt;6, "0-5", E3384&lt;11, "6-10", E3384&lt; 16, "11-15", E3384&lt;21, "16-20", E3384&lt;26, "21-25", E3384&lt;31, "26-30", E3384&lt;36, "More than 30 Years")</f>
        <v>6-10</v>
      </c>
      <c r="I3384" t="str" cm="1">
        <f t="array" ref="I3384">_xlfn.IFS(F3384&lt;50001, "$0-$50,000", F3384&lt;100001, "$50,001-$100,000", F3384&lt;150000, "$100,001-$150,000", F3384&lt;200001, "$150,001-$200,000", F3384&lt;250001, "More than $200,000")</f>
        <v>$50,001-$100,000</v>
      </c>
    </row>
    <row r="3385" spans="1:9" x14ac:dyDescent="0.2">
      <c r="A3385">
        <v>32</v>
      </c>
      <c r="B3385" t="s">
        <v>6</v>
      </c>
      <c r="C3385" t="s">
        <v>7</v>
      </c>
      <c r="D3385" t="s">
        <v>98</v>
      </c>
      <c r="E3385">
        <v>2</v>
      </c>
      <c r="F3385" s="1">
        <v>45000</v>
      </c>
      <c r="G3385" t="str" cm="1">
        <f t="array" ref="G3385">_xlfn.IFS(A3385&lt;30, "20-29", A3385&lt;40, "30-39", A3385&lt;50, "40-49", A3385&lt;60, "50-59", A3385&lt;70, "60-62")</f>
        <v>30-39</v>
      </c>
      <c r="H3385" t="str" cm="1">
        <f t="array" ref="H3385">_xlfn.IFS(E3385&lt;6, "0-5", E3385&lt;11, "6-10", E3385&lt; 16, "11-15", E3385&lt;21, "16-20", E3385&lt;26, "21-25", E3385&lt;31, "26-30", E3385&lt;36, "More than 30 Years")</f>
        <v>0-5</v>
      </c>
      <c r="I3385" t="str" cm="1">
        <f t="array" ref="I3385">_xlfn.IFS(F3385&lt;50001, "$0-$50,000", F3385&lt;100001, "$50,001-$100,000", F3385&lt;150000, "$100,001-$150,000", F3385&lt;200001, "$150,001-$200,000", F3385&lt;250001, "More than $200,000")</f>
        <v>$0-$50,000</v>
      </c>
    </row>
    <row r="3386" spans="1:9" x14ac:dyDescent="0.2">
      <c r="A3386">
        <v>24</v>
      </c>
      <c r="B3386" t="s">
        <v>9</v>
      </c>
      <c r="C3386" t="s">
        <v>196</v>
      </c>
      <c r="D3386" t="s">
        <v>112</v>
      </c>
      <c r="E3386">
        <v>1</v>
      </c>
      <c r="F3386" s="1">
        <v>32000</v>
      </c>
      <c r="G3386" t="str" cm="1">
        <f t="array" ref="G3386">_xlfn.IFS(A3386&lt;30, "20-29", A3386&lt;40, "30-39", A3386&lt;50, "40-49", A3386&lt;60, "50-59", A3386&lt;70, "60-62")</f>
        <v>20-29</v>
      </c>
      <c r="H3386" t="str" cm="1">
        <f t="array" ref="H3386">_xlfn.IFS(E3386&lt;6, "0-5", E3386&lt;11, "6-10", E3386&lt; 16, "11-15", E3386&lt;21, "16-20", E3386&lt;26, "21-25", E3386&lt;31, "26-30", E3386&lt;36, "More than 30 Years")</f>
        <v>0-5</v>
      </c>
      <c r="I3386" t="str" cm="1">
        <f t="array" ref="I3386">_xlfn.IFS(F3386&lt;50001, "$0-$50,000", F3386&lt;100001, "$50,001-$100,000", F3386&lt;150000, "$100,001-$150,000", F3386&lt;200001, "$150,001-$200,000", F3386&lt;250001, "More than $200,000")</f>
        <v>$0-$50,000</v>
      </c>
    </row>
    <row r="3387" spans="1:9" x14ac:dyDescent="0.2">
      <c r="A3387">
        <v>45</v>
      </c>
      <c r="B3387" t="s">
        <v>6</v>
      </c>
      <c r="C3387" t="s">
        <v>12</v>
      </c>
      <c r="D3387" t="s">
        <v>144</v>
      </c>
      <c r="E3387">
        <v>12</v>
      </c>
      <c r="F3387" s="1">
        <v>120000</v>
      </c>
      <c r="G3387" t="str" cm="1">
        <f t="array" ref="G3387">_xlfn.IFS(A3387&lt;30, "20-29", A3387&lt;40, "30-39", A3387&lt;50, "40-49", A3387&lt;60, "50-59", A3387&lt;70, "60-62")</f>
        <v>40-49</v>
      </c>
      <c r="H3387" t="str" cm="1">
        <f t="array" ref="H3387">_xlfn.IFS(E3387&lt;6, "0-5", E3387&lt;11, "6-10", E3387&lt; 16, "11-15", E3387&lt;21, "16-20", E3387&lt;26, "21-25", E3387&lt;31, "26-30", E3387&lt;36, "More than 30 Years")</f>
        <v>11-15</v>
      </c>
      <c r="I3387" t="str" cm="1">
        <f t="array" ref="I3387">_xlfn.IFS(F3387&lt;50001, "$0-$50,000", F3387&lt;100001, "$50,001-$100,000", F3387&lt;150000, "$100,001-$150,000", F3387&lt;200001, "$150,001-$200,000", F3387&lt;250001, "More than $200,000")</f>
        <v>$100,001-$150,000</v>
      </c>
    </row>
    <row r="3388" spans="1:9" x14ac:dyDescent="0.2">
      <c r="A3388">
        <v>29</v>
      </c>
      <c r="B3388" t="s">
        <v>9</v>
      </c>
      <c r="C3388" t="s">
        <v>10</v>
      </c>
      <c r="D3388" t="s">
        <v>74</v>
      </c>
      <c r="E3388">
        <v>4</v>
      </c>
      <c r="F3388" s="1">
        <v>65000</v>
      </c>
      <c r="G3388" t="str" cm="1">
        <f t="array" ref="G3388">_xlfn.IFS(A3388&lt;30, "20-29", A3388&lt;40, "30-39", A3388&lt;50, "40-49", A3388&lt;60, "50-59", A3388&lt;70, "60-62")</f>
        <v>20-29</v>
      </c>
      <c r="H3388" t="str" cm="1">
        <f t="array" ref="H3388">_xlfn.IFS(E3388&lt;6, "0-5", E3388&lt;11, "6-10", E3388&lt; 16, "11-15", E3388&lt;21, "16-20", E3388&lt;26, "21-25", E3388&lt;31, "26-30", E3388&lt;36, "More than 30 Years")</f>
        <v>0-5</v>
      </c>
      <c r="I3388" t="str" cm="1">
        <f t="array" ref="I3388">_xlfn.IFS(F3388&lt;50001, "$0-$50,000", F3388&lt;100001, "$50,001-$100,000", F3388&lt;150000, "$100,001-$150,000", F3388&lt;200001, "$150,001-$200,000", F3388&lt;250001, "More than $200,000")</f>
        <v>$50,001-$100,000</v>
      </c>
    </row>
    <row r="3389" spans="1:9" x14ac:dyDescent="0.2">
      <c r="A3389">
        <v>38</v>
      </c>
      <c r="B3389" t="s">
        <v>6</v>
      </c>
      <c r="C3389" t="s">
        <v>7</v>
      </c>
      <c r="D3389" t="s">
        <v>115</v>
      </c>
      <c r="E3389">
        <v>8</v>
      </c>
      <c r="F3389" s="1">
        <v>95000</v>
      </c>
      <c r="G3389" t="str" cm="1">
        <f t="array" ref="G3389">_xlfn.IFS(A3389&lt;30, "20-29", A3389&lt;40, "30-39", A3389&lt;50, "40-49", A3389&lt;60, "50-59", A3389&lt;70, "60-62")</f>
        <v>30-39</v>
      </c>
      <c r="H3389" t="str" cm="1">
        <f t="array" ref="H3389">_xlfn.IFS(E3389&lt;6, "0-5", E3389&lt;11, "6-10", E3389&lt; 16, "11-15", E3389&lt;21, "16-20", E3389&lt;26, "21-25", E3389&lt;31, "26-30", E3389&lt;36, "More than 30 Years")</f>
        <v>6-10</v>
      </c>
      <c r="I3389" t="str" cm="1">
        <f t="array" ref="I3389">_xlfn.IFS(F3389&lt;50001, "$0-$50,000", F3389&lt;100001, "$50,001-$100,000", F3389&lt;150000, "$100,001-$150,000", F3389&lt;200001, "$150,001-$200,000", F3389&lt;250001, "More than $200,000")</f>
        <v>$50,001-$100,000</v>
      </c>
    </row>
    <row r="3390" spans="1:9" x14ac:dyDescent="0.2">
      <c r="A3390">
        <v>27</v>
      </c>
      <c r="B3390" t="s">
        <v>9</v>
      </c>
      <c r="C3390" t="s">
        <v>10</v>
      </c>
      <c r="D3390" t="s">
        <v>181</v>
      </c>
      <c r="E3390">
        <v>5</v>
      </c>
      <c r="F3390" s="1">
        <v>80000</v>
      </c>
      <c r="G3390" t="str" cm="1">
        <f t="array" ref="G3390">_xlfn.IFS(A3390&lt;30, "20-29", A3390&lt;40, "30-39", A3390&lt;50, "40-49", A3390&lt;60, "50-59", A3390&lt;70, "60-62")</f>
        <v>20-29</v>
      </c>
      <c r="H3390" t="str" cm="1">
        <f t="array" ref="H3390">_xlfn.IFS(E3390&lt;6, "0-5", E3390&lt;11, "6-10", E3390&lt; 16, "11-15", E3390&lt;21, "16-20", E3390&lt;26, "21-25", E3390&lt;31, "26-30", E3390&lt;36, "More than 30 Years")</f>
        <v>0-5</v>
      </c>
      <c r="I3390" t="str" cm="1">
        <f t="array" ref="I3390">_xlfn.IFS(F3390&lt;50001, "$0-$50,000", F3390&lt;100001, "$50,001-$100,000", F3390&lt;150000, "$100,001-$150,000", F3390&lt;200001, "$150,001-$200,000", F3390&lt;250001, "More than $200,000")</f>
        <v>$50,001-$100,000</v>
      </c>
    </row>
    <row r="3391" spans="1:9" x14ac:dyDescent="0.2">
      <c r="A3391">
        <v>31</v>
      </c>
      <c r="B3391" t="s">
        <v>9</v>
      </c>
      <c r="C3391" t="s">
        <v>196</v>
      </c>
      <c r="D3391" t="s">
        <v>148</v>
      </c>
      <c r="E3391">
        <v>3</v>
      </c>
      <c r="F3391" s="1">
        <v>38000</v>
      </c>
      <c r="G3391" t="str" cm="1">
        <f t="array" ref="G3391">_xlfn.IFS(A3391&lt;30, "20-29", A3391&lt;40, "30-39", A3391&lt;50, "40-49", A3391&lt;60, "50-59", A3391&lt;70, "60-62")</f>
        <v>30-39</v>
      </c>
      <c r="H3391" t="str" cm="1">
        <f t="array" ref="H3391">_xlfn.IFS(E3391&lt;6, "0-5", E3391&lt;11, "6-10", E3391&lt; 16, "11-15", E3391&lt;21, "16-20", E3391&lt;26, "21-25", E3391&lt;31, "26-30", E3391&lt;36, "More than 30 Years")</f>
        <v>0-5</v>
      </c>
      <c r="I3391" t="str" cm="1">
        <f t="array" ref="I3391">_xlfn.IFS(F3391&lt;50001, "$0-$50,000", F3391&lt;100001, "$50,001-$100,000", F3391&lt;150000, "$100,001-$150,000", F3391&lt;200001, "$150,001-$200,000", F3391&lt;250001, "More than $200,000")</f>
        <v>$0-$50,000</v>
      </c>
    </row>
    <row r="3392" spans="1:9" x14ac:dyDescent="0.2">
      <c r="A3392">
        <v>42</v>
      </c>
      <c r="B3392" t="s">
        <v>6</v>
      </c>
      <c r="C3392" t="s">
        <v>10</v>
      </c>
      <c r="D3392" t="s">
        <v>74</v>
      </c>
      <c r="E3392">
        <v>10</v>
      </c>
      <c r="F3392" s="1">
        <v>110000</v>
      </c>
      <c r="G3392" t="str" cm="1">
        <f t="array" ref="G3392">_xlfn.IFS(A3392&lt;30, "20-29", A3392&lt;40, "30-39", A3392&lt;50, "40-49", A3392&lt;60, "50-59", A3392&lt;70, "60-62")</f>
        <v>40-49</v>
      </c>
      <c r="H3392" t="str" cm="1">
        <f t="array" ref="H3392">_xlfn.IFS(E3392&lt;6, "0-5", E3392&lt;11, "6-10", E3392&lt; 16, "11-15", E3392&lt;21, "16-20", E3392&lt;26, "21-25", E3392&lt;31, "26-30", E3392&lt;36, "More than 30 Years")</f>
        <v>6-10</v>
      </c>
      <c r="I3392" t="str" cm="1">
        <f t="array" ref="I3392">_xlfn.IFS(F3392&lt;50001, "$0-$50,000", F3392&lt;100001, "$50,001-$100,000", F3392&lt;150000, "$100,001-$150,000", F3392&lt;200001, "$150,001-$200,000", F3392&lt;250001, "More than $200,000")</f>
        <v>$100,001-$150,000</v>
      </c>
    </row>
    <row r="3393" spans="1:9" x14ac:dyDescent="0.2">
      <c r="A3393">
        <v>26</v>
      </c>
      <c r="B3393" t="s">
        <v>9</v>
      </c>
      <c r="C3393" t="s">
        <v>7</v>
      </c>
      <c r="D3393" t="s">
        <v>98</v>
      </c>
      <c r="E3393">
        <v>2</v>
      </c>
      <c r="F3393" s="1">
        <v>45000</v>
      </c>
      <c r="G3393" t="str" cm="1">
        <f t="array" ref="G3393">_xlfn.IFS(A3393&lt;30, "20-29", A3393&lt;40, "30-39", A3393&lt;50, "40-49", A3393&lt;60, "50-59", A3393&lt;70, "60-62")</f>
        <v>20-29</v>
      </c>
      <c r="H3393" t="str" cm="1">
        <f t="array" ref="H3393">_xlfn.IFS(E3393&lt;6, "0-5", E3393&lt;11, "6-10", E3393&lt; 16, "11-15", E3393&lt;21, "16-20", E3393&lt;26, "21-25", E3393&lt;31, "26-30", E3393&lt;36, "More than 30 Years")</f>
        <v>0-5</v>
      </c>
      <c r="I3393" t="str" cm="1">
        <f t="array" ref="I3393">_xlfn.IFS(F3393&lt;50001, "$0-$50,000", F3393&lt;100001, "$50,001-$100,000", F3393&lt;150000, "$100,001-$150,000", F3393&lt;200001, "$150,001-$200,000", F3393&lt;250001, "More than $200,000")</f>
        <v>$0-$50,000</v>
      </c>
    </row>
    <row r="3394" spans="1:9" x14ac:dyDescent="0.2">
      <c r="A3394">
        <v>36</v>
      </c>
      <c r="B3394" t="s">
        <v>6</v>
      </c>
      <c r="C3394" t="s">
        <v>10</v>
      </c>
      <c r="D3394" t="s">
        <v>115</v>
      </c>
      <c r="E3394">
        <v>7</v>
      </c>
      <c r="F3394" s="1">
        <v>89000</v>
      </c>
      <c r="G3394" t="str" cm="1">
        <f t="array" ref="G3394">_xlfn.IFS(A3394&lt;30, "20-29", A3394&lt;40, "30-39", A3394&lt;50, "40-49", A3394&lt;60, "50-59", A3394&lt;70, "60-62")</f>
        <v>30-39</v>
      </c>
      <c r="H3394" t="str" cm="1">
        <f t="array" ref="H3394">_xlfn.IFS(E3394&lt;6, "0-5", E3394&lt;11, "6-10", E3394&lt; 16, "11-15", E3394&lt;21, "16-20", E3394&lt;26, "21-25", E3394&lt;31, "26-30", E3394&lt;36, "More than 30 Years")</f>
        <v>6-10</v>
      </c>
      <c r="I3394" t="str" cm="1">
        <f t="array" ref="I3394">_xlfn.IFS(F3394&lt;50001, "$0-$50,000", F3394&lt;100001, "$50,001-$100,000", F3394&lt;150000, "$100,001-$150,000", F3394&lt;200001, "$150,001-$200,000", F3394&lt;250001, "More than $200,000")</f>
        <v>$50,001-$100,000</v>
      </c>
    </row>
    <row r="3395" spans="1:9" x14ac:dyDescent="0.2">
      <c r="A3395">
        <v>28</v>
      </c>
      <c r="B3395" t="s">
        <v>6</v>
      </c>
      <c r="C3395" t="s">
        <v>196</v>
      </c>
      <c r="D3395" t="s">
        <v>112</v>
      </c>
      <c r="E3395">
        <v>1</v>
      </c>
      <c r="F3395" s="1">
        <v>32000</v>
      </c>
      <c r="G3395" t="str" cm="1">
        <f t="array" ref="G3395">_xlfn.IFS(A3395&lt;30, "20-29", A3395&lt;40, "30-39", A3395&lt;50, "40-49", A3395&lt;60, "50-59", A3395&lt;70, "60-62")</f>
        <v>20-29</v>
      </c>
      <c r="H3395" t="str" cm="1">
        <f t="array" ref="H3395">_xlfn.IFS(E3395&lt;6, "0-5", E3395&lt;11, "6-10", E3395&lt; 16, "11-15", E3395&lt;21, "16-20", E3395&lt;26, "21-25", E3395&lt;31, "26-30", E3395&lt;36, "More than 30 Years")</f>
        <v>0-5</v>
      </c>
      <c r="I3395" t="str" cm="1">
        <f t="array" ref="I3395">_xlfn.IFS(F3395&lt;50001, "$0-$50,000", F3395&lt;100001, "$50,001-$100,000", F3395&lt;150000, "$100,001-$150,000", F3395&lt;200001, "$150,001-$200,000", F3395&lt;250001, "More than $200,000")</f>
        <v>$0-$50,000</v>
      </c>
    </row>
    <row r="3396" spans="1:9" x14ac:dyDescent="0.2">
      <c r="A3396">
        <v>33</v>
      </c>
      <c r="B3396" t="s">
        <v>9</v>
      </c>
      <c r="C3396" t="s">
        <v>7</v>
      </c>
      <c r="D3396" t="s">
        <v>74</v>
      </c>
      <c r="E3396">
        <v>5</v>
      </c>
      <c r="F3396" s="1">
        <v>70000</v>
      </c>
      <c r="G3396" t="str" cm="1">
        <f t="array" ref="G3396">_xlfn.IFS(A3396&lt;30, "20-29", A3396&lt;40, "30-39", A3396&lt;50, "40-49", A3396&lt;60, "50-59", A3396&lt;70, "60-62")</f>
        <v>30-39</v>
      </c>
      <c r="H3396" t="str" cm="1">
        <f t="array" ref="H3396">_xlfn.IFS(E3396&lt;6, "0-5", E3396&lt;11, "6-10", E3396&lt; 16, "11-15", E3396&lt;21, "16-20", E3396&lt;26, "21-25", E3396&lt;31, "26-30", E3396&lt;36, "More than 30 Years")</f>
        <v>0-5</v>
      </c>
      <c r="I3396" t="str" cm="1">
        <f t="array" ref="I3396">_xlfn.IFS(F3396&lt;50001, "$0-$50,000", F3396&lt;100001, "$50,001-$100,000", F3396&lt;150000, "$100,001-$150,000", F3396&lt;200001, "$150,001-$200,000", F3396&lt;250001, "More than $200,000")</f>
        <v>$50,001-$100,000</v>
      </c>
    </row>
    <row r="3397" spans="1:9" x14ac:dyDescent="0.2">
      <c r="A3397">
        <v>46</v>
      </c>
      <c r="B3397" t="s">
        <v>6</v>
      </c>
      <c r="C3397" t="s">
        <v>12</v>
      </c>
      <c r="D3397" t="s">
        <v>181</v>
      </c>
      <c r="E3397">
        <v>15</v>
      </c>
      <c r="F3397" s="1">
        <v>150000</v>
      </c>
      <c r="G3397" t="str" cm="1">
        <f t="array" ref="G3397">_xlfn.IFS(A3397&lt;30, "20-29", A3397&lt;40, "30-39", A3397&lt;50, "40-49", A3397&lt;60, "50-59", A3397&lt;70, "60-62")</f>
        <v>40-49</v>
      </c>
      <c r="H3397" t="str" cm="1">
        <f t="array" ref="H3397">_xlfn.IFS(E3397&lt;6, "0-5", E3397&lt;11, "6-10", E3397&lt; 16, "11-15", E3397&lt;21, "16-20", E3397&lt;26, "21-25", E3397&lt;31, "26-30", E3397&lt;36, "More than 30 Years")</f>
        <v>11-15</v>
      </c>
      <c r="I3397" t="str" cm="1">
        <f t="array" ref="I3397">_xlfn.IFS(F3397&lt;50001, "$0-$50,000", F3397&lt;100001, "$50,001-$100,000", F3397&lt;150000, "$100,001-$150,000", F3397&lt;200001, "$150,001-$200,000", F3397&lt;250001, "More than $200,000")</f>
        <v>$150,001-$200,000</v>
      </c>
    </row>
    <row r="3398" spans="1:9" x14ac:dyDescent="0.2">
      <c r="A3398">
        <v>25</v>
      </c>
      <c r="B3398" t="s">
        <v>9</v>
      </c>
      <c r="C3398" t="s">
        <v>7</v>
      </c>
      <c r="D3398" t="s">
        <v>98</v>
      </c>
      <c r="E3398">
        <v>1</v>
      </c>
      <c r="F3398" s="1">
        <v>40000</v>
      </c>
      <c r="G3398" t="str" cm="1">
        <f t="array" ref="G3398">_xlfn.IFS(A3398&lt;30, "20-29", A3398&lt;40, "30-39", A3398&lt;50, "40-49", A3398&lt;60, "50-59", A3398&lt;70, "60-62")</f>
        <v>20-29</v>
      </c>
      <c r="H3398" t="str" cm="1">
        <f t="array" ref="H3398">_xlfn.IFS(E3398&lt;6, "0-5", E3398&lt;11, "6-10", E3398&lt; 16, "11-15", E3398&lt;21, "16-20", E3398&lt;26, "21-25", E3398&lt;31, "26-30", E3398&lt;36, "More than 30 Years")</f>
        <v>0-5</v>
      </c>
      <c r="I3398" t="str" cm="1">
        <f t="array" ref="I3398">_xlfn.IFS(F3398&lt;50001, "$0-$50,000", F3398&lt;100001, "$50,001-$100,000", F3398&lt;150000, "$100,001-$150,000", F3398&lt;200001, "$150,001-$200,000", F3398&lt;250001, "More than $200,000")</f>
        <v>$0-$50,000</v>
      </c>
    </row>
    <row r="3399" spans="1:9" x14ac:dyDescent="0.2">
      <c r="A3399">
        <v>37</v>
      </c>
      <c r="B3399" t="s">
        <v>9</v>
      </c>
      <c r="C3399" t="s">
        <v>10</v>
      </c>
      <c r="D3399" t="s">
        <v>144</v>
      </c>
      <c r="E3399">
        <v>9</v>
      </c>
      <c r="F3399" s="1">
        <v>105000</v>
      </c>
      <c r="G3399" t="str" cm="1">
        <f t="array" ref="G3399">_xlfn.IFS(A3399&lt;30, "20-29", A3399&lt;40, "30-39", A3399&lt;50, "40-49", A3399&lt;60, "50-59", A3399&lt;70, "60-62")</f>
        <v>30-39</v>
      </c>
      <c r="H3399" t="str" cm="1">
        <f t="array" ref="H3399">_xlfn.IFS(E3399&lt;6, "0-5", E3399&lt;11, "6-10", E3399&lt; 16, "11-15", E3399&lt;21, "16-20", E3399&lt;26, "21-25", E3399&lt;31, "26-30", E3399&lt;36, "More than 30 Years")</f>
        <v>6-10</v>
      </c>
      <c r="I3399" t="str" cm="1">
        <f t="array" ref="I3399">_xlfn.IFS(F3399&lt;50001, "$0-$50,000", F3399&lt;100001, "$50,001-$100,000", F3399&lt;150000, "$100,001-$150,000", F3399&lt;200001, "$150,001-$200,000", F3399&lt;250001, "More than $200,000")</f>
        <v>$100,001-$150,000</v>
      </c>
    </row>
    <row r="3400" spans="1:9" x14ac:dyDescent="0.2">
      <c r="A3400">
        <v>30</v>
      </c>
      <c r="B3400" t="s">
        <v>6</v>
      </c>
      <c r="C3400" t="s">
        <v>10</v>
      </c>
      <c r="D3400" t="s">
        <v>74</v>
      </c>
      <c r="E3400">
        <v>4</v>
      </c>
      <c r="F3400" s="1">
        <v>65000</v>
      </c>
      <c r="G3400" t="str" cm="1">
        <f t="array" ref="G3400">_xlfn.IFS(A3400&lt;30, "20-29", A3400&lt;40, "30-39", A3400&lt;50, "40-49", A3400&lt;60, "50-59", A3400&lt;70, "60-62")</f>
        <v>30-39</v>
      </c>
      <c r="H3400" t="str" cm="1">
        <f t="array" ref="H3400">_xlfn.IFS(E3400&lt;6, "0-5", E3400&lt;11, "6-10", E3400&lt; 16, "11-15", E3400&lt;21, "16-20", E3400&lt;26, "21-25", E3400&lt;31, "26-30", E3400&lt;36, "More than 30 Years")</f>
        <v>0-5</v>
      </c>
      <c r="I3400" t="str" cm="1">
        <f t="array" ref="I3400">_xlfn.IFS(F3400&lt;50001, "$0-$50,000", F3400&lt;100001, "$50,001-$100,000", F3400&lt;150000, "$100,001-$150,000", F3400&lt;200001, "$150,001-$200,000", F3400&lt;250001, "More than $200,000")</f>
        <v>$50,001-$100,000</v>
      </c>
    </row>
    <row r="3401" spans="1:9" x14ac:dyDescent="0.2">
      <c r="A3401">
        <v>43</v>
      </c>
      <c r="B3401" t="s">
        <v>9</v>
      </c>
      <c r="C3401" t="s">
        <v>12</v>
      </c>
      <c r="D3401" t="s">
        <v>181</v>
      </c>
      <c r="E3401">
        <v>14</v>
      </c>
      <c r="F3401" s="1">
        <v>140000</v>
      </c>
      <c r="G3401" t="str" cm="1">
        <f t="array" ref="G3401">_xlfn.IFS(A3401&lt;30, "20-29", A3401&lt;40, "30-39", A3401&lt;50, "40-49", A3401&lt;60, "50-59", A3401&lt;70, "60-62")</f>
        <v>40-49</v>
      </c>
      <c r="H3401" t="str" cm="1">
        <f t="array" ref="H3401">_xlfn.IFS(E3401&lt;6, "0-5", E3401&lt;11, "6-10", E3401&lt; 16, "11-15", E3401&lt;21, "16-20", E3401&lt;26, "21-25", E3401&lt;31, "26-30", E3401&lt;36, "More than 30 Years")</f>
        <v>11-15</v>
      </c>
      <c r="I3401" t="str" cm="1">
        <f t="array" ref="I3401">_xlfn.IFS(F3401&lt;50001, "$0-$50,000", F3401&lt;100001, "$50,001-$100,000", F3401&lt;150000, "$100,001-$150,000", F3401&lt;200001, "$150,001-$200,000", F3401&lt;250001, "More than $200,000")</f>
        <v>$100,001-$150,000</v>
      </c>
    </row>
    <row r="3402" spans="1:9" x14ac:dyDescent="0.2">
      <c r="A3402">
        <v>34</v>
      </c>
      <c r="B3402" t="s">
        <v>6</v>
      </c>
      <c r="C3402" t="s">
        <v>7</v>
      </c>
      <c r="D3402" t="s">
        <v>98</v>
      </c>
      <c r="E3402">
        <v>3</v>
      </c>
      <c r="F3402" s="1">
        <v>50000</v>
      </c>
      <c r="G3402" t="str" cm="1">
        <f t="array" ref="G3402">_xlfn.IFS(A3402&lt;30, "20-29", A3402&lt;40, "30-39", A3402&lt;50, "40-49", A3402&lt;60, "50-59", A3402&lt;70, "60-62")</f>
        <v>30-39</v>
      </c>
      <c r="H3402" t="str" cm="1">
        <f t="array" ref="H3402">_xlfn.IFS(E3402&lt;6, "0-5", E3402&lt;11, "6-10", E3402&lt; 16, "11-15", E3402&lt;21, "16-20", E3402&lt;26, "21-25", E3402&lt;31, "26-30", E3402&lt;36, "More than 30 Years")</f>
        <v>0-5</v>
      </c>
      <c r="I3402" t="str" cm="1">
        <f t="array" ref="I3402">_xlfn.IFS(F3402&lt;50001, "$0-$50,000", F3402&lt;100001, "$50,001-$100,000", F3402&lt;150000, "$100,001-$150,000", F3402&lt;200001, "$150,001-$200,000", F3402&lt;250001, "More than $200,000")</f>
        <v>$0-$50,000</v>
      </c>
    </row>
    <row r="3403" spans="1:9" x14ac:dyDescent="0.2">
      <c r="A3403">
        <v>26</v>
      </c>
      <c r="B3403" t="s">
        <v>9</v>
      </c>
      <c r="C3403" t="s">
        <v>196</v>
      </c>
      <c r="D3403" t="s">
        <v>112</v>
      </c>
      <c r="E3403">
        <v>2</v>
      </c>
      <c r="F3403" s="1">
        <v>35000</v>
      </c>
      <c r="G3403" t="str" cm="1">
        <f t="array" ref="G3403">_xlfn.IFS(A3403&lt;30, "20-29", A3403&lt;40, "30-39", A3403&lt;50, "40-49", A3403&lt;60, "50-59", A3403&lt;70, "60-62")</f>
        <v>20-29</v>
      </c>
      <c r="H3403" t="str" cm="1">
        <f t="array" ref="H3403">_xlfn.IFS(E3403&lt;6, "0-5", E3403&lt;11, "6-10", E3403&lt; 16, "11-15", E3403&lt;21, "16-20", E3403&lt;26, "21-25", E3403&lt;31, "26-30", E3403&lt;36, "More than 30 Years")</f>
        <v>0-5</v>
      </c>
      <c r="I3403" t="str" cm="1">
        <f t="array" ref="I3403">_xlfn.IFS(F3403&lt;50001, "$0-$50,000", F3403&lt;100001, "$50,001-$100,000", F3403&lt;150000, "$100,001-$150,000", F3403&lt;200001, "$150,001-$200,000", F3403&lt;250001, "More than $200,000")</f>
        <v>$0-$50,000</v>
      </c>
    </row>
    <row r="3404" spans="1:9" x14ac:dyDescent="0.2">
      <c r="A3404">
        <v>41</v>
      </c>
      <c r="B3404" t="s">
        <v>6</v>
      </c>
      <c r="C3404" t="s">
        <v>10</v>
      </c>
      <c r="D3404" t="s">
        <v>115</v>
      </c>
      <c r="E3404">
        <v>11</v>
      </c>
      <c r="F3404" s="1">
        <v>115000</v>
      </c>
      <c r="G3404" t="str" cm="1">
        <f t="array" ref="G3404">_xlfn.IFS(A3404&lt;30, "20-29", A3404&lt;40, "30-39", A3404&lt;50, "40-49", A3404&lt;60, "50-59", A3404&lt;70, "60-62")</f>
        <v>40-49</v>
      </c>
      <c r="H3404" t="str" cm="1">
        <f t="array" ref="H3404">_xlfn.IFS(E3404&lt;6, "0-5", E3404&lt;11, "6-10", E3404&lt; 16, "11-15", E3404&lt;21, "16-20", E3404&lt;26, "21-25", E3404&lt;31, "26-30", E3404&lt;36, "More than 30 Years")</f>
        <v>11-15</v>
      </c>
      <c r="I3404" t="str" cm="1">
        <f t="array" ref="I3404">_xlfn.IFS(F3404&lt;50001, "$0-$50,000", F3404&lt;100001, "$50,001-$100,000", F3404&lt;150000, "$100,001-$150,000", F3404&lt;200001, "$150,001-$200,000", F3404&lt;250001, "More than $200,000")</f>
        <v>$100,001-$150,000</v>
      </c>
    </row>
    <row r="3405" spans="1:9" x14ac:dyDescent="0.2">
      <c r="A3405">
        <v>29</v>
      </c>
      <c r="B3405" t="s">
        <v>9</v>
      </c>
      <c r="C3405" t="s">
        <v>10</v>
      </c>
      <c r="D3405" t="s">
        <v>74</v>
      </c>
      <c r="E3405">
        <v>5</v>
      </c>
      <c r="F3405" s="1">
        <v>70000</v>
      </c>
      <c r="G3405" t="str" cm="1">
        <f t="array" ref="G3405">_xlfn.IFS(A3405&lt;30, "20-29", A3405&lt;40, "30-39", A3405&lt;50, "40-49", A3405&lt;60, "50-59", A3405&lt;70, "60-62")</f>
        <v>20-29</v>
      </c>
      <c r="H3405" t="str" cm="1">
        <f t="array" ref="H3405">_xlfn.IFS(E3405&lt;6, "0-5", E3405&lt;11, "6-10", E3405&lt; 16, "11-15", E3405&lt;21, "16-20", E3405&lt;26, "21-25", E3405&lt;31, "26-30", E3405&lt;36, "More than 30 Years")</f>
        <v>0-5</v>
      </c>
      <c r="I3405" t="str" cm="1">
        <f t="array" ref="I3405">_xlfn.IFS(F3405&lt;50001, "$0-$50,000", F3405&lt;100001, "$50,001-$100,000", F3405&lt;150000, "$100,001-$150,000", F3405&lt;200001, "$150,001-$200,000", F3405&lt;250001, "More than $200,000")</f>
        <v>$50,001-$100,000</v>
      </c>
    </row>
    <row r="3406" spans="1:9" x14ac:dyDescent="0.2">
      <c r="A3406">
        <v>35</v>
      </c>
      <c r="B3406" t="s">
        <v>6</v>
      </c>
      <c r="C3406" t="s">
        <v>7</v>
      </c>
      <c r="D3406" t="s">
        <v>74</v>
      </c>
      <c r="E3406">
        <v>6</v>
      </c>
      <c r="F3406" s="1">
        <v>80000</v>
      </c>
      <c r="G3406" t="str" cm="1">
        <f t="array" ref="G3406">_xlfn.IFS(A3406&lt;30, "20-29", A3406&lt;40, "30-39", A3406&lt;50, "40-49", A3406&lt;60, "50-59", A3406&lt;70, "60-62")</f>
        <v>30-39</v>
      </c>
      <c r="H3406" t="str" cm="1">
        <f t="array" ref="H3406">_xlfn.IFS(E3406&lt;6, "0-5", E3406&lt;11, "6-10", E3406&lt; 16, "11-15", E3406&lt;21, "16-20", E3406&lt;26, "21-25", E3406&lt;31, "26-30", E3406&lt;36, "More than 30 Years")</f>
        <v>6-10</v>
      </c>
      <c r="I3406" t="str" cm="1">
        <f t="array" ref="I3406">_xlfn.IFS(F3406&lt;50001, "$0-$50,000", F3406&lt;100001, "$50,001-$100,000", F3406&lt;150000, "$100,001-$150,000", F3406&lt;200001, "$150,001-$200,000", F3406&lt;250001, "More than $200,000")</f>
        <v>$50,001-$100,000</v>
      </c>
    </row>
    <row r="3407" spans="1:9" x14ac:dyDescent="0.2">
      <c r="A3407">
        <v>27</v>
      </c>
      <c r="B3407" t="s">
        <v>9</v>
      </c>
      <c r="C3407" t="s">
        <v>196</v>
      </c>
      <c r="D3407" t="s">
        <v>148</v>
      </c>
      <c r="E3407">
        <v>1</v>
      </c>
      <c r="F3407" s="1">
        <v>30000</v>
      </c>
      <c r="G3407" t="str" cm="1">
        <f t="array" ref="G3407">_xlfn.IFS(A3407&lt;30, "20-29", A3407&lt;40, "30-39", A3407&lt;50, "40-49", A3407&lt;60, "50-59", A3407&lt;70, "60-62")</f>
        <v>20-29</v>
      </c>
      <c r="H3407" t="str" cm="1">
        <f t="array" ref="H3407">_xlfn.IFS(E3407&lt;6, "0-5", E3407&lt;11, "6-10", E3407&lt; 16, "11-15", E3407&lt;21, "16-20", E3407&lt;26, "21-25", E3407&lt;31, "26-30", E3407&lt;36, "More than 30 Years")</f>
        <v>0-5</v>
      </c>
      <c r="I3407" t="str" cm="1">
        <f t="array" ref="I3407">_xlfn.IFS(F3407&lt;50001, "$0-$50,000", F3407&lt;100001, "$50,001-$100,000", F3407&lt;150000, "$100,001-$150,000", F3407&lt;200001, "$150,001-$200,000", F3407&lt;250001, "More than $200,000")</f>
        <v>$0-$50,000</v>
      </c>
    </row>
    <row r="3408" spans="1:9" x14ac:dyDescent="0.2">
      <c r="A3408">
        <v>40</v>
      </c>
      <c r="B3408" t="s">
        <v>6</v>
      </c>
      <c r="C3408" t="s">
        <v>12</v>
      </c>
      <c r="D3408" t="s">
        <v>181</v>
      </c>
      <c r="E3408">
        <v>13</v>
      </c>
      <c r="F3408" s="1">
        <v>135000</v>
      </c>
      <c r="G3408" t="str" cm="1">
        <f t="array" ref="G3408">_xlfn.IFS(A3408&lt;30, "20-29", A3408&lt;40, "30-39", A3408&lt;50, "40-49", A3408&lt;60, "50-59", A3408&lt;70, "60-62")</f>
        <v>40-49</v>
      </c>
      <c r="H3408" t="str" cm="1">
        <f t="array" ref="H3408">_xlfn.IFS(E3408&lt;6, "0-5", E3408&lt;11, "6-10", E3408&lt; 16, "11-15", E3408&lt;21, "16-20", E3408&lt;26, "21-25", E3408&lt;31, "26-30", E3408&lt;36, "More than 30 Years")</f>
        <v>11-15</v>
      </c>
      <c r="I3408" t="str" cm="1">
        <f t="array" ref="I3408">_xlfn.IFS(F3408&lt;50001, "$0-$50,000", F3408&lt;100001, "$50,001-$100,000", F3408&lt;150000, "$100,001-$150,000", F3408&lt;200001, "$150,001-$200,000", F3408&lt;250001, "More than $200,000")</f>
        <v>$100,001-$150,000</v>
      </c>
    </row>
    <row r="3409" spans="1:9" x14ac:dyDescent="0.2">
      <c r="A3409">
        <v>23</v>
      </c>
      <c r="B3409" t="s">
        <v>9</v>
      </c>
      <c r="C3409" t="s">
        <v>7</v>
      </c>
      <c r="D3409" t="s">
        <v>98</v>
      </c>
      <c r="E3409">
        <v>1</v>
      </c>
      <c r="F3409" s="1">
        <v>40000</v>
      </c>
      <c r="G3409" t="str" cm="1">
        <f t="array" ref="G3409">_xlfn.IFS(A3409&lt;30, "20-29", A3409&lt;40, "30-39", A3409&lt;50, "40-49", A3409&lt;60, "50-59", A3409&lt;70, "60-62")</f>
        <v>20-29</v>
      </c>
      <c r="H3409" t="str" cm="1">
        <f t="array" ref="H3409">_xlfn.IFS(E3409&lt;6, "0-5", E3409&lt;11, "6-10", E3409&lt; 16, "11-15", E3409&lt;21, "16-20", E3409&lt;26, "21-25", E3409&lt;31, "26-30", E3409&lt;36, "More than 30 Years")</f>
        <v>0-5</v>
      </c>
      <c r="I3409" t="str" cm="1">
        <f t="array" ref="I3409">_xlfn.IFS(F3409&lt;50001, "$0-$50,000", F3409&lt;100001, "$50,001-$100,000", F3409&lt;150000, "$100,001-$150,000", F3409&lt;200001, "$150,001-$200,000", F3409&lt;250001, "More than $200,000")</f>
        <v>$0-$50,000</v>
      </c>
    </row>
    <row r="3410" spans="1:9" x14ac:dyDescent="0.2">
      <c r="A3410">
        <v>39</v>
      </c>
      <c r="B3410" t="s">
        <v>6</v>
      </c>
      <c r="C3410" t="s">
        <v>10</v>
      </c>
      <c r="D3410" t="s">
        <v>115</v>
      </c>
      <c r="E3410">
        <v>10</v>
      </c>
      <c r="F3410" s="1">
        <v>105000</v>
      </c>
      <c r="G3410" t="str" cm="1">
        <f t="array" ref="G3410">_xlfn.IFS(A3410&lt;30, "20-29", A3410&lt;40, "30-39", A3410&lt;50, "40-49", A3410&lt;60, "50-59", A3410&lt;70, "60-62")</f>
        <v>30-39</v>
      </c>
      <c r="H3410" t="str" cm="1">
        <f t="array" ref="H3410">_xlfn.IFS(E3410&lt;6, "0-5", E3410&lt;11, "6-10", E3410&lt; 16, "11-15", E3410&lt;21, "16-20", E3410&lt;26, "21-25", E3410&lt;31, "26-30", E3410&lt;36, "More than 30 Years")</f>
        <v>6-10</v>
      </c>
      <c r="I3410" t="str" cm="1">
        <f t="array" ref="I3410">_xlfn.IFS(F3410&lt;50001, "$0-$50,000", F3410&lt;100001, "$50,001-$100,000", F3410&lt;150000, "$100,001-$150,000", F3410&lt;200001, "$150,001-$200,000", F3410&lt;250001, "More than $200,000")</f>
        <v>$100,001-$150,000</v>
      </c>
    </row>
    <row r="3411" spans="1:9" x14ac:dyDescent="0.2">
      <c r="A3411">
        <v>31</v>
      </c>
      <c r="B3411" t="s">
        <v>6</v>
      </c>
      <c r="C3411" t="s">
        <v>196</v>
      </c>
      <c r="D3411" t="s">
        <v>112</v>
      </c>
      <c r="E3411">
        <v>2</v>
      </c>
      <c r="F3411" s="1">
        <v>35000</v>
      </c>
      <c r="G3411" t="str" cm="1">
        <f t="array" ref="G3411">_xlfn.IFS(A3411&lt;30, "20-29", A3411&lt;40, "30-39", A3411&lt;50, "40-49", A3411&lt;60, "50-59", A3411&lt;70, "60-62")</f>
        <v>30-39</v>
      </c>
      <c r="H3411" t="str" cm="1">
        <f t="array" ref="H3411">_xlfn.IFS(E3411&lt;6, "0-5", E3411&lt;11, "6-10", E3411&lt; 16, "11-15", E3411&lt;21, "16-20", E3411&lt;26, "21-25", E3411&lt;31, "26-30", E3411&lt;36, "More than 30 Years")</f>
        <v>0-5</v>
      </c>
      <c r="I3411" t="str" cm="1">
        <f t="array" ref="I3411">_xlfn.IFS(F3411&lt;50001, "$0-$50,000", F3411&lt;100001, "$50,001-$100,000", F3411&lt;150000, "$100,001-$150,000", F3411&lt;200001, "$150,001-$200,000", F3411&lt;250001, "More than $200,000")</f>
        <v>$0-$50,000</v>
      </c>
    </row>
    <row r="3412" spans="1:9" x14ac:dyDescent="0.2">
      <c r="A3412">
        <v>44</v>
      </c>
      <c r="B3412" t="s">
        <v>9</v>
      </c>
      <c r="C3412" t="s">
        <v>12</v>
      </c>
      <c r="D3412" t="s">
        <v>144</v>
      </c>
      <c r="E3412">
        <v>12</v>
      </c>
      <c r="F3412" s="1">
        <v>120000</v>
      </c>
      <c r="G3412" t="str" cm="1">
        <f t="array" ref="G3412">_xlfn.IFS(A3412&lt;30, "20-29", A3412&lt;40, "30-39", A3412&lt;50, "40-49", A3412&lt;60, "50-59", A3412&lt;70, "60-62")</f>
        <v>40-49</v>
      </c>
      <c r="H3412" t="str" cm="1">
        <f t="array" ref="H3412">_xlfn.IFS(E3412&lt;6, "0-5", E3412&lt;11, "6-10", E3412&lt; 16, "11-15", E3412&lt;21, "16-20", E3412&lt;26, "21-25", E3412&lt;31, "26-30", E3412&lt;36, "More than 30 Years")</f>
        <v>11-15</v>
      </c>
      <c r="I3412" t="str" cm="1">
        <f t="array" ref="I3412">_xlfn.IFS(F3412&lt;50001, "$0-$50,000", F3412&lt;100001, "$50,001-$100,000", F3412&lt;150000, "$100,001-$150,000", F3412&lt;200001, "$150,001-$200,000", F3412&lt;250001, "More than $200,000")</f>
        <v>$100,001-$150,000</v>
      </c>
    </row>
    <row r="3413" spans="1:9" x14ac:dyDescent="0.2">
      <c r="A3413">
        <v>28</v>
      </c>
      <c r="B3413" t="s">
        <v>6</v>
      </c>
      <c r="C3413" t="s">
        <v>10</v>
      </c>
      <c r="D3413" t="s">
        <v>74</v>
      </c>
      <c r="E3413">
        <v>3</v>
      </c>
      <c r="F3413" s="1">
        <v>55000</v>
      </c>
      <c r="G3413" t="str" cm="1">
        <f t="array" ref="G3413">_xlfn.IFS(A3413&lt;30, "20-29", A3413&lt;40, "30-39", A3413&lt;50, "40-49", A3413&lt;60, "50-59", A3413&lt;70, "60-62")</f>
        <v>20-29</v>
      </c>
      <c r="H3413" t="str" cm="1">
        <f t="array" ref="H3413">_xlfn.IFS(E3413&lt;6, "0-5", E3413&lt;11, "6-10", E3413&lt; 16, "11-15", E3413&lt;21, "16-20", E3413&lt;26, "21-25", E3413&lt;31, "26-30", E3413&lt;36, "More than 30 Years")</f>
        <v>0-5</v>
      </c>
      <c r="I3413" t="str" cm="1">
        <f t="array" ref="I3413">_xlfn.IFS(F3413&lt;50001, "$0-$50,000", F3413&lt;100001, "$50,001-$100,000", F3413&lt;150000, "$100,001-$150,000", F3413&lt;200001, "$150,001-$200,000", F3413&lt;250001, "More than $200,000")</f>
        <v>$50,001-$100,000</v>
      </c>
    </row>
    <row r="3414" spans="1:9" x14ac:dyDescent="0.2">
      <c r="A3414">
        <v>32</v>
      </c>
      <c r="B3414" t="s">
        <v>9</v>
      </c>
      <c r="C3414" t="s">
        <v>7</v>
      </c>
      <c r="D3414" t="s">
        <v>98</v>
      </c>
      <c r="E3414">
        <v>2</v>
      </c>
      <c r="F3414" s="1">
        <v>45000</v>
      </c>
      <c r="G3414" t="str" cm="1">
        <f t="array" ref="G3414">_xlfn.IFS(A3414&lt;30, "20-29", A3414&lt;40, "30-39", A3414&lt;50, "40-49", A3414&lt;60, "50-59", A3414&lt;70, "60-62")</f>
        <v>30-39</v>
      </c>
      <c r="H3414" t="str" cm="1">
        <f t="array" ref="H3414">_xlfn.IFS(E3414&lt;6, "0-5", E3414&lt;11, "6-10", E3414&lt; 16, "11-15", E3414&lt;21, "16-20", E3414&lt;26, "21-25", E3414&lt;31, "26-30", E3414&lt;36, "More than 30 Years")</f>
        <v>0-5</v>
      </c>
      <c r="I3414" t="str" cm="1">
        <f t="array" ref="I3414">_xlfn.IFS(F3414&lt;50001, "$0-$50,000", F3414&lt;100001, "$50,001-$100,000", F3414&lt;150000, "$100,001-$150,000", F3414&lt;200001, "$150,001-$200,000", F3414&lt;250001, "More than $200,000")</f>
        <v>$0-$50,000</v>
      </c>
    </row>
    <row r="3415" spans="1:9" x14ac:dyDescent="0.2">
      <c r="A3415">
        <v>45</v>
      </c>
      <c r="B3415" t="s">
        <v>6</v>
      </c>
      <c r="C3415" t="s">
        <v>10</v>
      </c>
      <c r="D3415" t="s">
        <v>181</v>
      </c>
      <c r="E3415">
        <v>14</v>
      </c>
      <c r="F3415" s="1">
        <v>140000</v>
      </c>
      <c r="G3415" t="str" cm="1">
        <f t="array" ref="G3415">_xlfn.IFS(A3415&lt;30, "20-29", A3415&lt;40, "30-39", A3415&lt;50, "40-49", A3415&lt;60, "50-59", A3415&lt;70, "60-62")</f>
        <v>40-49</v>
      </c>
      <c r="H3415" t="str" cm="1">
        <f t="array" ref="H3415">_xlfn.IFS(E3415&lt;6, "0-5", E3415&lt;11, "6-10", E3415&lt; 16, "11-15", E3415&lt;21, "16-20", E3415&lt;26, "21-25", E3415&lt;31, "26-30", E3415&lt;36, "More than 30 Years")</f>
        <v>11-15</v>
      </c>
      <c r="I3415" t="str" cm="1">
        <f t="array" ref="I3415">_xlfn.IFS(F3415&lt;50001, "$0-$50,000", F3415&lt;100001, "$50,001-$100,000", F3415&lt;150000, "$100,001-$150,000", F3415&lt;200001, "$150,001-$200,000", F3415&lt;250001, "More than $200,000")</f>
        <v>$100,001-$150,000</v>
      </c>
    </row>
    <row r="3416" spans="1:9" x14ac:dyDescent="0.2">
      <c r="A3416">
        <v>26</v>
      </c>
      <c r="B3416" t="s">
        <v>9</v>
      </c>
      <c r="C3416" t="s">
        <v>7</v>
      </c>
      <c r="D3416" t="s">
        <v>74</v>
      </c>
      <c r="E3416">
        <v>3</v>
      </c>
      <c r="F3416" s="1">
        <v>55000</v>
      </c>
      <c r="G3416" t="str" cm="1">
        <f t="array" ref="G3416">_xlfn.IFS(A3416&lt;30, "20-29", A3416&lt;40, "30-39", A3416&lt;50, "40-49", A3416&lt;60, "50-59", A3416&lt;70, "60-62")</f>
        <v>20-29</v>
      </c>
      <c r="H3416" t="str" cm="1">
        <f t="array" ref="H3416">_xlfn.IFS(E3416&lt;6, "0-5", E3416&lt;11, "6-10", E3416&lt; 16, "11-15", E3416&lt;21, "16-20", E3416&lt;26, "21-25", E3416&lt;31, "26-30", E3416&lt;36, "More than 30 Years")</f>
        <v>0-5</v>
      </c>
      <c r="I3416" t="str" cm="1">
        <f t="array" ref="I3416">_xlfn.IFS(F3416&lt;50001, "$0-$50,000", F3416&lt;100001, "$50,001-$100,000", F3416&lt;150000, "$100,001-$150,000", F3416&lt;200001, "$150,001-$200,000", F3416&lt;250001, "More than $200,000")</f>
        <v>$50,001-$100,000</v>
      </c>
    </row>
    <row r="3417" spans="1:9" x14ac:dyDescent="0.2">
      <c r="A3417">
        <v>38</v>
      </c>
      <c r="B3417" t="s">
        <v>6</v>
      </c>
      <c r="C3417" t="s">
        <v>12</v>
      </c>
      <c r="D3417" t="s">
        <v>144</v>
      </c>
      <c r="E3417">
        <v>11</v>
      </c>
      <c r="F3417" s="1">
        <v>115000</v>
      </c>
      <c r="G3417" t="str" cm="1">
        <f t="array" ref="G3417">_xlfn.IFS(A3417&lt;30, "20-29", A3417&lt;40, "30-39", A3417&lt;50, "40-49", A3417&lt;60, "50-59", A3417&lt;70, "60-62")</f>
        <v>30-39</v>
      </c>
      <c r="H3417" t="str" cm="1">
        <f t="array" ref="H3417">_xlfn.IFS(E3417&lt;6, "0-5", E3417&lt;11, "6-10", E3417&lt; 16, "11-15", E3417&lt;21, "16-20", E3417&lt;26, "21-25", E3417&lt;31, "26-30", E3417&lt;36, "More than 30 Years")</f>
        <v>11-15</v>
      </c>
      <c r="I3417" t="str" cm="1">
        <f t="array" ref="I3417">_xlfn.IFS(F3417&lt;50001, "$0-$50,000", F3417&lt;100001, "$50,001-$100,000", F3417&lt;150000, "$100,001-$150,000", F3417&lt;200001, "$150,001-$200,000", F3417&lt;250001, "More than $200,000")</f>
        <v>$100,001-$150,000</v>
      </c>
    </row>
    <row r="3418" spans="1:9" x14ac:dyDescent="0.2">
      <c r="A3418">
        <v>27</v>
      </c>
      <c r="B3418" t="s">
        <v>9</v>
      </c>
      <c r="C3418" t="s">
        <v>10</v>
      </c>
      <c r="D3418" t="s">
        <v>115</v>
      </c>
      <c r="E3418">
        <v>4</v>
      </c>
      <c r="F3418" s="1">
        <v>70000</v>
      </c>
      <c r="G3418" t="str" cm="1">
        <f t="array" ref="G3418">_xlfn.IFS(A3418&lt;30, "20-29", A3418&lt;40, "30-39", A3418&lt;50, "40-49", A3418&lt;60, "50-59", A3418&lt;70, "60-62")</f>
        <v>20-29</v>
      </c>
      <c r="H3418" t="str" cm="1">
        <f t="array" ref="H3418">_xlfn.IFS(E3418&lt;6, "0-5", E3418&lt;11, "6-10", E3418&lt; 16, "11-15", E3418&lt;21, "16-20", E3418&lt;26, "21-25", E3418&lt;31, "26-30", E3418&lt;36, "More than 30 Years")</f>
        <v>0-5</v>
      </c>
      <c r="I3418" t="str" cm="1">
        <f t="array" ref="I3418">_xlfn.IFS(F3418&lt;50001, "$0-$50,000", F3418&lt;100001, "$50,001-$100,000", F3418&lt;150000, "$100,001-$150,000", F3418&lt;200001, "$150,001-$200,000", F3418&lt;250001, "More than $200,000")</f>
        <v>$50,001-$100,000</v>
      </c>
    </row>
    <row r="3419" spans="1:9" x14ac:dyDescent="0.2">
      <c r="A3419">
        <v>33</v>
      </c>
      <c r="B3419" t="s">
        <v>6</v>
      </c>
      <c r="C3419" t="s">
        <v>196</v>
      </c>
      <c r="D3419" t="s">
        <v>148</v>
      </c>
      <c r="E3419">
        <v>3</v>
      </c>
      <c r="F3419" s="1">
        <v>38000</v>
      </c>
      <c r="G3419" t="str" cm="1">
        <f t="array" ref="G3419">_xlfn.IFS(A3419&lt;30, "20-29", A3419&lt;40, "30-39", A3419&lt;50, "40-49", A3419&lt;60, "50-59", A3419&lt;70, "60-62")</f>
        <v>30-39</v>
      </c>
      <c r="H3419" t="str" cm="1">
        <f t="array" ref="H3419">_xlfn.IFS(E3419&lt;6, "0-5", E3419&lt;11, "6-10", E3419&lt; 16, "11-15", E3419&lt;21, "16-20", E3419&lt;26, "21-25", E3419&lt;31, "26-30", E3419&lt;36, "More than 30 Years")</f>
        <v>0-5</v>
      </c>
      <c r="I3419" t="str" cm="1">
        <f t="array" ref="I3419">_xlfn.IFS(F3419&lt;50001, "$0-$50,000", F3419&lt;100001, "$50,001-$100,000", F3419&lt;150000, "$100,001-$150,000", F3419&lt;200001, "$150,001-$200,000", F3419&lt;250001, "More than $200,000")</f>
        <v>$0-$50,000</v>
      </c>
    </row>
    <row r="3420" spans="1:9" x14ac:dyDescent="0.2">
      <c r="A3420">
        <v>42</v>
      </c>
      <c r="B3420" t="s">
        <v>9</v>
      </c>
      <c r="C3420" t="s">
        <v>10</v>
      </c>
      <c r="D3420" t="s">
        <v>181</v>
      </c>
      <c r="E3420">
        <v>13</v>
      </c>
      <c r="F3420" s="1">
        <v>135000</v>
      </c>
      <c r="G3420" t="str" cm="1">
        <f t="array" ref="G3420">_xlfn.IFS(A3420&lt;30, "20-29", A3420&lt;40, "30-39", A3420&lt;50, "40-49", A3420&lt;60, "50-59", A3420&lt;70, "60-62")</f>
        <v>40-49</v>
      </c>
      <c r="H3420" t="str" cm="1">
        <f t="array" ref="H3420">_xlfn.IFS(E3420&lt;6, "0-5", E3420&lt;11, "6-10", E3420&lt; 16, "11-15", E3420&lt;21, "16-20", E3420&lt;26, "21-25", E3420&lt;31, "26-30", E3420&lt;36, "More than 30 Years")</f>
        <v>11-15</v>
      </c>
      <c r="I3420" t="str" cm="1">
        <f t="array" ref="I3420">_xlfn.IFS(F3420&lt;50001, "$0-$50,000", F3420&lt;100001, "$50,001-$100,000", F3420&lt;150000, "$100,001-$150,000", F3420&lt;200001, "$150,001-$200,000", F3420&lt;250001, "More than $200,000")</f>
        <v>$100,001-$150,000</v>
      </c>
    </row>
    <row r="3421" spans="1:9" x14ac:dyDescent="0.2">
      <c r="A3421">
        <v>29</v>
      </c>
      <c r="B3421" t="s">
        <v>6</v>
      </c>
      <c r="C3421" t="s">
        <v>7</v>
      </c>
      <c r="D3421" t="s">
        <v>98</v>
      </c>
      <c r="E3421">
        <v>2</v>
      </c>
      <c r="F3421" s="1">
        <v>45000</v>
      </c>
      <c r="G3421" t="str" cm="1">
        <f t="array" ref="G3421">_xlfn.IFS(A3421&lt;30, "20-29", A3421&lt;40, "30-39", A3421&lt;50, "40-49", A3421&lt;60, "50-59", A3421&lt;70, "60-62")</f>
        <v>20-29</v>
      </c>
      <c r="H3421" t="str" cm="1">
        <f t="array" ref="H3421">_xlfn.IFS(E3421&lt;6, "0-5", E3421&lt;11, "6-10", E3421&lt; 16, "11-15", E3421&lt;21, "16-20", E3421&lt;26, "21-25", E3421&lt;31, "26-30", E3421&lt;36, "More than 30 Years")</f>
        <v>0-5</v>
      </c>
      <c r="I3421" t="str" cm="1">
        <f t="array" ref="I3421">_xlfn.IFS(F3421&lt;50001, "$0-$50,000", F3421&lt;100001, "$50,001-$100,000", F3421&lt;150000, "$100,001-$150,000", F3421&lt;200001, "$150,001-$200,000", F3421&lt;250001, "More than $200,000")</f>
        <v>$0-$50,000</v>
      </c>
    </row>
    <row r="3422" spans="1:9" x14ac:dyDescent="0.2">
      <c r="A3422">
        <v>36</v>
      </c>
      <c r="B3422" t="s">
        <v>9</v>
      </c>
      <c r="C3422" t="s">
        <v>10</v>
      </c>
      <c r="D3422" t="s">
        <v>74</v>
      </c>
      <c r="E3422">
        <v>7</v>
      </c>
      <c r="F3422" s="1">
        <v>85000</v>
      </c>
      <c r="G3422" t="str" cm="1">
        <f t="array" ref="G3422">_xlfn.IFS(A3422&lt;30, "20-29", A3422&lt;40, "30-39", A3422&lt;50, "40-49", A3422&lt;60, "50-59", A3422&lt;70, "60-62")</f>
        <v>30-39</v>
      </c>
      <c r="H3422" t="str" cm="1">
        <f t="array" ref="H3422">_xlfn.IFS(E3422&lt;6, "0-5", E3422&lt;11, "6-10", E3422&lt; 16, "11-15", E3422&lt;21, "16-20", E3422&lt;26, "21-25", E3422&lt;31, "26-30", E3422&lt;36, "More than 30 Years")</f>
        <v>6-10</v>
      </c>
      <c r="I3422" t="str" cm="1">
        <f t="array" ref="I3422">_xlfn.IFS(F3422&lt;50001, "$0-$50,000", F3422&lt;100001, "$50,001-$100,000", F3422&lt;150000, "$100,001-$150,000", F3422&lt;200001, "$150,001-$200,000", F3422&lt;250001, "More than $200,000")</f>
        <v>$50,001-$100,000</v>
      </c>
    </row>
    <row r="3423" spans="1:9" x14ac:dyDescent="0.2">
      <c r="A3423">
        <v>30</v>
      </c>
      <c r="B3423" t="s">
        <v>6</v>
      </c>
      <c r="C3423" t="s">
        <v>196</v>
      </c>
      <c r="D3423" t="s">
        <v>112</v>
      </c>
      <c r="E3423">
        <v>1</v>
      </c>
      <c r="F3423" s="1">
        <v>32000</v>
      </c>
      <c r="G3423" t="str" cm="1">
        <f t="array" ref="G3423">_xlfn.IFS(A3423&lt;30, "20-29", A3423&lt;40, "30-39", A3423&lt;50, "40-49", A3423&lt;60, "50-59", A3423&lt;70, "60-62")</f>
        <v>30-39</v>
      </c>
      <c r="H3423" t="str" cm="1">
        <f t="array" ref="H3423">_xlfn.IFS(E3423&lt;6, "0-5", E3423&lt;11, "6-10", E3423&lt; 16, "11-15", E3423&lt;21, "16-20", E3423&lt;26, "21-25", E3423&lt;31, "26-30", E3423&lt;36, "More than 30 Years")</f>
        <v>0-5</v>
      </c>
      <c r="I3423" t="str" cm="1">
        <f t="array" ref="I3423">_xlfn.IFS(F3423&lt;50001, "$0-$50,000", F3423&lt;100001, "$50,001-$100,000", F3423&lt;150000, "$100,001-$150,000", F3423&lt;200001, "$150,001-$200,000", F3423&lt;250001, "More than $200,000")</f>
        <v>$0-$50,000</v>
      </c>
    </row>
    <row r="3424" spans="1:9" x14ac:dyDescent="0.2">
      <c r="A3424">
        <v>43</v>
      </c>
      <c r="B3424" t="s">
        <v>9</v>
      </c>
      <c r="C3424" t="s">
        <v>12</v>
      </c>
      <c r="D3424" t="s">
        <v>144</v>
      </c>
      <c r="E3424">
        <v>15</v>
      </c>
      <c r="F3424" s="1">
        <v>150000</v>
      </c>
      <c r="G3424" t="str" cm="1">
        <f t="array" ref="G3424">_xlfn.IFS(A3424&lt;30, "20-29", A3424&lt;40, "30-39", A3424&lt;50, "40-49", A3424&lt;60, "50-59", A3424&lt;70, "60-62")</f>
        <v>40-49</v>
      </c>
      <c r="H3424" t="str" cm="1">
        <f t="array" ref="H3424">_xlfn.IFS(E3424&lt;6, "0-5", E3424&lt;11, "6-10", E3424&lt; 16, "11-15", E3424&lt;21, "16-20", E3424&lt;26, "21-25", E3424&lt;31, "26-30", E3424&lt;36, "More than 30 Years")</f>
        <v>11-15</v>
      </c>
      <c r="I3424" t="str" cm="1">
        <f t="array" ref="I3424">_xlfn.IFS(F3424&lt;50001, "$0-$50,000", F3424&lt;100001, "$50,001-$100,000", F3424&lt;150000, "$100,001-$150,000", F3424&lt;200001, "$150,001-$200,000", F3424&lt;250001, "More than $200,000")</f>
        <v>$150,001-$200,000</v>
      </c>
    </row>
    <row r="3425" spans="1:9" x14ac:dyDescent="0.2">
      <c r="A3425">
        <v>34</v>
      </c>
      <c r="B3425" t="s">
        <v>6</v>
      </c>
      <c r="C3425" t="s">
        <v>7</v>
      </c>
      <c r="D3425" t="s">
        <v>74</v>
      </c>
      <c r="E3425">
        <v>4</v>
      </c>
      <c r="F3425" s="1">
        <v>65000</v>
      </c>
      <c r="G3425" t="str" cm="1">
        <f t="array" ref="G3425">_xlfn.IFS(A3425&lt;30, "20-29", A3425&lt;40, "30-39", A3425&lt;50, "40-49", A3425&lt;60, "50-59", A3425&lt;70, "60-62")</f>
        <v>30-39</v>
      </c>
      <c r="H3425" t="str" cm="1">
        <f t="array" ref="H3425">_xlfn.IFS(E3425&lt;6, "0-5", E3425&lt;11, "6-10", E3425&lt; 16, "11-15", E3425&lt;21, "16-20", E3425&lt;26, "21-25", E3425&lt;31, "26-30", E3425&lt;36, "More than 30 Years")</f>
        <v>0-5</v>
      </c>
      <c r="I3425" t="str" cm="1">
        <f t="array" ref="I3425">_xlfn.IFS(F3425&lt;50001, "$0-$50,000", F3425&lt;100001, "$50,001-$100,000", F3425&lt;150000, "$100,001-$150,000", F3425&lt;200001, "$150,001-$200,000", F3425&lt;250001, "More than $200,000")</f>
        <v>$50,001-$100,000</v>
      </c>
    </row>
    <row r="3426" spans="1:9" x14ac:dyDescent="0.2">
      <c r="A3426">
        <v>25</v>
      </c>
      <c r="B3426" t="s">
        <v>9</v>
      </c>
      <c r="C3426" t="s">
        <v>10</v>
      </c>
      <c r="D3426" t="s">
        <v>112</v>
      </c>
      <c r="E3426">
        <v>1</v>
      </c>
      <c r="F3426" s="1">
        <v>32000</v>
      </c>
      <c r="G3426" t="str" cm="1">
        <f t="array" ref="G3426">_xlfn.IFS(A3426&lt;30, "20-29", A3426&lt;40, "30-39", A3426&lt;50, "40-49", A3426&lt;60, "50-59", A3426&lt;70, "60-62")</f>
        <v>20-29</v>
      </c>
      <c r="H3426" t="str" cm="1">
        <f t="array" ref="H3426">_xlfn.IFS(E3426&lt;6, "0-5", E3426&lt;11, "6-10", E3426&lt; 16, "11-15", E3426&lt;21, "16-20", E3426&lt;26, "21-25", E3426&lt;31, "26-30", E3426&lt;36, "More than 30 Years")</f>
        <v>0-5</v>
      </c>
      <c r="I3426" t="str" cm="1">
        <f t="array" ref="I3426">_xlfn.IFS(F3426&lt;50001, "$0-$50,000", F3426&lt;100001, "$50,001-$100,000", F3426&lt;150000, "$100,001-$150,000", F3426&lt;200001, "$150,001-$200,000", F3426&lt;250001, "More than $200,000")</f>
        <v>$0-$50,000</v>
      </c>
    </row>
    <row r="3427" spans="1:9" x14ac:dyDescent="0.2">
      <c r="A3427">
        <v>37</v>
      </c>
      <c r="B3427" t="s">
        <v>6</v>
      </c>
      <c r="C3427" t="s">
        <v>12</v>
      </c>
      <c r="D3427" t="s">
        <v>181</v>
      </c>
      <c r="E3427">
        <v>12</v>
      </c>
      <c r="F3427" s="1">
        <v>120000</v>
      </c>
      <c r="G3427" t="str" cm="1">
        <f t="array" ref="G3427">_xlfn.IFS(A3427&lt;30, "20-29", A3427&lt;40, "30-39", A3427&lt;50, "40-49", A3427&lt;60, "50-59", A3427&lt;70, "60-62")</f>
        <v>30-39</v>
      </c>
      <c r="H3427" t="str" cm="1">
        <f t="array" ref="H3427">_xlfn.IFS(E3427&lt;6, "0-5", E3427&lt;11, "6-10", E3427&lt; 16, "11-15", E3427&lt;21, "16-20", E3427&lt;26, "21-25", E3427&lt;31, "26-30", E3427&lt;36, "More than 30 Years")</f>
        <v>11-15</v>
      </c>
      <c r="I3427" t="str" cm="1">
        <f t="array" ref="I3427">_xlfn.IFS(F3427&lt;50001, "$0-$50,000", F3427&lt;100001, "$50,001-$100,000", F3427&lt;150000, "$100,001-$150,000", F3427&lt;200001, "$150,001-$200,000", F3427&lt;250001, "More than $200,000")</f>
        <v>$100,001-$150,000</v>
      </c>
    </row>
    <row r="3428" spans="1:9" x14ac:dyDescent="0.2">
      <c r="A3428">
        <v>24</v>
      </c>
      <c r="B3428" t="s">
        <v>9</v>
      </c>
      <c r="C3428" t="s">
        <v>7</v>
      </c>
      <c r="D3428" t="s">
        <v>98</v>
      </c>
      <c r="E3428">
        <v>1</v>
      </c>
      <c r="F3428" s="1">
        <v>40000</v>
      </c>
      <c r="G3428" t="str" cm="1">
        <f t="array" ref="G3428">_xlfn.IFS(A3428&lt;30, "20-29", A3428&lt;40, "30-39", A3428&lt;50, "40-49", A3428&lt;60, "50-59", A3428&lt;70, "60-62")</f>
        <v>20-29</v>
      </c>
      <c r="H3428" t="str" cm="1">
        <f t="array" ref="H3428">_xlfn.IFS(E3428&lt;6, "0-5", E3428&lt;11, "6-10", E3428&lt; 16, "11-15", E3428&lt;21, "16-20", E3428&lt;26, "21-25", E3428&lt;31, "26-30", E3428&lt;36, "More than 30 Years")</f>
        <v>0-5</v>
      </c>
      <c r="I3428" t="str" cm="1">
        <f t="array" ref="I3428">_xlfn.IFS(F3428&lt;50001, "$0-$50,000", F3428&lt;100001, "$50,001-$100,000", F3428&lt;150000, "$100,001-$150,000", F3428&lt;200001, "$150,001-$200,000", F3428&lt;250001, "More than $200,000")</f>
        <v>$0-$50,000</v>
      </c>
    </row>
    <row r="3429" spans="1:9" x14ac:dyDescent="0.2">
      <c r="A3429">
        <v>39</v>
      </c>
      <c r="B3429" t="s">
        <v>6</v>
      </c>
      <c r="C3429" t="s">
        <v>10</v>
      </c>
      <c r="D3429" t="s">
        <v>115</v>
      </c>
      <c r="E3429">
        <v>9</v>
      </c>
      <c r="F3429" s="1">
        <v>95000</v>
      </c>
      <c r="G3429" t="str" cm="1">
        <f t="array" ref="G3429">_xlfn.IFS(A3429&lt;30, "20-29", A3429&lt;40, "30-39", A3429&lt;50, "40-49", A3429&lt;60, "50-59", A3429&lt;70, "60-62")</f>
        <v>30-39</v>
      </c>
      <c r="H3429" t="str" cm="1">
        <f t="array" ref="H3429">_xlfn.IFS(E3429&lt;6, "0-5", E3429&lt;11, "6-10", E3429&lt; 16, "11-15", E3429&lt;21, "16-20", E3429&lt;26, "21-25", E3429&lt;31, "26-30", E3429&lt;36, "More than 30 Years")</f>
        <v>6-10</v>
      </c>
      <c r="I3429" t="str" cm="1">
        <f t="array" ref="I3429">_xlfn.IFS(F3429&lt;50001, "$0-$50,000", F3429&lt;100001, "$50,001-$100,000", F3429&lt;150000, "$100,001-$150,000", F3429&lt;200001, "$150,001-$200,000", F3429&lt;250001, "More than $200,000")</f>
        <v>$50,001-$100,000</v>
      </c>
    </row>
    <row r="3430" spans="1:9" x14ac:dyDescent="0.2">
      <c r="A3430">
        <v>31</v>
      </c>
      <c r="B3430" t="s">
        <v>6</v>
      </c>
      <c r="C3430" t="s">
        <v>196</v>
      </c>
      <c r="D3430" t="s">
        <v>112</v>
      </c>
      <c r="E3430">
        <v>2</v>
      </c>
      <c r="F3430" s="1">
        <v>35000</v>
      </c>
      <c r="G3430" t="str" cm="1">
        <f t="array" ref="G3430">_xlfn.IFS(A3430&lt;30, "20-29", A3430&lt;40, "30-39", A3430&lt;50, "40-49", A3430&lt;60, "50-59", A3430&lt;70, "60-62")</f>
        <v>30-39</v>
      </c>
      <c r="H3430" t="str" cm="1">
        <f t="array" ref="H3430">_xlfn.IFS(E3430&lt;6, "0-5", E3430&lt;11, "6-10", E3430&lt; 16, "11-15", E3430&lt;21, "16-20", E3430&lt;26, "21-25", E3430&lt;31, "26-30", E3430&lt;36, "More than 30 Years")</f>
        <v>0-5</v>
      </c>
      <c r="I3430" t="str" cm="1">
        <f t="array" ref="I3430">_xlfn.IFS(F3430&lt;50001, "$0-$50,000", F3430&lt;100001, "$50,001-$100,000", F3430&lt;150000, "$100,001-$150,000", F3430&lt;200001, "$150,001-$200,000", F3430&lt;250001, "More than $200,000")</f>
        <v>$0-$50,000</v>
      </c>
    </row>
    <row r="3431" spans="1:9" x14ac:dyDescent="0.2">
      <c r="A3431">
        <v>44</v>
      </c>
      <c r="B3431" t="s">
        <v>9</v>
      </c>
      <c r="C3431" t="s">
        <v>12</v>
      </c>
      <c r="D3431" t="s">
        <v>181</v>
      </c>
      <c r="E3431">
        <v>14</v>
      </c>
      <c r="F3431" s="1">
        <v>140000</v>
      </c>
      <c r="G3431" t="str" cm="1">
        <f t="array" ref="G3431">_xlfn.IFS(A3431&lt;30, "20-29", A3431&lt;40, "30-39", A3431&lt;50, "40-49", A3431&lt;60, "50-59", A3431&lt;70, "60-62")</f>
        <v>40-49</v>
      </c>
      <c r="H3431" t="str" cm="1">
        <f t="array" ref="H3431">_xlfn.IFS(E3431&lt;6, "0-5", E3431&lt;11, "6-10", E3431&lt; 16, "11-15", E3431&lt;21, "16-20", E3431&lt;26, "21-25", E3431&lt;31, "26-30", E3431&lt;36, "More than 30 Years")</f>
        <v>11-15</v>
      </c>
      <c r="I3431" t="str" cm="1">
        <f t="array" ref="I3431">_xlfn.IFS(F3431&lt;50001, "$0-$50,000", F3431&lt;100001, "$50,001-$100,000", F3431&lt;150000, "$100,001-$150,000", F3431&lt;200001, "$150,001-$200,000", F3431&lt;250001, "More than $200,000")</f>
        <v>$100,001-$150,000</v>
      </c>
    </row>
    <row r="3432" spans="1:9" x14ac:dyDescent="0.2">
      <c r="A3432">
        <v>28</v>
      </c>
      <c r="B3432" t="s">
        <v>6</v>
      </c>
      <c r="C3432" t="s">
        <v>7</v>
      </c>
      <c r="D3432" t="s">
        <v>74</v>
      </c>
      <c r="E3432">
        <v>3</v>
      </c>
      <c r="F3432" s="1">
        <v>55000</v>
      </c>
      <c r="G3432" t="str" cm="1">
        <f t="array" ref="G3432">_xlfn.IFS(A3432&lt;30, "20-29", A3432&lt;40, "30-39", A3432&lt;50, "40-49", A3432&lt;60, "50-59", A3432&lt;70, "60-62")</f>
        <v>20-29</v>
      </c>
      <c r="H3432" t="str" cm="1">
        <f t="array" ref="H3432">_xlfn.IFS(E3432&lt;6, "0-5", E3432&lt;11, "6-10", E3432&lt; 16, "11-15", E3432&lt;21, "16-20", E3432&lt;26, "21-25", E3432&lt;31, "26-30", E3432&lt;36, "More than 30 Years")</f>
        <v>0-5</v>
      </c>
      <c r="I3432" t="str" cm="1">
        <f t="array" ref="I3432">_xlfn.IFS(F3432&lt;50001, "$0-$50,000", F3432&lt;100001, "$50,001-$100,000", F3432&lt;150000, "$100,001-$150,000", F3432&lt;200001, "$150,001-$200,000", F3432&lt;250001, "More than $200,000")</f>
        <v>$50,001-$100,000</v>
      </c>
    </row>
    <row r="3433" spans="1:9" x14ac:dyDescent="0.2">
      <c r="A3433">
        <v>32</v>
      </c>
      <c r="B3433" t="s">
        <v>9</v>
      </c>
      <c r="C3433" t="s">
        <v>10</v>
      </c>
      <c r="D3433" t="s">
        <v>144</v>
      </c>
      <c r="E3433">
        <v>6</v>
      </c>
      <c r="F3433" s="1">
        <v>80000</v>
      </c>
      <c r="G3433" t="str" cm="1">
        <f t="array" ref="G3433">_xlfn.IFS(A3433&lt;30, "20-29", A3433&lt;40, "30-39", A3433&lt;50, "40-49", A3433&lt;60, "50-59", A3433&lt;70, "60-62")</f>
        <v>30-39</v>
      </c>
      <c r="H3433" t="str" cm="1">
        <f t="array" ref="H3433">_xlfn.IFS(E3433&lt;6, "0-5", E3433&lt;11, "6-10", E3433&lt; 16, "11-15", E3433&lt;21, "16-20", E3433&lt;26, "21-25", E3433&lt;31, "26-30", E3433&lt;36, "More than 30 Years")</f>
        <v>6-10</v>
      </c>
      <c r="I3433" t="str" cm="1">
        <f t="array" ref="I3433">_xlfn.IFS(F3433&lt;50001, "$0-$50,000", F3433&lt;100001, "$50,001-$100,000", F3433&lt;150000, "$100,001-$150,000", F3433&lt;200001, "$150,001-$200,000", F3433&lt;250001, "More than $200,000")</f>
        <v>$50,001-$100,000</v>
      </c>
    </row>
    <row r="3434" spans="1:9" x14ac:dyDescent="0.2">
      <c r="A3434">
        <v>45</v>
      </c>
      <c r="B3434" t="s">
        <v>6</v>
      </c>
      <c r="C3434" t="s">
        <v>12</v>
      </c>
      <c r="D3434" t="s">
        <v>181</v>
      </c>
      <c r="E3434">
        <v>13</v>
      </c>
      <c r="F3434" s="1">
        <v>135000</v>
      </c>
      <c r="G3434" t="str" cm="1">
        <f t="array" ref="G3434">_xlfn.IFS(A3434&lt;30, "20-29", A3434&lt;40, "30-39", A3434&lt;50, "40-49", A3434&lt;60, "50-59", A3434&lt;70, "60-62")</f>
        <v>40-49</v>
      </c>
      <c r="H3434" t="str" cm="1">
        <f t="array" ref="H3434">_xlfn.IFS(E3434&lt;6, "0-5", E3434&lt;11, "6-10", E3434&lt; 16, "11-15", E3434&lt;21, "16-20", E3434&lt;26, "21-25", E3434&lt;31, "26-30", E3434&lt;36, "More than 30 Years")</f>
        <v>11-15</v>
      </c>
      <c r="I3434" t="str" cm="1">
        <f t="array" ref="I3434">_xlfn.IFS(F3434&lt;50001, "$0-$50,000", F3434&lt;100001, "$50,001-$100,000", F3434&lt;150000, "$100,001-$150,000", F3434&lt;200001, "$150,001-$200,000", F3434&lt;250001, "More than $200,000")</f>
        <v>$100,001-$150,000</v>
      </c>
    </row>
    <row r="3435" spans="1:9" x14ac:dyDescent="0.2">
      <c r="A3435">
        <v>26</v>
      </c>
      <c r="B3435" t="s">
        <v>9</v>
      </c>
      <c r="C3435" t="s">
        <v>7</v>
      </c>
      <c r="D3435" t="s">
        <v>98</v>
      </c>
      <c r="E3435">
        <v>2</v>
      </c>
      <c r="F3435" s="1">
        <v>45000</v>
      </c>
      <c r="G3435" t="str" cm="1">
        <f t="array" ref="G3435">_xlfn.IFS(A3435&lt;30, "20-29", A3435&lt;40, "30-39", A3435&lt;50, "40-49", A3435&lt;60, "50-59", A3435&lt;70, "60-62")</f>
        <v>20-29</v>
      </c>
      <c r="H3435" t="str" cm="1">
        <f t="array" ref="H3435">_xlfn.IFS(E3435&lt;6, "0-5", E3435&lt;11, "6-10", E3435&lt; 16, "11-15", E3435&lt;21, "16-20", E3435&lt;26, "21-25", E3435&lt;31, "26-30", E3435&lt;36, "More than 30 Years")</f>
        <v>0-5</v>
      </c>
      <c r="I3435" t="str" cm="1">
        <f t="array" ref="I3435">_xlfn.IFS(F3435&lt;50001, "$0-$50,000", F3435&lt;100001, "$50,001-$100,000", F3435&lt;150000, "$100,001-$150,000", F3435&lt;200001, "$150,001-$200,000", F3435&lt;250001, "More than $200,000")</f>
        <v>$0-$50,000</v>
      </c>
    </row>
    <row r="3436" spans="1:9" x14ac:dyDescent="0.2">
      <c r="A3436">
        <v>38</v>
      </c>
      <c r="B3436" t="s">
        <v>6</v>
      </c>
      <c r="C3436" t="s">
        <v>10</v>
      </c>
      <c r="D3436" t="s">
        <v>115</v>
      </c>
      <c r="E3436">
        <v>8</v>
      </c>
      <c r="F3436" s="1">
        <v>95000</v>
      </c>
      <c r="G3436" t="str" cm="1">
        <f t="array" ref="G3436">_xlfn.IFS(A3436&lt;30, "20-29", A3436&lt;40, "30-39", A3436&lt;50, "40-49", A3436&lt;60, "50-59", A3436&lt;70, "60-62")</f>
        <v>30-39</v>
      </c>
      <c r="H3436" t="str" cm="1">
        <f t="array" ref="H3436">_xlfn.IFS(E3436&lt;6, "0-5", E3436&lt;11, "6-10", E3436&lt; 16, "11-15", E3436&lt;21, "16-20", E3436&lt;26, "21-25", E3436&lt;31, "26-30", E3436&lt;36, "More than 30 Years")</f>
        <v>6-10</v>
      </c>
      <c r="I3436" t="str" cm="1">
        <f t="array" ref="I3436">_xlfn.IFS(F3436&lt;50001, "$0-$50,000", F3436&lt;100001, "$50,001-$100,000", F3436&lt;150000, "$100,001-$150,000", F3436&lt;200001, "$150,001-$200,000", F3436&lt;250001, "More than $200,000")</f>
        <v>$50,001-$100,000</v>
      </c>
    </row>
    <row r="3437" spans="1:9" x14ac:dyDescent="0.2">
      <c r="A3437">
        <v>27</v>
      </c>
      <c r="B3437" t="s">
        <v>9</v>
      </c>
      <c r="C3437" t="s">
        <v>196</v>
      </c>
      <c r="D3437" t="s">
        <v>112</v>
      </c>
      <c r="E3437">
        <v>1</v>
      </c>
      <c r="F3437" s="1">
        <v>32000</v>
      </c>
      <c r="G3437" t="str" cm="1">
        <f t="array" ref="G3437">_xlfn.IFS(A3437&lt;30, "20-29", A3437&lt;40, "30-39", A3437&lt;50, "40-49", A3437&lt;60, "50-59", A3437&lt;70, "60-62")</f>
        <v>20-29</v>
      </c>
      <c r="H3437" t="str" cm="1">
        <f t="array" ref="H3437">_xlfn.IFS(E3437&lt;6, "0-5", E3437&lt;11, "6-10", E3437&lt; 16, "11-15", E3437&lt;21, "16-20", E3437&lt;26, "21-25", E3437&lt;31, "26-30", E3437&lt;36, "More than 30 Years")</f>
        <v>0-5</v>
      </c>
      <c r="I3437" t="str" cm="1">
        <f t="array" ref="I3437">_xlfn.IFS(F3437&lt;50001, "$0-$50,000", F3437&lt;100001, "$50,001-$100,000", F3437&lt;150000, "$100,001-$150,000", F3437&lt;200001, "$150,001-$200,000", F3437&lt;250001, "More than $200,000")</f>
        <v>$0-$50,000</v>
      </c>
    </row>
    <row r="3438" spans="1:9" x14ac:dyDescent="0.2">
      <c r="A3438">
        <v>33</v>
      </c>
      <c r="B3438" t="s">
        <v>6</v>
      </c>
      <c r="C3438" t="s">
        <v>7</v>
      </c>
      <c r="D3438" t="s">
        <v>74</v>
      </c>
      <c r="E3438">
        <v>5</v>
      </c>
      <c r="F3438" s="1">
        <v>70000</v>
      </c>
      <c r="G3438" t="str" cm="1">
        <f t="array" ref="G3438">_xlfn.IFS(A3438&lt;30, "20-29", A3438&lt;40, "30-39", A3438&lt;50, "40-49", A3438&lt;60, "50-59", A3438&lt;70, "60-62")</f>
        <v>30-39</v>
      </c>
      <c r="H3438" t="str" cm="1">
        <f t="array" ref="H3438">_xlfn.IFS(E3438&lt;6, "0-5", E3438&lt;11, "6-10", E3438&lt; 16, "11-15", E3438&lt;21, "16-20", E3438&lt;26, "21-25", E3438&lt;31, "26-30", E3438&lt;36, "More than 30 Years")</f>
        <v>0-5</v>
      </c>
      <c r="I3438" t="str" cm="1">
        <f t="array" ref="I3438">_xlfn.IFS(F3438&lt;50001, "$0-$50,000", F3438&lt;100001, "$50,001-$100,000", F3438&lt;150000, "$100,001-$150,000", F3438&lt;200001, "$150,001-$200,000", F3438&lt;250001, "More than $200,000")</f>
        <v>$50,001-$100,000</v>
      </c>
    </row>
    <row r="3439" spans="1:9" x14ac:dyDescent="0.2">
      <c r="A3439">
        <v>42</v>
      </c>
      <c r="B3439" t="s">
        <v>9</v>
      </c>
      <c r="C3439" t="s">
        <v>10</v>
      </c>
      <c r="D3439" t="s">
        <v>181</v>
      </c>
      <c r="E3439">
        <v>12</v>
      </c>
      <c r="F3439" s="1">
        <v>120000</v>
      </c>
      <c r="G3439" t="str" cm="1">
        <f t="array" ref="G3439">_xlfn.IFS(A3439&lt;30, "20-29", A3439&lt;40, "30-39", A3439&lt;50, "40-49", A3439&lt;60, "50-59", A3439&lt;70, "60-62")</f>
        <v>40-49</v>
      </c>
      <c r="H3439" t="str" cm="1">
        <f t="array" ref="H3439">_xlfn.IFS(E3439&lt;6, "0-5", E3439&lt;11, "6-10", E3439&lt; 16, "11-15", E3439&lt;21, "16-20", E3439&lt;26, "21-25", E3439&lt;31, "26-30", E3439&lt;36, "More than 30 Years")</f>
        <v>11-15</v>
      </c>
      <c r="I3439" t="str" cm="1">
        <f t="array" ref="I3439">_xlfn.IFS(F3439&lt;50001, "$0-$50,000", F3439&lt;100001, "$50,001-$100,000", F3439&lt;150000, "$100,001-$150,000", F3439&lt;200001, "$150,001-$200,000", F3439&lt;250001, "More than $200,000")</f>
        <v>$100,001-$150,000</v>
      </c>
    </row>
    <row r="3440" spans="1:9" x14ac:dyDescent="0.2">
      <c r="A3440">
        <v>29</v>
      </c>
      <c r="B3440" t="s">
        <v>6</v>
      </c>
      <c r="C3440" t="s">
        <v>10</v>
      </c>
      <c r="D3440" t="s">
        <v>144</v>
      </c>
      <c r="E3440">
        <v>4</v>
      </c>
      <c r="F3440" s="1">
        <v>70000</v>
      </c>
      <c r="G3440" t="str" cm="1">
        <f t="array" ref="G3440">_xlfn.IFS(A3440&lt;30, "20-29", A3440&lt;40, "30-39", A3440&lt;50, "40-49", A3440&lt;60, "50-59", A3440&lt;70, "60-62")</f>
        <v>20-29</v>
      </c>
      <c r="H3440" t="str" cm="1">
        <f t="array" ref="H3440">_xlfn.IFS(E3440&lt;6, "0-5", E3440&lt;11, "6-10", E3440&lt; 16, "11-15", E3440&lt;21, "16-20", E3440&lt;26, "21-25", E3440&lt;31, "26-30", E3440&lt;36, "More than 30 Years")</f>
        <v>0-5</v>
      </c>
      <c r="I3440" t="str" cm="1">
        <f t="array" ref="I3440">_xlfn.IFS(F3440&lt;50001, "$0-$50,000", F3440&lt;100001, "$50,001-$100,000", F3440&lt;150000, "$100,001-$150,000", F3440&lt;200001, "$150,001-$200,000", F3440&lt;250001, "More than $200,000")</f>
        <v>$50,001-$100,000</v>
      </c>
    </row>
    <row r="3441" spans="1:9" x14ac:dyDescent="0.2">
      <c r="A3441">
        <v>36</v>
      </c>
      <c r="B3441" t="s">
        <v>9</v>
      </c>
      <c r="C3441" t="s">
        <v>10</v>
      </c>
      <c r="D3441" t="s">
        <v>74</v>
      </c>
      <c r="E3441">
        <v>7</v>
      </c>
      <c r="F3441" s="1">
        <v>85000</v>
      </c>
      <c r="G3441" t="str" cm="1">
        <f t="array" ref="G3441">_xlfn.IFS(A3441&lt;30, "20-29", A3441&lt;40, "30-39", A3441&lt;50, "40-49", A3441&lt;60, "50-59", A3441&lt;70, "60-62")</f>
        <v>30-39</v>
      </c>
      <c r="H3441" t="str" cm="1">
        <f t="array" ref="H3441">_xlfn.IFS(E3441&lt;6, "0-5", E3441&lt;11, "6-10", E3441&lt; 16, "11-15", E3441&lt;21, "16-20", E3441&lt;26, "21-25", E3441&lt;31, "26-30", E3441&lt;36, "More than 30 Years")</f>
        <v>6-10</v>
      </c>
      <c r="I3441" t="str" cm="1">
        <f t="array" ref="I3441">_xlfn.IFS(F3441&lt;50001, "$0-$50,000", F3441&lt;100001, "$50,001-$100,000", F3441&lt;150000, "$100,001-$150,000", F3441&lt;200001, "$150,001-$200,000", F3441&lt;250001, "More than $200,000")</f>
        <v>$50,001-$100,000</v>
      </c>
    </row>
    <row r="3442" spans="1:9" x14ac:dyDescent="0.2">
      <c r="A3442">
        <v>30</v>
      </c>
      <c r="B3442" t="s">
        <v>6</v>
      </c>
      <c r="C3442" t="s">
        <v>196</v>
      </c>
      <c r="D3442" t="s">
        <v>148</v>
      </c>
      <c r="E3442">
        <v>2</v>
      </c>
      <c r="F3442" s="1">
        <v>33000</v>
      </c>
      <c r="G3442" t="str" cm="1">
        <f t="array" ref="G3442">_xlfn.IFS(A3442&lt;30, "20-29", A3442&lt;40, "30-39", A3442&lt;50, "40-49", A3442&lt;60, "50-59", A3442&lt;70, "60-62")</f>
        <v>30-39</v>
      </c>
      <c r="H3442" t="str" cm="1">
        <f t="array" ref="H3442">_xlfn.IFS(E3442&lt;6, "0-5", E3442&lt;11, "6-10", E3442&lt; 16, "11-15", E3442&lt;21, "16-20", E3442&lt;26, "21-25", E3442&lt;31, "26-30", E3442&lt;36, "More than 30 Years")</f>
        <v>0-5</v>
      </c>
      <c r="I3442" t="str" cm="1">
        <f t="array" ref="I3442">_xlfn.IFS(F3442&lt;50001, "$0-$50,000", F3442&lt;100001, "$50,001-$100,000", F3442&lt;150000, "$100,001-$150,000", F3442&lt;200001, "$150,001-$200,000", F3442&lt;250001, "More than $200,000")</f>
        <v>$0-$50,000</v>
      </c>
    </row>
    <row r="3443" spans="1:9" x14ac:dyDescent="0.2">
      <c r="A3443">
        <v>43</v>
      </c>
      <c r="B3443" t="s">
        <v>9</v>
      </c>
      <c r="C3443" t="s">
        <v>12</v>
      </c>
      <c r="D3443" t="s">
        <v>144</v>
      </c>
      <c r="E3443">
        <v>15</v>
      </c>
      <c r="F3443" s="1">
        <v>150000</v>
      </c>
      <c r="G3443" t="str" cm="1">
        <f t="array" ref="G3443">_xlfn.IFS(A3443&lt;30, "20-29", A3443&lt;40, "30-39", A3443&lt;50, "40-49", A3443&lt;60, "50-59", A3443&lt;70, "60-62")</f>
        <v>40-49</v>
      </c>
      <c r="H3443" t="str" cm="1">
        <f t="array" ref="H3443">_xlfn.IFS(E3443&lt;6, "0-5", E3443&lt;11, "6-10", E3443&lt; 16, "11-15", E3443&lt;21, "16-20", E3443&lt;26, "21-25", E3443&lt;31, "26-30", E3443&lt;36, "More than 30 Years")</f>
        <v>11-15</v>
      </c>
      <c r="I3443" t="str" cm="1">
        <f t="array" ref="I3443">_xlfn.IFS(F3443&lt;50001, "$0-$50,000", F3443&lt;100001, "$50,001-$100,000", F3443&lt;150000, "$100,001-$150,000", F3443&lt;200001, "$150,001-$200,000", F3443&lt;250001, "More than $200,000")</f>
        <v>$150,001-$200,000</v>
      </c>
    </row>
    <row r="3444" spans="1:9" x14ac:dyDescent="0.2">
      <c r="A3444">
        <v>34</v>
      </c>
      <c r="B3444" t="s">
        <v>6</v>
      </c>
      <c r="C3444" t="s">
        <v>7</v>
      </c>
      <c r="D3444" t="s">
        <v>98</v>
      </c>
      <c r="E3444">
        <v>3</v>
      </c>
      <c r="F3444" s="1">
        <v>50000</v>
      </c>
      <c r="G3444" t="str" cm="1">
        <f t="array" ref="G3444">_xlfn.IFS(A3444&lt;30, "20-29", A3444&lt;40, "30-39", A3444&lt;50, "40-49", A3444&lt;60, "50-59", A3444&lt;70, "60-62")</f>
        <v>30-39</v>
      </c>
      <c r="H3444" t="str" cm="1">
        <f t="array" ref="H3444">_xlfn.IFS(E3444&lt;6, "0-5", E3444&lt;11, "6-10", E3444&lt; 16, "11-15", E3444&lt;21, "16-20", E3444&lt;26, "21-25", E3444&lt;31, "26-30", E3444&lt;36, "More than 30 Years")</f>
        <v>0-5</v>
      </c>
      <c r="I3444" t="str" cm="1">
        <f t="array" ref="I3444">_xlfn.IFS(F3444&lt;50001, "$0-$50,000", F3444&lt;100001, "$50,001-$100,000", F3444&lt;150000, "$100,001-$150,000", F3444&lt;200001, "$150,001-$200,000", F3444&lt;250001, "More than $200,000")</f>
        <v>$0-$50,000</v>
      </c>
    </row>
    <row r="3445" spans="1:9" x14ac:dyDescent="0.2">
      <c r="A3445">
        <v>25</v>
      </c>
      <c r="B3445" t="s">
        <v>9</v>
      </c>
      <c r="C3445" t="s">
        <v>10</v>
      </c>
      <c r="D3445" t="s">
        <v>112</v>
      </c>
      <c r="E3445">
        <v>1</v>
      </c>
      <c r="F3445" s="1">
        <v>32000</v>
      </c>
      <c r="G3445" t="str" cm="1">
        <f t="array" ref="G3445">_xlfn.IFS(A3445&lt;30, "20-29", A3445&lt;40, "30-39", A3445&lt;50, "40-49", A3445&lt;60, "50-59", A3445&lt;70, "60-62")</f>
        <v>20-29</v>
      </c>
      <c r="H3445" t="str" cm="1">
        <f t="array" ref="H3445">_xlfn.IFS(E3445&lt;6, "0-5", E3445&lt;11, "6-10", E3445&lt; 16, "11-15", E3445&lt;21, "16-20", E3445&lt;26, "21-25", E3445&lt;31, "26-30", E3445&lt;36, "More than 30 Years")</f>
        <v>0-5</v>
      </c>
      <c r="I3445" t="str" cm="1">
        <f t="array" ref="I3445">_xlfn.IFS(F3445&lt;50001, "$0-$50,000", F3445&lt;100001, "$50,001-$100,000", F3445&lt;150000, "$100,001-$150,000", F3445&lt;200001, "$150,001-$200,000", F3445&lt;250001, "More than $200,000")</f>
        <v>$0-$50,000</v>
      </c>
    </row>
    <row r="3446" spans="1:9" x14ac:dyDescent="0.2">
      <c r="A3446">
        <v>37</v>
      </c>
      <c r="B3446" t="s">
        <v>6</v>
      </c>
      <c r="C3446" t="s">
        <v>12</v>
      </c>
      <c r="D3446" t="s">
        <v>181</v>
      </c>
      <c r="E3446">
        <v>11</v>
      </c>
      <c r="F3446" s="1">
        <v>115000</v>
      </c>
      <c r="G3446" t="str" cm="1">
        <f t="array" ref="G3446">_xlfn.IFS(A3446&lt;30, "20-29", A3446&lt;40, "30-39", A3446&lt;50, "40-49", A3446&lt;60, "50-59", A3446&lt;70, "60-62")</f>
        <v>30-39</v>
      </c>
      <c r="H3446" t="str" cm="1">
        <f t="array" ref="H3446">_xlfn.IFS(E3446&lt;6, "0-5", E3446&lt;11, "6-10", E3446&lt; 16, "11-15", E3446&lt;21, "16-20", E3446&lt;26, "21-25", E3446&lt;31, "26-30", E3446&lt;36, "More than 30 Years")</f>
        <v>11-15</v>
      </c>
      <c r="I3446" t="str" cm="1">
        <f t="array" ref="I3446">_xlfn.IFS(F3446&lt;50001, "$0-$50,000", F3446&lt;100001, "$50,001-$100,000", F3446&lt;150000, "$100,001-$150,000", F3446&lt;200001, "$150,001-$200,000", F3446&lt;250001, "More than $200,000")</f>
        <v>$100,001-$150,000</v>
      </c>
    </row>
    <row r="3447" spans="1:9" x14ac:dyDescent="0.2">
      <c r="A3447">
        <v>24</v>
      </c>
      <c r="B3447" t="s">
        <v>9</v>
      </c>
      <c r="C3447" t="s">
        <v>7</v>
      </c>
      <c r="D3447" t="s">
        <v>74</v>
      </c>
      <c r="E3447">
        <v>1</v>
      </c>
      <c r="F3447" s="1">
        <v>40000</v>
      </c>
      <c r="G3447" t="str" cm="1">
        <f t="array" ref="G3447">_xlfn.IFS(A3447&lt;30, "20-29", A3447&lt;40, "30-39", A3447&lt;50, "40-49", A3447&lt;60, "50-59", A3447&lt;70, "60-62")</f>
        <v>20-29</v>
      </c>
      <c r="H3447" t="str" cm="1">
        <f t="array" ref="H3447">_xlfn.IFS(E3447&lt;6, "0-5", E3447&lt;11, "6-10", E3447&lt; 16, "11-15", E3447&lt;21, "16-20", E3447&lt;26, "21-25", E3447&lt;31, "26-30", E3447&lt;36, "More than 30 Years")</f>
        <v>0-5</v>
      </c>
      <c r="I3447" t="str" cm="1">
        <f t="array" ref="I3447">_xlfn.IFS(F3447&lt;50001, "$0-$50,000", F3447&lt;100001, "$50,001-$100,000", F3447&lt;150000, "$100,001-$150,000", F3447&lt;200001, "$150,001-$200,000", F3447&lt;250001, "More than $200,000")</f>
        <v>$0-$50,000</v>
      </c>
    </row>
    <row r="3448" spans="1:9" x14ac:dyDescent="0.2">
      <c r="A3448">
        <v>39</v>
      </c>
      <c r="B3448" t="s">
        <v>6</v>
      </c>
      <c r="C3448" t="s">
        <v>10</v>
      </c>
      <c r="D3448" t="s">
        <v>115</v>
      </c>
      <c r="E3448">
        <v>10</v>
      </c>
      <c r="F3448" s="1">
        <v>105000</v>
      </c>
      <c r="G3448" t="str" cm="1">
        <f t="array" ref="G3448">_xlfn.IFS(A3448&lt;30, "20-29", A3448&lt;40, "30-39", A3448&lt;50, "40-49", A3448&lt;60, "50-59", A3448&lt;70, "60-62")</f>
        <v>30-39</v>
      </c>
      <c r="H3448" t="str" cm="1">
        <f t="array" ref="H3448">_xlfn.IFS(E3448&lt;6, "0-5", E3448&lt;11, "6-10", E3448&lt; 16, "11-15", E3448&lt;21, "16-20", E3448&lt;26, "21-25", E3448&lt;31, "26-30", E3448&lt;36, "More than 30 Years")</f>
        <v>6-10</v>
      </c>
      <c r="I3448" t="str" cm="1">
        <f t="array" ref="I3448">_xlfn.IFS(F3448&lt;50001, "$0-$50,000", F3448&lt;100001, "$50,001-$100,000", F3448&lt;150000, "$100,001-$150,000", F3448&lt;200001, "$150,001-$200,000", F3448&lt;250001, "More than $200,000")</f>
        <v>$100,001-$150,000</v>
      </c>
    </row>
    <row r="3449" spans="1:9" x14ac:dyDescent="0.2">
      <c r="A3449">
        <v>31</v>
      </c>
      <c r="B3449" t="s">
        <v>6</v>
      </c>
      <c r="C3449" t="s">
        <v>196</v>
      </c>
      <c r="D3449" t="s">
        <v>112</v>
      </c>
      <c r="E3449">
        <v>2</v>
      </c>
      <c r="F3449" s="1">
        <v>35000</v>
      </c>
      <c r="G3449" t="str" cm="1">
        <f t="array" ref="G3449">_xlfn.IFS(A3449&lt;30, "20-29", A3449&lt;40, "30-39", A3449&lt;50, "40-49", A3449&lt;60, "50-59", A3449&lt;70, "60-62")</f>
        <v>30-39</v>
      </c>
      <c r="H3449" t="str" cm="1">
        <f t="array" ref="H3449">_xlfn.IFS(E3449&lt;6, "0-5", E3449&lt;11, "6-10", E3449&lt; 16, "11-15", E3449&lt;21, "16-20", E3449&lt;26, "21-25", E3449&lt;31, "26-30", E3449&lt;36, "More than 30 Years")</f>
        <v>0-5</v>
      </c>
      <c r="I3449" t="str" cm="1">
        <f t="array" ref="I3449">_xlfn.IFS(F3449&lt;50001, "$0-$50,000", F3449&lt;100001, "$50,001-$100,000", F3449&lt;150000, "$100,001-$150,000", F3449&lt;200001, "$150,001-$200,000", F3449&lt;250001, "More than $200,000")</f>
        <v>$0-$50,000</v>
      </c>
    </row>
    <row r="3450" spans="1:9" x14ac:dyDescent="0.2">
      <c r="A3450">
        <v>44</v>
      </c>
      <c r="B3450" t="s">
        <v>9</v>
      </c>
      <c r="C3450" t="s">
        <v>12</v>
      </c>
      <c r="D3450" t="s">
        <v>181</v>
      </c>
      <c r="E3450">
        <v>13</v>
      </c>
      <c r="F3450" s="1">
        <v>135000</v>
      </c>
      <c r="G3450" t="str" cm="1">
        <f t="array" ref="G3450">_xlfn.IFS(A3450&lt;30, "20-29", A3450&lt;40, "30-39", A3450&lt;50, "40-49", A3450&lt;60, "50-59", A3450&lt;70, "60-62")</f>
        <v>40-49</v>
      </c>
      <c r="H3450" t="str" cm="1">
        <f t="array" ref="H3450">_xlfn.IFS(E3450&lt;6, "0-5", E3450&lt;11, "6-10", E3450&lt; 16, "11-15", E3450&lt;21, "16-20", E3450&lt;26, "21-25", E3450&lt;31, "26-30", E3450&lt;36, "More than 30 Years")</f>
        <v>11-15</v>
      </c>
      <c r="I3450" t="str" cm="1">
        <f t="array" ref="I3450">_xlfn.IFS(F3450&lt;50001, "$0-$50,000", F3450&lt;100001, "$50,001-$100,000", F3450&lt;150000, "$100,001-$150,000", F3450&lt;200001, "$150,001-$200,000", F3450&lt;250001, "More than $200,000")</f>
        <v>$100,001-$150,000</v>
      </c>
    </row>
    <row r="3451" spans="1:9" x14ac:dyDescent="0.2">
      <c r="A3451">
        <v>28</v>
      </c>
      <c r="B3451" t="s">
        <v>6</v>
      </c>
      <c r="C3451" t="s">
        <v>7</v>
      </c>
      <c r="D3451" t="s">
        <v>74</v>
      </c>
      <c r="E3451">
        <v>4</v>
      </c>
      <c r="F3451" s="1">
        <v>65000</v>
      </c>
      <c r="G3451" t="str" cm="1">
        <f t="array" ref="G3451">_xlfn.IFS(A3451&lt;30, "20-29", A3451&lt;40, "30-39", A3451&lt;50, "40-49", A3451&lt;60, "50-59", A3451&lt;70, "60-62")</f>
        <v>20-29</v>
      </c>
      <c r="H3451" t="str" cm="1">
        <f t="array" ref="H3451">_xlfn.IFS(E3451&lt;6, "0-5", E3451&lt;11, "6-10", E3451&lt; 16, "11-15", E3451&lt;21, "16-20", E3451&lt;26, "21-25", E3451&lt;31, "26-30", E3451&lt;36, "More than 30 Years")</f>
        <v>0-5</v>
      </c>
      <c r="I3451" t="str" cm="1">
        <f t="array" ref="I3451">_xlfn.IFS(F3451&lt;50001, "$0-$50,000", F3451&lt;100001, "$50,001-$100,000", F3451&lt;150000, "$100,001-$150,000", F3451&lt;200001, "$150,001-$200,000", F3451&lt;250001, "More than $200,000")</f>
        <v>$50,001-$100,000</v>
      </c>
    </row>
    <row r="3452" spans="1:9" x14ac:dyDescent="0.2">
      <c r="A3452">
        <v>32</v>
      </c>
      <c r="B3452" t="s">
        <v>9</v>
      </c>
      <c r="C3452" t="s">
        <v>10</v>
      </c>
      <c r="D3452" t="s">
        <v>144</v>
      </c>
      <c r="E3452">
        <v>6</v>
      </c>
      <c r="F3452" s="1">
        <v>80000</v>
      </c>
      <c r="G3452" t="str" cm="1">
        <f t="array" ref="G3452">_xlfn.IFS(A3452&lt;30, "20-29", A3452&lt;40, "30-39", A3452&lt;50, "40-49", A3452&lt;60, "50-59", A3452&lt;70, "60-62")</f>
        <v>30-39</v>
      </c>
      <c r="H3452" t="str" cm="1">
        <f t="array" ref="H3452">_xlfn.IFS(E3452&lt;6, "0-5", E3452&lt;11, "6-10", E3452&lt; 16, "11-15", E3452&lt;21, "16-20", E3452&lt;26, "21-25", E3452&lt;31, "26-30", E3452&lt;36, "More than 30 Years")</f>
        <v>6-10</v>
      </c>
      <c r="I3452" t="str" cm="1">
        <f t="array" ref="I3452">_xlfn.IFS(F3452&lt;50001, "$0-$50,000", F3452&lt;100001, "$50,001-$100,000", F3452&lt;150000, "$100,001-$150,000", F3452&lt;200001, "$150,001-$200,000", F3452&lt;250001, "More than $200,000")</f>
        <v>$50,001-$100,000</v>
      </c>
    </row>
    <row r="3453" spans="1:9" x14ac:dyDescent="0.2">
      <c r="A3453">
        <v>45</v>
      </c>
      <c r="B3453" t="s">
        <v>6</v>
      </c>
      <c r="C3453" t="s">
        <v>12</v>
      </c>
      <c r="D3453" t="s">
        <v>181</v>
      </c>
      <c r="E3453">
        <v>14</v>
      </c>
      <c r="F3453" s="1">
        <v>140000</v>
      </c>
      <c r="G3453" t="str" cm="1">
        <f t="array" ref="G3453">_xlfn.IFS(A3453&lt;30, "20-29", A3453&lt;40, "30-39", A3453&lt;50, "40-49", A3453&lt;60, "50-59", A3453&lt;70, "60-62")</f>
        <v>40-49</v>
      </c>
      <c r="H3453" t="str" cm="1">
        <f t="array" ref="H3453">_xlfn.IFS(E3453&lt;6, "0-5", E3453&lt;11, "6-10", E3453&lt; 16, "11-15", E3453&lt;21, "16-20", E3453&lt;26, "21-25", E3453&lt;31, "26-30", E3453&lt;36, "More than 30 Years")</f>
        <v>11-15</v>
      </c>
      <c r="I3453" t="str" cm="1">
        <f t="array" ref="I3453">_xlfn.IFS(F3453&lt;50001, "$0-$50,000", F3453&lt;100001, "$50,001-$100,000", F3453&lt;150000, "$100,001-$150,000", F3453&lt;200001, "$150,001-$200,000", F3453&lt;250001, "More than $200,000")</f>
        <v>$100,001-$150,000</v>
      </c>
    </row>
    <row r="3454" spans="1:9" x14ac:dyDescent="0.2">
      <c r="A3454">
        <v>26</v>
      </c>
      <c r="B3454" t="s">
        <v>9</v>
      </c>
      <c r="C3454" t="s">
        <v>7</v>
      </c>
      <c r="D3454" t="s">
        <v>98</v>
      </c>
      <c r="E3454">
        <v>2</v>
      </c>
      <c r="F3454" s="1">
        <v>45000</v>
      </c>
      <c r="G3454" t="str" cm="1">
        <f t="array" ref="G3454">_xlfn.IFS(A3454&lt;30, "20-29", A3454&lt;40, "30-39", A3454&lt;50, "40-49", A3454&lt;60, "50-59", A3454&lt;70, "60-62")</f>
        <v>20-29</v>
      </c>
      <c r="H3454" t="str" cm="1">
        <f t="array" ref="H3454">_xlfn.IFS(E3454&lt;6, "0-5", E3454&lt;11, "6-10", E3454&lt; 16, "11-15", E3454&lt;21, "16-20", E3454&lt;26, "21-25", E3454&lt;31, "26-30", E3454&lt;36, "More than 30 Years")</f>
        <v>0-5</v>
      </c>
      <c r="I3454" t="str" cm="1">
        <f t="array" ref="I3454">_xlfn.IFS(F3454&lt;50001, "$0-$50,000", F3454&lt;100001, "$50,001-$100,000", F3454&lt;150000, "$100,001-$150,000", F3454&lt;200001, "$150,001-$200,000", F3454&lt;250001, "More than $200,000")</f>
        <v>$0-$50,000</v>
      </c>
    </row>
    <row r="3455" spans="1:9" x14ac:dyDescent="0.2">
      <c r="A3455">
        <v>38</v>
      </c>
      <c r="B3455" t="s">
        <v>6</v>
      </c>
      <c r="C3455" t="s">
        <v>10</v>
      </c>
      <c r="D3455" t="s">
        <v>115</v>
      </c>
      <c r="E3455">
        <v>8</v>
      </c>
      <c r="F3455" s="1">
        <v>95000</v>
      </c>
      <c r="G3455" t="str" cm="1">
        <f t="array" ref="G3455">_xlfn.IFS(A3455&lt;30, "20-29", A3455&lt;40, "30-39", A3455&lt;50, "40-49", A3455&lt;60, "50-59", A3455&lt;70, "60-62")</f>
        <v>30-39</v>
      </c>
      <c r="H3455" t="str" cm="1">
        <f t="array" ref="H3455">_xlfn.IFS(E3455&lt;6, "0-5", E3455&lt;11, "6-10", E3455&lt; 16, "11-15", E3455&lt;21, "16-20", E3455&lt;26, "21-25", E3455&lt;31, "26-30", E3455&lt;36, "More than 30 Years")</f>
        <v>6-10</v>
      </c>
      <c r="I3455" t="str" cm="1">
        <f t="array" ref="I3455">_xlfn.IFS(F3455&lt;50001, "$0-$50,000", F3455&lt;100001, "$50,001-$100,000", F3455&lt;150000, "$100,001-$150,000", F3455&lt;200001, "$150,001-$200,000", F3455&lt;250001, "More than $200,000")</f>
        <v>$50,001-$100,000</v>
      </c>
    </row>
    <row r="3456" spans="1:9" x14ac:dyDescent="0.2">
      <c r="A3456">
        <v>27</v>
      </c>
      <c r="B3456" t="s">
        <v>9</v>
      </c>
      <c r="C3456" t="s">
        <v>196</v>
      </c>
      <c r="D3456" t="s">
        <v>112</v>
      </c>
      <c r="E3456">
        <v>1</v>
      </c>
      <c r="F3456" s="1">
        <v>32000</v>
      </c>
      <c r="G3456" t="str" cm="1">
        <f t="array" ref="G3456">_xlfn.IFS(A3456&lt;30, "20-29", A3456&lt;40, "30-39", A3456&lt;50, "40-49", A3456&lt;60, "50-59", A3456&lt;70, "60-62")</f>
        <v>20-29</v>
      </c>
      <c r="H3456" t="str" cm="1">
        <f t="array" ref="H3456">_xlfn.IFS(E3456&lt;6, "0-5", E3456&lt;11, "6-10", E3456&lt; 16, "11-15", E3456&lt;21, "16-20", E3456&lt;26, "21-25", E3456&lt;31, "26-30", E3456&lt;36, "More than 30 Years")</f>
        <v>0-5</v>
      </c>
      <c r="I3456" t="str" cm="1">
        <f t="array" ref="I3456">_xlfn.IFS(F3456&lt;50001, "$0-$50,000", F3456&lt;100001, "$50,001-$100,000", F3456&lt;150000, "$100,001-$150,000", F3456&lt;200001, "$150,001-$200,000", F3456&lt;250001, "More than $200,000")</f>
        <v>$0-$50,000</v>
      </c>
    </row>
    <row r="3457" spans="1:9" x14ac:dyDescent="0.2">
      <c r="A3457">
        <v>33</v>
      </c>
      <c r="B3457" t="s">
        <v>6</v>
      </c>
      <c r="C3457" t="s">
        <v>7</v>
      </c>
      <c r="D3457" t="s">
        <v>74</v>
      </c>
      <c r="E3457">
        <v>5</v>
      </c>
      <c r="F3457" s="1">
        <v>70000</v>
      </c>
      <c r="G3457" t="str" cm="1">
        <f t="array" ref="G3457">_xlfn.IFS(A3457&lt;30, "20-29", A3457&lt;40, "30-39", A3457&lt;50, "40-49", A3457&lt;60, "50-59", A3457&lt;70, "60-62")</f>
        <v>30-39</v>
      </c>
      <c r="H3457" t="str" cm="1">
        <f t="array" ref="H3457">_xlfn.IFS(E3457&lt;6, "0-5", E3457&lt;11, "6-10", E3457&lt; 16, "11-15", E3457&lt;21, "16-20", E3457&lt;26, "21-25", E3457&lt;31, "26-30", E3457&lt;36, "More than 30 Years")</f>
        <v>0-5</v>
      </c>
      <c r="I3457" t="str" cm="1">
        <f t="array" ref="I3457">_xlfn.IFS(F3457&lt;50001, "$0-$50,000", F3457&lt;100001, "$50,001-$100,000", F3457&lt;150000, "$100,001-$150,000", F3457&lt;200001, "$150,001-$200,000", F3457&lt;250001, "More than $200,000")</f>
        <v>$50,001-$100,000</v>
      </c>
    </row>
    <row r="3458" spans="1:9" x14ac:dyDescent="0.2">
      <c r="A3458">
        <v>42</v>
      </c>
      <c r="B3458" t="s">
        <v>9</v>
      </c>
      <c r="C3458" t="s">
        <v>10</v>
      </c>
      <c r="D3458" t="s">
        <v>181</v>
      </c>
      <c r="E3458">
        <v>12</v>
      </c>
      <c r="F3458" s="1">
        <v>120000</v>
      </c>
      <c r="G3458" t="str" cm="1">
        <f t="array" ref="G3458">_xlfn.IFS(A3458&lt;30, "20-29", A3458&lt;40, "30-39", A3458&lt;50, "40-49", A3458&lt;60, "50-59", A3458&lt;70, "60-62")</f>
        <v>40-49</v>
      </c>
      <c r="H3458" t="str" cm="1">
        <f t="array" ref="H3458">_xlfn.IFS(E3458&lt;6, "0-5", E3458&lt;11, "6-10", E3458&lt; 16, "11-15", E3458&lt;21, "16-20", E3458&lt;26, "21-25", E3458&lt;31, "26-30", E3458&lt;36, "More than 30 Years")</f>
        <v>11-15</v>
      </c>
      <c r="I3458" t="str" cm="1">
        <f t="array" ref="I3458">_xlfn.IFS(F3458&lt;50001, "$0-$50,000", F3458&lt;100001, "$50,001-$100,000", F3458&lt;150000, "$100,001-$150,000", F3458&lt;200001, "$150,001-$200,000", F3458&lt;250001, "More than $200,000")</f>
        <v>$100,001-$150,000</v>
      </c>
    </row>
    <row r="3459" spans="1:9" x14ac:dyDescent="0.2">
      <c r="A3459">
        <v>29</v>
      </c>
      <c r="B3459" t="s">
        <v>6</v>
      </c>
      <c r="C3459" t="s">
        <v>10</v>
      </c>
      <c r="D3459" t="s">
        <v>144</v>
      </c>
      <c r="E3459">
        <v>4</v>
      </c>
      <c r="F3459" s="1">
        <v>70000</v>
      </c>
      <c r="G3459" t="str" cm="1">
        <f t="array" ref="G3459">_xlfn.IFS(A3459&lt;30, "20-29", A3459&lt;40, "30-39", A3459&lt;50, "40-49", A3459&lt;60, "50-59", A3459&lt;70, "60-62")</f>
        <v>20-29</v>
      </c>
      <c r="H3459" t="str" cm="1">
        <f t="array" ref="H3459">_xlfn.IFS(E3459&lt;6, "0-5", E3459&lt;11, "6-10", E3459&lt; 16, "11-15", E3459&lt;21, "16-20", E3459&lt;26, "21-25", E3459&lt;31, "26-30", E3459&lt;36, "More than 30 Years")</f>
        <v>0-5</v>
      </c>
      <c r="I3459" t="str" cm="1">
        <f t="array" ref="I3459">_xlfn.IFS(F3459&lt;50001, "$0-$50,000", F3459&lt;100001, "$50,001-$100,000", F3459&lt;150000, "$100,001-$150,000", F3459&lt;200001, "$150,001-$200,000", F3459&lt;250001, "More than $200,000")</f>
        <v>$50,001-$100,000</v>
      </c>
    </row>
    <row r="3460" spans="1:9" x14ac:dyDescent="0.2">
      <c r="A3460">
        <v>36</v>
      </c>
      <c r="B3460" t="s">
        <v>9</v>
      </c>
      <c r="C3460" t="s">
        <v>10</v>
      </c>
      <c r="D3460" t="s">
        <v>74</v>
      </c>
      <c r="E3460">
        <v>7</v>
      </c>
      <c r="F3460" s="1">
        <v>85000</v>
      </c>
      <c r="G3460" t="str" cm="1">
        <f t="array" ref="G3460">_xlfn.IFS(A3460&lt;30, "20-29", A3460&lt;40, "30-39", A3460&lt;50, "40-49", A3460&lt;60, "50-59", A3460&lt;70, "60-62")</f>
        <v>30-39</v>
      </c>
      <c r="H3460" t="str" cm="1">
        <f t="array" ref="H3460">_xlfn.IFS(E3460&lt;6, "0-5", E3460&lt;11, "6-10", E3460&lt; 16, "11-15", E3460&lt;21, "16-20", E3460&lt;26, "21-25", E3460&lt;31, "26-30", E3460&lt;36, "More than 30 Years")</f>
        <v>6-10</v>
      </c>
      <c r="I3460" t="str" cm="1">
        <f t="array" ref="I3460">_xlfn.IFS(F3460&lt;50001, "$0-$50,000", F3460&lt;100001, "$50,001-$100,000", F3460&lt;150000, "$100,001-$150,000", F3460&lt;200001, "$150,001-$200,000", F3460&lt;250001, "More than $200,000")</f>
        <v>$50,001-$100,000</v>
      </c>
    </row>
    <row r="3461" spans="1:9" x14ac:dyDescent="0.2">
      <c r="A3461">
        <v>30</v>
      </c>
      <c r="B3461" t="s">
        <v>6</v>
      </c>
      <c r="C3461" t="s">
        <v>196</v>
      </c>
      <c r="D3461" t="s">
        <v>148</v>
      </c>
      <c r="E3461">
        <v>2</v>
      </c>
      <c r="F3461" s="1">
        <v>33000</v>
      </c>
      <c r="G3461" t="str" cm="1">
        <f t="array" ref="G3461">_xlfn.IFS(A3461&lt;30, "20-29", A3461&lt;40, "30-39", A3461&lt;50, "40-49", A3461&lt;60, "50-59", A3461&lt;70, "60-62")</f>
        <v>30-39</v>
      </c>
      <c r="H3461" t="str" cm="1">
        <f t="array" ref="H3461">_xlfn.IFS(E3461&lt;6, "0-5", E3461&lt;11, "6-10", E3461&lt; 16, "11-15", E3461&lt;21, "16-20", E3461&lt;26, "21-25", E3461&lt;31, "26-30", E3461&lt;36, "More than 30 Years")</f>
        <v>0-5</v>
      </c>
      <c r="I3461" t="str" cm="1">
        <f t="array" ref="I3461">_xlfn.IFS(F3461&lt;50001, "$0-$50,000", F3461&lt;100001, "$50,001-$100,000", F3461&lt;150000, "$100,001-$150,000", F3461&lt;200001, "$150,001-$200,000", F3461&lt;250001, "More than $200,000")</f>
        <v>$0-$50,000</v>
      </c>
    </row>
    <row r="3462" spans="1:9" x14ac:dyDescent="0.2">
      <c r="A3462">
        <v>43</v>
      </c>
      <c r="B3462" t="s">
        <v>9</v>
      </c>
      <c r="C3462" t="s">
        <v>12</v>
      </c>
      <c r="D3462" t="s">
        <v>144</v>
      </c>
      <c r="E3462">
        <v>15</v>
      </c>
      <c r="F3462" s="1">
        <v>150000</v>
      </c>
      <c r="G3462" t="str" cm="1">
        <f t="array" ref="G3462">_xlfn.IFS(A3462&lt;30, "20-29", A3462&lt;40, "30-39", A3462&lt;50, "40-49", A3462&lt;60, "50-59", A3462&lt;70, "60-62")</f>
        <v>40-49</v>
      </c>
      <c r="H3462" t="str" cm="1">
        <f t="array" ref="H3462">_xlfn.IFS(E3462&lt;6, "0-5", E3462&lt;11, "6-10", E3462&lt; 16, "11-15", E3462&lt;21, "16-20", E3462&lt;26, "21-25", E3462&lt;31, "26-30", E3462&lt;36, "More than 30 Years")</f>
        <v>11-15</v>
      </c>
      <c r="I3462" t="str" cm="1">
        <f t="array" ref="I3462">_xlfn.IFS(F3462&lt;50001, "$0-$50,000", F3462&lt;100001, "$50,001-$100,000", F3462&lt;150000, "$100,001-$150,000", F3462&lt;200001, "$150,001-$200,000", F3462&lt;250001, "More than $200,000")</f>
        <v>$150,001-$200,000</v>
      </c>
    </row>
    <row r="3463" spans="1:9" x14ac:dyDescent="0.2">
      <c r="A3463">
        <v>34</v>
      </c>
      <c r="B3463" t="s">
        <v>6</v>
      </c>
      <c r="C3463" t="s">
        <v>7</v>
      </c>
      <c r="D3463" t="s">
        <v>98</v>
      </c>
      <c r="E3463">
        <v>3</v>
      </c>
      <c r="F3463" s="1">
        <v>50000</v>
      </c>
      <c r="G3463" t="str" cm="1">
        <f t="array" ref="G3463">_xlfn.IFS(A3463&lt;30, "20-29", A3463&lt;40, "30-39", A3463&lt;50, "40-49", A3463&lt;60, "50-59", A3463&lt;70, "60-62")</f>
        <v>30-39</v>
      </c>
      <c r="H3463" t="str" cm="1">
        <f t="array" ref="H3463">_xlfn.IFS(E3463&lt;6, "0-5", E3463&lt;11, "6-10", E3463&lt; 16, "11-15", E3463&lt;21, "16-20", E3463&lt;26, "21-25", E3463&lt;31, "26-30", E3463&lt;36, "More than 30 Years")</f>
        <v>0-5</v>
      </c>
      <c r="I3463" t="str" cm="1">
        <f t="array" ref="I3463">_xlfn.IFS(F3463&lt;50001, "$0-$50,000", F3463&lt;100001, "$50,001-$100,000", F3463&lt;150000, "$100,001-$150,000", F3463&lt;200001, "$150,001-$200,000", F3463&lt;250001, "More than $200,000")</f>
        <v>$0-$50,000</v>
      </c>
    </row>
    <row r="3464" spans="1:9" x14ac:dyDescent="0.2">
      <c r="A3464">
        <v>25</v>
      </c>
      <c r="B3464" t="s">
        <v>9</v>
      </c>
      <c r="C3464" t="s">
        <v>10</v>
      </c>
      <c r="D3464" t="s">
        <v>112</v>
      </c>
      <c r="E3464">
        <v>1</v>
      </c>
      <c r="F3464" s="1">
        <v>32000</v>
      </c>
      <c r="G3464" t="str" cm="1">
        <f t="array" ref="G3464">_xlfn.IFS(A3464&lt;30, "20-29", A3464&lt;40, "30-39", A3464&lt;50, "40-49", A3464&lt;60, "50-59", A3464&lt;70, "60-62")</f>
        <v>20-29</v>
      </c>
      <c r="H3464" t="str" cm="1">
        <f t="array" ref="H3464">_xlfn.IFS(E3464&lt;6, "0-5", E3464&lt;11, "6-10", E3464&lt; 16, "11-15", E3464&lt;21, "16-20", E3464&lt;26, "21-25", E3464&lt;31, "26-30", E3464&lt;36, "More than 30 Years")</f>
        <v>0-5</v>
      </c>
      <c r="I3464" t="str" cm="1">
        <f t="array" ref="I3464">_xlfn.IFS(F3464&lt;50001, "$0-$50,000", F3464&lt;100001, "$50,001-$100,000", F3464&lt;150000, "$100,001-$150,000", F3464&lt;200001, "$150,001-$200,000", F3464&lt;250001, "More than $200,000")</f>
        <v>$0-$50,000</v>
      </c>
    </row>
    <row r="3465" spans="1:9" x14ac:dyDescent="0.2">
      <c r="A3465">
        <v>37</v>
      </c>
      <c r="B3465" t="s">
        <v>6</v>
      </c>
      <c r="C3465" t="s">
        <v>12</v>
      </c>
      <c r="D3465" t="s">
        <v>181</v>
      </c>
      <c r="E3465">
        <v>11</v>
      </c>
      <c r="F3465" s="1">
        <v>115000</v>
      </c>
      <c r="G3465" t="str" cm="1">
        <f t="array" ref="G3465">_xlfn.IFS(A3465&lt;30, "20-29", A3465&lt;40, "30-39", A3465&lt;50, "40-49", A3465&lt;60, "50-59", A3465&lt;70, "60-62")</f>
        <v>30-39</v>
      </c>
      <c r="H3465" t="str" cm="1">
        <f t="array" ref="H3465">_xlfn.IFS(E3465&lt;6, "0-5", E3465&lt;11, "6-10", E3465&lt; 16, "11-15", E3465&lt;21, "16-20", E3465&lt;26, "21-25", E3465&lt;31, "26-30", E3465&lt;36, "More than 30 Years")</f>
        <v>11-15</v>
      </c>
      <c r="I3465" t="str" cm="1">
        <f t="array" ref="I3465">_xlfn.IFS(F3465&lt;50001, "$0-$50,000", F3465&lt;100001, "$50,001-$100,000", F3465&lt;150000, "$100,001-$150,000", F3465&lt;200001, "$150,001-$200,000", F3465&lt;250001, "More than $200,000")</f>
        <v>$100,001-$150,000</v>
      </c>
    </row>
    <row r="3466" spans="1:9" x14ac:dyDescent="0.2">
      <c r="A3466">
        <v>24</v>
      </c>
      <c r="B3466" t="s">
        <v>9</v>
      </c>
      <c r="C3466" t="s">
        <v>7</v>
      </c>
      <c r="D3466" t="s">
        <v>74</v>
      </c>
      <c r="E3466">
        <v>1</v>
      </c>
      <c r="F3466" s="1">
        <v>40000</v>
      </c>
      <c r="G3466" t="str" cm="1">
        <f t="array" ref="G3466">_xlfn.IFS(A3466&lt;30, "20-29", A3466&lt;40, "30-39", A3466&lt;50, "40-49", A3466&lt;60, "50-59", A3466&lt;70, "60-62")</f>
        <v>20-29</v>
      </c>
      <c r="H3466" t="str" cm="1">
        <f t="array" ref="H3466">_xlfn.IFS(E3466&lt;6, "0-5", E3466&lt;11, "6-10", E3466&lt; 16, "11-15", E3466&lt;21, "16-20", E3466&lt;26, "21-25", E3466&lt;31, "26-30", E3466&lt;36, "More than 30 Years")</f>
        <v>0-5</v>
      </c>
      <c r="I3466" t="str" cm="1">
        <f t="array" ref="I3466">_xlfn.IFS(F3466&lt;50001, "$0-$50,000", F3466&lt;100001, "$50,001-$100,000", F3466&lt;150000, "$100,001-$150,000", F3466&lt;200001, "$150,001-$200,000", F3466&lt;250001, "More than $200,000")</f>
        <v>$0-$50,000</v>
      </c>
    </row>
    <row r="3467" spans="1:9" x14ac:dyDescent="0.2">
      <c r="A3467">
        <v>39</v>
      </c>
      <c r="B3467" t="s">
        <v>6</v>
      </c>
      <c r="C3467" t="s">
        <v>10</v>
      </c>
      <c r="D3467" t="s">
        <v>115</v>
      </c>
      <c r="E3467">
        <v>10</v>
      </c>
      <c r="F3467" s="1">
        <v>105000</v>
      </c>
      <c r="G3467" t="str" cm="1">
        <f t="array" ref="G3467">_xlfn.IFS(A3467&lt;30, "20-29", A3467&lt;40, "30-39", A3467&lt;50, "40-49", A3467&lt;60, "50-59", A3467&lt;70, "60-62")</f>
        <v>30-39</v>
      </c>
      <c r="H3467" t="str" cm="1">
        <f t="array" ref="H3467">_xlfn.IFS(E3467&lt;6, "0-5", E3467&lt;11, "6-10", E3467&lt; 16, "11-15", E3467&lt;21, "16-20", E3467&lt;26, "21-25", E3467&lt;31, "26-30", E3467&lt;36, "More than 30 Years")</f>
        <v>6-10</v>
      </c>
      <c r="I3467" t="str" cm="1">
        <f t="array" ref="I3467">_xlfn.IFS(F3467&lt;50001, "$0-$50,000", F3467&lt;100001, "$50,001-$100,000", F3467&lt;150000, "$100,001-$150,000", F3467&lt;200001, "$150,001-$200,000", F3467&lt;250001, "More than $200,000")</f>
        <v>$100,001-$150,000</v>
      </c>
    </row>
    <row r="3468" spans="1:9" x14ac:dyDescent="0.2">
      <c r="A3468">
        <v>31</v>
      </c>
      <c r="B3468" t="s">
        <v>6</v>
      </c>
      <c r="C3468" t="s">
        <v>196</v>
      </c>
      <c r="D3468" t="s">
        <v>112</v>
      </c>
      <c r="E3468">
        <v>2</v>
      </c>
      <c r="F3468" s="1">
        <v>35000</v>
      </c>
      <c r="G3468" t="str" cm="1">
        <f t="array" ref="G3468">_xlfn.IFS(A3468&lt;30, "20-29", A3468&lt;40, "30-39", A3468&lt;50, "40-49", A3468&lt;60, "50-59", A3468&lt;70, "60-62")</f>
        <v>30-39</v>
      </c>
      <c r="H3468" t="str" cm="1">
        <f t="array" ref="H3468">_xlfn.IFS(E3468&lt;6, "0-5", E3468&lt;11, "6-10", E3468&lt; 16, "11-15", E3468&lt;21, "16-20", E3468&lt;26, "21-25", E3468&lt;31, "26-30", E3468&lt;36, "More than 30 Years")</f>
        <v>0-5</v>
      </c>
      <c r="I3468" t="str" cm="1">
        <f t="array" ref="I3468">_xlfn.IFS(F3468&lt;50001, "$0-$50,000", F3468&lt;100001, "$50,001-$100,000", F3468&lt;150000, "$100,001-$150,000", F3468&lt;200001, "$150,001-$200,000", F3468&lt;250001, "More than $200,000")</f>
        <v>$0-$50,000</v>
      </c>
    </row>
    <row r="3469" spans="1:9" x14ac:dyDescent="0.2">
      <c r="A3469">
        <v>44</v>
      </c>
      <c r="B3469" t="s">
        <v>9</v>
      </c>
      <c r="C3469" t="s">
        <v>12</v>
      </c>
      <c r="D3469" t="s">
        <v>181</v>
      </c>
      <c r="E3469">
        <v>13</v>
      </c>
      <c r="F3469" s="1">
        <v>135000</v>
      </c>
      <c r="G3469" t="str" cm="1">
        <f t="array" ref="G3469">_xlfn.IFS(A3469&lt;30, "20-29", A3469&lt;40, "30-39", A3469&lt;50, "40-49", A3469&lt;60, "50-59", A3469&lt;70, "60-62")</f>
        <v>40-49</v>
      </c>
      <c r="H3469" t="str" cm="1">
        <f t="array" ref="H3469">_xlfn.IFS(E3469&lt;6, "0-5", E3469&lt;11, "6-10", E3469&lt; 16, "11-15", E3469&lt;21, "16-20", E3469&lt;26, "21-25", E3469&lt;31, "26-30", E3469&lt;36, "More than 30 Years")</f>
        <v>11-15</v>
      </c>
      <c r="I3469" t="str" cm="1">
        <f t="array" ref="I3469">_xlfn.IFS(F3469&lt;50001, "$0-$50,000", F3469&lt;100001, "$50,001-$100,000", F3469&lt;150000, "$100,001-$150,000", F3469&lt;200001, "$150,001-$200,000", F3469&lt;250001, "More than $200,000")</f>
        <v>$100,001-$150,000</v>
      </c>
    </row>
    <row r="3470" spans="1:9" x14ac:dyDescent="0.2">
      <c r="A3470">
        <v>28</v>
      </c>
      <c r="B3470" t="s">
        <v>6</v>
      </c>
      <c r="C3470" t="s">
        <v>7</v>
      </c>
      <c r="D3470" t="s">
        <v>74</v>
      </c>
      <c r="E3470">
        <v>4</v>
      </c>
      <c r="F3470" s="1">
        <v>65000</v>
      </c>
      <c r="G3470" t="str" cm="1">
        <f t="array" ref="G3470">_xlfn.IFS(A3470&lt;30, "20-29", A3470&lt;40, "30-39", A3470&lt;50, "40-49", A3470&lt;60, "50-59", A3470&lt;70, "60-62")</f>
        <v>20-29</v>
      </c>
      <c r="H3470" t="str" cm="1">
        <f t="array" ref="H3470">_xlfn.IFS(E3470&lt;6, "0-5", E3470&lt;11, "6-10", E3470&lt; 16, "11-15", E3470&lt;21, "16-20", E3470&lt;26, "21-25", E3470&lt;31, "26-30", E3470&lt;36, "More than 30 Years")</f>
        <v>0-5</v>
      </c>
      <c r="I3470" t="str" cm="1">
        <f t="array" ref="I3470">_xlfn.IFS(F3470&lt;50001, "$0-$50,000", F3470&lt;100001, "$50,001-$100,000", F3470&lt;150000, "$100,001-$150,000", F3470&lt;200001, "$150,001-$200,000", F3470&lt;250001, "More than $200,000")</f>
        <v>$50,001-$100,000</v>
      </c>
    </row>
    <row r="3471" spans="1:9" x14ac:dyDescent="0.2">
      <c r="A3471">
        <v>32</v>
      </c>
      <c r="B3471" t="s">
        <v>9</v>
      </c>
      <c r="C3471" t="s">
        <v>10</v>
      </c>
      <c r="D3471" t="s">
        <v>144</v>
      </c>
      <c r="E3471">
        <v>6</v>
      </c>
      <c r="F3471" s="1">
        <v>80000</v>
      </c>
      <c r="G3471" t="str" cm="1">
        <f t="array" ref="G3471">_xlfn.IFS(A3471&lt;30, "20-29", A3471&lt;40, "30-39", A3471&lt;50, "40-49", A3471&lt;60, "50-59", A3471&lt;70, "60-62")</f>
        <v>30-39</v>
      </c>
      <c r="H3471" t="str" cm="1">
        <f t="array" ref="H3471">_xlfn.IFS(E3471&lt;6, "0-5", E3471&lt;11, "6-10", E3471&lt; 16, "11-15", E3471&lt;21, "16-20", E3471&lt;26, "21-25", E3471&lt;31, "26-30", E3471&lt;36, "More than 30 Years")</f>
        <v>6-10</v>
      </c>
      <c r="I3471" t="str" cm="1">
        <f t="array" ref="I3471">_xlfn.IFS(F3471&lt;50001, "$0-$50,000", F3471&lt;100001, "$50,001-$100,000", F3471&lt;150000, "$100,001-$150,000", F3471&lt;200001, "$150,001-$200,000", F3471&lt;250001, "More than $200,000")</f>
        <v>$50,001-$100,000</v>
      </c>
    </row>
    <row r="3472" spans="1:9" x14ac:dyDescent="0.2">
      <c r="A3472">
        <v>45</v>
      </c>
      <c r="B3472" t="s">
        <v>6</v>
      </c>
      <c r="C3472" t="s">
        <v>12</v>
      </c>
      <c r="D3472" t="s">
        <v>181</v>
      </c>
      <c r="E3472">
        <v>14</v>
      </c>
      <c r="F3472" s="1">
        <v>140000</v>
      </c>
      <c r="G3472" t="str" cm="1">
        <f t="array" ref="G3472">_xlfn.IFS(A3472&lt;30, "20-29", A3472&lt;40, "30-39", A3472&lt;50, "40-49", A3472&lt;60, "50-59", A3472&lt;70, "60-62")</f>
        <v>40-49</v>
      </c>
      <c r="H3472" t="str" cm="1">
        <f t="array" ref="H3472">_xlfn.IFS(E3472&lt;6, "0-5", E3472&lt;11, "6-10", E3472&lt; 16, "11-15", E3472&lt;21, "16-20", E3472&lt;26, "21-25", E3472&lt;31, "26-30", E3472&lt;36, "More than 30 Years")</f>
        <v>11-15</v>
      </c>
      <c r="I3472" t="str" cm="1">
        <f t="array" ref="I3472">_xlfn.IFS(F3472&lt;50001, "$0-$50,000", F3472&lt;100001, "$50,001-$100,000", F3472&lt;150000, "$100,001-$150,000", F3472&lt;200001, "$150,001-$200,000", F3472&lt;250001, "More than $200,000")</f>
        <v>$100,001-$150,000</v>
      </c>
    </row>
    <row r="3473" spans="1:9" x14ac:dyDescent="0.2">
      <c r="A3473">
        <v>26</v>
      </c>
      <c r="B3473" t="s">
        <v>9</v>
      </c>
      <c r="C3473" t="s">
        <v>7</v>
      </c>
      <c r="D3473" t="s">
        <v>98</v>
      </c>
      <c r="E3473">
        <v>2</v>
      </c>
      <c r="F3473" s="1">
        <v>45000</v>
      </c>
      <c r="G3473" t="str" cm="1">
        <f t="array" ref="G3473">_xlfn.IFS(A3473&lt;30, "20-29", A3473&lt;40, "30-39", A3473&lt;50, "40-49", A3473&lt;60, "50-59", A3473&lt;70, "60-62")</f>
        <v>20-29</v>
      </c>
      <c r="H3473" t="str" cm="1">
        <f t="array" ref="H3473">_xlfn.IFS(E3473&lt;6, "0-5", E3473&lt;11, "6-10", E3473&lt; 16, "11-15", E3473&lt;21, "16-20", E3473&lt;26, "21-25", E3473&lt;31, "26-30", E3473&lt;36, "More than 30 Years")</f>
        <v>0-5</v>
      </c>
      <c r="I3473" t="str" cm="1">
        <f t="array" ref="I3473">_xlfn.IFS(F3473&lt;50001, "$0-$50,000", F3473&lt;100001, "$50,001-$100,000", F3473&lt;150000, "$100,001-$150,000", F3473&lt;200001, "$150,001-$200,000", F3473&lt;250001, "More than $200,000")</f>
        <v>$0-$50,000</v>
      </c>
    </row>
    <row r="3474" spans="1:9" x14ac:dyDescent="0.2">
      <c r="A3474">
        <v>38</v>
      </c>
      <c r="B3474" t="s">
        <v>6</v>
      </c>
      <c r="C3474" t="s">
        <v>10</v>
      </c>
      <c r="D3474" t="s">
        <v>115</v>
      </c>
      <c r="E3474">
        <v>8</v>
      </c>
      <c r="F3474" s="1">
        <v>95000</v>
      </c>
      <c r="G3474" t="str" cm="1">
        <f t="array" ref="G3474">_xlfn.IFS(A3474&lt;30, "20-29", A3474&lt;40, "30-39", A3474&lt;50, "40-49", A3474&lt;60, "50-59", A3474&lt;70, "60-62")</f>
        <v>30-39</v>
      </c>
      <c r="H3474" t="str" cm="1">
        <f t="array" ref="H3474">_xlfn.IFS(E3474&lt;6, "0-5", E3474&lt;11, "6-10", E3474&lt; 16, "11-15", E3474&lt;21, "16-20", E3474&lt;26, "21-25", E3474&lt;31, "26-30", E3474&lt;36, "More than 30 Years")</f>
        <v>6-10</v>
      </c>
      <c r="I3474" t="str" cm="1">
        <f t="array" ref="I3474">_xlfn.IFS(F3474&lt;50001, "$0-$50,000", F3474&lt;100001, "$50,001-$100,000", F3474&lt;150000, "$100,001-$150,000", F3474&lt;200001, "$150,001-$200,000", F3474&lt;250001, "More than $200,000")</f>
        <v>$50,001-$100,000</v>
      </c>
    </row>
    <row r="3475" spans="1:9" x14ac:dyDescent="0.2">
      <c r="A3475">
        <v>27</v>
      </c>
      <c r="B3475" t="s">
        <v>9</v>
      </c>
      <c r="C3475" t="s">
        <v>196</v>
      </c>
      <c r="D3475" t="s">
        <v>112</v>
      </c>
      <c r="E3475">
        <v>1</v>
      </c>
      <c r="F3475" s="1">
        <v>32000</v>
      </c>
      <c r="G3475" t="str" cm="1">
        <f t="array" ref="G3475">_xlfn.IFS(A3475&lt;30, "20-29", A3475&lt;40, "30-39", A3475&lt;50, "40-49", A3475&lt;60, "50-59", A3475&lt;70, "60-62")</f>
        <v>20-29</v>
      </c>
      <c r="H3475" t="str" cm="1">
        <f t="array" ref="H3475">_xlfn.IFS(E3475&lt;6, "0-5", E3475&lt;11, "6-10", E3475&lt; 16, "11-15", E3475&lt;21, "16-20", E3475&lt;26, "21-25", E3475&lt;31, "26-30", E3475&lt;36, "More than 30 Years")</f>
        <v>0-5</v>
      </c>
      <c r="I3475" t="str" cm="1">
        <f t="array" ref="I3475">_xlfn.IFS(F3475&lt;50001, "$0-$50,000", F3475&lt;100001, "$50,001-$100,000", F3475&lt;150000, "$100,001-$150,000", F3475&lt;200001, "$150,001-$200,000", F3475&lt;250001, "More than $200,000")</f>
        <v>$0-$50,000</v>
      </c>
    </row>
    <row r="3476" spans="1:9" x14ac:dyDescent="0.2">
      <c r="A3476">
        <v>33</v>
      </c>
      <c r="B3476" t="s">
        <v>6</v>
      </c>
      <c r="C3476" t="s">
        <v>7</v>
      </c>
      <c r="D3476" t="s">
        <v>74</v>
      </c>
      <c r="E3476">
        <v>5</v>
      </c>
      <c r="F3476" s="1">
        <v>70000</v>
      </c>
      <c r="G3476" t="str" cm="1">
        <f t="array" ref="G3476">_xlfn.IFS(A3476&lt;30, "20-29", A3476&lt;40, "30-39", A3476&lt;50, "40-49", A3476&lt;60, "50-59", A3476&lt;70, "60-62")</f>
        <v>30-39</v>
      </c>
      <c r="H3476" t="str" cm="1">
        <f t="array" ref="H3476">_xlfn.IFS(E3476&lt;6, "0-5", E3476&lt;11, "6-10", E3476&lt; 16, "11-15", E3476&lt;21, "16-20", E3476&lt;26, "21-25", E3476&lt;31, "26-30", E3476&lt;36, "More than 30 Years")</f>
        <v>0-5</v>
      </c>
      <c r="I3476" t="str" cm="1">
        <f t="array" ref="I3476">_xlfn.IFS(F3476&lt;50001, "$0-$50,000", F3476&lt;100001, "$50,001-$100,000", F3476&lt;150000, "$100,001-$150,000", F3476&lt;200001, "$150,001-$200,000", F3476&lt;250001, "More than $200,000")</f>
        <v>$50,001-$100,000</v>
      </c>
    </row>
    <row r="3477" spans="1:9" x14ac:dyDescent="0.2">
      <c r="A3477">
        <v>42</v>
      </c>
      <c r="B3477" t="s">
        <v>9</v>
      </c>
      <c r="C3477" t="s">
        <v>10</v>
      </c>
      <c r="D3477" t="s">
        <v>181</v>
      </c>
      <c r="E3477">
        <v>12</v>
      </c>
      <c r="F3477" s="1">
        <v>120000</v>
      </c>
      <c r="G3477" t="str" cm="1">
        <f t="array" ref="G3477">_xlfn.IFS(A3477&lt;30, "20-29", A3477&lt;40, "30-39", A3477&lt;50, "40-49", A3477&lt;60, "50-59", A3477&lt;70, "60-62")</f>
        <v>40-49</v>
      </c>
      <c r="H3477" t="str" cm="1">
        <f t="array" ref="H3477">_xlfn.IFS(E3477&lt;6, "0-5", E3477&lt;11, "6-10", E3477&lt; 16, "11-15", E3477&lt;21, "16-20", E3477&lt;26, "21-25", E3477&lt;31, "26-30", E3477&lt;36, "More than 30 Years")</f>
        <v>11-15</v>
      </c>
      <c r="I3477" t="str" cm="1">
        <f t="array" ref="I3477">_xlfn.IFS(F3477&lt;50001, "$0-$50,000", F3477&lt;100001, "$50,001-$100,000", F3477&lt;150000, "$100,001-$150,000", F3477&lt;200001, "$150,001-$200,000", F3477&lt;250001, "More than $200,000")</f>
        <v>$100,001-$150,000</v>
      </c>
    </row>
    <row r="3478" spans="1:9" x14ac:dyDescent="0.2">
      <c r="A3478">
        <v>29</v>
      </c>
      <c r="B3478" t="s">
        <v>6</v>
      </c>
      <c r="C3478" t="s">
        <v>10</v>
      </c>
      <c r="D3478" t="s">
        <v>144</v>
      </c>
      <c r="E3478">
        <v>4</v>
      </c>
      <c r="F3478" s="1">
        <v>70000</v>
      </c>
      <c r="G3478" t="str" cm="1">
        <f t="array" ref="G3478">_xlfn.IFS(A3478&lt;30, "20-29", A3478&lt;40, "30-39", A3478&lt;50, "40-49", A3478&lt;60, "50-59", A3478&lt;70, "60-62")</f>
        <v>20-29</v>
      </c>
      <c r="H3478" t="str" cm="1">
        <f t="array" ref="H3478">_xlfn.IFS(E3478&lt;6, "0-5", E3478&lt;11, "6-10", E3478&lt; 16, "11-15", E3478&lt;21, "16-20", E3478&lt;26, "21-25", E3478&lt;31, "26-30", E3478&lt;36, "More than 30 Years")</f>
        <v>0-5</v>
      </c>
      <c r="I3478" t="str" cm="1">
        <f t="array" ref="I3478">_xlfn.IFS(F3478&lt;50001, "$0-$50,000", F3478&lt;100001, "$50,001-$100,000", F3478&lt;150000, "$100,001-$150,000", F3478&lt;200001, "$150,001-$200,000", F3478&lt;250001, "More than $200,000")</f>
        <v>$50,001-$100,000</v>
      </c>
    </row>
    <row r="3479" spans="1:9" x14ac:dyDescent="0.2">
      <c r="A3479">
        <v>36</v>
      </c>
      <c r="B3479" t="s">
        <v>9</v>
      </c>
      <c r="C3479" t="s">
        <v>10</v>
      </c>
      <c r="D3479" t="s">
        <v>74</v>
      </c>
      <c r="E3479">
        <v>7</v>
      </c>
      <c r="F3479" s="1">
        <v>85000</v>
      </c>
      <c r="G3479" t="str" cm="1">
        <f t="array" ref="G3479">_xlfn.IFS(A3479&lt;30, "20-29", A3479&lt;40, "30-39", A3479&lt;50, "40-49", A3479&lt;60, "50-59", A3479&lt;70, "60-62")</f>
        <v>30-39</v>
      </c>
      <c r="H3479" t="str" cm="1">
        <f t="array" ref="H3479">_xlfn.IFS(E3479&lt;6, "0-5", E3479&lt;11, "6-10", E3479&lt; 16, "11-15", E3479&lt;21, "16-20", E3479&lt;26, "21-25", E3479&lt;31, "26-30", E3479&lt;36, "More than 30 Years")</f>
        <v>6-10</v>
      </c>
      <c r="I3479" t="str" cm="1">
        <f t="array" ref="I3479">_xlfn.IFS(F3479&lt;50001, "$0-$50,000", F3479&lt;100001, "$50,001-$100,000", F3479&lt;150000, "$100,001-$150,000", F3479&lt;200001, "$150,001-$200,000", F3479&lt;250001, "More than $200,000")</f>
        <v>$50,001-$100,000</v>
      </c>
    </row>
    <row r="3480" spans="1:9" x14ac:dyDescent="0.2">
      <c r="A3480">
        <v>30</v>
      </c>
      <c r="B3480" t="s">
        <v>6</v>
      </c>
      <c r="C3480" t="s">
        <v>196</v>
      </c>
      <c r="D3480" t="s">
        <v>148</v>
      </c>
      <c r="E3480">
        <v>2</v>
      </c>
      <c r="F3480" s="1">
        <v>33000</v>
      </c>
      <c r="G3480" t="str" cm="1">
        <f t="array" ref="G3480">_xlfn.IFS(A3480&lt;30, "20-29", A3480&lt;40, "30-39", A3480&lt;50, "40-49", A3480&lt;60, "50-59", A3480&lt;70, "60-62")</f>
        <v>30-39</v>
      </c>
      <c r="H3480" t="str" cm="1">
        <f t="array" ref="H3480">_xlfn.IFS(E3480&lt;6, "0-5", E3480&lt;11, "6-10", E3480&lt; 16, "11-15", E3480&lt;21, "16-20", E3480&lt;26, "21-25", E3480&lt;31, "26-30", E3480&lt;36, "More than 30 Years")</f>
        <v>0-5</v>
      </c>
      <c r="I3480" t="str" cm="1">
        <f t="array" ref="I3480">_xlfn.IFS(F3480&lt;50001, "$0-$50,000", F3480&lt;100001, "$50,001-$100,000", F3480&lt;150000, "$100,001-$150,000", F3480&lt;200001, "$150,001-$200,000", F3480&lt;250001, "More than $200,000")</f>
        <v>$0-$50,000</v>
      </c>
    </row>
    <row r="3481" spans="1:9" x14ac:dyDescent="0.2">
      <c r="A3481">
        <v>43</v>
      </c>
      <c r="B3481" t="s">
        <v>9</v>
      </c>
      <c r="C3481" t="s">
        <v>12</v>
      </c>
      <c r="D3481" t="s">
        <v>144</v>
      </c>
      <c r="E3481">
        <v>15</v>
      </c>
      <c r="F3481" s="1">
        <v>150000</v>
      </c>
      <c r="G3481" t="str" cm="1">
        <f t="array" ref="G3481">_xlfn.IFS(A3481&lt;30, "20-29", A3481&lt;40, "30-39", A3481&lt;50, "40-49", A3481&lt;60, "50-59", A3481&lt;70, "60-62")</f>
        <v>40-49</v>
      </c>
      <c r="H3481" t="str" cm="1">
        <f t="array" ref="H3481">_xlfn.IFS(E3481&lt;6, "0-5", E3481&lt;11, "6-10", E3481&lt; 16, "11-15", E3481&lt;21, "16-20", E3481&lt;26, "21-25", E3481&lt;31, "26-30", E3481&lt;36, "More than 30 Years")</f>
        <v>11-15</v>
      </c>
      <c r="I3481" t="str" cm="1">
        <f t="array" ref="I3481">_xlfn.IFS(F3481&lt;50001, "$0-$50,000", F3481&lt;100001, "$50,001-$100,000", F3481&lt;150000, "$100,001-$150,000", F3481&lt;200001, "$150,001-$200,000", F3481&lt;250001, "More than $200,000")</f>
        <v>$150,001-$200,000</v>
      </c>
    </row>
    <row r="3482" spans="1:9" x14ac:dyDescent="0.2">
      <c r="A3482">
        <v>34</v>
      </c>
      <c r="B3482" t="s">
        <v>6</v>
      </c>
      <c r="C3482" t="s">
        <v>7</v>
      </c>
      <c r="D3482" t="s">
        <v>98</v>
      </c>
      <c r="E3482">
        <v>3</v>
      </c>
      <c r="F3482" s="1">
        <v>50000</v>
      </c>
      <c r="G3482" t="str" cm="1">
        <f t="array" ref="G3482">_xlfn.IFS(A3482&lt;30, "20-29", A3482&lt;40, "30-39", A3482&lt;50, "40-49", A3482&lt;60, "50-59", A3482&lt;70, "60-62")</f>
        <v>30-39</v>
      </c>
      <c r="H3482" t="str" cm="1">
        <f t="array" ref="H3482">_xlfn.IFS(E3482&lt;6, "0-5", E3482&lt;11, "6-10", E3482&lt; 16, "11-15", E3482&lt;21, "16-20", E3482&lt;26, "21-25", E3482&lt;31, "26-30", E3482&lt;36, "More than 30 Years")</f>
        <v>0-5</v>
      </c>
      <c r="I3482" t="str" cm="1">
        <f t="array" ref="I3482">_xlfn.IFS(F3482&lt;50001, "$0-$50,000", F3482&lt;100001, "$50,001-$100,000", F3482&lt;150000, "$100,001-$150,000", F3482&lt;200001, "$150,001-$200,000", F3482&lt;250001, "More than $200,000")</f>
        <v>$0-$50,000</v>
      </c>
    </row>
    <row r="3483" spans="1:9" x14ac:dyDescent="0.2">
      <c r="A3483">
        <v>25</v>
      </c>
      <c r="B3483" t="s">
        <v>9</v>
      </c>
      <c r="C3483" t="s">
        <v>10</v>
      </c>
      <c r="D3483" t="s">
        <v>112</v>
      </c>
      <c r="E3483">
        <v>1</v>
      </c>
      <c r="F3483" s="1">
        <v>32000</v>
      </c>
      <c r="G3483" t="str" cm="1">
        <f t="array" ref="G3483">_xlfn.IFS(A3483&lt;30, "20-29", A3483&lt;40, "30-39", A3483&lt;50, "40-49", A3483&lt;60, "50-59", A3483&lt;70, "60-62")</f>
        <v>20-29</v>
      </c>
      <c r="H3483" t="str" cm="1">
        <f t="array" ref="H3483">_xlfn.IFS(E3483&lt;6, "0-5", E3483&lt;11, "6-10", E3483&lt; 16, "11-15", E3483&lt;21, "16-20", E3483&lt;26, "21-25", E3483&lt;31, "26-30", E3483&lt;36, "More than 30 Years")</f>
        <v>0-5</v>
      </c>
      <c r="I3483" t="str" cm="1">
        <f t="array" ref="I3483">_xlfn.IFS(F3483&lt;50001, "$0-$50,000", F3483&lt;100001, "$50,001-$100,000", F3483&lt;150000, "$100,001-$150,000", F3483&lt;200001, "$150,001-$200,000", F3483&lt;250001, "More than $200,000")</f>
        <v>$0-$50,000</v>
      </c>
    </row>
    <row r="3484" spans="1:9" x14ac:dyDescent="0.2">
      <c r="A3484">
        <v>37</v>
      </c>
      <c r="B3484" t="s">
        <v>6</v>
      </c>
      <c r="C3484" t="s">
        <v>12</v>
      </c>
      <c r="D3484" t="s">
        <v>181</v>
      </c>
      <c r="E3484">
        <v>11</v>
      </c>
      <c r="F3484" s="1">
        <v>115000</v>
      </c>
      <c r="G3484" t="str" cm="1">
        <f t="array" ref="G3484">_xlfn.IFS(A3484&lt;30, "20-29", A3484&lt;40, "30-39", A3484&lt;50, "40-49", A3484&lt;60, "50-59", A3484&lt;70, "60-62")</f>
        <v>30-39</v>
      </c>
      <c r="H3484" t="str" cm="1">
        <f t="array" ref="H3484">_xlfn.IFS(E3484&lt;6, "0-5", E3484&lt;11, "6-10", E3484&lt; 16, "11-15", E3484&lt;21, "16-20", E3484&lt;26, "21-25", E3484&lt;31, "26-30", E3484&lt;36, "More than 30 Years")</f>
        <v>11-15</v>
      </c>
      <c r="I3484" t="str" cm="1">
        <f t="array" ref="I3484">_xlfn.IFS(F3484&lt;50001, "$0-$50,000", F3484&lt;100001, "$50,001-$100,000", F3484&lt;150000, "$100,001-$150,000", F3484&lt;200001, "$150,001-$200,000", F3484&lt;250001, "More than $200,000")</f>
        <v>$100,001-$150,000</v>
      </c>
    </row>
    <row r="3485" spans="1:9" x14ac:dyDescent="0.2">
      <c r="A3485">
        <v>24</v>
      </c>
      <c r="B3485" t="s">
        <v>9</v>
      </c>
      <c r="C3485" t="s">
        <v>7</v>
      </c>
      <c r="D3485" t="s">
        <v>74</v>
      </c>
      <c r="E3485">
        <v>1</v>
      </c>
      <c r="F3485" s="1">
        <v>40000</v>
      </c>
      <c r="G3485" t="str" cm="1">
        <f t="array" ref="G3485">_xlfn.IFS(A3485&lt;30, "20-29", A3485&lt;40, "30-39", A3485&lt;50, "40-49", A3485&lt;60, "50-59", A3485&lt;70, "60-62")</f>
        <v>20-29</v>
      </c>
      <c r="H3485" t="str" cm="1">
        <f t="array" ref="H3485">_xlfn.IFS(E3485&lt;6, "0-5", E3485&lt;11, "6-10", E3485&lt; 16, "11-15", E3485&lt;21, "16-20", E3485&lt;26, "21-25", E3485&lt;31, "26-30", E3485&lt;36, "More than 30 Years")</f>
        <v>0-5</v>
      </c>
      <c r="I3485" t="str" cm="1">
        <f t="array" ref="I3485">_xlfn.IFS(F3485&lt;50001, "$0-$50,000", F3485&lt;100001, "$50,001-$100,000", F3485&lt;150000, "$100,001-$150,000", F3485&lt;200001, "$150,001-$200,000", F3485&lt;250001, "More than $200,000")</f>
        <v>$0-$50,000</v>
      </c>
    </row>
    <row r="3486" spans="1:9" x14ac:dyDescent="0.2">
      <c r="A3486">
        <v>39</v>
      </c>
      <c r="B3486" t="s">
        <v>6</v>
      </c>
      <c r="C3486" t="s">
        <v>10</v>
      </c>
      <c r="D3486" t="s">
        <v>115</v>
      </c>
      <c r="E3486">
        <v>10</v>
      </c>
      <c r="F3486" s="1">
        <v>105000</v>
      </c>
      <c r="G3486" t="str" cm="1">
        <f t="array" ref="G3486">_xlfn.IFS(A3486&lt;30, "20-29", A3486&lt;40, "30-39", A3486&lt;50, "40-49", A3486&lt;60, "50-59", A3486&lt;70, "60-62")</f>
        <v>30-39</v>
      </c>
      <c r="H3486" t="str" cm="1">
        <f t="array" ref="H3486">_xlfn.IFS(E3486&lt;6, "0-5", E3486&lt;11, "6-10", E3486&lt; 16, "11-15", E3486&lt;21, "16-20", E3486&lt;26, "21-25", E3486&lt;31, "26-30", E3486&lt;36, "More than 30 Years")</f>
        <v>6-10</v>
      </c>
      <c r="I3486" t="str" cm="1">
        <f t="array" ref="I3486">_xlfn.IFS(F3486&lt;50001, "$0-$50,000", F3486&lt;100001, "$50,001-$100,000", F3486&lt;150000, "$100,001-$150,000", F3486&lt;200001, "$150,001-$200,000", F3486&lt;250001, "More than $200,000")</f>
        <v>$100,001-$150,000</v>
      </c>
    </row>
    <row r="3487" spans="1:9" x14ac:dyDescent="0.2">
      <c r="A3487">
        <v>31</v>
      </c>
      <c r="B3487" t="s">
        <v>6</v>
      </c>
      <c r="C3487" t="s">
        <v>196</v>
      </c>
      <c r="D3487" t="s">
        <v>112</v>
      </c>
      <c r="E3487">
        <v>2</v>
      </c>
      <c r="F3487" s="1">
        <v>35000</v>
      </c>
      <c r="G3487" t="str" cm="1">
        <f t="array" ref="G3487">_xlfn.IFS(A3487&lt;30, "20-29", A3487&lt;40, "30-39", A3487&lt;50, "40-49", A3487&lt;60, "50-59", A3487&lt;70, "60-62")</f>
        <v>30-39</v>
      </c>
      <c r="H3487" t="str" cm="1">
        <f t="array" ref="H3487">_xlfn.IFS(E3487&lt;6, "0-5", E3487&lt;11, "6-10", E3487&lt; 16, "11-15", E3487&lt;21, "16-20", E3487&lt;26, "21-25", E3487&lt;31, "26-30", E3487&lt;36, "More than 30 Years")</f>
        <v>0-5</v>
      </c>
      <c r="I3487" t="str" cm="1">
        <f t="array" ref="I3487">_xlfn.IFS(F3487&lt;50001, "$0-$50,000", F3487&lt;100001, "$50,001-$100,000", F3487&lt;150000, "$100,001-$150,000", F3487&lt;200001, "$150,001-$200,000", F3487&lt;250001, "More than $200,000")</f>
        <v>$0-$50,000</v>
      </c>
    </row>
    <row r="3488" spans="1:9" x14ac:dyDescent="0.2">
      <c r="A3488">
        <v>44</v>
      </c>
      <c r="B3488" t="s">
        <v>9</v>
      </c>
      <c r="C3488" t="s">
        <v>12</v>
      </c>
      <c r="D3488" t="s">
        <v>181</v>
      </c>
      <c r="E3488">
        <v>13</v>
      </c>
      <c r="F3488" s="1">
        <v>135000</v>
      </c>
      <c r="G3488" t="str" cm="1">
        <f t="array" ref="G3488">_xlfn.IFS(A3488&lt;30, "20-29", A3488&lt;40, "30-39", A3488&lt;50, "40-49", A3488&lt;60, "50-59", A3488&lt;70, "60-62")</f>
        <v>40-49</v>
      </c>
      <c r="H3488" t="str" cm="1">
        <f t="array" ref="H3488">_xlfn.IFS(E3488&lt;6, "0-5", E3488&lt;11, "6-10", E3488&lt; 16, "11-15", E3488&lt;21, "16-20", E3488&lt;26, "21-25", E3488&lt;31, "26-30", E3488&lt;36, "More than 30 Years")</f>
        <v>11-15</v>
      </c>
      <c r="I3488" t="str" cm="1">
        <f t="array" ref="I3488">_xlfn.IFS(F3488&lt;50001, "$0-$50,000", F3488&lt;100001, "$50,001-$100,000", F3488&lt;150000, "$100,001-$150,000", F3488&lt;200001, "$150,001-$200,000", F3488&lt;250001, "More than $200,000")</f>
        <v>$100,001-$150,000</v>
      </c>
    </row>
    <row r="3489" spans="1:9" x14ac:dyDescent="0.2">
      <c r="A3489">
        <v>28</v>
      </c>
      <c r="B3489" t="s">
        <v>6</v>
      </c>
      <c r="C3489" t="s">
        <v>7</v>
      </c>
      <c r="D3489" t="s">
        <v>74</v>
      </c>
      <c r="E3489">
        <v>4</v>
      </c>
      <c r="F3489" s="1">
        <v>65000</v>
      </c>
      <c r="G3489" t="str" cm="1">
        <f t="array" ref="G3489">_xlfn.IFS(A3489&lt;30, "20-29", A3489&lt;40, "30-39", A3489&lt;50, "40-49", A3489&lt;60, "50-59", A3489&lt;70, "60-62")</f>
        <v>20-29</v>
      </c>
      <c r="H3489" t="str" cm="1">
        <f t="array" ref="H3489">_xlfn.IFS(E3489&lt;6, "0-5", E3489&lt;11, "6-10", E3489&lt; 16, "11-15", E3489&lt;21, "16-20", E3489&lt;26, "21-25", E3489&lt;31, "26-30", E3489&lt;36, "More than 30 Years")</f>
        <v>0-5</v>
      </c>
      <c r="I3489" t="str" cm="1">
        <f t="array" ref="I3489">_xlfn.IFS(F3489&lt;50001, "$0-$50,000", F3489&lt;100001, "$50,001-$100,000", F3489&lt;150000, "$100,001-$150,000", F3489&lt;200001, "$150,001-$200,000", F3489&lt;250001, "More than $200,000")</f>
        <v>$50,001-$100,000</v>
      </c>
    </row>
    <row r="3490" spans="1:9" x14ac:dyDescent="0.2">
      <c r="A3490">
        <v>32</v>
      </c>
      <c r="B3490" t="s">
        <v>9</v>
      </c>
      <c r="C3490" t="s">
        <v>10</v>
      </c>
      <c r="D3490" t="s">
        <v>144</v>
      </c>
      <c r="E3490">
        <v>6</v>
      </c>
      <c r="F3490" s="1">
        <v>80000</v>
      </c>
      <c r="G3490" t="str" cm="1">
        <f t="array" ref="G3490">_xlfn.IFS(A3490&lt;30, "20-29", A3490&lt;40, "30-39", A3490&lt;50, "40-49", A3490&lt;60, "50-59", A3490&lt;70, "60-62")</f>
        <v>30-39</v>
      </c>
      <c r="H3490" t="str" cm="1">
        <f t="array" ref="H3490">_xlfn.IFS(E3490&lt;6, "0-5", E3490&lt;11, "6-10", E3490&lt; 16, "11-15", E3490&lt;21, "16-20", E3490&lt;26, "21-25", E3490&lt;31, "26-30", E3490&lt;36, "More than 30 Years")</f>
        <v>6-10</v>
      </c>
      <c r="I3490" t="str" cm="1">
        <f t="array" ref="I3490">_xlfn.IFS(F3490&lt;50001, "$0-$50,000", F3490&lt;100001, "$50,001-$100,000", F3490&lt;150000, "$100,001-$150,000", F3490&lt;200001, "$150,001-$200,000", F3490&lt;250001, "More than $200,000")</f>
        <v>$50,001-$100,000</v>
      </c>
    </row>
    <row r="3491" spans="1:9" x14ac:dyDescent="0.2">
      <c r="A3491">
        <v>45</v>
      </c>
      <c r="B3491" t="s">
        <v>6</v>
      </c>
      <c r="C3491" t="s">
        <v>12</v>
      </c>
      <c r="D3491" t="s">
        <v>181</v>
      </c>
      <c r="E3491">
        <v>14</v>
      </c>
      <c r="F3491" s="1">
        <v>140000</v>
      </c>
      <c r="G3491" t="str" cm="1">
        <f t="array" ref="G3491">_xlfn.IFS(A3491&lt;30, "20-29", A3491&lt;40, "30-39", A3491&lt;50, "40-49", A3491&lt;60, "50-59", A3491&lt;70, "60-62")</f>
        <v>40-49</v>
      </c>
      <c r="H3491" t="str" cm="1">
        <f t="array" ref="H3491">_xlfn.IFS(E3491&lt;6, "0-5", E3491&lt;11, "6-10", E3491&lt; 16, "11-15", E3491&lt;21, "16-20", E3491&lt;26, "21-25", E3491&lt;31, "26-30", E3491&lt;36, "More than 30 Years")</f>
        <v>11-15</v>
      </c>
      <c r="I3491" t="str" cm="1">
        <f t="array" ref="I3491">_xlfn.IFS(F3491&lt;50001, "$0-$50,000", F3491&lt;100001, "$50,001-$100,000", F3491&lt;150000, "$100,001-$150,000", F3491&lt;200001, "$150,001-$200,000", F3491&lt;250001, "More than $200,000")</f>
        <v>$100,001-$150,000</v>
      </c>
    </row>
    <row r="3492" spans="1:9" x14ac:dyDescent="0.2">
      <c r="A3492">
        <v>26</v>
      </c>
      <c r="B3492" t="s">
        <v>9</v>
      </c>
      <c r="C3492" t="s">
        <v>7</v>
      </c>
      <c r="D3492" t="s">
        <v>98</v>
      </c>
      <c r="E3492">
        <v>2</v>
      </c>
      <c r="F3492" s="1">
        <v>45000</v>
      </c>
      <c r="G3492" t="str" cm="1">
        <f t="array" ref="G3492">_xlfn.IFS(A3492&lt;30, "20-29", A3492&lt;40, "30-39", A3492&lt;50, "40-49", A3492&lt;60, "50-59", A3492&lt;70, "60-62")</f>
        <v>20-29</v>
      </c>
      <c r="H3492" t="str" cm="1">
        <f t="array" ref="H3492">_xlfn.IFS(E3492&lt;6, "0-5", E3492&lt;11, "6-10", E3492&lt; 16, "11-15", E3492&lt;21, "16-20", E3492&lt;26, "21-25", E3492&lt;31, "26-30", E3492&lt;36, "More than 30 Years")</f>
        <v>0-5</v>
      </c>
      <c r="I3492" t="str" cm="1">
        <f t="array" ref="I3492">_xlfn.IFS(F3492&lt;50001, "$0-$50,000", F3492&lt;100001, "$50,001-$100,000", F3492&lt;150000, "$100,001-$150,000", F3492&lt;200001, "$150,001-$200,000", F3492&lt;250001, "More than $200,000")</f>
        <v>$0-$50,000</v>
      </c>
    </row>
    <row r="3493" spans="1:9" x14ac:dyDescent="0.2">
      <c r="A3493">
        <v>38</v>
      </c>
      <c r="B3493" t="s">
        <v>6</v>
      </c>
      <c r="C3493" t="s">
        <v>10</v>
      </c>
      <c r="D3493" t="s">
        <v>115</v>
      </c>
      <c r="E3493">
        <v>8</v>
      </c>
      <c r="F3493" s="1">
        <v>95000</v>
      </c>
      <c r="G3493" t="str" cm="1">
        <f t="array" ref="G3493">_xlfn.IFS(A3493&lt;30, "20-29", A3493&lt;40, "30-39", A3493&lt;50, "40-49", A3493&lt;60, "50-59", A3493&lt;70, "60-62")</f>
        <v>30-39</v>
      </c>
      <c r="H3493" t="str" cm="1">
        <f t="array" ref="H3493">_xlfn.IFS(E3493&lt;6, "0-5", E3493&lt;11, "6-10", E3493&lt; 16, "11-15", E3493&lt;21, "16-20", E3493&lt;26, "21-25", E3493&lt;31, "26-30", E3493&lt;36, "More than 30 Years")</f>
        <v>6-10</v>
      </c>
      <c r="I3493" t="str" cm="1">
        <f t="array" ref="I3493">_xlfn.IFS(F3493&lt;50001, "$0-$50,000", F3493&lt;100001, "$50,001-$100,000", F3493&lt;150000, "$100,001-$150,000", F3493&lt;200001, "$150,001-$200,000", F3493&lt;250001, "More than $200,000")</f>
        <v>$50,001-$100,000</v>
      </c>
    </row>
    <row r="3494" spans="1:9" x14ac:dyDescent="0.2">
      <c r="A3494">
        <v>27</v>
      </c>
      <c r="B3494" t="s">
        <v>9</v>
      </c>
      <c r="C3494" t="s">
        <v>196</v>
      </c>
      <c r="D3494" t="s">
        <v>112</v>
      </c>
      <c r="E3494">
        <v>1</v>
      </c>
      <c r="F3494" s="1">
        <v>32000</v>
      </c>
      <c r="G3494" t="str" cm="1">
        <f t="array" ref="G3494">_xlfn.IFS(A3494&lt;30, "20-29", A3494&lt;40, "30-39", A3494&lt;50, "40-49", A3494&lt;60, "50-59", A3494&lt;70, "60-62")</f>
        <v>20-29</v>
      </c>
      <c r="H3494" t="str" cm="1">
        <f t="array" ref="H3494">_xlfn.IFS(E3494&lt;6, "0-5", E3494&lt;11, "6-10", E3494&lt; 16, "11-15", E3494&lt;21, "16-20", E3494&lt;26, "21-25", E3494&lt;31, "26-30", E3494&lt;36, "More than 30 Years")</f>
        <v>0-5</v>
      </c>
      <c r="I3494" t="str" cm="1">
        <f t="array" ref="I3494">_xlfn.IFS(F3494&lt;50001, "$0-$50,000", F3494&lt;100001, "$50,001-$100,000", F3494&lt;150000, "$100,001-$150,000", F3494&lt;200001, "$150,001-$200,000", F3494&lt;250001, "More than $200,000")</f>
        <v>$0-$50,000</v>
      </c>
    </row>
    <row r="3495" spans="1:9" x14ac:dyDescent="0.2">
      <c r="A3495">
        <v>33</v>
      </c>
      <c r="B3495" t="s">
        <v>6</v>
      </c>
      <c r="C3495" t="s">
        <v>7</v>
      </c>
      <c r="D3495" t="s">
        <v>74</v>
      </c>
      <c r="E3495">
        <v>5</v>
      </c>
      <c r="F3495" s="1">
        <v>70000</v>
      </c>
      <c r="G3495" t="str" cm="1">
        <f t="array" ref="G3495">_xlfn.IFS(A3495&lt;30, "20-29", A3495&lt;40, "30-39", A3495&lt;50, "40-49", A3495&lt;60, "50-59", A3495&lt;70, "60-62")</f>
        <v>30-39</v>
      </c>
      <c r="H3495" t="str" cm="1">
        <f t="array" ref="H3495">_xlfn.IFS(E3495&lt;6, "0-5", E3495&lt;11, "6-10", E3495&lt; 16, "11-15", E3495&lt;21, "16-20", E3495&lt;26, "21-25", E3495&lt;31, "26-30", E3495&lt;36, "More than 30 Years")</f>
        <v>0-5</v>
      </c>
      <c r="I3495" t="str" cm="1">
        <f t="array" ref="I3495">_xlfn.IFS(F3495&lt;50001, "$0-$50,000", F3495&lt;100001, "$50,001-$100,000", F3495&lt;150000, "$100,001-$150,000", F3495&lt;200001, "$150,001-$200,000", F3495&lt;250001, "More than $200,000")</f>
        <v>$50,001-$100,000</v>
      </c>
    </row>
    <row r="3496" spans="1:9" x14ac:dyDescent="0.2">
      <c r="A3496">
        <v>42</v>
      </c>
      <c r="B3496" t="s">
        <v>9</v>
      </c>
      <c r="C3496" t="s">
        <v>10</v>
      </c>
      <c r="D3496" t="s">
        <v>181</v>
      </c>
      <c r="E3496">
        <v>12</v>
      </c>
      <c r="F3496" s="1">
        <v>120000</v>
      </c>
      <c r="G3496" t="str" cm="1">
        <f t="array" ref="G3496">_xlfn.IFS(A3496&lt;30, "20-29", A3496&lt;40, "30-39", A3496&lt;50, "40-49", A3496&lt;60, "50-59", A3496&lt;70, "60-62")</f>
        <v>40-49</v>
      </c>
      <c r="H3496" t="str" cm="1">
        <f t="array" ref="H3496">_xlfn.IFS(E3496&lt;6, "0-5", E3496&lt;11, "6-10", E3496&lt; 16, "11-15", E3496&lt;21, "16-20", E3496&lt;26, "21-25", E3496&lt;31, "26-30", E3496&lt;36, "More than 30 Years")</f>
        <v>11-15</v>
      </c>
      <c r="I3496" t="str" cm="1">
        <f t="array" ref="I3496">_xlfn.IFS(F3496&lt;50001, "$0-$50,000", F3496&lt;100001, "$50,001-$100,000", F3496&lt;150000, "$100,001-$150,000", F3496&lt;200001, "$150,001-$200,000", F3496&lt;250001, "More than $200,000")</f>
        <v>$100,001-$150,000</v>
      </c>
    </row>
    <row r="3497" spans="1:9" x14ac:dyDescent="0.2">
      <c r="A3497">
        <v>29</v>
      </c>
      <c r="B3497" t="s">
        <v>6</v>
      </c>
      <c r="C3497" t="s">
        <v>10</v>
      </c>
      <c r="D3497" t="s">
        <v>144</v>
      </c>
      <c r="E3497">
        <v>4</v>
      </c>
      <c r="F3497" s="1">
        <v>70000</v>
      </c>
      <c r="G3497" t="str" cm="1">
        <f t="array" ref="G3497">_xlfn.IFS(A3497&lt;30, "20-29", A3497&lt;40, "30-39", A3497&lt;50, "40-49", A3497&lt;60, "50-59", A3497&lt;70, "60-62")</f>
        <v>20-29</v>
      </c>
      <c r="H3497" t="str" cm="1">
        <f t="array" ref="H3497">_xlfn.IFS(E3497&lt;6, "0-5", E3497&lt;11, "6-10", E3497&lt; 16, "11-15", E3497&lt;21, "16-20", E3497&lt;26, "21-25", E3497&lt;31, "26-30", E3497&lt;36, "More than 30 Years")</f>
        <v>0-5</v>
      </c>
      <c r="I3497" t="str" cm="1">
        <f t="array" ref="I3497">_xlfn.IFS(F3497&lt;50001, "$0-$50,000", F3497&lt;100001, "$50,001-$100,000", F3497&lt;150000, "$100,001-$150,000", F3497&lt;200001, "$150,001-$200,000", F3497&lt;250001, "More than $200,000")</f>
        <v>$50,001-$100,000</v>
      </c>
    </row>
    <row r="3498" spans="1:9" x14ac:dyDescent="0.2">
      <c r="A3498">
        <v>36</v>
      </c>
      <c r="B3498" t="s">
        <v>9</v>
      </c>
      <c r="C3498" t="s">
        <v>10</v>
      </c>
      <c r="D3498" t="s">
        <v>74</v>
      </c>
      <c r="E3498">
        <v>7</v>
      </c>
      <c r="F3498" s="1">
        <v>85000</v>
      </c>
      <c r="G3498" t="str" cm="1">
        <f t="array" ref="G3498">_xlfn.IFS(A3498&lt;30, "20-29", A3498&lt;40, "30-39", A3498&lt;50, "40-49", A3498&lt;60, "50-59", A3498&lt;70, "60-62")</f>
        <v>30-39</v>
      </c>
      <c r="H3498" t="str" cm="1">
        <f t="array" ref="H3498">_xlfn.IFS(E3498&lt;6, "0-5", E3498&lt;11, "6-10", E3498&lt; 16, "11-15", E3498&lt;21, "16-20", E3498&lt;26, "21-25", E3498&lt;31, "26-30", E3498&lt;36, "More than 30 Years")</f>
        <v>6-10</v>
      </c>
      <c r="I3498" t="str" cm="1">
        <f t="array" ref="I3498">_xlfn.IFS(F3498&lt;50001, "$0-$50,000", F3498&lt;100001, "$50,001-$100,000", F3498&lt;150000, "$100,001-$150,000", F3498&lt;200001, "$150,001-$200,000", F3498&lt;250001, "More than $200,000")</f>
        <v>$50,001-$100,000</v>
      </c>
    </row>
    <row r="3499" spans="1:9" x14ac:dyDescent="0.2">
      <c r="A3499">
        <v>30</v>
      </c>
      <c r="B3499" t="s">
        <v>6</v>
      </c>
      <c r="C3499" t="s">
        <v>196</v>
      </c>
      <c r="D3499" t="s">
        <v>148</v>
      </c>
      <c r="E3499">
        <v>2</v>
      </c>
      <c r="F3499" s="1">
        <v>33000</v>
      </c>
      <c r="G3499" t="str" cm="1">
        <f t="array" ref="G3499">_xlfn.IFS(A3499&lt;30, "20-29", A3499&lt;40, "30-39", A3499&lt;50, "40-49", A3499&lt;60, "50-59", A3499&lt;70, "60-62")</f>
        <v>30-39</v>
      </c>
      <c r="H3499" t="str" cm="1">
        <f t="array" ref="H3499">_xlfn.IFS(E3499&lt;6, "0-5", E3499&lt;11, "6-10", E3499&lt; 16, "11-15", E3499&lt;21, "16-20", E3499&lt;26, "21-25", E3499&lt;31, "26-30", E3499&lt;36, "More than 30 Years")</f>
        <v>0-5</v>
      </c>
      <c r="I3499" t="str" cm="1">
        <f t="array" ref="I3499">_xlfn.IFS(F3499&lt;50001, "$0-$50,000", F3499&lt;100001, "$50,001-$100,000", F3499&lt;150000, "$100,001-$150,000", F3499&lt;200001, "$150,001-$200,000", F3499&lt;250001, "More than $200,000")</f>
        <v>$0-$50,000</v>
      </c>
    </row>
    <row r="3500" spans="1:9" x14ac:dyDescent="0.2">
      <c r="A3500">
        <v>43</v>
      </c>
      <c r="B3500" t="s">
        <v>9</v>
      </c>
      <c r="C3500" t="s">
        <v>12</v>
      </c>
      <c r="D3500" t="s">
        <v>144</v>
      </c>
      <c r="E3500">
        <v>15</v>
      </c>
      <c r="F3500" s="1">
        <v>150000</v>
      </c>
      <c r="G3500" t="str" cm="1">
        <f t="array" ref="G3500">_xlfn.IFS(A3500&lt;30, "20-29", A3500&lt;40, "30-39", A3500&lt;50, "40-49", A3500&lt;60, "50-59", A3500&lt;70, "60-62")</f>
        <v>40-49</v>
      </c>
      <c r="H3500" t="str" cm="1">
        <f t="array" ref="H3500">_xlfn.IFS(E3500&lt;6, "0-5", E3500&lt;11, "6-10", E3500&lt; 16, "11-15", E3500&lt;21, "16-20", E3500&lt;26, "21-25", E3500&lt;31, "26-30", E3500&lt;36, "More than 30 Years")</f>
        <v>11-15</v>
      </c>
      <c r="I3500" t="str" cm="1">
        <f t="array" ref="I3500">_xlfn.IFS(F3500&lt;50001, "$0-$50,000", F3500&lt;100001, "$50,001-$100,000", F3500&lt;150000, "$100,001-$150,000", F3500&lt;200001, "$150,001-$200,000", F3500&lt;250001, "More than $200,000")</f>
        <v>$150,001-$200,000</v>
      </c>
    </row>
    <row r="3501" spans="1:9" x14ac:dyDescent="0.2">
      <c r="A3501">
        <v>34</v>
      </c>
      <c r="B3501" t="s">
        <v>6</v>
      </c>
      <c r="C3501" t="s">
        <v>7</v>
      </c>
      <c r="D3501" t="s">
        <v>98</v>
      </c>
      <c r="E3501">
        <v>3</v>
      </c>
      <c r="F3501" s="1">
        <v>50000</v>
      </c>
      <c r="G3501" t="str" cm="1">
        <f t="array" ref="G3501">_xlfn.IFS(A3501&lt;30, "20-29", A3501&lt;40, "30-39", A3501&lt;50, "40-49", A3501&lt;60, "50-59", A3501&lt;70, "60-62")</f>
        <v>30-39</v>
      </c>
      <c r="H3501" t="str" cm="1">
        <f t="array" ref="H3501">_xlfn.IFS(E3501&lt;6, "0-5", E3501&lt;11, "6-10", E3501&lt; 16, "11-15", E3501&lt;21, "16-20", E3501&lt;26, "21-25", E3501&lt;31, "26-30", E3501&lt;36, "More than 30 Years")</f>
        <v>0-5</v>
      </c>
      <c r="I3501" t="str" cm="1">
        <f t="array" ref="I3501">_xlfn.IFS(F3501&lt;50001, "$0-$50,000", F3501&lt;100001, "$50,001-$100,000", F3501&lt;150000, "$100,001-$150,000", F3501&lt;200001, "$150,001-$200,000", F3501&lt;250001, "More than $200,000")</f>
        <v>$0-$50,000</v>
      </c>
    </row>
    <row r="3502" spans="1:9" x14ac:dyDescent="0.2">
      <c r="A3502">
        <v>25</v>
      </c>
      <c r="B3502" t="s">
        <v>9</v>
      </c>
      <c r="C3502" t="s">
        <v>10</v>
      </c>
      <c r="D3502" t="s">
        <v>112</v>
      </c>
      <c r="E3502">
        <v>1</v>
      </c>
      <c r="F3502" s="1">
        <v>32000</v>
      </c>
      <c r="G3502" t="str" cm="1">
        <f t="array" ref="G3502">_xlfn.IFS(A3502&lt;30, "20-29", A3502&lt;40, "30-39", A3502&lt;50, "40-49", A3502&lt;60, "50-59", A3502&lt;70, "60-62")</f>
        <v>20-29</v>
      </c>
      <c r="H3502" t="str" cm="1">
        <f t="array" ref="H3502">_xlfn.IFS(E3502&lt;6, "0-5", E3502&lt;11, "6-10", E3502&lt; 16, "11-15", E3502&lt;21, "16-20", E3502&lt;26, "21-25", E3502&lt;31, "26-30", E3502&lt;36, "More than 30 Years")</f>
        <v>0-5</v>
      </c>
      <c r="I3502" t="str" cm="1">
        <f t="array" ref="I3502">_xlfn.IFS(F3502&lt;50001, "$0-$50,000", F3502&lt;100001, "$50,001-$100,000", F3502&lt;150000, "$100,001-$150,000", F3502&lt;200001, "$150,001-$200,000", F3502&lt;250001, "More than $200,000")</f>
        <v>$0-$50,000</v>
      </c>
    </row>
    <row r="3503" spans="1:9" x14ac:dyDescent="0.2">
      <c r="A3503">
        <v>37</v>
      </c>
      <c r="B3503" t="s">
        <v>6</v>
      </c>
      <c r="C3503" t="s">
        <v>12</v>
      </c>
      <c r="D3503" t="s">
        <v>181</v>
      </c>
      <c r="E3503">
        <v>11</v>
      </c>
      <c r="F3503" s="1">
        <v>115000</v>
      </c>
      <c r="G3503" t="str" cm="1">
        <f t="array" ref="G3503">_xlfn.IFS(A3503&lt;30, "20-29", A3503&lt;40, "30-39", A3503&lt;50, "40-49", A3503&lt;60, "50-59", A3503&lt;70, "60-62")</f>
        <v>30-39</v>
      </c>
      <c r="H3503" t="str" cm="1">
        <f t="array" ref="H3503">_xlfn.IFS(E3503&lt;6, "0-5", E3503&lt;11, "6-10", E3503&lt; 16, "11-15", E3503&lt;21, "16-20", E3503&lt;26, "21-25", E3503&lt;31, "26-30", E3503&lt;36, "More than 30 Years")</f>
        <v>11-15</v>
      </c>
      <c r="I3503" t="str" cm="1">
        <f t="array" ref="I3503">_xlfn.IFS(F3503&lt;50001, "$0-$50,000", F3503&lt;100001, "$50,001-$100,000", F3503&lt;150000, "$100,001-$150,000", F3503&lt;200001, "$150,001-$200,000", F3503&lt;250001, "More than $200,000")</f>
        <v>$100,001-$150,000</v>
      </c>
    </row>
    <row r="3504" spans="1:9" x14ac:dyDescent="0.2">
      <c r="A3504">
        <v>32</v>
      </c>
      <c r="B3504" t="s">
        <v>6</v>
      </c>
      <c r="C3504" t="s">
        <v>7</v>
      </c>
      <c r="D3504" t="s">
        <v>98</v>
      </c>
      <c r="E3504">
        <v>2</v>
      </c>
      <c r="F3504" s="1">
        <v>45000</v>
      </c>
      <c r="G3504" t="str" cm="1">
        <f t="array" ref="G3504">_xlfn.IFS(A3504&lt;30, "20-29", A3504&lt;40, "30-39", A3504&lt;50, "40-49", A3504&lt;60, "50-59", A3504&lt;70, "60-62")</f>
        <v>30-39</v>
      </c>
      <c r="H3504" t="str" cm="1">
        <f t="array" ref="H3504">_xlfn.IFS(E3504&lt;6, "0-5", E3504&lt;11, "6-10", E3504&lt; 16, "11-15", E3504&lt;21, "16-20", E3504&lt;26, "21-25", E3504&lt;31, "26-30", E3504&lt;36, "More than 30 Years")</f>
        <v>0-5</v>
      </c>
      <c r="I3504" t="str" cm="1">
        <f t="array" ref="I3504">_xlfn.IFS(F3504&lt;50001, "$0-$50,000", F3504&lt;100001, "$50,001-$100,000", F3504&lt;150000, "$100,001-$150,000", F3504&lt;200001, "$150,001-$200,000", F3504&lt;250001, "More than $200,000")</f>
        <v>$0-$50,000</v>
      </c>
    </row>
    <row r="3505" spans="1:9" x14ac:dyDescent="0.2">
      <c r="A3505">
        <v>24</v>
      </c>
      <c r="B3505" t="s">
        <v>9</v>
      </c>
      <c r="C3505" t="s">
        <v>196</v>
      </c>
      <c r="D3505" t="s">
        <v>112</v>
      </c>
      <c r="E3505">
        <v>1</v>
      </c>
      <c r="F3505" s="1">
        <v>32000</v>
      </c>
      <c r="G3505" t="str" cm="1">
        <f t="array" ref="G3505">_xlfn.IFS(A3505&lt;30, "20-29", A3505&lt;40, "30-39", A3505&lt;50, "40-49", A3505&lt;60, "50-59", A3505&lt;70, "60-62")</f>
        <v>20-29</v>
      </c>
      <c r="H3505" t="str" cm="1">
        <f t="array" ref="H3505">_xlfn.IFS(E3505&lt;6, "0-5", E3505&lt;11, "6-10", E3505&lt; 16, "11-15", E3505&lt;21, "16-20", E3505&lt;26, "21-25", E3505&lt;31, "26-30", E3505&lt;36, "More than 30 Years")</f>
        <v>0-5</v>
      </c>
      <c r="I3505" t="str" cm="1">
        <f t="array" ref="I3505">_xlfn.IFS(F3505&lt;50001, "$0-$50,000", F3505&lt;100001, "$50,001-$100,000", F3505&lt;150000, "$100,001-$150,000", F3505&lt;200001, "$150,001-$200,000", F3505&lt;250001, "More than $200,000")</f>
        <v>$0-$50,000</v>
      </c>
    </row>
    <row r="3506" spans="1:9" x14ac:dyDescent="0.2">
      <c r="A3506">
        <v>45</v>
      </c>
      <c r="B3506" t="s">
        <v>6</v>
      </c>
      <c r="C3506" t="s">
        <v>12</v>
      </c>
      <c r="D3506" t="s">
        <v>144</v>
      </c>
      <c r="E3506">
        <v>12</v>
      </c>
      <c r="F3506" s="1">
        <v>120000</v>
      </c>
      <c r="G3506" t="str" cm="1">
        <f t="array" ref="G3506">_xlfn.IFS(A3506&lt;30, "20-29", A3506&lt;40, "30-39", A3506&lt;50, "40-49", A3506&lt;60, "50-59", A3506&lt;70, "60-62")</f>
        <v>40-49</v>
      </c>
      <c r="H3506" t="str" cm="1">
        <f t="array" ref="H3506">_xlfn.IFS(E3506&lt;6, "0-5", E3506&lt;11, "6-10", E3506&lt; 16, "11-15", E3506&lt;21, "16-20", E3506&lt;26, "21-25", E3506&lt;31, "26-30", E3506&lt;36, "More than 30 Years")</f>
        <v>11-15</v>
      </c>
      <c r="I3506" t="str" cm="1">
        <f t="array" ref="I3506">_xlfn.IFS(F3506&lt;50001, "$0-$50,000", F3506&lt;100001, "$50,001-$100,000", F3506&lt;150000, "$100,001-$150,000", F3506&lt;200001, "$150,001-$200,000", F3506&lt;250001, "More than $200,000")</f>
        <v>$100,001-$150,000</v>
      </c>
    </row>
    <row r="3507" spans="1:9" x14ac:dyDescent="0.2">
      <c r="A3507">
        <v>29</v>
      </c>
      <c r="B3507" t="s">
        <v>9</v>
      </c>
      <c r="C3507" t="s">
        <v>10</v>
      </c>
      <c r="D3507" t="s">
        <v>74</v>
      </c>
      <c r="E3507">
        <v>4</v>
      </c>
      <c r="F3507" s="1">
        <v>65000</v>
      </c>
      <c r="G3507" t="str" cm="1">
        <f t="array" ref="G3507">_xlfn.IFS(A3507&lt;30, "20-29", A3507&lt;40, "30-39", A3507&lt;50, "40-49", A3507&lt;60, "50-59", A3507&lt;70, "60-62")</f>
        <v>20-29</v>
      </c>
      <c r="H3507" t="str" cm="1">
        <f t="array" ref="H3507">_xlfn.IFS(E3507&lt;6, "0-5", E3507&lt;11, "6-10", E3507&lt; 16, "11-15", E3507&lt;21, "16-20", E3507&lt;26, "21-25", E3507&lt;31, "26-30", E3507&lt;36, "More than 30 Years")</f>
        <v>0-5</v>
      </c>
      <c r="I3507" t="str" cm="1">
        <f t="array" ref="I3507">_xlfn.IFS(F3507&lt;50001, "$0-$50,000", F3507&lt;100001, "$50,001-$100,000", F3507&lt;150000, "$100,001-$150,000", F3507&lt;200001, "$150,001-$200,000", F3507&lt;250001, "More than $200,000")</f>
        <v>$50,001-$100,000</v>
      </c>
    </row>
    <row r="3508" spans="1:9" x14ac:dyDescent="0.2">
      <c r="A3508">
        <v>38</v>
      </c>
      <c r="B3508" t="s">
        <v>6</v>
      </c>
      <c r="C3508" t="s">
        <v>7</v>
      </c>
      <c r="D3508" t="s">
        <v>115</v>
      </c>
      <c r="E3508">
        <v>8</v>
      </c>
      <c r="F3508" s="1">
        <v>95000</v>
      </c>
      <c r="G3508" t="str" cm="1">
        <f t="array" ref="G3508">_xlfn.IFS(A3508&lt;30, "20-29", A3508&lt;40, "30-39", A3508&lt;50, "40-49", A3508&lt;60, "50-59", A3508&lt;70, "60-62")</f>
        <v>30-39</v>
      </c>
      <c r="H3508" t="str" cm="1">
        <f t="array" ref="H3508">_xlfn.IFS(E3508&lt;6, "0-5", E3508&lt;11, "6-10", E3508&lt; 16, "11-15", E3508&lt;21, "16-20", E3508&lt;26, "21-25", E3508&lt;31, "26-30", E3508&lt;36, "More than 30 Years")</f>
        <v>6-10</v>
      </c>
      <c r="I3508" t="str" cm="1">
        <f t="array" ref="I3508">_xlfn.IFS(F3508&lt;50001, "$0-$50,000", F3508&lt;100001, "$50,001-$100,000", F3508&lt;150000, "$100,001-$150,000", F3508&lt;200001, "$150,001-$200,000", F3508&lt;250001, "More than $200,000")</f>
        <v>$50,001-$100,000</v>
      </c>
    </row>
    <row r="3509" spans="1:9" x14ac:dyDescent="0.2">
      <c r="A3509">
        <v>27</v>
      </c>
      <c r="B3509" t="s">
        <v>9</v>
      </c>
      <c r="C3509" t="s">
        <v>10</v>
      </c>
      <c r="D3509" t="s">
        <v>181</v>
      </c>
      <c r="E3509">
        <v>5</v>
      </c>
      <c r="F3509" s="1">
        <v>80000</v>
      </c>
      <c r="G3509" t="str" cm="1">
        <f t="array" ref="G3509">_xlfn.IFS(A3509&lt;30, "20-29", A3509&lt;40, "30-39", A3509&lt;50, "40-49", A3509&lt;60, "50-59", A3509&lt;70, "60-62")</f>
        <v>20-29</v>
      </c>
      <c r="H3509" t="str" cm="1">
        <f t="array" ref="H3509">_xlfn.IFS(E3509&lt;6, "0-5", E3509&lt;11, "6-10", E3509&lt; 16, "11-15", E3509&lt;21, "16-20", E3509&lt;26, "21-25", E3509&lt;31, "26-30", E3509&lt;36, "More than 30 Years")</f>
        <v>0-5</v>
      </c>
      <c r="I3509" t="str" cm="1">
        <f t="array" ref="I3509">_xlfn.IFS(F3509&lt;50001, "$0-$50,000", F3509&lt;100001, "$50,001-$100,000", F3509&lt;150000, "$100,001-$150,000", F3509&lt;200001, "$150,001-$200,000", F3509&lt;250001, "More than $200,000")</f>
        <v>$50,001-$100,000</v>
      </c>
    </row>
    <row r="3510" spans="1:9" x14ac:dyDescent="0.2">
      <c r="A3510">
        <v>31</v>
      </c>
      <c r="B3510" t="s">
        <v>9</v>
      </c>
      <c r="C3510" t="s">
        <v>196</v>
      </c>
      <c r="D3510" t="s">
        <v>148</v>
      </c>
      <c r="E3510">
        <v>3</v>
      </c>
      <c r="F3510" s="1">
        <v>38000</v>
      </c>
      <c r="G3510" t="str" cm="1">
        <f t="array" ref="G3510">_xlfn.IFS(A3510&lt;30, "20-29", A3510&lt;40, "30-39", A3510&lt;50, "40-49", A3510&lt;60, "50-59", A3510&lt;70, "60-62")</f>
        <v>30-39</v>
      </c>
      <c r="H3510" t="str" cm="1">
        <f t="array" ref="H3510">_xlfn.IFS(E3510&lt;6, "0-5", E3510&lt;11, "6-10", E3510&lt; 16, "11-15", E3510&lt;21, "16-20", E3510&lt;26, "21-25", E3510&lt;31, "26-30", E3510&lt;36, "More than 30 Years")</f>
        <v>0-5</v>
      </c>
      <c r="I3510" t="str" cm="1">
        <f t="array" ref="I3510">_xlfn.IFS(F3510&lt;50001, "$0-$50,000", F3510&lt;100001, "$50,001-$100,000", F3510&lt;150000, "$100,001-$150,000", F3510&lt;200001, "$150,001-$200,000", F3510&lt;250001, "More than $200,000")</f>
        <v>$0-$50,000</v>
      </c>
    </row>
    <row r="3511" spans="1:9" x14ac:dyDescent="0.2">
      <c r="A3511">
        <v>42</v>
      </c>
      <c r="B3511" t="s">
        <v>6</v>
      </c>
      <c r="C3511" t="s">
        <v>10</v>
      </c>
      <c r="D3511" t="s">
        <v>74</v>
      </c>
      <c r="E3511">
        <v>10</v>
      </c>
      <c r="F3511" s="1">
        <v>110000</v>
      </c>
      <c r="G3511" t="str" cm="1">
        <f t="array" ref="G3511">_xlfn.IFS(A3511&lt;30, "20-29", A3511&lt;40, "30-39", A3511&lt;50, "40-49", A3511&lt;60, "50-59", A3511&lt;70, "60-62")</f>
        <v>40-49</v>
      </c>
      <c r="H3511" t="str" cm="1">
        <f t="array" ref="H3511">_xlfn.IFS(E3511&lt;6, "0-5", E3511&lt;11, "6-10", E3511&lt; 16, "11-15", E3511&lt;21, "16-20", E3511&lt;26, "21-25", E3511&lt;31, "26-30", E3511&lt;36, "More than 30 Years")</f>
        <v>6-10</v>
      </c>
      <c r="I3511" t="str" cm="1">
        <f t="array" ref="I3511">_xlfn.IFS(F3511&lt;50001, "$0-$50,000", F3511&lt;100001, "$50,001-$100,000", F3511&lt;150000, "$100,001-$150,000", F3511&lt;200001, "$150,001-$200,000", F3511&lt;250001, "More than $200,000")</f>
        <v>$100,001-$150,000</v>
      </c>
    </row>
    <row r="3512" spans="1:9" x14ac:dyDescent="0.2">
      <c r="A3512">
        <v>26</v>
      </c>
      <c r="B3512" t="s">
        <v>9</v>
      </c>
      <c r="C3512" t="s">
        <v>7</v>
      </c>
      <c r="D3512" t="s">
        <v>98</v>
      </c>
      <c r="E3512">
        <v>2</v>
      </c>
      <c r="F3512" s="1">
        <v>45000</v>
      </c>
      <c r="G3512" t="str" cm="1">
        <f t="array" ref="G3512">_xlfn.IFS(A3512&lt;30, "20-29", A3512&lt;40, "30-39", A3512&lt;50, "40-49", A3512&lt;60, "50-59", A3512&lt;70, "60-62")</f>
        <v>20-29</v>
      </c>
      <c r="H3512" t="str" cm="1">
        <f t="array" ref="H3512">_xlfn.IFS(E3512&lt;6, "0-5", E3512&lt;11, "6-10", E3512&lt; 16, "11-15", E3512&lt;21, "16-20", E3512&lt;26, "21-25", E3512&lt;31, "26-30", E3512&lt;36, "More than 30 Years")</f>
        <v>0-5</v>
      </c>
      <c r="I3512" t="str" cm="1">
        <f t="array" ref="I3512">_xlfn.IFS(F3512&lt;50001, "$0-$50,000", F3512&lt;100001, "$50,001-$100,000", F3512&lt;150000, "$100,001-$150,000", F3512&lt;200001, "$150,001-$200,000", F3512&lt;250001, "More than $200,000")</f>
        <v>$0-$50,000</v>
      </c>
    </row>
    <row r="3513" spans="1:9" x14ac:dyDescent="0.2">
      <c r="A3513">
        <v>36</v>
      </c>
      <c r="B3513" t="s">
        <v>6</v>
      </c>
      <c r="C3513" t="s">
        <v>10</v>
      </c>
      <c r="D3513" t="s">
        <v>115</v>
      </c>
      <c r="E3513">
        <v>7</v>
      </c>
      <c r="F3513" s="1">
        <v>89000</v>
      </c>
      <c r="G3513" t="str" cm="1">
        <f t="array" ref="G3513">_xlfn.IFS(A3513&lt;30, "20-29", A3513&lt;40, "30-39", A3513&lt;50, "40-49", A3513&lt;60, "50-59", A3513&lt;70, "60-62")</f>
        <v>30-39</v>
      </c>
      <c r="H3513" t="str" cm="1">
        <f t="array" ref="H3513">_xlfn.IFS(E3513&lt;6, "0-5", E3513&lt;11, "6-10", E3513&lt; 16, "11-15", E3513&lt;21, "16-20", E3513&lt;26, "21-25", E3513&lt;31, "26-30", E3513&lt;36, "More than 30 Years")</f>
        <v>6-10</v>
      </c>
      <c r="I3513" t="str" cm="1">
        <f t="array" ref="I3513">_xlfn.IFS(F3513&lt;50001, "$0-$50,000", F3513&lt;100001, "$50,001-$100,000", F3513&lt;150000, "$100,001-$150,000", F3513&lt;200001, "$150,001-$200,000", F3513&lt;250001, "More than $200,000")</f>
        <v>$50,001-$100,000</v>
      </c>
    </row>
    <row r="3514" spans="1:9" x14ac:dyDescent="0.2">
      <c r="A3514">
        <v>28</v>
      </c>
      <c r="B3514" t="s">
        <v>6</v>
      </c>
      <c r="C3514" t="s">
        <v>196</v>
      </c>
      <c r="D3514" t="s">
        <v>112</v>
      </c>
      <c r="E3514">
        <v>1</v>
      </c>
      <c r="F3514" s="1">
        <v>32000</v>
      </c>
      <c r="G3514" t="str" cm="1">
        <f t="array" ref="G3514">_xlfn.IFS(A3514&lt;30, "20-29", A3514&lt;40, "30-39", A3514&lt;50, "40-49", A3514&lt;60, "50-59", A3514&lt;70, "60-62")</f>
        <v>20-29</v>
      </c>
      <c r="H3514" t="str" cm="1">
        <f t="array" ref="H3514">_xlfn.IFS(E3514&lt;6, "0-5", E3514&lt;11, "6-10", E3514&lt; 16, "11-15", E3514&lt;21, "16-20", E3514&lt;26, "21-25", E3514&lt;31, "26-30", E3514&lt;36, "More than 30 Years")</f>
        <v>0-5</v>
      </c>
      <c r="I3514" t="str" cm="1">
        <f t="array" ref="I3514">_xlfn.IFS(F3514&lt;50001, "$0-$50,000", F3514&lt;100001, "$50,001-$100,000", F3514&lt;150000, "$100,001-$150,000", F3514&lt;200001, "$150,001-$200,000", F3514&lt;250001, "More than $200,000")</f>
        <v>$0-$50,000</v>
      </c>
    </row>
    <row r="3515" spans="1:9" x14ac:dyDescent="0.2">
      <c r="A3515">
        <v>33</v>
      </c>
      <c r="B3515" t="s">
        <v>9</v>
      </c>
      <c r="C3515" t="s">
        <v>7</v>
      </c>
      <c r="D3515" t="s">
        <v>74</v>
      </c>
      <c r="E3515">
        <v>5</v>
      </c>
      <c r="F3515" s="1">
        <v>70000</v>
      </c>
      <c r="G3515" t="str" cm="1">
        <f t="array" ref="G3515">_xlfn.IFS(A3515&lt;30, "20-29", A3515&lt;40, "30-39", A3515&lt;50, "40-49", A3515&lt;60, "50-59", A3515&lt;70, "60-62")</f>
        <v>30-39</v>
      </c>
      <c r="H3515" t="str" cm="1">
        <f t="array" ref="H3515">_xlfn.IFS(E3515&lt;6, "0-5", E3515&lt;11, "6-10", E3515&lt; 16, "11-15", E3515&lt;21, "16-20", E3515&lt;26, "21-25", E3515&lt;31, "26-30", E3515&lt;36, "More than 30 Years")</f>
        <v>0-5</v>
      </c>
      <c r="I3515" t="str" cm="1">
        <f t="array" ref="I3515">_xlfn.IFS(F3515&lt;50001, "$0-$50,000", F3515&lt;100001, "$50,001-$100,000", F3515&lt;150000, "$100,001-$150,000", F3515&lt;200001, "$150,001-$200,000", F3515&lt;250001, "More than $200,000")</f>
        <v>$50,001-$100,000</v>
      </c>
    </row>
    <row r="3516" spans="1:9" x14ac:dyDescent="0.2">
      <c r="A3516">
        <v>46</v>
      </c>
      <c r="B3516" t="s">
        <v>6</v>
      </c>
      <c r="C3516" t="s">
        <v>12</v>
      </c>
      <c r="D3516" t="s">
        <v>181</v>
      </c>
      <c r="E3516">
        <v>15</v>
      </c>
      <c r="F3516" s="1">
        <v>150000</v>
      </c>
      <c r="G3516" t="str" cm="1">
        <f t="array" ref="G3516">_xlfn.IFS(A3516&lt;30, "20-29", A3516&lt;40, "30-39", A3516&lt;50, "40-49", A3516&lt;60, "50-59", A3516&lt;70, "60-62")</f>
        <v>40-49</v>
      </c>
      <c r="H3516" t="str" cm="1">
        <f t="array" ref="H3516">_xlfn.IFS(E3516&lt;6, "0-5", E3516&lt;11, "6-10", E3516&lt; 16, "11-15", E3516&lt;21, "16-20", E3516&lt;26, "21-25", E3516&lt;31, "26-30", E3516&lt;36, "More than 30 Years")</f>
        <v>11-15</v>
      </c>
      <c r="I3516" t="str" cm="1">
        <f t="array" ref="I3516">_xlfn.IFS(F3516&lt;50001, "$0-$50,000", F3516&lt;100001, "$50,001-$100,000", F3516&lt;150000, "$100,001-$150,000", F3516&lt;200001, "$150,001-$200,000", F3516&lt;250001, "More than $200,000")</f>
        <v>$150,001-$200,000</v>
      </c>
    </row>
    <row r="3517" spans="1:9" x14ac:dyDescent="0.2">
      <c r="A3517">
        <v>25</v>
      </c>
      <c r="B3517" t="s">
        <v>9</v>
      </c>
      <c r="C3517" t="s">
        <v>7</v>
      </c>
      <c r="D3517" t="s">
        <v>98</v>
      </c>
      <c r="E3517">
        <v>1</v>
      </c>
      <c r="F3517" s="1">
        <v>40000</v>
      </c>
      <c r="G3517" t="str" cm="1">
        <f t="array" ref="G3517">_xlfn.IFS(A3517&lt;30, "20-29", A3517&lt;40, "30-39", A3517&lt;50, "40-49", A3517&lt;60, "50-59", A3517&lt;70, "60-62")</f>
        <v>20-29</v>
      </c>
      <c r="H3517" t="str" cm="1">
        <f t="array" ref="H3517">_xlfn.IFS(E3517&lt;6, "0-5", E3517&lt;11, "6-10", E3517&lt; 16, "11-15", E3517&lt;21, "16-20", E3517&lt;26, "21-25", E3517&lt;31, "26-30", E3517&lt;36, "More than 30 Years")</f>
        <v>0-5</v>
      </c>
      <c r="I3517" t="str" cm="1">
        <f t="array" ref="I3517">_xlfn.IFS(F3517&lt;50001, "$0-$50,000", F3517&lt;100001, "$50,001-$100,000", F3517&lt;150000, "$100,001-$150,000", F3517&lt;200001, "$150,001-$200,000", F3517&lt;250001, "More than $200,000")</f>
        <v>$0-$50,000</v>
      </c>
    </row>
    <row r="3518" spans="1:9" x14ac:dyDescent="0.2">
      <c r="A3518">
        <v>37</v>
      </c>
      <c r="B3518" t="s">
        <v>9</v>
      </c>
      <c r="C3518" t="s">
        <v>10</v>
      </c>
      <c r="D3518" t="s">
        <v>144</v>
      </c>
      <c r="E3518">
        <v>9</v>
      </c>
      <c r="F3518" s="1">
        <v>105000</v>
      </c>
      <c r="G3518" t="str" cm="1">
        <f t="array" ref="G3518">_xlfn.IFS(A3518&lt;30, "20-29", A3518&lt;40, "30-39", A3518&lt;50, "40-49", A3518&lt;60, "50-59", A3518&lt;70, "60-62")</f>
        <v>30-39</v>
      </c>
      <c r="H3518" t="str" cm="1">
        <f t="array" ref="H3518">_xlfn.IFS(E3518&lt;6, "0-5", E3518&lt;11, "6-10", E3518&lt; 16, "11-15", E3518&lt;21, "16-20", E3518&lt;26, "21-25", E3518&lt;31, "26-30", E3518&lt;36, "More than 30 Years")</f>
        <v>6-10</v>
      </c>
      <c r="I3518" t="str" cm="1">
        <f t="array" ref="I3518">_xlfn.IFS(F3518&lt;50001, "$0-$50,000", F3518&lt;100001, "$50,001-$100,000", F3518&lt;150000, "$100,001-$150,000", F3518&lt;200001, "$150,001-$200,000", F3518&lt;250001, "More than $200,000")</f>
        <v>$100,001-$150,000</v>
      </c>
    </row>
    <row r="3519" spans="1:9" x14ac:dyDescent="0.2">
      <c r="A3519">
        <v>30</v>
      </c>
      <c r="B3519" t="s">
        <v>6</v>
      </c>
      <c r="C3519" t="s">
        <v>10</v>
      </c>
      <c r="D3519" t="s">
        <v>74</v>
      </c>
      <c r="E3519">
        <v>4</v>
      </c>
      <c r="F3519" s="1">
        <v>65000</v>
      </c>
      <c r="G3519" t="str" cm="1">
        <f t="array" ref="G3519">_xlfn.IFS(A3519&lt;30, "20-29", A3519&lt;40, "30-39", A3519&lt;50, "40-49", A3519&lt;60, "50-59", A3519&lt;70, "60-62")</f>
        <v>30-39</v>
      </c>
      <c r="H3519" t="str" cm="1">
        <f t="array" ref="H3519">_xlfn.IFS(E3519&lt;6, "0-5", E3519&lt;11, "6-10", E3519&lt; 16, "11-15", E3519&lt;21, "16-20", E3519&lt;26, "21-25", E3519&lt;31, "26-30", E3519&lt;36, "More than 30 Years")</f>
        <v>0-5</v>
      </c>
      <c r="I3519" t="str" cm="1">
        <f t="array" ref="I3519">_xlfn.IFS(F3519&lt;50001, "$0-$50,000", F3519&lt;100001, "$50,001-$100,000", F3519&lt;150000, "$100,001-$150,000", F3519&lt;200001, "$150,001-$200,000", F3519&lt;250001, "More than $200,000")</f>
        <v>$50,001-$100,000</v>
      </c>
    </row>
    <row r="3520" spans="1:9" x14ac:dyDescent="0.2">
      <c r="A3520">
        <v>43</v>
      </c>
      <c r="B3520" t="s">
        <v>9</v>
      </c>
      <c r="C3520" t="s">
        <v>12</v>
      </c>
      <c r="D3520" t="s">
        <v>181</v>
      </c>
      <c r="E3520">
        <v>14</v>
      </c>
      <c r="F3520" s="1">
        <v>140000</v>
      </c>
      <c r="G3520" t="str" cm="1">
        <f t="array" ref="G3520">_xlfn.IFS(A3520&lt;30, "20-29", A3520&lt;40, "30-39", A3520&lt;50, "40-49", A3520&lt;60, "50-59", A3520&lt;70, "60-62")</f>
        <v>40-49</v>
      </c>
      <c r="H3520" t="str" cm="1">
        <f t="array" ref="H3520">_xlfn.IFS(E3520&lt;6, "0-5", E3520&lt;11, "6-10", E3520&lt; 16, "11-15", E3520&lt;21, "16-20", E3520&lt;26, "21-25", E3520&lt;31, "26-30", E3520&lt;36, "More than 30 Years")</f>
        <v>11-15</v>
      </c>
      <c r="I3520" t="str" cm="1">
        <f t="array" ref="I3520">_xlfn.IFS(F3520&lt;50001, "$0-$50,000", F3520&lt;100001, "$50,001-$100,000", F3520&lt;150000, "$100,001-$150,000", F3520&lt;200001, "$150,001-$200,000", F3520&lt;250001, "More than $200,000")</f>
        <v>$100,001-$150,000</v>
      </c>
    </row>
    <row r="3521" spans="1:9" x14ac:dyDescent="0.2">
      <c r="A3521">
        <v>34</v>
      </c>
      <c r="B3521" t="s">
        <v>6</v>
      </c>
      <c r="C3521" t="s">
        <v>7</v>
      </c>
      <c r="D3521" t="s">
        <v>98</v>
      </c>
      <c r="E3521">
        <v>3</v>
      </c>
      <c r="F3521" s="1">
        <v>50000</v>
      </c>
      <c r="G3521" t="str" cm="1">
        <f t="array" ref="G3521">_xlfn.IFS(A3521&lt;30, "20-29", A3521&lt;40, "30-39", A3521&lt;50, "40-49", A3521&lt;60, "50-59", A3521&lt;70, "60-62")</f>
        <v>30-39</v>
      </c>
      <c r="H3521" t="str" cm="1">
        <f t="array" ref="H3521">_xlfn.IFS(E3521&lt;6, "0-5", E3521&lt;11, "6-10", E3521&lt; 16, "11-15", E3521&lt;21, "16-20", E3521&lt;26, "21-25", E3521&lt;31, "26-30", E3521&lt;36, "More than 30 Years")</f>
        <v>0-5</v>
      </c>
      <c r="I3521" t="str" cm="1">
        <f t="array" ref="I3521">_xlfn.IFS(F3521&lt;50001, "$0-$50,000", F3521&lt;100001, "$50,001-$100,000", F3521&lt;150000, "$100,001-$150,000", F3521&lt;200001, "$150,001-$200,000", F3521&lt;250001, "More than $200,000")</f>
        <v>$0-$50,000</v>
      </c>
    </row>
    <row r="3522" spans="1:9" x14ac:dyDescent="0.2">
      <c r="A3522">
        <v>26</v>
      </c>
      <c r="B3522" t="s">
        <v>9</v>
      </c>
      <c r="C3522" t="s">
        <v>196</v>
      </c>
      <c r="D3522" t="s">
        <v>112</v>
      </c>
      <c r="E3522">
        <v>2</v>
      </c>
      <c r="F3522" s="1">
        <v>35000</v>
      </c>
      <c r="G3522" t="str" cm="1">
        <f t="array" ref="G3522">_xlfn.IFS(A3522&lt;30, "20-29", A3522&lt;40, "30-39", A3522&lt;50, "40-49", A3522&lt;60, "50-59", A3522&lt;70, "60-62")</f>
        <v>20-29</v>
      </c>
      <c r="H3522" t="str" cm="1">
        <f t="array" ref="H3522">_xlfn.IFS(E3522&lt;6, "0-5", E3522&lt;11, "6-10", E3522&lt; 16, "11-15", E3522&lt;21, "16-20", E3522&lt;26, "21-25", E3522&lt;31, "26-30", E3522&lt;36, "More than 30 Years")</f>
        <v>0-5</v>
      </c>
      <c r="I3522" t="str" cm="1">
        <f t="array" ref="I3522">_xlfn.IFS(F3522&lt;50001, "$0-$50,000", F3522&lt;100001, "$50,001-$100,000", F3522&lt;150000, "$100,001-$150,000", F3522&lt;200001, "$150,001-$200,000", F3522&lt;250001, "More than $200,000")</f>
        <v>$0-$50,000</v>
      </c>
    </row>
    <row r="3523" spans="1:9" x14ac:dyDescent="0.2">
      <c r="A3523">
        <v>41</v>
      </c>
      <c r="B3523" t="s">
        <v>6</v>
      </c>
      <c r="C3523" t="s">
        <v>10</v>
      </c>
      <c r="D3523" t="s">
        <v>115</v>
      </c>
      <c r="E3523">
        <v>11</v>
      </c>
      <c r="F3523" s="1">
        <v>115000</v>
      </c>
      <c r="G3523" t="str" cm="1">
        <f t="array" ref="G3523">_xlfn.IFS(A3523&lt;30, "20-29", A3523&lt;40, "30-39", A3523&lt;50, "40-49", A3523&lt;60, "50-59", A3523&lt;70, "60-62")</f>
        <v>40-49</v>
      </c>
      <c r="H3523" t="str" cm="1">
        <f t="array" ref="H3523">_xlfn.IFS(E3523&lt;6, "0-5", E3523&lt;11, "6-10", E3523&lt; 16, "11-15", E3523&lt;21, "16-20", E3523&lt;26, "21-25", E3523&lt;31, "26-30", E3523&lt;36, "More than 30 Years")</f>
        <v>11-15</v>
      </c>
      <c r="I3523" t="str" cm="1">
        <f t="array" ref="I3523">_xlfn.IFS(F3523&lt;50001, "$0-$50,000", F3523&lt;100001, "$50,001-$100,000", F3523&lt;150000, "$100,001-$150,000", F3523&lt;200001, "$150,001-$200,000", F3523&lt;250001, "More than $200,000")</f>
        <v>$100,001-$150,000</v>
      </c>
    </row>
    <row r="3524" spans="1:9" x14ac:dyDescent="0.2">
      <c r="A3524">
        <v>29</v>
      </c>
      <c r="B3524" t="s">
        <v>9</v>
      </c>
      <c r="C3524" t="s">
        <v>10</v>
      </c>
      <c r="D3524" t="s">
        <v>74</v>
      </c>
      <c r="E3524">
        <v>5</v>
      </c>
      <c r="F3524" s="1">
        <v>70000</v>
      </c>
      <c r="G3524" t="str" cm="1">
        <f t="array" ref="G3524">_xlfn.IFS(A3524&lt;30, "20-29", A3524&lt;40, "30-39", A3524&lt;50, "40-49", A3524&lt;60, "50-59", A3524&lt;70, "60-62")</f>
        <v>20-29</v>
      </c>
      <c r="H3524" t="str" cm="1">
        <f t="array" ref="H3524">_xlfn.IFS(E3524&lt;6, "0-5", E3524&lt;11, "6-10", E3524&lt; 16, "11-15", E3524&lt;21, "16-20", E3524&lt;26, "21-25", E3524&lt;31, "26-30", E3524&lt;36, "More than 30 Years")</f>
        <v>0-5</v>
      </c>
      <c r="I3524" t="str" cm="1">
        <f t="array" ref="I3524">_xlfn.IFS(F3524&lt;50001, "$0-$50,000", F3524&lt;100001, "$50,001-$100,000", F3524&lt;150000, "$100,001-$150,000", F3524&lt;200001, "$150,001-$200,000", F3524&lt;250001, "More than $200,000")</f>
        <v>$50,001-$100,000</v>
      </c>
    </row>
    <row r="3525" spans="1:9" x14ac:dyDescent="0.2">
      <c r="A3525">
        <v>35</v>
      </c>
      <c r="B3525" t="s">
        <v>6</v>
      </c>
      <c r="C3525" t="s">
        <v>7</v>
      </c>
      <c r="D3525" t="s">
        <v>74</v>
      </c>
      <c r="E3525">
        <v>6</v>
      </c>
      <c r="F3525" s="1">
        <v>80000</v>
      </c>
      <c r="G3525" t="str" cm="1">
        <f t="array" ref="G3525">_xlfn.IFS(A3525&lt;30, "20-29", A3525&lt;40, "30-39", A3525&lt;50, "40-49", A3525&lt;60, "50-59", A3525&lt;70, "60-62")</f>
        <v>30-39</v>
      </c>
      <c r="H3525" t="str" cm="1">
        <f t="array" ref="H3525">_xlfn.IFS(E3525&lt;6, "0-5", E3525&lt;11, "6-10", E3525&lt; 16, "11-15", E3525&lt;21, "16-20", E3525&lt;26, "21-25", E3525&lt;31, "26-30", E3525&lt;36, "More than 30 Years")</f>
        <v>6-10</v>
      </c>
      <c r="I3525" t="str" cm="1">
        <f t="array" ref="I3525">_xlfn.IFS(F3525&lt;50001, "$0-$50,000", F3525&lt;100001, "$50,001-$100,000", F3525&lt;150000, "$100,001-$150,000", F3525&lt;200001, "$150,001-$200,000", F3525&lt;250001, "More than $200,000")</f>
        <v>$50,001-$100,000</v>
      </c>
    </row>
    <row r="3526" spans="1:9" x14ac:dyDescent="0.2">
      <c r="A3526">
        <v>27</v>
      </c>
      <c r="B3526" t="s">
        <v>9</v>
      </c>
      <c r="C3526" t="s">
        <v>196</v>
      </c>
      <c r="D3526" t="s">
        <v>148</v>
      </c>
      <c r="E3526">
        <v>1</v>
      </c>
      <c r="F3526" s="1">
        <v>30000</v>
      </c>
      <c r="G3526" t="str" cm="1">
        <f t="array" ref="G3526">_xlfn.IFS(A3526&lt;30, "20-29", A3526&lt;40, "30-39", A3526&lt;50, "40-49", A3526&lt;60, "50-59", A3526&lt;70, "60-62")</f>
        <v>20-29</v>
      </c>
      <c r="H3526" t="str" cm="1">
        <f t="array" ref="H3526">_xlfn.IFS(E3526&lt;6, "0-5", E3526&lt;11, "6-10", E3526&lt; 16, "11-15", E3526&lt;21, "16-20", E3526&lt;26, "21-25", E3526&lt;31, "26-30", E3526&lt;36, "More than 30 Years")</f>
        <v>0-5</v>
      </c>
      <c r="I3526" t="str" cm="1">
        <f t="array" ref="I3526">_xlfn.IFS(F3526&lt;50001, "$0-$50,000", F3526&lt;100001, "$50,001-$100,000", F3526&lt;150000, "$100,001-$150,000", F3526&lt;200001, "$150,001-$200,000", F3526&lt;250001, "More than $200,000")</f>
        <v>$0-$50,000</v>
      </c>
    </row>
    <row r="3527" spans="1:9" x14ac:dyDescent="0.2">
      <c r="A3527">
        <v>40</v>
      </c>
      <c r="B3527" t="s">
        <v>6</v>
      </c>
      <c r="C3527" t="s">
        <v>12</v>
      </c>
      <c r="D3527" t="s">
        <v>181</v>
      </c>
      <c r="E3527">
        <v>13</v>
      </c>
      <c r="F3527" s="1">
        <v>135000</v>
      </c>
      <c r="G3527" t="str" cm="1">
        <f t="array" ref="G3527">_xlfn.IFS(A3527&lt;30, "20-29", A3527&lt;40, "30-39", A3527&lt;50, "40-49", A3527&lt;60, "50-59", A3527&lt;70, "60-62")</f>
        <v>40-49</v>
      </c>
      <c r="H3527" t="str" cm="1">
        <f t="array" ref="H3527">_xlfn.IFS(E3527&lt;6, "0-5", E3527&lt;11, "6-10", E3527&lt; 16, "11-15", E3527&lt;21, "16-20", E3527&lt;26, "21-25", E3527&lt;31, "26-30", E3527&lt;36, "More than 30 Years")</f>
        <v>11-15</v>
      </c>
      <c r="I3527" t="str" cm="1">
        <f t="array" ref="I3527">_xlfn.IFS(F3527&lt;50001, "$0-$50,000", F3527&lt;100001, "$50,001-$100,000", F3527&lt;150000, "$100,001-$150,000", F3527&lt;200001, "$150,001-$200,000", F3527&lt;250001, "More than $200,000")</f>
        <v>$100,001-$150,000</v>
      </c>
    </row>
    <row r="3528" spans="1:9" x14ac:dyDescent="0.2">
      <c r="A3528">
        <v>23</v>
      </c>
      <c r="B3528" t="s">
        <v>9</v>
      </c>
      <c r="C3528" t="s">
        <v>7</v>
      </c>
      <c r="D3528" t="s">
        <v>98</v>
      </c>
      <c r="E3528">
        <v>1</v>
      </c>
      <c r="F3528" s="1">
        <v>40000</v>
      </c>
      <c r="G3528" t="str" cm="1">
        <f t="array" ref="G3528">_xlfn.IFS(A3528&lt;30, "20-29", A3528&lt;40, "30-39", A3528&lt;50, "40-49", A3528&lt;60, "50-59", A3528&lt;70, "60-62")</f>
        <v>20-29</v>
      </c>
      <c r="H3528" t="str" cm="1">
        <f t="array" ref="H3528">_xlfn.IFS(E3528&lt;6, "0-5", E3528&lt;11, "6-10", E3528&lt; 16, "11-15", E3528&lt;21, "16-20", E3528&lt;26, "21-25", E3528&lt;31, "26-30", E3528&lt;36, "More than 30 Years")</f>
        <v>0-5</v>
      </c>
      <c r="I3528" t="str" cm="1">
        <f t="array" ref="I3528">_xlfn.IFS(F3528&lt;50001, "$0-$50,000", F3528&lt;100001, "$50,001-$100,000", F3528&lt;150000, "$100,001-$150,000", F3528&lt;200001, "$150,001-$200,000", F3528&lt;250001, "More than $200,000")</f>
        <v>$0-$50,000</v>
      </c>
    </row>
    <row r="3529" spans="1:9" x14ac:dyDescent="0.2">
      <c r="A3529">
        <v>39</v>
      </c>
      <c r="B3529" t="s">
        <v>6</v>
      </c>
      <c r="C3529" t="s">
        <v>10</v>
      </c>
      <c r="D3529" t="s">
        <v>115</v>
      </c>
      <c r="E3529">
        <v>10</v>
      </c>
      <c r="F3529" s="1">
        <v>105000</v>
      </c>
      <c r="G3529" t="str" cm="1">
        <f t="array" ref="G3529">_xlfn.IFS(A3529&lt;30, "20-29", A3529&lt;40, "30-39", A3529&lt;50, "40-49", A3529&lt;60, "50-59", A3529&lt;70, "60-62")</f>
        <v>30-39</v>
      </c>
      <c r="H3529" t="str" cm="1">
        <f t="array" ref="H3529">_xlfn.IFS(E3529&lt;6, "0-5", E3529&lt;11, "6-10", E3529&lt; 16, "11-15", E3529&lt;21, "16-20", E3529&lt;26, "21-25", E3529&lt;31, "26-30", E3529&lt;36, "More than 30 Years")</f>
        <v>6-10</v>
      </c>
      <c r="I3529" t="str" cm="1">
        <f t="array" ref="I3529">_xlfn.IFS(F3529&lt;50001, "$0-$50,000", F3529&lt;100001, "$50,001-$100,000", F3529&lt;150000, "$100,001-$150,000", F3529&lt;200001, "$150,001-$200,000", F3529&lt;250001, "More than $200,000")</f>
        <v>$100,001-$150,000</v>
      </c>
    </row>
    <row r="3530" spans="1:9" x14ac:dyDescent="0.2">
      <c r="A3530">
        <v>31</v>
      </c>
      <c r="B3530" t="s">
        <v>6</v>
      </c>
      <c r="C3530" t="s">
        <v>196</v>
      </c>
      <c r="D3530" t="s">
        <v>112</v>
      </c>
      <c r="E3530">
        <v>2</v>
      </c>
      <c r="F3530" s="1">
        <v>35000</v>
      </c>
      <c r="G3530" t="str" cm="1">
        <f t="array" ref="G3530">_xlfn.IFS(A3530&lt;30, "20-29", A3530&lt;40, "30-39", A3530&lt;50, "40-49", A3530&lt;60, "50-59", A3530&lt;70, "60-62")</f>
        <v>30-39</v>
      </c>
      <c r="H3530" t="str" cm="1">
        <f t="array" ref="H3530">_xlfn.IFS(E3530&lt;6, "0-5", E3530&lt;11, "6-10", E3530&lt; 16, "11-15", E3530&lt;21, "16-20", E3530&lt;26, "21-25", E3530&lt;31, "26-30", E3530&lt;36, "More than 30 Years")</f>
        <v>0-5</v>
      </c>
      <c r="I3530" t="str" cm="1">
        <f t="array" ref="I3530">_xlfn.IFS(F3530&lt;50001, "$0-$50,000", F3530&lt;100001, "$50,001-$100,000", F3530&lt;150000, "$100,001-$150,000", F3530&lt;200001, "$150,001-$200,000", F3530&lt;250001, "More than $200,000")</f>
        <v>$0-$50,000</v>
      </c>
    </row>
    <row r="3531" spans="1:9" x14ac:dyDescent="0.2">
      <c r="A3531">
        <v>44</v>
      </c>
      <c r="B3531" t="s">
        <v>9</v>
      </c>
      <c r="C3531" t="s">
        <v>12</v>
      </c>
      <c r="D3531" t="s">
        <v>144</v>
      </c>
      <c r="E3531">
        <v>12</v>
      </c>
      <c r="F3531" s="1">
        <v>120000</v>
      </c>
      <c r="G3531" t="str" cm="1">
        <f t="array" ref="G3531">_xlfn.IFS(A3531&lt;30, "20-29", A3531&lt;40, "30-39", A3531&lt;50, "40-49", A3531&lt;60, "50-59", A3531&lt;70, "60-62")</f>
        <v>40-49</v>
      </c>
      <c r="H3531" t="str" cm="1">
        <f t="array" ref="H3531">_xlfn.IFS(E3531&lt;6, "0-5", E3531&lt;11, "6-10", E3531&lt; 16, "11-15", E3531&lt;21, "16-20", E3531&lt;26, "21-25", E3531&lt;31, "26-30", E3531&lt;36, "More than 30 Years")</f>
        <v>11-15</v>
      </c>
      <c r="I3531" t="str" cm="1">
        <f t="array" ref="I3531">_xlfn.IFS(F3531&lt;50001, "$0-$50,000", F3531&lt;100001, "$50,001-$100,000", F3531&lt;150000, "$100,001-$150,000", F3531&lt;200001, "$150,001-$200,000", F3531&lt;250001, "More than $200,000")</f>
        <v>$100,001-$150,000</v>
      </c>
    </row>
    <row r="3532" spans="1:9" x14ac:dyDescent="0.2">
      <c r="A3532">
        <v>28</v>
      </c>
      <c r="B3532" t="s">
        <v>6</v>
      </c>
      <c r="C3532" t="s">
        <v>10</v>
      </c>
      <c r="D3532" t="s">
        <v>74</v>
      </c>
      <c r="E3532">
        <v>3</v>
      </c>
      <c r="F3532" s="1">
        <v>55000</v>
      </c>
      <c r="G3532" t="str" cm="1">
        <f t="array" ref="G3532">_xlfn.IFS(A3532&lt;30, "20-29", A3532&lt;40, "30-39", A3532&lt;50, "40-49", A3532&lt;60, "50-59", A3532&lt;70, "60-62")</f>
        <v>20-29</v>
      </c>
      <c r="H3532" t="str" cm="1">
        <f t="array" ref="H3532">_xlfn.IFS(E3532&lt;6, "0-5", E3532&lt;11, "6-10", E3532&lt; 16, "11-15", E3532&lt;21, "16-20", E3532&lt;26, "21-25", E3532&lt;31, "26-30", E3532&lt;36, "More than 30 Years")</f>
        <v>0-5</v>
      </c>
      <c r="I3532" t="str" cm="1">
        <f t="array" ref="I3532">_xlfn.IFS(F3532&lt;50001, "$0-$50,000", F3532&lt;100001, "$50,001-$100,000", F3532&lt;150000, "$100,001-$150,000", F3532&lt;200001, "$150,001-$200,000", F3532&lt;250001, "More than $200,000")</f>
        <v>$50,001-$100,000</v>
      </c>
    </row>
    <row r="3533" spans="1:9" x14ac:dyDescent="0.2">
      <c r="A3533">
        <v>32</v>
      </c>
      <c r="B3533" t="s">
        <v>9</v>
      </c>
      <c r="C3533" t="s">
        <v>7</v>
      </c>
      <c r="D3533" t="s">
        <v>98</v>
      </c>
      <c r="E3533">
        <v>2</v>
      </c>
      <c r="F3533" s="1">
        <v>45000</v>
      </c>
      <c r="G3533" t="str" cm="1">
        <f t="array" ref="G3533">_xlfn.IFS(A3533&lt;30, "20-29", A3533&lt;40, "30-39", A3533&lt;50, "40-49", A3533&lt;60, "50-59", A3533&lt;70, "60-62")</f>
        <v>30-39</v>
      </c>
      <c r="H3533" t="str" cm="1">
        <f t="array" ref="H3533">_xlfn.IFS(E3533&lt;6, "0-5", E3533&lt;11, "6-10", E3533&lt; 16, "11-15", E3533&lt;21, "16-20", E3533&lt;26, "21-25", E3533&lt;31, "26-30", E3533&lt;36, "More than 30 Years")</f>
        <v>0-5</v>
      </c>
      <c r="I3533" t="str" cm="1">
        <f t="array" ref="I3533">_xlfn.IFS(F3533&lt;50001, "$0-$50,000", F3533&lt;100001, "$50,001-$100,000", F3533&lt;150000, "$100,001-$150,000", F3533&lt;200001, "$150,001-$200,000", F3533&lt;250001, "More than $200,000")</f>
        <v>$0-$50,000</v>
      </c>
    </row>
    <row r="3534" spans="1:9" x14ac:dyDescent="0.2">
      <c r="A3534">
        <v>45</v>
      </c>
      <c r="B3534" t="s">
        <v>6</v>
      </c>
      <c r="C3534" t="s">
        <v>10</v>
      </c>
      <c r="D3534" t="s">
        <v>181</v>
      </c>
      <c r="E3534">
        <v>14</v>
      </c>
      <c r="F3534" s="1">
        <v>140000</v>
      </c>
      <c r="G3534" t="str" cm="1">
        <f t="array" ref="G3534">_xlfn.IFS(A3534&lt;30, "20-29", A3534&lt;40, "30-39", A3534&lt;50, "40-49", A3534&lt;60, "50-59", A3534&lt;70, "60-62")</f>
        <v>40-49</v>
      </c>
      <c r="H3534" t="str" cm="1">
        <f t="array" ref="H3534">_xlfn.IFS(E3534&lt;6, "0-5", E3534&lt;11, "6-10", E3534&lt; 16, "11-15", E3534&lt;21, "16-20", E3534&lt;26, "21-25", E3534&lt;31, "26-30", E3534&lt;36, "More than 30 Years")</f>
        <v>11-15</v>
      </c>
      <c r="I3534" t="str" cm="1">
        <f t="array" ref="I3534">_xlfn.IFS(F3534&lt;50001, "$0-$50,000", F3534&lt;100001, "$50,001-$100,000", F3534&lt;150000, "$100,001-$150,000", F3534&lt;200001, "$150,001-$200,000", F3534&lt;250001, "More than $200,000")</f>
        <v>$100,001-$150,000</v>
      </c>
    </row>
    <row r="3535" spans="1:9" x14ac:dyDescent="0.2">
      <c r="A3535">
        <v>26</v>
      </c>
      <c r="B3535" t="s">
        <v>9</v>
      </c>
      <c r="C3535" t="s">
        <v>7</v>
      </c>
      <c r="D3535" t="s">
        <v>74</v>
      </c>
      <c r="E3535">
        <v>3</v>
      </c>
      <c r="F3535" s="1">
        <v>55000</v>
      </c>
      <c r="G3535" t="str" cm="1">
        <f t="array" ref="G3535">_xlfn.IFS(A3535&lt;30, "20-29", A3535&lt;40, "30-39", A3535&lt;50, "40-49", A3535&lt;60, "50-59", A3535&lt;70, "60-62")</f>
        <v>20-29</v>
      </c>
      <c r="H3535" t="str" cm="1">
        <f t="array" ref="H3535">_xlfn.IFS(E3535&lt;6, "0-5", E3535&lt;11, "6-10", E3535&lt; 16, "11-15", E3535&lt;21, "16-20", E3535&lt;26, "21-25", E3535&lt;31, "26-30", E3535&lt;36, "More than 30 Years")</f>
        <v>0-5</v>
      </c>
      <c r="I3535" t="str" cm="1">
        <f t="array" ref="I3535">_xlfn.IFS(F3535&lt;50001, "$0-$50,000", F3535&lt;100001, "$50,001-$100,000", F3535&lt;150000, "$100,001-$150,000", F3535&lt;200001, "$150,001-$200,000", F3535&lt;250001, "More than $200,000")</f>
        <v>$50,001-$100,000</v>
      </c>
    </row>
    <row r="3536" spans="1:9" x14ac:dyDescent="0.2">
      <c r="A3536">
        <v>38</v>
      </c>
      <c r="B3536" t="s">
        <v>6</v>
      </c>
      <c r="C3536" t="s">
        <v>12</v>
      </c>
      <c r="D3536" t="s">
        <v>144</v>
      </c>
      <c r="E3536">
        <v>11</v>
      </c>
      <c r="F3536" s="1">
        <v>115000</v>
      </c>
      <c r="G3536" t="str" cm="1">
        <f t="array" ref="G3536">_xlfn.IFS(A3536&lt;30, "20-29", A3536&lt;40, "30-39", A3536&lt;50, "40-49", A3536&lt;60, "50-59", A3536&lt;70, "60-62")</f>
        <v>30-39</v>
      </c>
      <c r="H3536" t="str" cm="1">
        <f t="array" ref="H3536">_xlfn.IFS(E3536&lt;6, "0-5", E3536&lt;11, "6-10", E3536&lt; 16, "11-15", E3536&lt;21, "16-20", E3536&lt;26, "21-25", E3536&lt;31, "26-30", E3536&lt;36, "More than 30 Years")</f>
        <v>11-15</v>
      </c>
      <c r="I3536" t="str" cm="1">
        <f t="array" ref="I3536">_xlfn.IFS(F3536&lt;50001, "$0-$50,000", F3536&lt;100001, "$50,001-$100,000", F3536&lt;150000, "$100,001-$150,000", F3536&lt;200001, "$150,001-$200,000", F3536&lt;250001, "More than $200,000")</f>
        <v>$100,001-$150,000</v>
      </c>
    </row>
    <row r="3537" spans="1:9" x14ac:dyDescent="0.2">
      <c r="A3537">
        <v>27</v>
      </c>
      <c r="B3537" t="s">
        <v>9</v>
      </c>
      <c r="C3537" t="s">
        <v>10</v>
      </c>
      <c r="D3537" t="s">
        <v>115</v>
      </c>
      <c r="E3537">
        <v>4</v>
      </c>
      <c r="F3537" s="1">
        <v>70000</v>
      </c>
      <c r="G3537" t="str" cm="1">
        <f t="array" ref="G3537">_xlfn.IFS(A3537&lt;30, "20-29", A3537&lt;40, "30-39", A3537&lt;50, "40-49", A3537&lt;60, "50-59", A3537&lt;70, "60-62")</f>
        <v>20-29</v>
      </c>
      <c r="H3537" t="str" cm="1">
        <f t="array" ref="H3537">_xlfn.IFS(E3537&lt;6, "0-5", E3537&lt;11, "6-10", E3537&lt; 16, "11-15", E3537&lt;21, "16-20", E3537&lt;26, "21-25", E3537&lt;31, "26-30", E3537&lt;36, "More than 30 Years")</f>
        <v>0-5</v>
      </c>
      <c r="I3537" t="str" cm="1">
        <f t="array" ref="I3537">_xlfn.IFS(F3537&lt;50001, "$0-$50,000", F3537&lt;100001, "$50,001-$100,000", F3537&lt;150000, "$100,001-$150,000", F3537&lt;200001, "$150,001-$200,000", F3537&lt;250001, "More than $200,000")</f>
        <v>$50,001-$100,000</v>
      </c>
    </row>
    <row r="3538" spans="1:9" x14ac:dyDescent="0.2">
      <c r="A3538">
        <v>33</v>
      </c>
      <c r="B3538" t="s">
        <v>6</v>
      </c>
      <c r="C3538" t="s">
        <v>196</v>
      </c>
      <c r="D3538" t="s">
        <v>148</v>
      </c>
      <c r="E3538">
        <v>3</v>
      </c>
      <c r="F3538" s="1">
        <v>38000</v>
      </c>
      <c r="G3538" t="str" cm="1">
        <f t="array" ref="G3538">_xlfn.IFS(A3538&lt;30, "20-29", A3538&lt;40, "30-39", A3538&lt;50, "40-49", A3538&lt;60, "50-59", A3538&lt;70, "60-62")</f>
        <v>30-39</v>
      </c>
      <c r="H3538" t="str" cm="1">
        <f t="array" ref="H3538">_xlfn.IFS(E3538&lt;6, "0-5", E3538&lt;11, "6-10", E3538&lt; 16, "11-15", E3538&lt;21, "16-20", E3538&lt;26, "21-25", E3538&lt;31, "26-30", E3538&lt;36, "More than 30 Years")</f>
        <v>0-5</v>
      </c>
      <c r="I3538" t="str" cm="1">
        <f t="array" ref="I3538">_xlfn.IFS(F3538&lt;50001, "$0-$50,000", F3538&lt;100001, "$50,001-$100,000", F3538&lt;150000, "$100,001-$150,000", F3538&lt;200001, "$150,001-$200,000", F3538&lt;250001, "More than $200,000")</f>
        <v>$0-$50,000</v>
      </c>
    </row>
    <row r="3539" spans="1:9" x14ac:dyDescent="0.2">
      <c r="A3539">
        <v>42</v>
      </c>
      <c r="B3539" t="s">
        <v>9</v>
      </c>
      <c r="C3539" t="s">
        <v>10</v>
      </c>
      <c r="D3539" t="s">
        <v>181</v>
      </c>
      <c r="E3539">
        <v>13</v>
      </c>
      <c r="F3539" s="1">
        <v>135000</v>
      </c>
      <c r="G3539" t="str" cm="1">
        <f t="array" ref="G3539">_xlfn.IFS(A3539&lt;30, "20-29", A3539&lt;40, "30-39", A3539&lt;50, "40-49", A3539&lt;60, "50-59", A3539&lt;70, "60-62")</f>
        <v>40-49</v>
      </c>
      <c r="H3539" t="str" cm="1">
        <f t="array" ref="H3539">_xlfn.IFS(E3539&lt;6, "0-5", E3539&lt;11, "6-10", E3539&lt; 16, "11-15", E3539&lt;21, "16-20", E3539&lt;26, "21-25", E3539&lt;31, "26-30", E3539&lt;36, "More than 30 Years")</f>
        <v>11-15</v>
      </c>
      <c r="I3539" t="str" cm="1">
        <f t="array" ref="I3539">_xlfn.IFS(F3539&lt;50001, "$0-$50,000", F3539&lt;100001, "$50,001-$100,000", F3539&lt;150000, "$100,001-$150,000", F3539&lt;200001, "$150,001-$200,000", F3539&lt;250001, "More than $200,000")</f>
        <v>$100,001-$150,000</v>
      </c>
    </row>
    <row r="3540" spans="1:9" x14ac:dyDescent="0.2">
      <c r="A3540">
        <v>29</v>
      </c>
      <c r="B3540" t="s">
        <v>6</v>
      </c>
      <c r="C3540" t="s">
        <v>7</v>
      </c>
      <c r="D3540" t="s">
        <v>98</v>
      </c>
      <c r="E3540">
        <v>2</v>
      </c>
      <c r="F3540" s="1">
        <v>45000</v>
      </c>
      <c r="G3540" t="str" cm="1">
        <f t="array" ref="G3540">_xlfn.IFS(A3540&lt;30, "20-29", A3540&lt;40, "30-39", A3540&lt;50, "40-49", A3540&lt;60, "50-59", A3540&lt;70, "60-62")</f>
        <v>20-29</v>
      </c>
      <c r="H3540" t="str" cm="1">
        <f t="array" ref="H3540">_xlfn.IFS(E3540&lt;6, "0-5", E3540&lt;11, "6-10", E3540&lt; 16, "11-15", E3540&lt;21, "16-20", E3540&lt;26, "21-25", E3540&lt;31, "26-30", E3540&lt;36, "More than 30 Years")</f>
        <v>0-5</v>
      </c>
      <c r="I3540" t="str" cm="1">
        <f t="array" ref="I3540">_xlfn.IFS(F3540&lt;50001, "$0-$50,000", F3540&lt;100001, "$50,001-$100,000", F3540&lt;150000, "$100,001-$150,000", F3540&lt;200001, "$150,001-$200,000", F3540&lt;250001, "More than $200,000")</f>
        <v>$0-$50,000</v>
      </c>
    </row>
    <row r="3541" spans="1:9" x14ac:dyDescent="0.2">
      <c r="A3541">
        <v>36</v>
      </c>
      <c r="B3541" t="s">
        <v>9</v>
      </c>
      <c r="C3541" t="s">
        <v>10</v>
      </c>
      <c r="D3541" t="s">
        <v>74</v>
      </c>
      <c r="E3541">
        <v>7</v>
      </c>
      <c r="F3541" s="1">
        <v>85000</v>
      </c>
      <c r="G3541" t="str" cm="1">
        <f t="array" ref="G3541">_xlfn.IFS(A3541&lt;30, "20-29", A3541&lt;40, "30-39", A3541&lt;50, "40-49", A3541&lt;60, "50-59", A3541&lt;70, "60-62")</f>
        <v>30-39</v>
      </c>
      <c r="H3541" t="str" cm="1">
        <f t="array" ref="H3541">_xlfn.IFS(E3541&lt;6, "0-5", E3541&lt;11, "6-10", E3541&lt; 16, "11-15", E3541&lt;21, "16-20", E3541&lt;26, "21-25", E3541&lt;31, "26-30", E3541&lt;36, "More than 30 Years")</f>
        <v>6-10</v>
      </c>
      <c r="I3541" t="str" cm="1">
        <f t="array" ref="I3541">_xlfn.IFS(F3541&lt;50001, "$0-$50,000", F3541&lt;100001, "$50,001-$100,000", F3541&lt;150000, "$100,001-$150,000", F3541&lt;200001, "$150,001-$200,000", F3541&lt;250001, "More than $200,000")</f>
        <v>$50,001-$100,000</v>
      </c>
    </row>
    <row r="3542" spans="1:9" x14ac:dyDescent="0.2">
      <c r="A3542">
        <v>30</v>
      </c>
      <c r="B3542" t="s">
        <v>6</v>
      </c>
      <c r="C3542" t="s">
        <v>196</v>
      </c>
      <c r="D3542" t="s">
        <v>112</v>
      </c>
      <c r="E3542">
        <v>1</v>
      </c>
      <c r="F3542" s="1">
        <v>32000</v>
      </c>
      <c r="G3542" t="str" cm="1">
        <f t="array" ref="G3542">_xlfn.IFS(A3542&lt;30, "20-29", A3542&lt;40, "30-39", A3542&lt;50, "40-49", A3542&lt;60, "50-59", A3542&lt;70, "60-62")</f>
        <v>30-39</v>
      </c>
      <c r="H3542" t="str" cm="1">
        <f t="array" ref="H3542">_xlfn.IFS(E3542&lt;6, "0-5", E3542&lt;11, "6-10", E3542&lt; 16, "11-15", E3542&lt;21, "16-20", E3542&lt;26, "21-25", E3542&lt;31, "26-30", E3542&lt;36, "More than 30 Years")</f>
        <v>0-5</v>
      </c>
      <c r="I3542" t="str" cm="1">
        <f t="array" ref="I3542">_xlfn.IFS(F3542&lt;50001, "$0-$50,000", F3542&lt;100001, "$50,001-$100,000", F3542&lt;150000, "$100,001-$150,000", F3542&lt;200001, "$150,001-$200,000", F3542&lt;250001, "More than $200,000")</f>
        <v>$0-$50,000</v>
      </c>
    </row>
    <row r="3543" spans="1:9" x14ac:dyDescent="0.2">
      <c r="A3543">
        <v>43</v>
      </c>
      <c r="B3543" t="s">
        <v>9</v>
      </c>
      <c r="C3543" t="s">
        <v>12</v>
      </c>
      <c r="D3543" t="s">
        <v>144</v>
      </c>
      <c r="E3543">
        <v>15</v>
      </c>
      <c r="F3543" s="1">
        <v>150000</v>
      </c>
      <c r="G3543" t="str" cm="1">
        <f t="array" ref="G3543">_xlfn.IFS(A3543&lt;30, "20-29", A3543&lt;40, "30-39", A3543&lt;50, "40-49", A3543&lt;60, "50-59", A3543&lt;70, "60-62")</f>
        <v>40-49</v>
      </c>
      <c r="H3543" t="str" cm="1">
        <f t="array" ref="H3543">_xlfn.IFS(E3543&lt;6, "0-5", E3543&lt;11, "6-10", E3543&lt; 16, "11-15", E3543&lt;21, "16-20", E3543&lt;26, "21-25", E3543&lt;31, "26-30", E3543&lt;36, "More than 30 Years")</f>
        <v>11-15</v>
      </c>
      <c r="I3543" t="str" cm="1">
        <f t="array" ref="I3543">_xlfn.IFS(F3543&lt;50001, "$0-$50,000", F3543&lt;100001, "$50,001-$100,000", F3543&lt;150000, "$100,001-$150,000", F3543&lt;200001, "$150,001-$200,000", F3543&lt;250001, "More than $200,000")</f>
        <v>$150,001-$200,000</v>
      </c>
    </row>
    <row r="3544" spans="1:9" x14ac:dyDescent="0.2">
      <c r="A3544">
        <v>34</v>
      </c>
      <c r="B3544" t="s">
        <v>6</v>
      </c>
      <c r="C3544" t="s">
        <v>7</v>
      </c>
      <c r="D3544" t="s">
        <v>74</v>
      </c>
      <c r="E3544">
        <v>4</v>
      </c>
      <c r="F3544" s="1">
        <v>65000</v>
      </c>
      <c r="G3544" t="str" cm="1">
        <f t="array" ref="G3544">_xlfn.IFS(A3544&lt;30, "20-29", A3544&lt;40, "30-39", A3544&lt;50, "40-49", A3544&lt;60, "50-59", A3544&lt;70, "60-62")</f>
        <v>30-39</v>
      </c>
      <c r="H3544" t="str" cm="1">
        <f t="array" ref="H3544">_xlfn.IFS(E3544&lt;6, "0-5", E3544&lt;11, "6-10", E3544&lt; 16, "11-15", E3544&lt;21, "16-20", E3544&lt;26, "21-25", E3544&lt;31, "26-30", E3544&lt;36, "More than 30 Years")</f>
        <v>0-5</v>
      </c>
      <c r="I3544" t="str" cm="1">
        <f t="array" ref="I3544">_xlfn.IFS(F3544&lt;50001, "$0-$50,000", F3544&lt;100001, "$50,001-$100,000", F3544&lt;150000, "$100,001-$150,000", F3544&lt;200001, "$150,001-$200,000", F3544&lt;250001, "More than $200,000")</f>
        <v>$50,001-$100,000</v>
      </c>
    </row>
    <row r="3545" spans="1:9" x14ac:dyDescent="0.2">
      <c r="A3545">
        <v>25</v>
      </c>
      <c r="B3545" t="s">
        <v>9</v>
      </c>
      <c r="C3545" t="s">
        <v>10</v>
      </c>
      <c r="D3545" t="s">
        <v>112</v>
      </c>
      <c r="E3545">
        <v>1</v>
      </c>
      <c r="F3545" s="1">
        <v>32000</v>
      </c>
      <c r="G3545" t="str" cm="1">
        <f t="array" ref="G3545">_xlfn.IFS(A3545&lt;30, "20-29", A3545&lt;40, "30-39", A3545&lt;50, "40-49", A3545&lt;60, "50-59", A3545&lt;70, "60-62")</f>
        <v>20-29</v>
      </c>
      <c r="H3545" t="str" cm="1">
        <f t="array" ref="H3545">_xlfn.IFS(E3545&lt;6, "0-5", E3545&lt;11, "6-10", E3545&lt; 16, "11-15", E3545&lt;21, "16-20", E3545&lt;26, "21-25", E3545&lt;31, "26-30", E3545&lt;36, "More than 30 Years")</f>
        <v>0-5</v>
      </c>
      <c r="I3545" t="str" cm="1">
        <f t="array" ref="I3545">_xlfn.IFS(F3545&lt;50001, "$0-$50,000", F3545&lt;100001, "$50,001-$100,000", F3545&lt;150000, "$100,001-$150,000", F3545&lt;200001, "$150,001-$200,000", F3545&lt;250001, "More than $200,000")</f>
        <v>$0-$50,000</v>
      </c>
    </row>
    <row r="3546" spans="1:9" x14ac:dyDescent="0.2">
      <c r="A3546">
        <v>37</v>
      </c>
      <c r="B3546" t="s">
        <v>6</v>
      </c>
      <c r="C3546" t="s">
        <v>12</v>
      </c>
      <c r="D3546" t="s">
        <v>181</v>
      </c>
      <c r="E3546">
        <v>12</v>
      </c>
      <c r="F3546" s="1">
        <v>120000</v>
      </c>
      <c r="G3546" t="str" cm="1">
        <f t="array" ref="G3546">_xlfn.IFS(A3546&lt;30, "20-29", A3546&lt;40, "30-39", A3546&lt;50, "40-49", A3546&lt;60, "50-59", A3546&lt;70, "60-62")</f>
        <v>30-39</v>
      </c>
      <c r="H3546" t="str" cm="1">
        <f t="array" ref="H3546">_xlfn.IFS(E3546&lt;6, "0-5", E3546&lt;11, "6-10", E3546&lt; 16, "11-15", E3546&lt;21, "16-20", E3546&lt;26, "21-25", E3546&lt;31, "26-30", E3546&lt;36, "More than 30 Years")</f>
        <v>11-15</v>
      </c>
      <c r="I3546" t="str" cm="1">
        <f t="array" ref="I3546">_xlfn.IFS(F3546&lt;50001, "$0-$50,000", F3546&lt;100001, "$50,001-$100,000", F3546&lt;150000, "$100,001-$150,000", F3546&lt;200001, "$150,001-$200,000", F3546&lt;250001, "More than $200,000")</f>
        <v>$100,001-$150,000</v>
      </c>
    </row>
    <row r="3547" spans="1:9" x14ac:dyDescent="0.2">
      <c r="A3547">
        <v>24</v>
      </c>
      <c r="B3547" t="s">
        <v>9</v>
      </c>
      <c r="C3547" t="s">
        <v>7</v>
      </c>
      <c r="D3547" t="s">
        <v>98</v>
      </c>
      <c r="E3547">
        <v>1</v>
      </c>
      <c r="F3547" s="1">
        <v>40000</v>
      </c>
      <c r="G3547" t="str" cm="1">
        <f t="array" ref="G3547">_xlfn.IFS(A3547&lt;30, "20-29", A3547&lt;40, "30-39", A3547&lt;50, "40-49", A3547&lt;60, "50-59", A3547&lt;70, "60-62")</f>
        <v>20-29</v>
      </c>
      <c r="H3547" t="str" cm="1">
        <f t="array" ref="H3547">_xlfn.IFS(E3547&lt;6, "0-5", E3547&lt;11, "6-10", E3547&lt; 16, "11-15", E3547&lt;21, "16-20", E3547&lt;26, "21-25", E3547&lt;31, "26-30", E3547&lt;36, "More than 30 Years")</f>
        <v>0-5</v>
      </c>
      <c r="I3547" t="str" cm="1">
        <f t="array" ref="I3547">_xlfn.IFS(F3547&lt;50001, "$0-$50,000", F3547&lt;100001, "$50,001-$100,000", F3547&lt;150000, "$100,001-$150,000", F3547&lt;200001, "$150,001-$200,000", F3547&lt;250001, "More than $200,000")</f>
        <v>$0-$50,000</v>
      </c>
    </row>
    <row r="3548" spans="1:9" x14ac:dyDescent="0.2">
      <c r="A3548">
        <v>39</v>
      </c>
      <c r="B3548" t="s">
        <v>6</v>
      </c>
      <c r="C3548" t="s">
        <v>10</v>
      </c>
      <c r="D3548" t="s">
        <v>115</v>
      </c>
      <c r="E3548">
        <v>9</v>
      </c>
      <c r="F3548" s="1">
        <v>95000</v>
      </c>
      <c r="G3548" t="str" cm="1">
        <f t="array" ref="G3548">_xlfn.IFS(A3548&lt;30, "20-29", A3548&lt;40, "30-39", A3548&lt;50, "40-49", A3548&lt;60, "50-59", A3548&lt;70, "60-62")</f>
        <v>30-39</v>
      </c>
      <c r="H3548" t="str" cm="1">
        <f t="array" ref="H3548">_xlfn.IFS(E3548&lt;6, "0-5", E3548&lt;11, "6-10", E3548&lt; 16, "11-15", E3548&lt;21, "16-20", E3548&lt;26, "21-25", E3548&lt;31, "26-30", E3548&lt;36, "More than 30 Years")</f>
        <v>6-10</v>
      </c>
      <c r="I3548" t="str" cm="1">
        <f t="array" ref="I3548">_xlfn.IFS(F3548&lt;50001, "$0-$50,000", F3548&lt;100001, "$50,001-$100,000", F3548&lt;150000, "$100,001-$150,000", F3548&lt;200001, "$150,001-$200,000", F3548&lt;250001, "More than $200,000")</f>
        <v>$50,001-$100,000</v>
      </c>
    </row>
    <row r="3549" spans="1:9" x14ac:dyDescent="0.2">
      <c r="A3549">
        <v>31</v>
      </c>
      <c r="B3549" t="s">
        <v>6</v>
      </c>
      <c r="C3549" t="s">
        <v>196</v>
      </c>
      <c r="D3549" t="s">
        <v>112</v>
      </c>
      <c r="E3549">
        <v>2</v>
      </c>
      <c r="F3549" s="1">
        <v>35000</v>
      </c>
      <c r="G3549" t="str" cm="1">
        <f t="array" ref="G3549">_xlfn.IFS(A3549&lt;30, "20-29", A3549&lt;40, "30-39", A3549&lt;50, "40-49", A3549&lt;60, "50-59", A3549&lt;70, "60-62")</f>
        <v>30-39</v>
      </c>
      <c r="H3549" t="str" cm="1">
        <f t="array" ref="H3549">_xlfn.IFS(E3549&lt;6, "0-5", E3549&lt;11, "6-10", E3549&lt; 16, "11-15", E3549&lt;21, "16-20", E3549&lt;26, "21-25", E3549&lt;31, "26-30", E3549&lt;36, "More than 30 Years")</f>
        <v>0-5</v>
      </c>
      <c r="I3549" t="str" cm="1">
        <f t="array" ref="I3549">_xlfn.IFS(F3549&lt;50001, "$0-$50,000", F3549&lt;100001, "$50,001-$100,000", F3549&lt;150000, "$100,001-$150,000", F3549&lt;200001, "$150,001-$200,000", F3549&lt;250001, "More than $200,000")</f>
        <v>$0-$50,000</v>
      </c>
    </row>
    <row r="3550" spans="1:9" x14ac:dyDescent="0.2">
      <c r="A3550">
        <v>44</v>
      </c>
      <c r="B3550" t="s">
        <v>9</v>
      </c>
      <c r="C3550" t="s">
        <v>12</v>
      </c>
      <c r="D3550" t="s">
        <v>181</v>
      </c>
      <c r="E3550">
        <v>14</v>
      </c>
      <c r="F3550" s="1">
        <v>140000</v>
      </c>
      <c r="G3550" t="str" cm="1">
        <f t="array" ref="G3550">_xlfn.IFS(A3550&lt;30, "20-29", A3550&lt;40, "30-39", A3550&lt;50, "40-49", A3550&lt;60, "50-59", A3550&lt;70, "60-62")</f>
        <v>40-49</v>
      </c>
      <c r="H3550" t="str" cm="1">
        <f t="array" ref="H3550">_xlfn.IFS(E3550&lt;6, "0-5", E3550&lt;11, "6-10", E3550&lt; 16, "11-15", E3550&lt;21, "16-20", E3550&lt;26, "21-25", E3550&lt;31, "26-30", E3550&lt;36, "More than 30 Years")</f>
        <v>11-15</v>
      </c>
      <c r="I3550" t="str" cm="1">
        <f t="array" ref="I3550">_xlfn.IFS(F3550&lt;50001, "$0-$50,000", F3550&lt;100001, "$50,001-$100,000", F3550&lt;150000, "$100,001-$150,000", F3550&lt;200001, "$150,001-$200,000", F3550&lt;250001, "More than $200,000")</f>
        <v>$100,001-$150,000</v>
      </c>
    </row>
    <row r="3551" spans="1:9" x14ac:dyDescent="0.2">
      <c r="A3551">
        <v>28</v>
      </c>
      <c r="B3551" t="s">
        <v>6</v>
      </c>
      <c r="C3551" t="s">
        <v>7</v>
      </c>
      <c r="D3551" t="s">
        <v>74</v>
      </c>
      <c r="E3551">
        <v>3</v>
      </c>
      <c r="F3551" s="1">
        <v>55000</v>
      </c>
      <c r="G3551" t="str" cm="1">
        <f t="array" ref="G3551">_xlfn.IFS(A3551&lt;30, "20-29", A3551&lt;40, "30-39", A3551&lt;50, "40-49", A3551&lt;60, "50-59", A3551&lt;70, "60-62")</f>
        <v>20-29</v>
      </c>
      <c r="H3551" t="str" cm="1">
        <f t="array" ref="H3551">_xlfn.IFS(E3551&lt;6, "0-5", E3551&lt;11, "6-10", E3551&lt; 16, "11-15", E3551&lt;21, "16-20", E3551&lt;26, "21-25", E3551&lt;31, "26-30", E3551&lt;36, "More than 30 Years")</f>
        <v>0-5</v>
      </c>
      <c r="I3551" t="str" cm="1">
        <f t="array" ref="I3551">_xlfn.IFS(F3551&lt;50001, "$0-$50,000", F3551&lt;100001, "$50,001-$100,000", F3551&lt;150000, "$100,001-$150,000", F3551&lt;200001, "$150,001-$200,000", F3551&lt;250001, "More than $200,000")</f>
        <v>$50,001-$100,000</v>
      </c>
    </row>
    <row r="3552" spans="1:9" x14ac:dyDescent="0.2">
      <c r="A3552">
        <v>32</v>
      </c>
      <c r="B3552" t="s">
        <v>9</v>
      </c>
      <c r="C3552" t="s">
        <v>10</v>
      </c>
      <c r="D3552" t="s">
        <v>144</v>
      </c>
      <c r="E3552">
        <v>6</v>
      </c>
      <c r="F3552" s="1">
        <v>80000</v>
      </c>
      <c r="G3552" t="str" cm="1">
        <f t="array" ref="G3552">_xlfn.IFS(A3552&lt;30, "20-29", A3552&lt;40, "30-39", A3552&lt;50, "40-49", A3552&lt;60, "50-59", A3552&lt;70, "60-62")</f>
        <v>30-39</v>
      </c>
      <c r="H3552" t="str" cm="1">
        <f t="array" ref="H3552">_xlfn.IFS(E3552&lt;6, "0-5", E3552&lt;11, "6-10", E3552&lt; 16, "11-15", E3552&lt;21, "16-20", E3552&lt;26, "21-25", E3552&lt;31, "26-30", E3552&lt;36, "More than 30 Years")</f>
        <v>6-10</v>
      </c>
      <c r="I3552" t="str" cm="1">
        <f t="array" ref="I3552">_xlfn.IFS(F3552&lt;50001, "$0-$50,000", F3552&lt;100001, "$50,001-$100,000", F3552&lt;150000, "$100,001-$150,000", F3552&lt;200001, "$150,001-$200,000", F3552&lt;250001, "More than $200,000")</f>
        <v>$50,001-$100,000</v>
      </c>
    </row>
    <row r="3553" spans="1:9" x14ac:dyDescent="0.2">
      <c r="A3553">
        <v>45</v>
      </c>
      <c r="B3553" t="s">
        <v>6</v>
      </c>
      <c r="C3553" t="s">
        <v>12</v>
      </c>
      <c r="D3553" t="s">
        <v>181</v>
      </c>
      <c r="E3553">
        <v>13</v>
      </c>
      <c r="F3553" s="1">
        <v>135000</v>
      </c>
      <c r="G3553" t="str" cm="1">
        <f t="array" ref="G3553">_xlfn.IFS(A3553&lt;30, "20-29", A3553&lt;40, "30-39", A3553&lt;50, "40-49", A3553&lt;60, "50-59", A3553&lt;70, "60-62")</f>
        <v>40-49</v>
      </c>
      <c r="H3553" t="str" cm="1">
        <f t="array" ref="H3553">_xlfn.IFS(E3553&lt;6, "0-5", E3553&lt;11, "6-10", E3553&lt; 16, "11-15", E3553&lt;21, "16-20", E3553&lt;26, "21-25", E3553&lt;31, "26-30", E3553&lt;36, "More than 30 Years")</f>
        <v>11-15</v>
      </c>
      <c r="I3553" t="str" cm="1">
        <f t="array" ref="I3553">_xlfn.IFS(F3553&lt;50001, "$0-$50,000", F3553&lt;100001, "$50,001-$100,000", F3553&lt;150000, "$100,001-$150,000", F3553&lt;200001, "$150,001-$200,000", F3553&lt;250001, "More than $200,000")</f>
        <v>$100,001-$150,000</v>
      </c>
    </row>
    <row r="3554" spans="1:9" x14ac:dyDescent="0.2">
      <c r="A3554">
        <v>26</v>
      </c>
      <c r="B3554" t="s">
        <v>9</v>
      </c>
      <c r="C3554" t="s">
        <v>7</v>
      </c>
      <c r="D3554" t="s">
        <v>98</v>
      </c>
      <c r="E3554">
        <v>2</v>
      </c>
      <c r="F3554" s="1">
        <v>45000</v>
      </c>
      <c r="G3554" t="str" cm="1">
        <f t="array" ref="G3554">_xlfn.IFS(A3554&lt;30, "20-29", A3554&lt;40, "30-39", A3554&lt;50, "40-49", A3554&lt;60, "50-59", A3554&lt;70, "60-62")</f>
        <v>20-29</v>
      </c>
      <c r="H3554" t="str" cm="1">
        <f t="array" ref="H3554">_xlfn.IFS(E3554&lt;6, "0-5", E3554&lt;11, "6-10", E3554&lt; 16, "11-15", E3554&lt;21, "16-20", E3554&lt;26, "21-25", E3554&lt;31, "26-30", E3554&lt;36, "More than 30 Years")</f>
        <v>0-5</v>
      </c>
      <c r="I3554" t="str" cm="1">
        <f t="array" ref="I3554">_xlfn.IFS(F3554&lt;50001, "$0-$50,000", F3554&lt;100001, "$50,001-$100,000", F3554&lt;150000, "$100,001-$150,000", F3554&lt;200001, "$150,001-$200,000", F3554&lt;250001, "More than $200,000")</f>
        <v>$0-$50,000</v>
      </c>
    </row>
    <row r="3555" spans="1:9" x14ac:dyDescent="0.2">
      <c r="A3555">
        <v>38</v>
      </c>
      <c r="B3555" t="s">
        <v>6</v>
      </c>
      <c r="C3555" t="s">
        <v>10</v>
      </c>
      <c r="D3555" t="s">
        <v>115</v>
      </c>
      <c r="E3555">
        <v>8</v>
      </c>
      <c r="F3555" s="1">
        <v>95000</v>
      </c>
      <c r="G3555" t="str" cm="1">
        <f t="array" ref="G3555">_xlfn.IFS(A3555&lt;30, "20-29", A3555&lt;40, "30-39", A3555&lt;50, "40-49", A3555&lt;60, "50-59", A3555&lt;70, "60-62")</f>
        <v>30-39</v>
      </c>
      <c r="H3555" t="str" cm="1">
        <f t="array" ref="H3555">_xlfn.IFS(E3555&lt;6, "0-5", E3555&lt;11, "6-10", E3555&lt; 16, "11-15", E3555&lt;21, "16-20", E3555&lt;26, "21-25", E3555&lt;31, "26-30", E3555&lt;36, "More than 30 Years")</f>
        <v>6-10</v>
      </c>
      <c r="I3555" t="str" cm="1">
        <f t="array" ref="I3555">_xlfn.IFS(F3555&lt;50001, "$0-$50,000", F3555&lt;100001, "$50,001-$100,000", F3555&lt;150000, "$100,001-$150,000", F3555&lt;200001, "$150,001-$200,000", F3555&lt;250001, "More than $200,000")</f>
        <v>$50,001-$100,000</v>
      </c>
    </row>
    <row r="3556" spans="1:9" x14ac:dyDescent="0.2">
      <c r="A3556">
        <v>27</v>
      </c>
      <c r="B3556" t="s">
        <v>9</v>
      </c>
      <c r="C3556" t="s">
        <v>196</v>
      </c>
      <c r="D3556" t="s">
        <v>112</v>
      </c>
      <c r="E3556">
        <v>1</v>
      </c>
      <c r="F3556" s="1">
        <v>32000</v>
      </c>
      <c r="G3556" t="str" cm="1">
        <f t="array" ref="G3556">_xlfn.IFS(A3556&lt;30, "20-29", A3556&lt;40, "30-39", A3556&lt;50, "40-49", A3556&lt;60, "50-59", A3556&lt;70, "60-62")</f>
        <v>20-29</v>
      </c>
      <c r="H3556" t="str" cm="1">
        <f t="array" ref="H3556">_xlfn.IFS(E3556&lt;6, "0-5", E3556&lt;11, "6-10", E3556&lt; 16, "11-15", E3556&lt;21, "16-20", E3556&lt;26, "21-25", E3556&lt;31, "26-30", E3556&lt;36, "More than 30 Years")</f>
        <v>0-5</v>
      </c>
      <c r="I3556" t="str" cm="1">
        <f t="array" ref="I3556">_xlfn.IFS(F3556&lt;50001, "$0-$50,000", F3556&lt;100001, "$50,001-$100,000", F3556&lt;150000, "$100,001-$150,000", F3556&lt;200001, "$150,001-$200,000", F3556&lt;250001, "More than $200,000")</f>
        <v>$0-$50,000</v>
      </c>
    </row>
    <row r="3557" spans="1:9" x14ac:dyDescent="0.2">
      <c r="A3557">
        <v>33</v>
      </c>
      <c r="B3557" t="s">
        <v>6</v>
      </c>
      <c r="C3557" t="s">
        <v>7</v>
      </c>
      <c r="D3557" t="s">
        <v>74</v>
      </c>
      <c r="E3557">
        <v>5</v>
      </c>
      <c r="F3557" s="1">
        <v>70000</v>
      </c>
      <c r="G3557" t="str" cm="1">
        <f t="array" ref="G3557">_xlfn.IFS(A3557&lt;30, "20-29", A3557&lt;40, "30-39", A3557&lt;50, "40-49", A3557&lt;60, "50-59", A3557&lt;70, "60-62")</f>
        <v>30-39</v>
      </c>
      <c r="H3557" t="str" cm="1">
        <f t="array" ref="H3557">_xlfn.IFS(E3557&lt;6, "0-5", E3557&lt;11, "6-10", E3557&lt; 16, "11-15", E3557&lt;21, "16-20", E3557&lt;26, "21-25", E3557&lt;31, "26-30", E3557&lt;36, "More than 30 Years")</f>
        <v>0-5</v>
      </c>
      <c r="I3557" t="str" cm="1">
        <f t="array" ref="I3557">_xlfn.IFS(F3557&lt;50001, "$0-$50,000", F3557&lt;100001, "$50,001-$100,000", F3557&lt;150000, "$100,001-$150,000", F3557&lt;200001, "$150,001-$200,000", F3557&lt;250001, "More than $200,000")</f>
        <v>$50,001-$100,000</v>
      </c>
    </row>
    <row r="3558" spans="1:9" x14ac:dyDescent="0.2">
      <c r="A3558">
        <v>42</v>
      </c>
      <c r="B3558" t="s">
        <v>9</v>
      </c>
      <c r="C3558" t="s">
        <v>10</v>
      </c>
      <c r="D3558" t="s">
        <v>181</v>
      </c>
      <c r="E3558">
        <v>12</v>
      </c>
      <c r="F3558" s="1">
        <v>120000</v>
      </c>
      <c r="G3558" t="str" cm="1">
        <f t="array" ref="G3558">_xlfn.IFS(A3558&lt;30, "20-29", A3558&lt;40, "30-39", A3558&lt;50, "40-49", A3558&lt;60, "50-59", A3558&lt;70, "60-62")</f>
        <v>40-49</v>
      </c>
      <c r="H3558" t="str" cm="1">
        <f t="array" ref="H3558">_xlfn.IFS(E3558&lt;6, "0-5", E3558&lt;11, "6-10", E3558&lt; 16, "11-15", E3558&lt;21, "16-20", E3558&lt;26, "21-25", E3558&lt;31, "26-30", E3558&lt;36, "More than 30 Years")</f>
        <v>11-15</v>
      </c>
      <c r="I3558" t="str" cm="1">
        <f t="array" ref="I3558">_xlfn.IFS(F3558&lt;50001, "$0-$50,000", F3558&lt;100001, "$50,001-$100,000", F3558&lt;150000, "$100,001-$150,000", F3558&lt;200001, "$150,001-$200,000", F3558&lt;250001, "More than $200,000")</f>
        <v>$100,001-$150,000</v>
      </c>
    </row>
    <row r="3559" spans="1:9" x14ac:dyDescent="0.2">
      <c r="A3559">
        <v>29</v>
      </c>
      <c r="B3559" t="s">
        <v>6</v>
      </c>
      <c r="C3559" t="s">
        <v>10</v>
      </c>
      <c r="D3559" t="s">
        <v>144</v>
      </c>
      <c r="E3559">
        <v>4</v>
      </c>
      <c r="F3559" s="1">
        <v>70000</v>
      </c>
      <c r="G3559" t="str" cm="1">
        <f t="array" ref="G3559">_xlfn.IFS(A3559&lt;30, "20-29", A3559&lt;40, "30-39", A3559&lt;50, "40-49", A3559&lt;60, "50-59", A3559&lt;70, "60-62")</f>
        <v>20-29</v>
      </c>
      <c r="H3559" t="str" cm="1">
        <f t="array" ref="H3559">_xlfn.IFS(E3559&lt;6, "0-5", E3559&lt;11, "6-10", E3559&lt; 16, "11-15", E3559&lt;21, "16-20", E3559&lt;26, "21-25", E3559&lt;31, "26-30", E3559&lt;36, "More than 30 Years")</f>
        <v>0-5</v>
      </c>
      <c r="I3559" t="str" cm="1">
        <f t="array" ref="I3559">_xlfn.IFS(F3559&lt;50001, "$0-$50,000", F3559&lt;100001, "$50,001-$100,000", F3559&lt;150000, "$100,001-$150,000", F3559&lt;200001, "$150,001-$200,000", F3559&lt;250001, "More than $200,000")</f>
        <v>$50,001-$100,000</v>
      </c>
    </row>
    <row r="3560" spans="1:9" x14ac:dyDescent="0.2">
      <c r="A3560">
        <v>36</v>
      </c>
      <c r="B3560" t="s">
        <v>9</v>
      </c>
      <c r="C3560" t="s">
        <v>10</v>
      </c>
      <c r="D3560" t="s">
        <v>74</v>
      </c>
      <c r="E3560">
        <v>7</v>
      </c>
      <c r="F3560" s="1">
        <v>85000</v>
      </c>
      <c r="G3560" t="str" cm="1">
        <f t="array" ref="G3560">_xlfn.IFS(A3560&lt;30, "20-29", A3560&lt;40, "30-39", A3560&lt;50, "40-49", A3560&lt;60, "50-59", A3560&lt;70, "60-62")</f>
        <v>30-39</v>
      </c>
      <c r="H3560" t="str" cm="1">
        <f t="array" ref="H3560">_xlfn.IFS(E3560&lt;6, "0-5", E3560&lt;11, "6-10", E3560&lt; 16, "11-15", E3560&lt;21, "16-20", E3560&lt;26, "21-25", E3560&lt;31, "26-30", E3560&lt;36, "More than 30 Years")</f>
        <v>6-10</v>
      </c>
      <c r="I3560" t="str" cm="1">
        <f t="array" ref="I3560">_xlfn.IFS(F3560&lt;50001, "$0-$50,000", F3560&lt;100001, "$50,001-$100,000", F3560&lt;150000, "$100,001-$150,000", F3560&lt;200001, "$150,001-$200,000", F3560&lt;250001, "More than $200,000")</f>
        <v>$50,001-$100,000</v>
      </c>
    </row>
    <row r="3561" spans="1:9" x14ac:dyDescent="0.2">
      <c r="A3561">
        <v>30</v>
      </c>
      <c r="B3561" t="s">
        <v>6</v>
      </c>
      <c r="C3561" t="s">
        <v>196</v>
      </c>
      <c r="D3561" t="s">
        <v>148</v>
      </c>
      <c r="E3561">
        <v>2</v>
      </c>
      <c r="F3561" s="1">
        <v>33000</v>
      </c>
      <c r="G3561" t="str" cm="1">
        <f t="array" ref="G3561">_xlfn.IFS(A3561&lt;30, "20-29", A3561&lt;40, "30-39", A3561&lt;50, "40-49", A3561&lt;60, "50-59", A3561&lt;70, "60-62")</f>
        <v>30-39</v>
      </c>
      <c r="H3561" t="str" cm="1">
        <f t="array" ref="H3561">_xlfn.IFS(E3561&lt;6, "0-5", E3561&lt;11, "6-10", E3561&lt; 16, "11-15", E3561&lt;21, "16-20", E3561&lt;26, "21-25", E3561&lt;31, "26-30", E3561&lt;36, "More than 30 Years")</f>
        <v>0-5</v>
      </c>
      <c r="I3561" t="str" cm="1">
        <f t="array" ref="I3561">_xlfn.IFS(F3561&lt;50001, "$0-$50,000", F3561&lt;100001, "$50,001-$100,000", F3561&lt;150000, "$100,001-$150,000", F3561&lt;200001, "$150,001-$200,000", F3561&lt;250001, "More than $200,000")</f>
        <v>$0-$50,000</v>
      </c>
    </row>
    <row r="3562" spans="1:9" x14ac:dyDescent="0.2">
      <c r="A3562">
        <v>43</v>
      </c>
      <c r="B3562" t="s">
        <v>9</v>
      </c>
      <c r="C3562" t="s">
        <v>12</v>
      </c>
      <c r="D3562" t="s">
        <v>144</v>
      </c>
      <c r="E3562">
        <v>15</v>
      </c>
      <c r="F3562" s="1">
        <v>150000</v>
      </c>
      <c r="G3562" t="str" cm="1">
        <f t="array" ref="G3562">_xlfn.IFS(A3562&lt;30, "20-29", A3562&lt;40, "30-39", A3562&lt;50, "40-49", A3562&lt;60, "50-59", A3562&lt;70, "60-62")</f>
        <v>40-49</v>
      </c>
      <c r="H3562" t="str" cm="1">
        <f t="array" ref="H3562">_xlfn.IFS(E3562&lt;6, "0-5", E3562&lt;11, "6-10", E3562&lt; 16, "11-15", E3562&lt;21, "16-20", E3562&lt;26, "21-25", E3562&lt;31, "26-30", E3562&lt;36, "More than 30 Years")</f>
        <v>11-15</v>
      </c>
      <c r="I3562" t="str" cm="1">
        <f t="array" ref="I3562">_xlfn.IFS(F3562&lt;50001, "$0-$50,000", F3562&lt;100001, "$50,001-$100,000", F3562&lt;150000, "$100,001-$150,000", F3562&lt;200001, "$150,001-$200,000", F3562&lt;250001, "More than $200,000")</f>
        <v>$150,001-$200,000</v>
      </c>
    </row>
    <row r="3563" spans="1:9" x14ac:dyDescent="0.2">
      <c r="A3563">
        <v>34</v>
      </c>
      <c r="B3563" t="s">
        <v>6</v>
      </c>
      <c r="C3563" t="s">
        <v>7</v>
      </c>
      <c r="D3563" t="s">
        <v>98</v>
      </c>
      <c r="E3563">
        <v>3</v>
      </c>
      <c r="F3563" s="1">
        <v>50000</v>
      </c>
      <c r="G3563" t="str" cm="1">
        <f t="array" ref="G3563">_xlfn.IFS(A3563&lt;30, "20-29", A3563&lt;40, "30-39", A3563&lt;50, "40-49", A3563&lt;60, "50-59", A3563&lt;70, "60-62")</f>
        <v>30-39</v>
      </c>
      <c r="H3563" t="str" cm="1">
        <f t="array" ref="H3563">_xlfn.IFS(E3563&lt;6, "0-5", E3563&lt;11, "6-10", E3563&lt; 16, "11-15", E3563&lt;21, "16-20", E3563&lt;26, "21-25", E3563&lt;31, "26-30", E3563&lt;36, "More than 30 Years")</f>
        <v>0-5</v>
      </c>
      <c r="I3563" t="str" cm="1">
        <f t="array" ref="I3563">_xlfn.IFS(F3563&lt;50001, "$0-$50,000", F3563&lt;100001, "$50,001-$100,000", F3563&lt;150000, "$100,001-$150,000", F3563&lt;200001, "$150,001-$200,000", F3563&lt;250001, "More than $200,000")</f>
        <v>$0-$50,000</v>
      </c>
    </row>
    <row r="3564" spans="1:9" x14ac:dyDescent="0.2">
      <c r="A3564">
        <v>25</v>
      </c>
      <c r="B3564" t="s">
        <v>9</v>
      </c>
      <c r="C3564" t="s">
        <v>10</v>
      </c>
      <c r="D3564" t="s">
        <v>112</v>
      </c>
      <c r="E3564">
        <v>1</v>
      </c>
      <c r="F3564" s="1">
        <v>32000</v>
      </c>
      <c r="G3564" t="str" cm="1">
        <f t="array" ref="G3564">_xlfn.IFS(A3564&lt;30, "20-29", A3564&lt;40, "30-39", A3564&lt;50, "40-49", A3564&lt;60, "50-59", A3564&lt;70, "60-62")</f>
        <v>20-29</v>
      </c>
      <c r="H3564" t="str" cm="1">
        <f t="array" ref="H3564">_xlfn.IFS(E3564&lt;6, "0-5", E3564&lt;11, "6-10", E3564&lt; 16, "11-15", E3564&lt;21, "16-20", E3564&lt;26, "21-25", E3564&lt;31, "26-30", E3564&lt;36, "More than 30 Years")</f>
        <v>0-5</v>
      </c>
      <c r="I3564" t="str" cm="1">
        <f t="array" ref="I3564">_xlfn.IFS(F3564&lt;50001, "$0-$50,000", F3564&lt;100001, "$50,001-$100,000", F3564&lt;150000, "$100,001-$150,000", F3564&lt;200001, "$150,001-$200,000", F3564&lt;250001, "More than $200,000")</f>
        <v>$0-$50,000</v>
      </c>
    </row>
    <row r="3565" spans="1:9" x14ac:dyDescent="0.2">
      <c r="A3565">
        <v>37</v>
      </c>
      <c r="B3565" t="s">
        <v>6</v>
      </c>
      <c r="C3565" t="s">
        <v>12</v>
      </c>
      <c r="D3565" t="s">
        <v>181</v>
      </c>
      <c r="E3565">
        <v>11</v>
      </c>
      <c r="F3565" s="1">
        <v>115000</v>
      </c>
      <c r="G3565" t="str" cm="1">
        <f t="array" ref="G3565">_xlfn.IFS(A3565&lt;30, "20-29", A3565&lt;40, "30-39", A3565&lt;50, "40-49", A3565&lt;60, "50-59", A3565&lt;70, "60-62")</f>
        <v>30-39</v>
      </c>
      <c r="H3565" t="str" cm="1">
        <f t="array" ref="H3565">_xlfn.IFS(E3565&lt;6, "0-5", E3565&lt;11, "6-10", E3565&lt; 16, "11-15", E3565&lt;21, "16-20", E3565&lt;26, "21-25", E3565&lt;31, "26-30", E3565&lt;36, "More than 30 Years")</f>
        <v>11-15</v>
      </c>
      <c r="I3565" t="str" cm="1">
        <f t="array" ref="I3565">_xlfn.IFS(F3565&lt;50001, "$0-$50,000", F3565&lt;100001, "$50,001-$100,000", F3565&lt;150000, "$100,001-$150,000", F3565&lt;200001, "$150,001-$200,000", F3565&lt;250001, "More than $200,000")</f>
        <v>$100,001-$150,000</v>
      </c>
    </row>
    <row r="3566" spans="1:9" x14ac:dyDescent="0.2">
      <c r="A3566">
        <v>24</v>
      </c>
      <c r="B3566" t="s">
        <v>9</v>
      </c>
      <c r="C3566" t="s">
        <v>7</v>
      </c>
      <c r="D3566" t="s">
        <v>74</v>
      </c>
      <c r="E3566">
        <v>1</v>
      </c>
      <c r="F3566" s="1">
        <v>40000</v>
      </c>
      <c r="G3566" t="str" cm="1">
        <f t="array" ref="G3566">_xlfn.IFS(A3566&lt;30, "20-29", A3566&lt;40, "30-39", A3566&lt;50, "40-49", A3566&lt;60, "50-59", A3566&lt;70, "60-62")</f>
        <v>20-29</v>
      </c>
      <c r="H3566" t="str" cm="1">
        <f t="array" ref="H3566">_xlfn.IFS(E3566&lt;6, "0-5", E3566&lt;11, "6-10", E3566&lt; 16, "11-15", E3566&lt;21, "16-20", E3566&lt;26, "21-25", E3566&lt;31, "26-30", E3566&lt;36, "More than 30 Years")</f>
        <v>0-5</v>
      </c>
      <c r="I3566" t="str" cm="1">
        <f t="array" ref="I3566">_xlfn.IFS(F3566&lt;50001, "$0-$50,000", F3566&lt;100001, "$50,001-$100,000", F3566&lt;150000, "$100,001-$150,000", F3566&lt;200001, "$150,001-$200,000", F3566&lt;250001, "More than $200,000")</f>
        <v>$0-$50,000</v>
      </c>
    </row>
    <row r="3567" spans="1:9" x14ac:dyDescent="0.2">
      <c r="A3567">
        <v>39</v>
      </c>
      <c r="B3567" t="s">
        <v>6</v>
      </c>
      <c r="C3567" t="s">
        <v>10</v>
      </c>
      <c r="D3567" t="s">
        <v>115</v>
      </c>
      <c r="E3567">
        <v>10</v>
      </c>
      <c r="F3567" s="1">
        <v>105000</v>
      </c>
      <c r="G3567" t="str" cm="1">
        <f t="array" ref="G3567">_xlfn.IFS(A3567&lt;30, "20-29", A3567&lt;40, "30-39", A3567&lt;50, "40-49", A3567&lt;60, "50-59", A3567&lt;70, "60-62")</f>
        <v>30-39</v>
      </c>
      <c r="H3567" t="str" cm="1">
        <f t="array" ref="H3567">_xlfn.IFS(E3567&lt;6, "0-5", E3567&lt;11, "6-10", E3567&lt; 16, "11-15", E3567&lt;21, "16-20", E3567&lt;26, "21-25", E3567&lt;31, "26-30", E3567&lt;36, "More than 30 Years")</f>
        <v>6-10</v>
      </c>
      <c r="I3567" t="str" cm="1">
        <f t="array" ref="I3567">_xlfn.IFS(F3567&lt;50001, "$0-$50,000", F3567&lt;100001, "$50,001-$100,000", F3567&lt;150000, "$100,001-$150,000", F3567&lt;200001, "$150,001-$200,000", F3567&lt;250001, "More than $200,000")</f>
        <v>$100,001-$150,000</v>
      </c>
    </row>
    <row r="3568" spans="1:9" x14ac:dyDescent="0.2">
      <c r="A3568">
        <v>31</v>
      </c>
      <c r="B3568" t="s">
        <v>6</v>
      </c>
      <c r="C3568" t="s">
        <v>196</v>
      </c>
      <c r="D3568" t="s">
        <v>112</v>
      </c>
      <c r="E3568">
        <v>2</v>
      </c>
      <c r="F3568" s="1">
        <v>35000</v>
      </c>
      <c r="G3568" t="str" cm="1">
        <f t="array" ref="G3568">_xlfn.IFS(A3568&lt;30, "20-29", A3568&lt;40, "30-39", A3568&lt;50, "40-49", A3568&lt;60, "50-59", A3568&lt;70, "60-62")</f>
        <v>30-39</v>
      </c>
      <c r="H3568" t="str" cm="1">
        <f t="array" ref="H3568">_xlfn.IFS(E3568&lt;6, "0-5", E3568&lt;11, "6-10", E3568&lt; 16, "11-15", E3568&lt;21, "16-20", E3568&lt;26, "21-25", E3568&lt;31, "26-30", E3568&lt;36, "More than 30 Years")</f>
        <v>0-5</v>
      </c>
      <c r="I3568" t="str" cm="1">
        <f t="array" ref="I3568">_xlfn.IFS(F3568&lt;50001, "$0-$50,000", F3568&lt;100001, "$50,001-$100,000", F3568&lt;150000, "$100,001-$150,000", F3568&lt;200001, "$150,001-$200,000", F3568&lt;250001, "More than $200,000")</f>
        <v>$0-$50,000</v>
      </c>
    </row>
    <row r="3569" spans="1:9" x14ac:dyDescent="0.2">
      <c r="A3569">
        <v>44</v>
      </c>
      <c r="B3569" t="s">
        <v>9</v>
      </c>
      <c r="C3569" t="s">
        <v>12</v>
      </c>
      <c r="D3569" t="s">
        <v>181</v>
      </c>
      <c r="E3569">
        <v>13</v>
      </c>
      <c r="F3569" s="1">
        <v>135000</v>
      </c>
      <c r="G3569" t="str" cm="1">
        <f t="array" ref="G3569">_xlfn.IFS(A3569&lt;30, "20-29", A3569&lt;40, "30-39", A3569&lt;50, "40-49", A3569&lt;60, "50-59", A3569&lt;70, "60-62")</f>
        <v>40-49</v>
      </c>
      <c r="H3569" t="str" cm="1">
        <f t="array" ref="H3569">_xlfn.IFS(E3569&lt;6, "0-5", E3569&lt;11, "6-10", E3569&lt; 16, "11-15", E3569&lt;21, "16-20", E3569&lt;26, "21-25", E3569&lt;31, "26-30", E3569&lt;36, "More than 30 Years")</f>
        <v>11-15</v>
      </c>
      <c r="I3569" t="str" cm="1">
        <f t="array" ref="I3569">_xlfn.IFS(F3569&lt;50001, "$0-$50,000", F3569&lt;100001, "$50,001-$100,000", F3569&lt;150000, "$100,001-$150,000", F3569&lt;200001, "$150,001-$200,000", F3569&lt;250001, "More than $200,000")</f>
        <v>$100,001-$150,000</v>
      </c>
    </row>
    <row r="3570" spans="1:9" x14ac:dyDescent="0.2">
      <c r="A3570">
        <v>28</v>
      </c>
      <c r="B3570" t="s">
        <v>6</v>
      </c>
      <c r="C3570" t="s">
        <v>7</v>
      </c>
      <c r="D3570" t="s">
        <v>74</v>
      </c>
      <c r="E3570">
        <v>4</v>
      </c>
      <c r="F3570" s="1">
        <v>65000</v>
      </c>
      <c r="G3570" t="str" cm="1">
        <f t="array" ref="G3570">_xlfn.IFS(A3570&lt;30, "20-29", A3570&lt;40, "30-39", A3570&lt;50, "40-49", A3570&lt;60, "50-59", A3570&lt;70, "60-62")</f>
        <v>20-29</v>
      </c>
      <c r="H3570" t="str" cm="1">
        <f t="array" ref="H3570">_xlfn.IFS(E3570&lt;6, "0-5", E3570&lt;11, "6-10", E3570&lt; 16, "11-15", E3570&lt;21, "16-20", E3570&lt;26, "21-25", E3570&lt;31, "26-30", E3570&lt;36, "More than 30 Years")</f>
        <v>0-5</v>
      </c>
      <c r="I3570" t="str" cm="1">
        <f t="array" ref="I3570">_xlfn.IFS(F3570&lt;50001, "$0-$50,000", F3570&lt;100001, "$50,001-$100,000", F3570&lt;150000, "$100,001-$150,000", F3570&lt;200001, "$150,001-$200,000", F3570&lt;250001, "More than $200,000")</f>
        <v>$50,001-$100,000</v>
      </c>
    </row>
    <row r="3571" spans="1:9" x14ac:dyDescent="0.2">
      <c r="A3571">
        <v>32</v>
      </c>
      <c r="B3571" t="s">
        <v>9</v>
      </c>
      <c r="C3571" t="s">
        <v>10</v>
      </c>
      <c r="D3571" t="s">
        <v>144</v>
      </c>
      <c r="E3571">
        <v>6</v>
      </c>
      <c r="F3571" s="1">
        <v>80000</v>
      </c>
      <c r="G3571" t="str" cm="1">
        <f t="array" ref="G3571">_xlfn.IFS(A3571&lt;30, "20-29", A3571&lt;40, "30-39", A3571&lt;50, "40-49", A3571&lt;60, "50-59", A3571&lt;70, "60-62")</f>
        <v>30-39</v>
      </c>
      <c r="H3571" t="str" cm="1">
        <f t="array" ref="H3571">_xlfn.IFS(E3571&lt;6, "0-5", E3571&lt;11, "6-10", E3571&lt; 16, "11-15", E3571&lt;21, "16-20", E3571&lt;26, "21-25", E3571&lt;31, "26-30", E3571&lt;36, "More than 30 Years")</f>
        <v>6-10</v>
      </c>
      <c r="I3571" t="str" cm="1">
        <f t="array" ref="I3571">_xlfn.IFS(F3571&lt;50001, "$0-$50,000", F3571&lt;100001, "$50,001-$100,000", F3571&lt;150000, "$100,001-$150,000", F3571&lt;200001, "$150,001-$200,000", F3571&lt;250001, "More than $200,000")</f>
        <v>$50,001-$100,000</v>
      </c>
    </row>
    <row r="3572" spans="1:9" x14ac:dyDescent="0.2">
      <c r="A3572">
        <v>45</v>
      </c>
      <c r="B3572" t="s">
        <v>6</v>
      </c>
      <c r="C3572" t="s">
        <v>12</v>
      </c>
      <c r="D3572" t="s">
        <v>181</v>
      </c>
      <c r="E3572">
        <v>14</v>
      </c>
      <c r="F3572" s="1">
        <v>140000</v>
      </c>
      <c r="G3572" t="str" cm="1">
        <f t="array" ref="G3572">_xlfn.IFS(A3572&lt;30, "20-29", A3572&lt;40, "30-39", A3572&lt;50, "40-49", A3572&lt;60, "50-59", A3572&lt;70, "60-62")</f>
        <v>40-49</v>
      </c>
      <c r="H3572" t="str" cm="1">
        <f t="array" ref="H3572">_xlfn.IFS(E3572&lt;6, "0-5", E3572&lt;11, "6-10", E3572&lt; 16, "11-15", E3572&lt;21, "16-20", E3572&lt;26, "21-25", E3572&lt;31, "26-30", E3572&lt;36, "More than 30 Years")</f>
        <v>11-15</v>
      </c>
      <c r="I3572" t="str" cm="1">
        <f t="array" ref="I3572">_xlfn.IFS(F3572&lt;50001, "$0-$50,000", F3572&lt;100001, "$50,001-$100,000", F3572&lt;150000, "$100,001-$150,000", F3572&lt;200001, "$150,001-$200,000", F3572&lt;250001, "More than $200,000")</f>
        <v>$100,001-$150,000</v>
      </c>
    </row>
    <row r="3573" spans="1:9" x14ac:dyDescent="0.2">
      <c r="A3573">
        <v>26</v>
      </c>
      <c r="B3573" t="s">
        <v>9</v>
      </c>
      <c r="C3573" t="s">
        <v>7</v>
      </c>
      <c r="D3573" t="s">
        <v>98</v>
      </c>
      <c r="E3573">
        <v>2</v>
      </c>
      <c r="F3573" s="1">
        <v>45000</v>
      </c>
      <c r="G3573" t="str" cm="1">
        <f t="array" ref="G3573">_xlfn.IFS(A3573&lt;30, "20-29", A3573&lt;40, "30-39", A3573&lt;50, "40-49", A3573&lt;60, "50-59", A3573&lt;70, "60-62")</f>
        <v>20-29</v>
      </c>
      <c r="H3573" t="str" cm="1">
        <f t="array" ref="H3573">_xlfn.IFS(E3573&lt;6, "0-5", E3573&lt;11, "6-10", E3573&lt; 16, "11-15", E3573&lt;21, "16-20", E3573&lt;26, "21-25", E3573&lt;31, "26-30", E3573&lt;36, "More than 30 Years")</f>
        <v>0-5</v>
      </c>
      <c r="I3573" t="str" cm="1">
        <f t="array" ref="I3573">_xlfn.IFS(F3573&lt;50001, "$0-$50,000", F3573&lt;100001, "$50,001-$100,000", F3573&lt;150000, "$100,001-$150,000", F3573&lt;200001, "$150,001-$200,000", F3573&lt;250001, "More than $200,000")</f>
        <v>$0-$50,000</v>
      </c>
    </row>
    <row r="3574" spans="1:9" x14ac:dyDescent="0.2">
      <c r="A3574">
        <v>38</v>
      </c>
      <c r="B3574" t="s">
        <v>6</v>
      </c>
      <c r="C3574" t="s">
        <v>10</v>
      </c>
      <c r="D3574" t="s">
        <v>115</v>
      </c>
      <c r="E3574">
        <v>8</v>
      </c>
      <c r="F3574" s="1">
        <v>95000</v>
      </c>
      <c r="G3574" t="str" cm="1">
        <f t="array" ref="G3574">_xlfn.IFS(A3574&lt;30, "20-29", A3574&lt;40, "30-39", A3574&lt;50, "40-49", A3574&lt;60, "50-59", A3574&lt;70, "60-62")</f>
        <v>30-39</v>
      </c>
      <c r="H3574" t="str" cm="1">
        <f t="array" ref="H3574">_xlfn.IFS(E3574&lt;6, "0-5", E3574&lt;11, "6-10", E3574&lt; 16, "11-15", E3574&lt;21, "16-20", E3574&lt;26, "21-25", E3574&lt;31, "26-30", E3574&lt;36, "More than 30 Years")</f>
        <v>6-10</v>
      </c>
      <c r="I3574" t="str" cm="1">
        <f t="array" ref="I3574">_xlfn.IFS(F3574&lt;50001, "$0-$50,000", F3574&lt;100001, "$50,001-$100,000", F3574&lt;150000, "$100,001-$150,000", F3574&lt;200001, "$150,001-$200,000", F3574&lt;250001, "More than $200,000")</f>
        <v>$50,001-$100,000</v>
      </c>
    </row>
    <row r="3575" spans="1:9" x14ac:dyDescent="0.2">
      <c r="A3575">
        <v>27</v>
      </c>
      <c r="B3575" t="s">
        <v>9</v>
      </c>
      <c r="C3575" t="s">
        <v>196</v>
      </c>
      <c r="D3575" t="s">
        <v>112</v>
      </c>
      <c r="E3575">
        <v>1</v>
      </c>
      <c r="F3575" s="1">
        <v>32000</v>
      </c>
      <c r="G3575" t="str" cm="1">
        <f t="array" ref="G3575">_xlfn.IFS(A3575&lt;30, "20-29", A3575&lt;40, "30-39", A3575&lt;50, "40-49", A3575&lt;60, "50-59", A3575&lt;70, "60-62")</f>
        <v>20-29</v>
      </c>
      <c r="H3575" t="str" cm="1">
        <f t="array" ref="H3575">_xlfn.IFS(E3575&lt;6, "0-5", E3575&lt;11, "6-10", E3575&lt; 16, "11-15", E3575&lt;21, "16-20", E3575&lt;26, "21-25", E3575&lt;31, "26-30", E3575&lt;36, "More than 30 Years")</f>
        <v>0-5</v>
      </c>
      <c r="I3575" t="str" cm="1">
        <f t="array" ref="I3575">_xlfn.IFS(F3575&lt;50001, "$0-$50,000", F3575&lt;100001, "$50,001-$100,000", F3575&lt;150000, "$100,001-$150,000", F3575&lt;200001, "$150,001-$200,000", F3575&lt;250001, "More than $200,000")</f>
        <v>$0-$50,000</v>
      </c>
    </row>
    <row r="3576" spans="1:9" x14ac:dyDescent="0.2">
      <c r="A3576">
        <v>33</v>
      </c>
      <c r="B3576" t="s">
        <v>6</v>
      </c>
      <c r="C3576" t="s">
        <v>7</v>
      </c>
      <c r="D3576" t="s">
        <v>74</v>
      </c>
      <c r="E3576">
        <v>5</v>
      </c>
      <c r="F3576" s="1">
        <v>70000</v>
      </c>
      <c r="G3576" t="str" cm="1">
        <f t="array" ref="G3576">_xlfn.IFS(A3576&lt;30, "20-29", A3576&lt;40, "30-39", A3576&lt;50, "40-49", A3576&lt;60, "50-59", A3576&lt;70, "60-62")</f>
        <v>30-39</v>
      </c>
      <c r="H3576" t="str" cm="1">
        <f t="array" ref="H3576">_xlfn.IFS(E3576&lt;6, "0-5", E3576&lt;11, "6-10", E3576&lt; 16, "11-15", E3576&lt;21, "16-20", E3576&lt;26, "21-25", E3576&lt;31, "26-30", E3576&lt;36, "More than 30 Years")</f>
        <v>0-5</v>
      </c>
      <c r="I3576" t="str" cm="1">
        <f t="array" ref="I3576">_xlfn.IFS(F3576&lt;50001, "$0-$50,000", F3576&lt;100001, "$50,001-$100,000", F3576&lt;150000, "$100,001-$150,000", F3576&lt;200001, "$150,001-$200,000", F3576&lt;250001, "More than $200,000")</f>
        <v>$50,001-$100,000</v>
      </c>
    </row>
    <row r="3577" spans="1:9" x14ac:dyDescent="0.2">
      <c r="A3577">
        <v>42</v>
      </c>
      <c r="B3577" t="s">
        <v>9</v>
      </c>
      <c r="C3577" t="s">
        <v>10</v>
      </c>
      <c r="D3577" t="s">
        <v>181</v>
      </c>
      <c r="E3577">
        <v>12</v>
      </c>
      <c r="F3577" s="1">
        <v>120000</v>
      </c>
      <c r="G3577" t="str" cm="1">
        <f t="array" ref="G3577">_xlfn.IFS(A3577&lt;30, "20-29", A3577&lt;40, "30-39", A3577&lt;50, "40-49", A3577&lt;60, "50-59", A3577&lt;70, "60-62")</f>
        <v>40-49</v>
      </c>
      <c r="H3577" t="str" cm="1">
        <f t="array" ref="H3577">_xlfn.IFS(E3577&lt;6, "0-5", E3577&lt;11, "6-10", E3577&lt; 16, "11-15", E3577&lt;21, "16-20", E3577&lt;26, "21-25", E3577&lt;31, "26-30", E3577&lt;36, "More than 30 Years")</f>
        <v>11-15</v>
      </c>
      <c r="I3577" t="str" cm="1">
        <f t="array" ref="I3577">_xlfn.IFS(F3577&lt;50001, "$0-$50,000", F3577&lt;100001, "$50,001-$100,000", F3577&lt;150000, "$100,001-$150,000", F3577&lt;200001, "$150,001-$200,000", F3577&lt;250001, "More than $200,000")</f>
        <v>$100,001-$150,000</v>
      </c>
    </row>
    <row r="3578" spans="1:9" x14ac:dyDescent="0.2">
      <c r="A3578">
        <v>29</v>
      </c>
      <c r="B3578" t="s">
        <v>6</v>
      </c>
      <c r="C3578" t="s">
        <v>10</v>
      </c>
      <c r="D3578" t="s">
        <v>144</v>
      </c>
      <c r="E3578">
        <v>4</v>
      </c>
      <c r="F3578" s="1">
        <v>70000</v>
      </c>
      <c r="G3578" t="str" cm="1">
        <f t="array" ref="G3578">_xlfn.IFS(A3578&lt;30, "20-29", A3578&lt;40, "30-39", A3578&lt;50, "40-49", A3578&lt;60, "50-59", A3578&lt;70, "60-62")</f>
        <v>20-29</v>
      </c>
      <c r="H3578" t="str" cm="1">
        <f t="array" ref="H3578">_xlfn.IFS(E3578&lt;6, "0-5", E3578&lt;11, "6-10", E3578&lt; 16, "11-15", E3578&lt;21, "16-20", E3578&lt;26, "21-25", E3578&lt;31, "26-30", E3578&lt;36, "More than 30 Years")</f>
        <v>0-5</v>
      </c>
      <c r="I3578" t="str" cm="1">
        <f t="array" ref="I3578">_xlfn.IFS(F3578&lt;50001, "$0-$50,000", F3578&lt;100001, "$50,001-$100,000", F3578&lt;150000, "$100,001-$150,000", F3578&lt;200001, "$150,001-$200,000", F3578&lt;250001, "More than $200,000")</f>
        <v>$50,001-$100,000</v>
      </c>
    </row>
    <row r="3579" spans="1:9" x14ac:dyDescent="0.2">
      <c r="A3579">
        <v>36</v>
      </c>
      <c r="B3579" t="s">
        <v>9</v>
      </c>
      <c r="C3579" t="s">
        <v>10</v>
      </c>
      <c r="D3579" t="s">
        <v>74</v>
      </c>
      <c r="E3579">
        <v>7</v>
      </c>
      <c r="F3579" s="1">
        <v>85000</v>
      </c>
      <c r="G3579" t="str" cm="1">
        <f t="array" ref="G3579">_xlfn.IFS(A3579&lt;30, "20-29", A3579&lt;40, "30-39", A3579&lt;50, "40-49", A3579&lt;60, "50-59", A3579&lt;70, "60-62")</f>
        <v>30-39</v>
      </c>
      <c r="H3579" t="str" cm="1">
        <f t="array" ref="H3579">_xlfn.IFS(E3579&lt;6, "0-5", E3579&lt;11, "6-10", E3579&lt; 16, "11-15", E3579&lt;21, "16-20", E3579&lt;26, "21-25", E3579&lt;31, "26-30", E3579&lt;36, "More than 30 Years")</f>
        <v>6-10</v>
      </c>
      <c r="I3579" t="str" cm="1">
        <f t="array" ref="I3579">_xlfn.IFS(F3579&lt;50001, "$0-$50,000", F3579&lt;100001, "$50,001-$100,000", F3579&lt;150000, "$100,001-$150,000", F3579&lt;200001, "$150,001-$200,000", F3579&lt;250001, "More than $200,000")</f>
        <v>$50,001-$100,000</v>
      </c>
    </row>
    <row r="3580" spans="1:9" x14ac:dyDescent="0.2">
      <c r="A3580">
        <v>30</v>
      </c>
      <c r="B3580" t="s">
        <v>6</v>
      </c>
      <c r="C3580" t="s">
        <v>196</v>
      </c>
      <c r="D3580" t="s">
        <v>148</v>
      </c>
      <c r="E3580">
        <v>2</v>
      </c>
      <c r="F3580" s="1">
        <v>33000</v>
      </c>
      <c r="G3580" t="str" cm="1">
        <f t="array" ref="G3580">_xlfn.IFS(A3580&lt;30, "20-29", A3580&lt;40, "30-39", A3580&lt;50, "40-49", A3580&lt;60, "50-59", A3580&lt;70, "60-62")</f>
        <v>30-39</v>
      </c>
      <c r="H3580" t="str" cm="1">
        <f t="array" ref="H3580">_xlfn.IFS(E3580&lt;6, "0-5", E3580&lt;11, "6-10", E3580&lt; 16, "11-15", E3580&lt;21, "16-20", E3580&lt;26, "21-25", E3580&lt;31, "26-30", E3580&lt;36, "More than 30 Years")</f>
        <v>0-5</v>
      </c>
      <c r="I3580" t="str" cm="1">
        <f t="array" ref="I3580">_xlfn.IFS(F3580&lt;50001, "$0-$50,000", F3580&lt;100001, "$50,001-$100,000", F3580&lt;150000, "$100,001-$150,000", F3580&lt;200001, "$150,001-$200,000", F3580&lt;250001, "More than $200,000")</f>
        <v>$0-$50,000</v>
      </c>
    </row>
    <row r="3581" spans="1:9" x14ac:dyDescent="0.2">
      <c r="A3581">
        <v>43</v>
      </c>
      <c r="B3581" t="s">
        <v>9</v>
      </c>
      <c r="C3581" t="s">
        <v>12</v>
      </c>
      <c r="D3581" t="s">
        <v>144</v>
      </c>
      <c r="E3581">
        <v>15</v>
      </c>
      <c r="F3581" s="1">
        <v>150000</v>
      </c>
      <c r="G3581" t="str" cm="1">
        <f t="array" ref="G3581">_xlfn.IFS(A3581&lt;30, "20-29", A3581&lt;40, "30-39", A3581&lt;50, "40-49", A3581&lt;60, "50-59", A3581&lt;70, "60-62")</f>
        <v>40-49</v>
      </c>
      <c r="H3581" t="str" cm="1">
        <f t="array" ref="H3581">_xlfn.IFS(E3581&lt;6, "0-5", E3581&lt;11, "6-10", E3581&lt; 16, "11-15", E3581&lt;21, "16-20", E3581&lt;26, "21-25", E3581&lt;31, "26-30", E3581&lt;36, "More than 30 Years")</f>
        <v>11-15</v>
      </c>
      <c r="I3581" t="str" cm="1">
        <f t="array" ref="I3581">_xlfn.IFS(F3581&lt;50001, "$0-$50,000", F3581&lt;100001, "$50,001-$100,000", F3581&lt;150000, "$100,001-$150,000", F3581&lt;200001, "$150,001-$200,000", F3581&lt;250001, "More than $200,000")</f>
        <v>$150,001-$200,000</v>
      </c>
    </row>
    <row r="3582" spans="1:9" x14ac:dyDescent="0.2">
      <c r="A3582">
        <v>34</v>
      </c>
      <c r="B3582" t="s">
        <v>6</v>
      </c>
      <c r="C3582" t="s">
        <v>7</v>
      </c>
      <c r="D3582" t="s">
        <v>98</v>
      </c>
      <c r="E3582">
        <v>3</v>
      </c>
      <c r="F3582" s="1">
        <v>50000</v>
      </c>
      <c r="G3582" t="str" cm="1">
        <f t="array" ref="G3582">_xlfn.IFS(A3582&lt;30, "20-29", A3582&lt;40, "30-39", A3582&lt;50, "40-49", A3582&lt;60, "50-59", A3582&lt;70, "60-62")</f>
        <v>30-39</v>
      </c>
      <c r="H3582" t="str" cm="1">
        <f t="array" ref="H3582">_xlfn.IFS(E3582&lt;6, "0-5", E3582&lt;11, "6-10", E3582&lt; 16, "11-15", E3582&lt;21, "16-20", E3582&lt;26, "21-25", E3582&lt;31, "26-30", E3582&lt;36, "More than 30 Years")</f>
        <v>0-5</v>
      </c>
      <c r="I3582" t="str" cm="1">
        <f t="array" ref="I3582">_xlfn.IFS(F3582&lt;50001, "$0-$50,000", F3582&lt;100001, "$50,001-$100,000", F3582&lt;150000, "$100,001-$150,000", F3582&lt;200001, "$150,001-$200,000", F3582&lt;250001, "More than $200,000")</f>
        <v>$0-$50,000</v>
      </c>
    </row>
    <row r="3583" spans="1:9" x14ac:dyDescent="0.2">
      <c r="A3583">
        <v>25</v>
      </c>
      <c r="B3583" t="s">
        <v>9</v>
      </c>
      <c r="C3583" t="s">
        <v>10</v>
      </c>
      <c r="D3583" t="s">
        <v>112</v>
      </c>
      <c r="E3583">
        <v>1</v>
      </c>
      <c r="F3583" s="1">
        <v>32000</v>
      </c>
      <c r="G3583" t="str" cm="1">
        <f t="array" ref="G3583">_xlfn.IFS(A3583&lt;30, "20-29", A3583&lt;40, "30-39", A3583&lt;50, "40-49", A3583&lt;60, "50-59", A3583&lt;70, "60-62")</f>
        <v>20-29</v>
      </c>
      <c r="H3583" t="str" cm="1">
        <f t="array" ref="H3583">_xlfn.IFS(E3583&lt;6, "0-5", E3583&lt;11, "6-10", E3583&lt; 16, "11-15", E3583&lt;21, "16-20", E3583&lt;26, "21-25", E3583&lt;31, "26-30", E3583&lt;36, "More than 30 Years")</f>
        <v>0-5</v>
      </c>
      <c r="I3583" t="str" cm="1">
        <f t="array" ref="I3583">_xlfn.IFS(F3583&lt;50001, "$0-$50,000", F3583&lt;100001, "$50,001-$100,000", F3583&lt;150000, "$100,001-$150,000", F3583&lt;200001, "$150,001-$200,000", F3583&lt;250001, "More than $200,000")</f>
        <v>$0-$50,000</v>
      </c>
    </row>
    <row r="3584" spans="1:9" x14ac:dyDescent="0.2">
      <c r="A3584">
        <v>37</v>
      </c>
      <c r="B3584" t="s">
        <v>6</v>
      </c>
      <c r="C3584" t="s">
        <v>12</v>
      </c>
      <c r="D3584" t="s">
        <v>181</v>
      </c>
      <c r="E3584">
        <v>11</v>
      </c>
      <c r="F3584" s="1">
        <v>115000</v>
      </c>
      <c r="G3584" t="str" cm="1">
        <f t="array" ref="G3584">_xlfn.IFS(A3584&lt;30, "20-29", A3584&lt;40, "30-39", A3584&lt;50, "40-49", A3584&lt;60, "50-59", A3584&lt;70, "60-62")</f>
        <v>30-39</v>
      </c>
      <c r="H3584" t="str" cm="1">
        <f t="array" ref="H3584">_xlfn.IFS(E3584&lt;6, "0-5", E3584&lt;11, "6-10", E3584&lt; 16, "11-15", E3584&lt;21, "16-20", E3584&lt;26, "21-25", E3584&lt;31, "26-30", E3584&lt;36, "More than 30 Years")</f>
        <v>11-15</v>
      </c>
      <c r="I3584" t="str" cm="1">
        <f t="array" ref="I3584">_xlfn.IFS(F3584&lt;50001, "$0-$50,000", F3584&lt;100001, "$50,001-$100,000", F3584&lt;150000, "$100,001-$150,000", F3584&lt;200001, "$150,001-$200,000", F3584&lt;250001, "More than $200,000")</f>
        <v>$100,001-$150,000</v>
      </c>
    </row>
    <row r="3585" spans="1:9" x14ac:dyDescent="0.2">
      <c r="A3585">
        <v>24</v>
      </c>
      <c r="B3585" t="s">
        <v>9</v>
      </c>
      <c r="C3585" t="s">
        <v>7</v>
      </c>
      <c r="D3585" t="s">
        <v>74</v>
      </c>
      <c r="E3585">
        <v>1</v>
      </c>
      <c r="F3585" s="1">
        <v>40000</v>
      </c>
      <c r="G3585" t="str" cm="1">
        <f t="array" ref="G3585">_xlfn.IFS(A3585&lt;30, "20-29", A3585&lt;40, "30-39", A3585&lt;50, "40-49", A3585&lt;60, "50-59", A3585&lt;70, "60-62")</f>
        <v>20-29</v>
      </c>
      <c r="H3585" t="str" cm="1">
        <f t="array" ref="H3585">_xlfn.IFS(E3585&lt;6, "0-5", E3585&lt;11, "6-10", E3585&lt; 16, "11-15", E3585&lt;21, "16-20", E3585&lt;26, "21-25", E3585&lt;31, "26-30", E3585&lt;36, "More than 30 Years")</f>
        <v>0-5</v>
      </c>
      <c r="I3585" t="str" cm="1">
        <f t="array" ref="I3585">_xlfn.IFS(F3585&lt;50001, "$0-$50,000", F3585&lt;100001, "$50,001-$100,000", F3585&lt;150000, "$100,001-$150,000", F3585&lt;200001, "$150,001-$200,000", F3585&lt;250001, "More than $200,000")</f>
        <v>$0-$50,000</v>
      </c>
    </row>
    <row r="3586" spans="1:9" x14ac:dyDescent="0.2">
      <c r="A3586">
        <v>39</v>
      </c>
      <c r="B3586" t="s">
        <v>6</v>
      </c>
      <c r="C3586" t="s">
        <v>10</v>
      </c>
      <c r="D3586" t="s">
        <v>115</v>
      </c>
      <c r="E3586">
        <v>10</v>
      </c>
      <c r="F3586" s="1">
        <v>105000</v>
      </c>
      <c r="G3586" t="str" cm="1">
        <f t="array" ref="G3586">_xlfn.IFS(A3586&lt;30, "20-29", A3586&lt;40, "30-39", A3586&lt;50, "40-49", A3586&lt;60, "50-59", A3586&lt;70, "60-62")</f>
        <v>30-39</v>
      </c>
      <c r="H3586" t="str" cm="1">
        <f t="array" ref="H3586">_xlfn.IFS(E3586&lt;6, "0-5", E3586&lt;11, "6-10", E3586&lt; 16, "11-15", E3586&lt;21, "16-20", E3586&lt;26, "21-25", E3586&lt;31, "26-30", E3586&lt;36, "More than 30 Years")</f>
        <v>6-10</v>
      </c>
      <c r="I3586" t="str" cm="1">
        <f t="array" ref="I3586">_xlfn.IFS(F3586&lt;50001, "$0-$50,000", F3586&lt;100001, "$50,001-$100,000", F3586&lt;150000, "$100,001-$150,000", F3586&lt;200001, "$150,001-$200,000", F3586&lt;250001, "More than $200,000")</f>
        <v>$100,001-$150,000</v>
      </c>
    </row>
    <row r="3587" spans="1:9" x14ac:dyDescent="0.2">
      <c r="A3587">
        <v>31</v>
      </c>
      <c r="B3587" t="s">
        <v>6</v>
      </c>
      <c r="C3587" t="s">
        <v>196</v>
      </c>
      <c r="D3587" t="s">
        <v>112</v>
      </c>
      <c r="E3587">
        <v>2</v>
      </c>
      <c r="F3587" s="1">
        <v>35000</v>
      </c>
      <c r="G3587" t="str" cm="1">
        <f t="array" ref="G3587">_xlfn.IFS(A3587&lt;30, "20-29", A3587&lt;40, "30-39", A3587&lt;50, "40-49", A3587&lt;60, "50-59", A3587&lt;70, "60-62")</f>
        <v>30-39</v>
      </c>
      <c r="H3587" t="str" cm="1">
        <f t="array" ref="H3587">_xlfn.IFS(E3587&lt;6, "0-5", E3587&lt;11, "6-10", E3587&lt; 16, "11-15", E3587&lt;21, "16-20", E3587&lt;26, "21-25", E3587&lt;31, "26-30", E3587&lt;36, "More than 30 Years")</f>
        <v>0-5</v>
      </c>
      <c r="I3587" t="str" cm="1">
        <f t="array" ref="I3587">_xlfn.IFS(F3587&lt;50001, "$0-$50,000", F3587&lt;100001, "$50,001-$100,000", F3587&lt;150000, "$100,001-$150,000", F3587&lt;200001, "$150,001-$200,000", F3587&lt;250001, "More than $200,000")</f>
        <v>$0-$50,000</v>
      </c>
    </row>
    <row r="3588" spans="1:9" x14ac:dyDescent="0.2">
      <c r="A3588">
        <v>44</v>
      </c>
      <c r="B3588" t="s">
        <v>9</v>
      </c>
      <c r="C3588" t="s">
        <v>12</v>
      </c>
      <c r="D3588" t="s">
        <v>181</v>
      </c>
      <c r="E3588">
        <v>13</v>
      </c>
      <c r="F3588" s="1">
        <v>135000</v>
      </c>
      <c r="G3588" t="str" cm="1">
        <f t="array" ref="G3588">_xlfn.IFS(A3588&lt;30, "20-29", A3588&lt;40, "30-39", A3588&lt;50, "40-49", A3588&lt;60, "50-59", A3588&lt;70, "60-62")</f>
        <v>40-49</v>
      </c>
      <c r="H3588" t="str" cm="1">
        <f t="array" ref="H3588">_xlfn.IFS(E3588&lt;6, "0-5", E3588&lt;11, "6-10", E3588&lt; 16, "11-15", E3588&lt;21, "16-20", E3588&lt;26, "21-25", E3588&lt;31, "26-30", E3588&lt;36, "More than 30 Years")</f>
        <v>11-15</v>
      </c>
      <c r="I3588" t="str" cm="1">
        <f t="array" ref="I3588">_xlfn.IFS(F3588&lt;50001, "$0-$50,000", F3588&lt;100001, "$50,001-$100,000", F3588&lt;150000, "$100,001-$150,000", F3588&lt;200001, "$150,001-$200,000", F3588&lt;250001, "More than $200,000")</f>
        <v>$100,001-$150,000</v>
      </c>
    </row>
    <row r="3589" spans="1:9" x14ac:dyDescent="0.2">
      <c r="A3589">
        <v>28</v>
      </c>
      <c r="B3589" t="s">
        <v>6</v>
      </c>
      <c r="C3589" t="s">
        <v>7</v>
      </c>
      <c r="D3589" t="s">
        <v>74</v>
      </c>
      <c r="E3589">
        <v>4</v>
      </c>
      <c r="F3589" s="1">
        <v>65000</v>
      </c>
      <c r="G3589" t="str" cm="1">
        <f t="array" ref="G3589">_xlfn.IFS(A3589&lt;30, "20-29", A3589&lt;40, "30-39", A3589&lt;50, "40-49", A3589&lt;60, "50-59", A3589&lt;70, "60-62")</f>
        <v>20-29</v>
      </c>
      <c r="H3589" t="str" cm="1">
        <f t="array" ref="H3589">_xlfn.IFS(E3589&lt;6, "0-5", E3589&lt;11, "6-10", E3589&lt; 16, "11-15", E3589&lt;21, "16-20", E3589&lt;26, "21-25", E3589&lt;31, "26-30", E3589&lt;36, "More than 30 Years")</f>
        <v>0-5</v>
      </c>
      <c r="I3589" t="str" cm="1">
        <f t="array" ref="I3589">_xlfn.IFS(F3589&lt;50001, "$0-$50,000", F3589&lt;100001, "$50,001-$100,000", F3589&lt;150000, "$100,001-$150,000", F3589&lt;200001, "$150,001-$200,000", F3589&lt;250001, "More than $200,000")</f>
        <v>$50,001-$100,000</v>
      </c>
    </row>
    <row r="3590" spans="1:9" x14ac:dyDescent="0.2">
      <c r="A3590">
        <v>32</v>
      </c>
      <c r="B3590" t="s">
        <v>9</v>
      </c>
      <c r="C3590" t="s">
        <v>10</v>
      </c>
      <c r="D3590" t="s">
        <v>144</v>
      </c>
      <c r="E3590">
        <v>6</v>
      </c>
      <c r="F3590" s="1">
        <v>80000</v>
      </c>
      <c r="G3590" t="str" cm="1">
        <f t="array" ref="G3590">_xlfn.IFS(A3590&lt;30, "20-29", A3590&lt;40, "30-39", A3590&lt;50, "40-49", A3590&lt;60, "50-59", A3590&lt;70, "60-62")</f>
        <v>30-39</v>
      </c>
      <c r="H3590" t="str" cm="1">
        <f t="array" ref="H3590">_xlfn.IFS(E3590&lt;6, "0-5", E3590&lt;11, "6-10", E3590&lt; 16, "11-15", E3590&lt;21, "16-20", E3590&lt;26, "21-25", E3590&lt;31, "26-30", E3590&lt;36, "More than 30 Years")</f>
        <v>6-10</v>
      </c>
      <c r="I3590" t="str" cm="1">
        <f t="array" ref="I3590">_xlfn.IFS(F3590&lt;50001, "$0-$50,000", F3590&lt;100001, "$50,001-$100,000", F3590&lt;150000, "$100,001-$150,000", F3590&lt;200001, "$150,001-$200,000", F3590&lt;250001, "More than $200,000")</f>
        <v>$50,001-$100,000</v>
      </c>
    </row>
    <row r="3591" spans="1:9" x14ac:dyDescent="0.2">
      <c r="A3591">
        <v>45</v>
      </c>
      <c r="B3591" t="s">
        <v>6</v>
      </c>
      <c r="C3591" t="s">
        <v>12</v>
      </c>
      <c r="D3591" t="s">
        <v>181</v>
      </c>
      <c r="E3591">
        <v>14</v>
      </c>
      <c r="F3591" s="1">
        <v>140000</v>
      </c>
      <c r="G3591" t="str" cm="1">
        <f t="array" ref="G3591">_xlfn.IFS(A3591&lt;30, "20-29", A3591&lt;40, "30-39", A3591&lt;50, "40-49", A3591&lt;60, "50-59", A3591&lt;70, "60-62")</f>
        <v>40-49</v>
      </c>
      <c r="H3591" t="str" cm="1">
        <f t="array" ref="H3591">_xlfn.IFS(E3591&lt;6, "0-5", E3591&lt;11, "6-10", E3591&lt; 16, "11-15", E3591&lt;21, "16-20", E3591&lt;26, "21-25", E3591&lt;31, "26-30", E3591&lt;36, "More than 30 Years")</f>
        <v>11-15</v>
      </c>
      <c r="I3591" t="str" cm="1">
        <f t="array" ref="I3591">_xlfn.IFS(F3591&lt;50001, "$0-$50,000", F3591&lt;100001, "$50,001-$100,000", F3591&lt;150000, "$100,001-$150,000", F3591&lt;200001, "$150,001-$200,000", F3591&lt;250001, "More than $200,000")</f>
        <v>$100,001-$150,000</v>
      </c>
    </row>
    <row r="3592" spans="1:9" x14ac:dyDescent="0.2">
      <c r="A3592">
        <v>26</v>
      </c>
      <c r="B3592" t="s">
        <v>9</v>
      </c>
      <c r="C3592" t="s">
        <v>7</v>
      </c>
      <c r="D3592" t="s">
        <v>98</v>
      </c>
      <c r="E3592">
        <v>2</v>
      </c>
      <c r="F3592" s="1">
        <v>45000</v>
      </c>
      <c r="G3592" t="str" cm="1">
        <f t="array" ref="G3592">_xlfn.IFS(A3592&lt;30, "20-29", A3592&lt;40, "30-39", A3592&lt;50, "40-49", A3592&lt;60, "50-59", A3592&lt;70, "60-62")</f>
        <v>20-29</v>
      </c>
      <c r="H3592" t="str" cm="1">
        <f t="array" ref="H3592">_xlfn.IFS(E3592&lt;6, "0-5", E3592&lt;11, "6-10", E3592&lt; 16, "11-15", E3592&lt;21, "16-20", E3592&lt;26, "21-25", E3592&lt;31, "26-30", E3592&lt;36, "More than 30 Years")</f>
        <v>0-5</v>
      </c>
      <c r="I3592" t="str" cm="1">
        <f t="array" ref="I3592">_xlfn.IFS(F3592&lt;50001, "$0-$50,000", F3592&lt;100001, "$50,001-$100,000", F3592&lt;150000, "$100,001-$150,000", F3592&lt;200001, "$150,001-$200,000", F3592&lt;250001, "More than $200,000")</f>
        <v>$0-$50,000</v>
      </c>
    </row>
    <row r="3593" spans="1:9" x14ac:dyDescent="0.2">
      <c r="A3593">
        <v>38</v>
      </c>
      <c r="B3593" t="s">
        <v>6</v>
      </c>
      <c r="C3593" t="s">
        <v>10</v>
      </c>
      <c r="D3593" t="s">
        <v>115</v>
      </c>
      <c r="E3593">
        <v>8</v>
      </c>
      <c r="F3593" s="1">
        <v>95000</v>
      </c>
      <c r="G3593" t="str" cm="1">
        <f t="array" ref="G3593">_xlfn.IFS(A3593&lt;30, "20-29", A3593&lt;40, "30-39", A3593&lt;50, "40-49", A3593&lt;60, "50-59", A3593&lt;70, "60-62")</f>
        <v>30-39</v>
      </c>
      <c r="H3593" t="str" cm="1">
        <f t="array" ref="H3593">_xlfn.IFS(E3593&lt;6, "0-5", E3593&lt;11, "6-10", E3593&lt; 16, "11-15", E3593&lt;21, "16-20", E3593&lt;26, "21-25", E3593&lt;31, "26-30", E3593&lt;36, "More than 30 Years")</f>
        <v>6-10</v>
      </c>
      <c r="I3593" t="str" cm="1">
        <f t="array" ref="I3593">_xlfn.IFS(F3593&lt;50001, "$0-$50,000", F3593&lt;100001, "$50,001-$100,000", F3593&lt;150000, "$100,001-$150,000", F3593&lt;200001, "$150,001-$200,000", F3593&lt;250001, "More than $200,000")</f>
        <v>$50,001-$100,000</v>
      </c>
    </row>
    <row r="3594" spans="1:9" x14ac:dyDescent="0.2">
      <c r="A3594">
        <v>27</v>
      </c>
      <c r="B3594" t="s">
        <v>9</v>
      </c>
      <c r="C3594" t="s">
        <v>196</v>
      </c>
      <c r="D3594" t="s">
        <v>112</v>
      </c>
      <c r="E3594">
        <v>1</v>
      </c>
      <c r="F3594" s="1">
        <v>32000</v>
      </c>
      <c r="G3594" t="str" cm="1">
        <f t="array" ref="G3594">_xlfn.IFS(A3594&lt;30, "20-29", A3594&lt;40, "30-39", A3594&lt;50, "40-49", A3594&lt;60, "50-59", A3594&lt;70, "60-62")</f>
        <v>20-29</v>
      </c>
      <c r="H3594" t="str" cm="1">
        <f t="array" ref="H3594">_xlfn.IFS(E3594&lt;6, "0-5", E3594&lt;11, "6-10", E3594&lt; 16, "11-15", E3594&lt;21, "16-20", E3594&lt;26, "21-25", E3594&lt;31, "26-30", E3594&lt;36, "More than 30 Years")</f>
        <v>0-5</v>
      </c>
      <c r="I3594" t="str" cm="1">
        <f t="array" ref="I3594">_xlfn.IFS(F3594&lt;50001, "$0-$50,000", F3594&lt;100001, "$50,001-$100,000", F3594&lt;150000, "$100,001-$150,000", F3594&lt;200001, "$150,001-$200,000", F3594&lt;250001, "More than $200,000")</f>
        <v>$0-$50,000</v>
      </c>
    </row>
    <row r="3595" spans="1:9" x14ac:dyDescent="0.2">
      <c r="A3595">
        <v>33</v>
      </c>
      <c r="B3595" t="s">
        <v>6</v>
      </c>
      <c r="C3595" t="s">
        <v>7</v>
      </c>
      <c r="D3595" t="s">
        <v>74</v>
      </c>
      <c r="E3595">
        <v>5</v>
      </c>
      <c r="F3595" s="1">
        <v>70000</v>
      </c>
      <c r="G3595" t="str" cm="1">
        <f t="array" ref="G3595">_xlfn.IFS(A3595&lt;30, "20-29", A3595&lt;40, "30-39", A3595&lt;50, "40-49", A3595&lt;60, "50-59", A3595&lt;70, "60-62")</f>
        <v>30-39</v>
      </c>
      <c r="H3595" t="str" cm="1">
        <f t="array" ref="H3595">_xlfn.IFS(E3595&lt;6, "0-5", E3595&lt;11, "6-10", E3595&lt; 16, "11-15", E3595&lt;21, "16-20", E3595&lt;26, "21-25", E3595&lt;31, "26-30", E3595&lt;36, "More than 30 Years")</f>
        <v>0-5</v>
      </c>
      <c r="I3595" t="str" cm="1">
        <f t="array" ref="I3595">_xlfn.IFS(F3595&lt;50001, "$0-$50,000", F3595&lt;100001, "$50,001-$100,000", F3595&lt;150000, "$100,001-$150,000", F3595&lt;200001, "$150,001-$200,000", F3595&lt;250001, "More than $200,000")</f>
        <v>$50,001-$100,000</v>
      </c>
    </row>
    <row r="3596" spans="1:9" x14ac:dyDescent="0.2">
      <c r="A3596">
        <v>42</v>
      </c>
      <c r="B3596" t="s">
        <v>9</v>
      </c>
      <c r="C3596" t="s">
        <v>10</v>
      </c>
      <c r="D3596" t="s">
        <v>181</v>
      </c>
      <c r="E3596">
        <v>12</v>
      </c>
      <c r="F3596" s="1">
        <v>120000</v>
      </c>
      <c r="G3596" t="str" cm="1">
        <f t="array" ref="G3596">_xlfn.IFS(A3596&lt;30, "20-29", A3596&lt;40, "30-39", A3596&lt;50, "40-49", A3596&lt;60, "50-59", A3596&lt;70, "60-62")</f>
        <v>40-49</v>
      </c>
      <c r="H3596" t="str" cm="1">
        <f t="array" ref="H3596">_xlfn.IFS(E3596&lt;6, "0-5", E3596&lt;11, "6-10", E3596&lt; 16, "11-15", E3596&lt;21, "16-20", E3596&lt;26, "21-25", E3596&lt;31, "26-30", E3596&lt;36, "More than 30 Years")</f>
        <v>11-15</v>
      </c>
      <c r="I3596" t="str" cm="1">
        <f t="array" ref="I3596">_xlfn.IFS(F3596&lt;50001, "$0-$50,000", F3596&lt;100001, "$50,001-$100,000", F3596&lt;150000, "$100,001-$150,000", F3596&lt;200001, "$150,001-$200,000", F3596&lt;250001, "More than $200,000")</f>
        <v>$100,001-$150,000</v>
      </c>
    </row>
    <row r="3597" spans="1:9" x14ac:dyDescent="0.2">
      <c r="A3597">
        <v>29</v>
      </c>
      <c r="B3597" t="s">
        <v>6</v>
      </c>
      <c r="C3597" t="s">
        <v>10</v>
      </c>
      <c r="D3597" t="s">
        <v>144</v>
      </c>
      <c r="E3597">
        <v>4</v>
      </c>
      <c r="F3597" s="1">
        <v>70000</v>
      </c>
      <c r="G3597" t="str" cm="1">
        <f t="array" ref="G3597">_xlfn.IFS(A3597&lt;30, "20-29", A3597&lt;40, "30-39", A3597&lt;50, "40-49", A3597&lt;60, "50-59", A3597&lt;70, "60-62")</f>
        <v>20-29</v>
      </c>
      <c r="H3597" t="str" cm="1">
        <f t="array" ref="H3597">_xlfn.IFS(E3597&lt;6, "0-5", E3597&lt;11, "6-10", E3597&lt; 16, "11-15", E3597&lt;21, "16-20", E3597&lt;26, "21-25", E3597&lt;31, "26-30", E3597&lt;36, "More than 30 Years")</f>
        <v>0-5</v>
      </c>
      <c r="I3597" t="str" cm="1">
        <f t="array" ref="I3597">_xlfn.IFS(F3597&lt;50001, "$0-$50,000", F3597&lt;100001, "$50,001-$100,000", F3597&lt;150000, "$100,001-$150,000", F3597&lt;200001, "$150,001-$200,000", F3597&lt;250001, "More than $200,000")</f>
        <v>$50,001-$100,000</v>
      </c>
    </row>
    <row r="3598" spans="1:9" x14ac:dyDescent="0.2">
      <c r="A3598">
        <v>36</v>
      </c>
      <c r="B3598" t="s">
        <v>9</v>
      </c>
      <c r="C3598" t="s">
        <v>10</v>
      </c>
      <c r="D3598" t="s">
        <v>74</v>
      </c>
      <c r="E3598">
        <v>7</v>
      </c>
      <c r="F3598" s="1">
        <v>85000</v>
      </c>
      <c r="G3598" t="str" cm="1">
        <f t="array" ref="G3598">_xlfn.IFS(A3598&lt;30, "20-29", A3598&lt;40, "30-39", A3598&lt;50, "40-49", A3598&lt;60, "50-59", A3598&lt;70, "60-62")</f>
        <v>30-39</v>
      </c>
      <c r="H3598" t="str" cm="1">
        <f t="array" ref="H3598">_xlfn.IFS(E3598&lt;6, "0-5", E3598&lt;11, "6-10", E3598&lt; 16, "11-15", E3598&lt;21, "16-20", E3598&lt;26, "21-25", E3598&lt;31, "26-30", E3598&lt;36, "More than 30 Years")</f>
        <v>6-10</v>
      </c>
      <c r="I3598" t="str" cm="1">
        <f t="array" ref="I3598">_xlfn.IFS(F3598&lt;50001, "$0-$50,000", F3598&lt;100001, "$50,001-$100,000", F3598&lt;150000, "$100,001-$150,000", F3598&lt;200001, "$150,001-$200,000", F3598&lt;250001, "More than $200,000")</f>
        <v>$50,001-$100,000</v>
      </c>
    </row>
    <row r="3599" spans="1:9" x14ac:dyDescent="0.2">
      <c r="A3599">
        <v>30</v>
      </c>
      <c r="B3599" t="s">
        <v>6</v>
      </c>
      <c r="C3599" t="s">
        <v>196</v>
      </c>
      <c r="D3599" t="s">
        <v>148</v>
      </c>
      <c r="E3599">
        <v>2</v>
      </c>
      <c r="F3599" s="1">
        <v>33000</v>
      </c>
      <c r="G3599" t="str" cm="1">
        <f t="array" ref="G3599">_xlfn.IFS(A3599&lt;30, "20-29", A3599&lt;40, "30-39", A3599&lt;50, "40-49", A3599&lt;60, "50-59", A3599&lt;70, "60-62")</f>
        <v>30-39</v>
      </c>
      <c r="H3599" t="str" cm="1">
        <f t="array" ref="H3599">_xlfn.IFS(E3599&lt;6, "0-5", E3599&lt;11, "6-10", E3599&lt; 16, "11-15", E3599&lt;21, "16-20", E3599&lt;26, "21-25", E3599&lt;31, "26-30", E3599&lt;36, "More than 30 Years")</f>
        <v>0-5</v>
      </c>
      <c r="I3599" t="str" cm="1">
        <f t="array" ref="I3599">_xlfn.IFS(F3599&lt;50001, "$0-$50,000", F3599&lt;100001, "$50,001-$100,000", F3599&lt;150000, "$100,001-$150,000", F3599&lt;200001, "$150,001-$200,000", F3599&lt;250001, "More than $200,000")</f>
        <v>$0-$50,000</v>
      </c>
    </row>
    <row r="3600" spans="1:9" x14ac:dyDescent="0.2">
      <c r="A3600">
        <v>43</v>
      </c>
      <c r="B3600" t="s">
        <v>9</v>
      </c>
      <c r="C3600" t="s">
        <v>12</v>
      </c>
      <c r="D3600" t="s">
        <v>144</v>
      </c>
      <c r="E3600">
        <v>15</v>
      </c>
      <c r="F3600" s="1">
        <v>150000</v>
      </c>
      <c r="G3600" t="str" cm="1">
        <f t="array" ref="G3600">_xlfn.IFS(A3600&lt;30, "20-29", A3600&lt;40, "30-39", A3600&lt;50, "40-49", A3600&lt;60, "50-59", A3600&lt;70, "60-62")</f>
        <v>40-49</v>
      </c>
      <c r="H3600" t="str" cm="1">
        <f t="array" ref="H3600">_xlfn.IFS(E3600&lt;6, "0-5", E3600&lt;11, "6-10", E3600&lt; 16, "11-15", E3600&lt;21, "16-20", E3600&lt;26, "21-25", E3600&lt;31, "26-30", E3600&lt;36, "More than 30 Years")</f>
        <v>11-15</v>
      </c>
      <c r="I3600" t="str" cm="1">
        <f t="array" ref="I3600">_xlfn.IFS(F3600&lt;50001, "$0-$50,000", F3600&lt;100001, "$50,001-$100,000", F3600&lt;150000, "$100,001-$150,000", F3600&lt;200001, "$150,001-$200,000", F3600&lt;250001, "More than $200,000")</f>
        <v>$150,001-$200,000</v>
      </c>
    </row>
    <row r="3601" spans="1:9" x14ac:dyDescent="0.2">
      <c r="A3601">
        <v>34</v>
      </c>
      <c r="B3601" t="s">
        <v>6</v>
      </c>
      <c r="C3601" t="s">
        <v>7</v>
      </c>
      <c r="D3601" t="s">
        <v>98</v>
      </c>
      <c r="E3601">
        <v>3</v>
      </c>
      <c r="F3601" s="1">
        <v>50000</v>
      </c>
      <c r="G3601" t="str" cm="1">
        <f t="array" ref="G3601">_xlfn.IFS(A3601&lt;30, "20-29", A3601&lt;40, "30-39", A3601&lt;50, "40-49", A3601&lt;60, "50-59", A3601&lt;70, "60-62")</f>
        <v>30-39</v>
      </c>
      <c r="H3601" t="str" cm="1">
        <f t="array" ref="H3601">_xlfn.IFS(E3601&lt;6, "0-5", E3601&lt;11, "6-10", E3601&lt; 16, "11-15", E3601&lt;21, "16-20", E3601&lt;26, "21-25", E3601&lt;31, "26-30", E3601&lt;36, "More than 30 Years")</f>
        <v>0-5</v>
      </c>
      <c r="I3601" t="str" cm="1">
        <f t="array" ref="I3601">_xlfn.IFS(F3601&lt;50001, "$0-$50,000", F3601&lt;100001, "$50,001-$100,000", F3601&lt;150000, "$100,001-$150,000", F3601&lt;200001, "$150,001-$200,000", F3601&lt;250001, "More than $200,000")</f>
        <v>$0-$50,000</v>
      </c>
    </row>
    <row r="3602" spans="1:9" x14ac:dyDescent="0.2">
      <c r="A3602">
        <v>25</v>
      </c>
      <c r="B3602" t="s">
        <v>9</v>
      </c>
      <c r="C3602" t="s">
        <v>10</v>
      </c>
      <c r="D3602" t="s">
        <v>112</v>
      </c>
      <c r="E3602">
        <v>1</v>
      </c>
      <c r="F3602" s="1">
        <v>32000</v>
      </c>
      <c r="G3602" t="str" cm="1">
        <f t="array" ref="G3602">_xlfn.IFS(A3602&lt;30, "20-29", A3602&lt;40, "30-39", A3602&lt;50, "40-49", A3602&lt;60, "50-59", A3602&lt;70, "60-62")</f>
        <v>20-29</v>
      </c>
      <c r="H3602" t="str" cm="1">
        <f t="array" ref="H3602">_xlfn.IFS(E3602&lt;6, "0-5", E3602&lt;11, "6-10", E3602&lt; 16, "11-15", E3602&lt;21, "16-20", E3602&lt;26, "21-25", E3602&lt;31, "26-30", E3602&lt;36, "More than 30 Years")</f>
        <v>0-5</v>
      </c>
      <c r="I3602" t="str" cm="1">
        <f t="array" ref="I3602">_xlfn.IFS(F3602&lt;50001, "$0-$50,000", F3602&lt;100001, "$50,001-$100,000", F3602&lt;150000, "$100,001-$150,000", F3602&lt;200001, "$150,001-$200,000", F3602&lt;250001, "More than $200,000")</f>
        <v>$0-$50,000</v>
      </c>
    </row>
    <row r="3603" spans="1:9" x14ac:dyDescent="0.2">
      <c r="A3603">
        <v>37</v>
      </c>
      <c r="B3603" t="s">
        <v>6</v>
      </c>
      <c r="C3603" t="s">
        <v>12</v>
      </c>
      <c r="D3603" t="s">
        <v>181</v>
      </c>
      <c r="E3603">
        <v>11</v>
      </c>
      <c r="F3603" s="1">
        <v>115000</v>
      </c>
      <c r="G3603" t="str" cm="1">
        <f t="array" ref="G3603">_xlfn.IFS(A3603&lt;30, "20-29", A3603&lt;40, "30-39", A3603&lt;50, "40-49", A3603&lt;60, "50-59", A3603&lt;70, "60-62")</f>
        <v>30-39</v>
      </c>
      <c r="H3603" t="str" cm="1">
        <f t="array" ref="H3603">_xlfn.IFS(E3603&lt;6, "0-5", E3603&lt;11, "6-10", E3603&lt; 16, "11-15", E3603&lt;21, "16-20", E3603&lt;26, "21-25", E3603&lt;31, "26-30", E3603&lt;36, "More than 30 Years")</f>
        <v>11-15</v>
      </c>
      <c r="I3603" t="str" cm="1">
        <f t="array" ref="I3603">_xlfn.IFS(F3603&lt;50001, "$0-$50,000", F3603&lt;100001, "$50,001-$100,000", F3603&lt;150000, "$100,001-$150,000", F3603&lt;200001, "$150,001-$200,000", F3603&lt;250001, "More than $200,000")</f>
        <v>$100,001-$150,000</v>
      </c>
    </row>
    <row r="3604" spans="1:9" x14ac:dyDescent="0.2">
      <c r="A3604">
        <v>24</v>
      </c>
      <c r="B3604" t="s">
        <v>9</v>
      </c>
      <c r="C3604" t="s">
        <v>7</v>
      </c>
      <c r="D3604" t="s">
        <v>74</v>
      </c>
      <c r="E3604">
        <v>1</v>
      </c>
      <c r="F3604" s="1">
        <v>40000</v>
      </c>
      <c r="G3604" t="str" cm="1">
        <f t="array" ref="G3604">_xlfn.IFS(A3604&lt;30, "20-29", A3604&lt;40, "30-39", A3604&lt;50, "40-49", A3604&lt;60, "50-59", A3604&lt;70, "60-62")</f>
        <v>20-29</v>
      </c>
      <c r="H3604" t="str" cm="1">
        <f t="array" ref="H3604">_xlfn.IFS(E3604&lt;6, "0-5", E3604&lt;11, "6-10", E3604&lt; 16, "11-15", E3604&lt;21, "16-20", E3604&lt;26, "21-25", E3604&lt;31, "26-30", E3604&lt;36, "More than 30 Years")</f>
        <v>0-5</v>
      </c>
      <c r="I3604" t="str" cm="1">
        <f t="array" ref="I3604">_xlfn.IFS(F3604&lt;50001, "$0-$50,000", F3604&lt;100001, "$50,001-$100,000", F3604&lt;150000, "$100,001-$150,000", F3604&lt;200001, "$150,001-$200,000", F3604&lt;250001, "More than $200,000")</f>
        <v>$0-$50,000</v>
      </c>
    </row>
    <row r="3605" spans="1:9" x14ac:dyDescent="0.2">
      <c r="A3605">
        <v>39</v>
      </c>
      <c r="B3605" t="s">
        <v>6</v>
      </c>
      <c r="C3605" t="s">
        <v>10</v>
      </c>
      <c r="D3605" t="s">
        <v>115</v>
      </c>
      <c r="E3605">
        <v>10</v>
      </c>
      <c r="F3605" s="1">
        <v>105000</v>
      </c>
      <c r="G3605" t="str" cm="1">
        <f t="array" ref="G3605">_xlfn.IFS(A3605&lt;30, "20-29", A3605&lt;40, "30-39", A3605&lt;50, "40-49", A3605&lt;60, "50-59", A3605&lt;70, "60-62")</f>
        <v>30-39</v>
      </c>
      <c r="H3605" t="str" cm="1">
        <f t="array" ref="H3605">_xlfn.IFS(E3605&lt;6, "0-5", E3605&lt;11, "6-10", E3605&lt; 16, "11-15", E3605&lt;21, "16-20", E3605&lt;26, "21-25", E3605&lt;31, "26-30", E3605&lt;36, "More than 30 Years")</f>
        <v>6-10</v>
      </c>
      <c r="I3605" t="str" cm="1">
        <f t="array" ref="I3605">_xlfn.IFS(F3605&lt;50001, "$0-$50,000", F3605&lt;100001, "$50,001-$100,000", F3605&lt;150000, "$100,001-$150,000", F3605&lt;200001, "$150,001-$200,000", F3605&lt;250001, "More than $200,000")</f>
        <v>$100,001-$150,000</v>
      </c>
    </row>
    <row r="3606" spans="1:9" x14ac:dyDescent="0.2">
      <c r="A3606">
        <v>31</v>
      </c>
      <c r="B3606" t="s">
        <v>6</v>
      </c>
      <c r="C3606" t="s">
        <v>196</v>
      </c>
      <c r="D3606" t="s">
        <v>112</v>
      </c>
      <c r="E3606">
        <v>2</v>
      </c>
      <c r="F3606" s="1">
        <v>35000</v>
      </c>
      <c r="G3606" t="str" cm="1">
        <f t="array" ref="G3606">_xlfn.IFS(A3606&lt;30, "20-29", A3606&lt;40, "30-39", A3606&lt;50, "40-49", A3606&lt;60, "50-59", A3606&lt;70, "60-62")</f>
        <v>30-39</v>
      </c>
      <c r="H3606" t="str" cm="1">
        <f t="array" ref="H3606">_xlfn.IFS(E3606&lt;6, "0-5", E3606&lt;11, "6-10", E3606&lt; 16, "11-15", E3606&lt;21, "16-20", E3606&lt;26, "21-25", E3606&lt;31, "26-30", E3606&lt;36, "More than 30 Years")</f>
        <v>0-5</v>
      </c>
      <c r="I3606" t="str" cm="1">
        <f t="array" ref="I3606">_xlfn.IFS(F3606&lt;50001, "$0-$50,000", F3606&lt;100001, "$50,001-$100,000", F3606&lt;150000, "$100,001-$150,000", F3606&lt;200001, "$150,001-$200,000", F3606&lt;250001, "More than $200,000")</f>
        <v>$0-$50,000</v>
      </c>
    </row>
    <row r="3607" spans="1:9" x14ac:dyDescent="0.2">
      <c r="A3607">
        <v>44</v>
      </c>
      <c r="B3607" t="s">
        <v>9</v>
      </c>
      <c r="C3607" t="s">
        <v>12</v>
      </c>
      <c r="D3607" t="s">
        <v>181</v>
      </c>
      <c r="E3607">
        <v>13</v>
      </c>
      <c r="F3607" s="1">
        <v>135000</v>
      </c>
      <c r="G3607" t="str" cm="1">
        <f t="array" ref="G3607">_xlfn.IFS(A3607&lt;30, "20-29", A3607&lt;40, "30-39", A3607&lt;50, "40-49", A3607&lt;60, "50-59", A3607&lt;70, "60-62")</f>
        <v>40-49</v>
      </c>
      <c r="H3607" t="str" cm="1">
        <f t="array" ref="H3607">_xlfn.IFS(E3607&lt;6, "0-5", E3607&lt;11, "6-10", E3607&lt; 16, "11-15", E3607&lt;21, "16-20", E3607&lt;26, "21-25", E3607&lt;31, "26-30", E3607&lt;36, "More than 30 Years")</f>
        <v>11-15</v>
      </c>
      <c r="I3607" t="str" cm="1">
        <f t="array" ref="I3607">_xlfn.IFS(F3607&lt;50001, "$0-$50,000", F3607&lt;100001, "$50,001-$100,000", F3607&lt;150000, "$100,001-$150,000", F3607&lt;200001, "$150,001-$200,000", F3607&lt;250001, "More than $200,000")</f>
        <v>$100,001-$150,000</v>
      </c>
    </row>
    <row r="3608" spans="1:9" x14ac:dyDescent="0.2">
      <c r="A3608">
        <v>28</v>
      </c>
      <c r="B3608" t="s">
        <v>6</v>
      </c>
      <c r="C3608" t="s">
        <v>7</v>
      </c>
      <c r="D3608" t="s">
        <v>74</v>
      </c>
      <c r="E3608">
        <v>4</v>
      </c>
      <c r="F3608" s="1">
        <v>65000</v>
      </c>
      <c r="G3608" t="str" cm="1">
        <f t="array" ref="G3608">_xlfn.IFS(A3608&lt;30, "20-29", A3608&lt;40, "30-39", A3608&lt;50, "40-49", A3608&lt;60, "50-59", A3608&lt;70, "60-62")</f>
        <v>20-29</v>
      </c>
      <c r="H3608" t="str" cm="1">
        <f t="array" ref="H3608">_xlfn.IFS(E3608&lt;6, "0-5", E3608&lt;11, "6-10", E3608&lt; 16, "11-15", E3608&lt;21, "16-20", E3608&lt;26, "21-25", E3608&lt;31, "26-30", E3608&lt;36, "More than 30 Years")</f>
        <v>0-5</v>
      </c>
      <c r="I3608" t="str" cm="1">
        <f t="array" ref="I3608">_xlfn.IFS(F3608&lt;50001, "$0-$50,000", F3608&lt;100001, "$50,001-$100,000", F3608&lt;150000, "$100,001-$150,000", F3608&lt;200001, "$150,001-$200,000", F3608&lt;250001, "More than $200,000")</f>
        <v>$50,001-$100,000</v>
      </c>
    </row>
    <row r="3609" spans="1:9" x14ac:dyDescent="0.2">
      <c r="A3609">
        <v>32</v>
      </c>
      <c r="B3609" t="s">
        <v>9</v>
      </c>
      <c r="C3609" t="s">
        <v>10</v>
      </c>
      <c r="D3609" t="s">
        <v>144</v>
      </c>
      <c r="E3609">
        <v>6</v>
      </c>
      <c r="F3609" s="1">
        <v>80000</v>
      </c>
      <c r="G3609" t="str" cm="1">
        <f t="array" ref="G3609">_xlfn.IFS(A3609&lt;30, "20-29", A3609&lt;40, "30-39", A3609&lt;50, "40-49", A3609&lt;60, "50-59", A3609&lt;70, "60-62")</f>
        <v>30-39</v>
      </c>
      <c r="H3609" t="str" cm="1">
        <f t="array" ref="H3609">_xlfn.IFS(E3609&lt;6, "0-5", E3609&lt;11, "6-10", E3609&lt; 16, "11-15", E3609&lt;21, "16-20", E3609&lt;26, "21-25", E3609&lt;31, "26-30", E3609&lt;36, "More than 30 Years")</f>
        <v>6-10</v>
      </c>
      <c r="I3609" t="str" cm="1">
        <f t="array" ref="I3609">_xlfn.IFS(F3609&lt;50001, "$0-$50,000", F3609&lt;100001, "$50,001-$100,000", F3609&lt;150000, "$100,001-$150,000", F3609&lt;200001, "$150,001-$200,000", F3609&lt;250001, "More than $200,000")</f>
        <v>$50,001-$100,000</v>
      </c>
    </row>
    <row r="3610" spans="1:9" x14ac:dyDescent="0.2">
      <c r="A3610">
        <v>45</v>
      </c>
      <c r="B3610" t="s">
        <v>6</v>
      </c>
      <c r="C3610" t="s">
        <v>12</v>
      </c>
      <c r="D3610" t="s">
        <v>181</v>
      </c>
      <c r="E3610">
        <v>14</v>
      </c>
      <c r="F3610" s="1">
        <v>140000</v>
      </c>
      <c r="G3610" t="str" cm="1">
        <f t="array" ref="G3610">_xlfn.IFS(A3610&lt;30, "20-29", A3610&lt;40, "30-39", A3610&lt;50, "40-49", A3610&lt;60, "50-59", A3610&lt;70, "60-62")</f>
        <v>40-49</v>
      </c>
      <c r="H3610" t="str" cm="1">
        <f t="array" ref="H3610">_xlfn.IFS(E3610&lt;6, "0-5", E3610&lt;11, "6-10", E3610&lt; 16, "11-15", E3610&lt;21, "16-20", E3610&lt;26, "21-25", E3610&lt;31, "26-30", E3610&lt;36, "More than 30 Years")</f>
        <v>11-15</v>
      </c>
      <c r="I3610" t="str" cm="1">
        <f t="array" ref="I3610">_xlfn.IFS(F3610&lt;50001, "$0-$50,000", F3610&lt;100001, "$50,001-$100,000", F3610&lt;150000, "$100,001-$150,000", F3610&lt;200001, "$150,001-$200,000", F3610&lt;250001, "More than $200,000")</f>
        <v>$100,001-$150,000</v>
      </c>
    </row>
    <row r="3611" spans="1:9" x14ac:dyDescent="0.2">
      <c r="A3611">
        <v>26</v>
      </c>
      <c r="B3611" t="s">
        <v>9</v>
      </c>
      <c r="C3611" t="s">
        <v>7</v>
      </c>
      <c r="D3611" t="s">
        <v>98</v>
      </c>
      <c r="E3611">
        <v>2</v>
      </c>
      <c r="F3611" s="1">
        <v>45000</v>
      </c>
      <c r="G3611" t="str" cm="1">
        <f t="array" ref="G3611">_xlfn.IFS(A3611&lt;30, "20-29", A3611&lt;40, "30-39", A3611&lt;50, "40-49", A3611&lt;60, "50-59", A3611&lt;70, "60-62")</f>
        <v>20-29</v>
      </c>
      <c r="H3611" t="str" cm="1">
        <f t="array" ref="H3611">_xlfn.IFS(E3611&lt;6, "0-5", E3611&lt;11, "6-10", E3611&lt; 16, "11-15", E3611&lt;21, "16-20", E3611&lt;26, "21-25", E3611&lt;31, "26-30", E3611&lt;36, "More than 30 Years")</f>
        <v>0-5</v>
      </c>
      <c r="I3611" t="str" cm="1">
        <f t="array" ref="I3611">_xlfn.IFS(F3611&lt;50001, "$0-$50,000", F3611&lt;100001, "$50,001-$100,000", F3611&lt;150000, "$100,001-$150,000", F3611&lt;200001, "$150,001-$200,000", F3611&lt;250001, "More than $200,000")</f>
        <v>$0-$50,000</v>
      </c>
    </row>
    <row r="3612" spans="1:9" x14ac:dyDescent="0.2">
      <c r="A3612">
        <v>38</v>
      </c>
      <c r="B3612" t="s">
        <v>6</v>
      </c>
      <c r="C3612" t="s">
        <v>10</v>
      </c>
      <c r="D3612" t="s">
        <v>115</v>
      </c>
      <c r="E3612">
        <v>8</v>
      </c>
      <c r="F3612" s="1">
        <v>95000</v>
      </c>
      <c r="G3612" t="str" cm="1">
        <f t="array" ref="G3612">_xlfn.IFS(A3612&lt;30, "20-29", A3612&lt;40, "30-39", A3612&lt;50, "40-49", A3612&lt;60, "50-59", A3612&lt;70, "60-62")</f>
        <v>30-39</v>
      </c>
      <c r="H3612" t="str" cm="1">
        <f t="array" ref="H3612">_xlfn.IFS(E3612&lt;6, "0-5", E3612&lt;11, "6-10", E3612&lt; 16, "11-15", E3612&lt;21, "16-20", E3612&lt;26, "21-25", E3612&lt;31, "26-30", E3612&lt;36, "More than 30 Years")</f>
        <v>6-10</v>
      </c>
      <c r="I3612" t="str" cm="1">
        <f t="array" ref="I3612">_xlfn.IFS(F3612&lt;50001, "$0-$50,000", F3612&lt;100001, "$50,001-$100,000", F3612&lt;150000, "$100,001-$150,000", F3612&lt;200001, "$150,001-$200,000", F3612&lt;250001, "More than $200,000")</f>
        <v>$50,001-$100,000</v>
      </c>
    </row>
    <row r="3613" spans="1:9" x14ac:dyDescent="0.2">
      <c r="A3613">
        <v>27</v>
      </c>
      <c r="B3613" t="s">
        <v>9</v>
      </c>
      <c r="C3613" t="s">
        <v>196</v>
      </c>
      <c r="D3613" t="s">
        <v>112</v>
      </c>
      <c r="E3613">
        <v>1</v>
      </c>
      <c r="F3613" s="1">
        <v>32000</v>
      </c>
      <c r="G3613" t="str" cm="1">
        <f t="array" ref="G3613">_xlfn.IFS(A3613&lt;30, "20-29", A3613&lt;40, "30-39", A3613&lt;50, "40-49", A3613&lt;60, "50-59", A3613&lt;70, "60-62")</f>
        <v>20-29</v>
      </c>
      <c r="H3613" t="str" cm="1">
        <f t="array" ref="H3613">_xlfn.IFS(E3613&lt;6, "0-5", E3613&lt;11, "6-10", E3613&lt; 16, "11-15", E3613&lt;21, "16-20", E3613&lt;26, "21-25", E3613&lt;31, "26-30", E3613&lt;36, "More than 30 Years")</f>
        <v>0-5</v>
      </c>
      <c r="I3613" t="str" cm="1">
        <f t="array" ref="I3613">_xlfn.IFS(F3613&lt;50001, "$0-$50,000", F3613&lt;100001, "$50,001-$100,000", F3613&lt;150000, "$100,001-$150,000", F3613&lt;200001, "$150,001-$200,000", F3613&lt;250001, "More than $200,000")</f>
        <v>$0-$50,000</v>
      </c>
    </row>
    <row r="3614" spans="1:9" x14ac:dyDescent="0.2">
      <c r="A3614">
        <v>33</v>
      </c>
      <c r="B3614" t="s">
        <v>6</v>
      </c>
      <c r="C3614" t="s">
        <v>7</v>
      </c>
      <c r="D3614" t="s">
        <v>74</v>
      </c>
      <c r="E3614">
        <v>5</v>
      </c>
      <c r="F3614" s="1">
        <v>70000</v>
      </c>
      <c r="G3614" t="str" cm="1">
        <f t="array" ref="G3614">_xlfn.IFS(A3614&lt;30, "20-29", A3614&lt;40, "30-39", A3614&lt;50, "40-49", A3614&lt;60, "50-59", A3614&lt;70, "60-62")</f>
        <v>30-39</v>
      </c>
      <c r="H3614" t="str" cm="1">
        <f t="array" ref="H3614">_xlfn.IFS(E3614&lt;6, "0-5", E3614&lt;11, "6-10", E3614&lt; 16, "11-15", E3614&lt;21, "16-20", E3614&lt;26, "21-25", E3614&lt;31, "26-30", E3614&lt;36, "More than 30 Years")</f>
        <v>0-5</v>
      </c>
      <c r="I3614" t="str" cm="1">
        <f t="array" ref="I3614">_xlfn.IFS(F3614&lt;50001, "$0-$50,000", F3614&lt;100001, "$50,001-$100,000", F3614&lt;150000, "$100,001-$150,000", F3614&lt;200001, "$150,001-$200,000", F3614&lt;250001, "More than $200,000")</f>
        <v>$50,001-$100,000</v>
      </c>
    </row>
    <row r="3615" spans="1:9" x14ac:dyDescent="0.2">
      <c r="A3615">
        <v>42</v>
      </c>
      <c r="B3615" t="s">
        <v>9</v>
      </c>
      <c r="C3615" t="s">
        <v>10</v>
      </c>
      <c r="D3615" t="s">
        <v>181</v>
      </c>
      <c r="E3615">
        <v>12</v>
      </c>
      <c r="F3615" s="1">
        <v>120000</v>
      </c>
      <c r="G3615" t="str" cm="1">
        <f t="array" ref="G3615">_xlfn.IFS(A3615&lt;30, "20-29", A3615&lt;40, "30-39", A3615&lt;50, "40-49", A3615&lt;60, "50-59", A3615&lt;70, "60-62")</f>
        <v>40-49</v>
      </c>
      <c r="H3615" t="str" cm="1">
        <f t="array" ref="H3615">_xlfn.IFS(E3615&lt;6, "0-5", E3615&lt;11, "6-10", E3615&lt; 16, "11-15", E3615&lt;21, "16-20", E3615&lt;26, "21-25", E3615&lt;31, "26-30", E3615&lt;36, "More than 30 Years")</f>
        <v>11-15</v>
      </c>
      <c r="I3615" t="str" cm="1">
        <f t="array" ref="I3615">_xlfn.IFS(F3615&lt;50001, "$0-$50,000", F3615&lt;100001, "$50,001-$100,000", F3615&lt;150000, "$100,001-$150,000", F3615&lt;200001, "$150,001-$200,000", F3615&lt;250001, "More than $200,000")</f>
        <v>$100,001-$150,000</v>
      </c>
    </row>
    <row r="3616" spans="1:9" x14ac:dyDescent="0.2">
      <c r="A3616">
        <v>29</v>
      </c>
      <c r="B3616" t="s">
        <v>6</v>
      </c>
      <c r="C3616" t="s">
        <v>10</v>
      </c>
      <c r="D3616" t="s">
        <v>144</v>
      </c>
      <c r="E3616">
        <v>4</v>
      </c>
      <c r="F3616" s="1">
        <v>70000</v>
      </c>
      <c r="G3616" t="str" cm="1">
        <f t="array" ref="G3616">_xlfn.IFS(A3616&lt;30, "20-29", A3616&lt;40, "30-39", A3616&lt;50, "40-49", A3616&lt;60, "50-59", A3616&lt;70, "60-62")</f>
        <v>20-29</v>
      </c>
      <c r="H3616" t="str" cm="1">
        <f t="array" ref="H3616">_xlfn.IFS(E3616&lt;6, "0-5", E3616&lt;11, "6-10", E3616&lt; 16, "11-15", E3616&lt;21, "16-20", E3616&lt;26, "21-25", E3616&lt;31, "26-30", E3616&lt;36, "More than 30 Years")</f>
        <v>0-5</v>
      </c>
      <c r="I3616" t="str" cm="1">
        <f t="array" ref="I3616">_xlfn.IFS(F3616&lt;50001, "$0-$50,000", F3616&lt;100001, "$50,001-$100,000", F3616&lt;150000, "$100,001-$150,000", F3616&lt;200001, "$150,001-$200,000", F3616&lt;250001, "More than $200,000")</f>
        <v>$50,001-$100,000</v>
      </c>
    </row>
    <row r="3617" spans="1:9" x14ac:dyDescent="0.2">
      <c r="A3617">
        <v>36</v>
      </c>
      <c r="B3617" t="s">
        <v>9</v>
      </c>
      <c r="C3617" t="s">
        <v>10</v>
      </c>
      <c r="D3617" t="s">
        <v>74</v>
      </c>
      <c r="E3617">
        <v>7</v>
      </c>
      <c r="F3617" s="1">
        <v>85000</v>
      </c>
      <c r="G3617" t="str" cm="1">
        <f t="array" ref="G3617">_xlfn.IFS(A3617&lt;30, "20-29", A3617&lt;40, "30-39", A3617&lt;50, "40-49", A3617&lt;60, "50-59", A3617&lt;70, "60-62")</f>
        <v>30-39</v>
      </c>
      <c r="H3617" t="str" cm="1">
        <f t="array" ref="H3617">_xlfn.IFS(E3617&lt;6, "0-5", E3617&lt;11, "6-10", E3617&lt; 16, "11-15", E3617&lt;21, "16-20", E3617&lt;26, "21-25", E3617&lt;31, "26-30", E3617&lt;36, "More than 30 Years")</f>
        <v>6-10</v>
      </c>
      <c r="I3617" t="str" cm="1">
        <f t="array" ref="I3617">_xlfn.IFS(F3617&lt;50001, "$0-$50,000", F3617&lt;100001, "$50,001-$100,000", F3617&lt;150000, "$100,001-$150,000", F3617&lt;200001, "$150,001-$200,000", F3617&lt;250001, "More than $200,000")</f>
        <v>$50,001-$100,000</v>
      </c>
    </row>
    <row r="3618" spans="1:9" x14ac:dyDescent="0.2">
      <c r="A3618">
        <v>30</v>
      </c>
      <c r="B3618" t="s">
        <v>6</v>
      </c>
      <c r="C3618" t="s">
        <v>196</v>
      </c>
      <c r="D3618" t="s">
        <v>148</v>
      </c>
      <c r="E3618">
        <v>2</v>
      </c>
      <c r="F3618" s="1">
        <v>33000</v>
      </c>
      <c r="G3618" t="str" cm="1">
        <f t="array" ref="G3618">_xlfn.IFS(A3618&lt;30, "20-29", A3618&lt;40, "30-39", A3618&lt;50, "40-49", A3618&lt;60, "50-59", A3618&lt;70, "60-62")</f>
        <v>30-39</v>
      </c>
      <c r="H3618" t="str" cm="1">
        <f t="array" ref="H3618">_xlfn.IFS(E3618&lt;6, "0-5", E3618&lt;11, "6-10", E3618&lt; 16, "11-15", E3618&lt;21, "16-20", E3618&lt;26, "21-25", E3618&lt;31, "26-30", E3618&lt;36, "More than 30 Years")</f>
        <v>0-5</v>
      </c>
      <c r="I3618" t="str" cm="1">
        <f t="array" ref="I3618">_xlfn.IFS(F3618&lt;50001, "$0-$50,000", F3618&lt;100001, "$50,001-$100,000", F3618&lt;150000, "$100,001-$150,000", F3618&lt;200001, "$150,001-$200,000", F3618&lt;250001, "More than $200,000")</f>
        <v>$0-$50,000</v>
      </c>
    </row>
    <row r="3619" spans="1:9" x14ac:dyDescent="0.2">
      <c r="A3619">
        <v>43</v>
      </c>
      <c r="B3619" t="s">
        <v>9</v>
      </c>
      <c r="C3619" t="s">
        <v>12</v>
      </c>
      <c r="D3619" t="s">
        <v>144</v>
      </c>
      <c r="E3619">
        <v>15</v>
      </c>
      <c r="F3619" s="1">
        <v>150000</v>
      </c>
      <c r="G3619" t="str" cm="1">
        <f t="array" ref="G3619">_xlfn.IFS(A3619&lt;30, "20-29", A3619&lt;40, "30-39", A3619&lt;50, "40-49", A3619&lt;60, "50-59", A3619&lt;70, "60-62")</f>
        <v>40-49</v>
      </c>
      <c r="H3619" t="str" cm="1">
        <f t="array" ref="H3619">_xlfn.IFS(E3619&lt;6, "0-5", E3619&lt;11, "6-10", E3619&lt; 16, "11-15", E3619&lt;21, "16-20", E3619&lt;26, "21-25", E3619&lt;31, "26-30", E3619&lt;36, "More than 30 Years")</f>
        <v>11-15</v>
      </c>
      <c r="I3619" t="str" cm="1">
        <f t="array" ref="I3619">_xlfn.IFS(F3619&lt;50001, "$0-$50,000", F3619&lt;100001, "$50,001-$100,000", F3619&lt;150000, "$100,001-$150,000", F3619&lt;200001, "$150,001-$200,000", F3619&lt;250001, "More than $200,000")</f>
        <v>$150,001-$200,000</v>
      </c>
    </row>
    <row r="3620" spans="1:9" x14ac:dyDescent="0.2">
      <c r="A3620">
        <v>34</v>
      </c>
      <c r="B3620" t="s">
        <v>6</v>
      </c>
      <c r="C3620" t="s">
        <v>7</v>
      </c>
      <c r="D3620" t="s">
        <v>98</v>
      </c>
      <c r="E3620">
        <v>3</v>
      </c>
      <c r="F3620" s="1">
        <v>50000</v>
      </c>
      <c r="G3620" t="str" cm="1">
        <f t="array" ref="G3620">_xlfn.IFS(A3620&lt;30, "20-29", A3620&lt;40, "30-39", A3620&lt;50, "40-49", A3620&lt;60, "50-59", A3620&lt;70, "60-62")</f>
        <v>30-39</v>
      </c>
      <c r="H3620" t="str" cm="1">
        <f t="array" ref="H3620">_xlfn.IFS(E3620&lt;6, "0-5", E3620&lt;11, "6-10", E3620&lt; 16, "11-15", E3620&lt;21, "16-20", E3620&lt;26, "21-25", E3620&lt;31, "26-30", E3620&lt;36, "More than 30 Years")</f>
        <v>0-5</v>
      </c>
      <c r="I3620" t="str" cm="1">
        <f t="array" ref="I3620">_xlfn.IFS(F3620&lt;50001, "$0-$50,000", F3620&lt;100001, "$50,001-$100,000", F3620&lt;150000, "$100,001-$150,000", F3620&lt;200001, "$150,001-$200,000", F3620&lt;250001, "More than $200,000")</f>
        <v>$0-$50,000</v>
      </c>
    </row>
    <row r="3621" spans="1:9" x14ac:dyDescent="0.2">
      <c r="A3621">
        <v>25</v>
      </c>
      <c r="B3621" t="s">
        <v>9</v>
      </c>
      <c r="C3621" t="s">
        <v>10</v>
      </c>
      <c r="D3621" t="s">
        <v>112</v>
      </c>
      <c r="E3621">
        <v>1</v>
      </c>
      <c r="F3621" s="1">
        <v>32000</v>
      </c>
      <c r="G3621" t="str" cm="1">
        <f t="array" ref="G3621">_xlfn.IFS(A3621&lt;30, "20-29", A3621&lt;40, "30-39", A3621&lt;50, "40-49", A3621&lt;60, "50-59", A3621&lt;70, "60-62")</f>
        <v>20-29</v>
      </c>
      <c r="H3621" t="str" cm="1">
        <f t="array" ref="H3621">_xlfn.IFS(E3621&lt;6, "0-5", E3621&lt;11, "6-10", E3621&lt; 16, "11-15", E3621&lt;21, "16-20", E3621&lt;26, "21-25", E3621&lt;31, "26-30", E3621&lt;36, "More than 30 Years")</f>
        <v>0-5</v>
      </c>
      <c r="I3621" t="str" cm="1">
        <f t="array" ref="I3621">_xlfn.IFS(F3621&lt;50001, "$0-$50,000", F3621&lt;100001, "$50,001-$100,000", F3621&lt;150000, "$100,001-$150,000", F3621&lt;200001, "$150,001-$200,000", F3621&lt;250001, "More than $200,000")</f>
        <v>$0-$50,000</v>
      </c>
    </row>
    <row r="3622" spans="1:9" x14ac:dyDescent="0.2">
      <c r="A3622">
        <v>37</v>
      </c>
      <c r="B3622" t="s">
        <v>6</v>
      </c>
      <c r="C3622" t="s">
        <v>12</v>
      </c>
      <c r="D3622" t="s">
        <v>181</v>
      </c>
      <c r="E3622">
        <v>11</v>
      </c>
      <c r="F3622" s="1">
        <v>115000</v>
      </c>
      <c r="G3622" t="str" cm="1">
        <f t="array" ref="G3622">_xlfn.IFS(A3622&lt;30, "20-29", A3622&lt;40, "30-39", A3622&lt;50, "40-49", A3622&lt;60, "50-59", A3622&lt;70, "60-62")</f>
        <v>30-39</v>
      </c>
      <c r="H3622" t="str" cm="1">
        <f t="array" ref="H3622">_xlfn.IFS(E3622&lt;6, "0-5", E3622&lt;11, "6-10", E3622&lt; 16, "11-15", E3622&lt;21, "16-20", E3622&lt;26, "21-25", E3622&lt;31, "26-30", E3622&lt;36, "More than 30 Years")</f>
        <v>11-15</v>
      </c>
      <c r="I3622" t="str" cm="1">
        <f t="array" ref="I3622">_xlfn.IFS(F3622&lt;50001, "$0-$50,000", F3622&lt;100001, "$50,001-$100,000", F3622&lt;150000, "$100,001-$150,000", F3622&lt;200001, "$150,001-$200,000", F3622&lt;250001, "More than $200,000")</f>
        <v>$100,001-$150,000</v>
      </c>
    </row>
    <row r="3623" spans="1:9" x14ac:dyDescent="0.2">
      <c r="A3623">
        <v>28</v>
      </c>
      <c r="B3623" t="s">
        <v>6</v>
      </c>
      <c r="C3623" t="s">
        <v>7</v>
      </c>
      <c r="D3623" t="s">
        <v>8</v>
      </c>
      <c r="E3623">
        <v>3</v>
      </c>
      <c r="F3623" s="1">
        <v>60000</v>
      </c>
      <c r="G3623" t="str" cm="1">
        <f t="array" ref="G3623">_xlfn.IFS(A3623&lt;30, "20-29", A3623&lt;40, "30-39", A3623&lt;50, "40-49", A3623&lt;60, "50-59", A3623&lt;70, "60-62")</f>
        <v>20-29</v>
      </c>
      <c r="H3623" t="str" cm="1">
        <f t="array" ref="H3623">_xlfn.IFS(E3623&lt;6, "0-5", E3623&lt;11, "6-10", E3623&lt; 16, "11-15", E3623&lt;21, "16-20", E3623&lt;26, "21-25", E3623&lt;31, "26-30", E3623&lt;36, "More than 30 Years")</f>
        <v>0-5</v>
      </c>
      <c r="I3623" t="str" cm="1">
        <f t="array" ref="I3623">_xlfn.IFS(F3623&lt;50001, "$0-$50,000", F3623&lt;100001, "$50,001-$100,000", F3623&lt;150000, "$100,001-$150,000", F3623&lt;200001, "$150,001-$200,000", F3623&lt;250001, "More than $200,000")</f>
        <v>$50,001-$100,000</v>
      </c>
    </row>
    <row r="3624" spans="1:9" x14ac:dyDescent="0.2">
      <c r="A3624">
        <v>37</v>
      </c>
      <c r="B3624" t="s">
        <v>9</v>
      </c>
      <c r="C3624" t="s">
        <v>10</v>
      </c>
      <c r="D3624" t="s">
        <v>27</v>
      </c>
      <c r="E3624">
        <v>9</v>
      </c>
      <c r="F3624" s="1">
        <v>100000</v>
      </c>
      <c r="G3624" t="str" cm="1">
        <f t="array" ref="G3624">_xlfn.IFS(A3624&lt;30, "20-29", A3624&lt;40, "30-39", A3624&lt;50, "40-49", A3624&lt;60, "50-59", A3624&lt;70, "60-62")</f>
        <v>30-39</v>
      </c>
      <c r="H3624" t="str" cm="1">
        <f t="array" ref="H3624">_xlfn.IFS(E3624&lt;6, "0-5", E3624&lt;11, "6-10", E3624&lt; 16, "11-15", E3624&lt;21, "16-20", E3624&lt;26, "21-25", E3624&lt;31, "26-30", E3624&lt;36, "More than 30 Years")</f>
        <v>6-10</v>
      </c>
      <c r="I3624" t="str" cm="1">
        <f t="array" ref="I3624">_xlfn.IFS(F3624&lt;50001, "$0-$50,000", F3624&lt;100001, "$50,001-$100,000", F3624&lt;150000, "$100,001-$150,000", F3624&lt;200001, "$150,001-$200,000", F3624&lt;250001, "More than $200,000")</f>
        <v>$50,001-$100,000</v>
      </c>
    </row>
    <row r="3625" spans="1:9" x14ac:dyDescent="0.2">
      <c r="A3625">
        <v>43</v>
      </c>
      <c r="B3625" t="s">
        <v>6</v>
      </c>
      <c r="C3625" t="s">
        <v>12</v>
      </c>
      <c r="D3625" t="s">
        <v>43</v>
      </c>
      <c r="E3625">
        <v>15</v>
      </c>
      <c r="F3625" s="1">
        <v>150000</v>
      </c>
      <c r="G3625" t="str" cm="1">
        <f t="array" ref="G3625">_xlfn.IFS(A3625&lt;30, "20-29", A3625&lt;40, "30-39", A3625&lt;50, "40-49", A3625&lt;60, "50-59", A3625&lt;70, "60-62")</f>
        <v>40-49</v>
      </c>
      <c r="H3625" t="str" cm="1">
        <f t="array" ref="H3625">_xlfn.IFS(E3625&lt;6, "0-5", E3625&lt;11, "6-10", E3625&lt; 16, "11-15", E3625&lt;21, "16-20", E3625&lt;26, "21-25", E3625&lt;31, "26-30", E3625&lt;36, "More than 30 Years")</f>
        <v>11-15</v>
      </c>
      <c r="I3625" t="str" cm="1">
        <f t="array" ref="I3625">_xlfn.IFS(F3625&lt;50001, "$0-$50,000", F3625&lt;100001, "$50,001-$100,000", F3625&lt;150000, "$100,001-$150,000", F3625&lt;200001, "$150,001-$200,000", F3625&lt;250001, "More than $200,000")</f>
        <v>$150,001-$200,000</v>
      </c>
    </row>
    <row r="3626" spans="1:9" x14ac:dyDescent="0.2">
      <c r="A3626">
        <v>31</v>
      </c>
      <c r="B3626" t="s">
        <v>9</v>
      </c>
      <c r="C3626" t="s">
        <v>7</v>
      </c>
      <c r="D3626" t="s">
        <v>197</v>
      </c>
      <c r="E3626">
        <v>4</v>
      </c>
      <c r="F3626" s="1">
        <v>55000</v>
      </c>
      <c r="G3626" t="str" cm="1">
        <f t="array" ref="G3626">_xlfn.IFS(A3626&lt;30, "20-29", A3626&lt;40, "30-39", A3626&lt;50, "40-49", A3626&lt;60, "50-59", A3626&lt;70, "60-62")</f>
        <v>30-39</v>
      </c>
      <c r="H3626" t="str" cm="1">
        <f t="array" ref="H3626">_xlfn.IFS(E3626&lt;6, "0-5", E3626&lt;11, "6-10", E3626&lt; 16, "11-15", E3626&lt;21, "16-20", E3626&lt;26, "21-25", E3626&lt;31, "26-30", E3626&lt;36, "More than 30 Years")</f>
        <v>0-5</v>
      </c>
      <c r="I3626" t="str" cm="1">
        <f t="array" ref="I3626">_xlfn.IFS(F3626&lt;50001, "$0-$50,000", F3626&lt;100001, "$50,001-$100,000", F3626&lt;150000, "$100,001-$150,000", F3626&lt;200001, "$150,001-$200,000", F3626&lt;250001, "More than $200,000")</f>
        <v>$50,001-$100,000</v>
      </c>
    </row>
    <row r="3627" spans="1:9" x14ac:dyDescent="0.2">
      <c r="A3627">
        <v>24</v>
      </c>
      <c r="B3627" t="s">
        <v>6</v>
      </c>
      <c r="C3627" t="s">
        <v>196</v>
      </c>
      <c r="D3627" t="s">
        <v>198</v>
      </c>
      <c r="E3627">
        <v>1</v>
      </c>
      <c r="F3627" s="1">
        <v>30000</v>
      </c>
      <c r="G3627" t="str" cm="1">
        <f t="array" ref="G3627">_xlfn.IFS(A3627&lt;30, "20-29", A3627&lt;40, "30-39", A3627&lt;50, "40-49", A3627&lt;60, "50-59", A3627&lt;70, "60-62")</f>
        <v>20-29</v>
      </c>
      <c r="H3627" t="str" cm="1">
        <f t="array" ref="H3627">_xlfn.IFS(E3627&lt;6, "0-5", E3627&lt;11, "6-10", E3627&lt; 16, "11-15", E3627&lt;21, "16-20", E3627&lt;26, "21-25", E3627&lt;31, "26-30", E3627&lt;36, "More than 30 Years")</f>
        <v>0-5</v>
      </c>
      <c r="I3627" t="str" cm="1">
        <f t="array" ref="I3627">_xlfn.IFS(F3627&lt;50001, "$0-$50,000", F3627&lt;100001, "$50,001-$100,000", F3627&lt;150000, "$100,001-$150,000", F3627&lt;200001, "$150,001-$200,000", F3627&lt;250001, "More than $200,000")</f>
        <v>$0-$50,000</v>
      </c>
    </row>
    <row r="3628" spans="1:9" x14ac:dyDescent="0.2">
      <c r="A3628">
        <v>29</v>
      </c>
      <c r="B3628" t="s">
        <v>9</v>
      </c>
      <c r="C3628" t="s">
        <v>10</v>
      </c>
      <c r="D3628" t="s">
        <v>21</v>
      </c>
      <c r="E3628">
        <v>5</v>
      </c>
      <c r="F3628" s="1">
        <v>70000</v>
      </c>
      <c r="G3628" t="str" cm="1">
        <f t="array" ref="G3628">_xlfn.IFS(A3628&lt;30, "20-29", A3628&lt;40, "30-39", A3628&lt;50, "40-49", A3628&lt;60, "50-59", A3628&lt;70, "60-62")</f>
        <v>20-29</v>
      </c>
      <c r="H3628" t="str" cm="1">
        <f t="array" ref="H3628">_xlfn.IFS(E3628&lt;6, "0-5", E3628&lt;11, "6-10", E3628&lt; 16, "11-15", E3628&lt;21, "16-20", E3628&lt;26, "21-25", E3628&lt;31, "26-30", E3628&lt;36, "More than 30 Years")</f>
        <v>0-5</v>
      </c>
      <c r="I3628" t="str" cm="1">
        <f t="array" ref="I3628">_xlfn.IFS(F3628&lt;50001, "$0-$50,000", F3628&lt;100001, "$50,001-$100,000", F3628&lt;150000, "$100,001-$150,000", F3628&lt;200001, "$150,001-$200,000", F3628&lt;250001, "More than $200,000")</f>
        <v>$50,001-$100,000</v>
      </c>
    </row>
    <row r="3629" spans="1:9" x14ac:dyDescent="0.2">
      <c r="A3629">
        <v>35</v>
      </c>
      <c r="B3629" t="s">
        <v>6</v>
      </c>
      <c r="C3629" t="s">
        <v>7</v>
      </c>
      <c r="D3629" t="s">
        <v>26</v>
      </c>
      <c r="E3629">
        <v>8</v>
      </c>
      <c r="F3629" s="1">
        <v>90000</v>
      </c>
      <c r="G3629" t="str" cm="1">
        <f t="array" ref="G3629">_xlfn.IFS(A3629&lt;30, "20-29", A3629&lt;40, "30-39", A3629&lt;50, "40-49", A3629&lt;60, "50-59", A3629&lt;70, "60-62")</f>
        <v>30-39</v>
      </c>
      <c r="H3629" t="str" cm="1">
        <f t="array" ref="H3629">_xlfn.IFS(E3629&lt;6, "0-5", E3629&lt;11, "6-10", E3629&lt; 16, "11-15", E3629&lt;21, "16-20", E3629&lt;26, "21-25", E3629&lt;31, "26-30", E3629&lt;36, "More than 30 Years")</f>
        <v>6-10</v>
      </c>
      <c r="I3629" t="str" cm="1">
        <f t="array" ref="I3629">_xlfn.IFS(F3629&lt;50001, "$0-$50,000", F3629&lt;100001, "$50,001-$100,000", F3629&lt;150000, "$100,001-$150,000", F3629&lt;200001, "$150,001-$200,000", F3629&lt;250001, "More than $200,000")</f>
        <v>$50,001-$100,000</v>
      </c>
    </row>
    <row r="3630" spans="1:9" x14ac:dyDescent="0.2">
      <c r="A3630">
        <v>26</v>
      </c>
      <c r="B3630" t="s">
        <v>9</v>
      </c>
      <c r="C3630" t="s">
        <v>10</v>
      </c>
      <c r="D3630" t="s">
        <v>19</v>
      </c>
      <c r="E3630">
        <v>2</v>
      </c>
      <c r="F3630" s="1">
        <v>40000</v>
      </c>
      <c r="G3630" t="str" cm="1">
        <f t="array" ref="G3630">_xlfn.IFS(A3630&lt;30, "20-29", A3630&lt;40, "30-39", A3630&lt;50, "40-49", A3630&lt;60, "50-59", A3630&lt;70, "60-62")</f>
        <v>20-29</v>
      </c>
      <c r="H3630" t="str" cm="1">
        <f t="array" ref="H3630">_xlfn.IFS(E3630&lt;6, "0-5", E3630&lt;11, "6-10", E3630&lt; 16, "11-15", E3630&lt;21, "16-20", E3630&lt;26, "21-25", E3630&lt;31, "26-30", E3630&lt;36, "More than 30 Years")</f>
        <v>0-5</v>
      </c>
      <c r="I3630" t="str" cm="1">
        <f t="array" ref="I3630">_xlfn.IFS(F3630&lt;50001, "$0-$50,000", F3630&lt;100001, "$50,001-$100,000", F3630&lt;150000, "$100,001-$150,000", F3630&lt;200001, "$150,001-$200,000", F3630&lt;250001, "More than $200,000")</f>
        <v>$0-$50,000</v>
      </c>
    </row>
    <row r="3631" spans="1:9" x14ac:dyDescent="0.2">
      <c r="A3631">
        <v>42</v>
      </c>
      <c r="B3631" t="s">
        <v>6</v>
      </c>
      <c r="C3631" t="s">
        <v>12</v>
      </c>
      <c r="D3631" t="s">
        <v>43</v>
      </c>
      <c r="E3631">
        <v>12</v>
      </c>
      <c r="F3631" s="1">
        <v>130000</v>
      </c>
      <c r="G3631" t="str" cm="1">
        <f t="array" ref="G3631">_xlfn.IFS(A3631&lt;30, "20-29", A3631&lt;40, "30-39", A3631&lt;50, "40-49", A3631&lt;60, "50-59", A3631&lt;70, "60-62")</f>
        <v>40-49</v>
      </c>
      <c r="H3631" t="str" cm="1">
        <f t="array" ref="H3631">_xlfn.IFS(E3631&lt;6, "0-5", E3631&lt;11, "6-10", E3631&lt; 16, "11-15", E3631&lt;21, "16-20", E3631&lt;26, "21-25", E3631&lt;31, "26-30", E3631&lt;36, "More than 30 Years")</f>
        <v>11-15</v>
      </c>
      <c r="I3631" t="str" cm="1">
        <f t="array" ref="I3631">_xlfn.IFS(F3631&lt;50001, "$0-$50,000", F3631&lt;100001, "$50,001-$100,000", F3631&lt;150000, "$100,001-$150,000", F3631&lt;200001, "$150,001-$200,000", F3631&lt;250001, "More than $200,000")</f>
        <v>$100,001-$150,000</v>
      </c>
    </row>
    <row r="3632" spans="1:9" x14ac:dyDescent="0.2">
      <c r="A3632">
        <v>34</v>
      </c>
      <c r="B3632" t="s">
        <v>9</v>
      </c>
      <c r="C3632" t="s">
        <v>7</v>
      </c>
      <c r="D3632" t="s">
        <v>199</v>
      </c>
      <c r="E3632">
        <v>6</v>
      </c>
      <c r="F3632" s="1">
        <v>75000</v>
      </c>
      <c r="G3632" t="str" cm="1">
        <f t="array" ref="G3632">_xlfn.IFS(A3632&lt;30, "20-29", A3632&lt;40, "30-39", A3632&lt;50, "40-49", A3632&lt;60, "50-59", A3632&lt;70, "60-62")</f>
        <v>30-39</v>
      </c>
      <c r="H3632" t="str" cm="1">
        <f t="array" ref="H3632">_xlfn.IFS(E3632&lt;6, "0-5", E3632&lt;11, "6-10", E3632&lt; 16, "11-15", E3632&lt;21, "16-20", E3632&lt;26, "21-25", E3632&lt;31, "26-30", E3632&lt;36, "More than 30 Years")</f>
        <v>6-10</v>
      </c>
      <c r="I3632" t="str" cm="1">
        <f t="array" ref="I3632">_xlfn.IFS(F3632&lt;50001, "$0-$50,000", F3632&lt;100001, "$50,001-$100,000", F3632&lt;150000, "$100,001-$150,000", F3632&lt;200001, "$150,001-$200,000", F3632&lt;250001, "More than $200,000")</f>
        <v>$50,001-$100,000</v>
      </c>
    </row>
    <row r="3633" spans="1:9" x14ac:dyDescent="0.2">
      <c r="A3633">
        <v>27</v>
      </c>
      <c r="B3633" t="s">
        <v>6</v>
      </c>
      <c r="C3633" t="s">
        <v>196</v>
      </c>
      <c r="D3633" t="s">
        <v>198</v>
      </c>
      <c r="E3633">
        <v>2</v>
      </c>
      <c r="F3633" s="1">
        <v>35000</v>
      </c>
      <c r="G3633" t="str" cm="1">
        <f t="array" ref="G3633">_xlfn.IFS(A3633&lt;30, "20-29", A3633&lt;40, "30-39", A3633&lt;50, "40-49", A3633&lt;60, "50-59", A3633&lt;70, "60-62")</f>
        <v>20-29</v>
      </c>
      <c r="H3633" t="str" cm="1">
        <f t="array" ref="H3633">_xlfn.IFS(E3633&lt;6, "0-5", E3633&lt;11, "6-10", E3633&lt; 16, "11-15", E3633&lt;21, "16-20", E3633&lt;26, "21-25", E3633&lt;31, "26-30", E3633&lt;36, "More than 30 Years")</f>
        <v>0-5</v>
      </c>
      <c r="I3633" t="str" cm="1">
        <f t="array" ref="I3633">_xlfn.IFS(F3633&lt;50001, "$0-$50,000", F3633&lt;100001, "$50,001-$100,000", F3633&lt;150000, "$100,001-$150,000", F3633&lt;200001, "$150,001-$200,000", F3633&lt;250001, "More than $200,000")</f>
        <v>$0-$50,000</v>
      </c>
    </row>
    <row r="3634" spans="1:9" x14ac:dyDescent="0.2">
      <c r="A3634">
        <v>38</v>
      </c>
      <c r="B3634" t="s">
        <v>9</v>
      </c>
      <c r="C3634" t="s">
        <v>10</v>
      </c>
      <c r="D3634" t="s">
        <v>27</v>
      </c>
      <c r="E3634">
        <v>10</v>
      </c>
      <c r="F3634" s="1">
        <v>110000</v>
      </c>
      <c r="G3634" t="str" cm="1">
        <f t="array" ref="G3634">_xlfn.IFS(A3634&lt;30, "20-29", A3634&lt;40, "30-39", A3634&lt;50, "40-49", A3634&lt;60, "50-59", A3634&lt;70, "60-62")</f>
        <v>30-39</v>
      </c>
      <c r="H3634" t="str" cm="1">
        <f t="array" ref="H3634">_xlfn.IFS(E3634&lt;6, "0-5", E3634&lt;11, "6-10", E3634&lt; 16, "11-15", E3634&lt;21, "16-20", E3634&lt;26, "21-25", E3634&lt;31, "26-30", E3634&lt;36, "More than 30 Years")</f>
        <v>6-10</v>
      </c>
      <c r="I3634" t="str" cm="1">
        <f t="array" ref="I3634">_xlfn.IFS(F3634&lt;50001, "$0-$50,000", F3634&lt;100001, "$50,001-$100,000", F3634&lt;150000, "$100,001-$150,000", F3634&lt;200001, "$150,001-$200,000", F3634&lt;250001, "More than $200,000")</f>
        <v>$100,001-$150,000</v>
      </c>
    </row>
    <row r="3635" spans="1:9" x14ac:dyDescent="0.2">
      <c r="A3635">
        <v>30</v>
      </c>
      <c r="B3635" t="s">
        <v>6</v>
      </c>
      <c r="C3635" t="s">
        <v>7</v>
      </c>
      <c r="D3635" t="s">
        <v>8</v>
      </c>
      <c r="E3635">
        <v>4</v>
      </c>
      <c r="F3635" s="1">
        <v>65000</v>
      </c>
      <c r="G3635" t="str" cm="1">
        <f t="array" ref="G3635">_xlfn.IFS(A3635&lt;30, "20-29", A3635&lt;40, "30-39", A3635&lt;50, "40-49", A3635&lt;60, "50-59", A3635&lt;70, "60-62")</f>
        <v>30-39</v>
      </c>
      <c r="H3635" t="str" cm="1">
        <f t="array" ref="H3635">_xlfn.IFS(E3635&lt;6, "0-5", E3635&lt;11, "6-10", E3635&lt; 16, "11-15", E3635&lt;21, "16-20", E3635&lt;26, "21-25", E3635&lt;31, "26-30", E3635&lt;36, "More than 30 Years")</f>
        <v>0-5</v>
      </c>
      <c r="I3635" t="str" cm="1">
        <f t="array" ref="I3635">_xlfn.IFS(F3635&lt;50001, "$0-$50,000", F3635&lt;100001, "$50,001-$100,000", F3635&lt;150000, "$100,001-$150,000", F3635&lt;200001, "$150,001-$200,000", F3635&lt;250001, "More than $200,000")</f>
        <v>$50,001-$100,000</v>
      </c>
    </row>
    <row r="3636" spans="1:9" x14ac:dyDescent="0.2">
      <c r="A3636">
        <v>45</v>
      </c>
      <c r="B3636" t="s">
        <v>6</v>
      </c>
      <c r="C3636" t="s">
        <v>12</v>
      </c>
      <c r="D3636" t="s">
        <v>43</v>
      </c>
      <c r="E3636">
        <v>18</v>
      </c>
      <c r="F3636" s="1">
        <v>180000</v>
      </c>
      <c r="G3636" t="str" cm="1">
        <f t="array" ref="G3636">_xlfn.IFS(A3636&lt;30, "20-29", A3636&lt;40, "30-39", A3636&lt;50, "40-49", A3636&lt;60, "50-59", A3636&lt;70, "60-62")</f>
        <v>40-49</v>
      </c>
      <c r="H3636" t="str" cm="1">
        <f t="array" ref="H3636">_xlfn.IFS(E3636&lt;6, "0-5", E3636&lt;11, "6-10", E3636&lt; 16, "11-15", E3636&lt;21, "16-20", E3636&lt;26, "21-25", E3636&lt;31, "26-30", E3636&lt;36, "More than 30 Years")</f>
        <v>16-20</v>
      </c>
      <c r="I3636" t="str" cm="1">
        <f t="array" ref="I3636">_xlfn.IFS(F3636&lt;50001, "$0-$50,000", F3636&lt;100001, "$50,001-$100,000", F3636&lt;150000, "$100,001-$150,000", F3636&lt;200001, "$150,001-$200,000", F3636&lt;250001, "More than $200,000")</f>
        <v>$150,001-$200,000</v>
      </c>
    </row>
    <row r="3637" spans="1:9" x14ac:dyDescent="0.2">
      <c r="A3637">
        <v>25</v>
      </c>
      <c r="B3637" t="s">
        <v>9</v>
      </c>
      <c r="C3637" t="s">
        <v>7</v>
      </c>
      <c r="D3637" t="s">
        <v>93</v>
      </c>
      <c r="E3637">
        <v>1</v>
      </c>
      <c r="F3637" s="1">
        <v>35000</v>
      </c>
      <c r="G3637" t="str" cm="1">
        <f t="array" ref="G3637">_xlfn.IFS(A3637&lt;30, "20-29", A3637&lt;40, "30-39", A3637&lt;50, "40-49", A3637&lt;60, "50-59", A3637&lt;70, "60-62")</f>
        <v>20-29</v>
      </c>
      <c r="H3637" t="str" cm="1">
        <f t="array" ref="H3637">_xlfn.IFS(E3637&lt;6, "0-5", E3637&lt;11, "6-10", E3637&lt; 16, "11-15", E3637&lt;21, "16-20", E3637&lt;26, "21-25", E3637&lt;31, "26-30", E3637&lt;36, "More than 30 Years")</f>
        <v>0-5</v>
      </c>
      <c r="I3637" t="str" cm="1">
        <f t="array" ref="I3637">_xlfn.IFS(F3637&lt;50001, "$0-$50,000", F3637&lt;100001, "$50,001-$100,000", F3637&lt;150000, "$100,001-$150,000", F3637&lt;200001, "$150,001-$200,000", F3637&lt;250001, "More than $200,000")</f>
        <v>$0-$50,000</v>
      </c>
    </row>
    <row r="3638" spans="1:9" x14ac:dyDescent="0.2">
      <c r="A3638">
        <v>40</v>
      </c>
      <c r="B3638" t="s">
        <v>9</v>
      </c>
      <c r="C3638" t="s">
        <v>10</v>
      </c>
      <c r="D3638" t="s">
        <v>199</v>
      </c>
      <c r="E3638">
        <v>11</v>
      </c>
      <c r="F3638" s="1">
        <v>120000</v>
      </c>
      <c r="G3638" t="str" cm="1">
        <f t="array" ref="G3638">_xlfn.IFS(A3638&lt;30, "20-29", A3638&lt;40, "30-39", A3638&lt;50, "40-49", A3638&lt;60, "50-59", A3638&lt;70, "60-62")</f>
        <v>40-49</v>
      </c>
      <c r="H3638" t="str" cm="1">
        <f t="array" ref="H3638">_xlfn.IFS(E3638&lt;6, "0-5", E3638&lt;11, "6-10", E3638&lt; 16, "11-15", E3638&lt;21, "16-20", E3638&lt;26, "21-25", E3638&lt;31, "26-30", E3638&lt;36, "More than 30 Years")</f>
        <v>11-15</v>
      </c>
      <c r="I3638" t="str" cm="1">
        <f t="array" ref="I3638">_xlfn.IFS(F3638&lt;50001, "$0-$50,000", F3638&lt;100001, "$50,001-$100,000", F3638&lt;150000, "$100,001-$150,000", F3638&lt;200001, "$150,001-$200,000", F3638&lt;250001, "More than $200,000")</f>
        <v>$100,001-$150,000</v>
      </c>
    </row>
    <row r="3639" spans="1:9" x14ac:dyDescent="0.2">
      <c r="A3639">
        <v>33</v>
      </c>
      <c r="B3639" t="s">
        <v>6</v>
      </c>
      <c r="C3639" t="s">
        <v>7</v>
      </c>
      <c r="D3639" t="s">
        <v>26</v>
      </c>
      <c r="E3639">
        <v>6</v>
      </c>
      <c r="F3639" s="1">
        <v>75000</v>
      </c>
      <c r="G3639" t="str" cm="1">
        <f t="array" ref="G3639">_xlfn.IFS(A3639&lt;30, "20-29", A3639&lt;40, "30-39", A3639&lt;50, "40-49", A3639&lt;60, "50-59", A3639&lt;70, "60-62")</f>
        <v>30-39</v>
      </c>
      <c r="H3639" t="str" cm="1">
        <f t="array" ref="H3639">_xlfn.IFS(E3639&lt;6, "0-5", E3639&lt;11, "6-10", E3639&lt; 16, "11-15", E3639&lt;21, "16-20", E3639&lt;26, "21-25", E3639&lt;31, "26-30", E3639&lt;36, "More than 30 Years")</f>
        <v>6-10</v>
      </c>
      <c r="I3639" t="str" cm="1">
        <f t="array" ref="I3639">_xlfn.IFS(F3639&lt;50001, "$0-$50,000", F3639&lt;100001, "$50,001-$100,000", F3639&lt;150000, "$100,001-$150,000", F3639&lt;200001, "$150,001-$200,000", F3639&lt;250001, "More than $200,000")</f>
        <v>$50,001-$100,000</v>
      </c>
    </row>
    <row r="3640" spans="1:9" x14ac:dyDescent="0.2">
      <c r="A3640">
        <v>29</v>
      </c>
      <c r="B3640" t="s">
        <v>9</v>
      </c>
      <c r="C3640" t="s">
        <v>196</v>
      </c>
      <c r="D3640" t="s">
        <v>198</v>
      </c>
      <c r="E3640">
        <v>1</v>
      </c>
      <c r="F3640" s="1">
        <v>30000</v>
      </c>
      <c r="G3640" t="str" cm="1">
        <f t="array" ref="G3640">_xlfn.IFS(A3640&lt;30, "20-29", A3640&lt;40, "30-39", A3640&lt;50, "40-49", A3640&lt;60, "50-59", A3640&lt;70, "60-62")</f>
        <v>20-29</v>
      </c>
      <c r="H3640" t="str" cm="1">
        <f t="array" ref="H3640">_xlfn.IFS(E3640&lt;6, "0-5", E3640&lt;11, "6-10", E3640&lt; 16, "11-15", E3640&lt;21, "16-20", E3640&lt;26, "21-25", E3640&lt;31, "26-30", E3640&lt;36, "More than 30 Years")</f>
        <v>0-5</v>
      </c>
      <c r="I3640" t="str" cm="1">
        <f t="array" ref="I3640">_xlfn.IFS(F3640&lt;50001, "$0-$50,000", F3640&lt;100001, "$50,001-$100,000", F3640&lt;150000, "$100,001-$150,000", F3640&lt;200001, "$150,001-$200,000", F3640&lt;250001, "More than $200,000")</f>
        <v>$0-$50,000</v>
      </c>
    </row>
    <row r="3641" spans="1:9" x14ac:dyDescent="0.2">
      <c r="A3641">
        <v>44</v>
      </c>
      <c r="B3641" t="s">
        <v>6</v>
      </c>
      <c r="C3641" t="s">
        <v>12</v>
      </c>
      <c r="D3641" t="s">
        <v>43</v>
      </c>
      <c r="E3641">
        <v>16</v>
      </c>
      <c r="F3641" s="1">
        <v>160000</v>
      </c>
      <c r="G3641" t="str" cm="1">
        <f t="array" ref="G3641">_xlfn.IFS(A3641&lt;30, "20-29", A3641&lt;40, "30-39", A3641&lt;50, "40-49", A3641&lt;60, "50-59", A3641&lt;70, "60-62")</f>
        <v>40-49</v>
      </c>
      <c r="H3641" t="str" cm="1">
        <f t="array" ref="H3641">_xlfn.IFS(E3641&lt;6, "0-5", E3641&lt;11, "6-10", E3641&lt; 16, "11-15", E3641&lt;21, "16-20", E3641&lt;26, "21-25", E3641&lt;31, "26-30", E3641&lt;36, "More than 30 Years")</f>
        <v>16-20</v>
      </c>
      <c r="I3641" t="str" cm="1">
        <f t="array" ref="I3641">_xlfn.IFS(F3641&lt;50001, "$0-$50,000", F3641&lt;100001, "$50,001-$100,000", F3641&lt;150000, "$100,001-$150,000", F3641&lt;200001, "$150,001-$200,000", F3641&lt;250001, "More than $200,000")</f>
        <v>$150,001-$200,000</v>
      </c>
    </row>
    <row r="3642" spans="1:9" x14ac:dyDescent="0.2">
      <c r="A3642">
        <v>26</v>
      </c>
      <c r="B3642" t="s">
        <v>6</v>
      </c>
      <c r="C3642" t="s">
        <v>7</v>
      </c>
      <c r="D3642" t="s">
        <v>21</v>
      </c>
      <c r="E3642">
        <v>3</v>
      </c>
      <c r="F3642" s="1">
        <v>60000</v>
      </c>
      <c r="G3642" t="str" cm="1">
        <f t="array" ref="G3642">_xlfn.IFS(A3642&lt;30, "20-29", A3642&lt;40, "30-39", A3642&lt;50, "40-49", A3642&lt;60, "50-59", A3642&lt;70, "60-62")</f>
        <v>20-29</v>
      </c>
      <c r="H3642" t="str" cm="1">
        <f t="array" ref="H3642">_xlfn.IFS(E3642&lt;6, "0-5", E3642&lt;11, "6-10", E3642&lt; 16, "11-15", E3642&lt;21, "16-20", E3642&lt;26, "21-25", E3642&lt;31, "26-30", E3642&lt;36, "More than 30 Years")</f>
        <v>0-5</v>
      </c>
      <c r="I3642" t="str" cm="1">
        <f t="array" ref="I3642">_xlfn.IFS(F3642&lt;50001, "$0-$50,000", F3642&lt;100001, "$50,001-$100,000", F3642&lt;150000, "$100,001-$150,000", F3642&lt;200001, "$150,001-$200,000", F3642&lt;250001, "More than $200,000")</f>
        <v>$50,001-$100,000</v>
      </c>
    </row>
    <row r="3643" spans="1:9" x14ac:dyDescent="0.2">
      <c r="A3643">
        <v>36</v>
      </c>
      <c r="B3643" t="s">
        <v>9</v>
      </c>
      <c r="C3643" t="s">
        <v>10</v>
      </c>
      <c r="D3643" t="s">
        <v>19</v>
      </c>
      <c r="E3643">
        <v>8</v>
      </c>
      <c r="F3643" s="1">
        <v>85000</v>
      </c>
      <c r="G3643" t="str" cm="1">
        <f t="array" ref="G3643">_xlfn.IFS(A3643&lt;30, "20-29", A3643&lt;40, "30-39", A3643&lt;50, "40-49", A3643&lt;60, "50-59", A3643&lt;70, "60-62")</f>
        <v>30-39</v>
      </c>
      <c r="H3643" t="str" cm="1">
        <f t="array" ref="H3643">_xlfn.IFS(E3643&lt;6, "0-5", E3643&lt;11, "6-10", E3643&lt; 16, "11-15", E3643&lt;21, "16-20", E3643&lt;26, "21-25", E3643&lt;31, "26-30", E3643&lt;36, "More than 30 Years")</f>
        <v>6-10</v>
      </c>
      <c r="I3643" t="str" cm="1">
        <f t="array" ref="I3643">_xlfn.IFS(F3643&lt;50001, "$0-$50,000", F3643&lt;100001, "$50,001-$100,000", F3643&lt;150000, "$100,001-$150,000", F3643&lt;200001, "$150,001-$200,000", F3643&lt;250001, "More than $200,000")</f>
        <v>$50,001-$100,000</v>
      </c>
    </row>
    <row r="3644" spans="1:9" x14ac:dyDescent="0.2">
      <c r="A3644">
        <v>31</v>
      </c>
      <c r="B3644" t="s">
        <v>6</v>
      </c>
      <c r="C3644" t="s">
        <v>7</v>
      </c>
      <c r="D3644" t="s">
        <v>26</v>
      </c>
      <c r="E3644">
        <v>5</v>
      </c>
      <c r="F3644" s="1">
        <v>70000</v>
      </c>
      <c r="G3644" t="str" cm="1">
        <f t="array" ref="G3644">_xlfn.IFS(A3644&lt;30, "20-29", A3644&lt;40, "30-39", A3644&lt;50, "40-49", A3644&lt;60, "50-59", A3644&lt;70, "60-62")</f>
        <v>30-39</v>
      </c>
      <c r="H3644" t="str" cm="1">
        <f t="array" ref="H3644">_xlfn.IFS(E3644&lt;6, "0-5", E3644&lt;11, "6-10", E3644&lt; 16, "11-15", E3644&lt;21, "16-20", E3644&lt;26, "21-25", E3644&lt;31, "26-30", E3644&lt;36, "More than 30 Years")</f>
        <v>0-5</v>
      </c>
      <c r="I3644" t="str" cm="1">
        <f t="array" ref="I3644">_xlfn.IFS(F3644&lt;50001, "$0-$50,000", F3644&lt;100001, "$50,001-$100,000", F3644&lt;150000, "$100,001-$150,000", F3644&lt;200001, "$150,001-$200,000", F3644&lt;250001, "More than $200,000")</f>
        <v>$50,001-$100,000</v>
      </c>
    </row>
    <row r="3645" spans="1:9" x14ac:dyDescent="0.2">
      <c r="A3645">
        <v>27</v>
      </c>
      <c r="B3645" t="s">
        <v>9</v>
      </c>
      <c r="C3645" t="s">
        <v>10</v>
      </c>
      <c r="D3645" t="s">
        <v>197</v>
      </c>
      <c r="E3645">
        <v>3</v>
      </c>
      <c r="F3645" s="1">
        <v>50000</v>
      </c>
      <c r="G3645" t="str" cm="1">
        <f t="array" ref="G3645">_xlfn.IFS(A3645&lt;30, "20-29", A3645&lt;40, "30-39", A3645&lt;50, "40-49", A3645&lt;60, "50-59", A3645&lt;70, "60-62")</f>
        <v>20-29</v>
      </c>
      <c r="H3645" t="str" cm="1">
        <f t="array" ref="H3645">_xlfn.IFS(E3645&lt;6, "0-5", E3645&lt;11, "6-10", E3645&lt; 16, "11-15", E3645&lt;21, "16-20", E3645&lt;26, "21-25", E3645&lt;31, "26-30", E3645&lt;36, "More than 30 Years")</f>
        <v>0-5</v>
      </c>
      <c r="I3645" t="str" cm="1">
        <f t="array" ref="I3645">_xlfn.IFS(F3645&lt;50001, "$0-$50,000", F3645&lt;100001, "$50,001-$100,000", F3645&lt;150000, "$100,001-$150,000", F3645&lt;200001, "$150,001-$200,000", F3645&lt;250001, "More than $200,000")</f>
        <v>$0-$50,000</v>
      </c>
    </row>
    <row r="3646" spans="1:9" x14ac:dyDescent="0.2">
      <c r="A3646">
        <v>42</v>
      </c>
      <c r="B3646" t="s">
        <v>6</v>
      </c>
      <c r="C3646" t="s">
        <v>12</v>
      </c>
      <c r="D3646" t="s">
        <v>43</v>
      </c>
      <c r="E3646">
        <v>13</v>
      </c>
      <c r="F3646" s="1">
        <v>140000</v>
      </c>
      <c r="G3646" t="str" cm="1">
        <f t="array" ref="G3646">_xlfn.IFS(A3646&lt;30, "20-29", A3646&lt;40, "30-39", A3646&lt;50, "40-49", A3646&lt;60, "50-59", A3646&lt;70, "60-62")</f>
        <v>40-49</v>
      </c>
      <c r="H3646" t="str" cm="1">
        <f t="array" ref="H3646">_xlfn.IFS(E3646&lt;6, "0-5", E3646&lt;11, "6-10", E3646&lt; 16, "11-15", E3646&lt;21, "16-20", E3646&lt;26, "21-25", E3646&lt;31, "26-30", E3646&lt;36, "More than 30 Years")</f>
        <v>11-15</v>
      </c>
      <c r="I3646" t="str" cm="1">
        <f t="array" ref="I3646">_xlfn.IFS(F3646&lt;50001, "$0-$50,000", F3646&lt;100001, "$50,001-$100,000", F3646&lt;150000, "$100,001-$150,000", F3646&lt;200001, "$150,001-$200,000", F3646&lt;250001, "More than $200,000")</f>
        <v>$100,001-$150,000</v>
      </c>
    </row>
    <row r="3647" spans="1:9" x14ac:dyDescent="0.2">
      <c r="A3647">
        <v>34</v>
      </c>
      <c r="B3647" t="s">
        <v>9</v>
      </c>
      <c r="C3647" t="s">
        <v>7</v>
      </c>
      <c r="D3647" t="s">
        <v>199</v>
      </c>
      <c r="E3647">
        <v>6</v>
      </c>
      <c r="F3647" s="1">
        <v>75000</v>
      </c>
      <c r="G3647" t="str" cm="1">
        <f t="array" ref="G3647">_xlfn.IFS(A3647&lt;30, "20-29", A3647&lt;40, "30-39", A3647&lt;50, "40-49", A3647&lt;60, "50-59", A3647&lt;70, "60-62")</f>
        <v>30-39</v>
      </c>
      <c r="H3647" t="str" cm="1">
        <f t="array" ref="H3647">_xlfn.IFS(E3647&lt;6, "0-5", E3647&lt;11, "6-10", E3647&lt; 16, "11-15", E3647&lt;21, "16-20", E3647&lt;26, "21-25", E3647&lt;31, "26-30", E3647&lt;36, "More than 30 Years")</f>
        <v>6-10</v>
      </c>
      <c r="I3647" t="str" cm="1">
        <f t="array" ref="I3647">_xlfn.IFS(F3647&lt;50001, "$0-$50,000", F3647&lt;100001, "$50,001-$100,000", F3647&lt;150000, "$100,001-$150,000", F3647&lt;200001, "$150,001-$200,000", F3647&lt;250001, "More than $200,000")</f>
        <v>$50,001-$100,000</v>
      </c>
    </row>
    <row r="3648" spans="1:9" x14ac:dyDescent="0.2">
      <c r="A3648">
        <v>28</v>
      </c>
      <c r="B3648" t="s">
        <v>6</v>
      </c>
      <c r="C3648" t="s">
        <v>196</v>
      </c>
      <c r="D3648" t="s">
        <v>198</v>
      </c>
      <c r="E3648">
        <v>2</v>
      </c>
      <c r="F3648" s="1">
        <v>35000</v>
      </c>
      <c r="G3648" t="str" cm="1">
        <f t="array" ref="G3648">_xlfn.IFS(A3648&lt;30, "20-29", A3648&lt;40, "30-39", A3648&lt;50, "40-49", A3648&lt;60, "50-59", A3648&lt;70, "60-62")</f>
        <v>20-29</v>
      </c>
      <c r="H3648" t="str" cm="1">
        <f t="array" ref="H3648">_xlfn.IFS(E3648&lt;6, "0-5", E3648&lt;11, "6-10", E3648&lt; 16, "11-15", E3648&lt;21, "16-20", E3648&lt;26, "21-25", E3648&lt;31, "26-30", E3648&lt;36, "More than 30 Years")</f>
        <v>0-5</v>
      </c>
      <c r="I3648" t="str" cm="1">
        <f t="array" ref="I3648">_xlfn.IFS(F3648&lt;50001, "$0-$50,000", F3648&lt;100001, "$50,001-$100,000", F3648&lt;150000, "$100,001-$150,000", F3648&lt;200001, "$150,001-$200,000", F3648&lt;250001, "More than $200,000")</f>
        <v>$0-$50,000</v>
      </c>
    </row>
    <row r="3649" spans="1:9" x14ac:dyDescent="0.2">
      <c r="A3649">
        <v>39</v>
      </c>
      <c r="B3649" t="s">
        <v>9</v>
      </c>
      <c r="C3649" t="s">
        <v>10</v>
      </c>
      <c r="D3649" t="s">
        <v>27</v>
      </c>
      <c r="E3649">
        <v>10</v>
      </c>
      <c r="F3649" s="1">
        <v>110000</v>
      </c>
      <c r="G3649" t="str" cm="1">
        <f t="array" ref="G3649">_xlfn.IFS(A3649&lt;30, "20-29", A3649&lt;40, "30-39", A3649&lt;50, "40-49", A3649&lt;60, "50-59", A3649&lt;70, "60-62")</f>
        <v>30-39</v>
      </c>
      <c r="H3649" t="str" cm="1">
        <f t="array" ref="H3649">_xlfn.IFS(E3649&lt;6, "0-5", E3649&lt;11, "6-10", E3649&lt; 16, "11-15", E3649&lt;21, "16-20", E3649&lt;26, "21-25", E3649&lt;31, "26-30", E3649&lt;36, "More than 30 Years")</f>
        <v>6-10</v>
      </c>
      <c r="I3649" t="str" cm="1">
        <f t="array" ref="I3649">_xlfn.IFS(F3649&lt;50001, "$0-$50,000", F3649&lt;100001, "$50,001-$100,000", F3649&lt;150000, "$100,001-$150,000", F3649&lt;200001, "$150,001-$200,000", F3649&lt;250001, "More than $200,000")</f>
        <v>$100,001-$150,000</v>
      </c>
    </row>
    <row r="3650" spans="1:9" x14ac:dyDescent="0.2">
      <c r="A3650">
        <v>31</v>
      </c>
      <c r="B3650" t="s">
        <v>6</v>
      </c>
      <c r="C3650" t="s">
        <v>7</v>
      </c>
      <c r="D3650" t="s">
        <v>8</v>
      </c>
      <c r="E3650">
        <v>4</v>
      </c>
      <c r="F3650" s="1">
        <v>65000</v>
      </c>
      <c r="G3650" t="str" cm="1">
        <f t="array" ref="G3650">_xlfn.IFS(A3650&lt;30, "20-29", A3650&lt;40, "30-39", A3650&lt;50, "40-49", A3650&lt;60, "50-59", A3650&lt;70, "60-62")</f>
        <v>30-39</v>
      </c>
      <c r="H3650" t="str" cm="1">
        <f t="array" ref="H3650">_xlfn.IFS(E3650&lt;6, "0-5", E3650&lt;11, "6-10", E3650&lt; 16, "11-15", E3650&lt;21, "16-20", E3650&lt;26, "21-25", E3650&lt;31, "26-30", E3650&lt;36, "More than 30 Years")</f>
        <v>0-5</v>
      </c>
      <c r="I3650" t="str" cm="1">
        <f t="array" ref="I3650">_xlfn.IFS(F3650&lt;50001, "$0-$50,000", F3650&lt;100001, "$50,001-$100,000", F3650&lt;150000, "$100,001-$150,000", F3650&lt;200001, "$150,001-$200,000", F3650&lt;250001, "More than $200,000")</f>
        <v>$50,001-$100,000</v>
      </c>
    </row>
    <row r="3651" spans="1:9" x14ac:dyDescent="0.2">
      <c r="A3651">
        <v>45</v>
      </c>
      <c r="B3651" t="s">
        <v>6</v>
      </c>
      <c r="C3651" t="s">
        <v>12</v>
      </c>
      <c r="D3651" t="s">
        <v>43</v>
      </c>
      <c r="E3651">
        <v>18</v>
      </c>
      <c r="F3651" s="1">
        <v>180000</v>
      </c>
      <c r="G3651" t="str" cm="1">
        <f t="array" ref="G3651">_xlfn.IFS(A3651&lt;30, "20-29", A3651&lt;40, "30-39", A3651&lt;50, "40-49", A3651&lt;60, "50-59", A3651&lt;70, "60-62")</f>
        <v>40-49</v>
      </c>
      <c r="H3651" t="str" cm="1">
        <f t="array" ref="H3651">_xlfn.IFS(E3651&lt;6, "0-5", E3651&lt;11, "6-10", E3651&lt; 16, "11-15", E3651&lt;21, "16-20", E3651&lt;26, "21-25", E3651&lt;31, "26-30", E3651&lt;36, "More than 30 Years")</f>
        <v>16-20</v>
      </c>
      <c r="I3651" t="str" cm="1">
        <f t="array" ref="I3651">_xlfn.IFS(F3651&lt;50001, "$0-$50,000", F3651&lt;100001, "$50,001-$100,000", F3651&lt;150000, "$100,001-$150,000", F3651&lt;200001, "$150,001-$200,000", F3651&lt;250001, "More than $200,000")</f>
        <v>$150,001-$200,000</v>
      </c>
    </row>
    <row r="3652" spans="1:9" x14ac:dyDescent="0.2">
      <c r="A3652">
        <v>25</v>
      </c>
      <c r="B3652" t="s">
        <v>9</v>
      </c>
      <c r="C3652" t="s">
        <v>7</v>
      </c>
      <c r="D3652" t="s">
        <v>93</v>
      </c>
      <c r="E3652">
        <v>1</v>
      </c>
      <c r="F3652" s="1">
        <v>35000</v>
      </c>
      <c r="G3652" t="str" cm="1">
        <f t="array" ref="G3652">_xlfn.IFS(A3652&lt;30, "20-29", A3652&lt;40, "30-39", A3652&lt;50, "40-49", A3652&lt;60, "50-59", A3652&lt;70, "60-62")</f>
        <v>20-29</v>
      </c>
      <c r="H3652" t="str" cm="1">
        <f t="array" ref="H3652">_xlfn.IFS(E3652&lt;6, "0-5", E3652&lt;11, "6-10", E3652&lt; 16, "11-15", E3652&lt;21, "16-20", E3652&lt;26, "21-25", E3652&lt;31, "26-30", E3652&lt;36, "More than 30 Years")</f>
        <v>0-5</v>
      </c>
      <c r="I3652" t="str" cm="1">
        <f t="array" ref="I3652">_xlfn.IFS(F3652&lt;50001, "$0-$50,000", F3652&lt;100001, "$50,001-$100,000", F3652&lt;150000, "$100,001-$150,000", F3652&lt;200001, "$150,001-$200,000", F3652&lt;250001, "More than $200,000")</f>
        <v>$0-$50,000</v>
      </c>
    </row>
    <row r="3653" spans="1:9" x14ac:dyDescent="0.2">
      <c r="A3653">
        <v>40</v>
      </c>
      <c r="B3653" t="s">
        <v>9</v>
      </c>
      <c r="C3653" t="s">
        <v>10</v>
      </c>
      <c r="D3653" t="s">
        <v>199</v>
      </c>
      <c r="E3653">
        <v>11</v>
      </c>
      <c r="F3653" s="1">
        <v>120000</v>
      </c>
      <c r="G3653" t="str" cm="1">
        <f t="array" ref="G3653">_xlfn.IFS(A3653&lt;30, "20-29", A3653&lt;40, "30-39", A3653&lt;50, "40-49", A3653&lt;60, "50-59", A3653&lt;70, "60-62")</f>
        <v>40-49</v>
      </c>
      <c r="H3653" t="str" cm="1">
        <f t="array" ref="H3653">_xlfn.IFS(E3653&lt;6, "0-5", E3653&lt;11, "6-10", E3653&lt; 16, "11-15", E3653&lt;21, "16-20", E3653&lt;26, "21-25", E3653&lt;31, "26-30", E3653&lt;36, "More than 30 Years")</f>
        <v>11-15</v>
      </c>
      <c r="I3653" t="str" cm="1">
        <f t="array" ref="I3653">_xlfn.IFS(F3653&lt;50001, "$0-$50,000", F3653&lt;100001, "$50,001-$100,000", F3653&lt;150000, "$100,001-$150,000", F3653&lt;200001, "$150,001-$200,000", F3653&lt;250001, "More than $200,000")</f>
        <v>$100,001-$150,000</v>
      </c>
    </row>
    <row r="3654" spans="1:9" x14ac:dyDescent="0.2">
      <c r="A3654">
        <v>33</v>
      </c>
      <c r="B3654" t="s">
        <v>6</v>
      </c>
      <c r="C3654" t="s">
        <v>7</v>
      </c>
      <c r="D3654" t="s">
        <v>26</v>
      </c>
      <c r="E3654">
        <v>6</v>
      </c>
      <c r="F3654" s="1">
        <v>75000</v>
      </c>
      <c r="G3654" t="str" cm="1">
        <f t="array" ref="G3654">_xlfn.IFS(A3654&lt;30, "20-29", A3654&lt;40, "30-39", A3654&lt;50, "40-49", A3654&lt;60, "50-59", A3654&lt;70, "60-62")</f>
        <v>30-39</v>
      </c>
      <c r="H3654" t="str" cm="1">
        <f t="array" ref="H3654">_xlfn.IFS(E3654&lt;6, "0-5", E3654&lt;11, "6-10", E3654&lt; 16, "11-15", E3654&lt;21, "16-20", E3654&lt;26, "21-25", E3654&lt;31, "26-30", E3654&lt;36, "More than 30 Years")</f>
        <v>6-10</v>
      </c>
      <c r="I3654" t="str" cm="1">
        <f t="array" ref="I3654">_xlfn.IFS(F3654&lt;50001, "$0-$50,000", F3654&lt;100001, "$50,001-$100,000", F3654&lt;150000, "$100,001-$150,000", F3654&lt;200001, "$150,001-$200,000", F3654&lt;250001, "More than $200,000")</f>
        <v>$50,001-$100,000</v>
      </c>
    </row>
    <row r="3655" spans="1:9" x14ac:dyDescent="0.2">
      <c r="A3655">
        <v>29</v>
      </c>
      <c r="B3655" t="s">
        <v>9</v>
      </c>
      <c r="C3655" t="s">
        <v>196</v>
      </c>
      <c r="D3655" t="s">
        <v>198</v>
      </c>
      <c r="E3655">
        <v>1</v>
      </c>
      <c r="F3655" s="1">
        <v>30000</v>
      </c>
      <c r="G3655" t="str" cm="1">
        <f t="array" ref="G3655">_xlfn.IFS(A3655&lt;30, "20-29", A3655&lt;40, "30-39", A3655&lt;50, "40-49", A3655&lt;60, "50-59", A3655&lt;70, "60-62")</f>
        <v>20-29</v>
      </c>
      <c r="H3655" t="str" cm="1">
        <f t="array" ref="H3655">_xlfn.IFS(E3655&lt;6, "0-5", E3655&lt;11, "6-10", E3655&lt; 16, "11-15", E3655&lt;21, "16-20", E3655&lt;26, "21-25", E3655&lt;31, "26-30", E3655&lt;36, "More than 30 Years")</f>
        <v>0-5</v>
      </c>
      <c r="I3655" t="str" cm="1">
        <f t="array" ref="I3655">_xlfn.IFS(F3655&lt;50001, "$0-$50,000", F3655&lt;100001, "$50,001-$100,000", F3655&lt;150000, "$100,001-$150,000", F3655&lt;200001, "$150,001-$200,000", F3655&lt;250001, "More than $200,000")</f>
        <v>$0-$50,000</v>
      </c>
    </row>
    <row r="3656" spans="1:9" x14ac:dyDescent="0.2">
      <c r="A3656">
        <v>44</v>
      </c>
      <c r="B3656" t="s">
        <v>6</v>
      </c>
      <c r="C3656" t="s">
        <v>12</v>
      </c>
      <c r="D3656" t="s">
        <v>43</v>
      </c>
      <c r="E3656">
        <v>16</v>
      </c>
      <c r="F3656" s="1">
        <v>160000</v>
      </c>
      <c r="G3656" t="str" cm="1">
        <f t="array" ref="G3656">_xlfn.IFS(A3656&lt;30, "20-29", A3656&lt;40, "30-39", A3656&lt;50, "40-49", A3656&lt;60, "50-59", A3656&lt;70, "60-62")</f>
        <v>40-49</v>
      </c>
      <c r="H3656" t="str" cm="1">
        <f t="array" ref="H3656">_xlfn.IFS(E3656&lt;6, "0-5", E3656&lt;11, "6-10", E3656&lt; 16, "11-15", E3656&lt;21, "16-20", E3656&lt;26, "21-25", E3656&lt;31, "26-30", E3656&lt;36, "More than 30 Years")</f>
        <v>16-20</v>
      </c>
      <c r="I3656" t="str" cm="1">
        <f t="array" ref="I3656">_xlfn.IFS(F3656&lt;50001, "$0-$50,000", F3656&lt;100001, "$50,001-$100,000", F3656&lt;150000, "$100,001-$150,000", F3656&lt;200001, "$150,001-$200,000", F3656&lt;250001, "More than $200,000")</f>
        <v>$150,001-$200,000</v>
      </c>
    </row>
    <row r="3657" spans="1:9" x14ac:dyDescent="0.2">
      <c r="A3657">
        <v>26</v>
      </c>
      <c r="B3657" t="s">
        <v>6</v>
      </c>
      <c r="C3657" t="s">
        <v>7</v>
      </c>
      <c r="D3657" t="s">
        <v>21</v>
      </c>
      <c r="E3657">
        <v>3</v>
      </c>
      <c r="F3657" s="1">
        <v>60000</v>
      </c>
      <c r="G3657" t="str" cm="1">
        <f t="array" ref="G3657">_xlfn.IFS(A3657&lt;30, "20-29", A3657&lt;40, "30-39", A3657&lt;50, "40-49", A3657&lt;60, "50-59", A3657&lt;70, "60-62")</f>
        <v>20-29</v>
      </c>
      <c r="H3657" t="str" cm="1">
        <f t="array" ref="H3657">_xlfn.IFS(E3657&lt;6, "0-5", E3657&lt;11, "6-10", E3657&lt; 16, "11-15", E3657&lt;21, "16-20", E3657&lt;26, "21-25", E3657&lt;31, "26-30", E3657&lt;36, "More than 30 Years")</f>
        <v>0-5</v>
      </c>
      <c r="I3657" t="str" cm="1">
        <f t="array" ref="I3657">_xlfn.IFS(F3657&lt;50001, "$0-$50,000", F3657&lt;100001, "$50,001-$100,000", F3657&lt;150000, "$100,001-$150,000", F3657&lt;200001, "$150,001-$200,000", F3657&lt;250001, "More than $200,000")</f>
        <v>$50,001-$100,000</v>
      </c>
    </row>
    <row r="3658" spans="1:9" x14ac:dyDescent="0.2">
      <c r="A3658">
        <v>36</v>
      </c>
      <c r="B3658" t="s">
        <v>9</v>
      </c>
      <c r="C3658" t="s">
        <v>10</v>
      </c>
      <c r="D3658" t="s">
        <v>19</v>
      </c>
      <c r="E3658">
        <v>8</v>
      </c>
      <c r="F3658" s="1">
        <v>85000</v>
      </c>
      <c r="G3658" t="str" cm="1">
        <f t="array" ref="G3658">_xlfn.IFS(A3658&lt;30, "20-29", A3658&lt;40, "30-39", A3658&lt;50, "40-49", A3658&lt;60, "50-59", A3658&lt;70, "60-62")</f>
        <v>30-39</v>
      </c>
      <c r="H3658" t="str" cm="1">
        <f t="array" ref="H3658">_xlfn.IFS(E3658&lt;6, "0-5", E3658&lt;11, "6-10", E3658&lt; 16, "11-15", E3658&lt;21, "16-20", E3658&lt;26, "21-25", E3658&lt;31, "26-30", E3658&lt;36, "More than 30 Years")</f>
        <v>6-10</v>
      </c>
      <c r="I3658" t="str" cm="1">
        <f t="array" ref="I3658">_xlfn.IFS(F3658&lt;50001, "$0-$50,000", F3658&lt;100001, "$50,001-$100,000", F3658&lt;150000, "$100,001-$150,000", F3658&lt;200001, "$150,001-$200,000", F3658&lt;250001, "More than $200,000")</f>
        <v>$50,001-$100,000</v>
      </c>
    </row>
    <row r="3659" spans="1:9" x14ac:dyDescent="0.2">
      <c r="A3659">
        <v>31</v>
      </c>
      <c r="B3659" t="s">
        <v>6</v>
      </c>
      <c r="C3659" t="s">
        <v>7</v>
      </c>
      <c r="D3659" t="s">
        <v>26</v>
      </c>
      <c r="E3659">
        <v>5</v>
      </c>
      <c r="F3659" s="1">
        <v>70000</v>
      </c>
      <c r="G3659" t="str" cm="1">
        <f t="array" ref="G3659">_xlfn.IFS(A3659&lt;30, "20-29", A3659&lt;40, "30-39", A3659&lt;50, "40-49", A3659&lt;60, "50-59", A3659&lt;70, "60-62")</f>
        <v>30-39</v>
      </c>
      <c r="H3659" t="str" cm="1">
        <f t="array" ref="H3659">_xlfn.IFS(E3659&lt;6, "0-5", E3659&lt;11, "6-10", E3659&lt; 16, "11-15", E3659&lt;21, "16-20", E3659&lt;26, "21-25", E3659&lt;31, "26-30", E3659&lt;36, "More than 30 Years")</f>
        <v>0-5</v>
      </c>
      <c r="I3659" t="str" cm="1">
        <f t="array" ref="I3659">_xlfn.IFS(F3659&lt;50001, "$0-$50,000", F3659&lt;100001, "$50,001-$100,000", F3659&lt;150000, "$100,001-$150,000", F3659&lt;200001, "$150,001-$200,000", F3659&lt;250001, "More than $200,000")</f>
        <v>$50,001-$100,000</v>
      </c>
    </row>
    <row r="3660" spans="1:9" x14ac:dyDescent="0.2">
      <c r="A3660">
        <v>27</v>
      </c>
      <c r="B3660" t="s">
        <v>9</v>
      </c>
      <c r="C3660" t="s">
        <v>10</v>
      </c>
      <c r="D3660" t="s">
        <v>197</v>
      </c>
      <c r="E3660">
        <v>3</v>
      </c>
      <c r="F3660" s="1">
        <v>50000</v>
      </c>
      <c r="G3660" t="str" cm="1">
        <f t="array" ref="G3660">_xlfn.IFS(A3660&lt;30, "20-29", A3660&lt;40, "30-39", A3660&lt;50, "40-49", A3660&lt;60, "50-59", A3660&lt;70, "60-62")</f>
        <v>20-29</v>
      </c>
      <c r="H3660" t="str" cm="1">
        <f t="array" ref="H3660">_xlfn.IFS(E3660&lt;6, "0-5", E3660&lt;11, "6-10", E3660&lt; 16, "11-15", E3660&lt;21, "16-20", E3660&lt;26, "21-25", E3660&lt;31, "26-30", E3660&lt;36, "More than 30 Years")</f>
        <v>0-5</v>
      </c>
      <c r="I3660" t="str" cm="1">
        <f t="array" ref="I3660">_xlfn.IFS(F3660&lt;50001, "$0-$50,000", F3660&lt;100001, "$50,001-$100,000", F3660&lt;150000, "$100,001-$150,000", F3660&lt;200001, "$150,001-$200,000", F3660&lt;250001, "More than $200,000")</f>
        <v>$0-$50,000</v>
      </c>
    </row>
    <row r="3661" spans="1:9" x14ac:dyDescent="0.2">
      <c r="A3661">
        <v>42</v>
      </c>
      <c r="B3661" t="s">
        <v>6</v>
      </c>
      <c r="C3661" t="s">
        <v>12</v>
      </c>
      <c r="D3661" t="s">
        <v>43</v>
      </c>
      <c r="E3661">
        <v>13</v>
      </c>
      <c r="F3661" s="1">
        <v>140000</v>
      </c>
      <c r="G3661" t="str" cm="1">
        <f t="array" ref="G3661">_xlfn.IFS(A3661&lt;30, "20-29", A3661&lt;40, "30-39", A3661&lt;50, "40-49", A3661&lt;60, "50-59", A3661&lt;70, "60-62")</f>
        <v>40-49</v>
      </c>
      <c r="H3661" t="str" cm="1">
        <f t="array" ref="H3661">_xlfn.IFS(E3661&lt;6, "0-5", E3661&lt;11, "6-10", E3661&lt; 16, "11-15", E3661&lt;21, "16-20", E3661&lt;26, "21-25", E3661&lt;31, "26-30", E3661&lt;36, "More than 30 Years")</f>
        <v>11-15</v>
      </c>
      <c r="I3661" t="str" cm="1">
        <f t="array" ref="I3661">_xlfn.IFS(F3661&lt;50001, "$0-$50,000", F3661&lt;100001, "$50,001-$100,000", F3661&lt;150000, "$100,001-$150,000", F3661&lt;200001, "$150,001-$200,000", F3661&lt;250001, "More than $200,000")</f>
        <v>$100,001-$150,000</v>
      </c>
    </row>
    <row r="3662" spans="1:9" x14ac:dyDescent="0.2">
      <c r="A3662">
        <v>34</v>
      </c>
      <c r="B3662" t="s">
        <v>9</v>
      </c>
      <c r="C3662" t="s">
        <v>7</v>
      </c>
      <c r="D3662" t="s">
        <v>199</v>
      </c>
      <c r="E3662">
        <v>6</v>
      </c>
      <c r="F3662" s="1">
        <v>75000</v>
      </c>
      <c r="G3662" t="str" cm="1">
        <f t="array" ref="G3662">_xlfn.IFS(A3662&lt;30, "20-29", A3662&lt;40, "30-39", A3662&lt;50, "40-49", A3662&lt;60, "50-59", A3662&lt;70, "60-62")</f>
        <v>30-39</v>
      </c>
      <c r="H3662" t="str" cm="1">
        <f t="array" ref="H3662">_xlfn.IFS(E3662&lt;6, "0-5", E3662&lt;11, "6-10", E3662&lt; 16, "11-15", E3662&lt;21, "16-20", E3662&lt;26, "21-25", E3662&lt;31, "26-30", E3662&lt;36, "More than 30 Years")</f>
        <v>6-10</v>
      </c>
      <c r="I3662" t="str" cm="1">
        <f t="array" ref="I3662">_xlfn.IFS(F3662&lt;50001, "$0-$50,000", F3662&lt;100001, "$50,001-$100,000", F3662&lt;150000, "$100,001-$150,000", F3662&lt;200001, "$150,001-$200,000", F3662&lt;250001, "More than $200,000")</f>
        <v>$50,001-$100,000</v>
      </c>
    </row>
    <row r="3663" spans="1:9" x14ac:dyDescent="0.2">
      <c r="A3663">
        <v>28</v>
      </c>
      <c r="B3663" t="s">
        <v>6</v>
      </c>
      <c r="C3663" t="s">
        <v>196</v>
      </c>
      <c r="D3663" t="s">
        <v>198</v>
      </c>
      <c r="E3663">
        <v>2</v>
      </c>
      <c r="F3663" s="1">
        <v>35000</v>
      </c>
      <c r="G3663" t="str" cm="1">
        <f t="array" ref="G3663">_xlfn.IFS(A3663&lt;30, "20-29", A3663&lt;40, "30-39", A3663&lt;50, "40-49", A3663&lt;60, "50-59", A3663&lt;70, "60-62")</f>
        <v>20-29</v>
      </c>
      <c r="H3663" t="str" cm="1">
        <f t="array" ref="H3663">_xlfn.IFS(E3663&lt;6, "0-5", E3663&lt;11, "6-10", E3663&lt; 16, "11-15", E3663&lt;21, "16-20", E3663&lt;26, "21-25", E3663&lt;31, "26-30", E3663&lt;36, "More than 30 Years")</f>
        <v>0-5</v>
      </c>
      <c r="I3663" t="str" cm="1">
        <f t="array" ref="I3663">_xlfn.IFS(F3663&lt;50001, "$0-$50,000", F3663&lt;100001, "$50,001-$100,000", F3663&lt;150000, "$100,001-$150,000", F3663&lt;200001, "$150,001-$200,000", F3663&lt;250001, "More than $200,000")</f>
        <v>$0-$50,000</v>
      </c>
    </row>
    <row r="3664" spans="1:9" x14ac:dyDescent="0.2">
      <c r="A3664">
        <v>39</v>
      </c>
      <c r="B3664" t="s">
        <v>9</v>
      </c>
      <c r="C3664" t="s">
        <v>10</v>
      </c>
      <c r="D3664" t="s">
        <v>27</v>
      </c>
      <c r="E3664">
        <v>10</v>
      </c>
      <c r="F3664" s="1">
        <v>110000</v>
      </c>
      <c r="G3664" t="str" cm="1">
        <f t="array" ref="G3664">_xlfn.IFS(A3664&lt;30, "20-29", A3664&lt;40, "30-39", A3664&lt;50, "40-49", A3664&lt;60, "50-59", A3664&lt;70, "60-62")</f>
        <v>30-39</v>
      </c>
      <c r="H3664" t="str" cm="1">
        <f t="array" ref="H3664">_xlfn.IFS(E3664&lt;6, "0-5", E3664&lt;11, "6-10", E3664&lt; 16, "11-15", E3664&lt;21, "16-20", E3664&lt;26, "21-25", E3664&lt;31, "26-30", E3664&lt;36, "More than 30 Years")</f>
        <v>6-10</v>
      </c>
      <c r="I3664" t="str" cm="1">
        <f t="array" ref="I3664">_xlfn.IFS(F3664&lt;50001, "$0-$50,000", F3664&lt;100001, "$50,001-$100,000", F3664&lt;150000, "$100,001-$150,000", F3664&lt;200001, "$150,001-$200,000", F3664&lt;250001, "More than $200,000")</f>
        <v>$100,001-$150,000</v>
      </c>
    </row>
    <row r="3665" spans="1:9" x14ac:dyDescent="0.2">
      <c r="A3665">
        <v>31</v>
      </c>
      <c r="B3665" t="s">
        <v>6</v>
      </c>
      <c r="C3665" t="s">
        <v>7</v>
      </c>
      <c r="D3665" t="s">
        <v>8</v>
      </c>
      <c r="E3665">
        <v>4</v>
      </c>
      <c r="F3665" s="1">
        <v>65000</v>
      </c>
      <c r="G3665" t="str" cm="1">
        <f t="array" ref="G3665">_xlfn.IFS(A3665&lt;30, "20-29", A3665&lt;40, "30-39", A3665&lt;50, "40-49", A3665&lt;60, "50-59", A3665&lt;70, "60-62")</f>
        <v>30-39</v>
      </c>
      <c r="H3665" t="str" cm="1">
        <f t="array" ref="H3665">_xlfn.IFS(E3665&lt;6, "0-5", E3665&lt;11, "6-10", E3665&lt; 16, "11-15", E3665&lt;21, "16-20", E3665&lt;26, "21-25", E3665&lt;31, "26-30", E3665&lt;36, "More than 30 Years")</f>
        <v>0-5</v>
      </c>
      <c r="I3665" t="str" cm="1">
        <f t="array" ref="I3665">_xlfn.IFS(F3665&lt;50001, "$0-$50,000", F3665&lt;100001, "$50,001-$100,000", F3665&lt;150000, "$100,001-$150,000", F3665&lt;200001, "$150,001-$200,000", F3665&lt;250001, "More than $200,000")</f>
        <v>$50,001-$100,000</v>
      </c>
    </row>
    <row r="3666" spans="1:9" x14ac:dyDescent="0.2">
      <c r="A3666">
        <v>45</v>
      </c>
      <c r="B3666" t="s">
        <v>6</v>
      </c>
      <c r="C3666" t="s">
        <v>12</v>
      </c>
      <c r="D3666" t="s">
        <v>43</v>
      </c>
      <c r="E3666">
        <v>18</v>
      </c>
      <c r="F3666" s="1">
        <v>180000</v>
      </c>
      <c r="G3666" t="str" cm="1">
        <f t="array" ref="G3666">_xlfn.IFS(A3666&lt;30, "20-29", A3666&lt;40, "30-39", A3666&lt;50, "40-49", A3666&lt;60, "50-59", A3666&lt;70, "60-62")</f>
        <v>40-49</v>
      </c>
      <c r="H3666" t="str" cm="1">
        <f t="array" ref="H3666">_xlfn.IFS(E3666&lt;6, "0-5", E3666&lt;11, "6-10", E3666&lt; 16, "11-15", E3666&lt;21, "16-20", E3666&lt;26, "21-25", E3666&lt;31, "26-30", E3666&lt;36, "More than 30 Years")</f>
        <v>16-20</v>
      </c>
      <c r="I3666" t="str" cm="1">
        <f t="array" ref="I3666">_xlfn.IFS(F3666&lt;50001, "$0-$50,000", F3666&lt;100001, "$50,001-$100,000", F3666&lt;150000, "$100,001-$150,000", F3666&lt;200001, "$150,001-$200,000", F3666&lt;250001, "More than $200,000")</f>
        <v>$150,001-$200,000</v>
      </c>
    </row>
    <row r="3667" spans="1:9" x14ac:dyDescent="0.2">
      <c r="A3667">
        <v>25</v>
      </c>
      <c r="B3667" t="s">
        <v>9</v>
      </c>
      <c r="C3667" t="s">
        <v>7</v>
      </c>
      <c r="D3667" t="s">
        <v>93</v>
      </c>
      <c r="E3667">
        <v>1</v>
      </c>
      <c r="F3667" s="1">
        <v>35000</v>
      </c>
      <c r="G3667" t="str" cm="1">
        <f t="array" ref="G3667">_xlfn.IFS(A3667&lt;30, "20-29", A3667&lt;40, "30-39", A3667&lt;50, "40-49", A3667&lt;60, "50-59", A3667&lt;70, "60-62")</f>
        <v>20-29</v>
      </c>
      <c r="H3667" t="str" cm="1">
        <f t="array" ref="H3667">_xlfn.IFS(E3667&lt;6, "0-5", E3667&lt;11, "6-10", E3667&lt; 16, "11-15", E3667&lt;21, "16-20", E3667&lt;26, "21-25", E3667&lt;31, "26-30", E3667&lt;36, "More than 30 Years")</f>
        <v>0-5</v>
      </c>
      <c r="I3667" t="str" cm="1">
        <f t="array" ref="I3667">_xlfn.IFS(F3667&lt;50001, "$0-$50,000", F3667&lt;100001, "$50,001-$100,000", F3667&lt;150000, "$100,001-$150,000", F3667&lt;200001, "$150,001-$200,000", F3667&lt;250001, "More than $200,000")</f>
        <v>$0-$50,000</v>
      </c>
    </row>
    <row r="3668" spans="1:9" x14ac:dyDescent="0.2">
      <c r="A3668">
        <v>40</v>
      </c>
      <c r="B3668" t="s">
        <v>9</v>
      </c>
      <c r="C3668" t="s">
        <v>10</v>
      </c>
      <c r="D3668" t="s">
        <v>199</v>
      </c>
      <c r="E3668">
        <v>11</v>
      </c>
      <c r="F3668" s="1">
        <v>120000</v>
      </c>
      <c r="G3668" t="str" cm="1">
        <f t="array" ref="G3668">_xlfn.IFS(A3668&lt;30, "20-29", A3668&lt;40, "30-39", A3668&lt;50, "40-49", A3668&lt;60, "50-59", A3668&lt;70, "60-62")</f>
        <v>40-49</v>
      </c>
      <c r="H3668" t="str" cm="1">
        <f t="array" ref="H3668">_xlfn.IFS(E3668&lt;6, "0-5", E3668&lt;11, "6-10", E3668&lt; 16, "11-15", E3668&lt;21, "16-20", E3668&lt;26, "21-25", E3668&lt;31, "26-30", E3668&lt;36, "More than 30 Years")</f>
        <v>11-15</v>
      </c>
      <c r="I3668" t="str" cm="1">
        <f t="array" ref="I3668">_xlfn.IFS(F3668&lt;50001, "$0-$50,000", F3668&lt;100001, "$50,001-$100,000", F3668&lt;150000, "$100,001-$150,000", F3668&lt;200001, "$150,001-$200,000", F3668&lt;250001, "More than $200,000")</f>
        <v>$100,001-$150,000</v>
      </c>
    </row>
    <row r="3669" spans="1:9" x14ac:dyDescent="0.2">
      <c r="A3669">
        <v>33</v>
      </c>
      <c r="B3669" t="s">
        <v>6</v>
      </c>
      <c r="C3669" t="s">
        <v>7</v>
      </c>
      <c r="D3669" t="s">
        <v>26</v>
      </c>
      <c r="E3669">
        <v>6</v>
      </c>
      <c r="F3669" s="1">
        <v>75000</v>
      </c>
      <c r="G3669" t="str" cm="1">
        <f t="array" ref="G3669">_xlfn.IFS(A3669&lt;30, "20-29", A3669&lt;40, "30-39", A3669&lt;50, "40-49", A3669&lt;60, "50-59", A3669&lt;70, "60-62")</f>
        <v>30-39</v>
      </c>
      <c r="H3669" t="str" cm="1">
        <f t="array" ref="H3669">_xlfn.IFS(E3669&lt;6, "0-5", E3669&lt;11, "6-10", E3669&lt; 16, "11-15", E3669&lt;21, "16-20", E3669&lt;26, "21-25", E3669&lt;31, "26-30", E3669&lt;36, "More than 30 Years")</f>
        <v>6-10</v>
      </c>
      <c r="I3669" t="str" cm="1">
        <f t="array" ref="I3669">_xlfn.IFS(F3669&lt;50001, "$0-$50,000", F3669&lt;100001, "$50,001-$100,000", F3669&lt;150000, "$100,001-$150,000", F3669&lt;200001, "$150,001-$200,000", F3669&lt;250001, "More than $200,000")</f>
        <v>$50,001-$100,000</v>
      </c>
    </row>
    <row r="3670" spans="1:9" x14ac:dyDescent="0.2">
      <c r="A3670">
        <v>29</v>
      </c>
      <c r="B3670" t="s">
        <v>9</v>
      </c>
      <c r="C3670" t="s">
        <v>196</v>
      </c>
      <c r="D3670" t="s">
        <v>198</v>
      </c>
      <c r="E3670">
        <v>1</v>
      </c>
      <c r="F3670" s="1">
        <v>30000</v>
      </c>
      <c r="G3670" t="str" cm="1">
        <f t="array" ref="G3670">_xlfn.IFS(A3670&lt;30, "20-29", A3670&lt;40, "30-39", A3670&lt;50, "40-49", A3670&lt;60, "50-59", A3670&lt;70, "60-62")</f>
        <v>20-29</v>
      </c>
      <c r="H3670" t="str" cm="1">
        <f t="array" ref="H3670">_xlfn.IFS(E3670&lt;6, "0-5", E3670&lt;11, "6-10", E3670&lt; 16, "11-15", E3670&lt;21, "16-20", E3670&lt;26, "21-25", E3670&lt;31, "26-30", E3670&lt;36, "More than 30 Years")</f>
        <v>0-5</v>
      </c>
      <c r="I3670" t="str" cm="1">
        <f t="array" ref="I3670">_xlfn.IFS(F3670&lt;50001, "$0-$50,000", F3670&lt;100001, "$50,001-$100,000", F3670&lt;150000, "$100,001-$150,000", F3670&lt;200001, "$150,001-$200,000", F3670&lt;250001, "More than $200,000")</f>
        <v>$0-$50,000</v>
      </c>
    </row>
    <row r="3671" spans="1:9" x14ac:dyDescent="0.2">
      <c r="A3671">
        <v>44</v>
      </c>
      <c r="B3671" t="s">
        <v>6</v>
      </c>
      <c r="C3671" t="s">
        <v>12</v>
      </c>
      <c r="D3671" t="s">
        <v>43</v>
      </c>
      <c r="E3671">
        <v>16</v>
      </c>
      <c r="F3671" s="1">
        <v>160000</v>
      </c>
      <c r="G3671" t="str" cm="1">
        <f t="array" ref="G3671">_xlfn.IFS(A3671&lt;30, "20-29", A3671&lt;40, "30-39", A3671&lt;50, "40-49", A3671&lt;60, "50-59", A3671&lt;70, "60-62")</f>
        <v>40-49</v>
      </c>
      <c r="H3671" t="str" cm="1">
        <f t="array" ref="H3671">_xlfn.IFS(E3671&lt;6, "0-5", E3671&lt;11, "6-10", E3671&lt; 16, "11-15", E3671&lt;21, "16-20", E3671&lt;26, "21-25", E3671&lt;31, "26-30", E3671&lt;36, "More than 30 Years")</f>
        <v>16-20</v>
      </c>
      <c r="I3671" t="str" cm="1">
        <f t="array" ref="I3671">_xlfn.IFS(F3671&lt;50001, "$0-$50,000", F3671&lt;100001, "$50,001-$100,000", F3671&lt;150000, "$100,001-$150,000", F3671&lt;200001, "$150,001-$200,000", F3671&lt;250001, "More than $200,000")</f>
        <v>$150,001-$200,000</v>
      </c>
    </row>
    <row r="3672" spans="1:9" x14ac:dyDescent="0.2">
      <c r="A3672">
        <v>26</v>
      </c>
      <c r="B3672" t="s">
        <v>6</v>
      </c>
      <c r="C3672" t="s">
        <v>7</v>
      </c>
      <c r="D3672" t="s">
        <v>21</v>
      </c>
      <c r="E3672">
        <v>3</v>
      </c>
      <c r="F3672" s="1">
        <v>60000</v>
      </c>
      <c r="G3672" t="str" cm="1">
        <f t="array" ref="G3672">_xlfn.IFS(A3672&lt;30, "20-29", A3672&lt;40, "30-39", A3672&lt;50, "40-49", A3672&lt;60, "50-59", A3672&lt;70, "60-62")</f>
        <v>20-29</v>
      </c>
      <c r="H3672" t="str" cm="1">
        <f t="array" ref="H3672">_xlfn.IFS(E3672&lt;6, "0-5", E3672&lt;11, "6-10", E3672&lt; 16, "11-15", E3672&lt;21, "16-20", E3672&lt;26, "21-25", E3672&lt;31, "26-30", E3672&lt;36, "More than 30 Years")</f>
        <v>0-5</v>
      </c>
      <c r="I3672" t="str" cm="1">
        <f t="array" ref="I3672">_xlfn.IFS(F3672&lt;50001, "$0-$50,000", F3672&lt;100001, "$50,001-$100,000", F3672&lt;150000, "$100,001-$150,000", F3672&lt;200001, "$150,001-$200,000", F3672&lt;250001, "More than $200,000")</f>
        <v>$50,001-$100,000</v>
      </c>
    </row>
    <row r="3673" spans="1:9" x14ac:dyDescent="0.2">
      <c r="A3673">
        <v>36</v>
      </c>
      <c r="B3673" t="s">
        <v>9</v>
      </c>
      <c r="C3673" t="s">
        <v>10</v>
      </c>
      <c r="D3673" t="s">
        <v>19</v>
      </c>
      <c r="E3673">
        <v>8</v>
      </c>
      <c r="F3673" s="1">
        <v>85000</v>
      </c>
      <c r="G3673" t="str" cm="1">
        <f t="array" ref="G3673">_xlfn.IFS(A3673&lt;30, "20-29", A3673&lt;40, "30-39", A3673&lt;50, "40-49", A3673&lt;60, "50-59", A3673&lt;70, "60-62")</f>
        <v>30-39</v>
      </c>
      <c r="H3673" t="str" cm="1">
        <f t="array" ref="H3673">_xlfn.IFS(E3673&lt;6, "0-5", E3673&lt;11, "6-10", E3673&lt; 16, "11-15", E3673&lt;21, "16-20", E3673&lt;26, "21-25", E3673&lt;31, "26-30", E3673&lt;36, "More than 30 Years")</f>
        <v>6-10</v>
      </c>
      <c r="I3673" t="str" cm="1">
        <f t="array" ref="I3673">_xlfn.IFS(F3673&lt;50001, "$0-$50,000", F3673&lt;100001, "$50,001-$100,000", F3673&lt;150000, "$100,001-$150,000", F3673&lt;200001, "$150,001-$200,000", F3673&lt;250001, "More than $200,000")</f>
        <v>$50,001-$100,000</v>
      </c>
    </row>
    <row r="3674" spans="1:9" x14ac:dyDescent="0.2">
      <c r="A3674">
        <v>31</v>
      </c>
      <c r="B3674" t="s">
        <v>6</v>
      </c>
      <c r="C3674" t="s">
        <v>7</v>
      </c>
      <c r="D3674" t="s">
        <v>26</v>
      </c>
      <c r="E3674">
        <v>5</v>
      </c>
      <c r="F3674" s="1">
        <v>70000</v>
      </c>
      <c r="G3674" t="str" cm="1">
        <f t="array" ref="G3674">_xlfn.IFS(A3674&lt;30, "20-29", A3674&lt;40, "30-39", A3674&lt;50, "40-49", A3674&lt;60, "50-59", A3674&lt;70, "60-62")</f>
        <v>30-39</v>
      </c>
      <c r="H3674" t="str" cm="1">
        <f t="array" ref="H3674">_xlfn.IFS(E3674&lt;6, "0-5", E3674&lt;11, "6-10", E3674&lt; 16, "11-15", E3674&lt;21, "16-20", E3674&lt;26, "21-25", E3674&lt;31, "26-30", E3674&lt;36, "More than 30 Years")</f>
        <v>0-5</v>
      </c>
      <c r="I3674" t="str" cm="1">
        <f t="array" ref="I3674">_xlfn.IFS(F3674&lt;50001, "$0-$50,000", F3674&lt;100001, "$50,001-$100,000", F3674&lt;150000, "$100,001-$150,000", F3674&lt;200001, "$150,001-$200,000", F3674&lt;250001, "More than $200,000")</f>
        <v>$50,001-$100,000</v>
      </c>
    </row>
    <row r="3675" spans="1:9" x14ac:dyDescent="0.2">
      <c r="A3675">
        <v>27</v>
      </c>
      <c r="B3675" t="s">
        <v>9</v>
      </c>
      <c r="C3675" t="s">
        <v>10</v>
      </c>
      <c r="D3675" t="s">
        <v>197</v>
      </c>
      <c r="E3675">
        <v>3</v>
      </c>
      <c r="F3675" s="1">
        <v>50000</v>
      </c>
      <c r="G3675" t="str" cm="1">
        <f t="array" ref="G3675">_xlfn.IFS(A3675&lt;30, "20-29", A3675&lt;40, "30-39", A3675&lt;50, "40-49", A3675&lt;60, "50-59", A3675&lt;70, "60-62")</f>
        <v>20-29</v>
      </c>
      <c r="H3675" t="str" cm="1">
        <f t="array" ref="H3675">_xlfn.IFS(E3675&lt;6, "0-5", E3675&lt;11, "6-10", E3675&lt; 16, "11-15", E3675&lt;21, "16-20", E3675&lt;26, "21-25", E3675&lt;31, "26-30", E3675&lt;36, "More than 30 Years")</f>
        <v>0-5</v>
      </c>
      <c r="I3675" t="str" cm="1">
        <f t="array" ref="I3675">_xlfn.IFS(F3675&lt;50001, "$0-$50,000", F3675&lt;100001, "$50,001-$100,000", F3675&lt;150000, "$100,001-$150,000", F3675&lt;200001, "$150,001-$200,000", F3675&lt;250001, "More than $200,000")</f>
        <v>$0-$50,000</v>
      </c>
    </row>
    <row r="3676" spans="1:9" x14ac:dyDescent="0.2">
      <c r="A3676">
        <v>42</v>
      </c>
      <c r="B3676" t="s">
        <v>6</v>
      </c>
      <c r="C3676" t="s">
        <v>12</v>
      </c>
      <c r="D3676" t="s">
        <v>43</v>
      </c>
      <c r="E3676">
        <v>13</v>
      </c>
      <c r="F3676" s="1">
        <v>140000</v>
      </c>
      <c r="G3676" t="str" cm="1">
        <f t="array" ref="G3676">_xlfn.IFS(A3676&lt;30, "20-29", A3676&lt;40, "30-39", A3676&lt;50, "40-49", A3676&lt;60, "50-59", A3676&lt;70, "60-62")</f>
        <v>40-49</v>
      </c>
      <c r="H3676" t="str" cm="1">
        <f t="array" ref="H3676">_xlfn.IFS(E3676&lt;6, "0-5", E3676&lt;11, "6-10", E3676&lt; 16, "11-15", E3676&lt;21, "16-20", E3676&lt;26, "21-25", E3676&lt;31, "26-30", E3676&lt;36, "More than 30 Years")</f>
        <v>11-15</v>
      </c>
      <c r="I3676" t="str" cm="1">
        <f t="array" ref="I3676">_xlfn.IFS(F3676&lt;50001, "$0-$50,000", F3676&lt;100001, "$50,001-$100,000", F3676&lt;150000, "$100,001-$150,000", F3676&lt;200001, "$150,001-$200,000", F3676&lt;250001, "More than $200,000")</f>
        <v>$100,001-$150,000</v>
      </c>
    </row>
    <row r="3677" spans="1:9" x14ac:dyDescent="0.2">
      <c r="A3677">
        <v>34</v>
      </c>
      <c r="B3677" t="s">
        <v>9</v>
      </c>
      <c r="C3677" t="s">
        <v>7</v>
      </c>
      <c r="D3677" t="s">
        <v>199</v>
      </c>
      <c r="E3677">
        <v>6</v>
      </c>
      <c r="F3677" s="1">
        <v>75000</v>
      </c>
      <c r="G3677" t="str" cm="1">
        <f t="array" ref="G3677">_xlfn.IFS(A3677&lt;30, "20-29", A3677&lt;40, "30-39", A3677&lt;50, "40-49", A3677&lt;60, "50-59", A3677&lt;70, "60-62")</f>
        <v>30-39</v>
      </c>
      <c r="H3677" t="str" cm="1">
        <f t="array" ref="H3677">_xlfn.IFS(E3677&lt;6, "0-5", E3677&lt;11, "6-10", E3677&lt; 16, "11-15", E3677&lt;21, "16-20", E3677&lt;26, "21-25", E3677&lt;31, "26-30", E3677&lt;36, "More than 30 Years")</f>
        <v>6-10</v>
      </c>
      <c r="I3677" t="str" cm="1">
        <f t="array" ref="I3677">_xlfn.IFS(F3677&lt;50001, "$0-$50,000", F3677&lt;100001, "$50,001-$100,000", F3677&lt;150000, "$100,001-$150,000", F3677&lt;200001, "$150,001-$200,000", F3677&lt;250001, "More than $200,000")</f>
        <v>$50,001-$100,000</v>
      </c>
    </row>
    <row r="3678" spans="1:9" x14ac:dyDescent="0.2">
      <c r="A3678">
        <v>28</v>
      </c>
      <c r="B3678" t="s">
        <v>6</v>
      </c>
      <c r="C3678" t="s">
        <v>196</v>
      </c>
      <c r="D3678" t="s">
        <v>198</v>
      </c>
      <c r="E3678">
        <v>2</v>
      </c>
      <c r="F3678" s="1">
        <v>35000</v>
      </c>
      <c r="G3678" t="str" cm="1">
        <f t="array" ref="G3678">_xlfn.IFS(A3678&lt;30, "20-29", A3678&lt;40, "30-39", A3678&lt;50, "40-49", A3678&lt;60, "50-59", A3678&lt;70, "60-62")</f>
        <v>20-29</v>
      </c>
      <c r="H3678" t="str" cm="1">
        <f t="array" ref="H3678">_xlfn.IFS(E3678&lt;6, "0-5", E3678&lt;11, "6-10", E3678&lt; 16, "11-15", E3678&lt;21, "16-20", E3678&lt;26, "21-25", E3678&lt;31, "26-30", E3678&lt;36, "More than 30 Years")</f>
        <v>0-5</v>
      </c>
      <c r="I3678" t="str" cm="1">
        <f t="array" ref="I3678">_xlfn.IFS(F3678&lt;50001, "$0-$50,000", F3678&lt;100001, "$50,001-$100,000", F3678&lt;150000, "$100,001-$150,000", F3678&lt;200001, "$150,001-$200,000", F3678&lt;250001, "More than $200,000")</f>
        <v>$0-$50,000</v>
      </c>
    </row>
    <row r="3679" spans="1:9" x14ac:dyDescent="0.2">
      <c r="A3679">
        <v>39</v>
      </c>
      <c r="B3679" t="s">
        <v>9</v>
      </c>
      <c r="C3679" t="s">
        <v>10</v>
      </c>
      <c r="D3679" t="s">
        <v>27</v>
      </c>
      <c r="E3679">
        <v>10</v>
      </c>
      <c r="F3679" s="1">
        <v>110000</v>
      </c>
      <c r="G3679" t="str" cm="1">
        <f t="array" ref="G3679">_xlfn.IFS(A3679&lt;30, "20-29", A3679&lt;40, "30-39", A3679&lt;50, "40-49", A3679&lt;60, "50-59", A3679&lt;70, "60-62")</f>
        <v>30-39</v>
      </c>
      <c r="H3679" t="str" cm="1">
        <f t="array" ref="H3679">_xlfn.IFS(E3679&lt;6, "0-5", E3679&lt;11, "6-10", E3679&lt; 16, "11-15", E3679&lt;21, "16-20", E3679&lt;26, "21-25", E3679&lt;31, "26-30", E3679&lt;36, "More than 30 Years")</f>
        <v>6-10</v>
      </c>
      <c r="I3679" t="str" cm="1">
        <f t="array" ref="I3679">_xlfn.IFS(F3679&lt;50001, "$0-$50,000", F3679&lt;100001, "$50,001-$100,000", F3679&lt;150000, "$100,001-$150,000", F3679&lt;200001, "$150,001-$200,000", F3679&lt;250001, "More than $200,000")</f>
        <v>$100,001-$150,000</v>
      </c>
    </row>
    <row r="3680" spans="1:9" x14ac:dyDescent="0.2">
      <c r="A3680">
        <v>31</v>
      </c>
      <c r="B3680" t="s">
        <v>6</v>
      </c>
      <c r="C3680" t="s">
        <v>7</v>
      </c>
      <c r="D3680" t="s">
        <v>8</v>
      </c>
      <c r="E3680">
        <v>4</v>
      </c>
      <c r="F3680" s="1">
        <v>65000</v>
      </c>
      <c r="G3680" t="str" cm="1">
        <f t="array" ref="G3680">_xlfn.IFS(A3680&lt;30, "20-29", A3680&lt;40, "30-39", A3680&lt;50, "40-49", A3680&lt;60, "50-59", A3680&lt;70, "60-62")</f>
        <v>30-39</v>
      </c>
      <c r="H3680" t="str" cm="1">
        <f t="array" ref="H3680">_xlfn.IFS(E3680&lt;6, "0-5", E3680&lt;11, "6-10", E3680&lt; 16, "11-15", E3680&lt;21, "16-20", E3680&lt;26, "21-25", E3680&lt;31, "26-30", E3680&lt;36, "More than 30 Years")</f>
        <v>0-5</v>
      </c>
      <c r="I3680" t="str" cm="1">
        <f t="array" ref="I3680">_xlfn.IFS(F3680&lt;50001, "$0-$50,000", F3680&lt;100001, "$50,001-$100,000", F3680&lt;150000, "$100,001-$150,000", F3680&lt;200001, "$150,001-$200,000", F3680&lt;250001, "More than $200,000")</f>
        <v>$50,001-$100,000</v>
      </c>
    </row>
    <row r="3681" spans="1:9" x14ac:dyDescent="0.2">
      <c r="A3681">
        <v>45</v>
      </c>
      <c r="B3681" t="s">
        <v>6</v>
      </c>
      <c r="C3681" t="s">
        <v>12</v>
      </c>
      <c r="D3681" t="s">
        <v>43</v>
      </c>
      <c r="E3681">
        <v>18</v>
      </c>
      <c r="F3681" s="1">
        <v>180000</v>
      </c>
      <c r="G3681" t="str" cm="1">
        <f t="array" ref="G3681">_xlfn.IFS(A3681&lt;30, "20-29", A3681&lt;40, "30-39", A3681&lt;50, "40-49", A3681&lt;60, "50-59", A3681&lt;70, "60-62")</f>
        <v>40-49</v>
      </c>
      <c r="H3681" t="str" cm="1">
        <f t="array" ref="H3681">_xlfn.IFS(E3681&lt;6, "0-5", E3681&lt;11, "6-10", E3681&lt; 16, "11-15", E3681&lt;21, "16-20", E3681&lt;26, "21-25", E3681&lt;31, "26-30", E3681&lt;36, "More than 30 Years")</f>
        <v>16-20</v>
      </c>
      <c r="I3681" t="str" cm="1">
        <f t="array" ref="I3681">_xlfn.IFS(F3681&lt;50001, "$0-$50,000", F3681&lt;100001, "$50,001-$100,000", F3681&lt;150000, "$100,001-$150,000", F3681&lt;200001, "$150,001-$200,000", F3681&lt;250001, "More than $200,000")</f>
        <v>$150,001-$200,000</v>
      </c>
    </row>
    <row r="3682" spans="1:9" x14ac:dyDescent="0.2">
      <c r="A3682">
        <v>25</v>
      </c>
      <c r="B3682" t="s">
        <v>9</v>
      </c>
      <c r="C3682" t="s">
        <v>7</v>
      </c>
      <c r="D3682" t="s">
        <v>93</v>
      </c>
      <c r="E3682">
        <v>1</v>
      </c>
      <c r="F3682" s="1">
        <v>35000</v>
      </c>
      <c r="G3682" t="str" cm="1">
        <f t="array" ref="G3682">_xlfn.IFS(A3682&lt;30, "20-29", A3682&lt;40, "30-39", A3682&lt;50, "40-49", A3682&lt;60, "50-59", A3682&lt;70, "60-62")</f>
        <v>20-29</v>
      </c>
      <c r="H3682" t="str" cm="1">
        <f t="array" ref="H3682">_xlfn.IFS(E3682&lt;6, "0-5", E3682&lt;11, "6-10", E3682&lt; 16, "11-15", E3682&lt;21, "16-20", E3682&lt;26, "21-25", E3682&lt;31, "26-30", E3682&lt;36, "More than 30 Years")</f>
        <v>0-5</v>
      </c>
      <c r="I3682" t="str" cm="1">
        <f t="array" ref="I3682">_xlfn.IFS(F3682&lt;50001, "$0-$50,000", F3682&lt;100001, "$50,001-$100,000", F3682&lt;150000, "$100,001-$150,000", F3682&lt;200001, "$150,001-$200,000", F3682&lt;250001, "More than $200,000")</f>
        <v>$0-$50,000</v>
      </c>
    </row>
    <row r="3683" spans="1:9" x14ac:dyDescent="0.2">
      <c r="A3683">
        <v>40</v>
      </c>
      <c r="B3683" t="s">
        <v>9</v>
      </c>
      <c r="C3683" t="s">
        <v>10</v>
      </c>
      <c r="D3683" t="s">
        <v>199</v>
      </c>
      <c r="E3683">
        <v>11</v>
      </c>
      <c r="F3683" s="1">
        <v>120000</v>
      </c>
      <c r="G3683" t="str" cm="1">
        <f t="array" ref="G3683">_xlfn.IFS(A3683&lt;30, "20-29", A3683&lt;40, "30-39", A3683&lt;50, "40-49", A3683&lt;60, "50-59", A3683&lt;70, "60-62")</f>
        <v>40-49</v>
      </c>
      <c r="H3683" t="str" cm="1">
        <f t="array" ref="H3683">_xlfn.IFS(E3683&lt;6, "0-5", E3683&lt;11, "6-10", E3683&lt; 16, "11-15", E3683&lt;21, "16-20", E3683&lt;26, "21-25", E3683&lt;31, "26-30", E3683&lt;36, "More than 30 Years")</f>
        <v>11-15</v>
      </c>
      <c r="I3683" t="str" cm="1">
        <f t="array" ref="I3683">_xlfn.IFS(F3683&lt;50001, "$0-$50,000", F3683&lt;100001, "$50,001-$100,000", F3683&lt;150000, "$100,001-$150,000", F3683&lt;200001, "$150,001-$200,000", F3683&lt;250001, "More than $200,000")</f>
        <v>$100,001-$150,000</v>
      </c>
    </row>
    <row r="3684" spans="1:9" x14ac:dyDescent="0.2">
      <c r="A3684">
        <v>33</v>
      </c>
      <c r="B3684" t="s">
        <v>6</v>
      </c>
      <c r="C3684" t="s">
        <v>7</v>
      </c>
      <c r="D3684" t="s">
        <v>26</v>
      </c>
      <c r="E3684">
        <v>6</v>
      </c>
      <c r="F3684" s="1">
        <v>75000</v>
      </c>
      <c r="G3684" t="str" cm="1">
        <f t="array" ref="G3684">_xlfn.IFS(A3684&lt;30, "20-29", A3684&lt;40, "30-39", A3684&lt;50, "40-49", A3684&lt;60, "50-59", A3684&lt;70, "60-62")</f>
        <v>30-39</v>
      </c>
      <c r="H3684" t="str" cm="1">
        <f t="array" ref="H3684">_xlfn.IFS(E3684&lt;6, "0-5", E3684&lt;11, "6-10", E3684&lt; 16, "11-15", E3684&lt;21, "16-20", E3684&lt;26, "21-25", E3684&lt;31, "26-30", E3684&lt;36, "More than 30 Years")</f>
        <v>6-10</v>
      </c>
      <c r="I3684" t="str" cm="1">
        <f t="array" ref="I3684">_xlfn.IFS(F3684&lt;50001, "$0-$50,000", F3684&lt;100001, "$50,001-$100,000", F3684&lt;150000, "$100,001-$150,000", F3684&lt;200001, "$150,001-$200,000", F3684&lt;250001, "More than $200,000")</f>
        <v>$50,001-$100,000</v>
      </c>
    </row>
    <row r="3685" spans="1:9" x14ac:dyDescent="0.2">
      <c r="A3685">
        <v>29</v>
      </c>
      <c r="B3685" t="s">
        <v>9</v>
      </c>
      <c r="C3685" t="s">
        <v>196</v>
      </c>
      <c r="D3685" t="s">
        <v>198</v>
      </c>
      <c r="E3685">
        <v>1</v>
      </c>
      <c r="F3685" s="1">
        <v>30000</v>
      </c>
      <c r="G3685" t="str" cm="1">
        <f t="array" ref="G3685">_xlfn.IFS(A3685&lt;30, "20-29", A3685&lt;40, "30-39", A3685&lt;50, "40-49", A3685&lt;60, "50-59", A3685&lt;70, "60-62")</f>
        <v>20-29</v>
      </c>
      <c r="H3685" t="str" cm="1">
        <f t="array" ref="H3685">_xlfn.IFS(E3685&lt;6, "0-5", E3685&lt;11, "6-10", E3685&lt; 16, "11-15", E3685&lt;21, "16-20", E3685&lt;26, "21-25", E3685&lt;31, "26-30", E3685&lt;36, "More than 30 Years")</f>
        <v>0-5</v>
      </c>
      <c r="I3685" t="str" cm="1">
        <f t="array" ref="I3685">_xlfn.IFS(F3685&lt;50001, "$0-$50,000", F3685&lt;100001, "$50,001-$100,000", F3685&lt;150000, "$100,001-$150,000", F3685&lt;200001, "$150,001-$200,000", F3685&lt;250001, "More than $200,000")</f>
        <v>$0-$50,000</v>
      </c>
    </row>
    <row r="3686" spans="1:9" x14ac:dyDescent="0.2">
      <c r="A3686">
        <v>44</v>
      </c>
      <c r="B3686" t="s">
        <v>6</v>
      </c>
      <c r="C3686" t="s">
        <v>12</v>
      </c>
      <c r="D3686" t="s">
        <v>43</v>
      </c>
      <c r="E3686">
        <v>16</v>
      </c>
      <c r="F3686" s="1">
        <v>160000</v>
      </c>
      <c r="G3686" t="str" cm="1">
        <f t="array" ref="G3686">_xlfn.IFS(A3686&lt;30, "20-29", A3686&lt;40, "30-39", A3686&lt;50, "40-49", A3686&lt;60, "50-59", A3686&lt;70, "60-62")</f>
        <v>40-49</v>
      </c>
      <c r="H3686" t="str" cm="1">
        <f t="array" ref="H3686">_xlfn.IFS(E3686&lt;6, "0-5", E3686&lt;11, "6-10", E3686&lt; 16, "11-15", E3686&lt;21, "16-20", E3686&lt;26, "21-25", E3686&lt;31, "26-30", E3686&lt;36, "More than 30 Years")</f>
        <v>16-20</v>
      </c>
      <c r="I3686" t="str" cm="1">
        <f t="array" ref="I3686">_xlfn.IFS(F3686&lt;50001, "$0-$50,000", F3686&lt;100001, "$50,001-$100,000", F3686&lt;150000, "$100,001-$150,000", F3686&lt;200001, "$150,001-$200,000", F3686&lt;250001, "More than $200,000")</f>
        <v>$150,001-$200,000</v>
      </c>
    </row>
    <row r="3687" spans="1:9" x14ac:dyDescent="0.2">
      <c r="A3687">
        <v>26</v>
      </c>
      <c r="B3687" t="s">
        <v>6</v>
      </c>
      <c r="C3687" t="s">
        <v>7</v>
      </c>
      <c r="D3687" t="s">
        <v>21</v>
      </c>
      <c r="E3687">
        <v>3</v>
      </c>
      <c r="F3687" s="1">
        <v>60000</v>
      </c>
      <c r="G3687" t="str" cm="1">
        <f t="array" ref="G3687">_xlfn.IFS(A3687&lt;30, "20-29", A3687&lt;40, "30-39", A3687&lt;50, "40-49", A3687&lt;60, "50-59", A3687&lt;70, "60-62")</f>
        <v>20-29</v>
      </c>
      <c r="H3687" t="str" cm="1">
        <f t="array" ref="H3687">_xlfn.IFS(E3687&lt;6, "0-5", E3687&lt;11, "6-10", E3687&lt; 16, "11-15", E3687&lt;21, "16-20", E3687&lt;26, "21-25", E3687&lt;31, "26-30", E3687&lt;36, "More than 30 Years")</f>
        <v>0-5</v>
      </c>
      <c r="I3687" t="str" cm="1">
        <f t="array" ref="I3687">_xlfn.IFS(F3687&lt;50001, "$0-$50,000", F3687&lt;100001, "$50,001-$100,000", F3687&lt;150000, "$100,001-$150,000", F3687&lt;200001, "$150,001-$200,000", F3687&lt;250001, "More than $200,000")</f>
        <v>$50,001-$100,000</v>
      </c>
    </row>
    <row r="3688" spans="1:9" x14ac:dyDescent="0.2">
      <c r="A3688">
        <v>36</v>
      </c>
      <c r="B3688" t="s">
        <v>9</v>
      </c>
      <c r="C3688" t="s">
        <v>10</v>
      </c>
      <c r="D3688" t="s">
        <v>19</v>
      </c>
      <c r="E3688">
        <v>8</v>
      </c>
      <c r="F3688" s="1">
        <v>85000</v>
      </c>
      <c r="G3688" t="str" cm="1">
        <f t="array" ref="G3688">_xlfn.IFS(A3688&lt;30, "20-29", A3688&lt;40, "30-39", A3688&lt;50, "40-49", A3688&lt;60, "50-59", A3688&lt;70, "60-62")</f>
        <v>30-39</v>
      </c>
      <c r="H3688" t="str" cm="1">
        <f t="array" ref="H3688">_xlfn.IFS(E3688&lt;6, "0-5", E3688&lt;11, "6-10", E3688&lt; 16, "11-15", E3688&lt;21, "16-20", E3688&lt;26, "21-25", E3688&lt;31, "26-30", E3688&lt;36, "More than 30 Years")</f>
        <v>6-10</v>
      </c>
      <c r="I3688" t="str" cm="1">
        <f t="array" ref="I3688">_xlfn.IFS(F3688&lt;50001, "$0-$50,000", F3688&lt;100001, "$50,001-$100,000", F3688&lt;150000, "$100,001-$150,000", F3688&lt;200001, "$150,001-$200,000", F3688&lt;250001, "More than $200,000")</f>
        <v>$50,001-$100,000</v>
      </c>
    </row>
    <row r="3689" spans="1:9" x14ac:dyDescent="0.2">
      <c r="A3689">
        <v>31</v>
      </c>
      <c r="B3689" t="s">
        <v>6</v>
      </c>
      <c r="C3689" t="s">
        <v>7</v>
      </c>
      <c r="D3689" t="s">
        <v>26</v>
      </c>
      <c r="E3689">
        <v>5</v>
      </c>
      <c r="F3689" s="1">
        <v>70000</v>
      </c>
      <c r="G3689" t="str" cm="1">
        <f t="array" ref="G3689">_xlfn.IFS(A3689&lt;30, "20-29", A3689&lt;40, "30-39", A3689&lt;50, "40-49", A3689&lt;60, "50-59", A3689&lt;70, "60-62")</f>
        <v>30-39</v>
      </c>
      <c r="H3689" t="str" cm="1">
        <f t="array" ref="H3689">_xlfn.IFS(E3689&lt;6, "0-5", E3689&lt;11, "6-10", E3689&lt; 16, "11-15", E3689&lt;21, "16-20", E3689&lt;26, "21-25", E3689&lt;31, "26-30", E3689&lt;36, "More than 30 Years")</f>
        <v>0-5</v>
      </c>
      <c r="I3689" t="str" cm="1">
        <f t="array" ref="I3689">_xlfn.IFS(F3689&lt;50001, "$0-$50,000", F3689&lt;100001, "$50,001-$100,000", F3689&lt;150000, "$100,001-$150,000", F3689&lt;200001, "$150,001-$200,000", F3689&lt;250001, "More than $200,000")</f>
        <v>$50,001-$100,000</v>
      </c>
    </row>
    <row r="3690" spans="1:9" x14ac:dyDescent="0.2">
      <c r="A3690">
        <v>27</v>
      </c>
      <c r="B3690" t="s">
        <v>9</v>
      </c>
      <c r="C3690" t="s">
        <v>10</v>
      </c>
      <c r="D3690" t="s">
        <v>197</v>
      </c>
      <c r="E3690">
        <v>3</v>
      </c>
      <c r="F3690" s="1">
        <v>50000</v>
      </c>
      <c r="G3690" t="str" cm="1">
        <f t="array" ref="G3690">_xlfn.IFS(A3690&lt;30, "20-29", A3690&lt;40, "30-39", A3690&lt;50, "40-49", A3690&lt;60, "50-59", A3690&lt;70, "60-62")</f>
        <v>20-29</v>
      </c>
      <c r="H3690" t="str" cm="1">
        <f t="array" ref="H3690">_xlfn.IFS(E3690&lt;6, "0-5", E3690&lt;11, "6-10", E3690&lt; 16, "11-15", E3690&lt;21, "16-20", E3690&lt;26, "21-25", E3690&lt;31, "26-30", E3690&lt;36, "More than 30 Years")</f>
        <v>0-5</v>
      </c>
      <c r="I3690" t="str" cm="1">
        <f t="array" ref="I3690">_xlfn.IFS(F3690&lt;50001, "$0-$50,000", F3690&lt;100001, "$50,001-$100,000", F3690&lt;150000, "$100,001-$150,000", F3690&lt;200001, "$150,001-$200,000", F3690&lt;250001, "More than $200,000")</f>
        <v>$0-$50,000</v>
      </c>
    </row>
    <row r="3691" spans="1:9" x14ac:dyDescent="0.2">
      <c r="A3691">
        <v>42</v>
      </c>
      <c r="B3691" t="s">
        <v>6</v>
      </c>
      <c r="C3691" t="s">
        <v>12</v>
      </c>
      <c r="D3691" t="s">
        <v>43</v>
      </c>
      <c r="E3691">
        <v>13</v>
      </c>
      <c r="F3691" s="1">
        <v>140000</v>
      </c>
      <c r="G3691" t="str" cm="1">
        <f t="array" ref="G3691">_xlfn.IFS(A3691&lt;30, "20-29", A3691&lt;40, "30-39", A3691&lt;50, "40-49", A3691&lt;60, "50-59", A3691&lt;70, "60-62")</f>
        <v>40-49</v>
      </c>
      <c r="H3691" t="str" cm="1">
        <f t="array" ref="H3691">_xlfn.IFS(E3691&lt;6, "0-5", E3691&lt;11, "6-10", E3691&lt; 16, "11-15", E3691&lt;21, "16-20", E3691&lt;26, "21-25", E3691&lt;31, "26-30", E3691&lt;36, "More than 30 Years")</f>
        <v>11-15</v>
      </c>
      <c r="I3691" t="str" cm="1">
        <f t="array" ref="I3691">_xlfn.IFS(F3691&lt;50001, "$0-$50,000", F3691&lt;100001, "$50,001-$100,000", F3691&lt;150000, "$100,001-$150,000", F3691&lt;200001, "$150,001-$200,000", F3691&lt;250001, "More than $200,000")</f>
        <v>$100,001-$150,000</v>
      </c>
    </row>
    <row r="3692" spans="1:9" x14ac:dyDescent="0.2">
      <c r="A3692">
        <v>34</v>
      </c>
      <c r="B3692" t="s">
        <v>9</v>
      </c>
      <c r="C3692" t="s">
        <v>7</v>
      </c>
      <c r="D3692" t="s">
        <v>199</v>
      </c>
      <c r="E3692">
        <v>6</v>
      </c>
      <c r="F3692" s="1">
        <v>75000</v>
      </c>
      <c r="G3692" t="str" cm="1">
        <f t="array" ref="G3692">_xlfn.IFS(A3692&lt;30, "20-29", A3692&lt;40, "30-39", A3692&lt;50, "40-49", A3692&lt;60, "50-59", A3692&lt;70, "60-62")</f>
        <v>30-39</v>
      </c>
      <c r="H3692" t="str" cm="1">
        <f t="array" ref="H3692">_xlfn.IFS(E3692&lt;6, "0-5", E3692&lt;11, "6-10", E3692&lt; 16, "11-15", E3692&lt;21, "16-20", E3692&lt;26, "21-25", E3692&lt;31, "26-30", E3692&lt;36, "More than 30 Years")</f>
        <v>6-10</v>
      </c>
      <c r="I3692" t="str" cm="1">
        <f t="array" ref="I3692">_xlfn.IFS(F3692&lt;50001, "$0-$50,000", F3692&lt;100001, "$50,001-$100,000", F3692&lt;150000, "$100,001-$150,000", F3692&lt;200001, "$150,001-$200,000", F3692&lt;250001, "More than $200,000")</f>
        <v>$50,001-$100,000</v>
      </c>
    </row>
    <row r="3693" spans="1:9" x14ac:dyDescent="0.2">
      <c r="A3693">
        <v>28</v>
      </c>
      <c r="B3693" t="s">
        <v>6</v>
      </c>
      <c r="C3693" t="s">
        <v>196</v>
      </c>
      <c r="D3693" t="s">
        <v>198</v>
      </c>
      <c r="E3693">
        <v>2</v>
      </c>
      <c r="F3693" s="1">
        <v>35000</v>
      </c>
      <c r="G3693" t="str" cm="1">
        <f t="array" ref="G3693">_xlfn.IFS(A3693&lt;30, "20-29", A3693&lt;40, "30-39", A3693&lt;50, "40-49", A3693&lt;60, "50-59", A3693&lt;70, "60-62")</f>
        <v>20-29</v>
      </c>
      <c r="H3693" t="str" cm="1">
        <f t="array" ref="H3693">_xlfn.IFS(E3693&lt;6, "0-5", E3693&lt;11, "6-10", E3693&lt; 16, "11-15", E3693&lt;21, "16-20", E3693&lt;26, "21-25", E3693&lt;31, "26-30", E3693&lt;36, "More than 30 Years")</f>
        <v>0-5</v>
      </c>
      <c r="I3693" t="str" cm="1">
        <f t="array" ref="I3693">_xlfn.IFS(F3693&lt;50001, "$0-$50,000", F3693&lt;100001, "$50,001-$100,000", F3693&lt;150000, "$100,001-$150,000", F3693&lt;200001, "$150,001-$200,000", F3693&lt;250001, "More than $200,000")</f>
        <v>$0-$50,000</v>
      </c>
    </row>
    <row r="3694" spans="1:9" x14ac:dyDescent="0.2">
      <c r="A3694">
        <v>39</v>
      </c>
      <c r="B3694" t="s">
        <v>9</v>
      </c>
      <c r="C3694" t="s">
        <v>10</v>
      </c>
      <c r="D3694" t="s">
        <v>27</v>
      </c>
      <c r="E3694">
        <v>10</v>
      </c>
      <c r="F3694" s="1">
        <v>110000</v>
      </c>
      <c r="G3694" t="str" cm="1">
        <f t="array" ref="G3694">_xlfn.IFS(A3694&lt;30, "20-29", A3694&lt;40, "30-39", A3694&lt;50, "40-49", A3694&lt;60, "50-59", A3694&lt;70, "60-62")</f>
        <v>30-39</v>
      </c>
      <c r="H3694" t="str" cm="1">
        <f t="array" ref="H3694">_xlfn.IFS(E3694&lt;6, "0-5", E3694&lt;11, "6-10", E3694&lt; 16, "11-15", E3694&lt;21, "16-20", E3694&lt;26, "21-25", E3694&lt;31, "26-30", E3694&lt;36, "More than 30 Years")</f>
        <v>6-10</v>
      </c>
      <c r="I3694" t="str" cm="1">
        <f t="array" ref="I3694">_xlfn.IFS(F3694&lt;50001, "$0-$50,000", F3694&lt;100001, "$50,001-$100,000", F3694&lt;150000, "$100,001-$150,000", F3694&lt;200001, "$150,001-$200,000", F3694&lt;250001, "More than $200,000")</f>
        <v>$100,001-$150,000</v>
      </c>
    </row>
    <row r="3695" spans="1:9" x14ac:dyDescent="0.2">
      <c r="A3695">
        <v>31</v>
      </c>
      <c r="B3695" t="s">
        <v>6</v>
      </c>
      <c r="C3695" t="s">
        <v>7</v>
      </c>
      <c r="D3695" t="s">
        <v>8</v>
      </c>
      <c r="E3695">
        <v>4</v>
      </c>
      <c r="F3695" s="1">
        <v>65000</v>
      </c>
      <c r="G3695" t="str" cm="1">
        <f t="array" ref="G3695">_xlfn.IFS(A3695&lt;30, "20-29", A3695&lt;40, "30-39", A3695&lt;50, "40-49", A3695&lt;60, "50-59", A3695&lt;70, "60-62")</f>
        <v>30-39</v>
      </c>
      <c r="H3695" t="str" cm="1">
        <f t="array" ref="H3695">_xlfn.IFS(E3695&lt;6, "0-5", E3695&lt;11, "6-10", E3695&lt; 16, "11-15", E3695&lt;21, "16-20", E3695&lt;26, "21-25", E3695&lt;31, "26-30", E3695&lt;36, "More than 30 Years")</f>
        <v>0-5</v>
      </c>
      <c r="I3695" t="str" cm="1">
        <f t="array" ref="I3695">_xlfn.IFS(F3695&lt;50001, "$0-$50,000", F3695&lt;100001, "$50,001-$100,000", F3695&lt;150000, "$100,001-$150,000", F3695&lt;200001, "$150,001-$200,000", F3695&lt;250001, "More than $200,000")</f>
        <v>$50,001-$100,000</v>
      </c>
    </row>
    <row r="3696" spans="1:9" x14ac:dyDescent="0.2">
      <c r="A3696">
        <v>45</v>
      </c>
      <c r="B3696" t="s">
        <v>6</v>
      </c>
      <c r="C3696" t="s">
        <v>12</v>
      </c>
      <c r="D3696" t="s">
        <v>43</v>
      </c>
      <c r="E3696">
        <v>18</v>
      </c>
      <c r="F3696" s="1">
        <v>180000</v>
      </c>
      <c r="G3696" t="str" cm="1">
        <f t="array" ref="G3696">_xlfn.IFS(A3696&lt;30, "20-29", A3696&lt;40, "30-39", A3696&lt;50, "40-49", A3696&lt;60, "50-59", A3696&lt;70, "60-62")</f>
        <v>40-49</v>
      </c>
      <c r="H3696" t="str" cm="1">
        <f t="array" ref="H3696">_xlfn.IFS(E3696&lt;6, "0-5", E3696&lt;11, "6-10", E3696&lt; 16, "11-15", E3696&lt;21, "16-20", E3696&lt;26, "21-25", E3696&lt;31, "26-30", E3696&lt;36, "More than 30 Years")</f>
        <v>16-20</v>
      </c>
      <c r="I3696" t="str" cm="1">
        <f t="array" ref="I3696">_xlfn.IFS(F3696&lt;50001, "$0-$50,000", F3696&lt;100001, "$50,001-$100,000", F3696&lt;150000, "$100,001-$150,000", F3696&lt;200001, "$150,001-$200,000", F3696&lt;250001, "More than $200,000")</f>
        <v>$150,001-$200,000</v>
      </c>
    </row>
    <row r="3697" spans="1:9" x14ac:dyDescent="0.2">
      <c r="A3697">
        <v>25</v>
      </c>
      <c r="B3697" t="s">
        <v>9</v>
      </c>
      <c r="C3697" t="s">
        <v>7</v>
      </c>
      <c r="D3697" t="s">
        <v>93</v>
      </c>
      <c r="E3697">
        <v>1</v>
      </c>
      <c r="F3697" s="1">
        <v>35000</v>
      </c>
      <c r="G3697" t="str" cm="1">
        <f t="array" ref="G3697">_xlfn.IFS(A3697&lt;30, "20-29", A3697&lt;40, "30-39", A3697&lt;50, "40-49", A3697&lt;60, "50-59", A3697&lt;70, "60-62")</f>
        <v>20-29</v>
      </c>
      <c r="H3697" t="str" cm="1">
        <f t="array" ref="H3697">_xlfn.IFS(E3697&lt;6, "0-5", E3697&lt;11, "6-10", E3697&lt; 16, "11-15", E3697&lt;21, "16-20", E3697&lt;26, "21-25", E3697&lt;31, "26-30", E3697&lt;36, "More than 30 Years")</f>
        <v>0-5</v>
      </c>
      <c r="I3697" t="str" cm="1">
        <f t="array" ref="I3697">_xlfn.IFS(F3697&lt;50001, "$0-$50,000", F3697&lt;100001, "$50,001-$100,000", F3697&lt;150000, "$100,001-$150,000", F3697&lt;200001, "$150,001-$200,000", F3697&lt;250001, "More than $200,000")</f>
        <v>$0-$50,000</v>
      </c>
    </row>
    <row r="3698" spans="1:9" x14ac:dyDescent="0.2">
      <c r="A3698">
        <v>40</v>
      </c>
      <c r="B3698" t="s">
        <v>9</v>
      </c>
      <c r="C3698" t="s">
        <v>10</v>
      </c>
      <c r="D3698" t="s">
        <v>199</v>
      </c>
      <c r="E3698">
        <v>11</v>
      </c>
      <c r="F3698" s="1">
        <v>120000</v>
      </c>
      <c r="G3698" t="str" cm="1">
        <f t="array" ref="G3698">_xlfn.IFS(A3698&lt;30, "20-29", A3698&lt;40, "30-39", A3698&lt;50, "40-49", A3698&lt;60, "50-59", A3698&lt;70, "60-62")</f>
        <v>40-49</v>
      </c>
      <c r="H3698" t="str" cm="1">
        <f t="array" ref="H3698">_xlfn.IFS(E3698&lt;6, "0-5", E3698&lt;11, "6-10", E3698&lt; 16, "11-15", E3698&lt;21, "16-20", E3698&lt;26, "21-25", E3698&lt;31, "26-30", E3698&lt;36, "More than 30 Years")</f>
        <v>11-15</v>
      </c>
      <c r="I3698" t="str" cm="1">
        <f t="array" ref="I3698">_xlfn.IFS(F3698&lt;50001, "$0-$50,000", F3698&lt;100001, "$50,001-$100,000", F3698&lt;150000, "$100,001-$150,000", F3698&lt;200001, "$150,001-$200,000", F3698&lt;250001, "More than $200,000")</f>
        <v>$100,001-$150,000</v>
      </c>
    </row>
    <row r="3699" spans="1:9" x14ac:dyDescent="0.2">
      <c r="A3699">
        <v>33</v>
      </c>
      <c r="B3699" t="s">
        <v>6</v>
      </c>
      <c r="C3699" t="s">
        <v>7</v>
      </c>
      <c r="D3699" t="s">
        <v>26</v>
      </c>
      <c r="E3699">
        <v>6</v>
      </c>
      <c r="F3699" s="1">
        <v>75000</v>
      </c>
      <c r="G3699" t="str" cm="1">
        <f t="array" ref="G3699">_xlfn.IFS(A3699&lt;30, "20-29", A3699&lt;40, "30-39", A3699&lt;50, "40-49", A3699&lt;60, "50-59", A3699&lt;70, "60-62")</f>
        <v>30-39</v>
      </c>
      <c r="H3699" t="str" cm="1">
        <f t="array" ref="H3699">_xlfn.IFS(E3699&lt;6, "0-5", E3699&lt;11, "6-10", E3699&lt; 16, "11-15", E3699&lt;21, "16-20", E3699&lt;26, "21-25", E3699&lt;31, "26-30", E3699&lt;36, "More than 30 Years")</f>
        <v>6-10</v>
      </c>
      <c r="I3699" t="str" cm="1">
        <f t="array" ref="I3699">_xlfn.IFS(F3699&lt;50001, "$0-$50,000", F3699&lt;100001, "$50,001-$100,000", F3699&lt;150000, "$100,001-$150,000", F3699&lt;200001, "$150,001-$200,000", F3699&lt;250001, "More than $200,000")</f>
        <v>$50,001-$100,000</v>
      </c>
    </row>
    <row r="3700" spans="1:9" x14ac:dyDescent="0.2">
      <c r="A3700">
        <v>29</v>
      </c>
      <c r="B3700" t="s">
        <v>9</v>
      </c>
      <c r="C3700" t="s">
        <v>196</v>
      </c>
      <c r="D3700" t="s">
        <v>198</v>
      </c>
      <c r="E3700">
        <v>1</v>
      </c>
      <c r="F3700" s="1">
        <v>30000</v>
      </c>
      <c r="G3700" t="str" cm="1">
        <f t="array" ref="G3700">_xlfn.IFS(A3700&lt;30, "20-29", A3700&lt;40, "30-39", A3700&lt;50, "40-49", A3700&lt;60, "50-59", A3700&lt;70, "60-62")</f>
        <v>20-29</v>
      </c>
      <c r="H3700" t="str" cm="1">
        <f t="array" ref="H3700">_xlfn.IFS(E3700&lt;6, "0-5", E3700&lt;11, "6-10", E3700&lt; 16, "11-15", E3700&lt;21, "16-20", E3700&lt;26, "21-25", E3700&lt;31, "26-30", E3700&lt;36, "More than 30 Years")</f>
        <v>0-5</v>
      </c>
      <c r="I3700" t="str" cm="1">
        <f t="array" ref="I3700">_xlfn.IFS(F3700&lt;50001, "$0-$50,000", F3700&lt;100001, "$50,001-$100,000", F3700&lt;150000, "$100,001-$150,000", F3700&lt;200001, "$150,001-$200,000", F3700&lt;250001, "More than $200,000")</f>
        <v>$0-$50,000</v>
      </c>
    </row>
    <row r="3701" spans="1:9" x14ac:dyDescent="0.2">
      <c r="A3701">
        <v>44</v>
      </c>
      <c r="B3701" t="s">
        <v>6</v>
      </c>
      <c r="C3701" t="s">
        <v>12</v>
      </c>
      <c r="D3701" t="s">
        <v>43</v>
      </c>
      <c r="E3701">
        <v>16</v>
      </c>
      <c r="F3701" s="1">
        <v>160000</v>
      </c>
      <c r="G3701" t="str" cm="1">
        <f t="array" ref="G3701">_xlfn.IFS(A3701&lt;30, "20-29", A3701&lt;40, "30-39", A3701&lt;50, "40-49", A3701&lt;60, "50-59", A3701&lt;70, "60-62")</f>
        <v>40-49</v>
      </c>
      <c r="H3701" t="str" cm="1">
        <f t="array" ref="H3701">_xlfn.IFS(E3701&lt;6, "0-5", E3701&lt;11, "6-10", E3701&lt; 16, "11-15", E3701&lt;21, "16-20", E3701&lt;26, "21-25", E3701&lt;31, "26-30", E3701&lt;36, "More than 30 Years")</f>
        <v>16-20</v>
      </c>
      <c r="I3701" t="str" cm="1">
        <f t="array" ref="I3701">_xlfn.IFS(F3701&lt;50001, "$0-$50,000", F3701&lt;100001, "$50,001-$100,000", F3701&lt;150000, "$100,001-$150,000", F3701&lt;200001, "$150,001-$200,000", F3701&lt;250001, "More than $200,000")</f>
        <v>$150,001-$200,000</v>
      </c>
    </row>
    <row r="3702" spans="1:9" x14ac:dyDescent="0.2">
      <c r="A3702">
        <v>26</v>
      </c>
      <c r="B3702" t="s">
        <v>6</v>
      </c>
      <c r="C3702" t="s">
        <v>7</v>
      </c>
      <c r="D3702" t="s">
        <v>21</v>
      </c>
      <c r="E3702">
        <v>3</v>
      </c>
      <c r="F3702" s="1">
        <v>60000</v>
      </c>
      <c r="G3702" t="str" cm="1">
        <f t="array" ref="G3702">_xlfn.IFS(A3702&lt;30, "20-29", A3702&lt;40, "30-39", A3702&lt;50, "40-49", A3702&lt;60, "50-59", A3702&lt;70, "60-62")</f>
        <v>20-29</v>
      </c>
      <c r="H3702" t="str" cm="1">
        <f t="array" ref="H3702">_xlfn.IFS(E3702&lt;6, "0-5", E3702&lt;11, "6-10", E3702&lt; 16, "11-15", E3702&lt;21, "16-20", E3702&lt;26, "21-25", E3702&lt;31, "26-30", E3702&lt;36, "More than 30 Years")</f>
        <v>0-5</v>
      </c>
      <c r="I3702" t="str" cm="1">
        <f t="array" ref="I3702">_xlfn.IFS(F3702&lt;50001, "$0-$50,000", F3702&lt;100001, "$50,001-$100,000", F3702&lt;150000, "$100,001-$150,000", F3702&lt;200001, "$150,001-$200,000", F3702&lt;250001, "More than $200,000")</f>
        <v>$50,001-$100,000</v>
      </c>
    </row>
    <row r="3703" spans="1:9" x14ac:dyDescent="0.2">
      <c r="A3703">
        <v>36</v>
      </c>
      <c r="B3703" t="s">
        <v>9</v>
      </c>
      <c r="C3703" t="s">
        <v>10</v>
      </c>
      <c r="D3703" t="s">
        <v>19</v>
      </c>
      <c r="E3703">
        <v>8</v>
      </c>
      <c r="F3703" s="1">
        <v>85000</v>
      </c>
      <c r="G3703" t="str" cm="1">
        <f t="array" ref="G3703">_xlfn.IFS(A3703&lt;30, "20-29", A3703&lt;40, "30-39", A3703&lt;50, "40-49", A3703&lt;60, "50-59", A3703&lt;70, "60-62")</f>
        <v>30-39</v>
      </c>
      <c r="H3703" t="str" cm="1">
        <f t="array" ref="H3703">_xlfn.IFS(E3703&lt;6, "0-5", E3703&lt;11, "6-10", E3703&lt; 16, "11-15", E3703&lt;21, "16-20", E3703&lt;26, "21-25", E3703&lt;31, "26-30", E3703&lt;36, "More than 30 Years")</f>
        <v>6-10</v>
      </c>
      <c r="I3703" t="str" cm="1">
        <f t="array" ref="I3703">_xlfn.IFS(F3703&lt;50001, "$0-$50,000", F3703&lt;100001, "$50,001-$100,000", F3703&lt;150000, "$100,001-$150,000", F3703&lt;200001, "$150,001-$200,000", F3703&lt;250001, "More than $200,000")</f>
        <v>$50,001-$100,000</v>
      </c>
    </row>
    <row r="3704" spans="1:9" x14ac:dyDescent="0.2">
      <c r="A3704">
        <v>31</v>
      </c>
      <c r="B3704" t="s">
        <v>6</v>
      </c>
      <c r="C3704" t="s">
        <v>7</v>
      </c>
      <c r="D3704" t="s">
        <v>26</v>
      </c>
      <c r="E3704">
        <v>5</v>
      </c>
      <c r="F3704" s="1">
        <v>70000</v>
      </c>
      <c r="G3704" t="str" cm="1">
        <f t="array" ref="G3704">_xlfn.IFS(A3704&lt;30, "20-29", A3704&lt;40, "30-39", A3704&lt;50, "40-49", A3704&lt;60, "50-59", A3704&lt;70, "60-62")</f>
        <v>30-39</v>
      </c>
      <c r="H3704" t="str" cm="1">
        <f t="array" ref="H3704">_xlfn.IFS(E3704&lt;6, "0-5", E3704&lt;11, "6-10", E3704&lt; 16, "11-15", E3704&lt;21, "16-20", E3704&lt;26, "21-25", E3704&lt;31, "26-30", E3704&lt;36, "More than 30 Years")</f>
        <v>0-5</v>
      </c>
      <c r="I3704" t="str" cm="1">
        <f t="array" ref="I3704">_xlfn.IFS(F3704&lt;50001, "$0-$50,000", F3704&lt;100001, "$50,001-$100,000", F3704&lt;150000, "$100,001-$150,000", F3704&lt;200001, "$150,001-$200,000", F3704&lt;250001, "More than $200,000")</f>
        <v>$50,001-$100,000</v>
      </c>
    </row>
    <row r="3705" spans="1:9" x14ac:dyDescent="0.2">
      <c r="A3705">
        <v>27</v>
      </c>
      <c r="B3705" t="s">
        <v>9</v>
      </c>
      <c r="C3705" t="s">
        <v>10</v>
      </c>
      <c r="D3705" t="s">
        <v>197</v>
      </c>
      <c r="E3705">
        <v>3</v>
      </c>
      <c r="F3705" s="1">
        <v>50000</v>
      </c>
      <c r="G3705" t="str" cm="1">
        <f t="array" ref="G3705">_xlfn.IFS(A3705&lt;30, "20-29", A3705&lt;40, "30-39", A3705&lt;50, "40-49", A3705&lt;60, "50-59", A3705&lt;70, "60-62")</f>
        <v>20-29</v>
      </c>
      <c r="H3705" t="str" cm="1">
        <f t="array" ref="H3705">_xlfn.IFS(E3705&lt;6, "0-5", E3705&lt;11, "6-10", E3705&lt; 16, "11-15", E3705&lt;21, "16-20", E3705&lt;26, "21-25", E3705&lt;31, "26-30", E3705&lt;36, "More than 30 Years")</f>
        <v>0-5</v>
      </c>
      <c r="I3705" t="str" cm="1">
        <f t="array" ref="I3705">_xlfn.IFS(F3705&lt;50001, "$0-$50,000", F3705&lt;100001, "$50,001-$100,000", F3705&lt;150000, "$100,001-$150,000", F3705&lt;200001, "$150,001-$200,000", F3705&lt;250001, "More than $200,000")</f>
        <v>$0-$50,000</v>
      </c>
    </row>
    <row r="3706" spans="1:9" x14ac:dyDescent="0.2">
      <c r="A3706">
        <v>42</v>
      </c>
      <c r="B3706" t="s">
        <v>6</v>
      </c>
      <c r="C3706" t="s">
        <v>12</v>
      </c>
      <c r="D3706" t="s">
        <v>43</v>
      </c>
      <c r="E3706">
        <v>13</v>
      </c>
      <c r="F3706" s="1">
        <v>140000</v>
      </c>
      <c r="G3706" t="str" cm="1">
        <f t="array" ref="G3706">_xlfn.IFS(A3706&lt;30, "20-29", A3706&lt;40, "30-39", A3706&lt;50, "40-49", A3706&lt;60, "50-59", A3706&lt;70, "60-62")</f>
        <v>40-49</v>
      </c>
      <c r="H3706" t="str" cm="1">
        <f t="array" ref="H3706">_xlfn.IFS(E3706&lt;6, "0-5", E3706&lt;11, "6-10", E3706&lt; 16, "11-15", E3706&lt;21, "16-20", E3706&lt;26, "21-25", E3706&lt;31, "26-30", E3706&lt;36, "More than 30 Years")</f>
        <v>11-15</v>
      </c>
      <c r="I3706" t="str" cm="1">
        <f t="array" ref="I3706">_xlfn.IFS(F3706&lt;50001, "$0-$50,000", F3706&lt;100001, "$50,001-$100,000", F3706&lt;150000, "$100,001-$150,000", F3706&lt;200001, "$150,001-$200,000", F3706&lt;250001, "More than $200,000")</f>
        <v>$100,001-$150,000</v>
      </c>
    </row>
    <row r="3707" spans="1:9" x14ac:dyDescent="0.2">
      <c r="A3707">
        <v>34</v>
      </c>
      <c r="B3707" t="s">
        <v>9</v>
      </c>
      <c r="C3707" t="s">
        <v>7</v>
      </c>
      <c r="D3707" t="s">
        <v>199</v>
      </c>
      <c r="E3707">
        <v>6</v>
      </c>
      <c r="F3707" s="1">
        <v>75000</v>
      </c>
      <c r="G3707" t="str" cm="1">
        <f t="array" ref="G3707">_xlfn.IFS(A3707&lt;30, "20-29", A3707&lt;40, "30-39", A3707&lt;50, "40-49", A3707&lt;60, "50-59", A3707&lt;70, "60-62")</f>
        <v>30-39</v>
      </c>
      <c r="H3707" t="str" cm="1">
        <f t="array" ref="H3707">_xlfn.IFS(E3707&lt;6, "0-5", E3707&lt;11, "6-10", E3707&lt; 16, "11-15", E3707&lt;21, "16-20", E3707&lt;26, "21-25", E3707&lt;31, "26-30", E3707&lt;36, "More than 30 Years")</f>
        <v>6-10</v>
      </c>
      <c r="I3707" t="str" cm="1">
        <f t="array" ref="I3707">_xlfn.IFS(F3707&lt;50001, "$0-$50,000", F3707&lt;100001, "$50,001-$100,000", F3707&lt;150000, "$100,001-$150,000", F3707&lt;200001, "$150,001-$200,000", F3707&lt;250001, "More than $200,000")</f>
        <v>$50,001-$100,000</v>
      </c>
    </row>
    <row r="3708" spans="1:9" x14ac:dyDescent="0.2">
      <c r="A3708">
        <v>28</v>
      </c>
      <c r="B3708" t="s">
        <v>6</v>
      </c>
      <c r="C3708" t="s">
        <v>196</v>
      </c>
      <c r="D3708" t="s">
        <v>198</v>
      </c>
      <c r="E3708">
        <v>2</v>
      </c>
      <c r="F3708" s="1">
        <v>35000</v>
      </c>
      <c r="G3708" t="str" cm="1">
        <f t="array" ref="G3708">_xlfn.IFS(A3708&lt;30, "20-29", A3708&lt;40, "30-39", A3708&lt;50, "40-49", A3708&lt;60, "50-59", A3708&lt;70, "60-62")</f>
        <v>20-29</v>
      </c>
      <c r="H3708" t="str" cm="1">
        <f t="array" ref="H3708">_xlfn.IFS(E3708&lt;6, "0-5", E3708&lt;11, "6-10", E3708&lt; 16, "11-15", E3708&lt;21, "16-20", E3708&lt;26, "21-25", E3708&lt;31, "26-30", E3708&lt;36, "More than 30 Years")</f>
        <v>0-5</v>
      </c>
      <c r="I3708" t="str" cm="1">
        <f t="array" ref="I3708">_xlfn.IFS(F3708&lt;50001, "$0-$50,000", F3708&lt;100001, "$50,001-$100,000", F3708&lt;150000, "$100,001-$150,000", F3708&lt;200001, "$150,001-$200,000", F3708&lt;250001, "More than $200,000")</f>
        <v>$0-$50,000</v>
      </c>
    </row>
    <row r="3709" spans="1:9" x14ac:dyDescent="0.2">
      <c r="A3709">
        <v>39</v>
      </c>
      <c r="B3709" t="s">
        <v>9</v>
      </c>
      <c r="C3709" t="s">
        <v>10</v>
      </c>
      <c r="D3709" t="s">
        <v>27</v>
      </c>
      <c r="E3709">
        <v>10</v>
      </c>
      <c r="F3709" s="1">
        <v>110000</v>
      </c>
      <c r="G3709" t="str" cm="1">
        <f t="array" ref="G3709">_xlfn.IFS(A3709&lt;30, "20-29", A3709&lt;40, "30-39", A3709&lt;50, "40-49", A3709&lt;60, "50-59", A3709&lt;70, "60-62")</f>
        <v>30-39</v>
      </c>
      <c r="H3709" t="str" cm="1">
        <f t="array" ref="H3709">_xlfn.IFS(E3709&lt;6, "0-5", E3709&lt;11, "6-10", E3709&lt; 16, "11-15", E3709&lt;21, "16-20", E3709&lt;26, "21-25", E3709&lt;31, "26-30", E3709&lt;36, "More than 30 Years")</f>
        <v>6-10</v>
      </c>
      <c r="I3709" t="str" cm="1">
        <f t="array" ref="I3709">_xlfn.IFS(F3709&lt;50001, "$0-$50,000", F3709&lt;100001, "$50,001-$100,000", F3709&lt;150000, "$100,001-$150,000", F3709&lt;200001, "$150,001-$200,000", F3709&lt;250001, "More than $200,000")</f>
        <v>$100,001-$150,000</v>
      </c>
    </row>
    <row r="3710" spans="1:9" x14ac:dyDescent="0.2">
      <c r="A3710">
        <v>31</v>
      </c>
      <c r="B3710" t="s">
        <v>6</v>
      </c>
      <c r="C3710" t="s">
        <v>7</v>
      </c>
      <c r="D3710" t="s">
        <v>8</v>
      </c>
      <c r="E3710">
        <v>4</v>
      </c>
      <c r="F3710" s="1">
        <v>65000</v>
      </c>
      <c r="G3710" t="str" cm="1">
        <f t="array" ref="G3710">_xlfn.IFS(A3710&lt;30, "20-29", A3710&lt;40, "30-39", A3710&lt;50, "40-49", A3710&lt;60, "50-59", A3710&lt;70, "60-62")</f>
        <v>30-39</v>
      </c>
      <c r="H3710" t="str" cm="1">
        <f t="array" ref="H3710">_xlfn.IFS(E3710&lt;6, "0-5", E3710&lt;11, "6-10", E3710&lt; 16, "11-15", E3710&lt;21, "16-20", E3710&lt;26, "21-25", E3710&lt;31, "26-30", E3710&lt;36, "More than 30 Years")</f>
        <v>0-5</v>
      </c>
      <c r="I3710" t="str" cm="1">
        <f t="array" ref="I3710">_xlfn.IFS(F3710&lt;50001, "$0-$50,000", F3710&lt;100001, "$50,001-$100,000", F3710&lt;150000, "$100,001-$150,000", F3710&lt;200001, "$150,001-$200,000", F3710&lt;250001, "More than $200,000")</f>
        <v>$50,001-$100,000</v>
      </c>
    </row>
    <row r="3711" spans="1:9" x14ac:dyDescent="0.2">
      <c r="A3711">
        <v>45</v>
      </c>
      <c r="B3711" t="s">
        <v>6</v>
      </c>
      <c r="C3711" t="s">
        <v>12</v>
      </c>
      <c r="D3711" t="s">
        <v>43</v>
      </c>
      <c r="E3711">
        <v>18</v>
      </c>
      <c r="F3711" s="1">
        <v>180000</v>
      </c>
      <c r="G3711" t="str" cm="1">
        <f t="array" ref="G3711">_xlfn.IFS(A3711&lt;30, "20-29", A3711&lt;40, "30-39", A3711&lt;50, "40-49", A3711&lt;60, "50-59", A3711&lt;70, "60-62")</f>
        <v>40-49</v>
      </c>
      <c r="H3711" t="str" cm="1">
        <f t="array" ref="H3711">_xlfn.IFS(E3711&lt;6, "0-5", E3711&lt;11, "6-10", E3711&lt; 16, "11-15", E3711&lt;21, "16-20", E3711&lt;26, "21-25", E3711&lt;31, "26-30", E3711&lt;36, "More than 30 Years")</f>
        <v>16-20</v>
      </c>
      <c r="I3711" t="str" cm="1">
        <f t="array" ref="I3711">_xlfn.IFS(F3711&lt;50001, "$0-$50,000", F3711&lt;100001, "$50,001-$100,000", F3711&lt;150000, "$100,001-$150,000", F3711&lt;200001, "$150,001-$200,000", F3711&lt;250001, "More than $200,000")</f>
        <v>$150,001-$200,000</v>
      </c>
    </row>
    <row r="3712" spans="1:9" x14ac:dyDescent="0.2">
      <c r="A3712">
        <v>25</v>
      </c>
      <c r="B3712" t="s">
        <v>9</v>
      </c>
      <c r="C3712" t="s">
        <v>7</v>
      </c>
      <c r="D3712" t="s">
        <v>93</v>
      </c>
      <c r="E3712">
        <v>1</v>
      </c>
      <c r="F3712" s="1">
        <v>35000</v>
      </c>
      <c r="G3712" t="str" cm="1">
        <f t="array" ref="G3712">_xlfn.IFS(A3712&lt;30, "20-29", A3712&lt;40, "30-39", A3712&lt;50, "40-49", A3712&lt;60, "50-59", A3712&lt;70, "60-62")</f>
        <v>20-29</v>
      </c>
      <c r="H3712" t="str" cm="1">
        <f t="array" ref="H3712">_xlfn.IFS(E3712&lt;6, "0-5", E3712&lt;11, "6-10", E3712&lt; 16, "11-15", E3712&lt;21, "16-20", E3712&lt;26, "21-25", E3712&lt;31, "26-30", E3712&lt;36, "More than 30 Years")</f>
        <v>0-5</v>
      </c>
      <c r="I3712" t="str" cm="1">
        <f t="array" ref="I3712">_xlfn.IFS(F3712&lt;50001, "$0-$50,000", F3712&lt;100001, "$50,001-$100,000", F3712&lt;150000, "$100,001-$150,000", F3712&lt;200001, "$150,001-$200,000", F3712&lt;250001, "More than $200,000")</f>
        <v>$0-$50,000</v>
      </c>
    </row>
    <row r="3713" spans="1:9" x14ac:dyDescent="0.2">
      <c r="A3713">
        <v>40</v>
      </c>
      <c r="B3713" t="s">
        <v>9</v>
      </c>
      <c r="C3713" t="s">
        <v>10</v>
      </c>
      <c r="D3713" t="s">
        <v>199</v>
      </c>
      <c r="E3713">
        <v>11</v>
      </c>
      <c r="F3713" s="1">
        <v>120000</v>
      </c>
      <c r="G3713" t="str" cm="1">
        <f t="array" ref="G3713">_xlfn.IFS(A3713&lt;30, "20-29", A3713&lt;40, "30-39", A3713&lt;50, "40-49", A3713&lt;60, "50-59", A3713&lt;70, "60-62")</f>
        <v>40-49</v>
      </c>
      <c r="H3713" t="str" cm="1">
        <f t="array" ref="H3713">_xlfn.IFS(E3713&lt;6, "0-5", E3713&lt;11, "6-10", E3713&lt; 16, "11-15", E3713&lt;21, "16-20", E3713&lt;26, "21-25", E3713&lt;31, "26-30", E3713&lt;36, "More than 30 Years")</f>
        <v>11-15</v>
      </c>
      <c r="I3713" t="str" cm="1">
        <f t="array" ref="I3713">_xlfn.IFS(F3713&lt;50001, "$0-$50,000", F3713&lt;100001, "$50,001-$100,000", F3713&lt;150000, "$100,001-$150,000", F3713&lt;200001, "$150,001-$200,000", F3713&lt;250001, "More than $200,000")</f>
        <v>$100,001-$150,000</v>
      </c>
    </row>
    <row r="3714" spans="1:9" x14ac:dyDescent="0.2">
      <c r="A3714">
        <v>33</v>
      </c>
      <c r="B3714" t="s">
        <v>6</v>
      </c>
      <c r="C3714" t="s">
        <v>7</v>
      </c>
      <c r="D3714" t="s">
        <v>26</v>
      </c>
      <c r="E3714">
        <v>6</v>
      </c>
      <c r="F3714" s="1">
        <v>75000</v>
      </c>
      <c r="G3714" t="str" cm="1">
        <f t="array" ref="G3714">_xlfn.IFS(A3714&lt;30, "20-29", A3714&lt;40, "30-39", A3714&lt;50, "40-49", A3714&lt;60, "50-59", A3714&lt;70, "60-62")</f>
        <v>30-39</v>
      </c>
      <c r="H3714" t="str" cm="1">
        <f t="array" ref="H3714">_xlfn.IFS(E3714&lt;6, "0-5", E3714&lt;11, "6-10", E3714&lt; 16, "11-15", E3714&lt;21, "16-20", E3714&lt;26, "21-25", E3714&lt;31, "26-30", E3714&lt;36, "More than 30 Years")</f>
        <v>6-10</v>
      </c>
      <c r="I3714" t="str" cm="1">
        <f t="array" ref="I3714">_xlfn.IFS(F3714&lt;50001, "$0-$50,000", F3714&lt;100001, "$50,001-$100,000", F3714&lt;150000, "$100,001-$150,000", F3714&lt;200001, "$150,001-$200,000", F3714&lt;250001, "More than $200,000")</f>
        <v>$50,001-$100,000</v>
      </c>
    </row>
    <row r="3715" spans="1:9" x14ac:dyDescent="0.2">
      <c r="A3715">
        <v>29</v>
      </c>
      <c r="B3715" t="s">
        <v>9</v>
      </c>
      <c r="C3715" t="s">
        <v>196</v>
      </c>
      <c r="D3715" t="s">
        <v>198</v>
      </c>
      <c r="E3715">
        <v>1</v>
      </c>
      <c r="F3715" s="1">
        <v>30000</v>
      </c>
      <c r="G3715" t="str" cm="1">
        <f t="array" ref="G3715">_xlfn.IFS(A3715&lt;30, "20-29", A3715&lt;40, "30-39", A3715&lt;50, "40-49", A3715&lt;60, "50-59", A3715&lt;70, "60-62")</f>
        <v>20-29</v>
      </c>
      <c r="H3715" t="str" cm="1">
        <f t="array" ref="H3715">_xlfn.IFS(E3715&lt;6, "0-5", E3715&lt;11, "6-10", E3715&lt; 16, "11-15", E3715&lt;21, "16-20", E3715&lt;26, "21-25", E3715&lt;31, "26-30", E3715&lt;36, "More than 30 Years")</f>
        <v>0-5</v>
      </c>
      <c r="I3715" t="str" cm="1">
        <f t="array" ref="I3715">_xlfn.IFS(F3715&lt;50001, "$0-$50,000", F3715&lt;100001, "$50,001-$100,000", F3715&lt;150000, "$100,001-$150,000", F3715&lt;200001, "$150,001-$200,000", F3715&lt;250001, "More than $200,000")</f>
        <v>$0-$50,000</v>
      </c>
    </row>
    <row r="3716" spans="1:9" x14ac:dyDescent="0.2">
      <c r="A3716">
        <v>44</v>
      </c>
      <c r="B3716" t="s">
        <v>6</v>
      </c>
      <c r="C3716" t="s">
        <v>12</v>
      </c>
      <c r="D3716" t="s">
        <v>43</v>
      </c>
      <c r="E3716">
        <v>16</v>
      </c>
      <c r="F3716" s="1">
        <v>160000</v>
      </c>
      <c r="G3716" t="str" cm="1">
        <f t="array" ref="G3716">_xlfn.IFS(A3716&lt;30, "20-29", A3716&lt;40, "30-39", A3716&lt;50, "40-49", A3716&lt;60, "50-59", A3716&lt;70, "60-62")</f>
        <v>40-49</v>
      </c>
      <c r="H3716" t="str" cm="1">
        <f t="array" ref="H3716">_xlfn.IFS(E3716&lt;6, "0-5", E3716&lt;11, "6-10", E3716&lt; 16, "11-15", E3716&lt;21, "16-20", E3716&lt;26, "21-25", E3716&lt;31, "26-30", E3716&lt;36, "More than 30 Years")</f>
        <v>16-20</v>
      </c>
      <c r="I3716" t="str" cm="1">
        <f t="array" ref="I3716">_xlfn.IFS(F3716&lt;50001, "$0-$50,000", F3716&lt;100001, "$50,001-$100,000", F3716&lt;150000, "$100,001-$150,000", F3716&lt;200001, "$150,001-$200,000", F3716&lt;250001, "More than $200,000")</f>
        <v>$150,001-$200,000</v>
      </c>
    </row>
    <row r="3717" spans="1:9" x14ac:dyDescent="0.2">
      <c r="A3717">
        <v>26</v>
      </c>
      <c r="B3717" t="s">
        <v>6</v>
      </c>
      <c r="C3717" t="s">
        <v>7</v>
      </c>
      <c r="D3717" t="s">
        <v>21</v>
      </c>
      <c r="E3717">
        <v>3</v>
      </c>
      <c r="F3717" s="1">
        <v>60000</v>
      </c>
      <c r="G3717" t="str" cm="1">
        <f t="array" ref="G3717">_xlfn.IFS(A3717&lt;30, "20-29", A3717&lt;40, "30-39", A3717&lt;50, "40-49", A3717&lt;60, "50-59", A3717&lt;70, "60-62")</f>
        <v>20-29</v>
      </c>
      <c r="H3717" t="str" cm="1">
        <f t="array" ref="H3717">_xlfn.IFS(E3717&lt;6, "0-5", E3717&lt;11, "6-10", E3717&lt; 16, "11-15", E3717&lt;21, "16-20", E3717&lt;26, "21-25", E3717&lt;31, "26-30", E3717&lt;36, "More than 30 Years")</f>
        <v>0-5</v>
      </c>
      <c r="I3717" t="str" cm="1">
        <f t="array" ref="I3717">_xlfn.IFS(F3717&lt;50001, "$0-$50,000", F3717&lt;100001, "$50,001-$100,000", F3717&lt;150000, "$100,001-$150,000", F3717&lt;200001, "$150,001-$200,000", F3717&lt;250001, "More than $200,000")</f>
        <v>$50,001-$100,000</v>
      </c>
    </row>
    <row r="3718" spans="1:9" x14ac:dyDescent="0.2">
      <c r="A3718">
        <v>36</v>
      </c>
      <c r="B3718" t="s">
        <v>9</v>
      </c>
      <c r="C3718" t="s">
        <v>10</v>
      </c>
      <c r="D3718" t="s">
        <v>19</v>
      </c>
      <c r="E3718">
        <v>8</v>
      </c>
      <c r="F3718" s="1">
        <v>85000</v>
      </c>
      <c r="G3718" t="str" cm="1">
        <f t="array" ref="G3718">_xlfn.IFS(A3718&lt;30, "20-29", A3718&lt;40, "30-39", A3718&lt;50, "40-49", A3718&lt;60, "50-59", A3718&lt;70, "60-62")</f>
        <v>30-39</v>
      </c>
      <c r="H3718" t="str" cm="1">
        <f t="array" ref="H3718">_xlfn.IFS(E3718&lt;6, "0-5", E3718&lt;11, "6-10", E3718&lt; 16, "11-15", E3718&lt;21, "16-20", E3718&lt;26, "21-25", E3718&lt;31, "26-30", E3718&lt;36, "More than 30 Years")</f>
        <v>6-10</v>
      </c>
      <c r="I3718" t="str" cm="1">
        <f t="array" ref="I3718">_xlfn.IFS(F3718&lt;50001, "$0-$50,000", F3718&lt;100001, "$50,001-$100,000", F3718&lt;150000, "$100,001-$150,000", F3718&lt;200001, "$150,001-$200,000", F3718&lt;250001, "More than $200,000")</f>
        <v>$50,001-$100,000</v>
      </c>
    </row>
    <row r="3719" spans="1:9" x14ac:dyDescent="0.2">
      <c r="A3719">
        <v>31</v>
      </c>
      <c r="B3719" t="s">
        <v>6</v>
      </c>
      <c r="C3719" t="s">
        <v>7</v>
      </c>
      <c r="D3719" t="s">
        <v>26</v>
      </c>
      <c r="E3719">
        <v>5</v>
      </c>
      <c r="F3719" s="1">
        <v>70000</v>
      </c>
      <c r="G3719" t="str" cm="1">
        <f t="array" ref="G3719">_xlfn.IFS(A3719&lt;30, "20-29", A3719&lt;40, "30-39", A3719&lt;50, "40-49", A3719&lt;60, "50-59", A3719&lt;70, "60-62")</f>
        <v>30-39</v>
      </c>
      <c r="H3719" t="str" cm="1">
        <f t="array" ref="H3719">_xlfn.IFS(E3719&lt;6, "0-5", E3719&lt;11, "6-10", E3719&lt; 16, "11-15", E3719&lt;21, "16-20", E3719&lt;26, "21-25", E3719&lt;31, "26-30", E3719&lt;36, "More than 30 Years")</f>
        <v>0-5</v>
      </c>
      <c r="I3719" t="str" cm="1">
        <f t="array" ref="I3719">_xlfn.IFS(F3719&lt;50001, "$0-$50,000", F3719&lt;100001, "$50,001-$100,000", F3719&lt;150000, "$100,001-$150,000", F3719&lt;200001, "$150,001-$200,000", F3719&lt;250001, "More than $200,000")</f>
        <v>$50,001-$100,000</v>
      </c>
    </row>
    <row r="3720" spans="1:9" x14ac:dyDescent="0.2">
      <c r="A3720">
        <v>27</v>
      </c>
      <c r="B3720" t="s">
        <v>9</v>
      </c>
      <c r="C3720" t="s">
        <v>10</v>
      </c>
      <c r="D3720" t="s">
        <v>197</v>
      </c>
      <c r="E3720">
        <v>3</v>
      </c>
      <c r="F3720" s="1">
        <v>50000</v>
      </c>
      <c r="G3720" t="str" cm="1">
        <f t="array" ref="G3720">_xlfn.IFS(A3720&lt;30, "20-29", A3720&lt;40, "30-39", A3720&lt;50, "40-49", A3720&lt;60, "50-59", A3720&lt;70, "60-62")</f>
        <v>20-29</v>
      </c>
      <c r="H3720" t="str" cm="1">
        <f t="array" ref="H3720">_xlfn.IFS(E3720&lt;6, "0-5", E3720&lt;11, "6-10", E3720&lt; 16, "11-15", E3720&lt;21, "16-20", E3720&lt;26, "21-25", E3720&lt;31, "26-30", E3720&lt;36, "More than 30 Years")</f>
        <v>0-5</v>
      </c>
      <c r="I3720" t="str" cm="1">
        <f t="array" ref="I3720">_xlfn.IFS(F3720&lt;50001, "$0-$50,000", F3720&lt;100001, "$50,001-$100,000", F3720&lt;150000, "$100,001-$150,000", F3720&lt;200001, "$150,001-$200,000", F3720&lt;250001, "More than $200,000")</f>
        <v>$0-$50,000</v>
      </c>
    </row>
    <row r="3721" spans="1:9" x14ac:dyDescent="0.2">
      <c r="A3721">
        <v>42</v>
      </c>
      <c r="B3721" t="s">
        <v>6</v>
      </c>
      <c r="C3721" t="s">
        <v>12</v>
      </c>
      <c r="D3721" t="s">
        <v>43</v>
      </c>
      <c r="E3721">
        <v>13</v>
      </c>
      <c r="F3721" s="1">
        <v>140000</v>
      </c>
      <c r="G3721" t="str" cm="1">
        <f t="array" ref="G3721">_xlfn.IFS(A3721&lt;30, "20-29", A3721&lt;40, "30-39", A3721&lt;50, "40-49", A3721&lt;60, "50-59", A3721&lt;70, "60-62")</f>
        <v>40-49</v>
      </c>
      <c r="H3721" t="str" cm="1">
        <f t="array" ref="H3721">_xlfn.IFS(E3721&lt;6, "0-5", E3721&lt;11, "6-10", E3721&lt; 16, "11-15", E3721&lt;21, "16-20", E3721&lt;26, "21-25", E3721&lt;31, "26-30", E3721&lt;36, "More than 30 Years")</f>
        <v>11-15</v>
      </c>
      <c r="I3721" t="str" cm="1">
        <f t="array" ref="I3721">_xlfn.IFS(F3721&lt;50001, "$0-$50,000", F3721&lt;100001, "$50,001-$100,000", F3721&lt;150000, "$100,001-$150,000", F3721&lt;200001, "$150,001-$200,000", F3721&lt;250001, "More than $200,000")</f>
        <v>$100,001-$150,000</v>
      </c>
    </row>
    <row r="3722" spans="1:9" x14ac:dyDescent="0.2">
      <c r="A3722">
        <v>34</v>
      </c>
      <c r="B3722" t="s">
        <v>9</v>
      </c>
      <c r="C3722" t="s">
        <v>7</v>
      </c>
      <c r="D3722" t="s">
        <v>199</v>
      </c>
      <c r="E3722">
        <v>6</v>
      </c>
      <c r="F3722" s="1">
        <v>75000</v>
      </c>
      <c r="G3722" t="str" cm="1">
        <f t="array" ref="G3722">_xlfn.IFS(A3722&lt;30, "20-29", A3722&lt;40, "30-39", A3722&lt;50, "40-49", A3722&lt;60, "50-59", A3722&lt;70, "60-62")</f>
        <v>30-39</v>
      </c>
      <c r="H3722" t="str" cm="1">
        <f t="array" ref="H3722">_xlfn.IFS(E3722&lt;6, "0-5", E3722&lt;11, "6-10", E3722&lt; 16, "11-15", E3722&lt;21, "16-20", E3722&lt;26, "21-25", E3722&lt;31, "26-30", E3722&lt;36, "More than 30 Years")</f>
        <v>6-10</v>
      </c>
      <c r="I3722" t="str" cm="1">
        <f t="array" ref="I3722">_xlfn.IFS(F3722&lt;50001, "$0-$50,000", F3722&lt;100001, "$50,001-$100,000", F3722&lt;150000, "$100,001-$150,000", F3722&lt;200001, "$150,001-$200,000", F3722&lt;250001, "More than $200,000")</f>
        <v>$50,001-$100,000</v>
      </c>
    </row>
    <row r="3723" spans="1:9" x14ac:dyDescent="0.2">
      <c r="A3723">
        <v>28</v>
      </c>
      <c r="B3723" t="s">
        <v>6</v>
      </c>
      <c r="C3723" t="s">
        <v>196</v>
      </c>
      <c r="D3723" t="s">
        <v>198</v>
      </c>
      <c r="E3723">
        <v>2</v>
      </c>
      <c r="F3723" s="1">
        <v>35000</v>
      </c>
      <c r="G3723" t="str" cm="1">
        <f t="array" ref="G3723">_xlfn.IFS(A3723&lt;30, "20-29", A3723&lt;40, "30-39", A3723&lt;50, "40-49", A3723&lt;60, "50-59", A3723&lt;70, "60-62")</f>
        <v>20-29</v>
      </c>
      <c r="H3723" t="str" cm="1">
        <f t="array" ref="H3723">_xlfn.IFS(E3723&lt;6, "0-5", E3723&lt;11, "6-10", E3723&lt; 16, "11-15", E3723&lt;21, "16-20", E3723&lt;26, "21-25", E3723&lt;31, "26-30", E3723&lt;36, "More than 30 Years")</f>
        <v>0-5</v>
      </c>
      <c r="I3723" t="str" cm="1">
        <f t="array" ref="I3723">_xlfn.IFS(F3723&lt;50001, "$0-$50,000", F3723&lt;100001, "$50,001-$100,000", F3723&lt;150000, "$100,001-$150,000", F3723&lt;200001, "$150,001-$200,000", F3723&lt;250001, "More than $200,000")</f>
        <v>$0-$50,000</v>
      </c>
    </row>
    <row r="3724" spans="1:9" x14ac:dyDescent="0.2">
      <c r="A3724">
        <v>39</v>
      </c>
      <c r="B3724" t="s">
        <v>9</v>
      </c>
      <c r="C3724" t="s">
        <v>10</v>
      </c>
      <c r="D3724" t="s">
        <v>27</v>
      </c>
      <c r="E3724">
        <v>10</v>
      </c>
      <c r="F3724" s="1">
        <v>110000</v>
      </c>
      <c r="G3724" t="str" cm="1">
        <f t="array" ref="G3724">_xlfn.IFS(A3724&lt;30, "20-29", A3724&lt;40, "30-39", A3724&lt;50, "40-49", A3724&lt;60, "50-59", A3724&lt;70, "60-62")</f>
        <v>30-39</v>
      </c>
      <c r="H3724" t="str" cm="1">
        <f t="array" ref="H3724">_xlfn.IFS(E3724&lt;6, "0-5", E3724&lt;11, "6-10", E3724&lt; 16, "11-15", E3724&lt;21, "16-20", E3724&lt;26, "21-25", E3724&lt;31, "26-30", E3724&lt;36, "More than 30 Years")</f>
        <v>6-10</v>
      </c>
      <c r="I3724" t="str" cm="1">
        <f t="array" ref="I3724">_xlfn.IFS(F3724&lt;50001, "$0-$50,000", F3724&lt;100001, "$50,001-$100,000", F3724&lt;150000, "$100,001-$150,000", F3724&lt;200001, "$150,001-$200,000", F3724&lt;250001, "More than $200,000")</f>
        <v>$100,001-$150,000</v>
      </c>
    </row>
    <row r="3725" spans="1:9" x14ac:dyDescent="0.2">
      <c r="A3725">
        <v>31</v>
      </c>
      <c r="B3725" t="s">
        <v>6</v>
      </c>
      <c r="C3725" t="s">
        <v>7</v>
      </c>
      <c r="D3725" t="s">
        <v>8</v>
      </c>
      <c r="E3725">
        <v>4</v>
      </c>
      <c r="F3725" s="1">
        <v>65000</v>
      </c>
      <c r="G3725" t="str" cm="1">
        <f t="array" ref="G3725">_xlfn.IFS(A3725&lt;30, "20-29", A3725&lt;40, "30-39", A3725&lt;50, "40-49", A3725&lt;60, "50-59", A3725&lt;70, "60-62")</f>
        <v>30-39</v>
      </c>
      <c r="H3725" t="str" cm="1">
        <f t="array" ref="H3725">_xlfn.IFS(E3725&lt;6, "0-5", E3725&lt;11, "6-10", E3725&lt; 16, "11-15", E3725&lt;21, "16-20", E3725&lt;26, "21-25", E3725&lt;31, "26-30", E3725&lt;36, "More than 30 Years")</f>
        <v>0-5</v>
      </c>
      <c r="I3725" t="str" cm="1">
        <f t="array" ref="I3725">_xlfn.IFS(F3725&lt;50001, "$0-$50,000", F3725&lt;100001, "$50,001-$100,000", F3725&lt;150000, "$100,001-$150,000", F3725&lt;200001, "$150,001-$200,000", F3725&lt;250001, "More than $200,000")</f>
        <v>$50,001-$100,000</v>
      </c>
    </row>
    <row r="3726" spans="1:9" x14ac:dyDescent="0.2">
      <c r="A3726">
        <v>45</v>
      </c>
      <c r="B3726" t="s">
        <v>6</v>
      </c>
      <c r="C3726" t="s">
        <v>12</v>
      </c>
      <c r="D3726" t="s">
        <v>43</v>
      </c>
      <c r="E3726">
        <v>18</v>
      </c>
      <c r="F3726" s="1">
        <v>180000</v>
      </c>
      <c r="G3726" t="str" cm="1">
        <f t="array" ref="G3726">_xlfn.IFS(A3726&lt;30, "20-29", A3726&lt;40, "30-39", A3726&lt;50, "40-49", A3726&lt;60, "50-59", A3726&lt;70, "60-62")</f>
        <v>40-49</v>
      </c>
      <c r="H3726" t="str" cm="1">
        <f t="array" ref="H3726">_xlfn.IFS(E3726&lt;6, "0-5", E3726&lt;11, "6-10", E3726&lt; 16, "11-15", E3726&lt;21, "16-20", E3726&lt;26, "21-25", E3726&lt;31, "26-30", E3726&lt;36, "More than 30 Years")</f>
        <v>16-20</v>
      </c>
      <c r="I3726" t="str" cm="1">
        <f t="array" ref="I3726">_xlfn.IFS(F3726&lt;50001, "$0-$50,000", F3726&lt;100001, "$50,001-$100,000", F3726&lt;150000, "$100,001-$150,000", F3726&lt;200001, "$150,001-$200,000", F3726&lt;250001, "More than $200,000")</f>
        <v>$150,001-$200,000</v>
      </c>
    </row>
    <row r="3727" spans="1:9" x14ac:dyDescent="0.2">
      <c r="A3727">
        <v>25</v>
      </c>
      <c r="B3727" t="s">
        <v>9</v>
      </c>
      <c r="C3727" t="s">
        <v>7</v>
      </c>
      <c r="D3727" t="s">
        <v>93</v>
      </c>
      <c r="E3727">
        <v>1</v>
      </c>
      <c r="F3727" s="1">
        <v>35000</v>
      </c>
      <c r="G3727" t="str" cm="1">
        <f t="array" ref="G3727">_xlfn.IFS(A3727&lt;30, "20-29", A3727&lt;40, "30-39", A3727&lt;50, "40-49", A3727&lt;60, "50-59", A3727&lt;70, "60-62")</f>
        <v>20-29</v>
      </c>
      <c r="H3727" t="str" cm="1">
        <f t="array" ref="H3727">_xlfn.IFS(E3727&lt;6, "0-5", E3727&lt;11, "6-10", E3727&lt; 16, "11-15", E3727&lt;21, "16-20", E3727&lt;26, "21-25", E3727&lt;31, "26-30", E3727&lt;36, "More than 30 Years")</f>
        <v>0-5</v>
      </c>
      <c r="I3727" t="str" cm="1">
        <f t="array" ref="I3727">_xlfn.IFS(F3727&lt;50001, "$0-$50,000", F3727&lt;100001, "$50,001-$100,000", F3727&lt;150000, "$100,001-$150,000", F3727&lt;200001, "$150,001-$200,000", F3727&lt;250001, "More than $200,000")</f>
        <v>$0-$50,000</v>
      </c>
    </row>
    <row r="3728" spans="1:9" x14ac:dyDescent="0.2">
      <c r="A3728">
        <v>40</v>
      </c>
      <c r="B3728" t="s">
        <v>9</v>
      </c>
      <c r="C3728" t="s">
        <v>10</v>
      </c>
      <c r="D3728" t="s">
        <v>199</v>
      </c>
      <c r="E3728">
        <v>11</v>
      </c>
      <c r="F3728" s="1">
        <v>120000</v>
      </c>
      <c r="G3728" t="str" cm="1">
        <f t="array" ref="G3728">_xlfn.IFS(A3728&lt;30, "20-29", A3728&lt;40, "30-39", A3728&lt;50, "40-49", A3728&lt;60, "50-59", A3728&lt;70, "60-62")</f>
        <v>40-49</v>
      </c>
      <c r="H3728" t="str" cm="1">
        <f t="array" ref="H3728">_xlfn.IFS(E3728&lt;6, "0-5", E3728&lt;11, "6-10", E3728&lt; 16, "11-15", E3728&lt;21, "16-20", E3728&lt;26, "21-25", E3728&lt;31, "26-30", E3728&lt;36, "More than 30 Years")</f>
        <v>11-15</v>
      </c>
      <c r="I3728" t="str" cm="1">
        <f t="array" ref="I3728">_xlfn.IFS(F3728&lt;50001, "$0-$50,000", F3728&lt;100001, "$50,001-$100,000", F3728&lt;150000, "$100,001-$150,000", F3728&lt;200001, "$150,001-$200,000", F3728&lt;250001, "More than $200,000")</f>
        <v>$100,001-$150,000</v>
      </c>
    </row>
    <row r="3729" spans="1:9" x14ac:dyDescent="0.2">
      <c r="A3729">
        <v>33</v>
      </c>
      <c r="B3729" t="s">
        <v>6</v>
      </c>
      <c r="C3729" t="s">
        <v>7</v>
      </c>
      <c r="D3729" t="s">
        <v>26</v>
      </c>
      <c r="E3729">
        <v>6</v>
      </c>
      <c r="F3729" s="1">
        <v>75000</v>
      </c>
      <c r="G3729" t="str" cm="1">
        <f t="array" ref="G3729">_xlfn.IFS(A3729&lt;30, "20-29", A3729&lt;40, "30-39", A3729&lt;50, "40-49", A3729&lt;60, "50-59", A3729&lt;70, "60-62")</f>
        <v>30-39</v>
      </c>
      <c r="H3729" t="str" cm="1">
        <f t="array" ref="H3729">_xlfn.IFS(E3729&lt;6, "0-5", E3729&lt;11, "6-10", E3729&lt; 16, "11-15", E3729&lt;21, "16-20", E3729&lt;26, "21-25", E3729&lt;31, "26-30", E3729&lt;36, "More than 30 Years")</f>
        <v>6-10</v>
      </c>
      <c r="I3729" t="str" cm="1">
        <f t="array" ref="I3729">_xlfn.IFS(F3729&lt;50001, "$0-$50,000", F3729&lt;100001, "$50,001-$100,000", F3729&lt;150000, "$100,001-$150,000", F3729&lt;200001, "$150,001-$200,000", F3729&lt;250001, "More than $200,000")</f>
        <v>$50,001-$100,000</v>
      </c>
    </row>
    <row r="3730" spans="1:9" x14ac:dyDescent="0.2">
      <c r="A3730">
        <v>29</v>
      </c>
      <c r="B3730" t="s">
        <v>9</v>
      </c>
      <c r="C3730" t="s">
        <v>196</v>
      </c>
      <c r="D3730" t="s">
        <v>198</v>
      </c>
      <c r="E3730">
        <v>1</v>
      </c>
      <c r="F3730" s="1">
        <v>30000</v>
      </c>
      <c r="G3730" t="str" cm="1">
        <f t="array" ref="G3730">_xlfn.IFS(A3730&lt;30, "20-29", A3730&lt;40, "30-39", A3730&lt;50, "40-49", A3730&lt;60, "50-59", A3730&lt;70, "60-62")</f>
        <v>20-29</v>
      </c>
      <c r="H3730" t="str" cm="1">
        <f t="array" ref="H3730">_xlfn.IFS(E3730&lt;6, "0-5", E3730&lt;11, "6-10", E3730&lt; 16, "11-15", E3730&lt;21, "16-20", E3730&lt;26, "21-25", E3730&lt;31, "26-30", E3730&lt;36, "More than 30 Years")</f>
        <v>0-5</v>
      </c>
      <c r="I3730" t="str" cm="1">
        <f t="array" ref="I3730">_xlfn.IFS(F3730&lt;50001, "$0-$50,000", F3730&lt;100001, "$50,001-$100,000", F3730&lt;150000, "$100,001-$150,000", F3730&lt;200001, "$150,001-$200,000", F3730&lt;250001, "More than $200,000")</f>
        <v>$0-$50,000</v>
      </c>
    </row>
    <row r="3731" spans="1:9" x14ac:dyDescent="0.2">
      <c r="A3731">
        <v>44</v>
      </c>
      <c r="B3731" t="s">
        <v>6</v>
      </c>
      <c r="C3731" t="s">
        <v>12</v>
      </c>
      <c r="D3731" t="s">
        <v>43</v>
      </c>
      <c r="E3731">
        <v>16</v>
      </c>
      <c r="F3731" s="1">
        <v>160000</v>
      </c>
      <c r="G3731" t="str" cm="1">
        <f t="array" ref="G3731">_xlfn.IFS(A3731&lt;30, "20-29", A3731&lt;40, "30-39", A3731&lt;50, "40-49", A3731&lt;60, "50-59", A3731&lt;70, "60-62")</f>
        <v>40-49</v>
      </c>
      <c r="H3731" t="str" cm="1">
        <f t="array" ref="H3731">_xlfn.IFS(E3731&lt;6, "0-5", E3731&lt;11, "6-10", E3731&lt; 16, "11-15", E3731&lt;21, "16-20", E3731&lt;26, "21-25", E3731&lt;31, "26-30", E3731&lt;36, "More than 30 Years")</f>
        <v>16-20</v>
      </c>
      <c r="I3731" t="str" cm="1">
        <f t="array" ref="I3731">_xlfn.IFS(F3731&lt;50001, "$0-$50,000", F3731&lt;100001, "$50,001-$100,000", F3731&lt;150000, "$100,001-$150,000", F3731&lt;200001, "$150,001-$200,000", F3731&lt;250001, "More than $200,000")</f>
        <v>$150,001-$200,000</v>
      </c>
    </row>
    <row r="3732" spans="1:9" x14ac:dyDescent="0.2">
      <c r="A3732">
        <v>26</v>
      </c>
      <c r="B3732" t="s">
        <v>6</v>
      </c>
      <c r="C3732" t="s">
        <v>7</v>
      </c>
      <c r="D3732" t="s">
        <v>21</v>
      </c>
      <c r="E3732">
        <v>3</v>
      </c>
      <c r="F3732" s="1">
        <v>60000</v>
      </c>
      <c r="G3732" t="str" cm="1">
        <f t="array" ref="G3732">_xlfn.IFS(A3732&lt;30, "20-29", A3732&lt;40, "30-39", A3732&lt;50, "40-49", A3732&lt;60, "50-59", A3732&lt;70, "60-62")</f>
        <v>20-29</v>
      </c>
      <c r="H3732" t="str" cm="1">
        <f t="array" ref="H3732">_xlfn.IFS(E3732&lt;6, "0-5", E3732&lt;11, "6-10", E3732&lt; 16, "11-15", E3732&lt;21, "16-20", E3732&lt;26, "21-25", E3732&lt;31, "26-30", E3732&lt;36, "More than 30 Years")</f>
        <v>0-5</v>
      </c>
      <c r="I3732" t="str" cm="1">
        <f t="array" ref="I3732">_xlfn.IFS(F3732&lt;50001, "$0-$50,000", F3732&lt;100001, "$50,001-$100,000", F3732&lt;150000, "$100,001-$150,000", F3732&lt;200001, "$150,001-$200,000", F3732&lt;250001, "More than $200,000")</f>
        <v>$50,001-$100,000</v>
      </c>
    </row>
    <row r="3733" spans="1:9" x14ac:dyDescent="0.2">
      <c r="A3733">
        <v>36</v>
      </c>
      <c r="B3733" t="s">
        <v>9</v>
      </c>
      <c r="C3733" t="s">
        <v>10</v>
      </c>
      <c r="D3733" t="s">
        <v>19</v>
      </c>
      <c r="E3733">
        <v>8</v>
      </c>
      <c r="F3733" s="1">
        <v>85000</v>
      </c>
      <c r="G3733" t="str" cm="1">
        <f t="array" ref="G3733">_xlfn.IFS(A3733&lt;30, "20-29", A3733&lt;40, "30-39", A3733&lt;50, "40-49", A3733&lt;60, "50-59", A3733&lt;70, "60-62")</f>
        <v>30-39</v>
      </c>
      <c r="H3733" t="str" cm="1">
        <f t="array" ref="H3733">_xlfn.IFS(E3733&lt;6, "0-5", E3733&lt;11, "6-10", E3733&lt; 16, "11-15", E3733&lt;21, "16-20", E3733&lt;26, "21-25", E3733&lt;31, "26-30", E3733&lt;36, "More than 30 Years")</f>
        <v>6-10</v>
      </c>
      <c r="I3733" t="str" cm="1">
        <f t="array" ref="I3733">_xlfn.IFS(F3733&lt;50001, "$0-$50,000", F3733&lt;100001, "$50,001-$100,000", F3733&lt;150000, "$100,001-$150,000", F3733&lt;200001, "$150,001-$200,000", F3733&lt;250001, "More than $200,000")</f>
        <v>$50,001-$100,000</v>
      </c>
    </row>
    <row r="3734" spans="1:9" x14ac:dyDescent="0.2">
      <c r="A3734">
        <v>31</v>
      </c>
      <c r="B3734" t="s">
        <v>6</v>
      </c>
      <c r="C3734" t="s">
        <v>7</v>
      </c>
      <c r="D3734" t="s">
        <v>26</v>
      </c>
      <c r="E3734">
        <v>5</v>
      </c>
      <c r="F3734" s="1">
        <v>70000</v>
      </c>
      <c r="G3734" t="str" cm="1">
        <f t="array" ref="G3734">_xlfn.IFS(A3734&lt;30, "20-29", A3734&lt;40, "30-39", A3734&lt;50, "40-49", A3734&lt;60, "50-59", A3734&lt;70, "60-62")</f>
        <v>30-39</v>
      </c>
      <c r="H3734" t="str" cm="1">
        <f t="array" ref="H3734">_xlfn.IFS(E3734&lt;6, "0-5", E3734&lt;11, "6-10", E3734&lt; 16, "11-15", E3734&lt;21, "16-20", E3734&lt;26, "21-25", E3734&lt;31, "26-30", E3734&lt;36, "More than 30 Years")</f>
        <v>0-5</v>
      </c>
      <c r="I3734" t="str" cm="1">
        <f t="array" ref="I3734">_xlfn.IFS(F3734&lt;50001, "$0-$50,000", F3734&lt;100001, "$50,001-$100,000", F3734&lt;150000, "$100,001-$150,000", F3734&lt;200001, "$150,001-$200,000", F3734&lt;250001, "More than $200,000")</f>
        <v>$50,001-$100,000</v>
      </c>
    </row>
    <row r="3735" spans="1:9" x14ac:dyDescent="0.2">
      <c r="A3735">
        <v>27</v>
      </c>
      <c r="B3735" t="s">
        <v>9</v>
      </c>
      <c r="C3735" t="s">
        <v>10</v>
      </c>
      <c r="D3735" t="s">
        <v>197</v>
      </c>
      <c r="E3735">
        <v>3</v>
      </c>
      <c r="F3735" s="1">
        <v>50000</v>
      </c>
      <c r="G3735" t="str" cm="1">
        <f t="array" ref="G3735">_xlfn.IFS(A3735&lt;30, "20-29", A3735&lt;40, "30-39", A3735&lt;50, "40-49", A3735&lt;60, "50-59", A3735&lt;70, "60-62")</f>
        <v>20-29</v>
      </c>
      <c r="H3735" t="str" cm="1">
        <f t="array" ref="H3735">_xlfn.IFS(E3735&lt;6, "0-5", E3735&lt;11, "6-10", E3735&lt; 16, "11-15", E3735&lt;21, "16-20", E3735&lt;26, "21-25", E3735&lt;31, "26-30", E3735&lt;36, "More than 30 Years")</f>
        <v>0-5</v>
      </c>
      <c r="I3735" t="str" cm="1">
        <f t="array" ref="I3735">_xlfn.IFS(F3735&lt;50001, "$0-$50,000", F3735&lt;100001, "$50,001-$100,000", F3735&lt;150000, "$100,001-$150,000", F3735&lt;200001, "$150,001-$200,000", F3735&lt;250001, "More than $200,000")</f>
        <v>$0-$50,000</v>
      </c>
    </row>
    <row r="3736" spans="1:9" x14ac:dyDescent="0.2">
      <c r="A3736">
        <v>42</v>
      </c>
      <c r="B3736" t="s">
        <v>6</v>
      </c>
      <c r="C3736" t="s">
        <v>12</v>
      </c>
      <c r="D3736" t="s">
        <v>43</v>
      </c>
      <c r="E3736">
        <v>13</v>
      </c>
      <c r="F3736" s="1">
        <v>140000</v>
      </c>
      <c r="G3736" t="str" cm="1">
        <f t="array" ref="G3736">_xlfn.IFS(A3736&lt;30, "20-29", A3736&lt;40, "30-39", A3736&lt;50, "40-49", A3736&lt;60, "50-59", A3736&lt;70, "60-62")</f>
        <v>40-49</v>
      </c>
      <c r="H3736" t="str" cm="1">
        <f t="array" ref="H3736">_xlfn.IFS(E3736&lt;6, "0-5", E3736&lt;11, "6-10", E3736&lt; 16, "11-15", E3736&lt;21, "16-20", E3736&lt;26, "21-25", E3736&lt;31, "26-30", E3736&lt;36, "More than 30 Years")</f>
        <v>11-15</v>
      </c>
      <c r="I3736" t="str" cm="1">
        <f t="array" ref="I3736">_xlfn.IFS(F3736&lt;50001, "$0-$50,000", F3736&lt;100001, "$50,001-$100,000", F3736&lt;150000, "$100,001-$150,000", F3736&lt;200001, "$150,001-$200,000", F3736&lt;250001, "More than $200,000")</f>
        <v>$100,001-$150,000</v>
      </c>
    </row>
    <row r="3737" spans="1:9" x14ac:dyDescent="0.2">
      <c r="A3737">
        <v>34</v>
      </c>
      <c r="B3737" t="s">
        <v>9</v>
      </c>
      <c r="C3737" t="s">
        <v>7</v>
      </c>
      <c r="D3737" t="s">
        <v>199</v>
      </c>
      <c r="E3737">
        <v>6</v>
      </c>
      <c r="F3737" s="1">
        <v>75000</v>
      </c>
      <c r="G3737" t="str" cm="1">
        <f t="array" ref="G3737">_xlfn.IFS(A3737&lt;30, "20-29", A3737&lt;40, "30-39", A3737&lt;50, "40-49", A3737&lt;60, "50-59", A3737&lt;70, "60-62")</f>
        <v>30-39</v>
      </c>
      <c r="H3737" t="str" cm="1">
        <f t="array" ref="H3737">_xlfn.IFS(E3737&lt;6, "0-5", E3737&lt;11, "6-10", E3737&lt; 16, "11-15", E3737&lt;21, "16-20", E3737&lt;26, "21-25", E3737&lt;31, "26-30", E3737&lt;36, "More than 30 Years")</f>
        <v>6-10</v>
      </c>
      <c r="I3737" t="str" cm="1">
        <f t="array" ref="I3737">_xlfn.IFS(F3737&lt;50001, "$0-$50,000", F3737&lt;100001, "$50,001-$100,000", F3737&lt;150000, "$100,001-$150,000", F3737&lt;200001, "$150,001-$200,000", F3737&lt;250001, "More than $200,000")</f>
        <v>$50,001-$100,000</v>
      </c>
    </row>
    <row r="3738" spans="1:9" x14ac:dyDescent="0.2">
      <c r="A3738">
        <v>28</v>
      </c>
      <c r="B3738" t="s">
        <v>6</v>
      </c>
      <c r="C3738" t="s">
        <v>196</v>
      </c>
      <c r="D3738" t="s">
        <v>198</v>
      </c>
      <c r="E3738">
        <v>2</v>
      </c>
      <c r="F3738" s="1">
        <v>35000</v>
      </c>
      <c r="G3738" t="str" cm="1">
        <f t="array" ref="G3738">_xlfn.IFS(A3738&lt;30, "20-29", A3738&lt;40, "30-39", A3738&lt;50, "40-49", A3738&lt;60, "50-59", A3738&lt;70, "60-62")</f>
        <v>20-29</v>
      </c>
      <c r="H3738" t="str" cm="1">
        <f t="array" ref="H3738">_xlfn.IFS(E3738&lt;6, "0-5", E3738&lt;11, "6-10", E3738&lt; 16, "11-15", E3738&lt;21, "16-20", E3738&lt;26, "21-25", E3738&lt;31, "26-30", E3738&lt;36, "More than 30 Years")</f>
        <v>0-5</v>
      </c>
      <c r="I3738" t="str" cm="1">
        <f t="array" ref="I3738">_xlfn.IFS(F3738&lt;50001, "$0-$50,000", F3738&lt;100001, "$50,001-$100,000", F3738&lt;150000, "$100,001-$150,000", F3738&lt;200001, "$150,001-$200,000", F3738&lt;250001, "More than $200,000")</f>
        <v>$0-$50,000</v>
      </c>
    </row>
    <row r="3739" spans="1:9" x14ac:dyDescent="0.2">
      <c r="A3739">
        <v>39</v>
      </c>
      <c r="B3739" t="s">
        <v>9</v>
      </c>
      <c r="C3739" t="s">
        <v>10</v>
      </c>
      <c r="D3739" t="s">
        <v>27</v>
      </c>
      <c r="E3739">
        <v>10</v>
      </c>
      <c r="F3739" s="1">
        <v>110000</v>
      </c>
      <c r="G3739" t="str" cm="1">
        <f t="array" ref="G3739">_xlfn.IFS(A3739&lt;30, "20-29", A3739&lt;40, "30-39", A3739&lt;50, "40-49", A3739&lt;60, "50-59", A3739&lt;70, "60-62")</f>
        <v>30-39</v>
      </c>
      <c r="H3739" t="str" cm="1">
        <f t="array" ref="H3739">_xlfn.IFS(E3739&lt;6, "0-5", E3739&lt;11, "6-10", E3739&lt; 16, "11-15", E3739&lt;21, "16-20", E3739&lt;26, "21-25", E3739&lt;31, "26-30", E3739&lt;36, "More than 30 Years")</f>
        <v>6-10</v>
      </c>
      <c r="I3739" t="str" cm="1">
        <f t="array" ref="I3739">_xlfn.IFS(F3739&lt;50001, "$0-$50,000", F3739&lt;100001, "$50,001-$100,000", F3739&lt;150000, "$100,001-$150,000", F3739&lt;200001, "$150,001-$200,000", F3739&lt;250001, "More than $200,000")</f>
        <v>$100,001-$150,000</v>
      </c>
    </row>
    <row r="3740" spans="1:9" x14ac:dyDescent="0.2">
      <c r="A3740">
        <v>31</v>
      </c>
      <c r="B3740" t="s">
        <v>6</v>
      </c>
      <c r="C3740" t="s">
        <v>7</v>
      </c>
      <c r="D3740" t="s">
        <v>8</v>
      </c>
      <c r="E3740">
        <v>4</v>
      </c>
      <c r="F3740" s="1">
        <v>65000</v>
      </c>
      <c r="G3740" t="str" cm="1">
        <f t="array" ref="G3740">_xlfn.IFS(A3740&lt;30, "20-29", A3740&lt;40, "30-39", A3740&lt;50, "40-49", A3740&lt;60, "50-59", A3740&lt;70, "60-62")</f>
        <v>30-39</v>
      </c>
      <c r="H3740" t="str" cm="1">
        <f t="array" ref="H3740">_xlfn.IFS(E3740&lt;6, "0-5", E3740&lt;11, "6-10", E3740&lt; 16, "11-15", E3740&lt;21, "16-20", E3740&lt;26, "21-25", E3740&lt;31, "26-30", E3740&lt;36, "More than 30 Years")</f>
        <v>0-5</v>
      </c>
      <c r="I3740" t="str" cm="1">
        <f t="array" ref="I3740">_xlfn.IFS(F3740&lt;50001, "$0-$50,000", F3740&lt;100001, "$50,001-$100,000", F3740&lt;150000, "$100,001-$150,000", F3740&lt;200001, "$150,001-$200,000", F3740&lt;250001, "More than $200,000")</f>
        <v>$50,001-$100,000</v>
      </c>
    </row>
    <row r="3741" spans="1:9" x14ac:dyDescent="0.2">
      <c r="A3741">
        <v>45</v>
      </c>
      <c r="B3741" t="s">
        <v>6</v>
      </c>
      <c r="C3741" t="s">
        <v>12</v>
      </c>
      <c r="D3741" t="s">
        <v>43</v>
      </c>
      <c r="E3741">
        <v>18</v>
      </c>
      <c r="F3741" s="1">
        <v>180000</v>
      </c>
      <c r="G3741" t="str" cm="1">
        <f t="array" ref="G3741">_xlfn.IFS(A3741&lt;30, "20-29", A3741&lt;40, "30-39", A3741&lt;50, "40-49", A3741&lt;60, "50-59", A3741&lt;70, "60-62")</f>
        <v>40-49</v>
      </c>
      <c r="H3741" t="str" cm="1">
        <f t="array" ref="H3741">_xlfn.IFS(E3741&lt;6, "0-5", E3741&lt;11, "6-10", E3741&lt; 16, "11-15", E3741&lt;21, "16-20", E3741&lt;26, "21-25", E3741&lt;31, "26-30", E3741&lt;36, "More than 30 Years")</f>
        <v>16-20</v>
      </c>
      <c r="I3741" t="str" cm="1">
        <f t="array" ref="I3741">_xlfn.IFS(F3741&lt;50001, "$0-$50,000", F3741&lt;100001, "$50,001-$100,000", F3741&lt;150000, "$100,001-$150,000", F3741&lt;200001, "$150,001-$200,000", F3741&lt;250001, "More than $200,000")</f>
        <v>$150,001-$200,000</v>
      </c>
    </row>
    <row r="3742" spans="1:9" x14ac:dyDescent="0.2">
      <c r="A3742">
        <v>25</v>
      </c>
      <c r="B3742" t="s">
        <v>9</v>
      </c>
      <c r="C3742" t="s">
        <v>7</v>
      </c>
      <c r="D3742" t="s">
        <v>93</v>
      </c>
      <c r="E3742">
        <v>1</v>
      </c>
      <c r="F3742" s="1">
        <v>35000</v>
      </c>
      <c r="G3742" t="str" cm="1">
        <f t="array" ref="G3742">_xlfn.IFS(A3742&lt;30, "20-29", A3742&lt;40, "30-39", A3742&lt;50, "40-49", A3742&lt;60, "50-59", A3742&lt;70, "60-62")</f>
        <v>20-29</v>
      </c>
      <c r="H3742" t="str" cm="1">
        <f t="array" ref="H3742">_xlfn.IFS(E3742&lt;6, "0-5", E3742&lt;11, "6-10", E3742&lt; 16, "11-15", E3742&lt;21, "16-20", E3742&lt;26, "21-25", E3742&lt;31, "26-30", E3742&lt;36, "More than 30 Years")</f>
        <v>0-5</v>
      </c>
      <c r="I3742" t="str" cm="1">
        <f t="array" ref="I3742">_xlfn.IFS(F3742&lt;50001, "$0-$50,000", F3742&lt;100001, "$50,001-$100,000", F3742&lt;150000, "$100,001-$150,000", F3742&lt;200001, "$150,001-$200,000", F3742&lt;250001, "More than $200,000")</f>
        <v>$0-$50,000</v>
      </c>
    </row>
    <row r="3743" spans="1:9" x14ac:dyDescent="0.2">
      <c r="A3743">
        <v>40</v>
      </c>
      <c r="B3743" t="s">
        <v>9</v>
      </c>
      <c r="C3743" t="s">
        <v>10</v>
      </c>
      <c r="D3743" t="s">
        <v>199</v>
      </c>
      <c r="E3743">
        <v>11</v>
      </c>
      <c r="F3743" s="1">
        <v>120000</v>
      </c>
      <c r="G3743" t="str" cm="1">
        <f t="array" ref="G3743">_xlfn.IFS(A3743&lt;30, "20-29", A3743&lt;40, "30-39", A3743&lt;50, "40-49", A3743&lt;60, "50-59", A3743&lt;70, "60-62")</f>
        <v>40-49</v>
      </c>
      <c r="H3743" t="str" cm="1">
        <f t="array" ref="H3743">_xlfn.IFS(E3743&lt;6, "0-5", E3743&lt;11, "6-10", E3743&lt; 16, "11-15", E3743&lt;21, "16-20", E3743&lt;26, "21-25", E3743&lt;31, "26-30", E3743&lt;36, "More than 30 Years")</f>
        <v>11-15</v>
      </c>
      <c r="I3743" t="str" cm="1">
        <f t="array" ref="I3743">_xlfn.IFS(F3743&lt;50001, "$0-$50,000", F3743&lt;100001, "$50,001-$100,000", F3743&lt;150000, "$100,001-$150,000", F3743&lt;200001, "$150,001-$200,000", F3743&lt;250001, "More than $200,000")</f>
        <v>$100,001-$150,000</v>
      </c>
    </row>
    <row r="3744" spans="1:9" x14ac:dyDescent="0.2">
      <c r="A3744">
        <v>33</v>
      </c>
      <c r="B3744" t="s">
        <v>6</v>
      </c>
      <c r="C3744" t="s">
        <v>7</v>
      </c>
      <c r="D3744" t="s">
        <v>26</v>
      </c>
      <c r="E3744">
        <v>6</v>
      </c>
      <c r="F3744" s="1">
        <v>75000</v>
      </c>
      <c r="G3744" t="str" cm="1">
        <f t="array" ref="G3744">_xlfn.IFS(A3744&lt;30, "20-29", A3744&lt;40, "30-39", A3744&lt;50, "40-49", A3744&lt;60, "50-59", A3744&lt;70, "60-62")</f>
        <v>30-39</v>
      </c>
      <c r="H3744" t="str" cm="1">
        <f t="array" ref="H3744">_xlfn.IFS(E3744&lt;6, "0-5", E3744&lt;11, "6-10", E3744&lt; 16, "11-15", E3744&lt;21, "16-20", E3744&lt;26, "21-25", E3744&lt;31, "26-30", E3744&lt;36, "More than 30 Years")</f>
        <v>6-10</v>
      </c>
      <c r="I3744" t="str" cm="1">
        <f t="array" ref="I3744">_xlfn.IFS(F3744&lt;50001, "$0-$50,000", F3744&lt;100001, "$50,001-$100,000", F3744&lt;150000, "$100,001-$150,000", F3744&lt;200001, "$150,001-$200,000", F3744&lt;250001, "More than $200,000")</f>
        <v>$50,001-$100,000</v>
      </c>
    </row>
    <row r="3745" spans="1:9" x14ac:dyDescent="0.2">
      <c r="A3745">
        <v>29</v>
      </c>
      <c r="B3745" t="s">
        <v>9</v>
      </c>
      <c r="C3745" t="s">
        <v>196</v>
      </c>
      <c r="D3745" t="s">
        <v>198</v>
      </c>
      <c r="E3745">
        <v>1</v>
      </c>
      <c r="F3745" s="1">
        <v>30000</v>
      </c>
      <c r="G3745" t="str" cm="1">
        <f t="array" ref="G3745">_xlfn.IFS(A3745&lt;30, "20-29", A3745&lt;40, "30-39", A3745&lt;50, "40-49", A3745&lt;60, "50-59", A3745&lt;70, "60-62")</f>
        <v>20-29</v>
      </c>
      <c r="H3745" t="str" cm="1">
        <f t="array" ref="H3745">_xlfn.IFS(E3745&lt;6, "0-5", E3745&lt;11, "6-10", E3745&lt; 16, "11-15", E3745&lt;21, "16-20", E3745&lt;26, "21-25", E3745&lt;31, "26-30", E3745&lt;36, "More than 30 Years")</f>
        <v>0-5</v>
      </c>
      <c r="I3745" t="str" cm="1">
        <f t="array" ref="I3745">_xlfn.IFS(F3745&lt;50001, "$0-$50,000", F3745&lt;100001, "$50,001-$100,000", F3745&lt;150000, "$100,001-$150,000", F3745&lt;200001, "$150,001-$200,000", F3745&lt;250001, "More than $200,000")</f>
        <v>$0-$50,000</v>
      </c>
    </row>
    <row r="3746" spans="1:9" x14ac:dyDescent="0.2">
      <c r="A3746">
        <v>44</v>
      </c>
      <c r="B3746" t="s">
        <v>6</v>
      </c>
      <c r="C3746" t="s">
        <v>12</v>
      </c>
      <c r="D3746" t="s">
        <v>43</v>
      </c>
      <c r="E3746">
        <v>16</v>
      </c>
      <c r="F3746" s="1">
        <v>160000</v>
      </c>
      <c r="G3746" t="str" cm="1">
        <f t="array" ref="G3746">_xlfn.IFS(A3746&lt;30, "20-29", A3746&lt;40, "30-39", A3746&lt;50, "40-49", A3746&lt;60, "50-59", A3746&lt;70, "60-62")</f>
        <v>40-49</v>
      </c>
      <c r="H3746" t="str" cm="1">
        <f t="array" ref="H3746">_xlfn.IFS(E3746&lt;6, "0-5", E3746&lt;11, "6-10", E3746&lt; 16, "11-15", E3746&lt;21, "16-20", E3746&lt;26, "21-25", E3746&lt;31, "26-30", E3746&lt;36, "More than 30 Years")</f>
        <v>16-20</v>
      </c>
      <c r="I3746" t="str" cm="1">
        <f t="array" ref="I3746">_xlfn.IFS(F3746&lt;50001, "$0-$50,000", F3746&lt;100001, "$50,001-$100,000", F3746&lt;150000, "$100,001-$150,000", F3746&lt;200001, "$150,001-$200,000", F3746&lt;250001, "More than $200,000")</f>
        <v>$150,001-$200,000</v>
      </c>
    </row>
    <row r="3747" spans="1:9" x14ac:dyDescent="0.2">
      <c r="A3747">
        <v>26</v>
      </c>
      <c r="B3747" t="s">
        <v>6</v>
      </c>
      <c r="C3747" t="s">
        <v>7</v>
      </c>
      <c r="D3747" t="s">
        <v>21</v>
      </c>
      <c r="E3747">
        <v>3</v>
      </c>
      <c r="F3747" s="1">
        <v>60000</v>
      </c>
      <c r="G3747" t="str" cm="1">
        <f t="array" ref="G3747">_xlfn.IFS(A3747&lt;30, "20-29", A3747&lt;40, "30-39", A3747&lt;50, "40-49", A3747&lt;60, "50-59", A3747&lt;70, "60-62")</f>
        <v>20-29</v>
      </c>
      <c r="H3747" t="str" cm="1">
        <f t="array" ref="H3747">_xlfn.IFS(E3747&lt;6, "0-5", E3747&lt;11, "6-10", E3747&lt; 16, "11-15", E3747&lt;21, "16-20", E3747&lt;26, "21-25", E3747&lt;31, "26-30", E3747&lt;36, "More than 30 Years")</f>
        <v>0-5</v>
      </c>
      <c r="I3747" t="str" cm="1">
        <f t="array" ref="I3747">_xlfn.IFS(F3747&lt;50001, "$0-$50,000", F3747&lt;100001, "$50,001-$100,000", F3747&lt;150000, "$100,001-$150,000", F3747&lt;200001, "$150,001-$200,000", F3747&lt;250001, "More than $200,000")</f>
        <v>$50,001-$100,000</v>
      </c>
    </row>
    <row r="3748" spans="1:9" x14ac:dyDescent="0.2">
      <c r="A3748">
        <v>27</v>
      </c>
      <c r="B3748" t="s">
        <v>6</v>
      </c>
      <c r="C3748" t="s">
        <v>7</v>
      </c>
      <c r="D3748" t="s">
        <v>8</v>
      </c>
      <c r="E3748">
        <v>3</v>
      </c>
      <c r="F3748" s="1">
        <v>60000</v>
      </c>
      <c r="G3748" t="str" cm="1">
        <f t="array" ref="G3748">_xlfn.IFS(A3748&lt;30, "20-29", A3748&lt;40, "30-39", A3748&lt;50, "40-49", A3748&lt;60, "50-59", A3748&lt;70, "60-62")</f>
        <v>20-29</v>
      </c>
      <c r="H3748" t="str" cm="1">
        <f t="array" ref="H3748">_xlfn.IFS(E3748&lt;6, "0-5", E3748&lt;11, "6-10", E3748&lt; 16, "11-15", E3748&lt;21, "16-20", E3748&lt;26, "21-25", E3748&lt;31, "26-30", E3748&lt;36, "More than 30 Years")</f>
        <v>0-5</v>
      </c>
      <c r="I3748" t="str" cm="1">
        <f t="array" ref="I3748">_xlfn.IFS(F3748&lt;50001, "$0-$50,000", F3748&lt;100001, "$50,001-$100,000", F3748&lt;150000, "$100,001-$150,000", F3748&lt;200001, "$150,001-$200,000", F3748&lt;250001, "More than $200,000")</f>
        <v>$50,001-$100,000</v>
      </c>
    </row>
    <row r="3749" spans="1:9" x14ac:dyDescent="0.2">
      <c r="A3749">
        <v>38</v>
      </c>
      <c r="B3749" t="s">
        <v>9</v>
      </c>
      <c r="C3749" t="s">
        <v>10</v>
      </c>
      <c r="D3749" t="s">
        <v>27</v>
      </c>
      <c r="E3749">
        <v>9</v>
      </c>
      <c r="F3749" s="1">
        <v>100000</v>
      </c>
      <c r="G3749" t="str" cm="1">
        <f t="array" ref="G3749">_xlfn.IFS(A3749&lt;30, "20-29", A3749&lt;40, "30-39", A3749&lt;50, "40-49", A3749&lt;60, "50-59", A3749&lt;70, "60-62")</f>
        <v>30-39</v>
      </c>
      <c r="H3749" t="str" cm="1">
        <f t="array" ref="H3749">_xlfn.IFS(E3749&lt;6, "0-5", E3749&lt;11, "6-10", E3749&lt; 16, "11-15", E3749&lt;21, "16-20", E3749&lt;26, "21-25", E3749&lt;31, "26-30", E3749&lt;36, "More than 30 Years")</f>
        <v>6-10</v>
      </c>
      <c r="I3749" t="str" cm="1">
        <f t="array" ref="I3749">_xlfn.IFS(F3749&lt;50001, "$0-$50,000", F3749&lt;100001, "$50,001-$100,000", F3749&lt;150000, "$100,001-$150,000", F3749&lt;200001, "$150,001-$200,000", F3749&lt;250001, "More than $200,000")</f>
        <v>$50,001-$100,000</v>
      </c>
    </row>
    <row r="3750" spans="1:9" x14ac:dyDescent="0.2">
      <c r="A3750">
        <v>44</v>
      </c>
      <c r="B3750" t="s">
        <v>6</v>
      </c>
      <c r="C3750" t="s">
        <v>12</v>
      </c>
      <c r="D3750" t="s">
        <v>43</v>
      </c>
      <c r="E3750">
        <v>15</v>
      </c>
      <c r="F3750" s="1">
        <v>150000</v>
      </c>
      <c r="G3750" t="str" cm="1">
        <f t="array" ref="G3750">_xlfn.IFS(A3750&lt;30, "20-29", A3750&lt;40, "30-39", A3750&lt;50, "40-49", A3750&lt;60, "50-59", A3750&lt;70, "60-62")</f>
        <v>40-49</v>
      </c>
      <c r="H3750" t="str" cm="1">
        <f t="array" ref="H3750">_xlfn.IFS(E3750&lt;6, "0-5", E3750&lt;11, "6-10", E3750&lt; 16, "11-15", E3750&lt;21, "16-20", E3750&lt;26, "21-25", E3750&lt;31, "26-30", E3750&lt;36, "More than 30 Years")</f>
        <v>11-15</v>
      </c>
      <c r="I3750" t="str" cm="1">
        <f t="array" ref="I3750">_xlfn.IFS(F3750&lt;50001, "$0-$50,000", F3750&lt;100001, "$50,001-$100,000", F3750&lt;150000, "$100,001-$150,000", F3750&lt;200001, "$150,001-$200,000", F3750&lt;250001, "More than $200,000")</f>
        <v>$150,001-$200,000</v>
      </c>
    </row>
    <row r="3751" spans="1:9" x14ac:dyDescent="0.2">
      <c r="A3751">
        <v>30</v>
      </c>
      <c r="B3751" t="s">
        <v>9</v>
      </c>
      <c r="C3751" t="s">
        <v>7</v>
      </c>
      <c r="D3751" t="s">
        <v>197</v>
      </c>
      <c r="E3751">
        <v>4</v>
      </c>
      <c r="F3751" s="1">
        <v>55000</v>
      </c>
      <c r="G3751" t="str" cm="1">
        <f t="array" ref="G3751">_xlfn.IFS(A3751&lt;30, "20-29", A3751&lt;40, "30-39", A3751&lt;50, "40-49", A3751&lt;60, "50-59", A3751&lt;70, "60-62")</f>
        <v>30-39</v>
      </c>
      <c r="H3751" t="str" cm="1">
        <f t="array" ref="H3751">_xlfn.IFS(E3751&lt;6, "0-5", E3751&lt;11, "6-10", E3751&lt; 16, "11-15", E3751&lt;21, "16-20", E3751&lt;26, "21-25", E3751&lt;31, "26-30", E3751&lt;36, "More than 30 Years")</f>
        <v>0-5</v>
      </c>
      <c r="I3751" t="str" cm="1">
        <f t="array" ref="I3751">_xlfn.IFS(F3751&lt;50001, "$0-$50,000", F3751&lt;100001, "$50,001-$100,000", F3751&lt;150000, "$100,001-$150,000", F3751&lt;200001, "$150,001-$200,000", F3751&lt;250001, "More than $200,000")</f>
        <v>$50,001-$100,000</v>
      </c>
    </row>
    <row r="3752" spans="1:9" x14ac:dyDescent="0.2">
      <c r="A3752">
        <v>23</v>
      </c>
      <c r="B3752" t="s">
        <v>6</v>
      </c>
      <c r="C3752" t="s">
        <v>196</v>
      </c>
      <c r="D3752" t="s">
        <v>198</v>
      </c>
      <c r="E3752">
        <v>1</v>
      </c>
      <c r="F3752" s="1">
        <v>30000</v>
      </c>
      <c r="G3752" t="str" cm="1">
        <f t="array" ref="G3752">_xlfn.IFS(A3752&lt;30, "20-29", A3752&lt;40, "30-39", A3752&lt;50, "40-49", A3752&lt;60, "50-59", A3752&lt;70, "60-62")</f>
        <v>20-29</v>
      </c>
      <c r="H3752" t="str" cm="1">
        <f t="array" ref="H3752">_xlfn.IFS(E3752&lt;6, "0-5", E3752&lt;11, "6-10", E3752&lt; 16, "11-15", E3752&lt;21, "16-20", E3752&lt;26, "21-25", E3752&lt;31, "26-30", E3752&lt;36, "More than 30 Years")</f>
        <v>0-5</v>
      </c>
      <c r="I3752" t="str" cm="1">
        <f t="array" ref="I3752">_xlfn.IFS(F3752&lt;50001, "$0-$50,000", F3752&lt;100001, "$50,001-$100,000", F3752&lt;150000, "$100,001-$150,000", F3752&lt;200001, "$150,001-$200,000", F3752&lt;250001, "More than $200,000")</f>
        <v>$0-$50,000</v>
      </c>
    </row>
    <row r="3753" spans="1:9" x14ac:dyDescent="0.2">
      <c r="A3753">
        <v>28</v>
      </c>
      <c r="B3753" t="s">
        <v>9</v>
      </c>
      <c r="C3753" t="s">
        <v>10</v>
      </c>
      <c r="D3753" t="s">
        <v>21</v>
      </c>
      <c r="E3753">
        <v>5</v>
      </c>
      <c r="F3753" s="1">
        <v>70000</v>
      </c>
      <c r="G3753" t="str" cm="1">
        <f t="array" ref="G3753">_xlfn.IFS(A3753&lt;30, "20-29", A3753&lt;40, "30-39", A3753&lt;50, "40-49", A3753&lt;60, "50-59", A3753&lt;70, "60-62")</f>
        <v>20-29</v>
      </c>
      <c r="H3753" t="str" cm="1">
        <f t="array" ref="H3753">_xlfn.IFS(E3753&lt;6, "0-5", E3753&lt;11, "6-10", E3753&lt; 16, "11-15", E3753&lt;21, "16-20", E3753&lt;26, "21-25", E3753&lt;31, "26-30", E3753&lt;36, "More than 30 Years")</f>
        <v>0-5</v>
      </c>
      <c r="I3753" t="str" cm="1">
        <f t="array" ref="I3753">_xlfn.IFS(F3753&lt;50001, "$0-$50,000", F3753&lt;100001, "$50,001-$100,000", F3753&lt;150000, "$100,001-$150,000", F3753&lt;200001, "$150,001-$200,000", F3753&lt;250001, "More than $200,000")</f>
        <v>$50,001-$100,000</v>
      </c>
    </row>
    <row r="3754" spans="1:9" x14ac:dyDescent="0.2">
      <c r="A3754">
        <v>34</v>
      </c>
      <c r="B3754" t="s">
        <v>6</v>
      </c>
      <c r="C3754" t="s">
        <v>7</v>
      </c>
      <c r="D3754" t="s">
        <v>26</v>
      </c>
      <c r="E3754">
        <v>8</v>
      </c>
      <c r="F3754" s="1">
        <v>90000</v>
      </c>
      <c r="G3754" t="str" cm="1">
        <f t="array" ref="G3754">_xlfn.IFS(A3754&lt;30, "20-29", A3754&lt;40, "30-39", A3754&lt;50, "40-49", A3754&lt;60, "50-59", A3754&lt;70, "60-62")</f>
        <v>30-39</v>
      </c>
      <c r="H3754" t="str" cm="1">
        <f t="array" ref="H3754">_xlfn.IFS(E3754&lt;6, "0-5", E3754&lt;11, "6-10", E3754&lt; 16, "11-15", E3754&lt;21, "16-20", E3754&lt;26, "21-25", E3754&lt;31, "26-30", E3754&lt;36, "More than 30 Years")</f>
        <v>6-10</v>
      </c>
      <c r="I3754" t="str" cm="1">
        <f t="array" ref="I3754">_xlfn.IFS(F3754&lt;50001, "$0-$50,000", F3754&lt;100001, "$50,001-$100,000", F3754&lt;150000, "$100,001-$150,000", F3754&lt;200001, "$150,001-$200,000", F3754&lt;250001, "More than $200,000")</f>
        <v>$50,001-$100,000</v>
      </c>
    </row>
    <row r="3755" spans="1:9" x14ac:dyDescent="0.2">
      <c r="A3755">
        <v>25</v>
      </c>
      <c r="B3755" t="s">
        <v>9</v>
      </c>
      <c r="C3755" t="s">
        <v>10</v>
      </c>
      <c r="D3755" t="s">
        <v>19</v>
      </c>
      <c r="E3755">
        <v>2</v>
      </c>
      <c r="F3755" s="1">
        <v>40000</v>
      </c>
      <c r="G3755" t="str" cm="1">
        <f t="array" ref="G3755">_xlfn.IFS(A3755&lt;30, "20-29", A3755&lt;40, "30-39", A3755&lt;50, "40-49", A3755&lt;60, "50-59", A3755&lt;70, "60-62")</f>
        <v>20-29</v>
      </c>
      <c r="H3755" t="str" cm="1">
        <f t="array" ref="H3755">_xlfn.IFS(E3755&lt;6, "0-5", E3755&lt;11, "6-10", E3755&lt; 16, "11-15", E3755&lt;21, "16-20", E3755&lt;26, "21-25", E3755&lt;31, "26-30", E3755&lt;36, "More than 30 Years")</f>
        <v>0-5</v>
      </c>
      <c r="I3755" t="str" cm="1">
        <f t="array" ref="I3755">_xlfn.IFS(F3755&lt;50001, "$0-$50,000", F3755&lt;100001, "$50,001-$100,000", F3755&lt;150000, "$100,001-$150,000", F3755&lt;200001, "$150,001-$200,000", F3755&lt;250001, "More than $200,000")</f>
        <v>$0-$50,000</v>
      </c>
    </row>
    <row r="3756" spans="1:9" x14ac:dyDescent="0.2">
      <c r="A3756">
        <v>41</v>
      </c>
      <c r="B3756" t="s">
        <v>6</v>
      </c>
      <c r="C3756" t="s">
        <v>12</v>
      </c>
      <c r="D3756" t="s">
        <v>43</v>
      </c>
      <c r="E3756">
        <v>12</v>
      </c>
      <c r="F3756" s="1">
        <v>130000</v>
      </c>
      <c r="G3756" t="str" cm="1">
        <f t="array" ref="G3756">_xlfn.IFS(A3756&lt;30, "20-29", A3756&lt;40, "30-39", A3756&lt;50, "40-49", A3756&lt;60, "50-59", A3756&lt;70, "60-62")</f>
        <v>40-49</v>
      </c>
      <c r="H3756" t="str" cm="1">
        <f t="array" ref="H3756">_xlfn.IFS(E3756&lt;6, "0-5", E3756&lt;11, "6-10", E3756&lt; 16, "11-15", E3756&lt;21, "16-20", E3756&lt;26, "21-25", E3756&lt;31, "26-30", E3756&lt;36, "More than 30 Years")</f>
        <v>11-15</v>
      </c>
      <c r="I3756" t="str" cm="1">
        <f t="array" ref="I3756">_xlfn.IFS(F3756&lt;50001, "$0-$50,000", F3756&lt;100001, "$50,001-$100,000", F3756&lt;150000, "$100,001-$150,000", F3756&lt;200001, "$150,001-$200,000", F3756&lt;250001, "More than $200,000")</f>
        <v>$100,001-$150,000</v>
      </c>
    </row>
    <row r="3757" spans="1:9" x14ac:dyDescent="0.2">
      <c r="A3757">
        <v>33</v>
      </c>
      <c r="B3757" t="s">
        <v>9</v>
      </c>
      <c r="C3757" t="s">
        <v>7</v>
      </c>
      <c r="D3757" t="s">
        <v>199</v>
      </c>
      <c r="E3757">
        <v>6</v>
      </c>
      <c r="F3757" s="1">
        <v>75000</v>
      </c>
      <c r="G3757" t="str" cm="1">
        <f t="array" ref="G3757">_xlfn.IFS(A3757&lt;30, "20-29", A3757&lt;40, "30-39", A3757&lt;50, "40-49", A3757&lt;60, "50-59", A3757&lt;70, "60-62")</f>
        <v>30-39</v>
      </c>
      <c r="H3757" t="str" cm="1">
        <f t="array" ref="H3757">_xlfn.IFS(E3757&lt;6, "0-5", E3757&lt;11, "6-10", E3757&lt; 16, "11-15", E3757&lt;21, "16-20", E3757&lt;26, "21-25", E3757&lt;31, "26-30", E3757&lt;36, "More than 30 Years")</f>
        <v>6-10</v>
      </c>
      <c r="I3757" t="str" cm="1">
        <f t="array" ref="I3757">_xlfn.IFS(F3757&lt;50001, "$0-$50,000", F3757&lt;100001, "$50,001-$100,000", F3757&lt;150000, "$100,001-$150,000", F3757&lt;200001, "$150,001-$200,000", F3757&lt;250001, "More than $200,000")</f>
        <v>$50,001-$100,000</v>
      </c>
    </row>
    <row r="3758" spans="1:9" x14ac:dyDescent="0.2">
      <c r="A3758">
        <v>26</v>
      </c>
      <c r="B3758" t="s">
        <v>6</v>
      </c>
      <c r="C3758" t="s">
        <v>196</v>
      </c>
      <c r="D3758" t="s">
        <v>198</v>
      </c>
      <c r="E3758">
        <v>2</v>
      </c>
      <c r="F3758" s="1">
        <v>35000</v>
      </c>
      <c r="G3758" t="str" cm="1">
        <f t="array" ref="G3758">_xlfn.IFS(A3758&lt;30, "20-29", A3758&lt;40, "30-39", A3758&lt;50, "40-49", A3758&lt;60, "50-59", A3758&lt;70, "60-62")</f>
        <v>20-29</v>
      </c>
      <c r="H3758" t="str" cm="1">
        <f t="array" ref="H3758">_xlfn.IFS(E3758&lt;6, "0-5", E3758&lt;11, "6-10", E3758&lt; 16, "11-15", E3758&lt;21, "16-20", E3758&lt;26, "21-25", E3758&lt;31, "26-30", E3758&lt;36, "More than 30 Years")</f>
        <v>0-5</v>
      </c>
      <c r="I3758" t="str" cm="1">
        <f t="array" ref="I3758">_xlfn.IFS(F3758&lt;50001, "$0-$50,000", F3758&lt;100001, "$50,001-$100,000", F3758&lt;150000, "$100,001-$150,000", F3758&lt;200001, "$150,001-$200,000", F3758&lt;250001, "More than $200,000")</f>
        <v>$0-$50,000</v>
      </c>
    </row>
    <row r="3759" spans="1:9" x14ac:dyDescent="0.2">
      <c r="A3759">
        <v>37</v>
      </c>
      <c r="B3759" t="s">
        <v>9</v>
      </c>
      <c r="C3759" t="s">
        <v>10</v>
      </c>
      <c r="D3759" t="s">
        <v>27</v>
      </c>
      <c r="E3759">
        <v>10</v>
      </c>
      <c r="F3759" s="1">
        <v>110000</v>
      </c>
      <c r="G3759" t="str" cm="1">
        <f t="array" ref="G3759">_xlfn.IFS(A3759&lt;30, "20-29", A3759&lt;40, "30-39", A3759&lt;50, "40-49", A3759&lt;60, "50-59", A3759&lt;70, "60-62")</f>
        <v>30-39</v>
      </c>
      <c r="H3759" t="str" cm="1">
        <f t="array" ref="H3759">_xlfn.IFS(E3759&lt;6, "0-5", E3759&lt;11, "6-10", E3759&lt; 16, "11-15", E3759&lt;21, "16-20", E3759&lt;26, "21-25", E3759&lt;31, "26-30", E3759&lt;36, "More than 30 Years")</f>
        <v>6-10</v>
      </c>
      <c r="I3759" t="str" cm="1">
        <f t="array" ref="I3759">_xlfn.IFS(F3759&lt;50001, "$0-$50,000", F3759&lt;100001, "$50,001-$100,000", F3759&lt;150000, "$100,001-$150,000", F3759&lt;200001, "$150,001-$200,000", F3759&lt;250001, "More than $200,000")</f>
        <v>$100,001-$150,000</v>
      </c>
    </row>
    <row r="3760" spans="1:9" x14ac:dyDescent="0.2">
      <c r="A3760">
        <v>29</v>
      </c>
      <c r="B3760" t="s">
        <v>6</v>
      </c>
      <c r="C3760" t="s">
        <v>7</v>
      </c>
      <c r="D3760" t="s">
        <v>8</v>
      </c>
      <c r="E3760">
        <v>4</v>
      </c>
      <c r="F3760" s="1">
        <v>65000</v>
      </c>
      <c r="G3760" t="str" cm="1">
        <f t="array" ref="G3760">_xlfn.IFS(A3760&lt;30, "20-29", A3760&lt;40, "30-39", A3760&lt;50, "40-49", A3760&lt;60, "50-59", A3760&lt;70, "60-62")</f>
        <v>20-29</v>
      </c>
      <c r="H3760" t="str" cm="1">
        <f t="array" ref="H3760">_xlfn.IFS(E3760&lt;6, "0-5", E3760&lt;11, "6-10", E3760&lt; 16, "11-15", E3760&lt;21, "16-20", E3760&lt;26, "21-25", E3760&lt;31, "26-30", E3760&lt;36, "More than 30 Years")</f>
        <v>0-5</v>
      </c>
      <c r="I3760" t="str" cm="1">
        <f t="array" ref="I3760">_xlfn.IFS(F3760&lt;50001, "$0-$50,000", F3760&lt;100001, "$50,001-$100,000", F3760&lt;150000, "$100,001-$150,000", F3760&lt;200001, "$150,001-$200,000", F3760&lt;250001, "More than $200,000")</f>
        <v>$50,001-$100,000</v>
      </c>
    </row>
    <row r="3761" spans="1:9" x14ac:dyDescent="0.2">
      <c r="A3761">
        <v>46</v>
      </c>
      <c r="B3761" t="s">
        <v>6</v>
      </c>
      <c r="C3761" t="s">
        <v>12</v>
      </c>
      <c r="D3761" t="s">
        <v>43</v>
      </c>
      <c r="E3761">
        <v>18</v>
      </c>
      <c r="F3761" s="1">
        <v>180000</v>
      </c>
      <c r="G3761" t="str" cm="1">
        <f t="array" ref="G3761">_xlfn.IFS(A3761&lt;30, "20-29", A3761&lt;40, "30-39", A3761&lt;50, "40-49", A3761&lt;60, "50-59", A3761&lt;70, "60-62")</f>
        <v>40-49</v>
      </c>
      <c r="H3761" t="str" cm="1">
        <f t="array" ref="H3761">_xlfn.IFS(E3761&lt;6, "0-5", E3761&lt;11, "6-10", E3761&lt; 16, "11-15", E3761&lt;21, "16-20", E3761&lt;26, "21-25", E3761&lt;31, "26-30", E3761&lt;36, "More than 30 Years")</f>
        <v>16-20</v>
      </c>
      <c r="I3761" t="str" cm="1">
        <f t="array" ref="I3761">_xlfn.IFS(F3761&lt;50001, "$0-$50,000", F3761&lt;100001, "$50,001-$100,000", F3761&lt;150000, "$100,001-$150,000", F3761&lt;200001, "$150,001-$200,000", F3761&lt;250001, "More than $200,000")</f>
        <v>$150,001-$200,000</v>
      </c>
    </row>
    <row r="3762" spans="1:9" x14ac:dyDescent="0.2">
      <c r="A3762">
        <v>26</v>
      </c>
      <c r="B3762" t="s">
        <v>9</v>
      </c>
      <c r="C3762" t="s">
        <v>7</v>
      </c>
      <c r="D3762" t="s">
        <v>93</v>
      </c>
      <c r="E3762">
        <v>1</v>
      </c>
      <c r="F3762" s="1">
        <v>35000</v>
      </c>
      <c r="G3762" t="str" cm="1">
        <f t="array" ref="G3762">_xlfn.IFS(A3762&lt;30, "20-29", A3762&lt;40, "30-39", A3762&lt;50, "40-49", A3762&lt;60, "50-59", A3762&lt;70, "60-62")</f>
        <v>20-29</v>
      </c>
      <c r="H3762" t="str" cm="1">
        <f t="array" ref="H3762">_xlfn.IFS(E3762&lt;6, "0-5", E3762&lt;11, "6-10", E3762&lt; 16, "11-15", E3762&lt;21, "16-20", E3762&lt;26, "21-25", E3762&lt;31, "26-30", E3762&lt;36, "More than 30 Years")</f>
        <v>0-5</v>
      </c>
      <c r="I3762" t="str" cm="1">
        <f t="array" ref="I3762">_xlfn.IFS(F3762&lt;50001, "$0-$50,000", F3762&lt;100001, "$50,001-$100,000", F3762&lt;150000, "$100,001-$150,000", F3762&lt;200001, "$150,001-$200,000", F3762&lt;250001, "More than $200,000")</f>
        <v>$0-$50,000</v>
      </c>
    </row>
    <row r="3763" spans="1:9" x14ac:dyDescent="0.2">
      <c r="A3763">
        <v>39</v>
      </c>
      <c r="B3763" t="s">
        <v>9</v>
      </c>
      <c r="C3763" t="s">
        <v>10</v>
      </c>
      <c r="D3763" t="s">
        <v>199</v>
      </c>
      <c r="E3763">
        <v>11</v>
      </c>
      <c r="F3763" s="1">
        <v>120000</v>
      </c>
      <c r="G3763" t="str" cm="1">
        <f t="array" ref="G3763">_xlfn.IFS(A3763&lt;30, "20-29", A3763&lt;40, "30-39", A3763&lt;50, "40-49", A3763&lt;60, "50-59", A3763&lt;70, "60-62")</f>
        <v>30-39</v>
      </c>
      <c r="H3763" t="str" cm="1">
        <f t="array" ref="H3763">_xlfn.IFS(E3763&lt;6, "0-5", E3763&lt;11, "6-10", E3763&lt; 16, "11-15", E3763&lt;21, "16-20", E3763&lt;26, "21-25", E3763&lt;31, "26-30", E3763&lt;36, "More than 30 Years")</f>
        <v>11-15</v>
      </c>
      <c r="I3763" t="str" cm="1">
        <f t="array" ref="I3763">_xlfn.IFS(F3763&lt;50001, "$0-$50,000", F3763&lt;100001, "$50,001-$100,000", F3763&lt;150000, "$100,001-$150,000", F3763&lt;200001, "$150,001-$200,000", F3763&lt;250001, "More than $200,000")</f>
        <v>$100,001-$150,000</v>
      </c>
    </row>
    <row r="3764" spans="1:9" x14ac:dyDescent="0.2">
      <c r="A3764">
        <v>32</v>
      </c>
      <c r="B3764" t="s">
        <v>6</v>
      </c>
      <c r="C3764" t="s">
        <v>7</v>
      </c>
      <c r="D3764" t="s">
        <v>26</v>
      </c>
      <c r="E3764">
        <v>6</v>
      </c>
      <c r="F3764" s="1">
        <v>75000</v>
      </c>
      <c r="G3764" t="str" cm="1">
        <f t="array" ref="G3764">_xlfn.IFS(A3764&lt;30, "20-29", A3764&lt;40, "30-39", A3764&lt;50, "40-49", A3764&lt;60, "50-59", A3764&lt;70, "60-62")</f>
        <v>30-39</v>
      </c>
      <c r="H3764" t="str" cm="1">
        <f t="array" ref="H3764">_xlfn.IFS(E3764&lt;6, "0-5", E3764&lt;11, "6-10", E3764&lt; 16, "11-15", E3764&lt;21, "16-20", E3764&lt;26, "21-25", E3764&lt;31, "26-30", E3764&lt;36, "More than 30 Years")</f>
        <v>6-10</v>
      </c>
      <c r="I3764" t="str" cm="1">
        <f t="array" ref="I3764">_xlfn.IFS(F3764&lt;50001, "$0-$50,000", F3764&lt;100001, "$50,001-$100,000", F3764&lt;150000, "$100,001-$150,000", F3764&lt;200001, "$150,001-$200,000", F3764&lt;250001, "More than $200,000")</f>
        <v>$50,001-$100,000</v>
      </c>
    </row>
    <row r="3765" spans="1:9" x14ac:dyDescent="0.2">
      <c r="A3765">
        <v>28</v>
      </c>
      <c r="B3765" t="s">
        <v>9</v>
      </c>
      <c r="C3765" t="s">
        <v>196</v>
      </c>
      <c r="D3765" t="s">
        <v>198</v>
      </c>
      <c r="E3765">
        <v>1</v>
      </c>
      <c r="F3765" s="1">
        <v>30000</v>
      </c>
      <c r="G3765" t="str" cm="1">
        <f t="array" ref="G3765">_xlfn.IFS(A3765&lt;30, "20-29", A3765&lt;40, "30-39", A3765&lt;50, "40-49", A3765&lt;60, "50-59", A3765&lt;70, "60-62")</f>
        <v>20-29</v>
      </c>
      <c r="H3765" t="str" cm="1">
        <f t="array" ref="H3765">_xlfn.IFS(E3765&lt;6, "0-5", E3765&lt;11, "6-10", E3765&lt; 16, "11-15", E3765&lt;21, "16-20", E3765&lt;26, "21-25", E3765&lt;31, "26-30", E3765&lt;36, "More than 30 Years")</f>
        <v>0-5</v>
      </c>
      <c r="I3765" t="str" cm="1">
        <f t="array" ref="I3765">_xlfn.IFS(F3765&lt;50001, "$0-$50,000", F3765&lt;100001, "$50,001-$100,000", F3765&lt;150000, "$100,001-$150,000", F3765&lt;200001, "$150,001-$200,000", F3765&lt;250001, "More than $200,000")</f>
        <v>$0-$50,000</v>
      </c>
    </row>
    <row r="3766" spans="1:9" x14ac:dyDescent="0.2">
      <c r="A3766">
        <v>43</v>
      </c>
      <c r="B3766" t="s">
        <v>6</v>
      </c>
      <c r="C3766" t="s">
        <v>12</v>
      </c>
      <c r="D3766" t="s">
        <v>43</v>
      </c>
      <c r="E3766">
        <v>16</v>
      </c>
      <c r="F3766" s="1">
        <v>160000</v>
      </c>
      <c r="G3766" t="str" cm="1">
        <f t="array" ref="G3766">_xlfn.IFS(A3766&lt;30, "20-29", A3766&lt;40, "30-39", A3766&lt;50, "40-49", A3766&lt;60, "50-59", A3766&lt;70, "60-62")</f>
        <v>40-49</v>
      </c>
      <c r="H3766" t="str" cm="1">
        <f t="array" ref="H3766">_xlfn.IFS(E3766&lt;6, "0-5", E3766&lt;11, "6-10", E3766&lt; 16, "11-15", E3766&lt;21, "16-20", E3766&lt;26, "21-25", E3766&lt;31, "26-30", E3766&lt;36, "More than 30 Years")</f>
        <v>16-20</v>
      </c>
      <c r="I3766" t="str" cm="1">
        <f t="array" ref="I3766">_xlfn.IFS(F3766&lt;50001, "$0-$50,000", F3766&lt;100001, "$50,001-$100,000", F3766&lt;150000, "$100,001-$150,000", F3766&lt;200001, "$150,001-$200,000", F3766&lt;250001, "More than $200,000")</f>
        <v>$150,001-$200,000</v>
      </c>
    </row>
    <row r="3767" spans="1:9" x14ac:dyDescent="0.2">
      <c r="A3767">
        <v>27</v>
      </c>
      <c r="B3767" t="s">
        <v>6</v>
      </c>
      <c r="C3767" t="s">
        <v>7</v>
      </c>
      <c r="D3767" t="s">
        <v>21</v>
      </c>
      <c r="E3767">
        <v>3</v>
      </c>
      <c r="F3767" s="1">
        <v>60000</v>
      </c>
      <c r="G3767" t="str" cm="1">
        <f t="array" ref="G3767">_xlfn.IFS(A3767&lt;30, "20-29", A3767&lt;40, "30-39", A3767&lt;50, "40-49", A3767&lt;60, "50-59", A3767&lt;70, "60-62")</f>
        <v>20-29</v>
      </c>
      <c r="H3767" t="str" cm="1">
        <f t="array" ref="H3767">_xlfn.IFS(E3767&lt;6, "0-5", E3767&lt;11, "6-10", E3767&lt; 16, "11-15", E3767&lt;21, "16-20", E3767&lt;26, "21-25", E3767&lt;31, "26-30", E3767&lt;36, "More than 30 Years")</f>
        <v>0-5</v>
      </c>
      <c r="I3767" t="str" cm="1">
        <f t="array" ref="I3767">_xlfn.IFS(F3767&lt;50001, "$0-$50,000", F3767&lt;100001, "$50,001-$100,000", F3767&lt;150000, "$100,001-$150,000", F3767&lt;200001, "$150,001-$200,000", F3767&lt;250001, "More than $200,000")</f>
        <v>$50,001-$100,000</v>
      </c>
    </row>
    <row r="3768" spans="1:9" x14ac:dyDescent="0.2">
      <c r="A3768">
        <v>35</v>
      </c>
      <c r="B3768" t="s">
        <v>9</v>
      </c>
      <c r="C3768" t="s">
        <v>10</v>
      </c>
      <c r="D3768" t="s">
        <v>19</v>
      </c>
      <c r="E3768">
        <v>8</v>
      </c>
      <c r="F3768" s="1">
        <v>85000</v>
      </c>
      <c r="G3768" t="str" cm="1">
        <f t="array" ref="G3768">_xlfn.IFS(A3768&lt;30, "20-29", A3768&lt;40, "30-39", A3768&lt;50, "40-49", A3768&lt;60, "50-59", A3768&lt;70, "60-62")</f>
        <v>30-39</v>
      </c>
      <c r="H3768" t="str" cm="1">
        <f t="array" ref="H3768">_xlfn.IFS(E3768&lt;6, "0-5", E3768&lt;11, "6-10", E3768&lt; 16, "11-15", E3768&lt;21, "16-20", E3768&lt;26, "21-25", E3768&lt;31, "26-30", E3768&lt;36, "More than 30 Years")</f>
        <v>6-10</v>
      </c>
      <c r="I3768" t="str" cm="1">
        <f t="array" ref="I3768">_xlfn.IFS(F3768&lt;50001, "$0-$50,000", F3768&lt;100001, "$50,001-$100,000", F3768&lt;150000, "$100,001-$150,000", F3768&lt;200001, "$150,001-$200,000", F3768&lt;250001, "More than $200,000")</f>
        <v>$50,001-$100,000</v>
      </c>
    </row>
    <row r="3769" spans="1:9" x14ac:dyDescent="0.2">
      <c r="A3769">
        <v>30</v>
      </c>
      <c r="B3769" t="s">
        <v>6</v>
      </c>
      <c r="C3769" t="s">
        <v>7</v>
      </c>
      <c r="D3769" t="s">
        <v>26</v>
      </c>
      <c r="E3769">
        <v>5</v>
      </c>
      <c r="F3769" s="1">
        <v>70000</v>
      </c>
      <c r="G3769" t="str" cm="1">
        <f t="array" ref="G3769">_xlfn.IFS(A3769&lt;30, "20-29", A3769&lt;40, "30-39", A3769&lt;50, "40-49", A3769&lt;60, "50-59", A3769&lt;70, "60-62")</f>
        <v>30-39</v>
      </c>
      <c r="H3769" t="str" cm="1">
        <f t="array" ref="H3769">_xlfn.IFS(E3769&lt;6, "0-5", E3769&lt;11, "6-10", E3769&lt; 16, "11-15", E3769&lt;21, "16-20", E3769&lt;26, "21-25", E3769&lt;31, "26-30", E3769&lt;36, "More than 30 Years")</f>
        <v>0-5</v>
      </c>
      <c r="I3769" t="str" cm="1">
        <f t="array" ref="I3769">_xlfn.IFS(F3769&lt;50001, "$0-$50,000", F3769&lt;100001, "$50,001-$100,000", F3769&lt;150000, "$100,001-$150,000", F3769&lt;200001, "$150,001-$200,000", F3769&lt;250001, "More than $200,000")</f>
        <v>$50,001-$100,000</v>
      </c>
    </row>
    <row r="3770" spans="1:9" x14ac:dyDescent="0.2">
      <c r="A3770">
        <v>26</v>
      </c>
      <c r="B3770" t="s">
        <v>9</v>
      </c>
      <c r="C3770" t="s">
        <v>10</v>
      </c>
      <c r="D3770" t="s">
        <v>197</v>
      </c>
      <c r="E3770">
        <v>3</v>
      </c>
      <c r="F3770" s="1">
        <v>50000</v>
      </c>
      <c r="G3770" t="str" cm="1">
        <f t="array" ref="G3770">_xlfn.IFS(A3770&lt;30, "20-29", A3770&lt;40, "30-39", A3770&lt;50, "40-49", A3770&lt;60, "50-59", A3770&lt;70, "60-62")</f>
        <v>20-29</v>
      </c>
      <c r="H3770" t="str" cm="1">
        <f t="array" ref="H3770">_xlfn.IFS(E3770&lt;6, "0-5", E3770&lt;11, "6-10", E3770&lt; 16, "11-15", E3770&lt;21, "16-20", E3770&lt;26, "21-25", E3770&lt;31, "26-30", E3770&lt;36, "More than 30 Years")</f>
        <v>0-5</v>
      </c>
      <c r="I3770" t="str" cm="1">
        <f t="array" ref="I3770">_xlfn.IFS(F3770&lt;50001, "$0-$50,000", F3770&lt;100001, "$50,001-$100,000", F3770&lt;150000, "$100,001-$150,000", F3770&lt;200001, "$150,001-$200,000", F3770&lt;250001, "More than $200,000")</f>
        <v>$0-$50,000</v>
      </c>
    </row>
    <row r="3771" spans="1:9" x14ac:dyDescent="0.2">
      <c r="A3771">
        <v>41</v>
      </c>
      <c r="B3771" t="s">
        <v>6</v>
      </c>
      <c r="C3771" t="s">
        <v>12</v>
      </c>
      <c r="D3771" t="s">
        <v>43</v>
      </c>
      <c r="E3771">
        <v>13</v>
      </c>
      <c r="F3771" s="1">
        <v>140000</v>
      </c>
      <c r="G3771" t="str" cm="1">
        <f t="array" ref="G3771">_xlfn.IFS(A3771&lt;30, "20-29", A3771&lt;40, "30-39", A3771&lt;50, "40-49", A3771&lt;60, "50-59", A3771&lt;70, "60-62")</f>
        <v>40-49</v>
      </c>
      <c r="H3771" t="str" cm="1">
        <f t="array" ref="H3771">_xlfn.IFS(E3771&lt;6, "0-5", E3771&lt;11, "6-10", E3771&lt; 16, "11-15", E3771&lt;21, "16-20", E3771&lt;26, "21-25", E3771&lt;31, "26-30", E3771&lt;36, "More than 30 Years")</f>
        <v>11-15</v>
      </c>
      <c r="I3771" t="str" cm="1">
        <f t="array" ref="I3771">_xlfn.IFS(F3771&lt;50001, "$0-$50,000", F3771&lt;100001, "$50,001-$100,000", F3771&lt;150000, "$100,001-$150,000", F3771&lt;200001, "$150,001-$200,000", F3771&lt;250001, "More than $200,000")</f>
        <v>$100,001-$150,000</v>
      </c>
    </row>
    <row r="3772" spans="1:9" x14ac:dyDescent="0.2">
      <c r="A3772">
        <v>33</v>
      </c>
      <c r="B3772" t="s">
        <v>9</v>
      </c>
      <c r="C3772" t="s">
        <v>7</v>
      </c>
      <c r="D3772" t="s">
        <v>199</v>
      </c>
      <c r="E3772">
        <v>6</v>
      </c>
      <c r="F3772" s="1">
        <v>75000</v>
      </c>
      <c r="G3772" t="str" cm="1">
        <f t="array" ref="G3772">_xlfn.IFS(A3772&lt;30, "20-29", A3772&lt;40, "30-39", A3772&lt;50, "40-49", A3772&lt;60, "50-59", A3772&lt;70, "60-62")</f>
        <v>30-39</v>
      </c>
      <c r="H3772" t="str" cm="1">
        <f t="array" ref="H3772">_xlfn.IFS(E3772&lt;6, "0-5", E3772&lt;11, "6-10", E3772&lt; 16, "11-15", E3772&lt;21, "16-20", E3772&lt;26, "21-25", E3772&lt;31, "26-30", E3772&lt;36, "More than 30 Years")</f>
        <v>6-10</v>
      </c>
      <c r="I3772" t="str" cm="1">
        <f t="array" ref="I3772">_xlfn.IFS(F3772&lt;50001, "$0-$50,000", F3772&lt;100001, "$50,001-$100,000", F3772&lt;150000, "$100,001-$150,000", F3772&lt;200001, "$150,001-$200,000", F3772&lt;250001, "More than $200,000")</f>
        <v>$50,001-$100,000</v>
      </c>
    </row>
    <row r="3773" spans="1:9" x14ac:dyDescent="0.2">
      <c r="A3773">
        <v>27</v>
      </c>
      <c r="B3773" t="s">
        <v>6</v>
      </c>
      <c r="C3773" t="s">
        <v>196</v>
      </c>
      <c r="D3773" t="s">
        <v>198</v>
      </c>
      <c r="E3773">
        <v>2</v>
      </c>
      <c r="F3773" s="1">
        <v>35000</v>
      </c>
      <c r="G3773" t="str" cm="1">
        <f t="array" ref="G3773">_xlfn.IFS(A3773&lt;30, "20-29", A3773&lt;40, "30-39", A3773&lt;50, "40-49", A3773&lt;60, "50-59", A3773&lt;70, "60-62")</f>
        <v>20-29</v>
      </c>
      <c r="H3773" t="str" cm="1">
        <f t="array" ref="H3773">_xlfn.IFS(E3773&lt;6, "0-5", E3773&lt;11, "6-10", E3773&lt; 16, "11-15", E3773&lt;21, "16-20", E3773&lt;26, "21-25", E3773&lt;31, "26-30", E3773&lt;36, "More than 30 Years")</f>
        <v>0-5</v>
      </c>
      <c r="I3773" t="str" cm="1">
        <f t="array" ref="I3773">_xlfn.IFS(F3773&lt;50001, "$0-$50,000", F3773&lt;100001, "$50,001-$100,000", F3773&lt;150000, "$100,001-$150,000", F3773&lt;200001, "$150,001-$200,000", F3773&lt;250001, "More than $200,000")</f>
        <v>$0-$50,000</v>
      </c>
    </row>
    <row r="3774" spans="1:9" x14ac:dyDescent="0.2">
      <c r="A3774">
        <v>38</v>
      </c>
      <c r="B3774" t="s">
        <v>9</v>
      </c>
      <c r="C3774" t="s">
        <v>10</v>
      </c>
      <c r="D3774" t="s">
        <v>27</v>
      </c>
      <c r="E3774">
        <v>10</v>
      </c>
      <c r="F3774" s="1">
        <v>110000</v>
      </c>
      <c r="G3774" t="str" cm="1">
        <f t="array" ref="G3774">_xlfn.IFS(A3774&lt;30, "20-29", A3774&lt;40, "30-39", A3774&lt;50, "40-49", A3774&lt;60, "50-59", A3774&lt;70, "60-62")</f>
        <v>30-39</v>
      </c>
      <c r="H3774" t="str" cm="1">
        <f t="array" ref="H3774">_xlfn.IFS(E3774&lt;6, "0-5", E3774&lt;11, "6-10", E3774&lt; 16, "11-15", E3774&lt;21, "16-20", E3774&lt;26, "21-25", E3774&lt;31, "26-30", E3774&lt;36, "More than 30 Years")</f>
        <v>6-10</v>
      </c>
      <c r="I3774" t="str" cm="1">
        <f t="array" ref="I3774">_xlfn.IFS(F3774&lt;50001, "$0-$50,000", F3774&lt;100001, "$50,001-$100,000", F3774&lt;150000, "$100,001-$150,000", F3774&lt;200001, "$150,001-$200,000", F3774&lt;250001, "More than $200,000")</f>
        <v>$100,001-$150,000</v>
      </c>
    </row>
    <row r="3775" spans="1:9" x14ac:dyDescent="0.2">
      <c r="A3775">
        <v>29</v>
      </c>
      <c r="B3775" t="s">
        <v>6</v>
      </c>
      <c r="C3775" t="s">
        <v>7</v>
      </c>
      <c r="D3775" t="s">
        <v>8</v>
      </c>
      <c r="E3775">
        <v>4</v>
      </c>
      <c r="F3775" s="1">
        <v>65000</v>
      </c>
      <c r="G3775" t="str" cm="1">
        <f t="array" ref="G3775">_xlfn.IFS(A3775&lt;30, "20-29", A3775&lt;40, "30-39", A3775&lt;50, "40-49", A3775&lt;60, "50-59", A3775&lt;70, "60-62")</f>
        <v>20-29</v>
      </c>
      <c r="H3775" t="str" cm="1">
        <f t="array" ref="H3775">_xlfn.IFS(E3775&lt;6, "0-5", E3775&lt;11, "6-10", E3775&lt; 16, "11-15", E3775&lt;21, "16-20", E3775&lt;26, "21-25", E3775&lt;31, "26-30", E3775&lt;36, "More than 30 Years")</f>
        <v>0-5</v>
      </c>
      <c r="I3775" t="str" cm="1">
        <f t="array" ref="I3775">_xlfn.IFS(F3775&lt;50001, "$0-$50,000", F3775&lt;100001, "$50,001-$100,000", F3775&lt;150000, "$100,001-$150,000", F3775&lt;200001, "$150,001-$200,000", F3775&lt;250001, "More than $200,000")</f>
        <v>$50,001-$100,000</v>
      </c>
    </row>
    <row r="3776" spans="1:9" x14ac:dyDescent="0.2">
      <c r="A3776">
        <v>46</v>
      </c>
      <c r="B3776" t="s">
        <v>6</v>
      </c>
      <c r="C3776" t="s">
        <v>12</v>
      </c>
      <c r="D3776" t="s">
        <v>43</v>
      </c>
      <c r="E3776">
        <v>18</v>
      </c>
      <c r="F3776" s="1">
        <v>180000</v>
      </c>
      <c r="G3776" t="str" cm="1">
        <f t="array" ref="G3776">_xlfn.IFS(A3776&lt;30, "20-29", A3776&lt;40, "30-39", A3776&lt;50, "40-49", A3776&lt;60, "50-59", A3776&lt;70, "60-62")</f>
        <v>40-49</v>
      </c>
      <c r="H3776" t="str" cm="1">
        <f t="array" ref="H3776">_xlfn.IFS(E3776&lt;6, "0-5", E3776&lt;11, "6-10", E3776&lt; 16, "11-15", E3776&lt;21, "16-20", E3776&lt;26, "21-25", E3776&lt;31, "26-30", E3776&lt;36, "More than 30 Years")</f>
        <v>16-20</v>
      </c>
      <c r="I3776" t="str" cm="1">
        <f t="array" ref="I3776">_xlfn.IFS(F3776&lt;50001, "$0-$50,000", F3776&lt;100001, "$50,001-$100,000", F3776&lt;150000, "$100,001-$150,000", F3776&lt;200001, "$150,001-$200,000", F3776&lt;250001, "More than $200,000")</f>
        <v>$150,001-$200,000</v>
      </c>
    </row>
    <row r="3777" spans="1:9" x14ac:dyDescent="0.2">
      <c r="A3777">
        <v>26</v>
      </c>
      <c r="B3777" t="s">
        <v>9</v>
      </c>
      <c r="C3777" t="s">
        <v>7</v>
      </c>
      <c r="D3777" t="s">
        <v>93</v>
      </c>
      <c r="E3777">
        <v>1</v>
      </c>
      <c r="F3777" s="1">
        <v>35000</v>
      </c>
      <c r="G3777" t="str" cm="1">
        <f t="array" ref="G3777">_xlfn.IFS(A3777&lt;30, "20-29", A3777&lt;40, "30-39", A3777&lt;50, "40-49", A3777&lt;60, "50-59", A3777&lt;70, "60-62")</f>
        <v>20-29</v>
      </c>
      <c r="H3777" t="str" cm="1">
        <f t="array" ref="H3777">_xlfn.IFS(E3777&lt;6, "0-5", E3777&lt;11, "6-10", E3777&lt; 16, "11-15", E3777&lt;21, "16-20", E3777&lt;26, "21-25", E3777&lt;31, "26-30", E3777&lt;36, "More than 30 Years")</f>
        <v>0-5</v>
      </c>
      <c r="I3777" t="str" cm="1">
        <f t="array" ref="I3777">_xlfn.IFS(F3777&lt;50001, "$0-$50,000", F3777&lt;100001, "$50,001-$100,000", F3777&lt;150000, "$100,001-$150,000", F3777&lt;200001, "$150,001-$200,000", F3777&lt;250001, "More than $200,000")</f>
        <v>$0-$50,000</v>
      </c>
    </row>
    <row r="3778" spans="1:9" x14ac:dyDescent="0.2">
      <c r="A3778">
        <v>39</v>
      </c>
      <c r="B3778" t="s">
        <v>9</v>
      </c>
      <c r="C3778" t="s">
        <v>10</v>
      </c>
      <c r="D3778" t="s">
        <v>199</v>
      </c>
      <c r="E3778">
        <v>11</v>
      </c>
      <c r="F3778" s="1">
        <v>120000</v>
      </c>
      <c r="G3778" t="str" cm="1">
        <f t="array" ref="G3778">_xlfn.IFS(A3778&lt;30, "20-29", A3778&lt;40, "30-39", A3778&lt;50, "40-49", A3778&lt;60, "50-59", A3778&lt;70, "60-62")</f>
        <v>30-39</v>
      </c>
      <c r="H3778" t="str" cm="1">
        <f t="array" ref="H3778">_xlfn.IFS(E3778&lt;6, "0-5", E3778&lt;11, "6-10", E3778&lt; 16, "11-15", E3778&lt;21, "16-20", E3778&lt;26, "21-25", E3778&lt;31, "26-30", E3778&lt;36, "More than 30 Years")</f>
        <v>11-15</v>
      </c>
      <c r="I3778" t="str" cm="1">
        <f t="array" ref="I3778">_xlfn.IFS(F3778&lt;50001, "$0-$50,000", F3778&lt;100001, "$50,001-$100,000", F3778&lt;150000, "$100,001-$150,000", F3778&lt;200001, "$150,001-$200,000", F3778&lt;250001, "More than $200,000")</f>
        <v>$100,001-$150,000</v>
      </c>
    </row>
    <row r="3779" spans="1:9" x14ac:dyDescent="0.2">
      <c r="A3779">
        <v>32</v>
      </c>
      <c r="B3779" t="s">
        <v>6</v>
      </c>
      <c r="C3779" t="s">
        <v>7</v>
      </c>
      <c r="D3779" t="s">
        <v>26</v>
      </c>
      <c r="E3779">
        <v>6</v>
      </c>
      <c r="F3779" s="1">
        <v>75000</v>
      </c>
      <c r="G3779" t="str" cm="1">
        <f t="array" ref="G3779">_xlfn.IFS(A3779&lt;30, "20-29", A3779&lt;40, "30-39", A3779&lt;50, "40-49", A3779&lt;60, "50-59", A3779&lt;70, "60-62")</f>
        <v>30-39</v>
      </c>
      <c r="H3779" t="str" cm="1">
        <f t="array" ref="H3779">_xlfn.IFS(E3779&lt;6, "0-5", E3779&lt;11, "6-10", E3779&lt; 16, "11-15", E3779&lt;21, "16-20", E3779&lt;26, "21-25", E3779&lt;31, "26-30", E3779&lt;36, "More than 30 Years")</f>
        <v>6-10</v>
      </c>
      <c r="I3779" t="str" cm="1">
        <f t="array" ref="I3779">_xlfn.IFS(F3779&lt;50001, "$0-$50,000", F3779&lt;100001, "$50,001-$100,000", F3779&lt;150000, "$100,001-$150,000", F3779&lt;200001, "$150,001-$200,000", F3779&lt;250001, "More than $200,000")</f>
        <v>$50,001-$100,000</v>
      </c>
    </row>
    <row r="3780" spans="1:9" x14ac:dyDescent="0.2">
      <c r="A3780">
        <v>28</v>
      </c>
      <c r="B3780" t="s">
        <v>9</v>
      </c>
      <c r="C3780" t="s">
        <v>196</v>
      </c>
      <c r="D3780" t="s">
        <v>198</v>
      </c>
      <c r="E3780">
        <v>1</v>
      </c>
      <c r="F3780" s="1">
        <v>30000</v>
      </c>
      <c r="G3780" t="str" cm="1">
        <f t="array" ref="G3780">_xlfn.IFS(A3780&lt;30, "20-29", A3780&lt;40, "30-39", A3780&lt;50, "40-49", A3780&lt;60, "50-59", A3780&lt;70, "60-62")</f>
        <v>20-29</v>
      </c>
      <c r="H3780" t="str" cm="1">
        <f t="array" ref="H3780">_xlfn.IFS(E3780&lt;6, "0-5", E3780&lt;11, "6-10", E3780&lt; 16, "11-15", E3780&lt;21, "16-20", E3780&lt;26, "21-25", E3780&lt;31, "26-30", E3780&lt;36, "More than 30 Years")</f>
        <v>0-5</v>
      </c>
      <c r="I3780" t="str" cm="1">
        <f t="array" ref="I3780">_xlfn.IFS(F3780&lt;50001, "$0-$50,000", F3780&lt;100001, "$50,001-$100,000", F3780&lt;150000, "$100,001-$150,000", F3780&lt;200001, "$150,001-$200,000", F3780&lt;250001, "More than $200,000")</f>
        <v>$0-$50,000</v>
      </c>
    </row>
    <row r="3781" spans="1:9" x14ac:dyDescent="0.2">
      <c r="A3781">
        <v>43</v>
      </c>
      <c r="B3781" t="s">
        <v>6</v>
      </c>
      <c r="C3781" t="s">
        <v>12</v>
      </c>
      <c r="D3781" t="s">
        <v>43</v>
      </c>
      <c r="E3781">
        <v>16</v>
      </c>
      <c r="F3781" s="1">
        <v>160000</v>
      </c>
      <c r="G3781" t="str" cm="1">
        <f t="array" ref="G3781">_xlfn.IFS(A3781&lt;30, "20-29", A3781&lt;40, "30-39", A3781&lt;50, "40-49", A3781&lt;60, "50-59", A3781&lt;70, "60-62")</f>
        <v>40-49</v>
      </c>
      <c r="H3781" t="str" cm="1">
        <f t="array" ref="H3781">_xlfn.IFS(E3781&lt;6, "0-5", E3781&lt;11, "6-10", E3781&lt; 16, "11-15", E3781&lt;21, "16-20", E3781&lt;26, "21-25", E3781&lt;31, "26-30", E3781&lt;36, "More than 30 Years")</f>
        <v>16-20</v>
      </c>
      <c r="I3781" t="str" cm="1">
        <f t="array" ref="I3781">_xlfn.IFS(F3781&lt;50001, "$0-$50,000", F3781&lt;100001, "$50,001-$100,000", F3781&lt;150000, "$100,001-$150,000", F3781&lt;200001, "$150,001-$200,000", F3781&lt;250001, "More than $200,000")</f>
        <v>$150,001-$200,000</v>
      </c>
    </row>
    <row r="3782" spans="1:9" x14ac:dyDescent="0.2">
      <c r="A3782">
        <v>27</v>
      </c>
      <c r="B3782" t="s">
        <v>6</v>
      </c>
      <c r="C3782" t="s">
        <v>7</v>
      </c>
      <c r="D3782" t="s">
        <v>21</v>
      </c>
      <c r="E3782">
        <v>3</v>
      </c>
      <c r="F3782" s="1">
        <v>60000</v>
      </c>
      <c r="G3782" t="str" cm="1">
        <f t="array" ref="G3782">_xlfn.IFS(A3782&lt;30, "20-29", A3782&lt;40, "30-39", A3782&lt;50, "40-49", A3782&lt;60, "50-59", A3782&lt;70, "60-62")</f>
        <v>20-29</v>
      </c>
      <c r="H3782" t="str" cm="1">
        <f t="array" ref="H3782">_xlfn.IFS(E3782&lt;6, "0-5", E3782&lt;11, "6-10", E3782&lt; 16, "11-15", E3782&lt;21, "16-20", E3782&lt;26, "21-25", E3782&lt;31, "26-30", E3782&lt;36, "More than 30 Years")</f>
        <v>0-5</v>
      </c>
      <c r="I3782" t="str" cm="1">
        <f t="array" ref="I3782">_xlfn.IFS(F3782&lt;50001, "$0-$50,000", F3782&lt;100001, "$50,001-$100,000", F3782&lt;150000, "$100,001-$150,000", F3782&lt;200001, "$150,001-$200,000", F3782&lt;250001, "More than $200,000")</f>
        <v>$50,001-$100,000</v>
      </c>
    </row>
    <row r="3783" spans="1:9" x14ac:dyDescent="0.2">
      <c r="A3783">
        <v>35</v>
      </c>
      <c r="B3783" t="s">
        <v>9</v>
      </c>
      <c r="C3783" t="s">
        <v>10</v>
      </c>
      <c r="D3783" t="s">
        <v>19</v>
      </c>
      <c r="E3783">
        <v>8</v>
      </c>
      <c r="F3783" s="1">
        <v>85000</v>
      </c>
      <c r="G3783" t="str" cm="1">
        <f t="array" ref="G3783">_xlfn.IFS(A3783&lt;30, "20-29", A3783&lt;40, "30-39", A3783&lt;50, "40-49", A3783&lt;60, "50-59", A3783&lt;70, "60-62")</f>
        <v>30-39</v>
      </c>
      <c r="H3783" t="str" cm="1">
        <f t="array" ref="H3783">_xlfn.IFS(E3783&lt;6, "0-5", E3783&lt;11, "6-10", E3783&lt; 16, "11-15", E3783&lt;21, "16-20", E3783&lt;26, "21-25", E3783&lt;31, "26-30", E3783&lt;36, "More than 30 Years")</f>
        <v>6-10</v>
      </c>
      <c r="I3783" t="str" cm="1">
        <f t="array" ref="I3783">_xlfn.IFS(F3783&lt;50001, "$0-$50,000", F3783&lt;100001, "$50,001-$100,000", F3783&lt;150000, "$100,001-$150,000", F3783&lt;200001, "$150,001-$200,000", F3783&lt;250001, "More than $200,000")</f>
        <v>$50,001-$100,000</v>
      </c>
    </row>
    <row r="3784" spans="1:9" x14ac:dyDescent="0.2">
      <c r="A3784">
        <v>30</v>
      </c>
      <c r="B3784" t="s">
        <v>6</v>
      </c>
      <c r="C3784" t="s">
        <v>7</v>
      </c>
      <c r="D3784" t="s">
        <v>26</v>
      </c>
      <c r="E3784">
        <v>5</v>
      </c>
      <c r="F3784" s="1">
        <v>70000</v>
      </c>
      <c r="G3784" t="str" cm="1">
        <f t="array" ref="G3784">_xlfn.IFS(A3784&lt;30, "20-29", A3784&lt;40, "30-39", A3784&lt;50, "40-49", A3784&lt;60, "50-59", A3784&lt;70, "60-62")</f>
        <v>30-39</v>
      </c>
      <c r="H3784" t="str" cm="1">
        <f t="array" ref="H3784">_xlfn.IFS(E3784&lt;6, "0-5", E3784&lt;11, "6-10", E3784&lt; 16, "11-15", E3784&lt;21, "16-20", E3784&lt;26, "21-25", E3784&lt;31, "26-30", E3784&lt;36, "More than 30 Years")</f>
        <v>0-5</v>
      </c>
      <c r="I3784" t="str" cm="1">
        <f t="array" ref="I3784">_xlfn.IFS(F3784&lt;50001, "$0-$50,000", F3784&lt;100001, "$50,001-$100,000", F3784&lt;150000, "$100,001-$150,000", F3784&lt;200001, "$150,001-$200,000", F3784&lt;250001, "More than $200,000")</f>
        <v>$50,001-$100,000</v>
      </c>
    </row>
    <row r="3785" spans="1:9" x14ac:dyDescent="0.2">
      <c r="A3785">
        <v>26</v>
      </c>
      <c r="B3785" t="s">
        <v>9</v>
      </c>
      <c r="C3785" t="s">
        <v>10</v>
      </c>
      <c r="D3785" t="s">
        <v>197</v>
      </c>
      <c r="E3785">
        <v>3</v>
      </c>
      <c r="F3785" s="1">
        <v>50000</v>
      </c>
      <c r="G3785" t="str" cm="1">
        <f t="array" ref="G3785">_xlfn.IFS(A3785&lt;30, "20-29", A3785&lt;40, "30-39", A3785&lt;50, "40-49", A3785&lt;60, "50-59", A3785&lt;70, "60-62")</f>
        <v>20-29</v>
      </c>
      <c r="H3785" t="str" cm="1">
        <f t="array" ref="H3785">_xlfn.IFS(E3785&lt;6, "0-5", E3785&lt;11, "6-10", E3785&lt; 16, "11-15", E3785&lt;21, "16-20", E3785&lt;26, "21-25", E3785&lt;31, "26-30", E3785&lt;36, "More than 30 Years")</f>
        <v>0-5</v>
      </c>
      <c r="I3785" t="str" cm="1">
        <f t="array" ref="I3785">_xlfn.IFS(F3785&lt;50001, "$0-$50,000", F3785&lt;100001, "$50,001-$100,000", F3785&lt;150000, "$100,001-$150,000", F3785&lt;200001, "$150,001-$200,000", F3785&lt;250001, "More than $200,000")</f>
        <v>$0-$50,000</v>
      </c>
    </row>
    <row r="3786" spans="1:9" x14ac:dyDescent="0.2">
      <c r="A3786">
        <v>41</v>
      </c>
      <c r="B3786" t="s">
        <v>6</v>
      </c>
      <c r="C3786" t="s">
        <v>12</v>
      </c>
      <c r="D3786" t="s">
        <v>43</v>
      </c>
      <c r="E3786">
        <v>13</v>
      </c>
      <c r="F3786" s="1">
        <v>140000</v>
      </c>
      <c r="G3786" t="str" cm="1">
        <f t="array" ref="G3786">_xlfn.IFS(A3786&lt;30, "20-29", A3786&lt;40, "30-39", A3786&lt;50, "40-49", A3786&lt;60, "50-59", A3786&lt;70, "60-62")</f>
        <v>40-49</v>
      </c>
      <c r="H3786" t="str" cm="1">
        <f t="array" ref="H3786">_xlfn.IFS(E3786&lt;6, "0-5", E3786&lt;11, "6-10", E3786&lt; 16, "11-15", E3786&lt;21, "16-20", E3786&lt;26, "21-25", E3786&lt;31, "26-30", E3786&lt;36, "More than 30 Years")</f>
        <v>11-15</v>
      </c>
      <c r="I3786" t="str" cm="1">
        <f t="array" ref="I3786">_xlfn.IFS(F3786&lt;50001, "$0-$50,000", F3786&lt;100001, "$50,001-$100,000", F3786&lt;150000, "$100,001-$150,000", F3786&lt;200001, "$150,001-$200,000", F3786&lt;250001, "More than $200,000")</f>
        <v>$100,001-$150,000</v>
      </c>
    </row>
    <row r="3787" spans="1:9" x14ac:dyDescent="0.2">
      <c r="A3787">
        <v>33</v>
      </c>
      <c r="B3787" t="s">
        <v>9</v>
      </c>
      <c r="C3787" t="s">
        <v>7</v>
      </c>
      <c r="D3787" t="s">
        <v>199</v>
      </c>
      <c r="E3787">
        <v>6</v>
      </c>
      <c r="F3787" s="1">
        <v>75000</v>
      </c>
      <c r="G3787" t="str" cm="1">
        <f t="array" ref="G3787">_xlfn.IFS(A3787&lt;30, "20-29", A3787&lt;40, "30-39", A3787&lt;50, "40-49", A3787&lt;60, "50-59", A3787&lt;70, "60-62")</f>
        <v>30-39</v>
      </c>
      <c r="H3787" t="str" cm="1">
        <f t="array" ref="H3787">_xlfn.IFS(E3787&lt;6, "0-5", E3787&lt;11, "6-10", E3787&lt; 16, "11-15", E3787&lt;21, "16-20", E3787&lt;26, "21-25", E3787&lt;31, "26-30", E3787&lt;36, "More than 30 Years")</f>
        <v>6-10</v>
      </c>
      <c r="I3787" t="str" cm="1">
        <f t="array" ref="I3787">_xlfn.IFS(F3787&lt;50001, "$0-$50,000", F3787&lt;100001, "$50,001-$100,000", F3787&lt;150000, "$100,001-$150,000", F3787&lt;200001, "$150,001-$200,000", F3787&lt;250001, "More than $200,000")</f>
        <v>$50,001-$100,000</v>
      </c>
    </row>
    <row r="3788" spans="1:9" x14ac:dyDescent="0.2">
      <c r="A3788">
        <v>27</v>
      </c>
      <c r="B3788" t="s">
        <v>6</v>
      </c>
      <c r="C3788" t="s">
        <v>196</v>
      </c>
      <c r="D3788" t="s">
        <v>198</v>
      </c>
      <c r="E3788">
        <v>2</v>
      </c>
      <c r="F3788" s="1">
        <v>35000</v>
      </c>
      <c r="G3788" t="str" cm="1">
        <f t="array" ref="G3788">_xlfn.IFS(A3788&lt;30, "20-29", A3788&lt;40, "30-39", A3788&lt;50, "40-49", A3788&lt;60, "50-59", A3788&lt;70, "60-62")</f>
        <v>20-29</v>
      </c>
      <c r="H3788" t="str" cm="1">
        <f t="array" ref="H3788">_xlfn.IFS(E3788&lt;6, "0-5", E3788&lt;11, "6-10", E3788&lt; 16, "11-15", E3788&lt;21, "16-20", E3788&lt;26, "21-25", E3788&lt;31, "26-30", E3788&lt;36, "More than 30 Years")</f>
        <v>0-5</v>
      </c>
      <c r="I3788" t="str" cm="1">
        <f t="array" ref="I3788">_xlfn.IFS(F3788&lt;50001, "$0-$50,000", F3788&lt;100001, "$50,001-$100,000", F3788&lt;150000, "$100,001-$150,000", F3788&lt;200001, "$150,001-$200,000", F3788&lt;250001, "More than $200,000")</f>
        <v>$0-$50,000</v>
      </c>
    </row>
    <row r="3789" spans="1:9" x14ac:dyDescent="0.2">
      <c r="A3789">
        <v>38</v>
      </c>
      <c r="B3789" t="s">
        <v>9</v>
      </c>
      <c r="C3789" t="s">
        <v>10</v>
      </c>
      <c r="D3789" t="s">
        <v>27</v>
      </c>
      <c r="E3789">
        <v>10</v>
      </c>
      <c r="F3789" s="1">
        <v>110000</v>
      </c>
      <c r="G3789" t="str" cm="1">
        <f t="array" ref="G3789">_xlfn.IFS(A3789&lt;30, "20-29", A3789&lt;40, "30-39", A3789&lt;50, "40-49", A3789&lt;60, "50-59", A3789&lt;70, "60-62")</f>
        <v>30-39</v>
      </c>
      <c r="H3789" t="str" cm="1">
        <f t="array" ref="H3789">_xlfn.IFS(E3789&lt;6, "0-5", E3789&lt;11, "6-10", E3789&lt; 16, "11-15", E3789&lt;21, "16-20", E3789&lt;26, "21-25", E3789&lt;31, "26-30", E3789&lt;36, "More than 30 Years")</f>
        <v>6-10</v>
      </c>
      <c r="I3789" t="str" cm="1">
        <f t="array" ref="I3789">_xlfn.IFS(F3789&lt;50001, "$0-$50,000", F3789&lt;100001, "$50,001-$100,000", F3789&lt;150000, "$100,001-$150,000", F3789&lt;200001, "$150,001-$200,000", F3789&lt;250001, "More than $200,000")</f>
        <v>$100,001-$150,000</v>
      </c>
    </row>
    <row r="3790" spans="1:9" x14ac:dyDescent="0.2">
      <c r="A3790">
        <v>29</v>
      </c>
      <c r="B3790" t="s">
        <v>6</v>
      </c>
      <c r="C3790" t="s">
        <v>7</v>
      </c>
      <c r="D3790" t="s">
        <v>8</v>
      </c>
      <c r="E3790">
        <v>4</v>
      </c>
      <c r="F3790" s="1">
        <v>65000</v>
      </c>
      <c r="G3790" t="str" cm="1">
        <f t="array" ref="G3790">_xlfn.IFS(A3790&lt;30, "20-29", A3790&lt;40, "30-39", A3790&lt;50, "40-49", A3790&lt;60, "50-59", A3790&lt;70, "60-62")</f>
        <v>20-29</v>
      </c>
      <c r="H3790" t="str" cm="1">
        <f t="array" ref="H3790">_xlfn.IFS(E3790&lt;6, "0-5", E3790&lt;11, "6-10", E3790&lt; 16, "11-15", E3790&lt;21, "16-20", E3790&lt;26, "21-25", E3790&lt;31, "26-30", E3790&lt;36, "More than 30 Years")</f>
        <v>0-5</v>
      </c>
      <c r="I3790" t="str" cm="1">
        <f t="array" ref="I3790">_xlfn.IFS(F3790&lt;50001, "$0-$50,000", F3790&lt;100001, "$50,001-$100,000", F3790&lt;150000, "$100,001-$150,000", F3790&lt;200001, "$150,001-$200,000", F3790&lt;250001, "More than $200,000")</f>
        <v>$50,001-$100,000</v>
      </c>
    </row>
    <row r="3791" spans="1:9" x14ac:dyDescent="0.2">
      <c r="A3791">
        <v>46</v>
      </c>
      <c r="B3791" t="s">
        <v>6</v>
      </c>
      <c r="C3791" t="s">
        <v>12</v>
      </c>
      <c r="D3791" t="s">
        <v>43</v>
      </c>
      <c r="E3791">
        <v>18</v>
      </c>
      <c r="F3791" s="1">
        <v>180000</v>
      </c>
      <c r="G3791" t="str" cm="1">
        <f t="array" ref="G3791">_xlfn.IFS(A3791&lt;30, "20-29", A3791&lt;40, "30-39", A3791&lt;50, "40-49", A3791&lt;60, "50-59", A3791&lt;70, "60-62")</f>
        <v>40-49</v>
      </c>
      <c r="H3791" t="str" cm="1">
        <f t="array" ref="H3791">_xlfn.IFS(E3791&lt;6, "0-5", E3791&lt;11, "6-10", E3791&lt; 16, "11-15", E3791&lt;21, "16-20", E3791&lt;26, "21-25", E3791&lt;31, "26-30", E3791&lt;36, "More than 30 Years")</f>
        <v>16-20</v>
      </c>
      <c r="I3791" t="str" cm="1">
        <f t="array" ref="I3791">_xlfn.IFS(F3791&lt;50001, "$0-$50,000", F3791&lt;100001, "$50,001-$100,000", F3791&lt;150000, "$100,001-$150,000", F3791&lt;200001, "$150,001-$200,000", F3791&lt;250001, "More than $200,000")</f>
        <v>$150,001-$200,000</v>
      </c>
    </row>
    <row r="3792" spans="1:9" x14ac:dyDescent="0.2">
      <c r="A3792">
        <v>26</v>
      </c>
      <c r="B3792" t="s">
        <v>9</v>
      </c>
      <c r="C3792" t="s">
        <v>7</v>
      </c>
      <c r="D3792" t="s">
        <v>93</v>
      </c>
      <c r="E3792">
        <v>1</v>
      </c>
      <c r="F3792" s="1">
        <v>35000</v>
      </c>
      <c r="G3792" t="str" cm="1">
        <f t="array" ref="G3792">_xlfn.IFS(A3792&lt;30, "20-29", A3792&lt;40, "30-39", A3792&lt;50, "40-49", A3792&lt;60, "50-59", A3792&lt;70, "60-62")</f>
        <v>20-29</v>
      </c>
      <c r="H3792" t="str" cm="1">
        <f t="array" ref="H3792">_xlfn.IFS(E3792&lt;6, "0-5", E3792&lt;11, "6-10", E3792&lt; 16, "11-15", E3792&lt;21, "16-20", E3792&lt;26, "21-25", E3792&lt;31, "26-30", E3792&lt;36, "More than 30 Years")</f>
        <v>0-5</v>
      </c>
      <c r="I3792" t="str" cm="1">
        <f t="array" ref="I3792">_xlfn.IFS(F3792&lt;50001, "$0-$50,000", F3792&lt;100001, "$50,001-$100,000", F3792&lt;150000, "$100,001-$150,000", F3792&lt;200001, "$150,001-$200,000", F3792&lt;250001, "More than $200,000")</f>
        <v>$0-$50,000</v>
      </c>
    </row>
    <row r="3793" spans="1:9" x14ac:dyDescent="0.2">
      <c r="A3793">
        <v>39</v>
      </c>
      <c r="B3793" t="s">
        <v>9</v>
      </c>
      <c r="C3793" t="s">
        <v>10</v>
      </c>
      <c r="D3793" t="s">
        <v>199</v>
      </c>
      <c r="E3793">
        <v>11</v>
      </c>
      <c r="F3793" s="1">
        <v>120000</v>
      </c>
      <c r="G3793" t="str" cm="1">
        <f t="array" ref="G3793">_xlfn.IFS(A3793&lt;30, "20-29", A3793&lt;40, "30-39", A3793&lt;50, "40-49", A3793&lt;60, "50-59", A3793&lt;70, "60-62")</f>
        <v>30-39</v>
      </c>
      <c r="H3793" t="str" cm="1">
        <f t="array" ref="H3793">_xlfn.IFS(E3793&lt;6, "0-5", E3793&lt;11, "6-10", E3793&lt; 16, "11-15", E3793&lt;21, "16-20", E3793&lt;26, "21-25", E3793&lt;31, "26-30", E3793&lt;36, "More than 30 Years")</f>
        <v>11-15</v>
      </c>
      <c r="I3793" t="str" cm="1">
        <f t="array" ref="I3793">_xlfn.IFS(F3793&lt;50001, "$0-$50,000", F3793&lt;100001, "$50,001-$100,000", F3793&lt;150000, "$100,001-$150,000", F3793&lt;200001, "$150,001-$200,000", F3793&lt;250001, "More than $200,000")</f>
        <v>$100,001-$150,000</v>
      </c>
    </row>
    <row r="3794" spans="1:9" x14ac:dyDescent="0.2">
      <c r="A3794">
        <v>32</v>
      </c>
      <c r="B3794" t="s">
        <v>6</v>
      </c>
      <c r="C3794" t="s">
        <v>7</v>
      </c>
      <c r="D3794" t="s">
        <v>26</v>
      </c>
      <c r="E3794">
        <v>6</v>
      </c>
      <c r="F3794" s="1">
        <v>75000</v>
      </c>
      <c r="G3794" t="str" cm="1">
        <f t="array" ref="G3794">_xlfn.IFS(A3794&lt;30, "20-29", A3794&lt;40, "30-39", A3794&lt;50, "40-49", A3794&lt;60, "50-59", A3794&lt;70, "60-62")</f>
        <v>30-39</v>
      </c>
      <c r="H3794" t="str" cm="1">
        <f t="array" ref="H3794">_xlfn.IFS(E3794&lt;6, "0-5", E3794&lt;11, "6-10", E3794&lt; 16, "11-15", E3794&lt;21, "16-20", E3794&lt;26, "21-25", E3794&lt;31, "26-30", E3794&lt;36, "More than 30 Years")</f>
        <v>6-10</v>
      </c>
      <c r="I3794" t="str" cm="1">
        <f t="array" ref="I3794">_xlfn.IFS(F3794&lt;50001, "$0-$50,000", F3794&lt;100001, "$50,001-$100,000", F3794&lt;150000, "$100,001-$150,000", F3794&lt;200001, "$150,001-$200,000", F3794&lt;250001, "More than $200,000")</f>
        <v>$50,001-$100,000</v>
      </c>
    </row>
    <row r="3795" spans="1:9" x14ac:dyDescent="0.2">
      <c r="A3795">
        <v>28</v>
      </c>
      <c r="B3795" t="s">
        <v>9</v>
      </c>
      <c r="C3795" t="s">
        <v>196</v>
      </c>
      <c r="D3795" t="s">
        <v>198</v>
      </c>
      <c r="E3795">
        <v>1</v>
      </c>
      <c r="F3795" s="1">
        <v>30000</v>
      </c>
      <c r="G3795" t="str" cm="1">
        <f t="array" ref="G3795">_xlfn.IFS(A3795&lt;30, "20-29", A3795&lt;40, "30-39", A3795&lt;50, "40-49", A3795&lt;60, "50-59", A3795&lt;70, "60-62")</f>
        <v>20-29</v>
      </c>
      <c r="H3795" t="str" cm="1">
        <f t="array" ref="H3795">_xlfn.IFS(E3795&lt;6, "0-5", E3795&lt;11, "6-10", E3795&lt; 16, "11-15", E3795&lt;21, "16-20", E3795&lt;26, "21-25", E3795&lt;31, "26-30", E3795&lt;36, "More than 30 Years")</f>
        <v>0-5</v>
      </c>
      <c r="I3795" t="str" cm="1">
        <f t="array" ref="I3795">_xlfn.IFS(F3795&lt;50001, "$0-$50,000", F3795&lt;100001, "$50,001-$100,000", F3795&lt;150000, "$100,001-$150,000", F3795&lt;200001, "$150,001-$200,000", F3795&lt;250001, "More than $200,000")</f>
        <v>$0-$50,000</v>
      </c>
    </row>
    <row r="3796" spans="1:9" x14ac:dyDescent="0.2">
      <c r="A3796">
        <v>43</v>
      </c>
      <c r="B3796" t="s">
        <v>6</v>
      </c>
      <c r="C3796" t="s">
        <v>12</v>
      </c>
      <c r="D3796" t="s">
        <v>43</v>
      </c>
      <c r="E3796">
        <v>16</v>
      </c>
      <c r="F3796" s="1">
        <v>160000</v>
      </c>
      <c r="G3796" t="str" cm="1">
        <f t="array" ref="G3796">_xlfn.IFS(A3796&lt;30, "20-29", A3796&lt;40, "30-39", A3796&lt;50, "40-49", A3796&lt;60, "50-59", A3796&lt;70, "60-62")</f>
        <v>40-49</v>
      </c>
      <c r="H3796" t="str" cm="1">
        <f t="array" ref="H3796">_xlfn.IFS(E3796&lt;6, "0-5", E3796&lt;11, "6-10", E3796&lt; 16, "11-15", E3796&lt;21, "16-20", E3796&lt;26, "21-25", E3796&lt;31, "26-30", E3796&lt;36, "More than 30 Years")</f>
        <v>16-20</v>
      </c>
      <c r="I3796" t="str" cm="1">
        <f t="array" ref="I3796">_xlfn.IFS(F3796&lt;50001, "$0-$50,000", F3796&lt;100001, "$50,001-$100,000", F3796&lt;150000, "$100,001-$150,000", F3796&lt;200001, "$150,001-$200,000", F3796&lt;250001, "More than $200,000")</f>
        <v>$150,001-$200,000</v>
      </c>
    </row>
    <row r="3797" spans="1:9" x14ac:dyDescent="0.2">
      <c r="A3797">
        <v>27</v>
      </c>
      <c r="B3797" t="s">
        <v>6</v>
      </c>
      <c r="C3797" t="s">
        <v>7</v>
      </c>
      <c r="D3797" t="s">
        <v>21</v>
      </c>
      <c r="E3797">
        <v>3</v>
      </c>
      <c r="F3797" s="1">
        <v>60000</v>
      </c>
      <c r="G3797" t="str" cm="1">
        <f t="array" ref="G3797">_xlfn.IFS(A3797&lt;30, "20-29", A3797&lt;40, "30-39", A3797&lt;50, "40-49", A3797&lt;60, "50-59", A3797&lt;70, "60-62")</f>
        <v>20-29</v>
      </c>
      <c r="H3797" t="str" cm="1">
        <f t="array" ref="H3797">_xlfn.IFS(E3797&lt;6, "0-5", E3797&lt;11, "6-10", E3797&lt; 16, "11-15", E3797&lt;21, "16-20", E3797&lt;26, "21-25", E3797&lt;31, "26-30", E3797&lt;36, "More than 30 Years")</f>
        <v>0-5</v>
      </c>
      <c r="I3797" t="str" cm="1">
        <f t="array" ref="I3797">_xlfn.IFS(F3797&lt;50001, "$0-$50,000", F3797&lt;100001, "$50,001-$100,000", F3797&lt;150000, "$100,001-$150,000", F3797&lt;200001, "$150,001-$200,000", F3797&lt;250001, "More than $200,000")</f>
        <v>$50,001-$100,000</v>
      </c>
    </row>
    <row r="3798" spans="1:9" x14ac:dyDescent="0.2">
      <c r="A3798">
        <v>35</v>
      </c>
      <c r="B3798" t="s">
        <v>9</v>
      </c>
      <c r="C3798" t="s">
        <v>10</v>
      </c>
      <c r="D3798" t="s">
        <v>19</v>
      </c>
      <c r="E3798">
        <v>8</v>
      </c>
      <c r="F3798" s="1">
        <v>85000</v>
      </c>
      <c r="G3798" t="str" cm="1">
        <f t="array" ref="G3798">_xlfn.IFS(A3798&lt;30, "20-29", A3798&lt;40, "30-39", A3798&lt;50, "40-49", A3798&lt;60, "50-59", A3798&lt;70, "60-62")</f>
        <v>30-39</v>
      </c>
      <c r="H3798" t="str" cm="1">
        <f t="array" ref="H3798">_xlfn.IFS(E3798&lt;6, "0-5", E3798&lt;11, "6-10", E3798&lt; 16, "11-15", E3798&lt;21, "16-20", E3798&lt;26, "21-25", E3798&lt;31, "26-30", E3798&lt;36, "More than 30 Years")</f>
        <v>6-10</v>
      </c>
      <c r="I3798" t="str" cm="1">
        <f t="array" ref="I3798">_xlfn.IFS(F3798&lt;50001, "$0-$50,000", F3798&lt;100001, "$50,001-$100,000", F3798&lt;150000, "$100,001-$150,000", F3798&lt;200001, "$150,001-$200,000", F3798&lt;250001, "More than $200,000")</f>
        <v>$50,001-$100,000</v>
      </c>
    </row>
    <row r="3799" spans="1:9" x14ac:dyDescent="0.2">
      <c r="A3799">
        <v>30</v>
      </c>
      <c r="B3799" t="s">
        <v>6</v>
      </c>
      <c r="C3799" t="s">
        <v>7</v>
      </c>
      <c r="D3799" t="s">
        <v>26</v>
      </c>
      <c r="E3799">
        <v>5</v>
      </c>
      <c r="F3799" s="1">
        <v>70000</v>
      </c>
      <c r="G3799" t="str" cm="1">
        <f t="array" ref="G3799">_xlfn.IFS(A3799&lt;30, "20-29", A3799&lt;40, "30-39", A3799&lt;50, "40-49", A3799&lt;60, "50-59", A3799&lt;70, "60-62")</f>
        <v>30-39</v>
      </c>
      <c r="H3799" t="str" cm="1">
        <f t="array" ref="H3799">_xlfn.IFS(E3799&lt;6, "0-5", E3799&lt;11, "6-10", E3799&lt; 16, "11-15", E3799&lt;21, "16-20", E3799&lt;26, "21-25", E3799&lt;31, "26-30", E3799&lt;36, "More than 30 Years")</f>
        <v>0-5</v>
      </c>
      <c r="I3799" t="str" cm="1">
        <f t="array" ref="I3799">_xlfn.IFS(F3799&lt;50001, "$0-$50,000", F3799&lt;100001, "$50,001-$100,000", F3799&lt;150000, "$100,001-$150,000", F3799&lt;200001, "$150,001-$200,000", F3799&lt;250001, "More than $200,000")</f>
        <v>$50,001-$100,000</v>
      </c>
    </row>
    <row r="3800" spans="1:9" x14ac:dyDescent="0.2">
      <c r="A3800">
        <v>26</v>
      </c>
      <c r="B3800" t="s">
        <v>9</v>
      </c>
      <c r="C3800" t="s">
        <v>10</v>
      </c>
      <c r="D3800" t="s">
        <v>197</v>
      </c>
      <c r="E3800">
        <v>3</v>
      </c>
      <c r="F3800" s="1">
        <v>50000</v>
      </c>
      <c r="G3800" t="str" cm="1">
        <f t="array" ref="G3800">_xlfn.IFS(A3800&lt;30, "20-29", A3800&lt;40, "30-39", A3800&lt;50, "40-49", A3800&lt;60, "50-59", A3800&lt;70, "60-62")</f>
        <v>20-29</v>
      </c>
      <c r="H3800" t="str" cm="1">
        <f t="array" ref="H3800">_xlfn.IFS(E3800&lt;6, "0-5", E3800&lt;11, "6-10", E3800&lt; 16, "11-15", E3800&lt;21, "16-20", E3800&lt;26, "21-25", E3800&lt;31, "26-30", E3800&lt;36, "More than 30 Years")</f>
        <v>0-5</v>
      </c>
      <c r="I3800" t="str" cm="1">
        <f t="array" ref="I3800">_xlfn.IFS(F3800&lt;50001, "$0-$50,000", F3800&lt;100001, "$50,001-$100,000", F3800&lt;150000, "$100,001-$150,000", F3800&lt;200001, "$150,001-$200,000", F3800&lt;250001, "More than $200,000")</f>
        <v>$0-$50,000</v>
      </c>
    </row>
    <row r="3801" spans="1:9" x14ac:dyDescent="0.2">
      <c r="A3801">
        <v>41</v>
      </c>
      <c r="B3801" t="s">
        <v>6</v>
      </c>
      <c r="C3801" t="s">
        <v>12</v>
      </c>
      <c r="D3801" t="s">
        <v>43</v>
      </c>
      <c r="E3801">
        <v>13</v>
      </c>
      <c r="F3801" s="1">
        <v>140000</v>
      </c>
      <c r="G3801" t="str" cm="1">
        <f t="array" ref="G3801">_xlfn.IFS(A3801&lt;30, "20-29", A3801&lt;40, "30-39", A3801&lt;50, "40-49", A3801&lt;60, "50-59", A3801&lt;70, "60-62")</f>
        <v>40-49</v>
      </c>
      <c r="H3801" t="str" cm="1">
        <f t="array" ref="H3801">_xlfn.IFS(E3801&lt;6, "0-5", E3801&lt;11, "6-10", E3801&lt; 16, "11-15", E3801&lt;21, "16-20", E3801&lt;26, "21-25", E3801&lt;31, "26-30", E3801&lt;36, "More than 30 Years")</f>
        <v>11-15</v>
      </c>
      <c r="I3801" t="str" cm="1">
        <f t="array" ref="I3801">_xlfn.IFS(F3801&lt;50001, "$0-$50,000", F3801&lt;100001, "$50,001-$100,000", F3801&lt;150000, "$100,001-$150,000", F3801&lt;200001, "$150,001-$200,000", F3801&lt;250001, "More than $200,000")</f>
        <v>$100,001-$150,000</v>
      </c>
    </row>
    <row r="3802" spans="1:9" x14ac:dyDescent="0.2">
      <c r="A3802">
        <v>33</v>
      </c>
      <c r="B3802" t="s">
        <v>9</v>
      </c>
      <c r="C3802" t="s">
        <v>7</v>
      </c>
      <c r="D3802" t="s">
        <v>199</v>
      </c>
      <c r="E3802">
        <v>6</v>
      </c>
      <c r="F3802" s="1">
        <v>75000</v>
      </c>
      <c r="G3802" t="str" cm="1">
        <f t="array" ref="G3802">_xlfn.IFS(A3802&lt;30, "20-29", A3802&lt;40, "30-39", A3802&lt;50, "40-49", A3802&lt;60, "50-59", A3802&lt;70, "60-62")</f>
        <v>30-39</v>
      </c>
      <c r="H3802" t="str" cm="1">
        <f t="array" ref="H3802">_xlfn.IFS(E3802&lt;6, "0-5", E3802&lt;11, "6-10", E3802&lt; 16, "11-15", E3802&lt;21, "16-20", E3802&lt;26, "21-25", E3802&lt;31, "26-30", E3802&lt;36, "More than 30 Years")</f>
        <v>6-10</v>
      </c>
      <c r="I3802" t="str" cm="1">
        <f t="array" ref="I3802">_xlfn.IFS(F3802&lt;50001, "$0-$50,000", F3802&lt;100001, "$50,001-$100,000", F3802&lt;150000, "$100,001-$150,000", F3802&lt;200001, "$150,001-$200,000", F3802&lt;250001, "More than $200,000")</f>
        <v>$50,001-$100,000</v>
      </c>
    </row>
    <row r="3803" spans="1:9" x14ac:dyDescent="0.2">
      <c r="A3803">
        <v>27</v>
      </c>
      <c r="B3803" t="s">
        <v>6</v>
      </c>
      <c r="C3803" t="s">
        <v>196</v>
      </c>
      <c r="D3803" t="s">
        <v>198</v>
      </c>
      <c r="E3803">
        <v>2</v>
      </c>
      <c r="F3803" s="1">
        <v>35000</v>
      </c>
      <c r="G3803" t="str" cm="1">
        <f t="array" ref="G3803">_xlfn.IFS(A3803&lt;30, "20-29", A3803&lt;40, "30-39", A3803&lt;50, "40-49", A3803&lt;60, "50-59", A3803&lt;70, "60-62")</f>
        <v>20-29</v>
      </c>
      <c r="H3803" t="str" cm="1">
        <f t="array" ref="H3803">_xlfn.IFS(E3803&lt;6, "0-5", E3803&lt;11, "6-10", E3803&lt; 16, "11-15", E3803&lt;21, "16-20", E3803&lt;26, "21-25", E3803&lt;31, "26-30", E3803&lt;36, "More than 30 Years")</f>
        <v>0-5</v>
      </c>
      <c r="I3803" t="str" cm="1">
        <f t="array" ref="I3803">_xlfn.IFS(F3803&lt;50001, "$0-$50,000", F3803&lt;100001, "$50,001-$100,000", F3803&lt;150000, "$100,001-$150,000", F3803&lt;200001, "$150,001-$200,000", F3803&lt;250001, "More than $200,000")</f>
        <v>$0-$50,000</v>
      </c>
    </row>
    <row r="3804" spans="1:9" x14ac:dyDescent="0.2">
      <c r="A3804">
        <v>38</v>
      </c>
      <c r="B3804" t="s">
        <v>9</v>
      </c>
      <c r="C3804" t="s">
        <v>10</v>
      </c>
      <c r="D3804" t="s">
        <v>27</v>
      </c>
      <c r="E3804">
        <v>10</v>
      </c>
      <c r="F3804" s="1">
        <v>110000</v>
      </c>
      <c r="G3804" t="str" cm="1">
        <f t="array" ref="G3804">_xlfn.IFS(A3804&lt;30, "20-29", A3804&lt;40, "30-39", A3804&lt;50, "40-49", A3804&lt;60, "50-59", A3804&lt;70, "60-62")</f>
        <v>30-39</v>
      </c>
      <c r="H3804" t="str" cm="1">
        <f t="array" ref="H3804">_xlfn.IFS(E3804&lt;6, "0-5", E3804&lt;11, "6-10", E3804&lt; 16, "11-15", E3804&lt;21, "16-20", E3804&lt;26, "21-25", E3804&lt;31, "26-30", E3804&lt;36, "More than 30 Years")</f>
        <v>6-10</v>
      </c>
      <c r="I3804" t="str" cm="1">
        <f t="array" ref="I3804">_xlfn.IFS(F3804&lt;50001, "$0-$50,000", F3804&lt;100001, "$50,001-$100,000", F3804&lt;150000, "$100,001-$150,000", F3804&lt;200001, "$150,001-$200,000", F3804&lt;250001, "More than $200,000")</f>
        <v>$100,001-$150,000</v>
      </c>
    </row>
    <row r="3805" spans="1:9" x14ac:dyDescent="0.2">
      <c r="A3805">
        <v>29</v>
      </c>
      <c r="B3805" t="s">
        <v>6</v>
      </c>
      <c r="C3805" t="s">
        <v>7</v>
      </c>
      <c r="D3805" t="s">
        <v>8</v>
      </c>
      <c r="E3805">
        <v>4</v>
      </c>
      <c r="F3805" s="1">
        <v>65000</v>
      </c>
      <c r="G3805" t="str" cm="1">
        <f t="array" ref="G3805">_xlfn.IFS(A3805&lt;30, "20-29", A3805&lt;40, "30-39", A3805&lt;50, "40-49", A3805&lt;60, "50-59", A3805&lt;70, "60-62")</f>
        <v>20-29</v>
      </c>
      <c r="H3805" t="str" cm="1">
        <f t="array" ref="H3805">_xlfn.IFS(E3805&lt;6, "0-5", E3805&lt;11, "6-10", E3805&lt; 16, "11-15", E3805&lt;21, "16-20", E3805&lt;26, "21-25", E3805&lt;31, "26-30", E3805&lt;36, "More than 30 Years")</f>
        <v>0-5</v>
      </c>
      <c r="I3805" t="str" cm="1">
        <f t="array" ref="I3805">_xlfn.IFS(F3805&lt;50001, "$0-$50,000", F3805&lt;100001, "$50,001-$100,000", F3805&lt;150000, "$100,001-$150,000", F3805&lt;200001, "$150,001-$200,000", F3805&lt;250001, "More than $200,000")</f>
        <v>$50,001-$100,000</v>
      </c>
    </row>
    <row r="3806" spans="1:9" x14ac:dyDescent="0.2">
      <c r="A3806">
        <v>46</v>
      </c>
      <c r="B3806" t="s">
        <v>6</v>
      </c>
      <c r="C3806" t="s">
        <v>12</v>
      </c>
      <c r="D3806" t="s">
        <v>43</v>
      </c>
      <c r="E3806">
        <v>18</v>
      </c>
      <c r="F3806" s="1">
        <v>180000</v>
      </c>
      <c r="G3806" t="str" cm="1">
        <f t="array" ref="G3806">_xlfn.IFS(A3806&lt;30, "20-29", A3806&lt;40, "30-39", A3806&lt;50, "40-49", A3806&lt;60, "50-59", A3806&lt;70, "60-62")</f>
        <v>40-49</v>
      </c>
      <c r="H3806" t="str" cm="1">
        <f t="array" ref="H3806">_xlfn.IFS(E3806&lt;6, "0-5", E3806&lt;11, "6-10", E3806&lt; 16, "11-15", E3806&lt;21, "16-20", E3806&lt;26, "21-25", E3806&lt;31, "26-30", E3806&lt;36, "More than 30 Years")</f>
        <v>16-20</v>
      </c>
      <c r="I3806" t="str" cm="1">
        <f t="array" ref="I3806">_xlfn.IFS(F3806&lt;50001, "$0-$50,000", F3806&lt;100001, "$50,001-$100,000", F3806&lt;150000, "$100,001-$150,000", F3806&lt;200001, "$150,001-$200,000", F3806&lt;250001, "More than $200,000")</f>
        <v>$150,001-$200,000</v>
      </c>
    </row>
    <row r="3807" spans="1:9" x14ac:dyDescent="0.2">
      <c r="A3807">
        <v>26</v>
      </c>
      <c r="B3807" t="s">
        <v>9</v>
      </c>
      <c r="C3807" t="s">
        <v>7</v>
      </c>
      <c r="D3807" t="s">
        <v>93</v>
      </c>
      <c r="E3807">
        <v>1</v>
      </c>
      <c r="F3807" s="1">
        <v>35000</v>
      </c>
      <c r="G3807" t="str" cm="1">
        <f t="array" ref="G3807">_xlfn.IFS(A3807&lt;30, "20-29", A3807&lt;40, "30-39", A3807&lt;50, "40-49", A3807&lt;60, "50-59", A3807&lt;70, "60-62")</f>
        <v>20-29</v>
      </c>
      <c r="H3807" t="str" cm="1">
        <f t="array" ref="H3807">_xlfn.IFS(E3807&lt;6, "0-5", E3807&lt;11, "6-10", E3807&lt; 16, "11-15", E3807&lt;21, "16-20", E3807&lt;26, "21-25", E3807&lt;31, "26-30", E3807&lt;36, "More than 30 Years")</f>
        <v>0-5</v>
      </c>
      <c r="I3807" t="str" cm="1">
        <f t="array" ref="I3807">_xlfn.IFS(F3807&lt;50001, "$0-$50,000", F3807&lt;100001, "$50,001-$100,000", F3807&lt;150000, "$100,001-$150,000", F3807&lt;200001, "$150,001-$200,000", F3807&lt;250001, "More than $200,000")</f>
        <v>$0-$50,000</v>
      </c>
    </row>
    <row r="3808" spans="1:9" x14ac:dyDescent="0.2">
      <c r="A3808">
        <v>39</v>
      </c>
      <c r="B3808" t="s">
        <v>9</v>
      </c>
      <c r="C3808" t="s">
        <v>10</v>
      </c>
      <c r="D3808" t="s">
        <v>199</v>
      </c>
      <c r="E3808">
        <v>11</v>
      </c>
      <c r="F3808" s="1">
        <v>120000</v>
      </c>
      <c r="G3808" t="str" cm="1">
        <f t="array" ref="G3808">_xlfn.IFS(A3808&lt;30, "20-29", A3808&lt;40, "30-39", A3808&lt;50, "40-49", A3808&lt;60, "50-59", A3808&lt;70, "60-62")</f>
        <v>30-39</v>
      </c>
      <c r="H3808" t="str" cm="1">
        <f t="array" ref="H3808">_xlfn.IFS(E3808&lt;6, "0-5", E3808&lt;11, "6-10", E3808&lt; 16, "11-15", E3808&lt;21, "16-20", E3808&lt;26, "21-25", E3808&lt;31, "26-30", E3808&lt;36, "More than 30 Years")</f>
        <v>11-15</v>
      </c>
      <c r="I3808" t="str" cm="1">
        <f t="array" ref="I3808">_xlfn.IFS(F3808&lt;50001, "$0-$50,000", F3808&lt;100001, "$50,001-$100,000", F3808&lt;150000, "$100,001-$150,000", F3808&lt;200001, "$150,001-$200,000", F3808&lt;250001, "More than $200,000")</f>
        <v>$100,001-$150,000</v>
      </c>
    </row>
    <row r="3809" spans="1:9" x14ac:dyDescent="0.2">
      <c r="A3809">
        <v>32</v>
      </c>
      <c r="B3809" t="s">
        <v>6</v>
      </c>
      <c r="C3809" t="s">
        <v>7</v>
      </c>
      <c r="D3809" t="s">
        <v>26</v>
      </c>
      <c r="E3809">
        <v>6</v>
      </c>
      <c r="F3809" s="1">
        <v>75000</v>
      </c>
      <c r="G3809" t="str" cm="1">
        <f t="array" ref="G3809">_xlfn.IFS(A3809&lt;30, "20-29", A3809&lt;40, "30-39", A3809&lt;50, "40-49", A3809&lt;60, "50-59", A3809&lt;70, "60-62")</f>
        <v>30-39</v>
      </c>
      <c r="H3809" t="str" cm="1">
        <f t="array" ref="H3809">_xlfn.IFS(E3809&lt;6, "0-5", E3809&lt;11, "6-10", E3809&lt; 16, "11-15", E3809&lt;21, "16-20", E3809&lt;26, "21-25", E3809&lt;31, "26-30", E3809&lt;36, "More than 30 Years")</f>
        <v>6-10</v>
      </c>
      <c r="I3809" t="str" cm="1">
        <f t="array" ref="I3809">_xlfn.IFS(F3809&lt;50001, "$0-$50,000", F3809&lt;100001, "$50,001-$100,000", F3809&lt;150000, "$100,001-$150,000", F3809&lt;200001, "$150,001-$200,000", F3809&lt;250001, "More than $200,000")</f>
        <v>$50,001-$100,000</v>
      </c>
    </row>
    <row r="3810" spans="1:9" x14ac:dyDescent="0.2">
      <c r="A3810">
        <v>28</v>
      </c>
      <c r="B3810" t="s">
        <v>9</v>
      </c>
      <c r="C3810" t="s">
        <v>196</v>
      </c>
      <c r="D3810" t="s">
        <v>198</v>
      </c>
      <c r="E3810">
        <v>1</v>
      </c>
      <c r="F3810" s="1">
        <v>30000</v>
      </c>
      <c r="G3810" t="str" cm="1">
        <f t="array" ref="G3810">_xlfn.IFS(A3810&lt;30, "20-29", A3810&lt;40, "30-39", A3810&lt;50, "40-49", A3810&lt;60, "50-59", A3810&lt;70, "60-62")</f>
        <v>20-29</v>
      </c>
      <c r="H3810" t="str" cm="1">
        <f t="array" ref="H3810">_xlfn.IFS(E3810&lt;6, "0-5", E3810&lt;11, "6-10", E3810&lt; 16, "11-15", E3810&lt;21, "16-20", E3810&lt;26, "21-25", E3810&lt;31, "26-30", E3810&lt;36, "More than 30 Years")</f>
        <v>0-5</v>
      </c>
      <c r="I3810" t="str" cm="1">
        <f t="array" ref="I3810">_xlfn.IFS(F3810&lt;50001, "$0-$50,000", F3810&lt;100001, "$50,001-$100,000", F3810&lt;150000, "$100,001-$150,000", F3810&lt;200001, "$150,001-$200,000", F3810&lt;250001, "More than $200,000")</f>
        <v>$0-$50,000</v>
      </c>
    </row>
    <row r="3811" spans="1:9" x14ac:dyDescent="0.2">
      <c r="A3811">
        <v>43</v>
      </c>
      <c r="B3811" t="s">
        <v>6</v>
      </c>
      <c r="C3811" t="s">
        <v>12</v>
      </c>
      <c r="D3811" t="s">
        <v>43</v>
      </c>
      <c r="E3811">
        <v>16</v>
      </c>
      <c r="F3811" s="1">
        <v>160000</v>
      </c>
      <c r="G3811" t="str" cm="1">
        <f t="array" ref="G3811">_xlfn.IFS(A3811&lt;30, "20-29", A3811&lt;40, "30-39", A3811&lt;50, "40-49", A3811&lt;60, "50-59", A3811&lt;70, "60-62")</f>
        <v>40-49</v>
      </c>
      <c r="H3811" t="str" cm="1">
        <f t="array" ref="H3811">_xlfn.IFS(E3811&lt;6, "0-5", E3811&lt;11, "6-10", E3811&lt; 16, "11-15", E3811&lt;21, "16-20", E3811&lt;26, "21-25", E3811&lt;31, "26-30", E3811&lt;36, "More than 30 Years")</f>
        <v>16-20</v>
      </c>
      <c r="I3811" t="str" cm="1">
        <f t="array" ref="I3811">_xlfn.IFS(F3811&lt;50001, "$0-$50,000", F3811&lt;100001, "$50,001-$100,000", F3811&lt;150000, "$100,001-$150,000", F3811&lt;200001, "$150,001-$200,000", F3811&lt;250001, "More than $200,000")</f>
        <v>$150,001-$200,000</v>
      </c>
    </row>
    <row r="3812" spans="1:9" x14ac:dyDescent="0.2">
      <c r="A3812">
        <v>27</v>
      </c>
      <c r="B3812" t="s">
        <v>6</v>
      </c>
      <c r="C3812" t="s">
        <v>7</v>
      </c>
      <c r="D3812" t="s">
        <v>21</v>
      </c>
      <c r="E3812">
        <v>3</v>
      </c>
      <c r="F3812" s="1">
        <v>60000</v>
      </c>
      <c r="G3812" t="str" cm="1">
        <f t="array" ref="G3812">_xlfn.IFS(A3812&lt;30, "20-29", A3812&lt;40, "30-39", A3812&lt;50, "40-49", A3812&lt;60, "50-59", A3812&lt;70, "60-62")</f>
        <v>20-29</v>
      </c>
      <c r="H3812" t="str" cm="1">
        <f t="array" ref="H3812">_xlfn.IFS(E3812&lt;6, "0-5", E3812&lt;11, "6-10", E3812&lt; 16, "11-15", E3812&lt;21, "16-20", E3812&lt;26, "21-25", E3812&lt;31, "26-30", E3812&lt;36, "More than 30 Years")</f>
        <v>0-5</v>
      </c>
      <c r="I3812" t="str" cm="1">
        <f t="array" ref="I3812">_xlfn.IFS(F3812&lt;50001, "$0-$50,000", F3812&lt;100001, "$50,001-$100,000", F3812&lt;150000, "$100,001-$150,000", F3812&lt;200001, "$150,001-$200,000", F3812&lt;250001, "More than $200,000")</f>
        <v>$50,001-$100,000</v>
      </c>
    </row>
    <row r="3813" spans="1:9" x14ac:dyDescent="0.2">
      <c r="A3813">
        <v>35</v>
      </c>
      <c r="B3813" t="s">
        <v>9</v>
      </c>
      <c r="C3813" t="s">
        <v>10</v>
      </c>
      <c r="D3813" t="s">
        <v>19</v>
      </c>
      <c r="E3813">
        <v>8</v>
      </c>
      <c r="F3813" s="1">
        <v>85000</v>
      </c>
      <c r="G3813" t="str" cm="1">
        <f t="array" ref="G3813">_xlfn.IFS(A3813&lt;30, "20-29", A3813&lt;40, "30-39", A3813&lt;50, "40-49", A3813&lt;60, "50-59", A3813&lt;70, "60-62")</f>
        <v>30-39</v>
      </c>
      <c r="H3813" t="str" cm="1">
        <f t="array" ref="H3813">_xlfn.IFS(E3813&lt;6, "0-5", E3813&lt;11, "6-10", E3813&lt; 16, "11-15", E3813&lt;21, "16-20", E3813&lt;26, "21-25", E3813&lt;31, "26-30", E3813&lt;36, "More than 30 Years")</f>
        <v>6-10</v>
      </c>
      <c r="I3813" t="str" cm="1">
        <f t="array" ref="I3813">_xlfn.IFS(F3813&lt;50001, "$0-$50,000", F3813&lt;100001, "$50,001-$100,000", F3813&lt;150000, "$100,001-$150,000", F3813&lt;200001, "$150,001-$200,000", F3813&lt;250001, "More than $200,000")</f>
        <v>$50,001-$100,000</v>
      </c>
    </row>
    <row r="3814" spans="1:9" x14ac:dyDescent="0.2">
      <c r="A3814">
        <v>30</v>
      </c>
      <c r="B3814" t="s">
        <v>6</v>
      </c>
      <c r="C3814" t="s">
        <v>7</v>
      </c>
      <c r="D3814" t="s">
        <v>26</v>
      </c>
      <c r="E3814">
        <v>5</v>
      </c>
      <c r="F3814" s="1">
        <v>70000</v>
      </c>
      <c r="G3814" t="str" cm="1">
        <f t="array" ref="G3814">_xlfn.IFS(A3814&lt;30, "20-29", A3814&lt;40, "30-39", A3814&lt;50, "40-49", A3814&lt;60, "50-59", A3814&lt;70, "60-62")</f>
        <v>30-39</v>
      </c>
      <c r="H3814" t="str" cm="1">
        <f t="array" ref="H3814">_xlfn.IFS(E3814&lt;6, "0-5", E3814&lt;11, "6-10", E3814&lt; 16, "11-15", E3814&lt;21, "16-20", E3814&lt;26, "21-25", E3814&lt;31, "26-30", E3814&lt;36, "More than 30 Years")</f>
        <v>0-5</v>
      </c>
      <c r="I3814" t="str" cm="1">
        <f t="array" ref="I3814">_xlfn.IFS(F3814&lt;50001, "$0-$50,000", F3814&lt;100001, "$50,001-$100,000", F3814&lt;150000, "$100,001-$150,000", F3814&lt;200001, "$150,001-$200,000", F3814&lt;250001, "More than $200,000")</f>
        <v>$50,001-$100,000</v>
      </c>
    </row>
    <row r="3815" spans="1:9" x14ac:dyDescent="0.2">
      <c r="A3815">
        <v>26</v>
      </c>
      <c r="B3815" t="s">
        <v>9</v>
      </c>
      <c r="C3815" t="s">
        <v>10</v>
      </c>
      <c r="D3815" t="s">
        <v>197</v>
      </c>
      <c r="E3815">
        <v>3</v>
      </c>
      <c r="F3815" s="1">
        <v>50000</v>
      </c>
      <c r="G3815" t="str" cm="1">
        <f t="array" ref="G3815">_xlfn.IFS(A3815&lt;30, "20-29", A3815&lt;40, "30-39", A3815&lt;50, "40-49", A3815&lt;60, "50-59", A3815&lt;70, "60-62")</f>
        <v>20-29</v>
      </c>
      <c r="H3815" t="str" cm="1">
        <f t="array" ref="H3815">_xlfn.IFS(E3815&lt;6, "0-5", E3815&lt;11, "6-10", E3815&lt; 16, "11-15", E3815&lt;21, "16-20", E3815&lt;26, "21-25", E3815&lt;31, "26-30", E3815&lt;36, "More than 30 Years")</f>
        <v>0-5</v>
      </c>
      <c r="I3815" t="str" cm="1">
        <f t="array" ref="I3815">_xlfn.IFS(F3815&lt;50001, "$0-$50,000", F3815&lt;100001, "$50,001-$100,000", F3815&lt;150000, "$100,001-$150,000", F3815&lt;200001, "$150,001-$200,000", F3815&lt;250001, "More than $200,000")</f>
        <v>$0-$50,000</v>
      </c>
    </row>
    <row r="3816" spans="1:9" x14ac:dyDescent="0.2">
      <c r="A3816">
        <v>41</v>
      </c>
      <c r="B3816" t="s">
        <v>6</v>
      </c>
      <c r="C3816" t="s">
        <v>12</v>
      </c>
      <c r="D3816" t="s">
        <v>43</v>
      </c>
      <c r="E3816">
        <v>13</v>
      </c>
      <c r="F3816" s="1">
        <v>140000</v>
      </c>
      <c r="G3816" t="str" cm="1">
        <f t="array" ref="G3816">_xlfn.IFS(A3816&lt;30, "20-29", A3816&lt;40, "30-39", A3816&lt;50, "40-49", A3816&lt;60, "50-59", A3816&lt;70, "60-62")</f>
        <v>40-49</v>
      </c>
      <c r="H3816" t="str" cm="1">
        <f t="array" ref="H3816">_xlfn.IFS(E3816&lt;6, "0-5", E3816&lt;11, "6-10", E3816&lt; 16, "11-15", E3816&lt;21, "16-20", E3816&lt;26, "21-25", E3816&lt;31, "26-30", E3816&lt;36, "More than 30 Years")</f>
        <v>11-15</v>
      </c>
      <c r="I3816" t="str" cm="1">
        <f t="array" ref="I3816">_xlfn.IFS(F3816&lt;50001, "$0-$50,000", F3816&lt;100001, "$50,001-$100,000", F3816&lt;150000, "$100,001-$150,000", F3816&lt;200001, "$150,001-$200,000", F3816&lt;250001, "More than $200,000")</f>
        <v>$100,001-$150,000</v>
      </c>
    </row>
    <row r="3817" spans="1:9" x14ac:dyDescent="0.2">
      <c r="A3817">
        <v>33</v>
      </c>
      <c r="B3817" t="s">
        <v>9</v>
      </c>
      <c r="C3817" t="s">
        <v>7</v>
      </c>
      <c r="D3817" t="s">
        <v>199</v>
      </c>
      <c r="E3817">
        <v>6</v>
      </c>
      <c r="F3817" s="1">
        <v>75000</v>
      </c>
      <c r="G3817" t="str" cm="1">
        <f t="array" ref="G3817">_xlfn.IFS(A3817&lt;30, "20-29", A3817&lt;40, "30-39", A3817&lt;50, "40-49", A3817&lt;60, "50-59", A3817&lt;70, "60-62")</f>
        <v>30-39</v>
      </c>
      <c r="H3817" t="str" cm="1">
        <f t="array" ref="H3817">_xlfn.IFS(E3817&lt;6, "0-5", E3817&lt;11, "6-10", E3817&lt; 16, "11-15", E3817&lt;21, "16-20", E3817&lt;26, "21-25", E3817&lt;31, "26-30", E3817&lt;36, "More than 30 Years")</f>
        <v>6-10</v>
      </c>
      <c r="I3817" t="str" cm="1">
        <f t="array" ref="I3817">_xlfn.IFS(F3817&lt;50001, "$0-$50,000", F3817&lt;100001, "$50,001-$100,000", F3817&lt;150000, "$100,001-$150,000", F3817&lt;200001, "$150,001-$200,000", F3817&lt;250001, "More than $200,000")</f>
        <v>$50,001-$100,000</v>
      </c>
    </row>
    <row r="3818" spans="1:9" x14ac:dyDescent="0.2">
      <c r="A3818">
        <v>27</v>
      </c>
      <c r="B3818" t="s">
        <v>6</v>
      </c>
      <c r="C3818" t="s">
        <v>196</v>
      </c>
      <c r="D3818" t="s">
        <v>198</v>
      </c>
      <c r="E3818">
        <v>2</v>
      </c>
      <c r="F3818" s="1">
        <v>35000</v>
      </c>
      <c r="G3818" t="str" cm="1">
        <f t="array" ref="G3818">_xlfn.IFS(A3818&lt;30, "20-29", A3818&lt;40, "30-39", A3818&lt;50, "40-49", A3818&lt;60, "50-59", A3818&lt;70, "60-62")</f>
        <v>20-29</v>
      </c>
      <c r="H3818" t="str" cm="1">
        <f t="array" ref="H3818">_xlfn.IFS(E3818&lt;6, "0-5", E3818&lt;11, "6-10", E3818&lt; 16, "11-15", E3818&lt;21, "16-20", E3818&lt;26, "21-25", E3818&lt;31, "26-30", E3818&lt;36, "More than 30 Years")</f>
        <v>0-5</v>
      </c>
      <c r="I3818" t="str" cm="1">
        <f t="array" ref="I3818">_xlfn.IFS(F3818&lt;50001, "$0-$50,000", F3818&lt;100001, "$50,001-$100,000", F3818&lt;150000, "$100,001-$150,000", F3818&lt;200001, "$150,001-$200,000", F3818&lt;250001, "More than $200,000")</f>
        <v>$0-$50,000</v>
      </c>
    </row>
    <row r="3819" spans="1:9" x14ac:dyDescent="0.2">
      <c r="A3819">
        <v>38</v>
      </c>
      <c r="B3819" t="s">
        <v>9</v>
      </c>
      <c r="C3819" t="s">
        <v>10</v>
      </c>
      <c r="D3819" t="s">
        <v>27</v>
      </c>
      <c r="E3819">
        <v>10</v>
      </c>
      <c r="F3819" s="1">
        <v>110000</v>
      </c>
      <c r="G3819" t="str" cm="1">
        <f t="array" ref="G3819">_xlfn.IFS(A3819&lt;30, "20-29", A3819&lt;40, "30-39", A3819&lt;50, "40-49", A3819&lt;60, "50-59", A3819&lt;70, "60-62")</f>
        <v>30-39</v>
      </c>
      <c r="H3819" t="str" cm="1">
        <f t="array" ref="H3819">_xlfn.IFS(E3819&lt;6, "0-5", E3819&lt;11, "6-10", E3819&lt; 16, "11-15", E3819&lt;21, "16-20", E3819&lt;26, "21-25", E3819&lt;31, "26-30", E3819&lt;36, "More than 30 Years")</f>
        <v>6-10</v>
      </c>
      <c r="I3819" t="str" cm="1">
        <f t="array" ref="I3819">_xlfn.IFS(F3819&lt;50001, "$0-$50,000", F3819&lt;100001, "$50,001-$100,000", F3819&lt;150000, "$100,001-$150,000", F3819&lt;200001, "$150,001-$200,000", F3819&lt;250001, "More than $200,000")</f>
        <v>$100,001-$150,000</v>
      </c>
    </row>
    <row r="3820" spans="1:9" x14ac:dyDescent="0.2">
      <c r="A3820">
        <v>29</v>
      </c>
      <c r="B3820" t="s">
        <v>6</v>
      </c>
      <c r="C3820" t="s">
        <v>7</v>
      </c>
      <c r="D3820" t="s">
        <v>8</v>
      </c>
      <c r="E3820">
        <v>4</v>
      </c>
      <c r="F3820" s="1">
        <v>65000</v>
      </c>
      <c r="G3820" t="str" cm="1">
        <f t="array" ref="G3820">_xlfn.IFS(A3820&lt;30, "20-29", A3820&lt;40, "30-39", A3820&lt;50, "40-49", A3820&lt;60, "50-59", A3820&lt;70, "60-62")</f>
        <v>20-29</v>
      </c>
      <c r="H3820" t="str" cm="1">
        <f t="array" ref="H3820">_xlfn.IFS(E3820&lt;6, "0-5", E3820&lt;11, "6-10", E3820&lt; 16, "11-15", E3820&lt;21, "16-20", E3820&lt;26, "21-25", E3820&lt;31, "26-30", E3820&lt;36, "More than 30 Years")</f>
        <v>0-5</v>
      </c>
      <c r="I3820" t="str" cm="1">
        <f t="array" ref="I3820">_xlfn.IFS(F3820&lt;50001, "$0-$50,000", F3820&lt;100001, "$50,001-$100,000", F3820&lt;150000, "$100,001-$150,000", F3820&lt;200001, "$150,001-$200,000", F3820&lt;250001, "More than $200,000")</f>
        <v>$50,001-$100,000</v>
      </c>
    </row>
    <row r="3821" spans="1:9" x14ac:dyDescent="0.2">
      <c r="A3821">
        <v>46</v>
      </c>
      <c r="B3821" t="s">
        <v>6</v>
      </c>
      <c r="C3821" t="s">
        <v>12</v>
      </c>
      <c r="D3821" t="s">
        <v>43</v>
      </c>
      <c r="E3821">
        <v>18</v>
      </c>
      <c r="F3821" s="1">
        <v>180000</v>
      </c>
      <c r="G3821" t="str" cm="1">
        <f t="array" ref="G3821">_xlfn.IFS(A3821&lt;30, "20-29", A3821&lt;40, "30-39", A3821&lt;50, "40-49", A3821&lt;60, "50-59", A3821&lt;70, "60-62")</f>
        <v>40-49</v>
      </c>
      <c r="H3821" t="str" cm="1">
        <f t="array" ref="H3821">_xlfn.IFS(E3821&lt;6, "0-5", E3821&lt;11, "6-10", E3821&lt; 16, "11-15", E3821&lt;21, "16-20", E3821&lt;26, "21-25", E3821&lt;31, "26-30", E3821&lt;36, "More than 30 Years")</f>
        <v>16-20</v>
      </c>
      <c r="I3821" t="str" cm="1">
        <f t="array" ref="I3821">_xlfn.IFS(F3821&lt;50001, "$0-$50,000", F3821&lt;100001, "$50,001-$100,000", F3821&lt;150000, "$100,001-$150,000", F3821&lt;200001, "$150,001-$200,000", F3821&lt;250001, "More than $200,000")</f>
        <v>$150,001-$200,000</v>
      </c>
    </row>
    <row r="3822" spans="1:9" x14ac:dyDescent="0.2">
      <c r="A3822">
        <v>26</v>
      </c>
      <c r="B3822" t="s">
        <v>9</v>
      </c>
      <c r="C3822" t="s">
        <v>7</v>
      </c>
      <c r="D3822" t="s">
        <v>93</v>
      </c>
      <c r="E3822">
        <v>1</v>
      </c>
      <c r="F3822" s="1">
        <v>35000</v>
      </c>
      <c r="G3822" t="str" cm="1">
        <f t="array" ref="G3822">_xlfn.IFS(A3822&lt;30, "20-29", A3822&lt;40, "30-39", A3822&lt;50, "40-49", A3822&lt;60, "50-59", A3822&lt;70, "60-62")</f>
        <v>20-29</v>
      </c>
      <c r="H3822" t="str" cm="1">
        <f t="array" ref="H3822">_xlfn.IFS(E3822&lt;6, "0-5", E3822&lt;11, "6-10", E3822&lt; 16, "11-15", E3822&lt;21, "16-20", E3822&lt;26, "21-25", E3822&lt;31, "26-30", E3822&lt;36, "More than 30 Years")</f>
        <v>0-5</v>
      </c>
      <c r="I3822" t="str" cm="1">
        <f t="array" ref="I3822">_xlfn.IFS(F3822&lt;50001, "$0-$50,000", F3822&lt;100001, "$50,001-$100,000", F3822&lt;150000, "$100,001-$150,000", F3822&lt;200001, "$150,001-$200,000", F3822&lt;250001, "More than $200,000")</f>
        <v>$0-$50,000</v>
      </c>
    </row>
    <row r="3823" spans="1:9" x14ac:dyDescent="0.2">
      <c r="A3823">
        <v>39</v>
      </c>
      <c r="B3823" t="s">
        <v>9</v>
      </c>
      <c r="C3823" t="s">
        <v>10</v>
      </c>
      <c r="D3823" t="s">
        <v>199</v>
      </c>
      <c r="E3823">
        <v>11</v>
      </c>
      <c r="F3823" s="1">
        <v>120000</v>
      </c>
      <c r="G3823" t="str" cm="1">
        <f t="array" ref="G3823">_xlfn.IFS(A3823&lt;30, "20-29", A3823&lt;40, "30-39", A3823&lt;50, "40-49", A3823&lt;60, "50-59", A3823&lt;70, "60-62")</f>
        <v>30-39</v>
      </c>
      <c r="H3823" t="str" cm="1">
        <f t="array" ref="H3823">_xlfn.IFS(E3823&lt;6, "0-5", E3823&lt;11, "6-10", E3823&lt; 16, "11-15", E3823&lt;21, "16-20", E3823&lt;26, "21-25", E3823&lt;31, "26-30", E3823&lt;36, "More than 30 Years")</f>
        <v>11-15</v>
      </c>
      <c r="I3823" t="str" cm="1">
        <f t="array" ref="I3823">_xlfn.IFS(F3823&lt;50001, "$0-$50,000", F3823&lt;100001, "$50,001-$100,000", F3823&lt;150000, "$100,001-$150,000", F3823&lt;200001, "$150,001-$200,000", F3823&lt;250001, "More than $200,000")</f>
        <v>$100,001-$150,000</v>
      </c>
    </row>
    <row r="3824" spans="1:9" x14ac:dyDescent="0.2">
      <c r="A3824">
        <v>32</v>
      </c>
      <c r="B3824" t="s">
        <v>6</v>
      </c>
      <c r="C3824" t="s">
        <v>7</v>
      </c>
      <c r="D3824" t="s">
        <v>26</v>
      </c>
      <c r="E3824">
        <v>6</v>
      </c>
      <c r="F3824" s="1">
        <v>75000</v>
      </c>
      <c r="G3824" t="str" cm="1">
        <f t="array" ref="G3824">_xlfn.IFS(A3824&lt;30, "20-29", A3824&lt;40, "30-39", A3824&lt;50, "40-49", A3824&lt;60, "50-59", A3824&lt;70, "60-62")</f>
        <v>30-39</v>
      </c>
      <c r="H3824" t="str" cm="1">
        <f t="array" ref="H3824">_xlfn.IFS(E3824&lt;6, "0-5", E3824&lt;11, "6-10", E3824&lt; 16, "11-15", E3824&lt;21, "16-20", E3824&lt;26, "21-25", E3824&lt;31, "26-30", E3824&lt;36, "More than 30 Years")</f>
        <v>6-10</v>
      </c>
      <c r="I3824" t="str" cm="1">
        <f t="array" ref="I3824">_xlfn.IFS(F3824&lt;50001, "$0-$50,000", F3824&lt;100001, "$50,001-$100,000", F3824&lt;150000, "$100,001-$150,000", F3824&lt;200001, "$150,001-$200,000", F3824&lt;250001, "More than $200,000")</f>
        <v>$50,001-$100,000</v>
      </c>
    </row>
    <row r="3825" spans="1:9" x14ac:dyDescent="0.2">
      <c r="A3825">
        <v>28</v>
      </c>
      <c r="B3825" t="s">
        <v>9</v>
      </c>
      <c r="C3825" t="s">
        <v>196</v>
      </c>
      <c r="D3825" t="s">
        <v>198</v>
      </c>
      <c r="E3825">
        <v>1</v>
      </c>
      <c r="F3825" s="1">
        <v>30000</v>
      </c>
      <c r="G3825" t="str" cm="1">
        <f t="array" ref="G3825">_xlfn.IFS(A3825&lt;30, "20-29", A3825&lt;40, "30-39", A3825&lt;50, "40-49", A3825&lt;60, "50-59", A3825&lt;70, "60-62")</f>
        <v>20-29</v>
      </c>
      <c r="H3825" t="str" cm="1">
        <f t="array" ref="H3825">_xlfn.IFS(E3825&lt;6, "0-5", E3825&lt;11, "6-10", E3825&lt; 16, "11-15", E3825&lt;21, "16-20", E3825&lt;26, "21-25", E3825&lt;31, "26-30", E3825&lt;36, "More than 30 Years")</f>
        <v>0-5</v>
      </c>
      <c r="I3825" t="str" cm="1">
        <f t="array" ref="I3825">_xlfn.IFS(F3825&lt;50001, "$0-$50,000", F3825&lt;100001, "$50,001-$100,000", F3825&lt;150000, "$100,001-$150,000", F3825&lt;200001, "$150,001-$200,000", F3825&lt;250001, "More than $200,000")</f>
        <v>$0-$50,000</v>
      </c>
    </row>
    <row r="3826" spans="1:9" x14ac:dyDescent="0.2">
      <c r="A3826">
        <v>43</v>
      </c>
      <c r="B3826" t="s">
        <v>6</v>
      </c>
      <c r="C3826" t="s">
        <v>12</v>
      </c>
      <c r="D3826" t="s">
        <v>43</v>
      </c>
      <c r="E3826">
        <v>16</v>
      </c>
      <c r="F3826" s="1">
        <v>160000</v>
      </c>
      <c r="G3826" t="str" cm="1">
        <f t="array" ref="G3826">_xlfn.IFS(A3826&lt;30, "20-29", A3826&lt;40, "30-39", A3826&lt;50, "40-49", A3826&lt;60, "50-59", A3826&lt;70, "60-62")</f>
        <v>40-49</v>
      </c>
      <c r="H3826" t="str" cm="1">
        <f t="array" ref="H3826">_xlfn.IFS(E3826&lt;6, "0-5", E3826&lt;11, "6-10", E3826&lt; 16, "11-15", E3826&lt;21, "16-20", E3826&lt;26, "21-25", E3826&lt;31, "26-30", E3826&lt;36, "More than 30 Years")</f>
        <v>16-20</v>
      </c>
      <c r="I3826" t="str" cm="1">
        <f t="array" ref="I3826">_xlfn.IFS(F3826&lt;50001, "$0-$50,000", F3826&lt;100001, "$50,001-$100,000", F3826&lt;150000, "$100,001-$150,000", F3826&lt;200001, "$150,001-$200,000", F3826&lt;250001, "More than $200,000")</f>
        <v>$150,001-$200,000</v>
      </c>
    </row>
    <row r="3827" spans="1:9" x14ac:dyDescent="0.2">
      <c r="A3827">
        <v>27</v>
      </c>
      <c r="B3827" t="s">
        <v>6</v>
      </c>
      <c r="C3827" t="s">
        <v>7</v>
      </c>
      <c r="D3827" t="s">
        <v>21</v>
      </c>
      <c r="E3827">
        <v>3</v>
      </c>
      <c r="F3827" s="1">
        <v>60000</v>
      </c>
      <c r="G3827" t="str" cm="1">
        <f t="array" ref="G3827">_xlfn.IFS(A3827&lt;30, "20-29", A3827&lt;40, "30-39", A3827&lt;50, "40-49", A3827&lt;60, "50-59", A3827&lt;70, "60-62")</f>
        <v>20-29</v>
      </c>
      <c r="H3827" t="str" cm="1">
        <f t="array" ref="H3827">_xlfn.IFS(E3827&lt;6, "0-5", E3827&lt;11, "6-10", E3827&lt; 16, "11-15", E3827&lt;21, "16-20", E3827&lt;26, "21-25", E3827&lt;31, "26-30", E3827&lt;36, "More than 30 Years")</f>
        <v>0-5</v>
      </c>
      <c r="I3827" t="str" cm="1">
        <f t="array" ref="I3827">_xlfn.IFS(F3827&lt;50001, "$0-$50,000", F3827&lt;100001, "$50,001-$100,000", F3827&lt;150000, "$100,001-$150,000", F3827&lt;200001, "$150,001-$200,000", F3827&lt;250001, "More than $200,000")</f>
        <v>$50,001-$100,000</v>
      </c>
    </row>
    <row r="3828" spans="1:9" x14ac:dyDescent="0.2">
      <c r="A3828">
        <v>35</v>
      </c>
      <c r="B3828" t="s">
        <v>9</v>
      </c>
      <c r="C3828" t="s">
        <v>10</v>
      </c>
      <c r="D3828" t="s">
        <v>19</v>
      </c>
      <c r="E3828">
        <v>8</v>
      </c>
      <c r="F3828" s="1">
        <v>85000</v>
      </c>
      <c r="G3828" t="str" cm="1">
        <f t="array" ref="G3828">_xlfn.IFS(A3828&lt;30, "20-29", A3828&lt;40, "30-39", A3828&lt;50, "40-49", A3828&lt;60, "50-59", A3828&lt;70, "60-62")</f>
        <v>30-39</v>
      </c>
      <c r="H3828" t="str" cm="1">
        <f t="array" ref="H3828">_xlfn.IFS(E3828&lt;6, "0-5", E3828&lt;11, "6-10", E3828&lt; 16, "11-15", E3828&lt;21, "16-20", E3828&lt;26, "21-25", E3828&lt;31, "26-30", E3828&lt;36, "More than 30 Years")</f>
        <v>6-10</v>
      </c>
      <c r="I3828" t="str" cm="1">
        <f t="array" ref="I3828">_xlfn.IFS(F3828&lt;50001, "$0-$50,000", F3828&lt;100001, "$50,001-$100,000", F3828&lt;150000, "$100,001-$150,000", F3828&lt;200001, "$150,001-$200,000", F3828&lt;250001, "More than $200,000")</f>
        <v>$50,001-$100,000</v>
      </c>
    </row>
    <row r="3829" spans="1:9" x14ac:dyDescent="0.2">
      <c r="A3829">
        <v>30</v>
      </c>
      <c r="B3829" t="s">
        <v>6</v>
      </c>
      <c r="C3829" t="s">
        <v>7</v>
      </c>
      <c r="D3829" t="s">
        <v>26</v>
      </c>
      <c r="E3829">
        <v>5</v>
      </c>
      <c r="F3829" s="1">
        <v>70000</v>
      </c>
      <c r="G3829" t="str" cm="1">
        <f t="array" ref="G3829">_xlfn.IFS(A3829&lt;30, "20-29", A3829&lt;40, "30-39", A3829&lt;50, "40-49", A3829&lt;60, "50-59", A3829&lt;70, "60-62")</f>
        <v>30-39</v>
      </c>
      <c r="H3829" t="str" cm="1">
        <f t="array" ref="H3829">_xlfn.IFS(E3829&lt;6, "0-5", E3829&lt;11, "6-10", E3829&lt; 16, "11-15", E3829&lt;21, "16-20", E3829&lt;26, "21-25", E3829&lt;31, "26-30", E3829&lt;36, "More than 30 Years")</f>
        <v>0-5</v>
      </c>
      <c r="I3829" t="str" cm="1">
        <f t="array" ref="I3829">_xlfn.IFS(F3829&lt;50001, "$0-$50,000", F3829&lt;100001, "$50,001-$100,000", F3829&lt;150000, "$100,001-$150,000", F3829&lt;200001, "$150,001-$200,000", F3829&lt;250001, "More than $200,000")</f>
        <v>$50,001-$100,000</v>
      </c>
    </row>
    <row r="3830" spans="1:9" x14ac:dyDescent="0.2">
      <c r="A3830">
        <v>26</v>
      </c>
      <c r="B3830" t="s">
        <v>9</v>
      </c>
      <c r="C3830" t="s">
        <v>10</v>
      </c>
      <c r="D3830" t="s">
        <v>197</v>
      </c>
      <c r="E3830">
        <v>3</v>
      </c>
      <c r="F3830" s="1">
        <v>50000</v>
      </c>
      <c r="G3830" t="str" cm="1">
        <f t="array" ref="G3830">_xlfn.IFS(A3830&lt;30, "20-29", A3830&lt;40, "30-39", A3830&lt;50, "40-49", A3830&lt;60, "50-59", A3830&lt;70, "60-62")</f>
        <v>20-29</v>
      </c>
      <c r="H3830" t="str" cm="1">
        <f t="array" ref="H3830">_xlfn.IFS(E3830&lt;6, "0-5", E3830&lt;11, "6-10", E3830&lt; 16, "11-15", E3830&lt;21, "16-20", E3830&lt;26, "21-25", E3830&lt;31, "26-30", E3830&lt;36, "More than 30 Years")</f>
        <v>0-5</v>
      </c>
      <c r="I3830" t="str" cm="1">
        <f t="array" ref="I3830">_xlfn.IFS(F3830&lt;50001, "$0-$50,000", F3830&lt;100001, "$50,001-$100,000", F3830&lt;150000, "$100,001-$150,000", F3830&lt;200001, "$150,001-$200,000", F3830&lt;250001, "More than $200,000")</f>
        <v>$0-$50,000</v>
      </c>
    </row>
    <row r="3831" spans="1:9" x14ac:dyDescent="0.2">
      <c r="A3831">
        <v>41</v>
      </c>
      <c r="B3831" t="s">
        <v>6</v>
      </c>
      <c r="C3831" t="s">
        <v>12</v>
      </c>
      <c r="D3831" t="s">
        <v>43</v>
      </c>
      <c r="E3831">
        <v>13</v>
      </c>
      <c r="F3831" s="1">
        <v>140000</v>
      </c>
      <c r="G3831" t="str" cm="1">
        <f t="array" ref="G3831">_xlfn.IFS(A3831&lt;30, "20-29", A3831&lt;40, "30-39", A3831&lt;50, "40-49", A3831&lt;60, "50-59", A3831&lt;70, "60-62")</f>
        <v>40-49</v>
      </c>
      <c r="H3831" t="str" cm="1">
        <f t="array" ref="H3831">_xlfn.IFS(E3831&lt;6, "0-5", E3831&lt;11, "6-10", E3831&lt; 16, "11-15", E3831&lt;21, "16-20", E3831&lt;26, "21-25", E3831&lt;31, "26-30", E3831&lt;36, "More than 30 Years")</f>
        <v>11-15</v>
      </c>
      <c r="I3831" t="str" cm="1">
        <f t="array" ref="I3831">_xlfn.IFS(F3831&lt;50001, "$0-$50,000", F3831&lt;100001, "$50,001-$100,000", F3831&lt;150000, "$100,001-$150,000", F3831&lt;200001, "$150,001-$200,000", F3831&lt;250001, "More than $200,000")</f>
        <v>$100,001-$150,000</v>
      </c>
    </row>
    <row r="3832" spans="1:9" x14ac:dyDescent="0.2">
      <c r="A3832">
        <v>33</v>
      </c>
      <c r="B3832" t="s">
        <v>9</v>
      </c>
      <c r="C3832" t="s">
        <v>7</v>
      </c>
      <c r="D3832" t="s">
        <v>199</v>
      </c>
      <c r="E3832">
        <v>6</v>
      </c>
      <c r="F3832" s="1">
        <v>75000</v>
      </c>
      <c r="G3832" t="str" cm="1">
        <f t="array" ref="G3832">_xlfn.IFS(A3832&lt;30, "20-29", A3832&lt;40, "30-39", A3832&lt;50, "40-49", A3832&lt;60, "50-59", A3832&lt;70, "60-62")</f>
        <v>30-39</v>
      </c>
      <c r="H3832" t="str" cm="1">
        <f t="array" ref="H3832">_xlfn.IFS(E3832&lt;6, "0-5", E3832&lt;11, "6-10", E3832&lt; 16, "11-15", E3832&lt;21, "16-20", E3832&lt;26, "21-25", E3832&lt;31, "26-30", E3832&lt;36, "More than 30 Years")</f>
        <v>6-10</v>
      </c>
      <c r="I3832" t="str" cm="1">
        <f t="array" ref="I3832">_xlfn.IFS(F3832&lt;50001, "$0-$50,000", F3832&lt;100001, "$50,001-$100,000", F3832&lt;150000, "$100,001-$150,000", F3832&lt;200001, "$150,001-$200,000", F3832&lt;250001, "More than $200,000")</f>
        <v>$50,001-$100,000</v>
      </c>
    </row>
    <row r="3833" spans="1:9" x14ac:dyDescent="0.2">
      <c r="A3833">
        <v>27</v>
      </c>
      <c r="B3833" t="s">
        <v>6</v>
      </c>
      <c r="C3833" t="s">
        <v>196</v>
      </c>
      <c r="D3833" t="s">
        <v>198</v>
      </c>
      <c r="E3833">
        <v>2</v>
      </c>
      <c r="F3833" s="1">
        <v>35000</v>
      </c>
      <c r="G3833" t="str" cm="1">
        <f t="array" ref="G3833">_xlfn.IFS(A3833&lt;30, "20-29", A3833&lt;40, "30-39", A3833&lt;50, "40-49", A3833&lt;60, "50-59", A3833&lt;70, "60-62")</f>
        <v>20-29</v>
      </c>
      <c r="H3833" t="str" cm="1">
        <f t="array" ref="H3833">_xlfn.IFS(E3833&lt;6, "0-5", E3833&lt;11, "6-10", E3833&lt; 16, "11-15", E3833&lt;21, "16-20", E3833&lt;26, "21-25", E3833&lt;31, "26-30", E3833&lt;36, "More than 30 Years")</f>
        <v>0-5</v>
      </c>
      <c r="I3833" t="str" cm="1">
        <f t="array" ref="I3833">_xlfn.IFS(F3833&lt;50001, "$0-$50,000", F3833&lt;100001, "$50,001-$100,000", F3833&lt;150000, "$100,001-$150,000", F3833&lt;200001, "$150,001-$200,000", F3833&lt;250001, "More than $200,000")</f>
        <v>$0-$50,000</v>
      </c>
    </row>
    <row r="3834" spans="1:9" x14ac:dyDescent="0.2">
      <c r="A3834">
        <v>38</v>
      </c>
      <c r="B3834" t="s">
        <v>9</v>
      </c>
      <c r="C3834" t="s">
        <v>10</v>
      </c>
      <c r="D3834" t="s">
        <v>27</v>
      </c>
      <c r="E3834">
        <v>10</v>
      </c>
      <c r="F3834" s="1">
        <v>110000</v>
      </c>
      <c r="G3834" t="str" cm="1">
        <f t="array" ref="G3834">_xlfn.IFS(A3834&lt;30, "20-29", A3834&lt;40, "30-39", A3834&lt;50, "40-49", A3834&lt;60, "50-59", A3834&lt;70, "60-62")</f>
        <v>30-39</v>
      </c>
      <c r="H3834" t="str" cm="1">
        <f t="array" ref="H3834">_xlfn.IFS(E3834&lt;6, "0-5", E3834&lt;11, "6-10", E3834&lt; 16, "11-15", E3834&lt;21, "16-20", E3834&lt;26, "21-25", E3834&lt;31, "26-30", E3834&lt;36, "More than 30 Years")</f>
        <v>6-10</v>
      </c>
      <c r="I3834" t="str" cm="1">
        <f t="array" ref="I3834">_xlfn.IFS(F3834&lt;50001, "$0-$50,000", F3834&lt;100001, "$50,001-$100,000", F3834&lt;150000, "$100,001-$150,000", F3834&lt;200001, "$150,001-$200,000", F3834&lt;250001, "More than $200,000")</f>
        <v>$100,001-$150,000</v>
      </c>
    </row>
    <row r="3835" spans="1:9" x14ac:dyDescent="0.2">
      <c r="A3835">
        <v>29</v>
      </c>
      <c r="B3835" t="s">
        <v>6</v>
      </c>
      <c r="C3835" t="s">
        <v>7</v>
      </c>
      <c r="D3835" t="s">
        <v>8</v>
      </c>
      <c r="E3835">
        <v>4</v>
      </c>
      <c r="F3835" s="1">
        <v>65000</v>
      </c>
      <c r="G3835" t="str" cm="1">
        <f t="array" ref="G3835">_xlfn.IFS(A3835&lt;30, "20-29", A3835&lt;40, "30-39", A3835&lt;50, "40-49", A3835&lt;60, "50-59", A3835&lt;70, "60-62")</f>
        <v>20-29</v>
      </c>
      <c r="H3835" t="str" cm="1">
        <f t="array" ref="H3835">_xlfn.IFS(E3835&lt;6, "0-5", E3835&lt;11, "6-10", E3835&lt; 16, "11-15", E3835&lt;21, "16-20", E3835&lt;26, "21-25", E3835&lt;31, "26-30", E3835&lt;36, "More than 30 Years")</f>
        <v>0-5</v>
      </c>
      <c r="I3835" t="str" cm="1">
        <f t="array" ref="I3835">_xlfn.IFS(F3835&lt;50001, "$0-$50,000", F3835&lt;100001, "$50,001-$100,000", F3835&lt;150000, "$100,001-$150,000", F3835&lt;200001, "$150,001-$200,000", F3835&lt;250001, "More than $200,000")</f>
        <v>$50,001-$100,000</v>
      </c>
    </row>
    <row r="3836" spans="1:9" x14ac:dyDescent="0.2">
      <c r="A3836">
        <v>46</v>
      </c>
      <c r="B3836" t="s">
        <v>6</v>
      </c>
      <c r="C3836" t="s">
        <v>12</v>
      </c>
      <c r="D3836" t="s">
        <v>43</v>
      </c>
      <c r="E3836">
        <v>18</v>
      </c>
      <c r="F3836" s="1">
        <v>180000</v>
      </c>
      <c r="G3836" t="str" cm="1">
        <f t="array" ref="G3836">_xlfn.IFS(A3836&lt;30, "20-29", A3836&lt;40, "30-39", A3836&lt;50, "40-49", A3836&lt;60, "50-59", A3836&lt;70, "60-62")</f>
        <v>40-49</v>
      </c>
      <c r="H3836" t="str" cm="1">
        <f t="array" ref="H3836">_xlfn.IFS(E3836&lt;6, "0-5", E3836&lt;11, "6-10", E3836&lt; 16, "11-15", E3836&lt;21, "16-20", E3836&lt;26, "21-25", E3836&lt;31, "26-30", E3836&lt;36, "More than 30 Years")</f>
        <v>16-20</v>
      </c>
      <c r="I3836" t="str" cm="1">
        <f t="array" ref="I3836">_xlfn.IFS(F3836&lt;50001, "$0-$50,000", F3836&lt;100001, "$50,001-$100,000", F3836&lt;150000, "$100,001-$150,000", F3836&lt;200001, "$150,001-$200,000", F3836&lt;250001, "More than $200,000")</f>
        <v>$150,001-$200,000</v>
      </c>
    </row>
    <row r="3837" spans="1:9" x14ac:dyDescent="0.2">
      <c r="A3837">
        <v>26</v>
      </c>
      <c r="B3837" t="s">
        <v>9</v>
      </c>
      <c r="C3837" t="s">
        <v>7</v>
      </c>
      <c r="D3837" t="s">
        <v>93</v>
      </c>
      <c r="E3837">
        <v>1</v>
      </c>
      <c r="F3837" s="1">
        <v>35000</v>
      </c>
      <c r="G3837" t="str" cm="1">
        <f t="array" ref="G3837">_xlfn.IFS(A3837&lt;30, "20-29", A3837&lt;40, "30-39", A3837&lt;50, "40-49", A3837&lt;60, "50-59", A3837&lt;70, "60-62")</f>
        <v>20-29</v>
      </c>
      <c r="H3837" t="str" cm="1">
        <f t="array" ref="H3837">_xlfn.IFS(E3837&lt;6, "0-5", E3837&lt;11, "6-10", E3837&lt; 16, "11-15", E3837&lt;21, "16-20", E3837&lt;26, "21-25", E3837&lt;31, "26-30", E3837&lt;36, "More than 30 Years")</f>
        <v>0-5</v>
      </c>
      <c r="I3837" t="str" cm="1">
        <f t="array" ref="I3837">_xlfn.IFS(F3837&lt;50001, "$0-$50,000", F3837&lt;100001, "$50,001-$100,000", F3837&lt;150000, "$100,001-$150,000", F3837&lt;200001, "$150,001-$200,000", F3837&lt;250001, "More than $200,000")</f>
        <v>$0-$50,000</v>
      </c>
    </row>
    <row r="3838" spans="1:9" x14ac:dyDescent="0.2">
      <c r="A3838">
        <v>39</v>
      </c>
      <c r="B3838" t="s">
        <v>9</v>
      </c>
      <c r="C3838" t="s">
        <v>10</v>
      </c>
      <c r="D3838" t="s">
        <v>199</v>
      </c>
      <c r="E3838">
        <v>11</v>
      </c>
      <c r="F3838" s="1">
        <v>120000</v>
      </c>
      <c r="G3838" t="str" cm="1">
        <f t="array" ref="G3838">_xlfn.IFS(A3838&lt;30, "20-29", A3838&lt;40, "30-39", A3838&lt;50, "40-49", A3838&lt;60, "50-59", A3838&lt;70, "60-62")</f>
        <v>30-39</v>
      </c>
      <c r="H3838" t="str" cm="1">
        <f t="array" ref="H3838">_xlfn.IFS(E3838&lt;6, "0-5", E3838&lt;11, "6-10", E3838&lt; 16, "11-15", E3838&lt;21, "16-20", E3838&lt;26, "21-25", E3838&lt;31, "26-30", E3838&lt;36, "More than 30 Years")</f>
        <v>11-15</v>
      </c>
      <c r="I3838" t="str" cm="1">
        <f t="array" ref="I3838">_xlfn.IFS(F3838&lt;50001, "$0-$50,000", F3838&lt;100001, "$50,001-$100,000", F3838&lt;150000, "$100,001-$150,000", F3838&lt;200001, "$150,001-$200,000", F3838&lt;250001, "More than $200,000")</f>
        <v>$100,001-$150,000</v>
      </c>
    </row>
    <row r="3839" spans="1:9" x14ac:dyDescent="0.2">
      <c r="A3839">
        <v>32</v>
      </c>
      <c r="B3839" t="s">
        <v>6</v>
      </c>
      <c r="C3839" t="s">
        <v>7</v>
      </c>
      <c r="D3839" t="s">
        <v>26</v>
      </c>
      <c r="E3839">
        <v>6</v>
      </c>
      <c r="F3839" s="1">
        <v>75000</v>
      </c>
      <c r="G3839" t="str" cm="1">
        <f t="array" ref="G3839">_xlfn.IFS(A3839&lt;30, "20-29", A3839&lt;40, "30-39", A3839&lt;50, "40-49", A3839&lt;60, "50-59", A3839&lt;70, "60-62")</f>
        <v>30-39</v>
      </c>
      <c r="H3839" t="str" cm="1">
        <f t="array" ref="H3839">_xlfn.IFS(E3839&lt;6, "0-5", E3839&lt;11, "6-10", E3839&lt; 16, "11-15", E3839&lt;21, "16-20", E3839&lt;26, "21-25", E3839&lt;31, "26-30", E3839&lt;36, "More than 30 Years")</f>
        <v>6-10</v>
      </c>
      <c r="I3839" t="str" cm="1">
        <f t="array" ref="I3839">_xlfn.IFS(F3839&lt;50001, "$0-$50,000", F3839&lt;100001, "$50,001-$100,000", F3839&lt;150000, "$100,001-$150,000", F3839&lt;200001, "$150,001-$200,000", F3839&lt;250001, "More than $200,000")</f>
        <v>$50,001-$100,000</v>
      </c>
    </row>
    <row r="3840" spans="1:9" x14ac:dyDescent="0.2">
      <c r="A3840">
        <v>28</v>
      </c>
      <c r="B3840" t="s">
        <v>9</v>
      </c>
      <c r="C3840" t="s">
        <v>196</v>
      </c>
      <c r="D3840" t="s">
        <v>198</v>
      </c>
      <c r="E3840">
        <v>1</v>
      </c>
      <c r="F3840" s="1">
        <v>30000</v>
      </c>
      <c r="G3840" t="str" cm="1">
        <f t="array" ref="G3840">_xlfn.IFS(A3840&lt;30, "20-29", A3840&lt;40, "30-39", A3840&lt;50, "40-49", A3840&lt;60, "50-59", A3840&lt;70, "60-62")</f>
        <v>20-29</v>
      </c>
      <c r="H3840" t="str" cm="1">
        <f t="array" ref="H3840">_xlfn.IFS(E3840&lt;6, "0-5", E3840&lt;11, "6-10", E3840&lt; 16, "11-15", E3840&lt;21, "16-20", E3840&lt;26, "21-25", E3840&lt;31, "26-30", E3840&lt;36, "More than 30 Years")</f>
        <v>0-5</v>
      </c>
      <c r="I3840" t="str" cm="1">
        <f t="array" ref="I3840">_xlfn.IFS(F3840&lt;50001, "$0-$50,000", F3840&lt;100001, "$50,001-$100,000", F3840&lt;150000, "$100,001-$150,000", F3840&lt;200001, "$150,001-$200,000", F3840&lt;250001, "More than $200,000")</f>
        <v>$0-$50,000</v>
      </c>
    </row>
    <row r="3841" spans="1:9" x14ac:dyDescent="0.2">
      <c r="A3841">
        <v>43</v>
      </c>
      <c r="B3841" t="s">
        <v>6</v>
      </c>
      <c r="C3841" t="s">
        <v>12</v>
      </c>
      <c r="D3841" t="s">
        <v>43</v>
      </c>
      <c r="E3841">
        <v>16</v>
      </c>
      <c r="F3841" s="1">
        <v>160000</v>
      </c>
      <c r="G3841" t="str" cm="1">
        <f t="array" ref="G3841">_xlfn.IFS(A3841&lt;30, "20-29", A3841&lt;40, "30-39", A3841&lt;50, "40-49", A3841&lt;60, "50-59", A3841&lt;70, "60-62")</f>
        <v>40-49</v>
      </c>
      <c r="H3841" t="str" cm="1">
        <f t="array" ref="H3841">_xlfn.IFS(E3841&lt;6, "0-5", E3841&lt;11, "6-10", E3841&lt; 16, "11-15", E3841&lt;21, "16-20", E3841&lt;26, "21-25", E3841&lt;31, "26-30", E3841&lt;36, "More than 30 Years")</f>
        <v>16-20</v>
      </c>
      <c r="I3841" t="str" cm="1">
        <f t="array" ref="I3841">_xlfn.IFS(F3841&lt;50001, "$0-$50,000", F3841&lt;100001, "$50,001-$100,000", F3841&lt;150000, "$100,001-$150,000", F3841&lt;200001, "$150,001-$200,000", F3841&lt;250001, "More than $200,000")</f>
        <v>$150,001-$200,000</v>
      </c>
    </row>
    <row r="3842" spans="1:9" x14ac:dyDescent="0.2">
      <c r="A3842">
        <v>27</v>
      </c>
      <c r="B3842" t="s">
        <v>6</v>
      </c>
      <c r="C3842" t="s">
        <v>7</v>
      </c>
      <c r="D3842" t="s">
        <v>21</v>
      </c>
      <c r="E3842">
        <v>3</v>
      </c>
      <c r="F3842" s="1">
        <v>60000</v>
      </c>
      <c r="G3842" t="str" cm="1">
        <f t="array" ref="G3842">_xlfn.IFS(A3842&lt;30, "20-29", A3842&lt;40, "30-39", A3842&lt;50, "40-49", A3842&lt;60, "50-59", A3842&lt;70, "60-62")</f>
        <v>20-29</v>
      </c>
      <c r="H3842" t="str" cm="1">
        <f t="array" ref="H3842">_xlfn.IFS(E3842&lt;6, "0-5", E3842&lt;11, "6-10", E3842&lt; 16, "11-15", E3842&lt;21, "16-20", E3842&lt;26, "21-25", E3842&lt;31, "26-30", E3842&lt;36, "More than 30 Years")</f>
        <v>0-5</v>
      </c>
      <c r="I3842" t="str" cm="1">
        <f t="array" ref="I3842">_xlfn.IFS(F3842&lt;50001, "$0-$50,000", F3842&lt;100001, "$50,001-$100,000", F3842&lt;150000, "$100,001-$150,000", F3842&lt;200001, "$150,001-$200,000", F3842&lt;250001, "More than $200,000")</f>
        <v>$50,001-$100,000</v>
      </c>
    </row>
    <row r="3843" spans="1:9" x14ac:dyDescent="0.2">
      <c r="A3843">
        <v>35</v>
      </c>
      <c r="B3843" t="s">
        <v>9</v>
      </c>
      <c r="C3843" t="s">
        <v>10</v>
      </c>
      <c r="D3843" t="s">
        <v>19</v>
      </c>
      <c r="E3843">
        <v>8</v>
      </c>
      <c r="F3843" s="1">
        <v>85000</v>
      </c>
      <c r="G3843" t="str" cm="1">
        <f t="array" ref="G3843">_xlfn.IFS(A3843&lt;30, "20-29", A3843&lt;40, "30-39", A3843&lt;50, "40-49", A3843&lt;60, "50-59", A3843&lt;70, "60-62")</f>
        <v>30-39</v>
      </c>
      <c r="H3843" t="str" cm="1">
        <f t="array" ref="H3843">_xlfn.IFS(E3843&lt;6, "0-5", E3843&lt;11, "6-10", E3843&lt; 16, "11-15", E3843&lt;21, "16-20", E3843&lt;26, "21-25", E3843&lt;31, "26-30", E3843&lt;36, "More than 30 Years")</f>
        <v>6-10</v>
      </c>
      <c r="I3843" t="str" cm="1">
        <f t="array" ref="I3843">_xlfn.IFS(F3843&lt;50001, "$0-$50,000", F3843&lt;100001, "$50,001-$100,000", F3843&lt;150000, "$100,001-$150,000", F3843&lt;200001, "$150,001-$200,000", F3843&lt;250001, "More than $200,000")</f>
        <v>$50,001-$100,000</v>
      </c>
    </row>
    <row r="3844" spans="1:9" x14ac:dyDescent="0.2">
      <c r="A3844">
        <v>30</v>
      </c>
      <c r="B3844" t="s">
        <v>6</v>
      </c>
      <c r="C3844" t="s">
        <v>7</v>
      </c>
      <c r="D3844" t="s">
        <v>26</v>
      </c>
      <c r="E3844">
        <v>5</v>
      </c>
      <c r="F3844" s="1">
        <v>70000</v>
      </c>
      <c r="G3844" t="str" cm="1">
        <f t="array" ref="G3844">_xlfn.IFS(A3844&lt;30, "20-29", A3844&lt;40, "30-39", A3844&lt;50, "40-49", A3844&lt;60, "50-59", A3844&lt;70, "60-62")</f>
        <v>30-39</v>
      </c>
      <c r="H3844" t="str" cm="1">
        <f t="array" ref="H3844">_xlfn.IFS(E3844&lt;6, "0-5", E3844&lt;11, "6-10", E3844&lt; 16, "11-15", E3844&lt;21, "16-20", E3844&lt;26, "21-25", E3844&lt;31, "26-30", E3844&lt;36, "More than 30 Years")</f>
        <v>0-5</v>
      </c>
      <c r="I3844" t="str" cm="1">
        <f t="array" ref="I3844">_xlfn.IFS(F3844&lt;50001, "$0-$50,000", F3844&lt;100001, "$50,001-$100,000", F3844&lt;150000, "$100,001-$150,000", F3844&lt;200001, "$150,001-$200,000", F3844&lt;250001, "More than $200,000")</f>
        <v>$50,001-$100,000</v>
      </c>
    </row>
    <row r="3845" spans="1:9" x14ac:dyDescent="0.2">
      <c r="A3845">
        <v>26</v>
      </c>
      <c r="B3845" t="s">
        <v>9</v>
      </c>
      <c r="C3845" t="s">
        <v>10</v>
      </c>
      <c r="D3845" t="s">
        <v>197</v>
      </c>
      <c r="E3845">
        <v>3</v>
      </c>
      <c r="F3845" s="1">
        <v>50000</v>
      </c>
      <c r="G3845" t="str" cm="1">
        <f t="array" ref="G3845">_xlfn.IFS(A3845&lt;30, "20-29", A3845&lt;40, "30-39", A3845&lt;50, "40-49", A3845&lt;60, "50-59", A3845&lt;70, "60-62")</f>
        <v>20-29</v>
      </c>
      <c r="H3845" t="str" cm="1">
        <f t="array" ref="H3845">_xlfn.IFS(E3845&lt;6, "0-5", E3845&lt;11, "6-10", E3845&lt; 16, "11-15", E3845&lt;21, "16-20", E3845&lt;26, "21-25", E3845&lt;31, "26-30", E3845&lt;36, "More than 30 Years")</f>
        <v>0-5</v>
      </c>
      <c r="I3845" t="str" cm="1">
        <f t="array" ref="I3845">_xlfn.IFS(F3845&lt;50001, "$0-$50,000", F3845&lt;100001, "$50,001-$100,000", F3845&lt;150000, "$100,001-$150,000", F3845&lt;200001, "$150,001-$200,000", F3845&lt;250001, "More than $200,000")</f>
        <v>$0-$50,000</v>
      </c>
    </row>
    <row r="3846" spans="1:9" x14ac:dyDescent="0.2">
      <c r="A3846">
        <v>41</v>
      </c>
      <c r="B3846" t="s">
        <v>6</v>
      </c>
      <c r="C3846" t="s">
        <v>12</v>
      </c>
      <c r="D3846" t="s">
        <v>43</v>
      </c>
      <c r="E3846">
        <v>13</v>
      </c>
      <c r="F3846" s="1">
        <v>140000</v>
      </c>
      <c r="G3846" t="str" cm="1">
        <f t="array" ref="G3846">_xlfn.IFS(A3846&lt;30, "20-29", A3846&lt;40, "30-39", A3846&lt;50, "40-49", A3846&lt;60, "50-59", A3846&lt;70, "60-62")</f>
        <v>40-49</v>
      </c>
      <c r="H3846" t="str" cm="1">
        <f t="array" ref="H3846">_xlfn.IFS(E3846&lt;6, "0-5", E3846&lt;11, "6-10", E3846&lt; 16, "11-15", E3846&lt;21, "16-20", E3846&lt;26, "21-25", E3846&lt;31, "26-30", E3846&lt;36, "More than 30 Years")</f>
        <v>11-15</v>
      </c>
      <c r="I3846" t="str" cm="1">
        <f t="array" ref="I3846">_xlfn.IFS(F3846&lt;50001, "$0-$50,000", F3846&lt;100001, "$50,001-$100,000", F3846&lt;150000, "$100,001-$150,000", F3846&lt;200001, "$150,001-$200,000", F3846&lt;250001, "More than $200,000")</f>
        <v>$100,001-$150,000</v>
      </c>
    </row>
    <row r="3847" spans="1:9" x14ac:dyDescent="0.2">
      <c r="A3847">
        <v>33</v>
      </c>
      <c r="B3847" t="s">
        <v>9</v>
      </c>
      <c r="C3847" t="s">
        <v>7</v>
      </c>
      <c r="D3847" t="s">
        <v>199</v>
      </c>
      <c r="E3847">
        <v>6</v>
      </c>
      <c r="F3847" s="1">
        <v>75000</v>
      </c>
      <c r="G3847" t="str" cm="1">
        <f t="array" ref="G3847">_xlfn.IFS(A3847&lt;30, "20-29", A3847&lt;40, "30-39", A3847&lt;50, "40-49", A3847&lt;60, "50-59", A3847&lt;70, "60-62")</f>
        <v>30-39</v>
      </c>
      <c r="H3847" t="str" cm="1">
        <f t="array" ref="H3847">_xlfn.IFS(E3847&lt;6, "0-5", E3847&lt;11, "6-10", E3847&lt; 16, "11-15", E3847&lt;21, "16-20", E3847&lt;26, "21-25", E3847&lt;31, "26-30", E3847&lt;36, "More than 30 Years")</f>
        <v>6-10</v>
      </c>
      <c r="I3847" t="str" cm="1">
        <f t="array" ref="I3847">_xlfn.IFS(F3847&lt;50001, "$0-$50,000", F3847&lt;100001, "$50,001-$100,000", F3847&lt;150000, "$100,001-$150,000", F3847&lt;200001, "$150,001-$200,000", F3847&lt;250001, "More than $200,000")</f>
        <v>$50,001-$100,000</v>
      </c>
    </row>
    <row r="3848" spans="1:9" x14ac:dyDescent="0.2">
      <c r="A3848">
        <v>27</v>
      </c>
      <c r="B3848" t="s">
        <v>6</v>
      </c>
      <c r="C3848" t="s">
        <v>196</v>
      </c>
      <c r="D3848" t="s">
        <v>198</v>
      </c>
      <c r="E3848">
        <v>2</v>
      </c>
      <c r="F3848" s="1">
        <v>35000</v>
      </c>
      <c r="G3848" t="str" cm="1">
        <f t="array" ref="G3848">_xlfn.IFS(A3848&lt;30, "20-29", A3848&lt;40, "30-39", A3848&lt;50, "40-49", A3848&lt;60, "50-59", A3848&lt;70, "60-62")</f>
        <v>20-29</v>
      </c>
      <c r="H3848" t="str" cm="1">
        <f t="array" ref="H3848">_xlfn.IFS(E3848&lt;6, "0-5", E3848&lt;11, "6-10", E3848&lt; 16, "11-15", E3848&lt;21, "16-20", E3848&lt;26, "21-25", E3848&lt;31, "26-30", E3848&lt;36, "More than 30 Years")</f>
        <v>0-5</v>
      </c>
      <c r="I3848" t="str" cm="1">
        <f t="array" ref="I3848">_xlfn.IFS(F3848&lt;50001, "$0-$50,000", F3848&lt;100001, "$50,001-$100,000", F3848&lt;150000, "$100,001-$150,000", F3848&lt;200001, "$150,001-$200,000", F3848&lt;250001, "More than $200,000")</f>
        <v>$0-$50,000</v>
      </c>
    </row>
    <row r="3849" spans="1:9" x14ac:dyDescent="0.2">
      <c r="A3849">
        <v>38</v>
      </c>
      <c r="B3849" t="s">
        <v>9</v>
      </c>
      <c r="C3849" t="s">
        <v>10</v>
      </c>
      <c r="D3849" t="s">
        <v>27</v>
      </c>
      <c r="E3849">
        <v>10</v>
      </c>
      <c r="F3849" s="1">
        <v>110000</v>
      </c>
      <c r="G3849" t="str" cm="1">
        <f t="array" ref="G3849">_xlfn.IFS(A3849&lt;30, "20-29", A3849&lt;40, "30-39", A3849&lt;50, "40-49", A3849&lt;60, "50-59", A3849&lt;70, "60-62")</f>
        <v>30-39</v>
      </c>
      <c r="H3849" t="str" cm="1">
        <f t="array" ref="H3849">_xlfn.IFS(E3849&lt;6, "0-5", E3849&lt;11, "6-10", E3849&lt; 16, "11-15", E3849&lt;21, "16-20", E3849&lt;26, "21-25", E3849&lt;31, "26-30", E3849&lt;36, "More than 30 Years")</f>
        <v>6-10</v>
      </c>
      <c r="I3849" t="str" cm="1">
        <f t="array" ref="I3849">_xlfn.IFS(F3849&lt;50001, "$0-$50,000", F3849&lt;100001, "$50,001-$100,000", F3849&lt;150000, "$100,001-$150,000", F3849&lt;200001, "$150,001-$200,000", F3849&lt;250001, "More than $200,000")</f>
        <v>$100,001-$150,000</v>
      </c>
    </row>
    <row r="3850" spans="1:9" x14ac:dyDescent="0.2">
      <c r="A3850">
        <v>29</v>
      </c>
      <c r="B3850" t="s">
        <v>6</v>
      </c>
      <c r="C3850" t="s">
        <v>7</v>
      </c>
      <c r="D3850" t="s">
        <v>8</v>
      </c>
      <c r="E3850">
        <v>4</v>
      </c>
      <c r="F3850" s="1">
        <v>65000</v>
      </c>
      <c r="G3850" t="str" cm="1">
        <f t="array" ref="G3850">_xlfn.IFS(A3850&lt;30, "20-29", A3850&lt;40, "30-39", A3850&lt;50, "40-49", A3850&lt;60, "50-59", A3850&lt;70, "60-62")</f>
        <v>20-29</v>
      </c>
      <c r="H3850" t="str" cm="1">
        <f t="array" ref="H3850">_xlfn.IFS(E3850&lt;6, "0-5", E3850&lt;11, "6-10", E3850&lt; 16, "11-15", E3850&lt;21, "16-20", E3850&lt;26, "21-25", E3850&lt;31, "26-30", E3850&lt;36, "More than 30 Years")</f>
        <v>0-5</v>
      </c>
      <c r="I3850" t="str" cm="1">
        <f t="array" ref="I3850">_xlfn.IFS(F3850&lt;50001, "$0-$50,000", F3850&lt;100001, "$50,001-$100,000", F3850&lt;150000, "$100,001-$150,000", F3850&lt;200001, "$150,001-$200,000", F3850&lt;250001, "More than $200,000")</f>
        <v>$50,001-$100,000</v>
      </c>
    </row>
    <row r="3851" spans="1:9" x14ac:dyDescent="0.2">
      <c r="A3851">
        <v>46</v>
      </c>
      <c r="B3851" t="s">
        <v>6</v>
      </c>
      <c r="C3851" t="s">
        <v>12</v>
      </c>
      <c r="D3851" t="s">
        <v>43</v>
      </c>
      <c r="E3851">
        <v>18</v>
      </c>
      <c r="F3851" s="1">
        <v>180000</v>
      </c>
      <c r="G3851" t="str" cm="1">
        <f t="array" ref="G3851">_xlfn.IFS(A3851&lt;30, "20-29", A3851&lt;40, "30-39", A3851&lt;50, "40-49", A3851&lt;60, "50-59", A3851&lt;70, "60-62")</f>
        <v>40-49</v>
      </c>
      <c r="H3851" t="str" cm="1">
        <f t="array" ref="H3851">_xlfn.IFS(E3851&lt;6, "0-5", E3851&lt;11, "6-10", E3851&lt; 16, "11-15", E3851&lt;21, "16-20", E3851&lt;26, "21-25", E3851&lt;31, "26-30", E3851&lt;36, "More than 30 Years")</f>
        <v>16-20</v>
      </c>
      <c r="I3851" t="str" cm="1">
        <f t="array" ref="I3851">_xlfn.IFS(F3851&lt;50001, "$0-$50,000", F3851&lt;100001, "$50,001-$100,000", F3851&lt;150000, "$100,001-$150,000", F3851&lt;200001, "$150,001-$200,000", F3851&lt;250001, "More than $200,000")</f>
        <v>$150,001-$200,000</v>
      </c>
    </row>
    <row r="3852" spans="1:9" x14ac:dyDescent="0.2">
      <c r="A3852">
        <v>26</v>
      </c>
      <c r="B3852" t="s">
        <v>9</v>
      </c>
      <c r="C3852" t="s">
        <v>7</v>
      </c>
      <c r="D3852" t="s">
        <v>93</v>
      </c>
      <c r="E3852">
        <v>1</v>
      </c>
      <c r="F3852" s="1">
        <v>35000</v>
      </c>
      <c r="G3852" t="str" cm="1">
        <f t="array" ref="G3852">_xlfn.IFS(A3852&lt;30, "20-29", A3852&lt;40, "30-39", A3852&lt;50, "40-49", A3852&lt;60, "50-59", A3852&lt;70, "60-62")</f>
        <v>20-29</v>
      </c>
      <c r="H3852" t="str" cm="1">
        <f t="array" ref="H3852">_xlfn.IFS(E3852&lt;6, "0-5", E3852&lt;11, "6-10", E3852&lt; 16, "11-15", E3852&lt;21, "16-20", E3852&lt;26, "21-25", E3852&lt;31, "26-30", E3852&lt;36, "More than 30 Years")</f>
        <v>0-5</v>
      </c>
      <c r="I3852" t="str" cm="1">
        <f t="array" ref="I3852">_xlfn.IFS(F3852&lt;50001, "$0-$50,000", F3852&lt;100001, "$50,001-$100,000", F3852&lt;150000, "$100,001-$150,000", F3852&lt;200001, "$150,001-$200,000", F3852&lt;250001, "More than $200,000")</f>
        <v>$0-$50,000</v>
      </c>
    </row>
    <row r="3853" spans="1:9" x14ac:dyDescent="0.2">
      <c r="A3853">
        <v>39</v>
      </c>
      <c r="B3853" t="s">
        <v>9</v>
      </c>
      <c r="C3853" t="s">
        <v>10</v>
      </c>
      <c r="D3853" t="s">
        <v>199</v>
      </c>
      <c r="E3853">
        <v>11</v>
      </c>
      <c r="F3853" s="1">
        <v>120000</v>
      </c>
      <c r="G3853" t="str" cm="1">
        <f t="array" ref="G3853">_xlfn.IFS(A3853&lt;30, "20-29", A3853&lt;40, "30-39", A3853&lt;50, "40-49", A3853&lt;60, "50-59", A3853&lt;70, "60-62")</f>
        <v>30-39</v>
      </c>
      <c r="H3853" t="str" cm="1">
        <f t="array" ref="H3853">_xlfn.IFS(E3853&lt;6, "0-5", E3853&lt;11, "6-10", E3853&lt; 16, "11-15", E3853&lt;21, "16-20", E3853&lt;26, "21-25", E3853&lt;31, "26-30", E3853&lt;36, "More than 30 Years")</f>
        <v>11-15</v>
      </c>
      <c r="I3853" t="str" cm="1">
        <f t="array" ref="I3853">_xlfn.IFS(F3853&lt;50001, "$0-$50,000", F3853&lt;100001, "$50,001-$100,000", F3853&lt;150000, "$100,001-$150,000", F3853&lt;200001, "$150,001-$200,000", F3853&lt;250001, "More than $200,000")</f>
        <v>$100,001-$150,000</v>
      </c>
    </row>
    <row r="3854" spans="1:9" x14ac:dyDescent="0.2">
      <c r="A3854">
        <v>32</v>
      </c>
      <c r="B3854" t="s">
        <v>6</v>
      </c>
      <c r="C3854" t="s">
        <v>7</v>
      </c>
      <c r="D3854" t="s">
        <v>26</v>
      </c>
      <c r="E3854">
        <v>6</v>
      </c>
      <c r="F3854" s="1">
        <v>75000</v>
      </c>
      <c r="G3854" t="str" cm="1">
        <f t="array" ref="G3854">_xlfn.IFS(A3854&lt;30, "20-29", A3854&lt;40, "30-39", A3854&lt;50, "40-49", A3854&lt;60, "50-59", A3854&lt;70, "60-62")</f>
        <v>30-39</v>
      </c>
      <c r="H3854" t="str" cm="1">
        <f t="array" ref="H3854">_xlfn.IFS(E3854&lt;6, "0-5", E3854&lt;11, "6-10", E3854&lt; 16, "11-15", E3854&lt;21, "16-20", E3854&lt;26, "21-25", E3854&lt;31, "26-30", E3854&lt;36, "More than 30 Years")</f>
        <v>6-10</v>
      </c>
      <c r="I3854" t="str" cm="1">
        <f t="array" ref="I3854">_xlfn.IFS(F3854&lt;50001, "$0-$50,000", F3854&lt;100001, "$50,001-$100,000", F3854&lt;150000, "$100,001-$150,000", F3854&lt;200001, "$150,001-$200,000", F3854&lt;250001, "More than $200,000")</f>
        <v>$50,001-$100,000</v>
      </c>
    </row>
    <row r="3855" spans="1:9" x14ac:dyDescent="0.2">
      <c r="A3855">
        <v>28</v>
      </c>
      <c r="B3855" t="s">
        <v>9</v>
      </c>
      <c r="C3855" t="s">
        <v>196</v>
      </c>
      <c r="D3855" t="s">
        <v>198</v>
      </c>
      <c r="E3855">
        <v>1</v>
      </c>
      <c r="F3855" s="1">
        <v>30000</v>
      </c>
      <c r="G3855" t="str" cm="1">
        <f t="array" ref="G3855">_xlfn.IFS(A3855&lt;30, "20-29", A3855&lt;40, "30-39", A3855&lt;50, "40-49", A3855&lt;60, "50-59", A3855&lt;70, "60-62")</f>
        <v>20-29</v>
      </c>
      <c r="H3855" t="str" cm="1">
        <f t="array" ref="H3855">_xlfn.IFS(E3855&lt;6, "0-5", E3855&lt;11, "6-10", E3855&lt; 16, "11-15", E3855&lt;21, "16-20", E3855&lt;26, "21-25", E3855&lt;31, "26-30", E3855&lt;36, "More than 30 Years")</f>
        <v>0-5</v>
      </c>
      <c r="I3855" t="str" cm="1">
        <f t="array" ref="I3855">_xlfn.IFS(F3855&lt;50001, "$0-$50,000", F3855&lt;100001, "$50,001-$100,000", F3855&lt;150000, "$100,001-$150,000", F3855&lt;200001, "$150,001-$200,000", F3855&lt;250001, "More than $200,000")</f>
        <v>$0-$50,000</v>
      </c>
    </row>
    <row r="3856" spans="1:9" x14ac:dyDescent="0.2">
      <c r="A3856">
        <v>43</v>
      </c>
      <c r="B3856" t="s">
        <v>6</v>
      </c>
      <c r="C3856" t="s">
        <v>12</v>
      </c>
      <c r="D3856" t="s">
        <v>43</v>
      </c>
      <c r="E3856">
        <v>16</v>
      </c>
      <c r="F3856" s="1">
        <v>160000</v>
      </c>
      <c r="G3856" t="str" cm="1">
        <f t="array" ref="G3856">_xlfn.IFS(A3856&lt;30, "20-29", A3856&lt;40, "30-39", A3856&lt;50, "40-49", A3856&lt;60, "50-59", A3856&lt;70, "60-62")</f>
        <v>40-49</v>
      </c>
      <c r="H3856" t="str" cm="1">
        <f t="array" ref="H3856">_xlfn.IFS(E3856&lt;6, "0-5", E3856&lt;11, "6-10", E3856&lt; 16, "11-15", E3856&lt;21, "16-20", E3856&lt;26, "21-25", E3856&lt;31, "26-30", E3856&lt;36, "More than 30 Years")</f>
        <v>16-20</v>
      </c>
      <c r="I3856" t="str" cm="1">
        <f t="array" ref="I3856">_xlfn.IFS(F3856&lt;50001, "$0-$50,000", F3856&lt;100001, "$50,001-$100,000", F3856&lt;150000, "$100,001-$150,000", F3856&lt;200001, "$150,001-$200,000", F3856&lt;250001, "More than $200,000")</f>
        <v>$150,001-$200,000</v>
      </c>
    </row>
    <row r="3857" spans="1:9" x14ac:dyDescent="0.2">
      <c r="A3857">
        <v>27</v>
      </c>
      <c r="B3857" t="s">
        <v>6</v>
      </c>
      <c r="C3857" t="s">
        <v>7</v>
      </c>
      <c r="D3857" t="s">
        <v>21</v>
      </c>
      <c r="E3857">
        <v>3</v>
      </c>
      <c r="F3857" s="1">
        <v>60000</v>
      </c>
      <c r="G3857" t="str" cm="1">
        <f t="array" ref="G3857">_xlfn.IFS(A3857&lt;30, "20-29", A3857&lt;40, "30-39", A3857&lt;50, "40-49", A3857&lt;60, "50-59", A3857&lt;70, "60-62")</f>
        <v>20-29</v>
      </c>
      <c r="H3857" t="str" cm="1">
        <f t="array" ref="H3857">_xlfn.IFS(E3857&lt;6, "0-5", E3857&lt;11, "6-10", E3857&lt; 16, "11-15", E3857&lt;21, "16-20", E3857&lt;26, "21-25", E3857&lt;31, "26-30", E3857&lt;36, "More than 30 Years")</f>
        <v>0-5</v>
      </c>
      <c r="I3857" t="str" cm="1">
        <f t="array" ref="I3857">_xlfn.IFS(F3857&lt;50001, "$0-$50,000", F3857&lt;100001, "$50,001-$100,000", F3857&lt;150000, "$100,001-$150,000", F3857&lt;200001, "$150,001-$200,000", F3857&lt;250001, "More than $200,000")</f>
        <v>$50,001-$100,000</v>
      </c>
    </row>
    <row r="3858" spans="1:9" x14ac:dyDescent="0.2">
      <c r="A3858">
        <v>35</v>
      </c>
      <c r="B3858" t="s">
        <v>9</v>
      </c>
      <c r="C3858" t="s">
        <v>10</v>
      </c>
      <c r="D3858" t="s">
        <v>19</v>
      </c>
      <c r="E3858">
        <v>8</v>
      </c>
      <c r="F3858" s="1">
        <v>85000</v>
      </c>
      <c r="G3858" t="str" cm="1">
        <f t="array" ref="G3858">_xlfn.IFS(A3858&lt;30, "20-29", A3858&lt;40, "30-39", A3858&lt;50, "40-49", A3858&lt;60, "50-59", A3858&lt;70, "60-62")</f>
        <v>30-39</v>
      </c>
      <c r="H3858" t="str" cm="1">
        <f t="array" ref="H3858">_xlfn.IFS(E3858&lt;6, "0-5", E3858&lt;11, "6-10", E3858&lt; 16, "11-15", E3858&lt;21, "16-20", E3858&lt;26, "21-25", E3858&lt;31, "26-30", E3858&lt;36, "More than 30 Years")</f>
        <v>6-10</v>
      </c>
      <c r="I3858" t="str" cm="1">
        <f t="array" ref="I3858">_xlfn.IFS(F3858&lt;50001, "$0-$50,000", F3858&lt;100001, "$50,001-$100,000", F3858&lt;150000, "$100,001-$150,000", F3858&lt;200001, "$150,001-$200,000", F3858&lt;250001, "More than $200,000")</f>
        <v>$50,001-$100,000</v>
      </c>
    </row>
    <row r="3859" spans="1:9" x14ac:dyDescent="0.2">
      <c r="A3859">
        <v>30</v>
      </c>
      <c r="B3859" t="s">
        <v>6</v>
      </c>
      <c r="C3859" t="s">
        <v>7</v>
      </c>
      <c r="D3859" t="s">
        <v>26</v>
      </c>
      <c r="E3859">
        <v>5</v>
      </c>
      <c r="F3859" s="1">
        <v>70000</v>
      </c>
      <c r="G3859" t="str" cm="1">
        <f t="array" ref="G3859">_xlfn.IFS(A3859&lt;30, "20-29", A3859&lt;40, "30-39", A3859&lt;50, "40-49", A3859&lt;60, "50-59", A3859&lt;70, "60-62")</f>
        <v>30-39</v>
      </c>
      <c r="H3859" t="str" cm="1">
        <f t="array" ref="H3859">_xlfn.IFS(E3859&lt;6, "0-5", E3859&lt;11, "6-10", E3859&lt; 16, "11-15", E3859&lt;21, "16-20", E3859&lt;26, "21-25", E3859&lt;31, "26-30", E3859&lt;36, "More than 30 Years")</f>
        <v>0-5</v>
      </c>
      <c r="I3859" t="str" cm="1">
        <f t="array" ref="I3859">_xlfn.IFS(F3859&lt;50001, "$0-$50,000", F3859&lt;100001, "$50,001-$100,000", F3859&lt;150000, "$100,001-$150,000", F3859&lt;200001, "$150,001-$200,000", F3859&lt;250001, "More than $200,000")</f>
        <v>$50,001-$100,000</v>
      </c>
    </row>
    <row r="3860" spans="1:9" x14ac:dyDescent="0.2">
      <c r="A3860">
        <v>26</v>
      </c>
      <c r="B3860" t="s">
        <v>9</v>
      </c>
      <c r="C3860" t="s">
        <v>10</v>
      </c>
      <c r="D3860" t="s">
        <v>197</v>
      </c>
      <c r="E3860">
        <v>3</v>
      </c>
      <c r="F3860" s="1">
        <v>50000</v>
      </c>
      <c r="G3860" t="str" cm="1">
        <f t="array" ref="G3860">_xlfn.IFS(A3860&lt;30, "20-29", A3860&lt;40, "30-39", A3860&lt;50, "40-49", A3860&lt;60, "50-59", A3860&lt;70, "60-62")</f>
        <v>20-29</v>
      </c>
      <c r="H3860" t="str" cm="1">
        <f t="array" ref="H3860">_xlfn.IFS(E3860&lt;6, "0-5", E3860&lt;11, "6-10", E3860&lt; 16, "11-15", E3860&lt;21, "16-20", E3860&lt;26, "21-25", E3860&lt;31, "26-30", E3860&lt;36, "More than 30 Years")</f>
        <v>0-5</v>
      </c>
      <c r="I3860" t="str" cm="1">
        <f t="array" ref="I3860">_xlfn.IFS(F3860&lt;50001, "$0-$50,000", F3860&lt;100001, "$50,001-$100,000", F3860&lt;150000, "$100,001-$150,000", F3860&lt;200001, "$150,001-$200,000", F3860&lt;250001, "More than $200,000")</f>
        <v>$0-$50,000</v>
      </c>
    </row>
    <row r="3861" spans="1:9" x14ac:dyDescent="0.2">
      <c r="A3861">
        <v>41</v>
      </c>
      <c r="B3861" t="s">
        <v>6</v>
      </c>
      <c r="C3861" t="s">
        <v>12</v>
      </c>
      <c r="D3861" t="s">
        <v>43</v>
      </c>
      <c r="E3861">
        <v>13</v>
      </c>
      <c r="F3861" s="1">
        <v>140000</v>
      </c>
      <c r="G3861" t="str" cm="1">
        <f t="array" ref="G3861">_xlfn.IFS(A3861&lt;30, "20-29", A3861&lt;40, "30-39", A3861&lt;50, "40-49", A3861&lt;60, "50-59", A3861&lt;70, "60-62")</f>
        <v>40-49</v>
      </c>
      <c r="H3861" t="str" cm="1">
        <f t="array" ref="H3861">_xlfn.IFS(E3861&lt;6, "0-5", E3861&lt;11, "6-10", E3861&lt; 16, "11-15", E3861&lt;21, "16-20", E3861&lt;26, "21-25", E3861&lt;31, "26-30", E3861&lt;36, "More than 30 Years")</f>
        <v>11-15</v>
      </c>
      <c r="I3861" t="str" cm="1">
        <f t="array" ref="I3861">_xlfn.IFS(F3861&lt;50001, "$0-$50,000", F3861&lt;100001, "$50,001-$100,000", F3861&lt;150000, "$100,001-$150,000", F3861&lt;200001, "$150,001-$200,000", F3861&lt;250001, "More than $200,000")</f>
        <v>$100,001-$150,000</v>
      </c>
    </row>
    <row r="3862" spans="1:9" x14ac:dyDescent="0.2">
      <c r="A3862">
        <v>33</v>
      </c>
      <c r="B3862" t="s">
        <v>9</v>
      </c>
      <c r="C3862" t="s">
        <v>7</v>
      </c>
      <c r="D3862" t="s">
        <v>199</v>
      </c>
      <c r="E3862">
        <v>6</v>
      </c>
      <c r="F3862" s="1">
        <v>75000</v>
      </c>
      <c r="G3862" t="str" cm="1">
        <f t="array" ref="G3862">_xlfn.IFS(A3862&lt;30, "20-29", A3862&lt;40, "30-39", A3862&lt;50, "40-49", A3862&lt;60, "50-59", A3862&lt;70, "60-62")</f>
        <v>30-39</v>
      </c>
      <c r="H3862" t="str" cm="1">
        <f t="array" ref="H3862">_xlfn.IFS(E3862&lt;6, "0-5", E3862&lt;11, "6-10", E3862&lt; 16, "11-15", E3862&lt;21, "16-20", E3862&lt;26, "21-25", E3862&lt;31, "26-30", E3862&lt;36, "More than 30 Years")</f>
        <v>6-10</v>
      </c>
      <c r="I3862" t="str" cm="1">
        <f t="array" ref="I3862">_xlfn.IFS(F3862&lt;50001, "$0-$50,000", F3862&lt;100001, "$50,001-$100,000", F3862&lt;150000, "$100,001-$150,000", F3862&lt;200001, "$150,001-$200,000", F3862&lt;250001, "More than $200,000")</f>
        <v>$50,001-$100,000</v>
      </c>
    </row>
    <row r="3863" spans="1:9" x14ac:dyDescent="0.2">
      <c r="A3863">
        <v>27</v>
      </c>
      <c r="B3863" t="s">
        <v>6</v>
      </c>
      <c r="C3863" t="s">
        <v>196</v>
      </c>
      <c r="D3863" t="s">
        <v>198</v>
      </c>
      <c r="E3863">
        <v>2</v>
      </c>
      <c r="F3863" s="1">
        <v>35000</v>
      </c>
      <c r="G3863" t="str" cm="1">
        <f t="array" ref="G3863">_xlfn.IFS(A3863&lt;30, "20-29", A3863&lt;40, "30-39", A3863&lt;50, "40-49", A3863&lt;60, "50-59", A3863&lt;70, "60-62")</f>
        <v>20-29</v>
      </c>
      <c r="H3863" t="str" cm="1">
        <f t="array" ref="H3863">_xlfn.IFS(E3863&lt;6, "0-5", E3863&lt;11, "6-10", E3863&lt; 16, "11-15", E3863&lt;21, "16-20", E3863&lt;26, "21-25", E3863&lt;31, "26-30", E3863&lt;36, "More than 30 Years")</f>
        <v>0-5</v>
      </c>
      <c r="I3863" t="str" cm="1">
        <f t="array" ref="I3863">_xlfn.IFS(F3863&lt;50001, "$0-$50,000", F3863&lt;100001, "$50,001-$100,000", F3863&lt;150000, "$100,001-$150,000", F3863&lt;200001, "$150,001-$200,000", F3863&lt;250001, "More than $200,000")</f>
        <v>$0-$50,000</v>
      </c>
    </row>
    <row r="3864" spans="1:9" x14ac:dyDescent="0.2">
      <c r="A3864">
        <v>38</v>
      </c>
      <c r="B3864" t="s">
        <v>9</v>
      </c>
      <c r="C3864" t="s">
        <v>10</v>
      </c>
      <c r="D3864" t="s">
        <v>27</v>
      </c>
      <c r="E3864">
        <v>10</v>
      </c>
      <c r="F3864" s="1">
        <v>110000</v>
      </c>
      <c r="G3864" t="str" cm="1">
        <f t="array" ref="G3864">_xlfn.IFS(A3864&lt;30, "20-29", A3864&lt;40, "30-39", A3864&lt;50, "40-49", A3864&lt;60, "50-59", A3864&lt;70, "60-62")</f>
        <v>30-39</v>
      </c>
      <c r="H3864" t="str" cm="1">
        <f t="array" ref="H3864">_xlfn.IFS(E3864&lt;6, "0-5", E3864&lt;11, "6-10", E3864&lt; 16, "11-15", E3864&lt;21, "16-20", E3864&lt;26, "21-25", E3864&lt;31, "26-30", E3864&lt;36, "More than 30 Years")</f>
        <v>6-10</v>
      </c>
      <c r="I3864" t="str" cm="1">
        <f t="array" ref="I3864">_xlfn.IFS(F3864&lt;50001, "$0-$50,000", F3864&lt;100001, "$50,001-$100,000", F3864&lt;150000, "$100,001-$150,000", F3864&lt;200001, "$150,001-$200,000", F3864&lt;250001, "More than $200,000")</f>
        <v>$100,001-$150,000</v>
      </c>
    </row>
    <row r="3865" spans="1:9" x14ac:dyDescent="0.2">
      <c r="A3865">
        <v>29</v>
      </c>
      <c r="B3865" t="s">
        <v>6</v>
      </c>
      <c r="C3865" t="s">
        <v>7</v>
      </c>
      <c r="D3865" t="s">
        <v>8</v>
      </c>
      <c r="E3865">
        <v>4</v>
      </c>
      <c r="F3865" s="1">
        <v>65000</v>
      </c>
      <c r="G3865" t="str" cm="1">
        <f t="array" ref="G3865">_xlfn.IFS(A3865&lt;30, "20-29", A3865&lt;40, "30-39", A3865&lt;50, "40-49", A3865&lt;60, "50-59", A3865&lt;70, "60-62")</f>
        <v>20-29</v>
      </c>
      <c r="H3865" t="str" cm="1">
        <f t="array" ref="H3865">_xlfn.IFS(E3865&lt;6, "0-5", E3865&lt;11, "6-10", E3865&lt; 16, "11-15", E3865&lt;21, "16-20", E3865&lt;26, "21-25", E3865&lt;31, "26-30", E3865&lt;36, "More than 30 Years")</f>
        <v>0-5</v>
      </c>
      <c r="I3865" t="str" cm="1">
        <f t="array" ref="I3865">_xlfn.IFS(F3865&lt;50001, "$0-$50,000", F3865&lt;100001, "$50,001-$100,000", F3865&lt;150000, "$100,001-$150,000", F3865&lt;200001, "$150,001-$200,000", F3865&lt;250001, "More than $200,000")</f>
        <v>$50,001-$100,000</v>
      </c>
    </row>
    <row r="3866" spans="1:9" x14ac:dyDescent="0.2">
      <c r="A3866">
        <v>46</v>
      </c>
      <c r="B3866" t="s">
        <v>6</v>
      </c>
      <c r="C3866" t="s">
        <v>12</v>
      </c>
      <c r="D3866" t="s">
        <v>43</v>
      </c>
      <c r="E3866">
        <v>18</v>
      </c>
      <c r="F3866" s="1">
        <v>180000</v>
      </c>
      <c r="G3866" t="str" cm="1">
        <f t="array" ref="G3866">_xlfn.IFS(A3866&lt;30, "20-29", A3866&lt;40, "30-39", A3866&lt;50, "40-49", A3866&lt;60, "50-59", A3866&lt;70, "60-62")</f>
        <v>40-49</v>
      </c>
      <c r="H3866" t="str" cm="1">
        <f t="array" ref="H3866">_xlfn.IFS(E3866&lt;6, "0-5", E3866&lt;11, "6-10", E3866&lt; 16, "11-15", E3866&lt;21, "16-20", E3866&lt;26, "21-25", E3866&lt;31, "26-30", E3866&lt;36, "More than 30 Years")</f>
        <v>16-20</v>
      </c>
      <c r="I3866" t="str" cm="1">
        <f t="array" ref="I3866">_xlfn.IFS(F3866&lt;50001, "$0-$50,000", F3866&lt;100001, "$50,001-$100,000", F3866&lt;150000, "$100,001-$150,000", F3866&lt;200001, "$150,001-$200,000", F3866&lt;250001, "More than $200,000")</f>
        <v>$150,001-$200,000</v>
      </c>
    </row>
    <row r="3867" spans="1:9" x14ac:dyDescent="0.2">
      <c r="A3867">
        <v>26</v>
      </c>
      <c r="B3867" t="s">
        <v>9</v>
      </c>
      <c r="C3867" t="s">
        <v>7</v>
      </c>
      <c r="D3867" t="s">
        <v>93</v>
      </c>
      <c r="E3867">
        <v>1</v>
      </c>
      <c r="F3867" s="1">
        <v>35000</v>
      </c>
      <c r="G3867" t="str" cm="1">
        <f t="array" ref="G3867">_xlfn.IFS(A3867&lt;30, "20-29", A3867&lt;40, "30-39", A3867&lt;50, "40-49", A3867&lt;60, "50-59", A3867&lt;70, "60-62")</f>
        <v>20-29</v>
      </c>
      <c r="H3867" t="str" cm="1">
        <f t="array" ref="H3867">_xlfn.IFS(E3867&lt;6, "0-5", E3867&lt;11, "6-10", E3867&lt; 16, "11-15", E3867&lt;21, "16-20", E3867&lt;26, "21-25", E3867&lt;31, "26-30", E3867&lt;36, "More than 30 Years")</f>
        <v>0-5</v>
      </c>
      <c r="I3867" t="str" cm="1">
        <f t="array" ref="I3867">_xlfn.IFS(F3867&lt;50001, "$0-$50,000", F3867&lt;100001, "$50,001-$100,000", F3867&lt;150000, "$100,001-$150,000", F3867&lt;200001, "$150,001-$200,000", F3867&lt;250001, "More than $200,000")</f>
        <v>$0-$50,000</v>
      </c>
    </row>
    <row r="3868" spans="1:9" x14ac:dyDescent="0.2">
      <c r="A3868">
        <v>39</v>
      </c>
      <c r="B3868" t="s">
        <v>9</v>
      </c>
      <c r="C3868" t="s">
        <v>10</v>
      </c>
      <c r="D3868" t="s">
        <v>199</v>
      </c>
      <c r="E3868">
        <v>11</v>
      </c>
      <c r="F3868" s="1">
        <v>120000</v>
      </c>
      <c r="G3868" t="str" cm="1">
        <f t="array" ref="G3868">_xlfn.IFS(A3868&lt;30, "20-29", A3868&lt;40, "30-39", A3868&lt;50, "40-49", A3868&lt;60, "50-59", A3868&lt;70, "60-62")</f>
        <v>30-39</v>
      </c>
      <c r="H3868" t="str" cm="1">
        <f t="array" ref="H3868">_xlfn.IFS(E3868&lt;6, "0-5", E3868&lt;11, "6-10", E3868&lt; 16, "11-15", E3868&lt;21, "16-20", E3868&lt;26, "21-25", E3868&lt;31, "26-30", E3868&lt;36, "More than 30 Years")</f>
        <v>11-15</v>
      </c>
      <c r="I3868" t="str" cm="1">
        <f t="array" ref="I3868">_xlfn.IFS(F3868&lt;50001, "$0-$50,000", F3868&lt;100001, "$50,001-$100,000", F3868&lt;150000, "$100,001-$150,000", F3868&lt;200001, "$150,001-$200,000", F3868&lt;250001, "More than $200,000")</f>
        <v>$100,001-$150,000</v>
      </c>
    </row>
    <row r="3869" spans="1:9" x14ac:dyDescent="0.2">
      <c r="A3869">
        <v>32</v>
      </c>
      <c r="B3869" t="s">
        <v>6</v>
      </c>
      <c r="C3869" t="s">
        <v>7</v>
      </c>
      <c r="D3869" t="s">
        <v>26</v>
      </c>
      <c r="E3869">
        <v>6</v>
      </c>
      <c r="F3869" s="1">
        <v>75000</v>
      </c>
      <c r="G3869" t="str" cm="1">
        <f t="array" ref="G3869">_xlfn.IFS(A3869&lt;30, "20-29", A3869&lt;40, "30-39", A3869&lt;50, "40-49", A3869&lt;60, "50-59", A3869&lt;70, "60-62")</f>
        <v>30-39</v>
      </c>
      <c r="H3869" t="str" cm="1">
        <f t="array" ref="H3869">_xlfn.IFS(E3869&lt;6, "0-5", E3869&lt;11, "6-10", E3869&lt; 16, "11-15", E3869&lt;21, "16-20", E3869&lt;26, "21-25", E3869&lt;31, "26-30", E3869&lt;36, "More than 30 Years")</f>
        <v>6-10</v>
      </c>
      <c r="I3869" t="str" cm="1">
        <f t="array" ref="I3869">_xlfn.IFS(F3869&lt;50001, "$0-$50,000", F3869&lt;100001, "$50,001-$100,000", F3869&lt;150000, "$100,001-$150,000", F3869&lt;200001, "$150,001-$200,000", F3869&lt;250001, "More than $200,000")</f>
        <v>$50,001-$100,000</v>
      </c>
    </row>
    <row r="3870" spans="1:9" x14ac:dyDescent="0.2">
      <c r="A3870">
        <v>28</v>
      </c>
      <c r="B3870" t="s">
        <v>9</v>
      </c>
      <c r="C3870" t="s">
        <v>196</v>
      </c>
      <c r="D3870" t="s">
        <v>198</v>
      </c>
      <c r="E3870">
        <v>1</v>
      </c>
      <c r="F3870" s="1">
        <v>30000</v>
      </c>
      <c r="G3870" t="str" cm="1">
        <f t="array" ref="G3870">_xlfn.IFS(A3870&lt;30, "20-29", A3870&lt;40, "30-39", A3870&lt;50, "40-49", A3870&lt;60, "50-59", A3870&lt;70, "60-62")</f>
        <v>20-29</v>
      </c>
      <c r="H3870" t="str" cm="1">
        <f t="array" ref="H3870">_xlfn.IFS(E3870&lt;6, "0-5", E3870&lt;11, "6-10", E3870&lt; 16, "11-15", E3870&lt;21, "16-20", E3870&lt;26, "21-25", E3870&lt;31, "26-30", E3870&lt;36, "More than 30 Years")</f>
        <v>0-5</v>
      </c>
      <c r="I3870" t="str" cm="1">
        <f t="array" ref="I3870">_xlfn.IFS(F3870&lt;50001, "$0-$50,000", F3870&lt;100001, "$50,001-$100,000", F3870&lt;150000, "$100,001-$150,000", F3870&lt;200001, "$150,001-$200,000", F3870&lt;250001, "More than $200,000")</f>
        <v>$0-$50,000</v>
      </c>
    </row>
    <row r="3871" spans="1:9" x14ac:dyDescent="0.2">
      <c r="A3871">
        <v>43</v>
      </c>
      <c r="B3871" t="s">
        <v>6</v>
      </c>
      <c r="C3871" t="s">
        <v>12</v>
      </c>
      <c r="D3871" t="s">
        <v>43</v>
      </c>
      <c r="E3871">
        <v>16</v>
      </c>
      <c r="F3871" s="1">
        <v>160000</v>
      </c>
      <c r="G3871" t="str" cm="1">
        <f t="array" ref="G3871">_xlfn.IFS(A3871&lt;30, "20-29", A3871&lt;40, "30-39", A3871&lt;50, "40-49", A3871&lt;60, "50-59", A3871&lt;70, "60-62")</f>
        <v>40-49</v>
      </c>
      <c r="H3871" t="str" cm="1">
        <f t="array" ref="H3871">_xlfn.IFS(E3871&lt;6, "0-5", E3871&lt;11, "6-10", E3871&lt; 16, "11-15", E3871&lt;21, "16-20", E3871&lt;26, "21-25", E3871&lt;31, "26-30", E3871&lt;36, "More than 30 Years")</f>
        <v>16-20</v>
      </c>
      <c r="I3871" t="str" cm="1">
        <f t="array" ref="I3871">_xlfn.IFS(F3871&lt;50001, "$0-$50,000", F3871&lt;100001, "$50,001-$100,000", F3871&lt;150000, "$100,001-$150,000", F3871&lt;200001, "$150,001-$200,000", F3871&lt;250001, "More than $200,000")</f>
        <v>$150,001-$200,000</v>
      </c>
    </row>
    <row r="3872" spans="1:9" x14ac:dyDescent="0.2">
      <c r="A3872">
        <v>27</v>
      </c>
      <c r="B3872" t="s">
        <v>6</v>
      </c>
      <c r="C3872" t="s">
        <v>7</v>
      </c>
      <c r="D3872" t="s">
        <v>21</v>
      </c>
      <c r="E3872">
        <v>3</v>
      </c>
      <c r="F3872" s="1">
        <v>60000</v>
      </c>
      <c r="G3872" t="str" cm="1">
        <f t="array" ref="G3872">_xlfn.IFS(A3872&lt;30, "20-29", A3872&lt;40, "30-39", A3872&lt;50, "40-49", A3872&lt;60, "50-59", A3872&lt;70, "60-62")</f>
        <v>20-29</v>
      </c>
      <c r="H3872" t="str" cm="1">
        <f t="array" ref="H3872">_xlfn.IFS(E3872&lt;6, "0-5", E3872&lt;11, "6-10", E3872&lt; 16, "11-15", E3872&lt;21, "16-20", E3872&lt;26, "21-25", E3872&lt;31, "26-30", E3872&lt;36, "More than 30 Years")</f>
        <v>0-5</v>
      </c>
      <c r="I3872" t="str" cm="1">
        <f t="array" ref="I3872">_xlfn.IFS(F3872&lt;50001, "$0-$50,000", F3872&lt;100001, "$50,001-$100,000", F3872&lt;150000, "$100,001-$150,000", F3872&lt;200001, "$150,001-$200,000", F3872&lt;250001, "More than $200,000")</f>
        <v>$50,001-$100,000</v>
      </c>
    </row>
    <row r="3873" spans="1:9" x14ac:dyDescent="0.2">
      <c r="A3873">
        <v>24</v>
      </c>
      <c r="B3873" t="s">
        <v>6</v>
      </c>
      <c r="C3873" t="s">
        <v>7</v>
      </c>
      <c r="D3873" t="s">
        <v>8</v>
      </c>
      <c r="E3873">
        <v>2</v>
      </c>
      <c r="F3873" s="1">
        <v>55000</v>
      </c>
      <c r="G3873" t="str" cm="1">
        <f t="array" ref="G3873">_xlfn.IFS(A3873&lt;30, "20-29", A3873&lt;40, "30-39", A3873&lt;50, "40-49", A3873&lt;60, "50-59", A3873&lt;70, "60-62")</f>
        <v>20-29</v>
      </c>
      <c r="H3873" t="str" cm="1">
        <f t="array" ref="H3873">_xlfn.IFS(E3873&lt;6, "0-5", E3873&lt;11, "6-10", E3873&lt; 16, "11-15", E3873&lt;21, "16-20", E3873&lt;26, "21-25", E3873&lt;31, "26-30", E3873&lt;36, "More than 30 Years")</f>
        <v>0-5</v>
      </c>
      <c r="I3873" t="str" cm="1">
        <f t="array" ref="I3873">_xlfn.IFS(F3873&lt;50001, "$0-$50,000", F3873&lt;100001, "$50,001-$100,000", F3873&lt;150000, "$100,001-$150,000", F3873&lt;200001, "$150,001-$200,000", F3873&lt;250001, "More than $200,000")</f>
        <v>$50,001-$100,000</v>
      </c>
    </row>
    <row r="3874" spans="1:9" x14ac:dyDescent="0.2">
      <c r="A3874">
        <v>32</v>
      </c>
      <c r="B3874" t="s">
        <v>9</v>
      </c>
      <c r="C3874" t="s">
        <v>10</v>
      </c>
      <c r="D3874" t="s">
        <v>27</v>
      </c>
      <c r="E3874">
        <v>7</v>
      </c>
      <c r="F3874" s="1">
        <v>90000</v>
      </c>
      <c r="G3874" t="str" cm="1">
        <f t="array" ref="G3874">_xlfn.IFS(A3874&lt;30, "20-29", A3874&lt;40, "30-39", A3874&lt;50, "40-49", A3874&lt;60, "50-59", A3874&lt;70, "60-62")</f>
        <v>30-39</v>
      </c>
      <c r="H3874" t="str" cm="1">
        <f t="array" ref="H3874">_xlfn.IFS(E3874&lt;6, "0-5", E3874&lt;11, "6-10", E3874&lt; 16, "11-15", E3874&lt;21, "16-20", E3874&lt;26, "21-25", E3874&lt;31, "26-30", E3874&lt;36, "More than 30 Years")</f>
        <v>6-10</v>
      </c>
      <c r="I3874" t="str" cm="1">
        <f t="array" ref="I3874">_xlfn.IFS(F3874&lt;50001, "$0-$50,000", F3874&lt;100001, "$50,001-$100,000", F3874&lt;150000, "$100,001-$150,000", F3874&lt;200001, "$150,001-$200,000", F3874&lt;250001, "More than $200,000")</f>
        <v>$50,001-$100,000</v>
      </c>
    </row>
    <row r="3875" spans="1:9" x14ac:dyDescent="0.2">
      <c r="A3875">
        <v>45</v>
      </c>
      <c r="B3875" t="s">
        <v>6</v>
      </c>
      <c r="C3875" t="s">
        <v>12</v>
      </c>
      <c r="D3875" t="s">
        <v>43</v>
      </c>
      <c r="E3875">
        <v>16</v>
      </c>
      <c r="F3875" s="1">
        <v>160000</v>
      </c>
      <c r="G3875" t="str" cm="1">
        <f t="array" ref="G3875">_xlfn.IFS(A3875&lt;30, "20-29", A3875&lt;40, "30-39", A3875&lt;50, "40-49", A3875&lt;60, "50-59", A3875&lt;70, "60-62")</f>
        <v>40-49</v>
      </c>
      <c r="H3875" t="str" cm="1">
        <f t="array" ref="H3875">_xlfn.IFS(E3875&lt;6, "0-5", E3875&lt;11, "6-10", E3875&lt; 16, "11-15", E3875&lt;21, "16-20", E3875&lt;26, "21-25", E3875&lt;31, "26-30", E3875&lt;36, "More than 30 Years")</f>
        <v>16-20</v>
      </c>
      <c r="I3875" t="str" cm="1">
        <f t="array" ref="I3875">_xlfn.IFS(F3875&lt;50001, "$0-$50,000", F3875&lt;100001, "$50,001-$100,000", F3875&lt;150000, "$100,001-$150,000", F3875&lt;200001, "$150,001-$200,000", F3875&lt;250001, "More than $200,000")</f>
        <v>$150,001-$200,000</v>
      </c>
    </row>
    <row r="3876" spans="1:9" x14ac:dyDescent="0.2">
      <c r="A3876">
        <v>28</v>
      </c>
      <c r="B3876" t="s">
        <v>9</v>
      </c>
      <c r="C3876" t="s">
        <v>7</v>
      </c>
      <c r="D3876" t="s">
        <v>197</v>
      </c>
      <c r="E3876">
        <v>4</v>
      </c>
      <c r="F3876" s="1">
        <v>60000</v>
      </c>
      <c r="G3876" t="str" cm="1">
        <f t="array" ref="G3876">_xlfn.IFS(A3876&lt;30, "20-29", A3876&lt;40, "30-39", A3876&lt;50, "40-49", A3876&lt;60, "50-59", A3876&lt;70, "60-62")</f>
        <v>20-29</v>
      </c>
      <c r="H3876" t="str" cm="1">
        <f t="array" ref="H3876">_xlfn.IFS(E3876&lt;6, "0-5", E3876&lt;11, "6-10", E3876&lt; 16, "11-15", E3876&lt;21, "16-20", E3876&lt;26, "21-25", E3876&lt;31, "26-30", E3876&lt;36, "More than 30 Years")</f>
        <v>0-5</v>
      </c>
      <c r="I3876" t="str" cm="1">
        <f t="array" ref="I3876">_xlfn.IFS(F3876&lt;50001, "$0-$50,000", F3876&lt;100001, "$50,001-$100,000", F3876&lt;150000, "$100,001-$150,000", F3876&lt;200001, "$150,001-$200,000", F3876&lt;250001, "More than $200,000")</f>
        <v>$50,001-$100,000</v>
      </c>
    </row>
    <row r="3877" spans="1:9" x14ac:dyDescent="0.2">
      <c r="A3877">
        <v>22</v>
      </c>
      <c r="B3877" t="s">
        <v>6</v>
      </c>
      <c r="C3877" t="s">
        <v>196</v>
      </c>
      <c r="D3877" t="s">
        <v>198</v>
      </c>
      <c r="E3877">
        <v>1</v>
      </c>
      <c r="F3877" s="1">
        <v>25000</v>
      </c>
      <c r="G3877" t="str" cm="1">
        <f t="array" ref="G3877">_xlfn.IFS(A3877&lt;30, "20-29", A3877&lt;40, "30-39", A3877&lt;50, "40-49", A3877&lt;60, "50-59", A3877&lt;70, "60-62")</f>
        <v>20-29</v>
      </c>
      <c r="H3877" t="str" cm="1">
        <f t="array" ref="H3877">_xlfn.IFS(E3877&lt;6, "0-5", E3877&lt;11, "6-10", E3877&lt; 16, "11-15", E3877&lt;21, "16-20", E3877&lt;26, "21-25", E3877&lt;31, "26-30", E3877&lt;36, "More than 30 Years")</f>
        <v>0-5</v>
      </c>
      <c r="I3877" t="str" cm="1">
        <f t="array" ref="I3877">_xlfn.IFS(F3877&lt;50001, "$0-$50,000", F3877&lt;100001, "$50,001-$100,000", F3877&lt;150000, "$100,001-$150,000", F3877&lt;200001, "$150,001-$200,000", F3877&lt;250001, "More than $200,000")</f>
        <v>$0-$50,000</v>
      </c>
    </row>
    <row r="3878" spans="1:9" x14ac:dyDescent="0.2">
      <c r="A3878">
        <v>29</v>
      </c>
      <c r="B3878" t="s">
        <v>9</v>
      </c>
      <c r="C3878" t="s">
        <v>10</v>
      </c>
      <c r="D3878" t="s">
        <v>21</v>
      </c>
      <c r="E3878">
        <v>5</v>
      </c>
      <c r="F3878" s="1">
        <v>70000</v>
      </c>
      <c r="G3878" t="str" cm="1">
        <f t="array" ref="G3878">_xlfn.IFS(A3878&lt;30, "20-29", A3878&lt;40, "30-39", A3878&lt;50, "40-49", A3878&lt;60, "50-59", A3878&lt;70, "60-62")</f>
        <v>20-29</v>
      </c>
      <c r="H3878" t="str" cm="1">
        <f t="array" ref="H3878">_xlfn.IFS(E3878&lt;6, "0-5", E3878&lt;11, "6-10", E3878&lt; 16, "11-15", E3878&lt;21, "16-20", E3878&lt;26, "21-25", E3878&lt;31, "26-30", E3878&lt;36, "More than 30 Years")</f>
        <v>0-5</v>
      </c>
      <c r="I3878" t="str" cm="1">
        <f t="array" ref="I3878">_xlfn.IFS(F3878&lt;50001, "$0-$50,000", F3878&lt;100001, "$50,001-$100,000", F3878&lt;150000, "$100,001-$150,000", F3878&lt;200001, "$150,001-$200,000", F3878&lt;250001, "More than $200,000")</f>
        <v>$50,001-$100,000</v>
      </c>
    </row>
    <row r="3879" spans="1:9" x14ac:dyDescent="0.2">
      <c r="A3879">
        <v>36</v>
      </c>
      <c r="B3879" t="s">
        <v>6</v>
      </c>
      <c r="C3879" t="s">
        <v>7</v>
      </c>
      <c r="D3879" t="s">
        <v>26</v>
      </c>
      <c r="E3879">
        <v>8</v>
      </c>
      <c r="F3879" s="1">
        <v>100000</v>
      </c>
      <c r="G3879" t="str" cm="1">
        <f t="array" ref="G3879">_xlfn.IFS(A3879&lt;30, "20-29", A3879&lt;40, "30-39", A3879&lt;50, "40-49", A3879&lt;60, "50-59", A3879&lt;70, "60-62")</f>
        <v>30-39</v>
      </c>
      <c r="H3879" t="str" cm="1">
        <f t="array" ref="H3879">_xlfn.IFS(E3879&lt;6, "0-5", E3879&lt;11, "6-10", E3879&lt; 16, "11-15", E3879&lt;21, "16-20", E3879&lt;26, "21-25", E3879&lt;31, "26-30", E3879&lt;36, "More than 30 Years")</f>
        <v>6-10</v>
      </c>
      <c r="I3879" t="str" cm="1">
        <f t="array" ref="I3879">_xlfn.IFS(F3879&lt;50001, "$0-$50,000", F3879&lt;100001, "$50,001-$100,000", F3879&lt;150000, "$100,001-$150,000", F3879&lt;200001, "$150,001-$200,000", F3879&lt;250001, "More than $200,000")</f>
        <v>$50,001-$100,000</v>
      </c>
    </row>
    <row r="3880" spans="1:9" x14ac:dyDescent="0.2">
      <c r="A3880">
        <v>27</v>
      </c>
      <c r="B3880" t="s">
        <v>9</v>
      </c>
      <c r="C3880" t="s">
        <v>7</v>
      </c>
      <c r="D3880" t="s">
        <v>19</v>
      </c>
      <c r="E3880">
        <v>3</v>
      </c>
      <c r="F3880" s="1">
        <v>45000</v>
      </c>
      <c r="G3880" t="str" cm="1">
        <f t="array" ref="G3880">_xlfn.IFS(A3880&lt;30, "20-29", A3880&lt;40, "30-39", A3880&lt;50, "40-49", A3880&lt;60, "50-59", A3880&lt;70, "60-62")</f>
        <v>20-29</v>
      </c>
      <c r="H3880" t="str" cm="1">
        <f t="array" ref="H3880">_xlfn.IFS(E3880&lt;6, "0-5", E3880&lt;11, "6-10", E3880&lt; 16, "11-15", E3880&lt;21, "16-20", E3880&lt;26, "21-25", E3880&lt;31, "26-30", E3880&lt;36, "More than 30 Years")</f>
        <v>0-5</v>
      </c>
      <c r="I3880" t="str" cm="1">
        <f t="array" ref="I3880">_xlfn.IFS(F3880&lt;50001, "$0-$50,000", F3880&lt;100001, "$50,001-$100,000", F3880&lt;150000, "$100,001-$150,000", F3880&lt;200001, "$150,001-$200,000", F3880&lt;250001, "More than $200,000")</f>
        <v>$0-$50,000</v>
      </c>
    </row>
    <row r="3881" spans="1:9" x14ac:dyDescent="0.2">
      <c r="A3881">
        <v>42</v>
      </c>
      <c r="B3881" t="s">
        <v>6</v>
      </c>
      <c r="C3881" t="s">
        <v>12</v>
      </c>
      <c r="D3881" t="s">
        <v>43</v>
      </c>
      <c r="E3881">
        <v>14</v>
      </c>
      <c r="F3881" s="1">
        <v>140000</v>
      </c>
      <c r="G3881" t="str" cm="1">
        <f t="array" ref="G3881">_xlfn.IFS(A3881&lt;30, "20-29", A3881&lt;40, "30-39", A3881&lt;50, "40-49", A3881&lt;60, "50-59", A3881&lt;70, "60-62")</f>
        <v>40-49</v>
      </c>
      <c r="H3881" t="str" cm="1">
        <f t="array" ref="H3881">_xlfn.IFS(E3881&lt;6, "0-5", E3881&lt;11, "6-10", E3881&lt; 16, "11-15", E3881&lt;21, "16-20", E3881&lt;26, "21-25", E3881&lt;31, "26-30", E3881&lt;36, "More than 30 Years")</f>
        <v>11-15</v>
      </c>
      <c r="I3881" t="str" cm="1">
        <f t="array" ref="I3881">_xlfn.IFS(F3881&lt;50001, "$0-$50,000", F3881&lt;100001, "$50,001-$100,000", F3881&lt;150000, "$100,001-$150,000", F3881&lt;200001, "$150,001-$200,000", F3881&lt;250001, "More than $200,000")</f>
        <v>$100,001-$150,000</v>
      </c>
    </row>
    <row r="3882" spans="1:9" x14ac:dyDescent="0.2">
      <c r="A3882">
        <v>34</v>
      </c>
      <c r="B3882" t="s">
        <v>9</v>
      </c>
      <c r="C3882" t="s">
        <v>7</v>
      </c>
      <c r="D3882" t="s">
        <v>199</v>
      </c>
      <c r="E3882">
        <v>6</v>
      </c>
      <c r="F3882" s="1">
        <v>75000</v>
      </c>
      <c r="G3882" t="str" cm="1">
        <f t="array" ref="G3882">_xlfn.IFS(A3882&lt;30, "20-29", A3882&lt;40, "30-39", A3882&lt;50, "40-49", A3882&lt;60, "50-59", A3882&lt;70, "60-62")</f>
        <v>30-39</v>
      </c>
      <c r="H3882" t="str" cm="1">
        <f t="array" ref="H3882">_xlfn.IFS(E3882&lt;6, "0-5", E3882&lt;11, "6-10", E3882&lt; 16, "11-15", E3882&lt;21, "16-20", E3882&lt;26, "21-25", E3882&lt;31, "26-30", E3882&lt;36, "More than 30 Years")</f>
        <v>6-10</v>
      </c>
      <c r="I3882" t="str" cm="1">
        <f t="array" ref="I3882">_xlfn.IFS(F3882&lt;50001, "$0-$50,000", F3882&lt;100001, "$50,001-$100,000", F3882&lt;150000, "$100,001-$150,000", F3882&lt;200001, "$150,001-$200,000", F3882&lt;250001, "More than $200,000")</f>
        <v>$50,001-$100,000</v>
      </c>
    </row>
    <row r="3883" spans="1:9" x14ac:dyDescent="0.2">
      <c r="A3883">
        <v>25</v>
      </c>
      <c r="B3883" t="s">
        <v>6</v>
      </c>
      <c r="C3883" t="s">
        <v>196</v>
      </c>
      <c r="D3883" t="s">
        <v>198</v>
      </c>
      <c r="E3883">
        <v>2</v>
      </c>
      <c r="F3883" s="1">
        <v>30000</v>
      </c>
      <c r="G3883" t="str" cm="1">
        <f t="array" ref="G3883">_xlfn.IFS(A3883&lt;30, "20-29", A3883&lt;40, "30-39", A3883&lt;50, "40-49", A3883&lt;60, "50-59", A3883&lt;70, "60-62")</f>
        <v>20-29</v>
      </c>
      <c r="H3883" t="str" cm="1">
        <f t="array" ref="H3883">_xlfn.IFS(E3883&lt;6, "0-5", E3883&lt;11, "6-10", E3883&lt; 16, "11-15", E3883&lt;21, "16-20", E3883&lt;26, "21-25", E3883&lt;31, "26-30", E3883&lt;36, "More than 30 Years")</f>
        <v>0-5</v>
      </c>
      <c r="I3883" t="str" cm="1">
        <f t="array" ref="I3883">_xlfn.IFS(F3883&lt;50001, "$0-$50,000", F3883&lt;100001, "$50,001-$100,000", F3883&lt;150000, "$100,001-$150,000", F3883&lt;200001, "$150,001-$200,000", F3883&lt;250001, "More than $200,000")</f>
        <v>$0-$50,000</v>
      </c>
    </row>
    <row r="3884" spans="1:9" x14ac:dyDescent="0.2">
      <c r="A3884">
        <v>39</v>
      </c>
      <c r="B3884" t="s">
        <v>9</v>
      </c>
      <c r="C3884" t="s">
        <v>10</v>
      </c>
      <c r="D3884" t="s">
        <v>27</v>
      </c>
      <c r="E3884">
        <v>11</v>
      </c>
      <c r="F3884" s="1">
        <v>120000</v>
      </c>
      <c r="G3884" t="str" cm="1">
        <f t="array" ref="G3884">_xlfn.IFS(A3884&lt;30, "20-29", A3884&lt;40, "30-39", A3884&lt;50, "40-49", A3884&lt;60, "50-59", A3884&lt;70, "60-62")</f>
        <v>30-39</v>
      </c>
      <c r="H3884" t="str" cm="1">
        <f t="array" ref="H3884">_xlfn.IFS(E3884&lt;6, "0-5", E3884&lt;11, "6-10", E3884&lt; 16, "11-15", E3884&lt;21, "16-20", E3884&lt;26, "21-25", E3884&lt;31, "26-30", E3884&lt;36, "More than 30 Years")</f>
        <v>11-15</v>
      </c>
      <c r="I3884" t="str" cm="1">
        <f t="array" ref="I3884">_xlfn.IFS(F3884&lt;50001, "$0-$50,000", F3884&lt;100001, "$50,001-$100,000", F3884&lt;150000, "$100,001-$150,000", F3884&lt;200001, "$150,001-$200,000", F3884&lt;250001, "More than $200,000")</f>
        <v>$100,001-$150,000</v>
      </c>
    </row>
    <row r="3885" spans="1:9" x14ac:dyDescent="0.2">
      <c r="A3885">
        <v>30</v>
      </c>
      <c r="B3885" t="s">
        <v>6</v>
      </c>
      <c r="C3885" t="s">
        <v>7</v>
      </c>
      <c r="D3885" t="s">
        <v>8</v>
      </c>
      <c r="E3885">
        <v>4</v>
      </c>
      <c r="F3885" s="1">
        <v>65000</v>
      </c>
      <c r="G3885" t="str" cm="1">
        <f t="array" ref="G3885">_xlfn.IFS(A3885&lt;30, "20-29", A3885&lt;40, "30-39", A3885&lt;50, "40-49", A3885&lt;60, "50-59", A3885&lt;70, "60-62")</f>
        <v>30-39</v>
      </c>
      <c r="H3885" t="str" cm="1">
        <f t="array" ref="H3885">_xlfn.IFS(E3885&lt;6, "0-5", E3885&lt;11, "6-10", E3885&lt; 16, "11-15", E3885&lt;21, "16-20", E3885&lt;26, "21-25", E3885&lt;31, "26-30", E3885&lt;36, "More than 30 Years")</f>
        <v>0-5</v>
      </c>
      <c r="I3885" t="str" cm="1">
        <f t="array" ref="I3885">_xlfn.IFS(F3885&lt;50001, "$0-$50,000", F3885&lt;100001, "$50,001-$100,000", F3885&lt;150000, "$100,001-$150,000", F3885&lt;200001, "$150,001-$200,000", F3885&lt;250001, "More than $200,000")</f>
        <v>$50,001-$100,000</v>
      </c>
    </row>
    <row r="3886" spans="1:9" x14ac:dyDescent="0.2">
      <c r="A3886">
        <v>47</v>
      </c>
      <c r="B3886" t="s">
        <v>6</v>
      </c>
      <c r="C3886" t="s">
        <v>12</v>
      </c>
      <c r="D3886" t="s">
        <v>43</v>
      </c>
      <c r="E3886">
        <v>19</v>
      </c>
      <c r="F3886" s="1">
        <v>190000</v>
      </c>
      <c r="G3886" t="str" cm="1">
        <f t="array" ref="G3886">_xlfn.IFS(A3886&lt;30, "20-29", A3886&lt;40, "30-39", A3886&lt;50, "40-49", A3886&lt;60, "50-59", A3886&lt;70, "60-62")</f>
        <v>40-49</v>
      </c>
      <c r="H3886" t="str" cm="1">
        <f t="array" ref="H3886">_xlfn.IFS(E3886&lt;6, "0-5", E3886&lt;11, "6-10", E3886&lt; 16, "11-15", E3886&lt;21, "16-20", E3886&lt;26, "21-25", E3886&lt;31, "26-30", E3886&lt;36, "More than 30 Years")</f>
        <v>16-20</v>
      </c>
      <c r="I3886" t="str" cm="1">
        <f t="array" ref="I3886">_xlfn.IFS(F3886&lt;50001, "$0-$50,000", F3886&lt;100001, "$50,001-$100,000", F3886&lt;150000, "$100,001-$150,000", F3886&lt;200001, "$150,001-$200,000", F3886&lt;250001, "More than $200,000")</f>
        <v>$150,001-$200,000</v>
      </c>
    </row>
    <row r="3887" spans="1:9" x14ac:dyDescent="0.2">
      <c r="A3887">
        <v>25</v>
      </c>
      <c r="B3887" t="s">
        <v>9</v>
      </c>
      <c r="C3887" t="s">
        <v>7</v>
      </c>
      <c r="D3887" t="s">
        <v>93</v>
      </c>
      <c r="E3887">
        <v>1</v>
      </c>
      <c r="F3887" s="1">
        <v>35000</v>
      </c>
      <c r="G3887" t="str" cm="1">
        <f t="array" ref="G3887">_xlfn.IFS(A3887&lt;30, "20-29", A3887&lt;40, "30-39", A3887&lt;50, "40-49", A3887&lt;60, "50-59", A3887&lt;70, "60-62")</f>
        <v>20-29</v>
      </c>
      <c r="H3887" t="str" cm="1">
        <f t="array" ref="H3887">_xlfn.IFS(E3887&lt;6, "0-5", E3887&lt;11, "6-10", E3887&lt; 16, "11-15", E3887&lt;21, "16-20", E3887&lt;26, "21-25", E3887&lt;31, "26-30", E3887&lt;36, "More than 30 Years")</f>
        <v>0-5</v>
      </c>
      <c r="I3887" t="str" cm="1">
        <f t="array" ref="I3887">_xlfn.IFS(F3887&lt;50001, "$0-$50,000", F3887&lt;100001, "$50,001-$100,000", F3887&lt;150000, "$100,001-$150,000", F3887&lt;200001, "$150,001-$200,000", F3887&lt;250001, "More than $200,000")</f>
        <v>$0-$50,000</v>
      </c>
    </row>
    <row r="3888" spans="1:9" x14ac:dyDescent="0.2">
      <c r="A3888">
        <v>40</v>
      </c>
      <c r="B3888" t="s">
        <v>9</v>
      </c>
      <c r="C3888" t="s">
        <v>10</v>
      </c>
      <c r="D3888" t="s">
        <v>199</v>
      </c>
      <c r="E3888">
        <v>12</v>
      </c>
      <c r="F3888" s="1">
        <v>130000</v>
      </c>
      <c r="G3888" t="str" cm="1">
        <f t="array" ref="G3888">_xlfn.IFS(A3888&lt;30, "20-29", A3888&lt;40, "30-39", A3888&lt;50, "40-49", A3888&lt;60, "50-59", A3888&lt;70, "60-62")</f>
        <v>40-49</v>
      </c>
      <c r="H3888" t="str" cm="1">
        <f t="array" ref="H3888">_xlfn.IFS(E3888&lt;6, "0-5", E3888&lt;11, "6-10", E3888&lt; 16, "11-15", E3888&lt;21, "16-20", E3888&lt;26, "21-25", E3888&lt;31, "26-30", E3888&lt;36, "More than 30 Years")</f>
        <v>11-15</v>
      </c>
      <c r="I3888" t="str" cm="1">
        <f t="array" ref="I3888">_xlfn.IFS(F3888&lt;50001, "$0-$50,000", F3888&lt;100001, "$50,001-$100,000", F3888&lt;150000, "$100,001-$150,000", F3888&lt;200001, "$150,001-$200,000", F3888&lt;250001, "More than $200,000")</f>
        <v>$100,001-$150,000</v>
      </c>
    </row>
    <row r="3889" spans="1:9" x14ac:dyDescent="0.2">
      <c r="A3889">
        <v>33</v>
      </c>
      <c r="B3889" t="s">
        <v>6</v>
      </c>
      <c r="C3889" t="s">
        <v>7</v>
      </c>
      <c r="D3889" t="s">
        <v>26</v>
      </c>
      <c r="E3889">
        <v>7</v>
      </c>
      <c r="F3889" s="1">
        <v>85000</v>
      </c>
      <c r="G3889" t="str" cm="1">
        <f t="array" ref="G3889">_xlfn.IFS(A3889&lt;30, "20-29", A3889&lt;40, "30-39", A3889&lt;50, "40-49", A3889&lt;60, "50-59", A3889&lt;70, "60-62")</f>
        <v>30-39</v>
      </c>
      <c r="H3889" t="str" cm="1">
        <f t="array" ref="H3889">_xlfn.IFS(E3889&lt;6, "0-5", E3889&lt;11, "6-10", E3889&lt; 16, "11-15", E3889&lt;21, "16-20", E3889&lt;26, "21-25", E3889&lt;31, "26-30", E3889&lt;36, "More than 30 Years")</f>
        <v>6-10</v>
      </c>
      <c r="I3889" t="str" cm="1">
        <f t="array" ref="I3889">_xlfn.IFS(F3889&lt;50001, "$0-$50,000", F3889&lt;100001, "$50,001-$100,000", F3889&lt;150000, "$100,001-$150,000", F3889&lt;200001, "$150,001-$200,000", F3889&lt;250001, "More than $200,000")</f>
        <v>$50,001-$100,000</v>
      </c>
    </row>
    <row r="3890" spans="1:9" x14ac:dyDescent="0.2">
      <c r="A3890">
        <v>29</v>
      </c>
      <c r="B3890" t="s">
        <v>9</v>
      </c>
      <c r="C3890" t="s">
        <v>196</v>
      </c>
      <c r="D3890" t="s">
        <v>198</v>
      </c>
      <c r="E3890">
        <v>1</v>
      </c>
      <c r="F3890" s="1">
        <v>25000</v>
      </c>
      <c r="G3890" t="str" cm="1">
        <f t="array" ref="G3890">_xlfn.IFS(A3890&lt;30, "20-29", A3890&lt;40, "30-39", A3890&lt;50, "40-49", A3890&lt;60, "50-59", A3890&lt;70, "60-62")</f>
        <v>20-29</v>
      </c>
      <c r="H3890" t="str" cm="1">
        <f t="array" ref="H3890">_xlfn.IFS(E3890&lt;6, "0-5", E3890&lt;11, "6-10", E3890&lt; 16, "11-15", E3890&lt;21, "16-20", E3890&lt;26, "21-25", E3890&lt;31, "26-30", E3890&lt;36, "More than 30 Years")</f>
        <v>0-5</v>
      </c>
      <c r="I3890" t="str" cm="1">
        <f t="array" ref="I3890">_xlfn.IFS(F3890&lt;50001, "$0-$50,000", F3890&lt;100001, "$50,001-$100,000", F3890&lt;150000, "$100,001-$150,000", F3890&lt;200001, "$150,001-$200,000", F3890&lt;250001, "More than $200,000")</f>
        <v>$0-$50,000</v>
      </c>
    </row>
    <row r="3891" spans="1:9" x14ac:dyDescent="0.2">
      <c r="A3891">
        <v>44</v>
      </c>
      <c r="B3891" t="s">
        <v>6</v>
      </c>
      <c r="C3891" t="s">
        <v>12</v>
      </c>
      <c r="D3891" t="s">
        <v>43</v>
      </c>
      <c r="E3891">
        <v>15</v>
      </c>
      <c r="F3891" s="1">
        <v>150000</v>
      </c>
      <c r="G3891" t="str" cm="1">
        <f t="array" ref="G3891">_xlfn.IFS(A3891&lt;30, "20-29", A3891&lt;40, "30-39", A3891&lt;50, "40-49", A3891&lt;60, "50-59", A3891&lt;70, "60-62")</f>
        <v>40-49</v>
      </c>
      <c r="H3891" t="str" cm="1">
        <f t="array" ref="H3891">_xlfn.IFS(E3891&lt;6, "0-5", E3891&lt;11, "6-10", E3891&lt; 16, "11-15", E3891&lt;21, "16-20", E3891&lt;26, "21-25", E3891&lt;31, "26-30", E3891&lt;36, "More than 30 Years")</f>
        <v>11-15</v>
      </c>
      <c r="I3891" t="str" cm="1">
        <f t="array" ref="I3891">_xlfn.IFS(F3891&lt;50001, "$0-$50,000", F3891&lt;100001, "$50,001-$100,000", F3891&lt;150000, "$100,001-$150,000", F3891&lt;200001, "$150,001-$200,000", F3891&lt;250001, "More than $200,000")</f>
        <v>$150,001-$200,000</v>
      </c>
    </row>
    <row r="3892" spans="1:9" x14ac:dyDescent="0.2">
      <c r="A3892">
        <v>28</v>
      </c>
      <c r="B3892" t="s">
        <v>6</v>
      </c>
      <c r="C3892" t="s">
        <v>7</v>
      </c>
      <c r="D3892" t="s">
        <v>21</v>
      </c>
      <c r="E3892">
        <v>3</v>
      </c>
      <c r="F3892" s="1">
        <v>60000</v>
      </c>
      <c r="G3892" t="str" cm="1">
        <f t="array" ref="G3892">_xlfn.IFS(A3892&lt;30, "20-29", A3892&lt;40, "30-39", A3892&lt;50, "40-49", A3892&lt;60, "50-59", A3892&lt;70, "60-62")</f>
        <v>20-29</v>
      </c>
      <c r="H3892" t="str" cm="1">
        <f t="array" ref="H3892">_xlfn.IFS(E3892&lt;6, "0-5", E3892&lt;11, "6-10", E3892&lt; 16, "11-15", E3892&lt;21, "16-20", E3892&lt;26, "21-25", E3892&lt;31, "26-30", E3892&lt;36, "More than 30 Years")</f>
        <v>0-5</v>
      </c>
      <c r="I3892" t="str" cm="1">
        <f t="array" ref="I3892">_xlfn.IFS(F3892&lt;50001, "$0-$50,000", F3892&lt;100001, "$50,001-$100,000", F3892&lt;150000, "$100,001-$150,000", F3892&lt;200001, "$150,001-$200,000", F3892&lt;250001, "More than $200,000")</f>
        <v>$50,001-$100,000</v>
      </c>
    </row>
    <row r="3893" spans="1:9" x14ac:dyDescent="0.2">
      <c r="A3893">
        <v>36</v>
      </c>
      <c r="B3893" t="s">
        <v>9</v>
      </c>
      <c r="C3893" t="s">
        <v>10</v>
      </c>
      <c r="D3893" t="s">
        <v>19</v>
      </c>
      <c r="E3893">
        <v>9</v>
      </c>
      <c r="F3893" s="1">
        <v>100000</v>
      </c>
      <c r="G3893" t="str" cm="1">
        <f t="array" ref="G3893">_xlfn.IFS(A3893&lt;30, "20-29", A3893&lt;40, "30-39", A3893&lt;50, "40-49", A3893&lt;60, "50-59", A3893&lt;70, "60-62")</f>
        <v>30-39</v>
      </c>
      <c r="H3893" t="str" cm="1">
        <f t="array" ref="H3893">_xlfn.IFS(E3893&lt;6, "0-5", E3893&lt;11, "6-10", E3893&lt; 16, "11-15", E3893&lt;21, "16-20", E3893&lt;26, "21-25", E3893&lt;31, "26-30", E3893&lt;36, "More than 30 Years")</f>
        <v>6-10</v>
      </c>
      <c r="I3893" t="str" cm="1">
        <f t="array" ref="I3893">_xlfn.IFS(F3893&lt;50001, "$0-$50,000", F3893&lt;100001, "$50,001-$100,000", F3893&lt;150000, "$100,001-$150,000", F3893&lt;200001, "$150,001-$200,000", F3893&lt;250001, "More than $200,000")</f>
        <v>$50,001-$100,000</v>
      </c>
    </row>
    <row r="3894" spans="1:9" x14ac:dyDescent="0.2">
      <c r="A3894">
        <v>31</v>
      </c>
      <c r="B3894" t="s">
        <v>6</v>
      </c>
      <c r="C3894" t="s">
        <v>7</v>
      </c>
      <c r="D3894" t="s">
        <v>26</v>
      </c>
      <c r="E3894">
        <v>6</v>
      </c>
      <c r="F3894" s="1">
        <v>75000</v>
      </c>
      <c r="G3894" t="str" cm="1">
        <f t="array" ref="G3894">_xlfn.IFS(A3894&lt;30, "20-29", A3894&lt;40, "30-39", A3894&lt;50, "40-49", A3894&lt;60, "50-59", A3894&lt;70, "60-62")</f>
        <v>30-39</v>
      </c>
      <c r="H3894" t="str" cm="1">
        <f t="array" ref="H3894">_xlfn.IFS(E3894&lt;6, "0-5", E3894&lt;11, "6-10", E3894&lt; 16, "11-15", E3894&lt;21, "16-20", E3894&lt;26, "21-25", E3894&lt;31, "26-30", E3894&lt;36, "More than 30 Years")</f>
        <v>6-10</v>
      </c>
      <c r="I3894" t="str" cm="1">
        <f t="array" ref="I3894">_xlfn.IFS(F3894&lt;50001, "$0-$50,000", F3894&lt;100001, "$50,001-$100,000", F3894&lt;150000, "$100,001-$150,000", F3894&lt;200001, "$150,001-$200,000", F3894&lt;250001, "More than $200,000")</f>
        <v>$50,001-$100,000</v>
      </c>
    </row>
    <row r="3895" spans="1:9" x14ac:dyDescent="0.2">
      <c r="A3895">
        <v>27</v>
      </c>
      <c r="B3895" t="s">
        <v>9</v>
      </c>
      <c r="C3895" t="s">
        <v>10</v>
      </c>
      <c r="D3895" t="s">
        <v>197</v>
      </c>
      <c r="E3895">
        <v>3</v>
      </c>
      <c r="F3895" s="1">
        <v>50000</v>
      </c>
      <c r="G3895" t="str" cm="1">
        <f t="array" ref="G3895">_xlfn.IFS(A3895&lt;30, "20-29", A3895&lt;40, "30-39", A3895&lt;50, "40-49", A3895&lt;60, "50-59", A3895&lt;70, "60-62")</f>
        <v>20-29</v>
      </c>
      <c r="H3895" t="str" cm="1">
        <f t="array" ref="H3895">_xlfn.IFS(E3895&lt;6, "0-5", E3895&lt;11, "6-10", E3895&lt; 16, "11-15", E3895&lt;21, "16-20", E3895&lt;26, "21-25", E3895&lt;31, "26-30", E3895&lt;36, "More than 30 Years")</f>
        <v>0-5</v>
      </c>
      <c r="I3895" t="str" cm="1">
        <f t="array" ref="I3895">_xlfn.IFS(F3895&lt;50001, "$0-$50,000", F3895&lt;100001, "$50,001-$100,000", F3895&lt;150000, "$100,001-$150,000", F3895&lt;200001, "$150,001-$200,000", F3895&lt;250001, "More than $200,000")</f>
        <v>$0-$50,000</v>
      </c>
    </row>
    <row r="3896" spans="1:9" x14ac:dyDescent="0.2">
      <c r="A3896">
        <v>42</v>
      </c>
      <c r="B3896" t="s">
        <v>6</v>
      </c>
      <c r="C3896" t="s">
        <v>12</v>
      </c>
      <c r="D3896" t="s">
        <v>43</v>
      </c>
      <c r="E3896">
        <v>14</v>
      </c>
      <c r="F3896" s="1">
        <v>140000</v>
      </c>
      <c r="G3896" t="str" cm="1">
        <f t="array" ref="G3896">_xlfn.IFS(A3896&lt;30, "20-29", A3896&lt;40, "30-39", A3896&lt;50, "40-49", A3896&lt;60, "50-59", A3896&lt;70, "60-62")</f>
        <v>40-49</v>
      </c>
      <c r="H3896" t="str" cm="1">
        <f t="array" ref="H3896">_xlfn.IFS(E3896&lt;6, "0-5", E3896&lt;11, "6-10", E3896&lt; 16, "11-15", E3896&lt;21, "16-20", E3896&lt;26, "21-25", E3896&lt;31, "26-30", E3896&lt;36, "More than 30 Years")</f>
        <v>11-15</v>
      </c>
      <c r="I3896" t="str" cm="1">
        <f t="array" ref="I3896">_xlfn.IFS(F3896&lt;50001, "$0-$50,000", F3896&lt;100001, "$50,001-$100,000", F3896&lt;150000, "$100,001-$150,000", F3896&lt;200001, "$150,001-$200,000", F3896&lt;250001, "More than $200,000")</f>
        <v>$100,001-$150,000</v>
      </c>
    </row>
    <row r="3897" spans="1:9" x14ac:dyDescent="0.2">
      <c r="A3897">
        <v>34</v>
      </c>
      <c r="B3897" t="s">
        <v>9</v>
      </c>
      <c r="C3897" t="s">
        <v>7</v>
      </c>
      <c r="D3897" t="s">
        <v>199</v>
      </c>
      <c r="E3897">
        <v>6</v>
      </c>
      <c r="F3897" s="1">
        <v>75000</v>
      </c>
      <c r="G3897" t="str" cm="1">
        <f t="array" ref="G3897">_xlfn.IFS(A3897&lt;30, "20-29", A3897&lt;40, "30-39", A3897&lt;50, "40-49", A3897&lt;60, "50-59", A3897&lt;70, "60-62")</f>
        <v>30-39</v>
      </c>
      <c r="H3897" t="str" cm="1">
        <f t="array" ref="H3897">_xlfn.IFS(E3897&lt;6, "0-5", E3897&lt;11, "6-10", E3897&lt; 16, "11-15", E3897&lt;21, "16-20", E3897&lt;26, "21-25", E3897&lt;31, "26-30", E3897&lt;36, "More than 30 Years")</f>
        <v>6-10</v>
      </c>
      <c r="I3897" t="str" cm="1">
        <f t="array" ref="I3897">_xlfn.IFS(F3897&lt;50001, "$0-$50,000", F3897&lt;100001, "$50,001-$100,000", F3897&lt;150000, "$100,001-$150,000", F3897&lt;200001, "$150,001-$200,000", F3897&lt;250001, "More than $200,000")</f>
        <v>$50,001-$100,000</v>
      </c>
    </row>
    <row r="3898" spans="1:9" x14ac:dyDescent="0.2">
      <c r="A3898">
        <v>26</v>
      </c>
      <c r="B3898" t="s">
        <v>6</v>
      </c>
      <c r="C3898" t="s">
        <v>196</v>
      </c>
      <c r="D3898" t="s">
        <v>198</v>
      </c>
      <c r="E3898">
        <v>2</v>
      </c>
      <c r="F3898" s="1">
        <v>30000</v>
      </c>
      <c r="G3898" t="str" cm="1">
        <f t="array" ref="G3898">_xlfn.IFS(A3898&lt;30, "20-29", A3898&lt;40, "30-39", A3898&lt;50, "40-49", A3898&lt;60, "50-59", A3898&lt;70, "60-62")</f>
        <v>20-29</v>
      </c>
      <c r="H3898" t="str" cm="1">
        <f t="array" ref="H3898">_xlfn.IFS(E3898&lt;6, "0-5", E3898&lt;11, "6-10", E3898&lt; 16, "11-15", E3898&lt;21, "16-20", E3898&lt;26, "21-25", E3898&lt;31, "26-30", E3898&lt;36, "More than 30 Years")</f>
        <v>0-5</v>
      </c>
      <c r="I3898" t="str" cm="1">
        <f t="array" ref="I3898">_xlfn.IFS(F3898&lt;50001, "$0-$50,000", F3898&lt;100001, "$50,001-$100,000", F3898&lt;150000, "$100,001-$150,000", F3898&lt;200001, "$150,001-$200,000", F3898&lt;250001, "More than $200,000")</f>
        <v>$0-$50,000</v>
      </c>
    </row>
    <row r="3899" spans="1:9" x14ac:dyDescent="0.2">
      <c r="A3899">
        <v>39</v>
      </c>
      <c r="B3899" t="s">
        <v>9</v>
      </c>
      <c r="C3899" t="s">
        <v>10</v>
      </c>
      <c r="D3899" t="s">
        <v>27</v>
      </c>
      <c r="E3899">
        <v>11</v>
      </c>
      <c r="F3899" s="1">
        <v>120000</v>
      </c>
      <c r="G3899" t="str" cm="1">
        <f t="array" ref="G3899">_xlfn.IFS(A3899&lt;30, "20-29", A3899&lt;40, "30-39", A3899&lt;50, "40-49", A3899&lt;60, "50-59", A3899&lt;70, "60-62")</f>
        <v>30-39</v>
      </c>
      <c r="H3899" t="str" cm="1">
        <f t="array" ref="H3899">_xlfn.IFS(E3899&lt;6, "0-5", E3899&lt;11, "6-10", E3899&lt; 16, "11-15", E3899&lt;21, "16-20", E3899&lt;26, "21-25", E3899&lt;31, "26-30", E3899&lt;36, "More than 30 Years")</f>
        <v>11-15</v>
      </c>
      <c r="I3899" t="str" cm="1">
        <f t="array" ref="I3899">_xlfn.IFS(F3899&lt;50001, "$0-$50,000", F3899&lt;100001, "$50,001-$100,000", F3899&lt;150000, "$100,001-$150,000", F3899&lt;200001, "$150,001-$200,000", F3899&lt;250001, "More than $200,000")</f>
        <v>$100,001-$150,000</v>
      </c>
    </row>
    <row r="3900" spans="1:9" x14ac:dyDescent="0.2">
      <c r="A3900">
        <v>30</v>
      </c>
      <c r="B3900" t="s">
        <v>6</v>
      </c>
      <c r="C3900" t="s">
        <v>7</v>
      </c>
      <c r="D3900" t="s">
        <v>8</v>
      </c>
      <c r="E3900">
        <v>4</v>
      </c>
      <c r="F3900" s="1">
        <v>65000</v>
      </c>
      <c r="G3900" t="str" cm="1">
        <f t="array" ref="G3900">_xlfn.IFS(A3900&lt;30, "20-29", A3900&lt;40, "30-39", A3900&lt;50, "40-49", A3900&lt;60, "50-59", A3900&lt;70, "60-62")</f>
        <v>30-39</v>
      </c>
      <c r="H3900" t="str" cm="1">
        <f t="array" ref="H3900">_xlfn.IFS(E3900&lt;6, "0-5", E3900&lt;11, "6-10", E3900&lt; 16, "11-15", E3900&lt;21, "16-20", E3900&lt;26, "21-25", E3900&lt;31, "26-30", E3900&lt;36, "More than 30 Years")</f>
        <v>0-5</v>
      </c>
      <c r="I3900" t="str" cm="1">
        <f t="array" ref="I3900">_xlfn.IFS(F3900&lt;50001, "$0-$50,000", F3900&lt;100001, "$50,001-$100,000", F3900&lt;150000, "$100,001-$150,000", F3900&lt;200001, "$150,001-$200,000", F3900&lt;250001, "More than $200,000")</f>
        <v>$50,001-$100,000</v>
      </c>
    </row>
    <row r="3901" spans="1:9" x14ac:dyDescent="0.2">
      <c r="A3901">
        <v>47</v>
      </c>
      <c r="B3901" t="s">
        <v>6</v>
      </c>
      <c r="C3901" t="s">
        <v>12</v>
      </c>
      <c r="D3901" t="s">
        <v>43</v>
      </c>
      <c r="E3901">
        <v>19</v>
      </c>
      <c r="F3901" s="1">
        <v>190000</v>
      </c>
      <c r="G3901" t="str" cm="1">
        <f t="array" ref="G3901">_xlfn.IFS(A3901&lt;30, "20-29", A3901&lt;40, "30-39", A3901&lt;50, "40-49", A3901&lt;60, "50-59", A3901&lt;70, "60-62")</f>
        <v>40-49</v>
      </c>
      <c r="H3901" t="str" cm="1">
        <f t="array" ref="H3901">_xlfn.IFS(E3901&lt;6, "0-5", E3901&lt;11, "6-10", E3901&lt; 16, "11-15", E3901&lt;21, "16-20", E3901&lt;26, "21-25", E3901&lt;31, "26-30", E3901&lt;36, "More than 30 Years")</f>
        <v>16-20</v>
      </c>
      <c r="I3901" t="str" cm="1">
        <f t="array" ref="I3901">_xlfn.IFS(F3901&lt;50001, "$0-$50,000", F3901&lt;100001, "$50,001-$100,000", F3901&lt;150000, "$100,001-$150,000", F3901&lt;200001, "$150,001-$200,000", F3901&lt;250001, "More than $200,000")</f>
        <v>$150,001-$200,000</v>
      </c>
    </row>
    <row r="3902" spans="1:9" x14ac:dyDescent="0.2">
      <c r="A3902">
        <v>25</v>
      </c>
      <c r="B3902" t="s">
        <v>9</v>
      </c>
      <c r="C3902" t="s">
        <v>7</v>
      </c>
      <c r="D3902" t="s">
        <v>93</v>
      </c>
      <c r="E3902">
        <v>1</v>
      </c>
      <c r="F3902" s="1">
        <v>35000</v>
      </c>
      <c r="G3902" t="str" cm="1">
        <f t="array" ref="G3902">_xlfn.IFS(A3902&lt;30, "20-29", A3902&lt;40, "30-39", A3902&lt;50, "40-49", A3902&lt;60, "50-59", A3902&lt;70, "60-62")</f>
        <v>20-29</v>
      </c>
      <c r="H3902" t="str" cm="1">
        <f t="array" ref="H3902">_xlfn.IFS(E3902&lt;6, "0-5", E3902&lt;11, "6-10", E3902&lt; 16, "11-15", E3902&lt;21, "16-20", E3902&lt;26, "21-25", E3902&lt;31, "26-30", E3902&lt;36, "More than 30 Years")</f>
        <v>0-5</v>
      </c>
      <c r="I3902" t="str" cm="1">
        <f t="array" ref="I3902">_xlfn.IFS(F3902&lt;50001, "$0-$50,000", F3902&lt;100001, "$50,001-$100,000", F3902&lt;150000, "$100,001-$150,000", F3902&lt;200001, "$150,001-$200,000", F3902&lt;250001, "More than $200,000")</f>
        <v>$0-$50,000</v>
      </c>
    </row>
    <row r="3903" spans="1:9" x14ac:dyDescent="0.2">
      <c r="A3903">
        <v>40</v>
      </c>
      <c r="B3903" t="s">
        <v>9</v>
      </c>
      <c r="C3903" t="s">
        <v>10</v>
      </c>
      <c r="D3903" t="s">
        <v>199</v>
      </c>
      <c r="E3903">
        <v>12</v>
      </c>
      <c r="F3903" s="1">
        <v>130000</v>
      </c>
      <c r="G3903" t="str" cm="1">
        <f t="array" ref="G3903">_xlfn.IFS(A3903&lt;30, "20-29", A3903&lt;40, "30-39", A3903&lt;50, "40-49", A3903&lt;60, "50-59", A3903&lt;70, "60-62")</f>
        <v>40-49</v>
      </c>
      <c r="H3903" t="str" cm="1">
        <f t="array" ref="H3903">_xlfn.IFS(E3903&lt;6, "0-5", E3903&lt;11, "6-10", E3903&lt; 16, "11-15", E3903&lt;21, "16-20", E3903&lt;26, "21-25", E3903&lt;31, "26-30", E3903&lt;36, "More than 30 Years")</f>
        <v>11-15</v>
      </c>
      <c r="I3903" t="str" cm="1">
        <f t="array" ref="I3903">_xlfn.IFS(F3903&lt;50001, "$0-$50,000", F3903&lt;100001, "$50,001-$100,000", F3903&lt;150000, "$100,001-$150,000", F3903&lt;200001, "$150,001-$200,000", F3903&lt;250001, "More than $200,000")</f>
        <v>$100,001-$150,000</v>
      </c>
    </row>
    <row r="3904" spans="1:9" x14ac:dyDescent="0.2">
      <c r="A3904">
        <v>33</v>
      </c>
      <c r="B3904" t="s">
        <v>6</v>
      </c>
      <c r="C3904" t="s">
        <v>7</v>
      </c>
      <c r="D3904" t="s">
        <v>26</v>
      </c>
      <c r="E3904">
        <v>7</v>
      </c>
      <c r="F3904" s="1">
        <v>85000</v>
      </c>
      <c r="G3904" t="str" cm="1">
        <f t="array" ref="G3904">_xlfn.IFS(A3904&lt;30, "20-29", A3904&lt;40, "30-39", A3904&lt;50, "40-49", A3904&lt;60, "50-59", A3904&lt;70, "60-62")</f>
        <v>30-39</v>
      </c>
      <c r="H3904" t="str" cm="1">
        <f t="array" ref="H3904">_xlfn.IFS(E3904&lt;6, "0-5", E3904&lt;11, "6-10", E3904&lt; 16, "11-15", E3904&lt;21, "16-20", E3904&lt;26, "21-25", E3904&lt;31, "26-30", E3904&lt;36, "More than 30 Years")</f>
        <v>6-10</v>
      </c>
      <c r="I3904" t="str" cm="1">
        <f t="array" ref="I3904">_xlfn.IFS(F3904&lt;50001, "$0-$50,000", F3904&lt;100001, "$50,001-$100,000", F3904&lt;150000, "$100,001-$150,000", F3904&lt;200001, "$150,001-$200,000", F3904&lt;250001, "More than $200,000")</f>
        <v>$50,001-$100,000</v>
      </c>
    </row>
    <row r="3905" spans="1:9" x14ac:dyDescent="0.2">
      <c r="A3905">
        <v>29</v>
      </c>
      <c r="B3905" t="s">
        <v>9</v>
      </c>
      <c r="C3905" t="s">
        <v>196</v>
      </c>
      <c r="D3905" t="s">
        <v>198</v>
      </c>
      <c r="E3905">
        <v>1</v>
      </c>
      <c r="F3905" s="1">
        <v>25000</v>
      </c>
      <c r="G3905" t="str" cm="1">
        <f t="array" ref="G3905">_xlfn.IFS(A3905&lt;30, "20-29", A3905&lt;40, "30-39", A3905&lt;50, "40-49", A3905&lt;60, "50-59", A3905&lt;70, "60-62")</f>
        <v>20-29</v>
      </c>
      <c r="H3905" t="str" cm="1">
        <f t="array" ref="H3905">_xlfn.IFS(E3905&lt;6, "0-5", E3905&lt;11, "6-10", E3905&lt; 16, "11-15", E3905&lt;21, "16-20", E3905&lt;26, "21-25", E3905&lt;31, "26-30", E3905&lt;36, "More than 30 Years")</f>
        <v>0-5</v>
      </c>
      <c r="I3905" t="str" cm="1">
        <f t="array" ref="I3905">_xlfn.IFS(F3905&lt;50001, "$0-$50,000", F3905&lt;100001, "$50,001-$100,000", F3905&lt;150000, "$100,001-$150,000", F3905&lt;200001, "$150,001-$200,000", F3905&lt;250001, "More than $200,000")</f>
        <v>$0-$50,000</v>
      </c>
    </row>
    <row r="3906" spans="1:9" x14ac:dyDescent="0.2">
      <c r="A3906">
        <v>44</v>
      </c>
      <c r="B3906" t="s">
        <v>6</v>
      </c>
      <c r="C3906" t="s">
        <v>12</v>
      </c>
      <c r="D3906" t="s">
        <v>43</v>
      </c>
      <c r="E3906">
        <v>15</v>
      </c>
      <c r="F3906" s="1">
        <v>150000</v>
      </c>
      <c r="G3906" t="str" cm="1">
        <f t="array" ref="G3906">_xlfn.IFS(A3906&lt;30, "20-29", A3906&lt;40, "30-39", A3906&lt;50, "40-49", A3906&lt;60, "50-59", A3906&lt;70, "60-62")</f>
        <v>40-49</v>
      </c>
      <c r="H3906" t="str" cm="1">
        <f t="array" ref="H3906">_xlfn.IFS(E3906&lt;6, "0-5", E3906&lt;11, "6-10", E3906&lt; 16, "11-15", E3906&lt;21, "16-20", E3906&lt;26, "21-25", E3906&lt;31, "26-30", E3906&lt;36, "More than 30 Years")</f>
        <v>11-15</v>
      </c>
      <c r="I3906" t="str" cm="1">
        <f t="array" ref="I3906">_xlfn.IFS(F3906&lt;50001, "$0-$50,000", F3906&lt;100001, "$50,001-$100,000", F3906&lt;150000, "$100,001-$150,000", F3906&lt;200001, "$150,001-$200,000", F3906&lt;250001, "More than $200,000")</f>
        <v>$150,001-$200,000</v>
      </c>
    </row>
    <row r="3907" spans="1:9" x14ac:dyDescent="0.2">
      <c r="A3907">
        <v>28</v>
      </c>
      <c r="B3907" t="s">
        <v>6</v>
      </c>
      <c r="C3907" t="s">
        <v>7</v>
      </c>
      <c r="D3907" t="s">
        <v>21</v>
      </c>
      <c r="E3907">
        <v>3</v>
      </c>
      <c r="F3907" s="1">
        <v>60000</v>
      </c>
      <c r="G3907" t="str" cm="1">
        <f t="array" ref="G3907">_xlfn.IFS(A3907&lt;30, "20-29", A3907&lt;40, "30-39", A3907&lt;50, "40-49", A3907&lt;60, "50-59", A3907&lt;70, "60-62")</f>
        <v>20-29</v>
      </c>
      <c r="H3907" t="str" cm="1">
        <f t="array" ref="H3907">_xlfn.IFS(E3907&lt;6, "0-5", E3907&lt;11, "6-10", E3907&lt; 16, "11-15", E3907&lt;21, "16-20", E3907&lt;26, "21-25", E3907&lt;31, "26-30", E3907&lt;36, "More than 30 Years")</f>
        <v>0-5</v>
      </c>
      <c r="I3907" t="str" cm="1">
        <f t="array" ref="I3907">_xlfn.IFS(F3907&lt;50001, "$0-$50,000", F3907&lt;100001, "$50,001-$100,000", F3907&lt;150000, "$100,001-$150,000", F3907&lt;200001, "$150,001-$200,000", F3907&lt;250001, "More than $200,000")</f>
        <v>$50,001-$100,000</v>
      </c>
    </row>
    <row r="3908" spans="1:9" x14ac:dyDescent="0.2">
      <c r="A3908">
        <v>36</v>
      </c>
      <c r="B3908" t="s">
        <v>9</v>
      </c>
      <c r="C3908" t="s">
        <v>10</v>
      </c>
      <c r="D3908" t="s">
        <v>19</v>
      </c>
      <c r="E3908">
        <v>9</v>
      </c>
      <c r="F3908" s="1">
        <v>100000</v>
      </c>
      <c r="G3908" t="str" cm="1">
        <f t="array" ref="G3908">_xlfn.IFS(A3908&lt;30, "20-29", A3908&lt;40, "30-39", A3908&lt;50, "40-49", A3908&lt;60, "50-59", A3908&lt;70, "60-62")</f>
        <v>30-39</v>
      </c>
      <c r="H3908" t="str" cm="1">
        <f t="array" ref="H3908">_xlfn.IFS(E3908&lt;6, "0-5", E3908&lt;11, "6-10", E3908&lt; 16, "11-15", E3908&lt;21, "16-20", E3908&lt;26, "21-25", E3908&lt;31, "26-30", E3908&lt;36, "More than 30 Years")</f>
        <v>6-10</v>
      </c>
      <c r="I3908" t="str" cm="1">
        <f t="array" ref="I3908">_xlfn.IFS(F3908&lt;50001, "$0-$50,000", F3908&lt;100001, "$50,001-$100,000", F3908&lt;150000, "$100,001-$150,000", F3908&lt;200001, "$150,001-$200,000", F3908&lt;250001, "More than $200,000")</f>
        <v>$50,001-$100,000</v>
      </c>
    </row>
    <row r="3909" spans="1:9" x14ac:dyDescent="0.2">
      <c r="A3909">
        <v>31</v>
      </c>
      <c r="B3909" t="s">
        <v>6</v>
      </c>
      <c r="C3909" t="s">
        <v>7</v>
      </c>
      <c r="D3909" t="s">
        <v>26</v>
      </c>
      <c r="E3909">
        <v>6</v>
      </c>
      <c r="F3909" s="1">
        <v>75000</v>
      </c>
      <c r="G3909" t="str" cm="1">
        <f t="array" ref="G3909">_xlfn.IFS(A3909&lt;30, "20-29", A3909&lt;40, "30-39", A3909&lt;50, "40-49", A3909&lt;60, "50-59", A3909&lt;70, "60-62")</f>
        <v>30-39</v>
      </c>
      <c r="H3909" t="str" cm="1">
        <f t="array" ref="H3909">_xlfn.IFS(E3909&lt;6, "0-5", E3909&lt;11, "6-10", E3909&lt; 16, "11-15", E3909&lt;21, "16-20", E3909&lt;26, "21-25", E3909&lt;31, "26-30", E3909&lt;36, "More than 30 Years")</f>
        <v>6-10</v>
      </c>
      <c r="I3909" t="str" cm="1">
        <f t="array" ref="I3909">_xlfn.IFS(F3909&lt;50001, "$0-$50,000", F3909&lt;100001, "$50,001-$100,000", F3909&lt;150000, "$100,001-$150,000", F3909&lt;200001, "$150,001-$200,000", F3909&lt;250001, "More than $200,000")</f>
        <v>$50,001-$100,000</v>
      </c>
    </row>
    <row r="3910" spans="1:9" x14ac:dyDescent="0.2">
      <c r="A3910">
        <v>27</v>
      </c>
      <c r="B3910" t="s">
        <v>9</v>
      </c>
      <c r="C3910" t="s">
        <v>10</v>
      </c>
      <c r="D3910" t="s">
        <v>197</v>
      </c>
      <c r="E3910">
        <v>3</v>
      </c>
      <c r="F3910" s="1">
        <v>50000</v>
      </c>
      <c r="G3910" t="str" cm="1">
        <f t="array" ref="G3910">_xlfn.IFS(A3910&lt;30, "20-29", A3910&lt;40, "30-39", A3910&lt;50, "40-49", A3910&lt;60, "50-59", A3910&lt;70, "60-62")</f>
        <v>20-29</v>
      </c>
      <c r="H3910" t="str" cm="1">
        <f t="array" ref="H3910">_xlfn.IFS(E3910&lt;6, "0-5", E3910&lt;11, "6-10", E3910&lt; 16, "11-15", E3910&lt;21, "16-20", E3910&lt;26, "21-25", E3910&lt;31, "26-30", E3910&lt;36, "More than 30 Years")</f>
        <v>0-5</v>
      </c>
      <c r="I3910" t="str" cm="1">
        <f t="array" ref="I3910">_xlfn.IFS(F3910&lt;50001, "$0-$50,000", F3910&lt;100001, "$50,001-$100,000", F3910&lt;150000, "$100,001-$150,000", F3910&lt;200001, "$150,001-$200,000", F3910&lt;250001, "More than $200,000")</f>
        <v>$0-$50,000</v>
      </c>
    </row>
    <row r="3911" spans="1:9" x14ac:dyDescent="0.2">
      <c r="A3911">
        <v>42</v>
      </c>
      <c r="B3911" t="s">
        <v>6</v>
      </c>
      <c r="C3911" t="s">
        <v>12</v>
      </c>
      <c r="D3911" t="s">
        <v>43</v>
      </c>
      <c r="E3911">
        <v>14</v>
      </c>
      <c r="F3911" s="1">
        <v>140000</v>
      </c>
      <c r="G3911" t="str" cm="1">
        <f t="array" ref="G3911">_xlfn.IFS(A3911&lt;30, "20-29", A3911&lt;40, "30-39", A3911&lt;50, "40-49", A3911&lt;60, "50-59", A3911&lt;70, "60-62")</f>
        <v>40-49</v>
      </c>
      <c r="H3911" t="str" cm="1">
        <f t="array" ref="H3911">_xlfn.IFS(E3911&lt;6, "0-5", E3911&lt;11, "6-10", E3911&lt; 16, "11-15", E3911&lt;21, "16-20", E3911&lt;26, "21-25", E3911&lt;31, "26-30", E3911&lt;36, "More than 30 Years")</f>
        <v>11-15</v>
      </c>
      <c r="I3911" t="str" cm="1">
        <f t="array" ref="I3911">_xlfn.IFS(F3911&lt;50001, "$0-$50,000", F3911&lt;100001, "$50,001-$100,000", F3911&lt;150000, "$100,001-$150,000", F3911&lt;200001, "$150,001-$200,000", F3911&lt;250001, "More than $200,000")</f>
        <v>$100,001-$150,000</v>
      </c>
    </row>
    <row r="3912" spans="1:9" x14ac:dyDescent="0.2">
      <c r="A3912">
        <v>34</v>
      </c>
      <c r="B3912" t="s">
        <v>9</v>
      </c>
      <c r="C3912" t="s">
        <v>7</v>
      </c>
      <c r="D3912" t="s">
        <v>199</v>
      </c>
      <c r="E3912">
        <v>6</v>
      </c>
      <c r="F3912" s="1">
        <v>75000</v>
      </c>
      <c r="G3912" t="str" cm="1">
        <f t="array" ref="G3912">_xlfn.IFS(A3912&lt;30, "20-29", A3912&lt;40, "30-39", A3912&lt;50, "40-49", A3912&lt;60, "50-59", A3912&lt;70, "60-62")</f>
        <v>30-39</v>
      </c>
      <c r="H3912" t="str" cm="1">
        <f t="array" ref="H3912">_xlfn.IFS(E3912&lt;6, "0-5", E3912&lt;11, "6-10", E3912&lt; 16, "11-15", E3912&lt;21, "16-20", E3912&lt;26, "21-25", E3912&lt;31, "26-30", E3912&lt;36, "More than 30 Years")</f>
        <v>6-10</v>
      </c>
      <c r="I3912" t="str" cm="1">
        <f t="array" ref="I3912">_xlfn.IFS(F3912&lt;50001, "$0-$50,000", F3912&lt;100001, "$50,001-$100,000", F3912&lt;150000, "$100,001-$150,000", F3912&lt;200001, "$150,001-$200,000", F3912&lt;250001, "More than $200,000")</f>
        <v>$50,001-$100,000</v>
      </c>
    </row>
    <row r="3913" spans="1:9" x14ac:dyDescent="0.2">
      <c r="A3913">
        <v>26</v>
      </c>
      <c r="B3913" t="s">
        <v>6</v>
      </c>
      <c r="C3913" t="s">
        <v>196</v>
      </c>
      <c r="D3913" t="s">
        <v>198</v>
      </c>
      <c r="E3913">
        <v>2</v>
      </c>
      <c r="F3913" s="1">
        <v>30000</v>
      </c>
      <c r="G3913" t="str" cm="1">
        <f t="array" ref="G3913">_xlfn.IFS(A3913&lt;30, "20-29", A3913&lt;40, "30-39", A3913&lt;50, "40-49", A3913&lt;60, "50-59", A3913&lt;70, "60-62")</f>
        <v>20-29</v>
      </c>
      <c r="H3913" t="str" cm="1">
        <f t="array" ref="H3913">_xlfn.IFS(E3913&lt;6, "0-5", E3913&lt;11, "6-10", E3913&lt; 16, "11-15", E3913&lt;21, "16-20", E3913&lt;26, "21-25", E3913&lt;31, "26-30", E3913&lt;36, "More than 30 Years")</f>
        <v>0-5</v>
      </c>
      <c r="I3913" t="str" cm="1">
        <f t="array" ref="I3913">_xlfn.IFS(F3913&lt;50001, "$0-$50,000", F3913&lt;100001, "$50,001-$100,000", F3913&lt;150000, "$100,001-$150,000", F3913&lt;200001, "$150,001-$200,000", F3913&lt;250001, "More than $200,000")</f>
        <v>$0-$50,000</v>
      </c>
    </row>
    <row r="3914" spans="1:9" x14ac:dyDescent="0.2">
      <c r="A3914">
        <v>39</v>
      </c>
      <c r="B3914" t="s">
        <v>9</v>
      </c>
      <c r="C3914" t="s">
        <v>10</v>
      </c>
      <c r="D3914" t="s">
        <v>27</v>
      </c>
      <c r="E3914">
        <v>11</v>
      </c>
      <c r="F3914" s="1">
        <v>120000</v>
      </c>
      <c r="G3914" t="str" cm="1">
        <f t="array" ref="G3914">_xlfn.IFS(A3914&lt;30, "20-29", A3914&lt;40, "30-39", A3914&lt;50, "40-49", A3914&lt;60, "50-59", A3914&lt;70, "60-62")</f>
        <v>30-39</v>
      </c>
      <c r="H3914" t="str" cm="1">
        <f t="array" ref="H3914">_xlfn.IFS(E3914&lt;6, "0-5", E3914&lt;11, "6-10", E3914&lt; 16, "11-15", E3914&lt;21, "16-20", E3914&lt;26, "21-25", E3914&lt;31, "26-30", E3914&lt;36, "More than 30 Years")</f>
        <v>11-15</v>
      </c>
      <c r="I3914" t="str" cm="1">
        <f t="array" ref="I3914">_xlfn.IFS(F3914&lt;50001, "$0-$50,000", F3914&lt;100001, "$50,001-$100,000", F3914&lt;150000, "$100,001-$150,000", F3914&lt;200001, "$150,001-$200,000", F3914&lt;250001, "More than $200,000")</f>
        <v>$100,001-$150,000</v>
      </c>
    </row>
    <row r="3915" spans="1:9" x14ac:dyDescent="0.2">
      <c r="A3915">
        <v>30</v>
      </c>
      <c r="B3915" t="s">
        <v>6</v>
      </c>
      <c r="C3915" t="s">
        <v>7</v>
      </c>
      <c r="D3915" t="s">
        <v>8</v>
      </c>
      <c r="E3915">
        <v>4</v>
      </c>
      <c r="F3915" s="1">
        <v>65000</v>
      </c>
      <c r="G3915" t="str" cm="1">
        <f t="array" ref="G3915">_xlfn.IFS(A3915&lt;30, "20-29", A3915&lt;40, "30-39", A3915&lt;50, "40-49", A3915&lt;60, "50-59", A3915&lt;70, "60-62")</f>
        <v>30-39</v>
      </c>
      <c r="H3915" t="str" cm="1">
        <f t="array" ref="H3915">_xlfn.IFS(E3915&lt;6, "0-5", E3915&lt;11, "6-10", E3915&lt; 16, "11-15", E3915&lt;21, "16-20", E3915&lt;26, "21-25", E3915&lt;31, "26-30", E3915&lt;36, "More than 30 Years")</f>
        <v>0-5</v>
      </c>
      <c r="I3915" t="str" cm="1">
        <f t="array" ref="I3915">_xlfn.IFS(F3915&lt;50001, "$0-$50,000", F3915&lt;100001, "$50,001-$100,000", F3915&lt;150000, "$100,001-$150,000", F3915&lt;200001, "$150,001-$200,000", F3915&lt;250001, "More than $200,000")</f>
        <v>$50,001-$100,000</v>
      </c>
    </row>
    <row r="3916" spans="1:9" x14ac:dyDescent="0.2">
      <c r="A3916">
        <v>47</v>
      </c>
      <c r="B3916" t="s">
        <v>6</v>
      </c>
      <c r="C3916" t="s">
        <v>12</v>
      </c>
      <c r="D3916" t="s">
        <v>43</v>
      </c>
      <c r="E3916">
        <v>19</v>
      </c>
      <c r="F3916" s="1">
        <v>190000</v>
      </c>
      <c r="G3916" t="str" cm="1">
        <f t="array" ref="G3916">_xlfn.IFS(A3916&lt;30, "20-29", A3916&lt;40, "30-39", A3916&lt;50, "40-49", A3916&lt;60, "50-59", A3916&lt;70, "60-62")</f>
        <v>40-49</v>
      </c>
      <c r="H3916" t="str" cm="1">
        <f t="array" ref="H3916">_xlfn.IFS(E3916&lt;6, "0-5", E3916&lt;11, "6-10", E3916&lt; 16, "11-15", E3916&lt;21, "16-20", E3916&lt;26, "21-25", E3916&lt;31, "26-30", E3916&lt;36, "More than 30 Years")</f>
        <v>16-20</v>
      </c>
      <c r="I3916" t="str" cm="1">
        <f t="array" ref="I3916">_xlfn.IFS(F3916&lt;50001, "$0-$50,000", F3916&lt;100001, "$50,001-$100,000", F3916&lt;150000, "$100,001-$150,000", F3916&lt;200001, "$150,001-$200,000", F3916&lt;250001, "More than $200,000")</f>
        <v>$150,001-$200,000</v>
      </c>
    </row>
    <row r="3917" spans="1:9" x14ac:dyDescent="0.2">
      <c r="A3917">
        <v>25</v>
      </c>
      <c r="B3917" t="s">
        <v>9</v>
      </c>
      <c r="C3917" t="s">
        <v>7</v>
      </c>
      <c r="D3917" t="s">
        <v>93</v>
      </c>
      <c r="E3917">
        <v>1</v>
      </c>
      <c r="F3917" s="1">
        <v>35000</v>
      </c>
      <c r="G3917" t="str" cm="1">
        <f t="array" ref="G3917">_xlfn.IFS(A3917&lt;30, "20-29", A3917&lt;40, "30-39", A3917&lt;50, "40-49", A3917&lt;60, "50-59", A3917&lt;70, "60-62")</f>
        <v>20-29</v>
      </c>
      <c r="H3917" t="str" cm="1">
        <f t="array" ref="H3917">_xlfn.IFS(E3917&lt;6, "0-5", E3917&lt;11, "6-10", E3917&lt; 16, "11-15", E3917&lt;21, "16-20", E3917&lt;26, "21-25", E3917&lt;31, "26-30", E3917&lt;36, "More than 30 Years")</f>
        <v>0-5</v>
      </c>
      <c r="I3917" t="str" cm="1">
        <f t="array" ref="I3917">_xlfn.IFS(F3917&lt;50001, "$0-$50,000", F3917&lt;100001, "$50,001-$100,000", F3917&lt;150000, "$100,001-$150,000", F3917&lt;200001, "$150,001-$200,000", F3917&lt;250001, "More than $200,000")</f>
        <v>$0-$50,000</v>
      </c>
    </row>
    <row r="3918" spans="1:9" x14ac:dyDescent="0.2">
      <c r="A3918">
        <v>40</v>
      </c>
      <c r="B3918" t="s">
        <v>9</v>
      </c>
      <c r="C3918" t="s">
        <v>10</v>
      </c>
      <c r="D3918" t="s">
        <v>199</v>
      </c>
      <c r="E3918">
        <v>12</v>
      </c>
      <c r="F3918" s="1">
        <v>130000</v>
      </c>
      <c r="G3918" t="str" cm="1">
        <f t="array" ref="G3918">_xlfn.IFS(A3918&lt;30, "20-29", A3918&lt;40, "30-39", A3918&lt;50, "40-49", A3918&lt;60, "50-59", A3918&lt;70, "60-62")</f>
        <v>40-49</v>
      </c>
      <c r="H3918" t="str" cm="1">
        <f t="array" ref="H3918">_xlfn.IFS(E3918&lt;6, "0-5", E3918&lt;11, "6-10", E3918&lt; 16, "11-15", E3918&lt;21, "16-20", E3918&lt;26, "21-25", E3918&lt;31, "26-30", E3918&lt;36, "More than 30 Years")</f>
        <v>11-15</v>
      </c>
      <c r="I3918" t="str" cm="1">
        <f t="array" ref="I3918">_xlfn.IFS(F3918&lt;50001, "$0-$50,000", F3918&lt;100001, "$50,001-$100,000", F3918&lt;150000, "$100,001-$150,000", F3918&lt;200001, "$150,001-$200,000", F3918&lt;250001, "More than $200,000")</f>
        <v>$100,001-$150,000</v>
      </c>
    </row>
    <row r="3919" spans="1:9" x14ac:dyDescent="0.2">
      <c r="A3919">
        <v>33</v>
      </c>
      <c r="B3919" t="s">
        <v>6</v>
      </c>
      <c r="C3919" t="s">
        <v>7</v>
      </c>
      <c r="D3919" t="s">
        <v>26</v>
      </c>
      <c r="E3919">
        <v>7</v>
      </c>
      <c r="F3919" s="1">
        <v>85000</v>
      </c>
      <c r="G3919" t="str" cm="1">
        <f t="array" ref="G3919">_xlfn.IFS(A3919&lt;30, "20-29", A3919&lt;40, "30-39", A3919&lt;50, "40-49", A3919&lt;60, "50-59", A3919&lt;70, "60-62")</f>
        <v>30-39</v>
      </c>
      <c r="H3919" t="str" cm="1">
        <f t="array" ref="H3919">_xlfn.IFS(E3919&lt;6, "0-5", E3919&lt;11, "6-10", E3919&lt; 16, "11-15", E3919&lt;21, "16-20", E3919&lt;26, "21-25", E3919&lt;31, "26-30", E3919&lt;36, "More than 30 Years")</f>
        <v>6-10</v>
      </c>
      <c r="I3919" t="str" cm="1">
        <f t="array" ref="I3919">_xlfn.IFS(F3919&lt;50001, "$0-$50,000", F3919&lt;100001, "$50,001-$100,000", F3919&lt;150000, "$100,001-$150,000", F3919&lt;200001, "$150,001-$200,000", F3919&lt;250001, "More than $200,000")</f>
        <v>$50,001-$100,000</v>
      </c>
    </row>
    <row r="3920" spans="1:9" x14ac:dyDescent="0.2">
      <c r="A3920">
        <v>29</v>
      </c>
      <c r="B3920" t="s">
        <v>9</v>
      </c>
      <c r="C3920" t="s">
        <v>196</v>
      </c>
      <c r="D3920" t="s">
        <v>198</v>
      </c>
      <c r="E3920">
        <v>1</v>
      </c>
      <c r="F3920" s="1">
        <v>25000</v>
      </c>
      <c r="G3920" t="str" cm="1">
        <f t="array" ref="G3920">_xlfn.IFS(A3920&lt;30, "20-29", A3920&lt;40, "30-39", A3920&lt;50, "40-49", A3920&lt;60, "50-59", A3920&lt;70, "60-62")</f>
        <v>20-29</v>
      </c>
      <c r="H3920" t="str" cm="1">
        <f t="array" ref="H3920">_xlfn.IFS(E3920&lt;6, "0-5", E3920&lt;11, "6-10", E3920&lt; 16, "11-15", E3920&lt;21, "16-20", E3920&lt;26, "21-25", E3920&lt;31, "26-30", E3920&lt;36, "More than 30 Years")</f>
        <v>0-5</v>
      </c>
      <c r="I3920" t="str" cm="1">
        <f t="array" ref="I3920">_xlfn.IFS(F3920&lt;50001, "$0-$50,000", F3920&lt;100001, "$50,001-$100,000", F3920&lt;150000, "$100,001-$150,000", F3920&lt;200001, "$150,001-$200,000", F3920&lt;250001, "More than $200,000")</f>
        <v>$0-$50,000</v>
      </c>
    </row>
    <row r="3921" spans="1:9" x14ac:dyDescent="0.2">
      <c r="A3921">
        <v>44</v>
      </c>
      <c r="B3921" t="s">
        <v>6</v>
      </c>
      <c r="C3921" t="s">
        <v>12</v>
      </c>
      <c r="D3921" t="s">
        <v>43</v>
      </c>
      <c r="E3921">
        <v>15</v>
      </c>
      <c r="F3921" s="1">
        <v>150000</v>
      </c>
      <c r="G3921" t="str" cm="1">
        <f t="array" ref="G3921">_xlfn.IFS(A3921&lt;30, "20-29", A3921&lt;40, "30-39", A3921&lt;50, "40-49", A3921&lt;60, "50-59", A3921&lt;70, "60-62")</f>
        <v>40-49</v>
      </c>
      <c r="H3921" t="str" cm="1">
        <f t="array" ref="H3921">_xlfn.IFS(E3921&lt;6, "0-5", E3921&lt;11, "6-10", E3921&lt; 16, "11-15", E3921&lt;21, "16-20", E3921&lt;26, "21-25", E3921&lt;31, "26-30", E3921&lt;36, "More than 30 Years")</f>
        <v>11-15</v>
      </c>
      <c r="I3921" t="str" cm="1">
        <f t="array" ref="I3921">_xlfn.IFS(F3921&lt;50001, "$0-$50,000", F3921&lt;100001, "$50,001-$100,000", F3921&lt;150000, "$100,001-$150,000", F3921&lt;200001, "$150,001-$200,000", F3921&lt;250001, "More than $200,000")</f>
        <v>$150,001-$200,000</v>
      </c>
    </row>
    <row r="3922" spans="1:9" x14ac:dyDescent="0.2">
      <c r="A3922">
        <v>28</v>
      </c>
      <c r="B3922" t="s">
        <v>6</v>
      </c>
      <c r="C3922" t="s">
        <v>7</v>
      </c>
      <c r="D3922" t="s">
        <v>21</v>
      </c>
      <c r="E3922">
        <v>3</v>
      </c>
      <c r="F3922" s="1">
        <v>60000</v>
      </c>
      <c r="G3922" t="str" cm="1">
        <f t="array" ref="G3922">_xlfn.IFS(A3922&lt;30, "20-29", A3922&lt;40, "30-39", A3922&lt;50, "40-49", A3922&lt;60, "50-59", A3922&lt;70, "60-62")</f>
        <v>20-29</v>
      </c>
      <c r="H3922" t="str" cm="1">
        <f t="array" ref="H3922">_xlfn.IFS(E3922&lt;6, "0-5", E3922&lt;11, "6-10", E3922&lt; 16, "11-15", E3922&lt;21, "16-20", E3922&lt;26, "21-25", E3922&lt;31, "26-30", E3922&lt;36, "More than 30 Years")</f>
        <v>0-5</v>
      </c>
      <c r="I3922" t="str" cm="1">
        <f t="array" ref="I3922">_xlfn.IFS(F3922&lt;50001, "$0-$50,000", F3922&lt;100001, "$50,001-$100,000", F3922&lt;150000, "$100,001-$150,000", F3922&lt;200001, "$150,001-$200,000", F3922&lt;250001, "More than $200,000")</f>
        <v>$50,001-$100,000</v>
      </c>
    </row>
    <row r="3923" spans="1:9" x14ac:dyDescent="0.2">
      <c r="A3923">
        <v>36</v>
      </c>
      <c r="B3923" t="s">
        <v>9</v>
      </c>
      <c r="C3923" t="s">
        <v>10</v>
      </c>
      <c r="D3923" t="s">
        <v>19</v>
      </c>
      <c r="E3923">
        <v>9</v>
      </c>
      <c r="F3923" s="1">
        <v>100000</v>
      </c>
      <c r="G3923" t="str" cm="1">
        <f t="array" ref="G3923">_xlfn.IFS(A3923&lt;30, "20-29", A3923&lt;40, "30-39", A3923&lt;50, "40-49", A3923&lt;60, "50-59", A3923&lt;70, "60-62")</f>
        <v>30-39</v>
      </c>
      <c r="H3923" t="str" cm="1">
        <f t="array" ref="H3923">_xlfn.IFS(E3923&lt;6, "0-5", E3923&lt;11, "6-10", E3923&lt; 16, "11-15", E3923&lt;21, "16-20", E3923&lt;26, "21-25", E3923&lt;31, "26-30", E3923&lt;36, "More than 30 Years")</f>
        <v>6-10</v>
      </c>
      <c r="I3923" t="str" cm="1">
        <f t="array" ref="I3923">_xlfn.IFS(F3923&lt;50001, "$0-$50,000", F3923&lt;100001, "$50,001-$100,000", F3923&lt;150000, "$100,001-$150,000", F3923&lt;200001, "$150,001-$200,000", F3923&lt;250001, "More than $200,000")</f>
        <v>$50,001-$100,000</v>
      </c>
    </row>
    <row r="3924" spans="1:9" x14ac:dyDescent="0.2">
      <c r="A3924">
        <v>31</v>
      </c>
      <c r="B3924" t="s">
        <v>6</v>
      </c>
      <c r="C3924" t="s">
        <v>7</v>
      </c>
      <c r="D3924" t="s">
        <v>26</v>
      </c>
      <c r="E3924">
        <v>6</v>
      </c>
      <c r="F3924" s="1">
        <v>75000</v>
      </c>
      <c r="G3924" t="str" cm="1">
        <f t="array" ref="G3924">_xlfn.IFS(A3924&lt;30, "20-29", A3924&lt;40, "30-39", A3924&lt;50, "40-49", A3924&lt;60, "50-59", A3924&lt;70, "60-62")</f>
        <v>30-39</v>
      </c>
      <c r="H3924" t="str" cm="1">
        <f t="array" ref="H3924">_xlfn.IFS(E3924&lt;6, "0-5", E3924&lt;11, "6-10", E3924&lt; 16, "11-15", E3924&lt;21, "16-20", E3924&lt;26, "21-25", E3924&lt;31, "26-30", E3924&lt;36, "More than 30 Years")</f>
        <v>6-10</v>
      </c>
      <c r="I3924" t="str" cm="1">
        <f t="array" ref="I3924">_xlfn.IFS(F3924&lt;50001, "$0-$50,000", F3924&lt;100001, "$50,001-$100,000", F3924&lt;150000, "$100,001-$150,000", F3924&lt;200001, "$150,001-$200,000", F3924&lt;250001, "More than $200,000")</f>
        <v>$50,001-$100,000</v>
      </c>
    </row>
    <row r="3925" spans="1:9" x14ac:dyDescent="0.2">
      <c r="A3925">
        <v>27</v>
      </c>
      <c r="B3925" t="s">
        <v>9</v>
      </c>
      <c r="C3925" t="s">
        <v>10</v>
      </c>
      <c r="D3925" t="s">
        <v>197</v>
      </c>
      <c r="E3925">
        <v>3</v>
      </c>
      <c r="F3925" s="1">
        <v>50000</v>
      </c>
      <c r="G3925" t="str" cm="1">
        <f t="array" ref="G3925">_xlfn.IFS(A3925&lt;30, "20-29", A3925&lt;40, "30-39", A3925&lt;50, "40-49", A3925&lt;60, "50-59", A3925&lt;70, "60-62")</f>
        <v>20-29</v>
      </c>
      <c r="H3925" t="str" cm="1">
        <f t="array" ref="H3925">_xlfn.IFS(E3925&lt;6, "0-5", E3925&lt;11, "6-10", E3925&lt; 16, "11-15", E3925&lt;21, "16-20", E3925&lt;26, "21-25", E3925&lt;31, "26-30", E3925&lt;36, "More than 30 Years")</f>
        <v>0-5</v>
      </c>
      <c r="I3925" t="str" cm="1">
        <f t="array" ref="I3925">_xlfn.IFS(F3925&lt;50001, "$0-$50,000", F3925&lt;100001, "$50,001-$100,000", F3925&lt;150000, "$100,001-$150,000", F3925&lt;200001, "$150,001-$200,000", F3925&lt;250001, "More than $200,000")</f>
        <v>$0-$50,000</v>
      </c>
    </row>
    <row r="3926" spans="1:9" x14ac:dyDescent="0.2">
      <c r="A3926">
        <v>42</v>
      </c>
      <c r="B3926" t="s">
        <v>6</v>
      </c>
      <c r="C3926" t="s">
        <v>12</v>
      </c>
      <c r="D3926" t="s">
        <v>43</v>
      </c>
      <c r="E3926">
        <v>14</v>
      </c>
      <c r="F3926" s="1">
        <v>140000</v>
      </c>
      <c r="G3926" t="str" cm="1">
        <f t="array" ref="G3926">_xlfn.IFS(A3926&lt;30, "20-29", A3926&lt;40, "30-39", A3926&lt;50, "40-49", A3926&lt;60, "50-59", A3926&lt;70, "60-62")</f>
        <v>40-49</v>
      </c>
      <c r="H3926" t="str" cm="1">
        <f t="array" ref="H3926">_xlfn.IFS(E3926&lt;6, "0-5", E3926&lt;11, "6-10", E3926&lt; 16, "11-15", E3926&lt;21, "16-20", E3926&lt;26, "21-25", E3926&lt;31, "26-30", E3926&lt;36, "More than 30 Years")</f>
        <v>11-15</v>
      </c>
      <c r="I3926" t="str" cm="1">
        <f t="array" ref="I3926">_xlfn.IFS(F3926&lt;50001, "$0-$50,000", F3926&lt;100001, "$50,001-$100,000", F3926&lt;150000, "$100,001-$150,000", F3926&lt;200001, "$150,001-$200,000", F3926&lt;250001, "More than $200,000")</f>
        <v>$100,001-$150,000</v>
      </c>
    </row>
    <row r="3927" spans="1:9" x14ac:dyDescent="0.2">
      <c r="A3927">
        <v>34</v>
      </c>
      <c r="B3927" t="s">
        <v>9</v>
      </c>
      <c r="C3927" t="s">
        <v>7</v>
      </c>
      <c r="D3927" t="s">
        <v>199</v>
      </c>
      <c r="E3927">
        <v>6</v>
      </c>
      <c r="F3927" s="1">
        <v>75000</v>
      </c>
      <c r="G3927" t="str" cm="1">
        <f t="array" ref="G3927">_xlfn.IFS(A3927&lt;30, "20-29", A3927&lt;40, "30-39", A3927&lt;50, "40-49", A3927&lt;60, "50-59", A3927&lt;70, "60-62")</f>
        <v>30-39</v>
      </c>
      <c r="H3927" t="str" cm="1">
        <f t="array" ref="H3927">_xlfn.IFS(E3927&lt;6, "0-5", E3927&lt;11, "6-10", E3927&lt; 16, "11-15", E3927&lt;21, "16-20", E3927&lt;26, "21-25", E3927&lt;31, "26-30", E3927&lt;36, "More than 30 Years")</f>
        <v>6-10</v>
      </c>
      <c r="I3927" t="str" cm="1">
        <f t="array" ref="I3927">_xlfn.IFS(F3927&lt;50001, "$0-$50,000", F3927&lt;100001, "$50,001-$100,000", F3927&lt;150000, "$100,001-$150,000", F3927&lt;200001, "$150,001-$200,000", F3927&lt;250001, "More than $200,000")</f>
        <v>$50,001-$100,000</v>
      </c>
    </row>
    <row r="3928" spans="1:9" x14ac:dyDescent="0.2">
      <c r="A3928">
        <v>26</v>
      </c>
      <c r="B3928" t="s">
        <v>6</v>
      </c>
      <c r="C3928" t="s">
        <v>196</v>
      </c>
      <c r="D3928" t="s">
        <v>198</v>
      </c>
      <c r="E3928">
        <v>2</v>
      </c>
      <c r="F3928" s="1">
        <v>30000</v>
      </c>
      <c r="G3928" t="str" cm="1">
        <f t="array" ref="G3928">_xlfn.IFS(A3928&lt;30, "20-29", A3928&lt;40, "30-39", A3928&lt;50, "40-49", A3928&lt;60, "50-59", A3928&lt;70, "60-62")</f>
        <v>20-29</v>
      </c>
      <c r="H3928" t="str" cm="1">
        <f t="array" ref="H3928">_xlfn.IFS(E3928&lt;6, "0-5", E3928&lt;11, "6-10", E3928&lt; 16, "11-15", E3928&lt;21, "16-20", E3928&lt;26, "21-25", E3928&lt;31, "26-30", E3928&lt;36, "More than 30 Years")</f>
        <v>0-5</v>
      </c>
      <c r="I3928" t="str" cm="1">
        <f t="array" ref="I3928">_xlfn.IFS(F3928&lt;50001, "$0-$50,000", F3928&lt;100001, "$50,001-$100,000", F3928&lt;150000, "$100,001-$150,000", F3928&lt;200001, "$150,001-$200,000", F3928&lt;250001, "More than $200,000")</f>
        <v>$0-$50,000</v>
      </c>
    </row>
    <row r="3929" spans="1:9" x14ac:dyDescent="0.2">
      <c r="A3929">
        <v>39</v>
      </c>
      <c r="B3929" t="s">
        <v>9</v>
      </c>
      <c r="C3929" t="s">
        <v>10</v>
      </c>
      <c r="D3929" t="s">
        <v>27</v>
      </c>
      <c r="E3929">
        <v>11</v>
      </c>
      <c r="F3929" s="1">
        <v>120000</v>
      </c>
      <c r="G3929" t="str" cm="1">
        <f t="array" ref="G3929">_xlfn.IFS(A3929&lt;30, "20-29", A3929&lt;40, "30-39", A3929&lt;50, "40-49", A3929&lt;60, "50-59", A3929&lt;70, "60-62")</f>
        <v>30-39</v>
      </c>
      <c r="H3929" t="str" cm="1">
        <f t="array" ref="H3929">_xlfn.IFS(E3929&lt;6, "0-5", E3929&lt;11, "6-10", E3929&lt; 16, "11-15", E3929&lt;21, "16-20", E3929&lt;26, "21-25", E3929&lt;31, "26-30", E3929&lt;36, "More than 30 Years")</f>
        <v>11-15</v>
      </c>
      <c r="I3929" t="str" cm="1">
        <f t="array" ref="I3929">_xlfn.IFS(F3929&lt;50001, "$0-$50,000", F3929&lt;100001, "$50,001-$100,000", F3929&lt;150000, "$100,001-$150,000", F3929&lt;200001, "$150,001-$200,000", F3929&lt;250001, "More than $200,000")</f>
        <v>$100,001-$150,000</v>
      </c>
    </row>
    <row r="3930" spans="1:9" x14ac:dyDescent="0.2">
      <c r="A3930">
        <v>30</v>
      </c>
      <c r="B3930" t="s">
        <v>6</v>
      </c>
      <c r="C3930" t="s">
        <v>7</v>
      </c>
      <c r="D3930" t="s">
        <v>8</v>
      </c>
      <c r="E3930">
        <v>4</v>
      </c>
      <c r="F3930" s="1">
        <v>65000</v>
      </c>
      <c r="G3930" t="str" cm="1">
        <f t="array" ref="G3930">_xlfn.IFS(A3930&lt;30, "20-29", A3930&lt;40, "30-39", A3930&lt;50, "40-49", A3930&lt;60, "50-59", A3930&lt;70, "60-62")</f>
        <v>30-39</v>
      </c>
      <c r="H3930" t="str" cm="1">
        <f t="array" ref="H3930">_xlfn.IFS(E3930&lt;6, "0-5", E3930&lt;11, "6-10", E3930&lt; 16, "11-15", E3930&lt;21, "16-20", E3930&lt;26, "21-25", E3930&lt;31, "26-30", E3930&lt;36, "More than 30 Years")</f>
        <v>0-5</v>
      </c>
      <c r="I3930" t="str" cm="1">
        <f t="array" ref="I3930">_xlfn.IFS(F3930&lt;50001, "$0-$50,000", F3930&lt;100001, "$50,001-$100,000", F3930&lt;150000, "$100,001-$150,000", F3930&lt;200001, "$150,001-$200,000", F3930&lt;250001, "More than $200,000")</f>
        <v>$50,001-$100,000</v>
      </c>
    </row>
    <row r="3931" spans="1:9" x14ac:dyDescent="0.2">
      <c r="A3931">
        <v>47</v>
      </c>
      <c r="B3931" t="s">
        <v>6</v>
      </c>
      <c r="C3931" t="s">
        <v>12</v>
      </c>
      <c r="D3931" t="s">
        <v>43</v>
      </c>
      <c r="E3931">
        <v>19</v>
      </c>
      <c r="F3931" s="1">
        <v>190000</v>
      </c>
      <c r="G3931" t="str" cm="1">
        <f t="array" ref="G3931">_xlfn.IFS(A3931&lt;30, "20-29", A3931&lt;40, "30-39", A3931&lt;50, "40-49", A3931&lt;60, "50-59", A3931&lt;70, "60-62")</f>
        <v>40-49</v>
      </c>
      <c r="H3931" t="str" cm="1">
        <f t="array" ref="H3931">_xlfn.IFS(E3931&lt;6, "0-5", E3931&lt;11, "6-10", E3931&lt; 16, "11-15", E3931&lt;21, "16-20", E3931&lt;26, "21-25", E3931&lt;31, "26-30", E3931&lt;36, "More than 30 Years")</f>
        <v>16-20</v>
      </c>
      <c r="I3931" t="str" cm="1">
        <f t="array" ref="I3931">_xlfn.IFS(F3931&lt;50001, "$0-$50,000", F3931&lt;100001, "$50,001-$100,000", F3931&lt;150000, "$100,001-$150,000", F3931&lt;200001, "$150,001-$200,000", F3931&lt;250001, "More than $200,000")</f>
        <v>$150,001-$200,000</v>
      </c>
    </row>
    <row r="3932" spans="1:9" x14ac:dyDescent="0.2">
      <c r="A3932">
        <v>25</v>
      </c>
      <c r="B3932" t="s">
        <v>9</v>
      </c>
      <c r="C3932" t="s">
        <v>7</v>
      </c>
      <c r="D3932" t="s">
        <v>93</v>
      </c>
      <c r="E3932">
        <v>1</v>
      </c>
      <c r="F3932" s="1">
        <v>35000</v>
      </c>
      <c r="G3932" t="str" cm="1">
        <f t="array" ref="G3932">_xlfn.IFS(A3932&lt;30, "20-29", A3932&lt;40, "30-39", A3932&lt;50, "40-49", A3932&lt;60, "50-59", A3932&lt;70, "60-62")</f>
        <v>20-29</v>
      </c>
      <c r="H3932" t="str" cm="1">
        <f t="array" ref="H3932">_xlfn.IFS(E3932&lt;6, "0-5", E3932&lt;11, "6-10", E3932&lt; 16, "11-15", E3932&lt;21, "16-20", E3932&lt;26, "21-25", E3932&lt;31, "26-30", E3932&lt;36, "More than 30 Years")</f>
        <v>0-5</v>
      </c>
      <c r="I3932" t="str" cm="1">
        <f t="array" ref="I3932">_xlfn.IFS(F3932&lt;50001, "$0-$50,000", F3932&lt;100001, "$50,001-$100,000", F3932&lt;150000, "$100,001-$150,000", F3932&lt;200001, "$150,001-$200,000", F3932&lt;250001, "More than $200,000")</f>
        <v>$0-$50,000</v>
      </c>
    </row>
    <row r="3933" spans="1:9" x14ac:dyDescent="0.2">
      <c r="A3933">
        <v>40</v>
      </c>
      <c r="B3933" t="s">
        <v>9</v>
      </c>
      <c r="C3933" t="s">
        <v>10</v>
      </c>
      <c r="D3933" t="s">
        <v>199</v>
      </c>
      <c r="E3933">
        <v>12</v>
      </c>
      <c r="F3933" s="1">
        <v>130000</v>
      </c>
      <c r="G3933" t="str" cm="1">
        <f t="array" ref="G3933">_xlfn.IFS(A3933&lt;30, "20-29", A3933&lt;40, "30-39", A3933&lt;50, "40-49", A3933&lt;60, "50-59", A3933&lt;70, "60-62")</f>
        <v>40-49</v>
      </c>
      <c r="H3933" t="str" cm="1">
        <f t="array" ref="H3933">_xlfn.IFS(E3933&lt;6, "0-5", E3933&lt;11, "6-10", E3933&lt; 16, "11-15", E3933&lt;21, "16-20", E3933&lt;26, "21-25", E3933&lt;31, "26-30", E3933&lt;36, "More than 30 Years")</f>
        <v>11-15</v>
      </c>
      <c r="I3933" t="str" cm="1">
        <f t="array" ref="I3933">_xlfn.IFS(F3933&lt;50001, "$0-$50,000", F3933&lt;100001, "$50,001-$100,000", F3933&lt;150000, "$100,001-$150,000", F3933&lt;200001, "$150,001-$200,000", F3933&lt;250001, "More than $200,000")</f>
        <v>$100,001-$150,000</v>
      </c>
    </row>
    <row r="3934" spans="1:9" x14ac:dyDescent="0.2">
      <c r="A3934">
        <v>33</v>
      </c>
      <c r="B3934" t="s">
        <v>6</v>
      </c>
      <c r="C3934" t="s">
        <v>7</v>
      </c>
      <c r="D3934" t="s">
        <v>26</v>
      </c>
      <c r="E3934">
        <v>7</v>
      </c>
      <c r="F3934" s="1">
        <v>85000</v>
      </c>
      <c r="G3934" t="str" cm="1">
        <f t="array" ref="G3934">_xlfn.IFS(A3934&lt;30, "20-29", A3934&lt;40, "30-39", A3934&lt;50, "40-49", A3934&lt;60, "50-59", A3934&lt;70, "60-62")</f>
        <v>30-39</v>
      </c>
      <c r="H3934" t="str" cm="1">
        <f t="array" ref="H3934">_xlfn.IFS(E3934&lt;6, "0-5", E3934&lt;11, "6-10", E3934&lt; 16, "11-15", E3934&lt;21, "16-20", E3934&lt;26, "21-25", E3934&lt;31, "26-30", E3934&lt;36, "More than 30 Years")</f>
        <v>6-10</v>
      </c>
      <c r="I3934" t="str" cm="1">
        <f t="array" ref="I3934">_xlfn.IFS(F3934&lt;50001, "$0-$50,000", F3934&lt;100001, "$50,001-$100,000", F3934&lt;150000, "$100,001-$150,000", F3934&lt;200001, "$150,001-$200,000", F3934&lt;250001, "More than $200,000")</f>
        <v>$50,001-$100,000</v>
      </c>
    </row>
    <row r="3935" spans="1:9" x14ac:dyDescent="0.2">
      <c r="A3935">
        <v>29</v>
      </c>
      <c r="B3935" t="s">
        <v>9</v>
      </c>
      <c r="C3935" t="s">
        <v>196</v>
      </c>
      <c r="D3935" t="s">
        <v>198</v>
      </c>
      <c r="E3935">
        <v>1</v>
      </c>
      <c r="F3935" s="1">
        <v>25000</v>
      </c>
      <c r="G3935" t="str" cm="1">
        <f t="array" ref="G3935">_xlfn.IFS(A3935&lt;30, "20-29", A3935&lt;40, "30-39", A3935&lt;50, "40-49", A3935&lt;60, "50-59", A3935&lt;70, "60-62")</f>
        <v>20-29</v>
      </c>
      <c r="H3935" t="str" cm="1">
        <f t="array" ref="H3935">_xlfn.IFS(E3935&lt;6, "0-5", E3935&lt;11, "6-10", E3935&lt; 16, "11-15", E3935&lt;21, "16-20", E3935&lt;26, "21-25", E3935&lt;31, "26-30", E3935&lt;36, "More than 30 Years")</f>
        <v>0-5</v>
      </c>
      <c r="I3935" t="str" cm="1">
        <f t="array" ref="I3935">_xlfn.IFS(F3935&lt;50001, "$0-$50,000", F3935&lt;100001, "$50,001-$100,000", F3935&lt;150000, "$100,001-$150,000", F3935&lt;200001, "$150,001-$200,000", F3935&lt;250001, "More than $200,000")</f>
        <v>$0-$50,000</v>
      </c>
    </row>
    <row r="3936" spans="1:9" x14ac:dyDescent="0.2">
      <c r="A3936">
        <v>44</v>
      </c>
      <c r="B3936" t="s">
        <v>6</v>
      </c>
      <c r="C3936" t="s">
        <v>12</v>
      </c>
      <c r="D3936" t="s">
        <v>43</v>
      </c>
      <c r="E3936">
        <v>15</v>
      </c>
      <c r="F3936" s="1">
        <v>150000</v>
      </c>
      <c r="G3936" t="str" cm="1">
        <f t="array" ref="G3936">_xlfn.IFS(A3936&lt;30, "20-29", A3936&lt;40, "30-39", A3936&lt;50, "40-49", A3936&lt;60, "50-59", A3936&lt;70, "60-62")</f>
        <v>40-49</v>
      </c>
      <c r="H3936" t="str" cm="1">
        <f t="array" ref="H3936">_xlfn.IFS(E3936&lt;6, "0-5", E3936&lt;11, "6-10", E3936&lt; 16, "11-15", E3936&lt;21, "16-20", E3936&lt;26, "21-25", E3936&lt;31, "26-30", E3936&lt;36, "More than 30 Years")</f>
        <v>11-15</v>
      </c>
      <c r="I3936" t="str" cm="1">
        <f t="array" ref="I3936">_xlfn.IFS(F3936&lt;50001, "$0-$50,000", F3936&lt;100001, "$50,001-$100,000", F3936&lt;150000, "$100,001-$150,000", F3936&lt;200001, "$150,001-$200,000", F3936&lt;250001, "More than $200,000")</f>
        <v>$150,001-$200,000</v>
      </c>
    </row>
    <row r="3937" spans="1:9" x14ac:dyDescent="0.2">
      <c r="A3937">
        <v>28</v>
      </c>
      <c r="B3937" t="s">
        <v>6</v>
      </c>
      <c r="C3937" t="s">
        <v>7</v>
      </c>
      <c r="D3937" t="s">
        <v>21</v>
      </c>
      <c r="E3937">
        <v>3</v>
      </c>
      <c r="F3937" s="1">
        <v>60000</v>
      </c>
      <c r="G3937" t="str" cm="1">
        <f t="array" ref="G3937">_xlfn.IFS(A3937&lt;30, "20-29", A3937&lt;40, "30-39", A3937&lt;50, "40-49", A3937&lt;60, "50-59", A3937&lt;70, "60-62")</f>
        <v>20-29</v>
      </c>
      <c r="H3937" t="str" cm="1">
        <f t="array" ref="H3937">_xlfn.IFS(E3937&lt;6, "0-5", E3937&lt;11, "6-10", E3937&lt; 16, "11-15", E3937&lt;21, "16-20", E3937&lt;26, "21-25", E3937&lt;31, "26-30", E3937&lt;36, "More than 30 Years")</f>
        <v>0-5</v>
      </c>
      <c r="I3937" t="str" cm="1">
        <f t="array" ref="I3937">_xlfn.IFS(F3937&lt;50001, "$0-$50,000", F3937&lt;100001, "$50,001-$100,000", F3937&lt;150000, "$100,001-$150,000", F3937&lt;200001, "$150,001-$200,000", F3937&lt;250001, "More than $200,000")</f>
        <v>$50,001-$100,000</v>
      </c>
    </row>
    <row r="3938" spans="1:9" x14ac:dyDescent="0.2">
      <c r="A3938">
        <v>36</v>
      </c>
      <c r="B3938" t="s">
        <v>9</v>
      </c>
      <c r="C3938" t="s">
        <v>10</v>
      </c>
      <c r="D3938" t="s">
        <v>19</v>
      </c>
      <c r="E3938">
        <v>9</v>
      </c>
      <c r="F3938" s="1">
        <v>100000</v>
      </c>
      <c r="G3938" t="str" cm="1">
        <f t="array" ref="G3938">_xlfn.IFS(A3938&lt;30, "20-29", A3938&lt;40, "30-39", A3938&lt;50, "40-49", A3938&lt;60, "50-59", A3938&lt;70, "60-62")</f>
        <v>30-39</v>
      </c>
      <c r="H3938" t="str" cm="1">
        <f t="array" ref="H3938">_xlfn.IFS(E3938&lt;6, "0-5", E3938&lt;11, "6-10", E3938&lt; 16, "11-15", E3938&lt;21, "16-20", E3938&lt;26, "21-25", E3938&lt;31, "26-30", E3938&lt;36, "More than 30 Years")</f>
        <v>6-10</v>
      </c>
      <c r="I3938" t="str" cm="1">
        <f t="array" ref="I3938">_xlfn.IFS(F3938&lt;50001, "$0-$50,000", F3938&lt;100001, "$50,001-$100,000", F3938&lt;150000, "$100,001-$150,000", F3938&lt;200001, "$150,001-$200,000", F3938&lt;250001, "More than $200,000")</f>
        <v>$50,001-$100,000</v>
      </c>
    </row>
    <row r="3939" spans="1:9" x14ac:dyDescent="0.2">
      <c r="A3939">
        <v>31</v>
      </c>
      <c r="B3939" t="s">
        <v>6</v>
      </c>
      <c r="C3939" t="s">
        <v>7</v>
      </c>
      <c r="D3939" t="s">
        <v>26</v>
      </c>
      <c r="E3939">
        <v>6</v>
      </c>
      <c r="F3939" s="1">
        <v>75000</v>
      </c>
      <c r="G3939" t="str" cm="1">
        <f t="array" ref="G3939">_xlfn.IFS(A3939&lt;30, "20-29", A3939&lt;40, "30-39", A3939&lt;50, "40-49", A3939&lt;60, "50-59", A3939&lt;70, "60-62")</f>
        <v>30-39</v>
      </c>
      <c r="H3939" t="str" cm="1">
        <f t="array" ref="H3939">_xlfn.IFS(E3939&lt;6, "0-5", E3939&lt;11, "6-10", E3939&lt; 16, "11-15", E3939&lt;21, "16-20", E3939&lt;26, "21-25", E3939&lt;31, "26-30", E3939&lt;36, "More than 30 Years")</f>
        <v>6-10</v>
      </c>
      <c r="I3939" t="str" cm="1">
        <f t="array" ref="I3939">_xlfn.IFS(F3939&lt;50001, "$0-$50,000", F3939&lt;100001, "$50,001-$100,000", F3939&lt;150000, "$100,001-$150,000", F3939&lt;200001, "$150,001-$200,000", F3939&lt;250001, "More than $200,000")</f>
        <v>$50,001-$100,000</v>
      </c>
    </row>
    <row r="3940" spans="1:9" x14ac:dyDescent="0.2">
      <c r="A3940">
        <v>27</v>
      </c>
      <c r="B3940" t="s">
        <v>9</v>
      </c>
      <c r="C3940" t="s">
        <v>10</v>
      </c>
      <c r="D3940" t="s">
        <v>197</v>
      </c>
      <c r="E3940">
        <v>3</v>
      </c>
      <c r="F3940" s="1">
        <v>50000</v>
      </c>
      <c r="G3940" t="str" cm="1">
        <f t="array" ref="G3940">_xlfn.IFS(A3940&lt;30, "20-29", A3940&lt;40, "30-39", A3940&lt;50, "40-49", A3940&lt;60, "50-59", A3940&lt;70, "60-62")</f>
        <v>20-29</v>
      </c>
      <c r="H3940" t="str" cm="1">
        <f t="array" ref="H3940">_xlfn.IFS(E3940&lt;6, "0-5", E3940&lt;11, "6-10", E3940&lt; 16, "11-15", E3940&lt;21, "16-20", E3940&lt;26, "21-25", E3940&lt;31, "26-30", E3940&lt;36, "More than 30 Years")</f>
        <v>0-5</v>
      </c>
      <c r="I3940" t="str" cm="1">
        <f t="array" ref="I3940">_xlfn.IFS(F3940&lt;50001, "$0-$50,000", F3940&lt;100001, "$50,001-$100,000", F3940&lt;150000, "$100,001-$150,000", F3940&lt;200001, "$150,001-$200,000", F3940&lt;250001, "More than $200,000")</f>
        <v>$0-$50,000</v>
      </c>
    </row>
    <row r="3941" spans="1:9" x14ac:dyDescent="0.2">
      <c r="A3941">
        <v>42</v>
      </c>
      <c r="B3941" t="s">
        <v>6</v>
      </c>
      <c r="C3941" t="s">
        <v>12</v>
      </c>
      <c r="D3941" t="s">
        <v>43</v>
      </c>
      <c r="E3941">
        <v>14</v>
      </c>
      <c r="F3941" s="1">
        <v>140000</v>
      </c>
      <c r="G3941" t="str" cm="1">
        <f t="array" ref="G3941">_xlfn.IFS(A3941&lt;30, "20-29", A3941&lt;40, "30-39", A3941&lt;50, "40-49", A3941&lt;60, "50-59", A3941&lt;70, "60-62")</f>
        <v>40-49</v>
      </c>
      <c r="H3941" t="str" cm="1">
        <f t="array" ref="H3941">_xlfn.IFS(E3941&lt;6, "0-5", E3941&lt;11, "6-10", E3941&lt; 16, "11-15", E3941&lt;21, "16-20", E3941&lt;26, "21-25", E3941&lt;31, "26-30", E3941&lt;36, "More than 30 Years")</f>
        <v>11-15</v>
      </c>
      <c r="I3941" t="str" cm="1">
        <f t="array" ref="I3941">_xlfn.IFS(F3941&lt;50001, "$0-$50,000", F3941&lt;100001, "$50,001-$100,000", F3941&lt;150000, "$100,001-$150,000", F3941&lt;200001, "$150,001-$200,000", F3941&lt;250001, "More than $200,000")</f>
        <v>$100,001-$150,000</v>
      </c>
    </row>
    <row r="3942" spans="1:9" x14ac:dyDescent="0.2">
      <c r="A3942">
        <v>34</v>
      </c>
      <c r="B3942" t="s">
        <v>9</v>
      </c>
      <c r="C3942" t="s">
        <v>7</v>
      </c>
      <c r="D3942" t="s">
        <v>199</v>
      </c>
      <c r="E3942">
        <v>6</v>
      </c>
      <c r="F3942" s="1">
        <v>75000</v>
      </c>
      <c r="G3942" t="str" cm="1">
        <f t="array" ref="G3942">_xlfn.IFS(A3942&lt;30, "20-29", A3942&lt;40, "30-39", A3942&lt;50, "40-49", A3942&lt;60, "50-59", A3942&lt;70, "60-62")</f>
        <v>30-39</v>
      </c>
      <c r="H3942" t="str" cm="1">
        <f t="array" ref="H3942">_xlfn.IFS(E3942&lt;6, "0-5", E3942&lt;11, "6-10", E3942&lt; 16, "11-15", E3942&lt;21, "16-20", E3942&lt;26, "21-25", E3942&lt;31, "26-30", E3942&lt;36, "More than 30 Years")</f>
        <v>6-10</v>
      </c>
      <c r="I3942" t="str" cm="1">
        <f t="array" ref="I3942">_xlfn.IFS(F3942&lt;50001, "$0-$50,000", F3942&lt;100001, "$50,001-$100,000", F3942&lt;150000, "$100,001-$150,000", F3942&lt;200001, "$150,001-$200,000", F3942&lt;250001, "More than $200,000")</f>
        <v>$50,001-$100,000</v>
      </c>
    </row>
    <row r="3943" spans="1:9" x14ac:dyDescent="0.2">
      <c r="A3943">
        <v>26</v>
      </c>
      <c r="B3943" t="s">
        <v>6</v>
      </c>
      <c r="C3943" t="s">
        <v>196</v>
      </c>
      <c r="D3943" t="s">
        <v>198</v>
      </c>
      <c r="E3943">
        <v>2</v>
      </c>
      <c r="F3943" s="1">
        <v>30000</v>
      </c>
      <c r="G3943" t="str" cm="1">
        <f t="array" ref="G3943">_xlfn.IFS(A3943&lt;30, "20-29", A3943&lt;40, "30-39", A3943&lt;50, "40-49", A3943&lt;60, "50-59", A3943&lt;70, "60-62")</f>
        <v>20-29</v>
      </c>
      <c r="H3943" t="str" cm="1">
        <f t="array" ref="H3943">_xlfn.IFS(E3943&lt;6, "0-5", E3943&lt;11, "6-10", E3943&lt; 16, "11-15", E3943&lt;21, "16-20", E3943&lt;26, "21-25", E3943&lt;31, "26-30", E3943&lt;36, "More than 30 Years")</f>
        <v>0-5</v>
      </c>
      <c r="I3943" t="str" cm="1">
        <f t="array" ref="I3943">_xlfn.IFS(F3943&lt;50001, "$0-$50,000", F3943&lt;100001, "$50,001-$100,000", F3943&lt;150000, "$100,001-$150,000", F3943&lt;200001, "$150,001-$200,000", F3943&lt;250001, "More than $200,000")</f>
        <v>$0-$50,000</v>
      </c>
    </row>
    <row r="3944" spans="1:9" x14ac:dyDescent="0.2">
      <c r="A3944">
        <v>39</v>
      </c>
      <c r="B3944" t="s">
        <v>9</v>
      </c>
      <c r="C3944" t="s">
        <v>10</v>
      </c>
      <c r="D3944" t="s">
        <v>27</v>
      </c>
      <c r="E3944">
        <v>11</v>
      </c>
      <c r="F3944" s="1">
        <v>120000</v>
      </c>
      <c r="G3944" t="str" cm="1">
        <f t="array" ref="G3944">_xlfn.IFS(A3944&lt;30, "20-29", A3944&lt;40, "30-39", A3944&lt;50, "40-49", A3944&lt;60, "50-59", A3944&lt;70, "60-62")</f>
        <v>30-39</v>
      </c>
      <c r="H3944" t="str" cm="1">
        <f t="array" ref="H3944">_xlfn.IFS(E3944&lt;6, "0-5", E3944&lt;11, "6-10", E3944&lt; 16, "11-15", E3944&lt;21, "16-20", E3944&lt;26, "21-25", E3944&lt;31, "26-30", E3944&lt;36, "More than 30 Years")</f>
        <v>11-15</v>
      </c>
      <c r="I3944" t="str" cm="1">
        <f t="array" ref="I3944">_xlfn.IFS(F3944&lt;50001, "$0-$50,000", F3944&lt;100001, "$50,001-$100,000", F3944&lt;150000, "$100,001-$150,000", F3944&lt;200001, "$150,001-$200,000", F3944&lt;250001, "More than $200,000")</f>
        <v>$100,001-$150,000</v>
      </c>
    </row>
    <row r="3945" spans="1:9" x14ac:dyDescent="0.2">
      <c r="A3945">
        <v>30</v>
      </c>
      <c r="B3945" t="s">
        <v>6</v>
      </c>
      <c r="C3945" t="s">
        <v>7</v>
      </c>
      <c r="D3945" t="s">
        <v>8</v>
      </c>
      <c r="E3945">
        <v>4</v>
      </c>
      <c r="F3945" s="1">
        <v>65000</v>
      </c>
      <c r="G3945" t="str" cm="1">
        <f t="array" ref="G3945">_xlfn.IFS(A3945&lt;30, "20-29", A3945&lt;40, "30-39", A3945&lt;50, "40-49", A3945&lt;60, "50-59", A3945&lt;70, "60-62")</f>
        <v>30-39</v>
      </c>
      <c r="H3945" t="str" cm="1">
        <f t="array" ref="H3945">_xlfn.IFS(E3945&lt;6, "0-5", E3945&lt;11, "6-10", E3945&lt; 16, "11-15", E3945&lt;21, "16-20", E3945&lt;26, "21-25", E3945&lt;31, "26-30", E3945&lt;36, "More than 30 Years")</f>
        <v>0-5</v>
      </c>
      <c r="I3945" t="str" cm="1">
        <f t="array" ref="I3945">_xlfn.IFS(F3945&lt;50001, "$0-$50,000", F3945&lt;100001, "$50,001-$100,000", F3945&lt;150000, "$100,001-$150,000", F3945&lt;200001, "$150,001-$200,000", F3945&lt;250001, "More than $200,000")</f>
        <v>$50,001-$100,000</v>
      </c>
    </row>
    <row r="3946" spans="1:9" x14ac:dyDescent="0.2">
      <c r="A3946">
        <v>47</v>
      </c>
      <c r="B3946" t="s">
        <v>6</v>
      </c>
      <c r="C3946" t="s">
        <v>12</v>
      </c>
      <c r="D3946" t="s">
        <v>43</v>
      </c>
      <c r="E3946">
        <v>19</v>
      </c>
      <c r="F3946" s="1">
        <v>190000</v>
      </c>
      <c r="G3946" t="str" cm="1">
        <f t="array" ref="G3946">_xlfn.IFS(A3946&lt;30, "20-29", A3946&lt;40, "30-39", A3946&lt;50, "40-49", A3946&lt;60, "50-59", A3946&lt;70, "60-62")</f>
        <v>40-49</v>
      </c>
      <c r="H3946" t="str" cm="1">
        <f t="array" ref="H3946">_xlfn.IFS(E3946&lt;6, "0-5", E3946&lt;11, "6-10", E3946&lt; 16, "11-15", E3946&lt;21, "16-20", E3946&lt;26, "21-25", E3946&lt;31, "26-30", E3946&lt;36, "More than 30 Years")</f>
        <v>16-20</v>
      </c>
      <c r="I3946" t="str" cm="1">
        <f t="array" ref="I3946">_xlfn.IFS(F3946&lt;50001, "$0-$50,000", F3946&lt;100001, "$50,001-$100,000", F3946&lt;150000, "$100,001-$150,000", F3946&lt;200001, "$150,001-$200,000", F3946&lt;250001, "More than $200,000")</f>
        <v>$150,001-$200,000</v>
      </c>
    </row>
    <row r="3947" spans="1:9" x14ac:dyDescent="0.2">
      <c r="A3947">
        <v>25</v>
      </c>
      <c r="B3947" t="s">
        <v>9</v>
      </c>
      <c r="C3947" t="s">
        <v>7</v>
      </c>
      <c r="D3947" t="s">
        <v>93</v>
      </c>
      <c r="E3947">
        <v>1</v>
      </c>
      <c r="F3947" s="1">
        <v>35000</v>
      </c>
      <c r="G3947" t="str" cm="1">
        <f t="array" ref="G3947">_xlfn.IFS(A3947&lt;30, "20-29", A3947&lt;40, "30-39", A3947&lt;50, "40-49", A3947&lt;60, "50-59", A3947&lt;70, "60-62")</f>
        <v>20-29</v>
      </c>
      <c r="H3947" t="str" cm="1">
        <f t="array" ref="H3947">_xlfn.IFS(E3947&lt;6, "0-5", E3947&lt;11, "6-10", E3947&lt; 16, "11-15", E3947&lt;21, "16-20", E3947&lt;26, "21-25", E3947&lt;31, "26-30", E3947&lt;36, "More than 30 Years")</f>
        <v>0-5</v>
      </c>
      <c r="I3947" t="str" cm="1">
        <f t="array" ref="I3947">_xlfn.IFS(F3947&lt;50001, "$0-$50,000", F3947&lt;100001, "$50,001-$100,000", F3947&lt;150000, "$100,001-$150,000", F3947&lt;200001, "$150,001-$200,000", F3947&lt;250001, "More than $200,000")</f>
        <v>$0-$50,000</v>
      </c>
    </row>
    <row r="3948" spans="1:9" x14ac:dyDescent="0.2">
      <c r="A3948">
        <v>40</v>
      </c>
      <c r="B3948" t="s">
        <v>9</v>
      </c>
      <c r="C3948" t="s">
        <v>10</v>
      </c>
      <c r="D3948" t="s">
        <v>199</v>
      </c>
      <c r="E3948">
        <v>12</v>
      </c>
      <c r="F3948" s="1">
        <v>130000</v>
      </c>
      <c r="G3948" t="str" cm="1">
        <f t="array" ref="G3948">_xlfn.IFS(A3948&lt;30, "20-29", A3948&lt;40, "30-39", A3948&lt;50, "40-49", A3948&lt;60, "50-59", A3948&lt;70, "60-62")</f>
        <v>40-49</v>
      </c>
      <c r="H3948" t="str" cm="1">
        <f t="array" ref="H3948">_xlfn.IFS(E3948&lt;6, "0-5", E3948&lt;11, "6-10", E3948&lt; 16, "11-15", E3948&lt;21, "16-20", E3948&lt;26, "21-25", E3948&lt;31, "26-30", E3948&lt;36, "More than 30 Years")</f>
        <v>11-15</v>
      </c>
      <c r="I3948" t="str" cm="1">
        <f t="array" ref="I3948">_xlfn.IFS(F3948&lt;50001, "$0-$50,000", F3948&lt;100001, "$50,001-$100,000", F3948&lt;150000, "$100,001-$150,000", F3948&lt;200001, "$150,001-$200,000", F3948&lt;250001, "More than $200,000")</f>
        <v>$100,001-$150,000</v>
      </c>
    </row>
    <row r="3949" spans="1:9" x14ac:dyDescent="0.2">
      <c r="A3949">
        <v>33</v>
      </c>
      <c r="B3949" t="s">
        <v>6</v>
      </c>
      <c r="C3949" t="s">
        <v>7</v>
      </c>
      <c r="D3949" t="s">
        <v>26</v>
      </c>
      <c r="E3949">
        <v>7</v>
      </c>
      <c r="F3949" s="1">
        <v>85000</v>
      </c>
      <c r="G3949" t="str" cm="1">
        <f t="array" ref="G3949">_xlfn.IFS(A3949&lt;30, "20-29", A3949&lt;40, "30-39", A3949&lt;50, "40-49", A3949&lt;60, "50-59", A3949&lt;70, "60-62")</f>
        <v>30-39</v>
      </c>
      <c r="H3949" t="str" cm="1">
        <f t="array" ref="H3949">_xlfn.IFS(E3949&lt;6, "0-5", E3949&lt;11, "6-10", E3949&lt; 16, "11-15", E3949&lt;21, "16-20", E3949&lt;26, "21-25", E3949&lt;31, "26-30", E3949&lt;36, "More than 30 Years")</f>
        <v>6-10</v>
      </c>
      <c r="I3949" t="str" cm="1">
        <f t="array" ref="I3949">_xlfn.IFS(F3949&lt;50001, "$0-$50,000", F3949&lt;100001, "$50,001-$100,000", F3949&lt;150000, "$100,001-$150,000", F3949&lt;200001, "$150,001-$200,000", F3949&lt;250001, "More than $200,000")</f>
        <v>$50,001-$100,000</v>
      </c>
    </row>
    <row r="3950" spans="1:9" x14ac:dyDescent="0.2">
      <c r="A3950">
        <v>29</v>
      </c>
      <c r="B3950" t="s">
        <v>9</v>
      </c>
      <c r="C3950" t="s">
        <v>196</v>
      </c>
      <c r="D3950" t="s">
        <v>198</v>
      </c>
      <c r="E3950">
        <v>1</v>
      </c>
      <c r="F3950" s="1">
        <v>25000</v>
      </c>
      <c r="G3950" t="str" cm="1">
        <f t="array" ref="G3950">_xlfn.IFS(A3950&lt;30, "20-29", A3950&lt;40, "30-39", A3950&lt;50, "40-49", A3950&lt;60, "50-59", A3950&lt;70, "60-62")</f>
        <v>20-29</v>
      </c>
      <c r="H3950" t="str" cm="1">
        <f t="array" ref="H3950">_xlfn.IFS(E3950&lt;6, "0-5", E3950&lt;11, "6-10", E3950&lt; 16, "11-15", E3950&lt;21, "16-20", E3950&lt;26, "21-25", E3950&lt;31, "26-30", E3950&lt;36, "More than 30 Years")</f>
        <v>0-5</v>
      </c>
      <c r="I3950" t="str" cm="1">
        <f t="array" ref="I3950">_xlfn.IFS(F3950&lt;50001, "$0-$50,000", F3950&lt;100001, "$50,001-$100,000", F3950&lt;150000, "$100,001-$150,000", F3950&lt;200001, "$150,001-$200,000", F3950&lt;250001, "More than $200,000")</f>
        <v>$0-$50,000</v>
      </c>
    </row>
    <row r="3951" spans="1:9" x14ac:dyDescent="0.2">
      <c r="A3951">
        <v>44</v>
      </c>
      <c r="B3951" t="s">
        <v>6</v>
      </c>
      <c r="C3951" t="s">
        <v>12</v>
      </c>
      <c r="D3951" t="s">
        <v>43</v>
      </c>
      <c r="E3951">
        <v>15</v>
      </c>
      <c r="F3951" s="1">
        <v>150000</v>
      </c>
      <c r="G3951" t="str" cm="1">
        <f t="array" ref="G3951">_xlfn.IFS(A3951&lt;30, "20-29", A3951&lt;40, "30-39", A3951&lt;50, "40-49", A3951&lt;60, "50-59", A3951&lt;70, "60-62")</f>
        <v>40-49</v>
      </c>
      <c r="H3951" t="str" cm="1">
        <f t="array" ref="H3951">_xlfn.IFS(E3951&lt;6, "0-5", E3951&lt;11, "6-10", E3951&lt; 16, "11-15", E3951&lt;21, "16-20", E3951&lt;26, "21-25", E3951&lt;31, "26-30", E3951&lt;36, "More than 30 Years")</f>
        <v>11-15</v>
      </c>
      <c r="I3951" t="str" cm="1">
        <f t="array" ref="I3951">_xlfn.IFS(F3951&lt;50001, "$0-$50,000", F3951&lt;100001, "$50,001-$100,000", F3951&lt;150000, "$100,001-$150,000", F3951&lt;200001, "$150,001-$200,000", F3951&lt;250001, "More than $200,000")</f>
        <v>$150,001-$200,000</v>
      </c>
    </row>
    <row r="3952" spans="1:9" x14ac:dyDescent="0.2">
      <c r="A3952">
        <v>28</v>
      </c>
      <c r="B3952" t="s">
        <v>6</v>
      </c>
      <c r="C3952" t="s">
        <v>7</v>
      </c>
      <c r="D3952" t="s">
        <v>21</v>
      </c>
      <c r="E3952">
        <v>3</v>
      </c>
      <c r="F3952" s="1">
        <v>60000</v>
      </c>
      <c r="G3952" t="str" cm="1">
        <f t="array" ref="G3952">_xlfn.IFS(A3952&lt;30, "20-29", A3952&lt;40, "30-39", A3952&lt;50, "40-49", A3952&lt;60, "50-59", A3952&lt;70, "60-62")</f>
        <v>20-29</v>
      </c>
      <c r="H3952" t="str" cm="1">
        <f t="array" ref="H3952">_xlfn.IFS(E3952&lt;6, "0-5", E3952&lt;11, "6-10", E3952&lt; 16, "11-15", E3952&lt;21, "16-20", E3952&lt;26, "21-25", E3952&lt;31, "26-30", E3952&lt;36, "More than 30 Years")</f>
        <v>0-5</v>
      </c>
      <c r="I3952" t="str" cm="1">
        <f t="array" ref="I3952">_xlfn.IFS(F3952&lt;50001, "$0-$50,000", F3952&lt;100001, "$50,001-$100,000", F3952&lt;150000, "$100,001-$150,000", F3952&lt;200001, "$150,001-$200,000", F3952&lt;250001, "More than $200,000")</f>
        <v>$50,001-$100,000</v>
      </c>
    </row>
    <row r="3953" spans="1:9" x14ac:dyDescent="0.2">
      <c r="A3953">
        <v>36</v>
      </c>
      <c r="B3953" t="s">
        <v>9</v>
      </c>
      <c r="C3953" t="s">
        <v>10</v>
      </c>
      <c r="D3953" t="s">
        <v>19</v>
      </c>
      <c r="E3953">
        <v>9</v>
      </c>
      <c r="F3953" s="1">
        <v>100000</v>
      </c>
      <c r="G3953" t="str" cm="1">
        <f t="array" ref="G3953">_xlfn.IFS(A3953&lt;30, "20-29", A3953&lt;40, "30-39", A3953&lt;50, "40-49", A3953&lt;60, "50-59", A3953&lt;70, "60-62")</f>
        <v>30-39</v>
      </c>
      <c r="H3953" t="str" cm="1">
        <f t="array" ref="H3953">_xlfn.IFS(E3953&lt;6, "0-5", E3953&lt;11, "6-10", E3953&lt; 16, "11-15", E3953&lt;21, "16-20", E3953&lt;26, "21-25", E3953&lt;31, "26-30", E3953&lt;36, "More than 30 Years")</f>
        <v>6-10</v>
      </c>
      <c r="I3953" t="str" cm="1">
        <f t="array" ref="I3953">_xlfn.IFS(F3953&lt;50001, "$0-$50,000", F3953&lt;100001, "$50,001-$100,000", F3953&lt;150000, "$100,001-$150,000", F3953&lt;200001, "$150,001-$200,000", F3953&lt;250001, "More than $200,000")</f>
        <v>$50,001-$100,000</v>
      </c>
    </row>
    <row r="3954" spans="1:9" x14ac:dyDescent="0.2">
      <c r="A3954">
        <v>31</v>
      </c>
      <c r="B3954" t="s">
        <v>6</v>
      </c>
      <c r="C3954" t="s">
        <v>7</v>
      </c>
      <c r="D3954" t="s">
        <v>26</v>
      </c>
      <c r="E3954">
        <v>6</v>
      </c>
      <c r="F3954" s="1">
        <v>75000</v>
      </c>
      <c r="G3954" t="str" cm="1">
        <f t="array" ref="G3954">_xlfn.IFS(A3954&lt;30, "20-29", A3954&lt;40, "30-39", A3954&lt;50, "40-49", A3954&lt;60, "50-59", A3954&lt;70, "60-62")</f>
        <v>30-39</v>
      </c>
      <c r="H3954" t="str" cm="1">
        <f t="array" ref="H3954">_xlfn.IFS(E3954&lt;6, "0-5", E3954&lt;11, "6-10", E3954&lt; 16, "11-15", E3954&lt;21, "16-20", E3954&lt;26, "21-25", E3954&lt;31, "26-30", E3954&lt;36, "More than 30 Years")</f>
        <v>6-10</v>
      </c>
      <c r="I3954" t="str" cm="1">
        <f t="array" ref="I3954">_xlfn.IFS(F3954&lt;50001, "$0-$50,000", F3954&lt;100001, "$50,001-$100,000", F3954&lt;150000, "$100,001-$150,000", F3954&lt;200001, "$150,001-$200,000", F3954&lt;250001, "More than $200,000")</f>
        <v>$50,001-$100,000</v>
      </c>
    </row>
    <row r="3955" spans="1:9" x14ac:dyDescent="0.2">
      <c r="A3955">
        <v>27</v>
      </c>
      <c r="B3955" t="s">
        <v>9</v>
      </c>
      <c r="C3955" t="s">
        <v>10</v>
      </c>
      <c r="D3955" t="s">
        <v>197</v>
      </c>
      <c r="E3955">
        <v>3</v>
      </c>
      <c r="F3955" s="1">
        <v>50000</v>
      </c>
      <c r="G3955" t="str" cm="1">
        <f t="array" ref="G3955">_xlfn.IFS(A3955&lt;30, "20-29", A3955&lt;40, "30-39", A3955&lt;50, "40-49", A3955&lt;60, "50-59", A3955&lt;70, "60-62")</f>
        <v>20-29</v>
      </c>
      <c r="H3955" t="str" cm="1">
        <f t="array" ref="H3955">_xlfn.IFS(E3955&lt;6, "0-5", E3955&lt;11, "6-10", E3955&lt; 16, "11-15", E3955&lt;21, "16-20", E3955&lt;26, "21-25", E3955&lt;31, "26-30", E3955&lt;36, "More than 30 Years")</f>
        <v>0-5</v>
      </c>
      <c r="I3955" t="str" cm="1">
        <f t="array" ref="I3955">_xlfn.IFS(F3955&lt;50001, "$0-$50,000", F3955&lt;100001, "$50,001-$100,000", F3955&lt;150000, "$100,001-$150,000", F3955&lt;200001, "$150,001-$200,000", F3955&lt;250001, "More than $200,000")</f>
        <v>$0-$50,000</v>
      </c>
    </row>
    <row r="3956" spans="1:9" x14ac:dyDescent="0.2">
      <c r="A3956">
        <v>42</v>
      </c>
      <c r="B3956" t="s">
        <v>6</v>
      </c>
      <c r="C3956" t="s">
        <v>12</v>
      </c>
      <c r="D3956" t="s">
        <v>43</v>
      </c>
      <c r="E3956">
        <v>14</v>
      </c>
      <c r="F3956" s="1">
        <v>140000</v>
      </c>
      <c r="G3956" t="str" cm="1">
        <f t="array" ref="G3956">_xlfn.IFS(A3956&lt;30, "20-29", A3956&lt;40, "30-39", A3956&lt;50, "40-49", A3956&lt;60, "50-59", A3956&lt;70, "60-62")</f>
        <v>40-49</v>
      </c>
      <c r="H3956" t="str" cm="1">
        <f t="array" ref="H3956">_xlfn.IFS(E3956&lt;6, "0-5", E3956&lt;11, "6-10", E3956&lt; 16, "11-15", E3956&lt;21, "16-20", E3956&lt;26, "21-25", E3956&lt;31, "26-30", E3956&lt;36, "More than 30 Years")</f>
        <v>11-15</v>
      </c>
      <c r="I3956" t="str" cm="1">
        <f t="array" ref="I3956">_xlfn.IFS(F3956&lt;50001, "$0-$50,000", F3956&lt;100001, "$50,001-$100,000", F3956&lt;150000, "$100,001-$150,000", F3956&lt;200001, "$150,001-$200,000", F3956&lt;250001, "More than $200,000")</f>
        <v>$100,001-$150,000</v>
      </c>
    </row>
    <row r="3957" spans="1:9" x14ac:dyDescent="0.2">
      <c r="A3957">
        <v>34</v>
      </c>
      <c r="B3957" t="s">
        <v>9</v>
      </c>
      <c r="C3957" t="s">
        <v>7</v>
      </c>
      <c r="D3957" t="s">
        <v>199</v>
      </c>
      <c r="E3957">
        <v>6</v>
      </c>
      <c r="F3957" s="1">
        <v>75000</v>
      </c>
      <c r="G3957" t="str" cm="1">
        <f t="array" ref="G3957">_xlfn.IFS(A3957&lt;30, "20-29", A3957&lt;40, "30-39", A3957&lt;50, "40-49", A3957&lt;60, "50-59", A3957&lt;70, "60-62")</f>
        <v>30-39</v>
      </c>
      <c r="H3957" t="str" cm="1">
        <f t="array" ref="H3957">_xlfn.IFS(E3957&lt;6, "0-5", E3957&lt;11, "6-10", E3957&lt; 16, "11-15", E3957&lt;21, "16-20", E3957&lt;26, "21-25", E3957&lt;31, "26-30", E3957&lt;36, "More than 30 Years")</f>
        <v>6-10</v>
      </c>
      <c r="I3957" t="str" cm="1">
        <f t="array" ref="I3957">_xlfn.IFS(F3957&lt;50001, "$0-$50,000", F3957&lt;100001, "$50,001-$100,000", F3957&lt;150000, "$100,001-$150,000", F3957&lt;200001, "$150,001-$200,000", F3957&lt;250001, "More than $200,000")</f>
        <v>$50,001-$100,000</v>
      </c>
    </row>
    <row r="3958" spans="1:9" x14ac:dyDescent="0.2">
      <c r="A3958">
        <v>26</v>
      </c>
      <c r="B3958" t="s">
        <v>6</v>
      </c>
      <c r="C3958" t="s">
        <v>196</v>
      </c>
      <c r="D3958" t="s">
        <v>198</v>
      </c>
      <c r="E3958">
        <v>2</v>
      </c>
      <c r="F3958" s="1">
        <v>30000</v>
      </c>
      <c r="G3958" t="str" cm="1">
        <f t="array" ref="G3958">_xlfn.IFS(A3958&lt;30, "20-29", A3958&lt;40, "30-39", A3958&lt;50, "40-49", A3958&lt;60, "50-59", A3958&lt;70, "60-62")</f>
        <v>20-29</v>
      </c>
      <c r="H3958" t="str" cm="1">
        <f t="array" ref="H3958">_xlfn.IFS(E3958&lt;6, "0-5", E3958&lt;11, "6-10", E3958&lt; 16, "11-15", E3958&lt;21, "16-20", E3958&lt;26, "21-25", E3958&lt;31, "26-30", E3958&lt;36, "More than 30 Years")</f>
        <v>0-5</v>
      </c>
      <c r="I3958" t="str" cm="1">
        <f t="array" ref="I3958">_xlfn.IFS(F3958&lt;50001, "$0-$50,000", F3958&lt;100001, "$50,001-$100,000", F3958&lt;150000, "$100,001-$150,000", F3958&lt;200001, "$150,001-$200,000", F3958&lt;250001, "More than $200,000")</f>
        <v>$0-$50,000</v>
      </c>
    </row>
    <row r="3959" spans="1:9" x14ac:dyDescent="0.2">
      <c r="A3959">
        <v>39</v>
      </c>
      <c r="B3959" t="s">
        <v>9</v>
      </c>
      <c r="C3959" t="s">
        <v>10</v>
      </c>
      <c r="D3959" t="s">
        <v>27</v>
      </c>
      <c r="E3959">
        <v>11</v>
      </c>
      <c r="F3959" s="1">
        <v>120000</v>
      </c>
      <c r="G3959" t="str" cm="1">
        <f t="array" ref="G3959">_xlfn.IFS(A3959&lt;30, "20-29", A3959&lt;40, "30-39", A3959&lt;50, "40-49", A3959&lt;60, "50-59", A3959&lt;70, "60-62")</f>
        <v>30-39</v>
      </c>
      <c r="H3959" t="str" cm="1">
        <f t="array" ref="H3959">_xlfn.IFS(E3959&lt;6, "0-5", E3959&lt;11, "6-10", E3959&lt; 16, "11-15", E3959&lt;21, "16-20", E3959&lt;26, "21-25", E3959&lt;31, "26-30", E3959&lt;36, "More than 30 Years")</f>
        <v>11-15</v>
      </c>
      <c r="I3959" t="str" cm="1">
        <f t="array" ref="I3959">_xlfn.IFS(F3959&lt;50001, "$0-$50,000", F3959&lt;100001, "$50,001-$100,000", F3959&lt;150000, "$100,001-$150,000", F3959&lt;200001, "$150,001-$200,000", F3959&lt;250001, "More than $200,000")</f>
        <v>$100,001-$150,000</v>
      </c>
    </row>
    <row r="3960" spans="1:9" x14ac:dyDescent="0.2">
      <c r="A3960">
        <v>30</v>
      </c>
      <c r="B3960" t="s">
        <v>6</v>
      </c>
      <c r="C3960" t="s">
        <v>7</v>
      </c>
      <c r="D3960" t="s">
        <v>8</v>
      </c>
      <c r="E3960">
        <v>4</v>
      </c>
      <c r="F3960" s="1">
        <v>65000</v>
      </c>
      <c r="G3960" t="str" cm="1">
        <f t="array" ref="G3960">_xlfn.IFS(A3960&lt;30, "20-29", A3960&lt;40, "30-39", A3960&lt;50, "40-49", A3960&lt;60, "50-59", A3960&lt;70, "60-62")</f>
        <v>30-39</v>
      </c>
      <c r="H3960" t="str" cm="1">
        <f t="array" ref="H3960">_xlfn.IFS(E3960&lt;6, "0-5", E3960&lt;11, "6-10", E3960&lt; 16, "11-15", E3960&lt;21, "16-20", E3960&lt;26, "21-25", E3960&lt;31, "26-30", E3960&lt;36, "More than 30 Years")</f>
        <v>0-5</v>
      </c>
      <c r="I3960" t="str" cm="1">
        <f t="array" ref="I3960">_xlfn.IFS(F3960&lt;50001, "$0-$50,000", F3960&lt;100001, "$50,001-$100,000", F3960&lt;150000, "$100,001-$150,000", F3960&lt;200001, "$150,001-$200,000", F3960&lt;250001, "More than $200,000")</f>
        <v>$50,001-$100,000</v>
      </c>
    </row>
    <row r="3961" spans="1:9" x14ac:dyDescent="0.2">
      <c r="A3961">
        <v>47</v>
      </c>
      <c r="B3961" t="s">
        <v>6</v>
      </c>
      <c r="C3961" t="s">
        <v>12</v>
      </c>
      <c r="D3961" t="s">
        <v>43</v>
      </c>
      <c r="E3961">
        <v>19</v>
      </c>
      <c r="F3961" s="1">
        <v>190000</v>
      </c>
      <c r="G3961" t="str" cm="1">
        <f t="array" ref="G3961">_xlfn.IFS(A3961&lt;30, "20-29", A3961&lt;40, "30-39", A3961&lt;50, "40-49", A3961&lt;60, "50-59", A3961&lt;70, "60-62")</f>
        <v>40-49</v>
      </c>
      <c r="H3961" t="str" cm="1">
        <f t="array" ref="H3961">_xlfn.IFS(E3961&lt;6, "0-5", E3961&lt;11, "6-10", E3961&lt; 16, "11-15", E3961&lt;21, "16-20", E3961&lt;26, "21-25", E3961&lt;31, "26-30", E3961&lt;36, "More than 30 Years")</f>
        <v>16-20</v>
      </c>
      <c r="I3961" t="str" cm="1">
        <f t="array" ref="I3961">_xlfn.IFS(F3961&lt;50001, "$0-$50,000", F3961&lt;100001, "$50,001-$100,000", F3961&lt;150000, "$100,001-$150,000", F3961&lt;200001, "$150,001-$200,000", F3961&lt;250001, "More than $200,000")</f>
        <v>$150,001-$200,000</v>
      </c>
    </row>
    <row r="3962" spans="1:9" x14ac:dyDescent="0.2">
      <c r="A3962">
        <v>25</v>
      </c>
      <c r="B3962" t="s">
        <v>9</v>
      </c>
      <c r="C3962" t="s">
        <v>7</v>
      </c>
      <c r="D3962" t="s">
        <v>93</v>
      </c>
      <c r="E3962">
        <v>1</v>
      </c>
      <c r="F3962" s="1">
        <v>35000</v>
      </c>
      <c r="G3962" t="str" cm="1">
        <f t="array" ref="G3962">_xlfn.IFS(A3962&lt;30, "20-29", A3962&lt;40, "30-39", A3962&lt;50, "40-49", A3962&lt;60, "50-59", A3962&lt;70, "60-62")</f>
        <v>20-29</v>
      </c>
      <c r="H3962" t="str" cm="1">
        <f t="array" ref="H3962">_xlfn.IFS(E3962&lt;6, "0-5", E3962&lt;11, "6-10", E3962&lt; 16, "11-15", E3962&lt;21, "16-20", E3962&lt;26, "21-25", E3962&lt;31, "26-30", E3962&lt;36, "More than 30 Years")</f>
        <v>0-5</v>
      </c>
      <c r="I3962" t="str" cm="1">
        <f t="array" ref="I3962">_xlfn.IFS(F3962&lt;50001, "$0-$50,000", F3962&lt;100001, "$50,001-$100,000", F3962&lt;150000, "$100,001-$150,000", F3962&lt;200001, "$150,001-$200,000", F3962&lt;250001, "More than $200,000")</f>
        <v>$0-$50,000</v>
      </c>
    </row>
    <row r="3963" spans="1:9" x14ac:dyDescent="0.2">
      <c r="A3963">
        <v>40</v>
      </c>
      <c r="B3963" t="s">
        <v>9</v>
      </c>
      <c r="C3963" t="s">
        <v>10</v>
      </c>
      <c r="D3963" t="s">
        <v>199</v>
      </c>
      <c r="E3963">
        <v>12</v>
      </c>
      <c r="F3963" s="1">
        <v>130000</v>
      </c>
      <c r="G3963" t="str" cm="1">
        <f t="array" ref="G3963">_xlfn.IFS(A3963&lt;30, "20-29", A3963&lt;40, "30-39", A3963&lt;50, "40-49", A3963&lt;60, "50-59", A3963&lt;70, "60-62")</f>
        <v>40-49</v>
      </c>
      <c r="H3963" t="str" cm="1">
        <f t="array" ref="H3963">_xlfn.IFS(E3963&lt;6, "0-5", E3963&lt;11, "6-10", E3963&lt; 16, "11-15", E3963&lt;21, "16-20", E3963&lt;26, "21-25", E3963&lt;31, "26-30", E3963&lt;36, "More than 30 Years")</f>
        <v>11-15</v>
      </c>
      <c r="I3963" t="str" cm="1">
        <f t="array" ref="I3963">_xlfn.IFS(F3963&lt;50001, "$0-$50,000", F3963&lt;100001, "$50,001-$100,000", F3963&lt;150000, "$100,001-$150,000", F3963&lt;200001, "$150,001-$200,000", F3963&lt;250001, "More than $200,000")</f>
        <v>$100,001-$150,000</v>
      </c>
    </row>
    <row r="3964" spans="1:9" x14ac:dyDescent="0.2">
      <c r="A3964">
        <v>33</v>
      </c>
      <c r="B3964" t="s">
        <v>6</v>
      </c>
      <c r="C3964" t="s">
        <v>7</v>
      </c>
      <c r="D3964" t="s">
        <v>26</v>
      </c>
      <c r="E3964">
        <v>7</v>
      </c>
      <c r="F3964" s="1">
        <v>85000</v>
      </c>
      <c r="G3964" t="str" cm="1">
        <f t="array" ref="G3964">_xlfn.IFS(A3964&lt;30, "20-29", A3964&lt;40, "30-39", A3964&lt;50, "40-49", A3964&lt;60, "50-59", A3964&lt;70, "60-62")</f>
        <v>30-39</v>
      </c>
      <c r="H3964" t="str" cm="1">
        <f t="array" ref="H3964">_xlfn.IFS(E3964&lt;6, "0-5", E3964&lt;11, "6-10", E3964&lt; 16, "11-15", E3964&lt;21, "16-20", E3964&lt;26, "21-25", E3964&lt;31, "26-30", E3964&lt;36, "More than 30 Years")</f>
        <v>6-10</v>
      </c>
      <c r="I3964" t="str" cm="1">
        <f t="array" ref="I3964">_xlfn.IFS(F3964&lt;50001, "$0-$50,000", F3964&lt;100001, "$50,001-$100,000", F3964&lt;150000, "$100,001-$150,000", F3964&lt;200001, "$150,001-$200,000", F3964&lt;250001, "More than $200,000")</f>
        <v>$50,001-$100,000</v>
      </c>
    </row>
    <row r="3965" spans="1:9" x14ac:dyDescent="0.2">
      <c r="A3965">
        <v>29</v>
      </c>
      <c r="B3965" t="s">
        <v>9</v>
      </c>
      <c r="C3965" t="s">
        <v>196</v>
      </c>
      <c r="D3965" t="s">
        <v>198</v>
      </c>
      <c r="E3965">
        <v>1</v>
      </c>
      <c r="F3965" s="1">
        <v>25000</v>
      </c>
      <c r="G3965" t="str" cm="1">
        <f t="array" ref="G3965">_xlfn.IFS(A3965&lt;30, "20-29", A3965&lt;40, "30-39", A3965&lt;50, "40-49", A3965&lt;60, "50-59", A3965&lt;70, "60-62")</f>
        <v>20-29</v>
      </c>
      <c r="H3965" t="str" cm="1">
        <f t="array" ref="H3965">_xlfn.IFS(E3965&lt;6, "0-5", E3965&lt;11, "6-10", E3965&lt; 16, "11-15", E3965&lt;21, "16-20", E3965&lt;26, "21-25", E3965&lt;31, "26-30", E3965&lt;36, "More than 30 Years")</f>
        <v>0-5</v>
      </c>
      <c r="I3965" t="str" cm="1">
        <f t="array" ref="I3965">_xlfn.IFS(F3965&lt;50001, "$0-$50,000", F3965&lt;100001, "$50,001-$100,000", F3965&lt;150000, "$100,001-$150,000", F3965&lt;200001, "$150,001-$200,000", F3965&lt;250001, "More than $200,000")</f>
        <v>$0-$50,000</v>
      </c>
    </row>
    <row r="3966" spans="1:9" x14ac:dyDescent="0.2">
      <c r="A3966">
        <v>44</v>
      </c>
      <c r="B3966" t="s">
        <v>6</v>
      </c>
      <c r="C3966" t="s">
        <v>12</v>
      </c>
      <c r="D3966" t="s">
        <v>43</v>
      </c>
      <c r="E3966">
        <v>15</v>
      </c>
      <c r="F3966" s="1">
        <v>150000</v>
      </c>
      <c r="G3966" t="str" cm="1">
        <f t="array" ref="G3966">_xlfn.IFS(A3966&lt;30, "20-29", A3966&lt;40, "30-39", A3966&lt;50, "40-49", A3966&lt;60, "50-59", A3966&lt;70, "60-62")</f>
        <v>40-49</v>
      </c>
      <c r="H3966" t="str" cm="1">
        <f t="array" ref="H3966">_xlfn.IFS(E3966&lt;6, "0-5", E3966&lt;11, "6-10", E3966&lt; 16, "11-15", E3966&lt;21, "16-20", E3966&lt;26, "21-25", E3966&lt;31, "26-30", E3966&lt;36, "More than 30 Years")</f>
        <v>11-15</v>
      </c>
      <c r="I3966" t="str" cm="1">
        <f t="array" ref="I3966">_xlfn.IFS(F3966&lt;50001, "$0-$50,000", F3966&lt;100001, "$50,001-$100,000", F3966&lt;150000, "$100,001-$150,000", F3966&lt;200001, "$150,001-$200,000", F3966&lt;250001, "More than $200,000")</f>
        <v>$150,001-$200,000</v>
      </c>
    </row>
    <row r="3967" spans="1:9" x14ac:dyDescent="0.2">
      <c r="A3967">
        <v>28</v>
      </c>
      <c r="B3967" t="s">
        <v>6</v>
      </c>
      <c r="C3967" t="s">
        <v>7</v>
      </c>
      <c r="D3967" t="s">
        <v>21</v>
      </c>
      <c r="E3967">
        <v>3</v>
      </c>
      <c r="F3967" s="1">
        <v>60000</v>
      </c>
      <c r="G3967" t="str" cm="1">
        <f t="array" ref="G3967">_xlfn.IFS(A3967&lt;30, "20-29", A3967&lt;40, "30-39", A3967&lt;50, "40-49", A3967&lt;60, "50-59", A3967&lt;70, "60-62")</f>
        <v>20-29</v>
      </c>
      <c r="H3967" t="str" cm="1">
        <f t="array" ref="H3967">_xlfn.IFS(E3967&lt;6, "0-5", E3967&lt;11, "6-10", E3967&lt; 16, "11-15", E3967&lt;21, "16-20", E3967&lt;26, "21-25", E3967&lt;31, "26-30", E3967&lt;36, "More than 30 Years")</f>
        <v>0-5</v>
      </c>
      <c r="I3967" t="str" cm="1">
        <f t="array" ref="I3967">_xlfn.IFS(F3967&lt;50001, "$0-$50,000", F3967&lt;100001, "$50,001-$100,000", F3967&lt;150000, "$100,001-$150,000", F3967&lt;200001, "$150,001-$200,000", F3967&lt;250001, "More than $200,000")</f>
        <v>$50,001-$100,000</v>
      </c>
    </row>
    <row r="3968" spans="1:9" x14ac:dyDescent="0.2">
      <c r="A3968">
        <v>36</v>
      </c>
      <c r="B3968" t="s">
        <v>9</v>
      </c>
      <c r="C3968" t="s">
        <v>10</v>
      </c>
      <c r="D3968" t="s">
        <v>19</v>
      </c>
      <c r="E3968">
        <v>9</v>
      </c>
      <c r="F3968" s="1">
        <v>100000</v>
      </c>
      <c r="G3968" t="str" cm="1">
        <f t="array" ref="G3968">_xlfn.IFS(A3968&lt;30, "20-29", A3968&lt;40, "30-39", A3968&lt;50, "40-49", A3968&lt;60, "50-59", A3968&lt;70, "60-62")</f>
        <v>30-39</v>
      </c>
      <c r="H3968" t="str" cm="1">
        <f t="array" ref="H3968">_xlfn.IFS(E3968&lt;6, "0-5", E3968&lt;11, "6-10", E3968&lt; 16, "11-15", E3968&lt;21, "16-20", E3968&lt;26, "21-25", E3968&lt;31, "26-30", E3968&lt;36, "More than 30 Years")</f>
        <v>6-10</v>
      </c>
      <c r="I3968" t="str" cm="1">
        <f t="array" ref="I3968">_xlfn.IFS(F3968&lt;50001, "$0-$50,000", F3968&lt;100001, "$50,001-$100,000", F3968&lt;150000, "$100,001-$150,000", F3968&lt;200001, "$150,001-$200,000", F3968&lt;250001, "More than $200,000")</f>
        <v>$50,001-$100,000</v>
      </c>
    </row>
    <row r="3969" spans="1:9" x14ac:dyDescent="0.2">
      <c r="A3969">
        <v>31</v>
      </c>
      <c r="B3969" t="s">
        <v>6</v>
      </c>
      <c r="C3969" t="s">
        <v>7</v>
      </c>
      <c r="D3969" t="s">
        <v>26</v>
      </c>
      <c r="E3969">
        <v>6</v>
      </c>
      <c r="F3969" s="1">
        <v>75000</v>
      </c>
      <c r="G3969" t="str" cm="1">
        <f t="array" ref="G3969">_xlfn.IFS(A3969&lt;30, "20-29", A3969&lt;40, "30-39", A3969&lt;50, "40-49", A3969&lt;60, "50-59", A3969&lt;70, "60-62")</f>
        <v>30-39</v>
      </c>
      <c r="H3969" t="str" cm="1">
        <f t="array" ref="H3969">_xlfn.IFS(E3969&lt;6, "0-5", E3969&lt;11, "6-10", E3969&lt; 16, "11-15", E3969&lt;21, "16-20", E3969&lt;26, "21-25", E3969&lt;31, "26-30", E3969&lt;36, "More than 30 Years")</f>
        <v>6-10</v>
      </c>
      <c r="I3969" t="str" cm="1">
        <f t="array" ref="I3969">_xlfn.IFS(F3969&lt;50001, "$0-$50,000", F3969&lt;100001, "$50,001-$100,000", F3969&lt;150000, "$100,001-$150,000", F3969&lt;200001, "$150,001-$200,000", F3969&lt;250001, "More than $200,000")</f>
        <v>$50,001-$100,000</v>
      </c>
    </row>
    <row r="3970" spans="1:9" x14ac:dyDescent="0.2">
      <c r="A3970">
        <v>27</v>
      </c>
      <c r="B3970" t="s">
        <v>9</v>
      </c>
      <c r="C3970" t="s">
        <v>10</v>
      </c>
      <c r="D3970" t="s">
        <v>197</v>
      </c>
      <c r="E3970">
        <v>3</v>
      </c>
      <c r="F3970" s="1">
        <v>50000</v>
      </c>
      <c r="G3970" t="str" cm="1">
        <f t="array" ref="G3970">_xlfn.IFS(A3970&lt;30, "20-29", A3970&lt;40, "30-39", A3970&lt;50, "40-49", A3970&lt;60, "50-59", A3970&lt;70, "60-62")</f>
        <v>20-29</v>
      </c>
      <c r="H3970" t="str" cm="1">
        <f t="array" ref="H3970">_xlfn.IFS(E3970&lt;6, "0-5", E3970&lt;11, "6-10", E3970&lt; 16, "11-15", E3970&lt;21, "16-20", E3970&lt;26, "21-25", E3970&lt;31, "26-30", E3970&lt;36, "More than 30 Years")</f>
        <v>0-5</v>
      </c>
      <c r="I3970" t="str" cm="1">
        <f t="array" ref="I3970">_xlfn.IFS(F3970&lt;50001, "$0-$50,000", F3970&lt;100001, "$50,001-$100,000", F3970&lt;150000, "$100,001-$150,000", F3970&lt;200001, "$150,001-$200,000", F3970&lt;250001, "More than $200,000")</f>
        <v>$0-$50,000</v>
      </c>
    </row>
    <row r="3971" spans="1:9" x14ac:dyDescent="0.2">
      <c r="A3971">
        <v>42</v>
      </c>
      <c r="B3971" t="s">
        <v>6</v>
      </c>
      <c r="C3971" t="s">
        <v>12</v>
      </c>
      <c r="D3971" t="s">
        <v>43</v>
      </c>
      <c r="E3971">
        <v>14</v>
      </c>
      <c r="F3971" s="1">
        <v>140000</v>
      </c>
      <c r="G3971" t="str" cm="1">
        <f t="array" ref="G3971">_xlfn.IFS(A3971&lt;30, "20-29", A3971&lt;40, "30-39", A3971&lt;50, "40-49", A3971&lt;60, "50-59", A3971&lt;70, "60-62")</f>
        <v>40-49</v>
      </c>
      <c r="H3971" t="str" cm="1">
        <f t="array" ref="H3971">_xlfn.IFS(E3971&lt;6, "0-5", E3971&lt;11, "6-10", E3971&lt; 16, "11-15", E3971&lt;21, "16-20", E3971&lt;26, "21-25", E3971&lt;31, "26-30", E3971&lt;36, "More than 30 Years")</f>
        <v>11-15</v>
      </c>
      <c r="I3971" t="str" cm="1">
        <f t="array" ref="I3971">_xlfn.IFS(F3971&lt;50001, "$0-$50,000", F3971&lt;100001, "$50,001-$100,000", F3971&lt;150000, "$100,001-$150,000", F3971&lt;200001, "$150,001-$200,000", F3971&lt;250001, "More than $200,000")</f>
        <v>$100,001-$150,000</v>
      </c>
    </row>
    <row r="3972" spans="1:9" x14ac:dyDescent="0.2">
      <c r="A3972">
        <v>34</v>
      </c>
      <c r="B3972" t="s">
        <v>9</v>
      </c>
      <c r="C3972" t="s">
        <v>7</v>
      </c>
      <c r="D3972" t="s">
        <v>199</v>
      </c>
      <c r="E3972">
        <v>6</v>
      </c>
      <c r="F3972" s="1">
        <v>75000</v>
      </c>
      <c r="G3972" t="str" cm="1">
        <f t="array" ref="G3972">_xlfn.IFS(A3972&lt;30, "20-29", A3972&lt;40, "30-39", A3972&lt;50, "40-49", A3972&lt;60, "50-59", A3972&lt;70, "60-62")</f>
        <v>30-39</v>
      </c>
      <c r="H3972" t="str" cm="1">
        <f t="array" ref="H3972">_xlfn.IFS(E3972&lt;6, "0-5", E3972&lt;11, "6-10", E3972&lt; 16, "11-15", E3972&lt;21, "16-20", E3972&lt;26, "21-25", E3972&lt;31, "26-30", E3972&lt;36, "More than 30 Years")</f>
        <v>6-10</v>
      </c>
      <c r="I3972" t="str" cm="1">
        <f t="array" ref="I3972">_xlfn.IFS(F3972&lt;50001, "$0-$50,000", F3972&lt;100001, "$50,001-$100,000", F3972&lt;150000, "$100,001-$150,000", F3972&lt;200001, "$150,001-$200,000", F3972&lt;250001, "More than $200,000")</f>
        <v>$50,001-$100,000</v>
      </c>
    </row>
    <row r="3973" spans="1:9" x14ac:dyDescent="0.2">
      <c r="A3973">
        <v>26</v>
      </c>
      <c r="B3973" t="s">
        <v>6</v>
      </c>
      <c r="C3973" t="s">
        <v>196</v>
      </c>
      <c r="D3973" t="s">
        <v>198</v>
      </c>
      <c r="E3973">
        <v>2</v>
      </c>
      <c r="F3973" s="1">
        <v>30000</v>
      </c>
      <c r="G3973" t="str" cm="1">
        <f t="array" ref="G3973">_xlfn.IFS(A3973&lt;30, "20-29", A3973&lt;40, "30-39", A3973&lt;50, "40-49", A3973&lt;60, "50-59", A3973&lt;70, "60-62")</f>
        <v>20-29</v>
      </c>
      <c r="H3973" t="str" cm="1">
        <f t="array" ref="H3973">_xlfn.IFS(E3973&lt;6, "0-5", E3973&lt;11, "6-10", E3973&lt; 16, "11-15", E3973&lt;21, "16-20", E3973&lt;26, "21-25", E3973&lt;31, "26-30", E3973&lt;36, "More than 30 Years")</f>
        <v>0-5</v>
      </c>
      <c r="I3973" t="str" cm="1">
        <f t="array" ref="I3973">_xlfn.IFS(F3973&lt;50001, "$0-$50,000", F3973&lt;100001, "$50,001-$100,000", F3973&lt;150000, "$100,001-$150,000", F3973&lt;200001, "$150,001-$200,000", F3973&lt;250001, "More than $200,000")</f>
        <v>$0-$50,000</v>
      </c>
    </row>
    <row r="3974" spans="1:9" x14ac:dyDescent="0.2">
      <c r="A3974">
        <v>39</v>
      </c>
      <c r="B3974" t="s">
        <v>9</v>
      </c>
      <c r="C3974" t="s">
        <v>10</v>
      </c>
      <c r="D3974" t="s">
        <v>27</v>
      </c>
      <c r="E3974">
        <v>11</v>
      </c>
      <c r="F3974" s="1">
        <v>120000</v>
      </c>
      <c r="G3974" t="str" cm="1">
        <f t="array" ref="G3974">_xlfn.IFS(A3974&lt;30, "20-29", A3974&lt;40, "30-39", A3974&lt;50, "40-49", A3974&lt;60, "50-59", A3974&lt;70, "60-62")</f>
        <v>30-39</v>
      </c>
      <c r="H3974" t="str" cm="1">
        <f t="array" ref="H3974">_xlfn.IFS(E3974&lt;6, "0-5", E3974&lt;11, "6-10", E3974&lt; 16, "11-15", E3974&lt;21, "16-20", E3974&lt;26, "21-25", E3974&lt;31, "26-30", E3974&lt;36, "More than 30 Years")</f>
        <v>11-15</v>
      </c>
      <c r="I3974" t="str" cm="1">
        <f t="array" ref="I3974">_xlfn.IFS(F3974&lt;50001, "$0-$50,000", F3974&lt;100001, "$50,001-$100,000", F3974&lt;150000, "$100,001-$150,000", F3974&lt;200001, "$150,001-$200,000", F3974&lt;250001, "More than $200,000")</f>
        <v>$100,001-$150,000</v>
      </c>
    </row>
    <row r="3975" spans="1:9" x14ac:dyDescent="0.2">
      <c r="A3975">
        <v>30</v>
      </c>
      <c r="B3975" t="s">
        <v>6</v>
      </c>
      <c r="C3975" t="s">
        <v>7</v>
      </c>
      <c r="D3975" t="s">
        <v>8</v>
      </c>
      <c r="E3975">
        <v>4</v>
      </c>
      <c r="F3975" s="1">
        <v>65000</v>
      </c>
      <c r="G3975" t="str" cm="1">
        <f t="array" ref="G3975">_xlfn.IFS(A3975&lt;30, "20-29", A3975&lt;40, "30-39", A3975&lt;50, "40-49", A3975&lt;60, "50-59", A3975&lt;70, "60-62")</f>
        <v>30-39</v>
      </c>
      <c r="H3975" t="str" cm="1">
        <f t="array" ref="H3975">_xlfn.IFS(E3975&lt;6, "0-5", E3975&lt;11, "6-10", E3975&lt; 16, "11-15", E3975&lt;21, "16-20", E3975&lt;26, "21-25", E3975&lt;31, "26-30", E3975&lt;36, "More than 30 Years")</f>
        <v>0-5</v>
      </c>
      <c r="I3975" t="str" cm="1">
        <f t="array" ref="I3975">_xlfn.IFS(F3975&lt;50001, "$0-$50,000", F3975&lt;100001, "$50,001-$100,000", F3975&lt;150000, "$100,001-$150,000", F3975&lt;200001, "$150,001-$200,000", F3975&lt;250001, "More than $200,000")</f>
        <v>$50,001-$100,000</v>
      </c>
    </row>
    <row r="3976" spans="1:9" x14ac:dyDescent="0.2">
      <c r="A3976">
        <v>47</v>
      </c>
      <c r="B3976" t="s">
        <v>6</v>
      </c>
      <c r="C3976" t="s">
        <v>12</v>
      </c>
      <c r="D3976" t="s">
        <v>43</v>
      </c>
      <c r="E3976">
        <v>19</v>
      </c>
      <c r="F3976" s="1">
        <v>190000</v>
      </c>
      <c r="G3976" t="str" cm="1">
        <f t="array" ref="G3976">_xlfn.IFS(A3976&lt;30, "20-29", A3976&lt;40, "30-39", A3976&lt;50, "40-49", A3976&lt;60, "50-59", A3976&lt;70, "60-62")</f>
        <v>40-49</v>
      </c>
      <c r="H3976" t="str" cm="1">
        <f t="array" ref="H3976">_xlfn.IFS(E3976&lt;6, "0-5", E3976&lt;11, "6-10", E3976&lt; 16, "11-15", E3976&lt;21, "16-20", E3976&lt;26, "21-25", E3976&lt;31, "26-30", E3976&lt;36, "More than 30 Years")</f>
        <v>16-20</v>
      </c>
      <c r="I3976" t="str" cm="1">
        <f t="array" ref="I3976">_xlfn.IFS(F3976&lt;50001, "$0-$50,000", F3976&lt;100001, "$50,001-$100,000", F3976&lt;150000, "$100,001-$150,000", F3976&lt;200001, "$150,001-$200,000", F3976&lt;250001, "More than $200,000")</f>
        <v>$150,001-$200,000</v>
      </c>
    </row>
    <row r="3977" spans="1:9" x14ac:dyDescent="0.2">
      <c r="A3977">
        <v>25</v>
      </c>
      <c r="B3977" t="s">
        <v>9</v>
      </c>
      <c r="C3977" t="s">
        <v>7</v>
      </c>
      <c r="D3977" t="s">
        <v>93</v>
      </c>
      <c r="E3977">
        <v>1</v>
      </c>
      <c r="F3977" s="1">
        <v>35000</v>
      </c>
      <c r="G3977" t="str" cm="1">
        <f t="array" ref="G3977">_xlfn.IFS(A3977&lt;30, "20-29", A3977&lt;40, "30-39", A3977&lt;50, "40-49", A3977&lt;60, "50-59", A3977&lt;70, "60-62")</f>
        <v>20-29</v>
      </c>
      <c r="H3977" t="str" cm="1">
        <f t="array" ref="H3977">_xlfn.IFS(E3977&lt;6, "0-5", E3977&lt;11, "6-10", E3977&lt; 16, "11-15", E3977&lt;21, "16-20", E3977&lt;26, "21-25", E3977&lt;31, "26-30", E3977&lt;36, "More than 30 Years")</f>
        <v>0-5</v>
      </c>
      <c r="I3977" t="str" cm="1">
        <f t="array" ref="I3977">_xlfn.IFS(F3977&lt;50001, "$0-$50,000", F3977&lt;100001, "$50,001-$100,000", F3977&lt;150000, "$100,001-$150,000", F3977&lt;200001, "$150,001-$200,000", F3977&lt;250001, "More than $200,000")</f>
        <v>$0-$50,000</v>
      </c>
    </row>
    <row r="3978" spans="1:9" x14ac:dyDescent="0.2">
      <c r="A3978">
        <v>40</v>
      </c>
      <c r="B3978" t="s">
        <v>9</v>
      </c>
      <c r="C3978" t="s">
        <v>10</v>
      </c>
      <c r="D3978" t="s">
        <v>199</v>
      </c>
      <c r="E3978">
        <v>12</v>
      </c>
      <c r="F3978" s="1">
        <v>130000</v>
      </c>
      <c r="G3978" t="str" cm="1">
        <f t="array" ref="G3978">_xlfn.IFS(A3978&lt;30, "20-29", A3978&lt;40, "30-39", A3978&lt;50, "40-49", A3978&lt;60, "50-59", A3978&lt;70, "60-62")</f>
        <v>40-49</v>
      </c>
      <c r="H3978" t="str" cm="1">
        <f t="array" ref="H3978">_xlfn.IFS(E3978&lt;6, "0-5", E3978&lt;11, "6-10", E3978&lt; 16, "11-15", E3978&lt;21, "16-20", E3978&lt;26, "21-25", E3978&lt;31, "26-30", E3978&lt;36, "More than 30 Years")</f>
        <v>11-15</v>
      </c>
      <c r="I3978" t="str" cm="1">
        <f t="array" ref="I3978">_xlfn.IFS(F3978&lt;50001, "$0-$50,000", F3978&lt;100001, "$50,001-$100,000", F3978&lt;150000, "$100,001-$150,000", F3978&lt;200001, "$150,001-$200,000", F3978&lt;250001, "More than $200,000")</f>
        <v>$100,001-$150,000</v>
      </c>
    </row>
    <row r="3979" spans="1:9" x14ac:dyDescent="0.2">
      <c r="A3979">
        <v>33</v>
      </c>
      <c r="B3979" t="s">
        <v>6</v>
      </c>
      <c r="C3979" t="s">
        <v>7</v>
      </c>
      <c r="D3979" t="s">
        <v>26</v>
      </c>
      <c r="E3979">
        <v>7</v>
      </c>
      <c r="F3979" s="1">
        <v>85000</v>
      </c>
      <c r="G3979" t="str" cm="1">
        <f t="array" ref="G3979">_xlfn.IFS(A3979&lt;30, "20-29", A3979&lt;40, "30-39", A3979&lt;50, "40-49", A3979&lt;60, "50-59", A3979&lt;70, "60-62")</f>
        <v>30-39</v>
      </c>
      <c r="H3979" t="str" cm="1">
        <f t="array" ref="H3979">_xlfn.IFS(E3979&lt;6, "0-5", E3979&lt;11, "6-10", E3979&lt; 16, "11-15", E3979&lt;21, "16-20", E3979&lt;26, "21-25", E3979&lt;31, "26-30", E3979&lt;36, "More than 30 Years")</f>
        <v>6-10</v>
      </c>
      <c r="I3979" t="str" cm="1">
        <f t="array" ref="I3979">_xlfn.IFS(F3979&lt;50001, "$0-$50,000", F3979&lt;100001, "$50,001-$100,000", F3979&lt;150000, "$100,001-$150,000", F3979&lt;200001, "$150,001-$200,000", F3979&lt;250001, "More than $200,000")</f>
        <v>$50,001-$100,000</v>
      </c>
    </row>
    <row r="3980" spans="1:9" x14ac:dyDescent="0.2">
      <c r="A3980">
        <v>29</v>
      </c>
      <c r="B3980" t="s">
        <v>9</v>
      </c>
      <c r="C3980" t="s">
        <v>196</v>
      </c>
      <c r="D3980" t="s">
        <v>198</v>
      </c>
      <c r="E3980">
        <v>1</v>
      </c>
      <c r="F3980" s="1">
        <v>25000</v>
      </c>
      <c r="G3980" t="str" cm="1">
        <f t="array" ref="G3980">_xlfn.IFS(A3980&lt;30, "20-29", A3980&lt;40, "30-39", A3980&lt;50, "40-49", A3980&lt;60, "50-59", A3980&lt;70, "60-62")</f>
        <v>20-29</v>
      </c>
      <c r="H3980" t="str" cm="1">
        <f t="array" ref="H3980">_xlfn.IFS(E3980&lt;6, "0-5", E3980&lt;11, "6-10", E3980&lt; 16, "11-15", E3980&lt;21, "16-20", E3980&lt;26, "21-25", E3980&lt;31, "26-30", E3980&lt;36, "More than 30 Years")</f>
        <v>0-5</v>
      </c>
      <c r="I3980" t="str" cm="1">
        <f t="array" ref="I3980">_xlfn.IFS(F3980&lt;50001, "$0-$50,000", F3980&lt;100001, "$50,001-$100,000", F3980&lt;150000, "$100,001-$150,000", F3980&lt;200001, "$150,001-$200,000", F3980&lt;250001, "More than $200,000")</f>
        <v>$0-$50,000</v>
      </c>
    </row>
    <row r="3981" spans="1:9" x14ac:dyDescent="0.2">
      <c r="A3981">
        <v>44</v>
      </c>
      <c r="B3981" t="s">
        <v>6</v>
      </c>
      <c r="C3981" t="s">
        <v>12</v>
      </c>
      <c r="D3981" t="s">
        <v>43</v>
      </c>
      <c r="E3981">
        <v>15</v>
      </c>
      <c r="F3981" s="1">
        <v>150000</v>
      </c>
      <c r="G3981" t="str" cm="1">
        <f t="array" ref="G3981">_xlfn.IFS(A3981&lt;30, "20-29", A3981&lt;40, "30-39", A3981&lt;50, "40-49", A3981&lt;60, "50-59", A3981&lt;70, "60-62")</f>
        <v>40-49</v>
      </c>
      <c r="H3981" t="str" cm="1">
        <f t="array" ref="H3981">_xlfn.IFS(E3981&lt;6, "0-5", E3981&lt;11, "6-10", E3981&lt; 16, "11-15", E3981&lt;21, "16-20", E3981&lt;26, "21-25", E3981&lt;31, "26-30", E3981&lt;36, "More than 30 Years")</f>
        <v>11-15</v>
      </c>
      <c r="I3981" t="str" cm="1">
        <f t="array" ref="I3981">_xlfn.IFS(F3981&lt;50001, "$0-$50,000", F3981&lt;100001, "$50,001-$100,000", F3981&lt;150000, "$100,001-$150,000", F3981&lt;200001, "$150,001-$200,000", F3981&lt;250001, "More than $200,000")</f>
        <v>$150,001-$200,000</v>
      </c>
    </row>
    <row r="3982" spans="1:9" x14ac:dyDescent="0.2">
      <c r="A3982">
        <v>28</v>
      </c>
      <c r="B3982" t="s">
        <v>6</v>
      </c>
      <c r="C3982" t="s">
        <v>7</v>
      </c>
      <c r="D3982" t="s">
        <v>21</v>
      </c>
      <c r="E3982">
        <v>3</v>
      </c>
      <c r="F3982" s="1">
        <v>60000</v>
      </c>
      <c r="G3982" t="str" cm="1">
        <f t="array" ref="G3982">_xlfn.IFS(A3982&lt;30, "20-29", A3982&lt;40, "30-39", A3982&lt;50, "40-49", A3982&lt;60, "50-59", A3982&lt;70, "60-62")</f>
        <v>20-29</v>
      </c>
      <c r="H3982" t="str" cm="1">
        <f t="array" ref="H3982">_xlfn.IFS(E3982&lt;6, "0-5", E3982&lt;11, "6-10", E3982&lt; 16, "11-15", E3982&lt;21, "16-20", E3982&lt;26, "21-25", E3982&lt;31, "26-30", E3982&lt;36, "More than 30 Years")</f>
        <v>0-5</v>
      </c>
      <c r="I3982" t="str" cm="1">
        <f t="array" ref="I3982">_xlfn.IFS(F3982&lt;50001, "$0-$50,000", F3982&lt;100001, "$50,001-$100,000", F3982&lt;150000, "$100,001-$150,000", F3982&lt;200001, "$150,001-$200,000", F3982&lt;250001, "More than $200,000")</f>
        <v>$50,001-$100,000</v>
      </c>
    </row>
    <row r="3983" spans="1:9" x14ac:dyDescent="0.2">
      <c r="A3983">
        <v>36</v>
      </c>
      <c r="B3983" t="s">
        <v>9</v>
      </c>
      <c r="C3983" t="s">
        <v>10</v>
      </c>
      <c r="D3983" t="s">
        <v>19</v>
      </c>
      <c r="E3983">
        <v>9</v>
      </c>
      <c r="F3983" s="1">
        <v>100000</v>
      </c>
      <c r="G3983" t="str" cm="1">
        <f t="array" ref="G3983">_xlfn.IFS(A3983&lt;30, "20-29", A3983&lt;40, "30-39", A3983&lt;50, "40-49", A3983&lt;60, "50-59", A3983&lt;70, "60-62")</f>
        <v>30-39</v>
      </c>
      <c r="H3983" t="str" cm="1">
        <f t="array" ref="H3983">_xlfn.IFS(E3983&lt;6, "0-5", E3983&lt;11, "6-10", E3983&lt; 16, "11-15", E3983&lt;21, "16-20", E3983&lt;26, "21-25", E3983&lt;31, "26-30", E3983&lt;36, "More than 30 Years")</f>
        <v>6-10</v>
      </c>
      <c r="I3983" t="str" cm="1">
        <f t="array" ref="I3983">_xlfn.IFS(F3983&lt;50001, "$0-$50,000", F3983&lt;100001, "$50,001-$100,000", F3983&lt;150000, "$100,001-$150,000", F3983&lt;200001, "$150,001-$200,000", F3983&lt;250001, "More than $200,000")</f>
        <v>$50,001-$100,000</v>
      </c>
    </row>
    <row r="3984" spans="1:9" x14ac:dyDescent="0.2">
      <c r="A3984">
        <v>31</v>
      </c>
      <c r="B3984" t="s">
        <v>6</v>
      </c>
      <c r="C3984" t="s">
        <v>7</v>
      </c>
      <c r="D3984" t="s">
        <v>26</v>
      </c>
      <c r="E3984">
        <v>6</v>
      </c>
      <c r="F3984" s="1">
        <v>75000</v>
      </c>
      <c r="G3984" t="str" cm="1">
        <f t="array" ref="G3984">_xlfn.IFS(A3984&lt;30, "20-29", A3984&lt;40, "30-39", A3984&lt;50, "40-49", A3984&lt;60, "50-59", A3984&lt;70, "60-62")</f>
        <v>30-39</v>
      </c>
      <c r="H3984" t="str" cm="1">
        <f t="array" ref="H3984">_xlfn.IFS(E3984&lt;6, "0-5", E3984&lt;11, "6-10", E3984&lt; 16, "11-15", E3984&lt;21, "16-20", E3984&lt;26, "21-25", E3984&lt;31, "26-30", E3984&lt;36, "More than 30 Years")</f>
        <v>6-10</v>
      </c>
      <c r="I3984" t="str" cm="1">
        <f t="array" ref="I3984">_xlfn.IFS(F3984&lt;50001, "$0-$50,000", F3984&lt;100001, "$50,001-$100,000", F3984&lt;150000, "$100,001-$150,000", F3984&lt;200001, "$150,001-$200,000", F3984&lt;250001, "More than $200,000")</f>
        <v>$50,001-$100,000</v>
      </c>
    </row>
    <row r="3985" spans="1:9" x14ac:dyDescent="0.2">
      <c r="A3985">
        <v>27</v>
      </c>
      <c r="B3985" t="s">
        <v>9</v>
      </c>
      <c r="C3985" t="s">
        <v>10</v>
      </c>
      <c r="D3985" t="s">
        <v>197</v>
      </c>
      <c r="E3985">
        <v>3</v>
      </c>
      <c r="F3985" s="1">
        <v>50000</v>
      </c>
      <c r="G3985" t="str" cm="1">
        <f t="array" ref="G3985">_xlfn.IFS(A3985&lt;30, "20-29", A3985&lt;40, "30-39", A3985&lt;50, "40-49", A3985&lt;60, "50-59", A3985&lt;70, "60-62")</f>
        <v>20-29</v>
      </c>
      <c r="H3985" t="str" cm="1">
        <f t="array" ref="H3985">_xlfn.IFS(E3985&lt;6, "0-5", E3985&lt;11, "6-10", E3985&lt; 16, "11-15", E3985&lt;21, "16-20", E3985&lt;26, "21-25", E3985&lt;31, "26-30", E3985&lt;36, "More than 30 Years")</f>
        <v>0-5</v>
      </c>
      <c r="I3985" t="str" cm="1">
        <f t="array" ref="I3985">_xlfn.IFS(F3985&lt;50001, "$0-$50,000", F3985&lt;100001, "$50,001-$100,000", F3985&lt;150000, "$100,001-$150,000", F3985&lt;200001, "$150,001-$200,000", F3985&lt;250001, "More than $200,000")</f>
        <v>$0-$50,000</v>
      </c>
    </row>
    <row r="3986" spans="1:9" x14ac:dyDescent="0.2">
      <c r="A3986">
        <v>42</v>
      </c>
      <c r="B3986" t="s">
        <v>6</v>
      </c>
      <c r="C3986" t="s">
        <v>12</v>
      </c>
      <c r="D3986" t="s">
        <v>43</v>
      </c>
      <c r="E3986">
        <v>14</v>
      </c>
      <c r="F3986" s="1">
        <v>140000</v>
      </c>
      <c r="G3986" t="str" cm="1">
        <f t="array" ref="G3986">_xlfn.IFS(A3986&lt;30, "20-29", A3986&lt;40, "30-39", A3986&lt;50, "40-49", A3986&lt;60, "50-59", A3986&lt;70, "60-62")</f>
        <v>40-49</v>
      </c>
      <c r="H3986" t="str" cm="1">
        <f t="array" ref="H3986">_xlfn.IFS(E3986&lt;6, "0-5", E3986&lt;11, "6-10", E3986&lt; 16, "11-15", E3986&lt;21, "16-20", E3986&lt;26, "21-25", E3986&lt;31, "26-30", E3986&lt;36, "More than 30 Years")</f>
        <v>11-15</v>
      </c>
      <c r="I3986" t="str" cm="1">
        <f t="array" ref="I3986">_xlfn.IFS(F3986&lt;50001, "$0-$50,000", F3986&lt;100001, "$50,001-$100,000", F3986&lt;150000, "$100,001-$150,000", F3986&lt;200001, "$150,001-$200,000", F3986&lt;250001, "More than $200,000")</f>
        <v>$100,001-$150,000</v>
      </c>
    </row>
    <row r="3987" spans="1:9" x14ac:dyDescent="0.2">
      <c r="A3987">
        <v>34</v>
      </c>
      <c r="B3987" t="s">
        <v>9</v>
      </c>
      <c r="C3987" t="s">
        <v>7</v>
      </c>
      <c r="D3987" t="s">
        <v>199</v>
      </c>
      <c r="E3987">
        <v>6</v>
      </c>
      <c r="F3987" s="1">
        <v>75000</v>
      </c>
      <c r="G3987" t="str" cm="1">
        <f t="array" ref="G3987">_xlfn.IFS(A3987&lt;30, "20-29", A3987&lt;40, "30-39", A3987&lt;50, "40-49", A3987&lt;60, "50-59", A3987&lt;70, "60-62")</f>
        <v>30-39</v>
      </c>
      <c r="H3987" t="str" cm="1">
        <f t="array" ref="H3987">_xlfn.IFS(E3987&lt;6, "0-5", E3987&lt;11, "6-10", E3987&lt; 16, "11-15", E3987&lt;21, "16-20", E3987&lt;26, "21-25", E3987&lt;31, "26-30", E3987&lt;36, "More than 30 Years")</f>
        <v>6-10</v>
      </c>
      <c r="I3987" t="str" cm="1">
        <f t="array" ref="I3987">_xlfn.IFS(F3987&lt;50001, "$0-$50,000", F3987&lt;100001, "$50,001-$100,000", F3987&lt;150000, "$100,001-$150,000", F3987&lt;200001, "$150,001-$200,000", F3987&lt;250001, "More than $200,000")</f>
        <v>$50,001-$100,000</v>
      </c>
    </row>
    <row r="3988" spans="1:9" x14ac:dyDescent="0.2">
      <c r="A3988">
        <v>26</v>
      </c>
      <c r="B3988" t="s">
        <v>6</v>
      </c>
      <c r="C3988" t="s">
        <v>196</v>
      </c>
      <c r="D3988" t="s">
        <v>198</v>
      </c>
      <c r="E3988">
        <v>2</v>
      </c>
      <c r="F3988" s="1">
        <v>30000</v>
      </c>
      <c r="G3988" t="str" cm="1">
        <f t="array" ref="G3988">_xlfn.IFS(A3988&lt;30, "20-29", A3988&lt;40, "30-39", A3988&lt;50, "40-49", A3988&lt;60, "50-59", A3988&lt;70, "60-62")</f>
        <v>20-29</v>
      </c>
      <c r="H3988" t="str" cm="1">
        <f t="array" ref="H3988">_xlfn.IFS(E3988&lt;6, "0-5", E3988&lt;11, "6-10", E3988&lt; 16, "11-15", E3988&lt;21, "16-20", E3988&lt;26, "21-25", E3988&lt;31, "26-30", E3988&lt;36, "More than 30 Years")</f>
        <v>0-5</v>
      </c>
      <c r="I3988" t="str" cm="1">
        <f t="array" ref="I3988">_xlfn.IFS(F3988&lt;50001, "$0-$50,000", F3988&lt;100001, "$50,001-$100,000", F3988&lt;150000, "$100,001-$150,000", F3988&lt;200001, "$150,001-$200,000", F3988&lt;250001, "More than $200,000")</f>
        <v>$0-$50,000</v>
      </c>
    </row>
    <row r="3989" spans="1:9" x14ac:dyDescent="0.2">
      <c r="A3989">
        <v>39</v>
      </c>
      <c r="B3989" t="s">
        <v>9</v>
      </c>
      <c r="C3989" t="s">
        <v>10</v>
      </c>
      <c r="D3989" t="s">
        <v>27</v>
      </c>
      <c r="E3989">
        <v>11</v>
      </c>
      <c r="F3989" s="1">
        <v>120000</v>
      </c>
      <c r="G3989" t="str" cm="1">
        <f t="array" ref="G3989">_xlfn.IFS(A3989&lt;30, "20-29", A3989&lt;40, "30-39", A3989&lt;50, "40-49", A3989&lt;60, "50-59", A3989&lt;70, "60-62")</f>
        <v>30-39</v>
      </c>
      <c r="H3989" t="str" cm="1">
        <f t="array" ref="H3989">_xlfn.IFS(E3989&lt;6, "0-5", E3989&lt;11, "6-10", E3989&lt; 16, "11-15", E3989&lt;21, "16-20", E3989&lt;26, "21-25", E3989&lt;31, "26-30", E3989&lt;36, "More than 30 Years")</f>
        <v>11-15</v>
      </c>
      <c r="I3989" t="str" cm="1">
        <f t="array" ref="I3989">_xlfn.IFS(F3989&lt;50001, "$0-$50,000", F3989&lt;100001, "$50,001-$100,000", F3989&lt;150000, "$100,001-$150,000", F3989&lt;200001, "$150,001-$200,000", F3989&lt;250001, "More than $200,000")</f>
        <v>$100,001-$150,000</v>
      </c>
    </row>
    <row r="3990" spans="1:9" x14ac:dyDescent="0.2">
      <c r="A3990">
        <v>30</v>
      </c>
      <c r="B3990" t="s">
        <v>6</v>
      </c>
      <c r="C3990" t="s">
        <v>7</v>
      </c>
      <c r="D3990" t="s">
        <v>8</v>
      </c>
      <c r="E3990">
        <v>4</v>
      </c>
      <c r="F3990" s="1">
        <v>65000</v>
      </c>
      <c r="G3990" t="str" cm="1">
        <f t="array" ref="G3990">_xlfn.IFS(A3990&lt;30, "20-29", A3990&lt;40, "30-39", A3990&lt;50, "40-49", A3990&lt;60, "50-59", A3990&lt;70, "60-62")</f>
        <v>30-39</v>
      </c>
      <c r="H3990" t="str" cm="1">
        <f t="array" ref="H3990">_xlfn.IFS(E3990&lt;6, "0-5", E3990&lt;11, "6-10", E3990&lt; 16, "11-15", E3990&lt;21, "16-20", E3990&lt;26, "21-25", E3990&lt;31, "26-30", E3990&lt;36, "More than 30 Years")</f>
        <v>0-5</v>
      </c>
      <c r="I3990" t="str" cm="1">
        <f t="array" ref="I3990">_xlfn.IFS(F3990&lt;50001, "$0-$50,000", F3990&lt;100001, "$50,001-$100,000", F3990&lt;150000, "$100,001-$150,000", F3990&lt;200001, "$150,001-$200,000", F3990&lt;250001, "More than $200,000")</f>
        <v>$50,001-$100,000</v>
      </c>
    </row>
    <row r="3991" spans="1:9" x14ac:dyDescent="0.2">
      <c r="A3991">
        <v>47</v>
      </c>
      <c r="B3991" t="s">
        <v>6</v>
      </c>
      <c r="C3991" t="s">
        <v>12</v>
      </c>
      <c r="D3991" t="s">
        <v>43</v>
      </c>
      <c r="E3991">
        <v>19</v>
      </c>
      <c r="F3991" s="1">
        <v>190000</v>
      </c>
      <c r="G3991" t="str" cm="1">
        <f t="array" ref="G3991">_xlfn.IFS(A3991&lt;30, "20-29", A3991&lt;40, "30-39", A3991&lt;50, "40-49", A3991&lt;60, "50-59", A3991&lt;70, "60-62")</f>
        <v>40-49</v>
      </c>
      <c r="H3991" t="str" cm="1">
        <f t="array" ref="H3991">_xlfn.IFS(E3991&lt;6, "0-5", E3991&lt;11, "6-10", E3991&lt; 16, "11-15", E3991&lt;21, "16-20", E3991&lt;26, "21-25", E3991&lt;31, "26-30", E3991&lt;36, "More than 30 Years")</f>
        <v>16-20</v>
      </c>
      <c r="I3991" t="str" cm="1">
        <f t="array" ref="I3991">_xlfn.IFS(F3991&lt;50001, "$0-$50,000", F3991&lt;100001, "$50,001-$100,000", F3991&lt;150000, "$100,001-$150,000", F3991&lt;200001, "$150,001-$200,000", F3991&lt;250001, "More than $200,000")</f>
        <v>$150,001-$200,000</v>
      </c>
    </row>
    <row r="3992" spans="1:9" x14ac:dyDescent="0.2">
      <c r="A3992">
        <v>25</v>
      </c>
      <c r="B3992" t="s">
        <v>9</v>
      </c>
      <c r="C3992" t="s">
        <v>7</v>
      </c>
      <c r="D3992" t="s">
        <v>93</v>
      </c>
      <c r="E3992">
        <v>1</v>
      </c>
      <c r="F3992" s="1">
        <v>35000</v>
      </c>
      <c r="G3992" t="str" cm="1">
        <f t="array" ref="G3992">_xlfn.IFS(A3992&lt;30, "20-29", A3992&lt;40, "30-39", A3992&lt;50, "40-49", A3992&lt;60, "50-59", A3992&lt;70, "60-62")</f>
        <v>20-29</v>
      </c>
      <c r="H3992" t="str" cm="1">
        <f t="array" ref="H3992">_xlfn.IFS(E3992&lt;6, "0-5", E3992&lt;11, "6-10", E3992&lt; 16, "11-15", E3992&lt;21, "16-20", E3992&lt;26, "21-25", E3992&lt;31, "26-30", E3992&lt;36, "More than 30 Years")</f>
        <v>0-5</v>
      </c>
      <c r="I3992" t="str" cm="1">
        <f t="array" ref="I3992">_xlfn.IFS(F3992&lt;50001, "$0-$50,000", F3992&lt;100001, "$50,001-$100,000", F3992&lt;150000, "$100,001-$150,000", F3992&lt;200001, "$150,001-$200,000", F3992&lt;250001, "More than $200,000")</f>
        <v>$0-$50,000</v>
      </c>
    </row>
    <row r="3993" spans="1:9" x14ac:dyDescent="0.2">
      <c r="A3993">
        <v>40</v>
      </c>
      <c r="B3993" t="s">
        <v>9</v>
      </c>
      <c r="C3993" t="s">
        <v>10</v>
      </c>
      <c r="D3993" t="s">
        <v>199</v>
      </c>
      <c r="E3993">
        <v>12</v>
      </c>
      <c r="F3993" s="1">
        <v>130000</v>
      </c>
      <c r="G3993" t="str" cm="1">
        <f t="array" ref="G3993">_xlfn.IFS(A3993&lt;30, "20-29", A3993&lt;40, "30-39", A3993&lt;50, "40-49", A3993&lt;60, "50-59", A3993&lt;70, "60-62")</f>
        <v>40-49</v>
      </c>
      <c r="H3993" t="str" cm="1">
        <f t="array" ref="H3993">_xlfn.IFS(E3993&lt;6, "0-5", E3993&lt;11, "6-10", E3993&lt; 16, "11-15", E3993&lt;21, "16-20", E3993&lt;26, "21-25", E3993&lt;31, "26-30", E3993&lt;36, "More than 30 Years")</f>
        <v>11-15</v>
      </c>
      <c r="I3993" t="str" cm="1">
        <f t="array" ref="I3993">_xlfn.IFS(F3993&lt;50001, "$0-$50,000", F3993&lt;100001, "$50,001-$100,000", F3993&lt;150000, "$100,001-$150,000", F3993&lt;200001, "$150,001-$200,000", F3993&lt;250001, "More than $200,000")</f>
        <v>$100,001-$150,000</v>
      </c>
    </row>
    <row r="3994" spans="1:9" x14ac:dyDescent="0.2">
      <c r="A3994">
        <v>33</v>
      </c>
      <c r="B3994" t="s">
        <v>6</v>
      </c>
      <c r="C3994" t="s">
        <v>7</v>
      </c>
      <c r="D3994" t="s">
        <v>26</v>
      </c>
      <c r="E3994">
        <v>7</v>
      </c>
      <c r="F3994" s="1">
        <v>85000</v>
      </c>
      <c r="G3994" t="str" cm="1">
        <f t="array" ref="G3994">_xlfn.IFS(A3994&lt;30, "20-29", A3994&lt;40, "30-39", A3994&lt;50, "40-49", A3994&lt;60, "50-59", A3994&lt;70, "60-62")</f>
        <v>30-39</v>
      </c>
      <c r="H3994" t="str" cm="1">
        <f t="array" ref="H3994">_xlfn.IFS(E3994&lt;6, "0-5", E3994&lt;11, "6-10", E3994&lt; 16, "11-15", E3994&lt;21, "16-20", E3994&lt;26, "21-25", E3994&lt;31, "26-30", E3994&lt;36, "More than 30 Years")</f>
        <v>6-10</v>
      </c>
      <c r="I3994" t="str" cm="1">
        <f t="array" ref="I3994">_xlfn.IFS(F3994&lt;50001, "$0-$50,000", F3994&lt;100001, "$50,001-$100,000", F3994&lt;150000, "$100,001-$150,000", F3994&lt;200001, "$150,001-$200,000", F3994&lt;250001, "More than $200,000")</f>
        <v>$50,001-$100,000</v>
      </c>
    </row>
    <row r="3995" spans="1:9" x14ac:dyDescent="0.2">
      <c r="A3995">
        <v>29</v>
      </c>
      <c r="B3995" t="s">
        <v>9</v>
      </c>
      <c r="C3995" t="s">
        <v>196</v>
      </c>
      <c r="D3995" t="s">
        <v>198</v>
      </c>
      <c r="E3995">
        <v>1</v>
      </c>
      <c r="F3995" s="1">
        <v>25000</v>
      </c>
      <c r="G3995" t="str" cm="1">
        <f t="array" ref="G3995">_xlfn.IFS(A3995&lt;30, "20-29", A3995&lt;40, "30-39", A3995&lt;50, "40-49", A3995&lt;60, "50-59", A3995&lt;70, "60-62")</f>
        <v>20-29</v>
      </c>
      <c r="H3995" t="str" cm="1">
        <f t="array" ref="H3995">_xlfn.IFS(E3995&lt;6, "0-5", E3995&lt;11, "6-10", E3995&lt; 16, "11-15", E3995&lt;21, "16-20", E3995&lt;26, "21-25", E3995&lt;31, "26-30", E3995&lt;36, "More than 30 Years")</f>
        <v>0-5</v>
      </c>
      <c r="I3995" t="str" cm="1">
        <f t="array" ref="I3995">_xlfn.IFS(F3995&lt;50001, "$0-$50,000", F3995&lt;100001, "$50,001-$100,000", F3995&lt;150000, "$100,001-$150,000", F3995&lt;200001, "$150,001-$200,000", F3995&lt;250001, "More than $200,000")</f>
        <v>$0-$50,000</v>
      </c>
    </row>
    <row r="3996" spans="1:9" x14ac:dyDescent="0.2">
      <c r="A3996">
        <v>44</v>
      </c>
      <c r="B3996" t="s">
        <v>6</v>
      </c>
      <c r="C3996" t="s">
        <v>12</v>
      </c>
      <c r="D3996" t="s">
        <v>43</v>
      </c>
      <c r="E3996">
        <v>15</v>
      </c>
      <c r="F3996" s="1">
        <v>150000</v>
      </c>
      <c r="G3996" t="str" cm="1">
        <f t="array" ref="G3996">_xlfn.IFS(A3996&lt;30, "20-29", A3996&lt;40, "30-39", A3996&lt;50, "40-49", A3996&lt;60, "50-59", A3996&lt;70, "60-62")</f>
        <v>40-49</v>
      </c>
      <c r="H3996" t="str" cm="1">
        <f t="array" ref="H3996">_xlfn.IFS(E3996&lt;6, "0-5", E3996&lt;11, "6-10", E3996&lt; 16, "11-15", E3996&lt;21, "16-20", E3996&lt;26, "21-25", E3996&lt;31, "26-30", E3996&lt;36, "More than 30 Years")</f>
        <v>11-15</v>
      </c>
      <c r="I3996" t="str" cm="1">
        <f t="array" ref="I3996">_xlfn.IFS(F3996&lt;50001, "$0-$50,000", F3996&lt;100001, "$50,001-$100,000", F3996&lt;150000, "$100,001-$150,000", F3996&lt;200001, "$150,001-$200,000", F3996&lt;250001, "More than $200,000")</f>
        <v>$150,001-$200,000</v>
      </c>
    </row>
    <row r="3997" spans="1:9" x14ac:dyDescent="0.2">
      <c r="A3997">
        <v>28</v>
      </c>
      <c r="B3997" t="s">
        <v>6</v>
      </c>
      <c r="C3997" t="s">
        <v>7</v>
      </c>
      <c r="D3997" t="s">
        <v>21</v>
      </c>
      <c r="E3997">
        <v>3</v>
      </c>
      <c r="F3997" s="1">
        <v>60000</v>
      </c>
      <c r="G3997" t="str" cm="1">
        <f t="array" ref="G3997">_xlfn.IFS(A3997&lt;30, "20-29", A3997&lt;40, "30-39", A3997&lt;50, "40-49", A3997&lt;60, "50-59", A3997&lt;70, "60-62")</f>
        <v>20-29</v>
      </c>
      <c r="H3997" t="str" cm="1">
        <f t="array" ref="H3997">_xlfn.IFS(E3997&lt;6, "0-5", E3997&lt;11, "6-10", E3997&lt; 16, "11-15", E3997&lt;21, "16-20", E3997&lt;26, "21-25", E3997&lt;31, "26-30", E3997&lt;36, "More than 30 Years")</f>
        <v>0-5</v>
      </c>
      <c r="I3997" t="str" cm="1">
        <f t="array" ref="I3997">_xlfn.IFS(F3997&lt;50001, "$0-$50,000", F3997&lt;100001, "$50,001-$100,000", F3997&lt;150000, "$100,001-$150,000", F3997&lt;200001, "$150,001-$200,000", F3997&lt;250001, "More than $200,000")</f>
        <v>$50,001-$100,000</v>
      </c>
    </row>
    <row r="3998" spans="1:9" x14ac:dyDescent="0.2">
      <c r="A3998">
        <v>31</v>
      </c>
      <c r="B3998" t="s">
        <v>6</v>
      </c>
      <c r="C3998" t="s">
        <v>7</v>
      </c>
      <c r="D3998" t="s">
        <v>8</v>
      </c>
      <c r="E3998">
        <v>5</v>
      </c>
      <c r="F3998" s="1">
        <v>80000</v>
      </c>
      <c r="G3998" t="str" cm="1">
        <f t="array" ref="G3998">_xlfn.IFS(A3998&lt;30, "20-29", A3998&lt;40, "30-39", A3998&lt;50, "40-49", A3998&lt;60, "50-59", A3998&lt;70, "60-62")</f>
        <v>30-39</v>
      </c>
      <c r="H3998" t="str" cm="1">
        <f t="array" ref="H3998">_xlfn.IFS(E3998&lt;6, "0-5", E3998&lt;11, "6-10", E3998&lt; 16, "11-15", E3998&lt;21, "16-20", E3998&lt;26, "21-25", E3998&lt;31, "26-30", E3998&lt;36, "More than 30 Years")</f>
        <v>0-5</v>
      </c>
      <c r="I3998" t="str" cm="1">
        <f t="array" ref="I3998">_xlfn.IFS(F3998&lt;50001, "$0-$50,000", F3998&lt;100001, "$50,001-$100,000", F3998&lt;150000, "$100,001-$150,000", F3998&lt;200001, "$150,001-$200,000", F3998&lt;250001, "More than $200,000")</f>
        <v>$50,001-$100,000</v>
      </c>
    </row>
    <row r="3999" spans="1:9" x14ac:dyDescent="0.2">
      <c r="A3999">
        <v>27</v>
      </c>
      <c r="B3999" t="s">
        <v>9</v>
      </c>
      <c r="C3999" t="s">
        <v>10</v>
      </c>
      <c r="D3999" t="s">
        <v>27</v>
      </c>
      <c r="E3999">
        <v>3</v>
      </c>
      <c r="F3999" s="1">
        <v>60000</v>
      </c>
      <c r="G3999" t="str" cm="1">
        <f t="array" ref="G3999">_xlfn.IFS(A3999&lt;30, "20-29", A3999&lt;40, "30-39", A3999&lt;50, "40-49", A3999&lt;60, "50-59", A3999&lt;70, "60-62")</f>
        <v>20-29</v>
      </c>
      <c r="H3999" t="str" cm="1">
        <f t="array" ref="H3999">_xlfn.IFS(E3999&lt;6, "0-5", E3999&lt;11, "6-10", E3999&lt; 16, "11-15", E3999&lt;21, "16-20", E3999&lt;26, "21-25", E3999&lt;31, "26-30", E3999&lt;36, "More than 30 Years")</f>
        <v>0-5</v>
      </c>
      <c r="I3999" t="str" cm="1">
        <f t="array" ref="I3999">_xlfn.IFS(F3999&lt;50001, "$0-$50,000", F3999&lt;100001, "$50,001-$100,000", F3999&lt;150000, "$100,001-$150,000", F3999&lt;200001, "$150,001-$200,000", F3999&lt;250001, "More than $200,000")</f>
        <v>$50,001-$100,000</v>
      </c>
    </row>
    <row r="4000" spans="1:9" x14ac:dyDescent="0.2">
      <c r="A4000">
        <v>38</v>
      </c>
      <c r="B4000" t="s">
        <v>6</v>
      </c>
      <c r="C4000" t="s">
        <v>12</v>
      </c>
      <c r="D4000" t="s">
        <v>43</v>
      </c>
      <c r="E4000">
        <v>12</v>
      </c>
      <c r="F4000" s="1">
        <v>130000</v>
      </c>
      <c r="G4000" t="str" cm="1">
        <f t="array" ref="G4000">_xlfn.IFS(A4000&lt;30, "20-29", A4000&lt;40, "30-39", A4000&lt;50, "40-49", A4000&lt;60, "50-59", A4000&lt;70, "60-62")</f>
        <v>30-39</v>
      </c>
      <c r="H4000" t="str" cm="1">
        <f t="array" ref="H4000">_xlfn.IFS(E4000&lt;6, "0-5", E4000&lt;11, "6-10", E4000&lt; 16, "11-15", E4000&lt;21, "16-20", E4000&lt;26, "21-25", E4000&lt;31, "26-30", E4000&lt;36, "More than 30 Years")</f>
        <v>11-15</v>
      </c>
      <c r="I4000" t="str" cm="1">
        <f t="array" ref="I4000">_xlfn.IFS(F4000&lt;50001, "$0-$50,000", F4000&lt;100001, "$50,001-$100,000", F4000&lt;150000, "$100,001-$150,000", F4000&lt;200001, "$150,001-$200,000", F4000&lt;250001, "More than $200,000")</f>
        <v>$100,001-$150,000</v>
      </c>
    </row>
    <row r="4001" spans="1:9" x14ac:dyDescent="0.2">
      <c r="A4001">
        <v>29</v>
      </c>
      <c r="B4001" t="s">
        <v>9</v>
      </c>
      <c r="C4001" t="s">
        <v>7</v>
      </c>
      <c r="D4001" t="s">
        <v>197</v>
      </c>
      <c r="E4001">
        <v>2</v>
      </c>
      <c r="F4001" s="1">
        <v>45000</v>
      </c>
      <c r="G4001" t="str" cm="1">
        <f t="array" ref="G4001">_xlfn.IFS(A4001&lt;30, "20-29", A4001&lt;40, "30-39", A4001&lt;50, "40-49", A4001&lt;60, "50-59", A4001&lt;70, "60-62")</f>
        <v>20-29</v>
      </c>
      <c r="H4001" t="str" cm="1">
        <f t="array" ref="H4001">_xlfn.IFS(E4001&lt;6, "0-5", E4001&lt;11, "6-10", E4001&lt; 16, "11-15", E4001&lt;21, "16-20", E4001&lt;26, "21-25", E4001&lt;31, "26-30", E4001&lt;36, "More than 30 Years")</f>
        <v>0-5</v>
      </c>
      <c r="I4001" t="str" cm="1">
        <f t="array" ref="I4001">_xlfn.IFS(F4001&lt;50001, "$0-$50,000", F4001&lt;100001, "$50,001-$100,000", F4001&lt;150000, "$100,001-$150,000", F4001&lt;200001, "$150,001-$200,000", F4001&lt;250001, "More than $200,000")</f>
        <v>$0-$50,000</v>
      </c>
    </row>
    <row r="4002" spans="1:9" x14ac:dyDescent="0.2">
      <c r="A4002">
        <v>23</v>
      </c>
      <c r="B4002" t="s">
        <v>6</v>
      </c>
      <c r="C4002" t="s">
        <v>196</v>
      </c>
      <c r="D4002" t="s">
        <v>198</v>
      </c>
      <c r="E4002">
        <v>1</v>
      </c>
      <c r="F4002" s="1">
        <v>25000</v>
      </c>
      <c r="G4002" t="str" cm="1">
        <f t="array" ref="G4002">_xlfn.IFS(A4002&lt;30, "20-29", A4002&lt;40, "30-39", A4002&lt;50, "40-49", A4002&lt;60, "50-59", A4002&lt;70, "60-62")</f>
        <v>20-29</v>
      </c>
      <c r="H4002" t="str" cm="1">
        <f t="array" ref="H4002">_xlfn.IFS(E4002&lt;6, "0-5", E4002&lt;11, "6-10", E4002&lt; 16, "11-15", E4002&lt;21, "16-20", E4002&lt;26, "21-25", E4002&lt;31, "26-30", E4002&lt;36, "More than 30 Years")</f>
        <v>0-5</v>
      </c>
      <c r="I4002" t="str" cm="1">
        <f t="array" ref="I4002">_xlfn.IFS(F4002&lt;50001, "$0-$50,000", F4002&lt;100001, "$50,001-$100,000", F4002&lt;150000, "$100,001-$150,000", F4002&lt;200001, "$150,001-$200,000", F4002&lt;250001, "More than $200,000")</f>
        <v>$0-$50,000</v>
      </c>
    </row>
    <row r="4003" spans="1:9" x14ac:dyDescent="0.2">
      <c r="A4003">
        <v>32</v>
      </c>
      <c r="B4003" t="s">
        <v>9</v>
      </c>
      <c r="C4003" t="s">
        <v>10</v>
      </c>
      <c r="D4003" t="s">
        <v>21</v>
      </c>
      <c r="E4003">
        <v>7</v>
      </c>
      <c r="F4003" s="1">
        <v>90000</v>
      </c>
      <c r="G4003" t="str" cm="1">
        <f t="array" ref="G4003">_xlfn.IFS(A4003&lt;30, "20-29", A4003&lt;40, "30-39", A4003&lt;50, "40-49", A4003&lt;60, "50-59", A4003&lt;70, "60-62")</f>
        <v>30-39</v>
      </c>
      <c r="H4003" t="str" cm="1">
        <f t="array" ref="H4003">_xlfn.IFS(E4003&lt;6, "0-5", E4003&lt;11, "6-10", E4003&lt; 16, "11-15", E4003&lt;21, "16-20", E4003&lt;26, "21-25", E4003&lt;31, "26-30", E4003&lt;36, "More than 30 Years")</f>
        <v>6-10</v>
      </c>
      <c r="I4003" t="str" cm="1">
        <f t="array" ref="I4003">_xlfn.IFS(F4003&lt;50001, "$0-$50,000", F4003&lt;100001, "$50,001-$100,000", F4003&lt;150000, "$100,001-$150,000", F4003&lt;200001, "$150,001-$200,000", F4003&lt;250001, "More than $200,000")</f>
        <v>$50,001-$100,000</v>
      </c>
    </row>
    <row r="4004" spans="1:9" x14ac:dyDescent="0.2">
      <c r="A4004">
        <v>44</v>
      </c>
      <c r="B4004" t="s">
        <v>6</v>
      </c>
      <c r="C4004" t="s">
        <v>7</v>
      </c>
      <c r="D4004" t="s">
        <v>26</v>
      </c>
      <c r="E4004">
        <v>18</v>
      </c>
      <c r="F4004" s="1">
        <v>170000</v>
      </c>
      <c r="G4004" t="str" cm="1">
        <f t="array" ref="G4004">_xlfn.IFS(A4004&lt;30, "20-29", A4004&lt;40, "30-39", A4004&lt;50, "40-49", A4004&lt;60, "50-59", A4004&lt;70, "60-62")</f>
        <v>40-49</v>
      </c>
      <c r="H4004" t="str" cm="1">
        <f t="array" ref="H4004">_xlfn.IFS(E4004&lt;6, "0-5", E4004&lt;11, "6-10", E4004&lt; 16, "11-15", E4004&lt;21, "16-20", E4004&lt;26, "21-25", E4004&lt;31, "26-30", E4004&lt;36, "More than 30 Years")</f>
        <v>16-20</v>
      </c>
      <c r="I4004" t="str" cm="1">
        <f t="array" ref="I4004">_xlfn.IFS(F4004&lt;50001, "$0-$50,000", F4004&lt;100001, "$50,001-$100,000", F4004&lt;150000, "$100,001-$150,000", F4004&lt;200001, "$150,001-$200,000", F4004&lt;250001, "More than $200,000")</f>
        <v>$150,001-$200,000</v>
      </c>
    </row>
    <row r="4005" spans="1:9" x14ac:dyDescent="0.2">
      <c r="A4005">
        <v>26</v>
      </c>
      <c r="B4005" t="s">
        <v>9</v>
      </c>
      <c r="C4005" t="s">
        <v>7</v>
      </c>
      <c r="D4005" t="s">
        <v>19</v>
      </c>
      <c r="E4005">
        <v>2</v>
      </c>
      <c r="F4005" s="1">
        <v>40000</v>
      </c>
      <c r="G4005" t="str" cm="1">
        <f t="array" ref="G4005">_xlfn.IFS(A4005&lt;30, "20-29", A4005&lt;40, "30-39", A4005&lt;50, "40-49", A4005&lt;60, "50-59", A4005&lt;70, "60-62")</f>
        <v>20-29</v>
      </c>
      <c r="H4005" t="str" cm="1">
        <f t="array" ref="H4005">_xlfn.IFS(E4005&lt;6, "0-5", E4005&lt;11, "6-10", E4005&lt; 16, "11-15", E4005&lt;21, "16-20", E4005&lt;26, "21-25", E4005&lt;31, "26-30", E4005&lt;36, "More than 30 Years")</f>
        <v>0-5</v>
      </c>
      <c r="I4005" t="str" cm="1">
        <f t="array" ref="I4005">_xlfn.IFS(F4005&lt;50001, "$0-$50,000", F4005&lt;100001, "$50,001-$100,000", F4005&lt;150000, "$100,001-$150,000", F4005&lt;200001, "$150,001-$200,000", F4005&lt;250001, "More than $200,000")</f>
        <v>$0-$50,000</v>
      </c>
    </row>
    <row r="4006" spans="1:9" x14ac:dyDescent="0.2">
      <c r="A4006">
        <v>40</v>
      </c>
      <c r="B4006" t="s">
        <v>6</v>
      </c>
      <c r="C4006" t="s">
        <v>12</v>
      </c>
      <c r="D4006" t="s">
        <v>43</v>
      </c>
      <c r="E4006">
        <v>15</v>
      </c>
      <c r="F4006" s="1">
        <v>150000</v>
      </c>
      <c r="G4006" t="str" cm="1">
        <f t="array" ref="G4006">_xlfn.IFS(A4006&lt;30, "20-29", A4006&lt;40, "30-39", A4006&lt;50, "40-49", A4006&lt;60, "50-59", A4006&lt;70, "60-62")</f>
        <v>40-49</v>
      </c>
      <c r="H4006" t="str" cm="1">
        <f t="array" ref="H4006">_xlfn.IFS(E4006&lt;6, "0-5", E4006&lt;11, "6-10", E4006&lt; 16, "11-15", E4006&lt;21, "16-20", E4006&lt;26, "21-25", E4006&lt;31, "26-30", E4006&lt;36, "More than 30 Years")</f>
        <v>11-15</v>
      </c>
      <c r="I4006" t="str" cm="1">
        <f t="array" ref="I4006">_xlfn.IFS(F4006&lt;50001, "$0-$50,000", F4006&lt;100001, "$50,001-$100,000", F4006&lt;150000, "$100,001-$150,000", F4006&lt;200001, "$150,001-$200,000", F4006&lt;250001, "More than $200,000")</f>
        <v>$150,001-$200,000</v>
      </c>
    </row>
    <row r="4007" spans="1:9" x14ac:dyDescent="0.2">
      <c r="A4007">
        <v>33</v>
      </c>
      <c r="B4007" t="s">
        <v>9</v>
      </c>
      <c r="C4007" t="s">
        <v>7</v>
      </c>
      <c r="D4007" t="s">
        <v>199</v>
      </c>
      <c r="E4007">
        <v>8</v>
      </c>
      <c r="F4007" s="1">
        <v>95000</v>
      </c>
      <c r="G4007" t="str" cm="1">
        <f t="array" ref="G4007">_xlfn.IFS(A4007&lt;30, "20-29", A4007&lt;40, "30-39", A4007&lt;50, "40-49", A4007&lt;60, "50-59", A4007&lt;70, "60-62")</f>
        <v>30-39</v>
      </c>
      <c r="H4007" t="str" cm="1">
        <f t="array" ref="H4007">_xlfn.IFS(E4007&lt;6, "0-5", E4007&lt;11, "6-10", E4007&lt; 16, "11-15", E4007&lt;21, "16-20", E4007&lt;26, "21-25", E4007&lt;31, "26-30", E4007&lt;36, "More than 30 Years")</f>
        <v>6-10</v>
      </c>
      <c r="I4007" t="str" cm="1">
        <f t="array" ref="I4007">_xlfn.IFS(F4007&lt;50001, "$0-$50,000", F4007&lt;100001, "$50,001-$100,000", F4007&lt;150000, "$100,001-$150,000", F4007&lt;200001, "$150,001-$200,000", F4007&lt;250001, "More than $200,000")</f>
        <v>$50,001-$100,000</v>
      </c>
    </row>
    <row r="4008" spans="1:9" x14ac:dyDescent="0.2">
      <c r="A4008">
        <v>24</v>
      </c>
      <c r="B4008" t="s">
        <v>6</v>
      </c>
      <c r="C4008" t="s">
        <v>196</v>
      </c>
      <c r="D4008" t="s">
        <v>198</v>
      </c>
      <c r="E4008">
        <v>1</v>
      </c>
      <c r="F4008" s="1">
        <v>25000</v>
      </c>
      <c r="G4008" t="str" cm="1">
        <f t="array" ref="G4008">_xlfn.IFS(A4008&lt;30, "20-29", A4008&lt;40, "30-39", A4008&lt;50, "40-49", A4008&lt;60, "50-59", A4008&lt;70, "60-62")</f>
        <v>20-29</v>
      </c>
      <c r="H4008" t="str" cm="1">
        <f t="array" ref="H4008">_xlfn.IFS(E4008&lt;6, "0-5", E4008&lt;11, "6-10", E4008&lt; 16, "11-15", E4008&lt;21, "16-20", E4008&lt;26, "21-25", E4008&lt;31, "26-30", E4008&lt;36, "More than 30 Years")</f>
        <v>0-5</v>
      </c>
      <c r="I4008" t="str" cm="1">
        <f t="array" ref="I4008">_xlfn.IFS(F4008&lt;50001, "$0-$50,000", F4008&lt;100001, "$50,001-$100,000", F4008&lt;150000, "$100,001-$150,000", F4008&lt;200001, "$150,001-$200,000", F4008&lt;250001, "More than $200,000")</f>
        <v>$0-$50,000</v>
      </c>
    </row>
    <row r="4009" spans="1:9" x14ac:dyDescent="0.2">
      <c r="A4009">
        <v>35</v>
      </c>
      <c r="B4009" t="s">
        <v>9</v>
      </c>
      <c r="C4009" t="s">
        <v>10</v>
      </c>
      <c r="D4009" t="s">
        <v>27</v>
      </c>
      <c r="E4009">
        <v>10</v>
      </c>
      <c r="F4009" s="1">
        <v>110000</v>
      </c>
      <c r="G4009" t="str" cm="1">
        <f t="array" ref="G4009">_xlfn.IFS(A4009&lt;30, "20-29", A4009&lt;40, "30-39", A4009&lt;50, "40-49", A4009&lt;60, "50-59", A4009&lt;70, "60-62")</f>
        <v>30-39</v>
      </c>
      <c r="H4009" t="str" cm="1">
        <f t="array" ref="H4009">_xlfn.IFS(E4009&lt;6, "0-5", E4009&lt;11, "6-10", E4009&lt; 16, "11-15", E4009&lt;21, "16-20", E4009&lt;26, "21-25", E4009&lt;31, "26-30", E4009&lt;36, "More than 30 Years")</f>
        <v>6-10</v>
      </c>
      <c r="I4009" t="str" cm="1">
        <f t="array" ref="I4009">_xlfn.IFS(F4009&lt;50001, "$0-$50,000", F4009&lt;100001, "$50,001-$100,000", F4009&lt;150000, "$100,001-$150,000", F4009&lt;200001, "$150,001-$200,000", F4009&lt;250001, "More than $200,000")</f>
        <v>$100,001-$150,000</v>
      </c>
    </row>
    <row r="4010" spans="1:9" x14ac:dyDescent="0.2">
      <c r="A4010">
        <v>29</v>
      </c>
      <c r="B4010" t="s">
        <v>6</v>
      </c>
      <c r="C4010" t="s">
        <v>7</v>
      </c>
      <c r="D4010" t="s">
        <v>8</v>
      </c>
      <c r="E4010">
        <v>4</v>
      </c>
      <c r="F4010" s="1">
        <v>70000</v>
      </c>
      <c r="G4010" t="str" cm="1">
        <f t="array" ref="G4010">_xlfn.IFS(A4010&lt;30, "20-29", A4010&lt;40, "30-39", A4010&lt;50, "40-49", A4010&lt;60, "50-59", A4010&lt;70, "60-62")</f>
        <v>20-29</v>
      </c>
      <c r="H4010" t="str" cm="1">
        <f t="array" ref="H4010">_xlfn.IFS(E4010&lt;6, "0-5", E4010&lt;11, "6-10", E4010&lt; 16, "11-15", E4010&lt;21, "16-20", E4010&lt;26, "21-25", E4010&lt;31, "26-30", E4010&lt;36, "More than 30 Years")</f>
        <v>0-5</v>
      </c>
      <c r="I4010" t="str" cm="1">
        <f t="array" ref="I4010">_xlfn.IFS(F4010&lt;50001, "$0-$50,000", F4010&lt;100001, "$50,001-$100,000", F4010&lt;150000, "$100,001-$150,000", F4010&lt;200001, "$150,001-$200,000", F4010&lt;250001, "More than $200,000")</f>
        <v>$50,001-$100,000</v>
      </c>
    </row>
    <row r="4011" spans="1:9" x14ac:dyDescent="0.2">
      <c r="A4011">
        <v>49</v>
      </c>
      <c r="B4011" t="s">
        <v>6</v>
      </c>
      <c r="C4011" t="s">
        <v>12</v>
      </c>
      <c r="D4011" t="s">
        <v>43</v>
      </c>
      <c r="E4011">
        <v>22</v>
      </c>
      <c r="F4011" s="1">
        <v>220000</v>
      </c>
      <c r="G4011" t="str" cm="1">
        <f t="array" ref="G4011">_xlfn.IFS(A4011&lt;30, "20-29", A4011&lt;40, "30-39", A4011&lt;50, "40-49", A4011&lt;60, "50-59", A4011&lt;70, "60-62")</f>
        <v>40-49</v>
      </c>
      <c r="H4011" t="str" cm="1">
        <f t="array" ref="H4011">_xlfn.IFS(E4011&lt;6, "0-5", E4011&lt;11, "6-10", E4011&lt; 16, "11-15", E4011&lt;21, "16-20", E4011&lt;26, "21-25", E4011&lt;31, "26-30", E4011&lt;36, "More than 30 Years")</f>
        <v>21-25</v>
      </c>
      <c r="I4011" t="str" cm="1">
        <f t="array" ref="I4011">_xlfn.IFS(F4011&lt;50001, "$0-$50,000", F4011&lt;100001, "$50,001-$100,000", F4011&lt;150000, "$100,001-$150,000", F4011&lt;200001, "$150,001-$200,000", F4011&lt;250001, "More than $200,000")</f>
        <v>More than $200,000</v>
      </c>
    </row>
    <row r="4012" spans="1:9" x14ac:dyDescent="0.2">
      <c r="A4012">
        <v>26</v>
      </c>
      <c r="B4012" t="s">
        <v>9</v>
      </c>
      <c r="C4012" t="s">
        <v>7</v>
      </c>
      <c r="D4012" t="s">
        <v>93</v>
      </c>
      <c r="E4012">
        <v>2</v>
      </c>
      <c r="F4012" s="1">
        <v>35000</v>
      </c>
      <c r="G4012" t="str" cm="1">
        <f t="array" ref="G4012">_xlfn.IFS(A4012&lt;30, "20-29", A4012&lt;40, "30-39", A4012&lt;50, "40-49", A4012&lt;60, "50-59", A4012&lt;70, "60-62")</f>
        <v>20-29</v>
      </c>
      <c r="H4012" t="str" cm="1">
        <f t="array" ref="H4012">_xlfn.IFS(E4012&lt;6, "0-5", E4012&lt;11, "6-10", E4012&lt; 16, "11-15", E4012&lt;21, "16-20", E4012&lt;26, "21-25", E4012&lt;31, "26-30", E4012&lt;36, "More than 30 Years")</f>
        <v>0-5</v>
      </c>
      <c r="I4012" t="str" cm="1">
        <f t="array" ref="I4012">_xlfn.IFS(F4012&lt;50001, "$0-$50,000", F4012&lt;100001, "$50,001-$100,000", F4012&lt;150000, "$100,001-$150,000", F4012&lt;200001, "$150,001-$200,000", F4012&lt;250001, "More than $200,000")</f>
        <v>$0-$50,000</v>
      </c>
    </row>
    <row r="4013" spans="1:9" x14ac:dyDescent="0.2">
      <c r="A4013">
        <v>41</v>
      </c>
      <c r="B4013" t="s">
        <v>9</v>
      </c>
      <c r="C4013" t="s">
        <v>10</v>
      </c>
      <c r="D4013" t="s">
        <v>199</v>
      </c>
      <c r="E4013">
        <v>13</v>
      </c>
      <c r="F4013" s="1">
        <v>140000</v>
      </c>
      <c r="G4013" t="str" cm="1">
        <f t="array" ref="G4013">_xlfn.IFS(A4013&lt;30, "20-29", A4013&lt;40, "30-39", A4013&lt;50, "40-49", A4013&lt;60, "50-59", A4013&lt;70, "60-62")</f>
        <v>40-49</v>
      </c>
      <c r="H4013" t="str" cm="1">
        <f t="array" ref="H4013">_xlfn.IFS(E4013&lt;6, "0-5", E4013&lt;11, "6-10", E4013&lt; 16, "11-15", E4013&lt;21, "16-20", E4013&lt;26, "21-25", E4013&lt;31, "26-30", E4013&lt;36, "More than 30 Years")</f>
        <v>11-15</v>
      </c>
      <c r="I4013" t="str" cm="1">
        <f t="array" ref="I4013">_xlfn.IFS(F4013&lt;50001, "$0-$50,000", F4013&lt;100001, "$50,001-$100,000", F4013&lt;150000, "$100,001-$150,000", F4013&lt;200001, "$150,001-$200,000", F4013&lt;250001, "More than $200,000")</f>
        <v>$100,001-$150,000</v>
      </c>
    </row>
    <row r="4014" spans="1:9" x14ac:dyDescent="0.2">
      <c r="A4014">
        <v>36</v>
      </c>
      <c r="B4014" t="s">
        <v>6</v>
      </c>
      <c r="C4014" t="s">
        <v>7</v>
      </c>
      <c r="D4014" t="s">
        <v>26</v>
      </c>
      <c r="E4014">
        <v>9</v>
      </c>
      <c r="F4014" s="1">
        <v>110000</v>
      </c>
      <c r="G4014" t="str" cm="1">
        <f t="array" ref="G4014">_xlfn.IFS(A4014&lt;30, "20-29", A4014&lt;40, "30-39", A4014&lt;50, "40-49", A4014&lt;60, "50-59", A4014&lt;70, "60-62")</f>
        <v>30-39</v>
      </c>
      <c r="H4014" t="str" cm="1">
        <f t="array" ref="H4014">_xlfn.IFS(E4014&lt;6, "0-5", E4014&lt;11, "6-10", E4014&lt; 16, "11-15", E4014&lt;21, "16-20", E4014&lt;26, "21-25", E4014&lt;31, "26-30", E4014&lt;36, "More than 30 Years")</f>
        <v>6-10</v>
      </c>
      <c r="I4014" t="str" cm="1">
        <f t="array" ref="I4014">_xlfn.IFS(F4014&lt;50001, "$0-$50,000", F4014&lt;100001, "$50,001-$100,000", F4014&lt;150000, "$100,001-$150,000", F4014&lt;200001, "$150,001-$200,000", F4014&lt;250001, "More than $200,000")</f>
        <v>$100,001-$150,000</v>
      </c>
    </row>
    <row r="4015" spans="1:9" x14ac:dyDescent="0.2">
      <c r="A4015">
        <v>28</v>
      </c>
      <c r="B4015" t="s">
        <v>9</v>
      </c>
      <c r="C4015" t="s">
        <v>196</v>
      </c>
      <c r="D4015" t="s">
        <v>198</v>
      </c>
      <c r="E4015">
        <v>1</v>
      </c>
      <c r="F4015" s="1">
        <v>25000</v>
      </c>
      <c r="G4015" t="str" cm="1">
        <f t="array" ref="G4015">_xlfn.IFS(A4015&lt;30, "20-29", A4015&lt;40, "30-39", A4015&lt;50, "40-49", A4015&lt;60, "50-59", A4015&lt;70, "60-62")</f>
        <v>20-29</v>
      </c>
      <c r="H4015" t="str" cm="1">
        <f t="array" ref="H4015">_xlfn.IFS(E4015&lt;6, "0-5", E4015&lt;11, "6-10", E4015&lt; 16, "11-15", E4015&lt;21, "16-20", E4015&lt;26, "21-25", E4015&lt;31, "26-30", E4015&lt;36, "More than 30 Years")</f>
        <v>0-5</v>
      </c>
      <c r="I4015" t="str" cm="1">
        <f t="array" ref="I4015">_xlfn.IFS(F4015&lt;50001, "$0-$50,000", F4015&lt;100001, "$50,001-$100,000", F4015&lt;150000, "$100,001-$150,000", F4015&lt;200001, "$150,001-$200,000", F4015&lt;250001, "More than $200,000")</f>
        <v>$0-$50,000</v>
      </c>
    </row>
    <row r="4016" spans="1:9" x14ac:dyDescent="0.2">
      <c r="A4016">
        <v>43</v>
      </c>
      <c r="B4016" t="s">
        <v>6</v>
      </c>
      <c r="C4016" t="s">
        <v>12</v>
      </c>
      <c r="D4016" t="s">
        <v>43</v>
      </c>
      <c r="E4016">
        <v>16</v>
      </c>
      <c r="F4016" s="1">
        <v>160000</v>
      </c>
      <c r="G4016" t="str" cm="1">
        <f t="array" ref="G4016">_xlfn.IFS(A4016&lt;30, "20-29", A4016&lt;40, "30-39", A4016&lt;50, "40-49", A4016&lt;60, "50-59", A4016&lt;70, "60-62")</f>
        <v>40-49</v>
      </c>
      <c r="H4016" t="str" cm="1">
        <f t="array" ref="H4016">_xlfn.IFS(E4016&lt;6, "0-5", E4016&lt;11, "6-10", E4016&lt; 16, "11-15", E4016&lt;21, "16-20", E4016&lt;26, "21-25", E4016&lt;31, "26-30", E4016&lt;36, "More than 30 Years")</f>
        <v>16-20</v>
      </c>
      <c r="I4016" t="str" cm="1">
        <f t="array" ref="I4016">_xlfn.IFS(F4016&lt;50001, "$0-$50,000", F4016&lt;100001, "$50,001-$100,000", F4016&lt;150000, "$100,001-$150,000", F4016&lt;200001, "$150,001-$200,000", F4016&lt;250001, "More than $200,000")</f>
        <v>$150,001-$200,000</v>
      </c>
    </row>
    <row r="4017" spans="1:9" x14ac:dyDescent="0.2">
      <c r="A4017">
        <v>29</v>
      </c>
      <c r="B4017" t="s">
        <v>6</v>
      </c>
      <c r="C4017" t="s">
        <v>7</v>
      </c>
      <c r="D4017" t="s">
        <v>21</v>
      </c>
      <c r="E4017">
        <v>5</v>
      </c>
      <c r="F4017" s="1">
        <v>80000</v>
      </c>
      <c r="G4017" t="str" cm="1">
        <f t="array" ref="G4017">_xlfn.IFS(A4017&lt;30, "20-29", A4017&lt;40, "30-39", A4017&lt;50, "40-49", A4017&lt;60, "50-59", A4017&lt;70, "60-62")</f>
        <v>20-29</v>
      </c>
      <c r="H4017" t="str" cm="1">
        <f t="array" ref="H4017">_xlfn.IFS(E4017&lt;6, "0-5", E4017&lt;11, "6-10", E4017&lt; 16, "11-15", E4017&lt;21, "16-20", E4017&lt;26, "21-25", E4017&lt;31, "26-30", E4017&lt;36, "More than 30 Years")</f>
        <v>0-5</v>
      </c>
      <c r="I4017" t="str" cm="1">
        <f t="array" ref="I4017">_xlfn.IFS(F4017&lt;50001, "$0-$50,000", F4017&lt;100001, "$50,001-$100,000", F4017&lt;150000, "$100,001-$150,000", F4017&lt;200001, "$150,001-$200,000", F4017&lt;250001, "More than $200,000")</f>
        <v>$50,001-$100,000</v>
      </c>
    </row>
    <row r="4018" spans="1:9" x14ac:dyDescent="0.2">
      <c r="A4018">
        <v>39</v>
      </c>
      <c r="B4018" t="s">
        <v>9</v>
      </c>
      <c r="C4018" t="s">
        <v>10</v>
      </c>
      <c r="D4018" t="s">
        <v>19</v>
      </c>
      <c r="E4018">
        <v>11</v>
      </c>
      <c r="F4018" s="1">
        <v>120000</v>
      </c>
      <c r="G4018" t="str" cm="1">
        <f t="array" ref="G4018">_xlfn.IFS(A4018&lt;30, "20-29", A4018&lt;40, "30-39", A4018&lt;50, "40-49", A4018&lt;60, "50-59", A4018&lt;70, "60-62")</f>
        <v>30-39</v>
      </c>
      <c r="H4018" t="str" cm="1">
        <f t="array" ref="H4018">_xlfn.IFS(E4018&lt;6, "0-5", E4018&lt;11, "6-10", E4018&lt; 16, "11-15", E4018&lt;21, "16-20", E4018&lt;26, "21-25", E4018&lt;31, "26-30", E4018&lt;36, "More than 30 Years")</f>
        <v>11-15</v>
      </c>
      <c r="I4018" t="str" cm="1">
        <f t="array" ref="I4018">_xlfn.IFS(F4018&lt;50001, "$0-$50,000", F4018&lt;100001, "$50,001-$100,000", F4018&lt;150000, "$100,001-$150,000", F4018&lt;200001, "$150,001-$200,000", F4018&lt;250001, "More than $200,000")</f>
        <v>$100,001-$150,000</v>
      </c>
    </row>
    <row r="4019" spans="1:9" x14ac:dyDescent="0.2">
      <c r="A4019">
        <v>32</v>
      </c>
      <c r="B4019" t="s">
        <v>6</v>
      </c>
      <c r="C4019" t="s">
        <v>7</v>
      </c>
      <c r="D4019" t="s">
        <v>26</v>
      </c>
      <c r="E4019">
        <v>6</v>
      </c>
      <c r="F4019" s="1">
        <v>90000</v>
      </c>
      <c r="G4019" t="str" cm="1">
        <f t="array" ref="G4019">_xlfn.IFS(A4019&lt;30, "20-29", A4019&lt;40, "30-39", A4019&lt;50, "40-49", A4019&lt;60, "50-59", A4019&lt;70, "60-62")</f>
        <v>30-39</v>
      </c>
      <c r="H4019" t="str" cm="1">
        <f t="array" ref="H4019">_xlfn.IFS(E4019&lt;6, "0-5", E4019&lt;11, "6-10", E4019&lt; 16, "11-15", E4019&lt;21, "16-20", E4019&lt;26, "21-25", E4019&lt;31, "26-30", E4019&lt;36, "More than 30 Years")</f>
        <v>6-10</v>
      </c>
      <c r="I4019" t="str" cm="1">
        <f t="array" ref="I4019">_xlfn.IFS(F4019&lt;50001, "$0-$50,000", F4019&lt;100001, "$50,001-$100,000", F4019&lt;150000, "$100,001-$150,000", F4019&lt;200001, "$150,001-$200,000", F4019&lt;250001, "More than $200,000")</f>
        <v>$50,001-$100,000</v>
      </c>
    </row>
    <row r="4020" spans="1:9" x14ac:dyDescent="0.2">
      <c r="A4020">
        <v>28</v>
      </c>
      <c r="B4020" t="s">
        <v>9</v>
      </c>
      <c r="C4020" t="s">
        <v>10</v>
      </c>
      <c r="D4020" t="s">
        <v>197</v>
      </c>
      <c r="E4020">
        <v>2</v>
      </c>
      <c r="F4020" s="1">
        <v>45000</v>
      </c>
      <c r="G4020" t="str" cm="1">
        <f t="array" ref="G4020">_xlfn.IFS(A4020&lt;30, "20-29", A4020&lt;40, "30-39", A4020&lt;50, "40-49", A4020&lt;60, "50-59", A4020&lt;70, "60-62")</f>
        <v>20-29</v>
      </c>
      <c r="H4020" t="str" cm="1">
        <f t="array" ref="H4020">_xlfn.IFS(E4020&lt;6, "0-5", E4020&lt;11, "6-10", E4020&lt; 16, "11-15", E4020&lt;21, "16-20", E4020&lt;26, "21-25", E4020&lt;31, "26-30", E4020&lt;36, "More than 30 Years")</f>
        <v>0-5</v>
      </c>
      <c r="I4020" t="str" cm="1">
        <f t="array" ref="I4020">_xlfn.IFS(F4020&lt;50001, "$0-$50,000", F4020&lt;100001, "$50,001-$100,000", F4020&lt;150000, "$100,001-$150,000", F4020&lt;200001, "$150,001-$200,000", F4020&lt;250001, "More than $200,000")</f>
        <v>$0-$50,000</v>
      </c>
    </row>
    <row r="4021" spans="1:9" x14ac:dyDescent="0.2">
      <c r="A4021">
        <v>40</v>
      </c>
      <c r="B4021" t="s">
        <v>6</v>
      </c>
      <c r="C4021" t="s">
        <v>12</v>
      </c>
      <c r="D4021" t="s">
        <v>43</v>
      </c>
      <c r="E4021">
        <v>15</v>
      </c>
      <c r="F4021" s="1">
        <v>150000</v>
      </c>
      <c r="G4021" t="str" cm="1">
        <f t="array" ref="G4021">_xlfn.IFS(A4021&lt;30, "20-29", A4021&lt;40, "30-39", A4021&lt;50, "40-49", A4021&lt;60, "50-59", A4021&lt;70, "60-62")</f>
        <v>40-49</v>
      </c>
      <c r="H4021" t="str" cm="1">
        <f t="array" ref="H4021">_xlfn.IFS(E4021&lt;6, "0-5", E4021&lt;11, "6-10", E4021&lt; 16, "11-15", E4021&lt;21, "16-20", E4021&lt;26, "21-25", E4021&lt;31, "26-30", E4021&lt;36, "More than 30 Years")</f>
        <v>11-15</v>
      </c>
      <c r="I4021" t="str" cm="1">
        <f t="array" ref="I4021">_xlfn.IFS(F4021&lt;50001, "$0-$50,000", F4021&lt;100001, "$50,001-$100,000", F4021&lt;150000, "$100,001-$150,000", F4021&lt;200001, "$150,001-$200,000", F4021&lt;250001, "More than $200,000")</f>
        <v>$150,001-$200,000</v>
      </c>
    </row>
    <row r="4022" spans="1:9" x14ac:dyDescent="0.2">
      <c r="A4022">
        <v>33</v>
      </c>
      <c r="B4022" t="s">
        <v>9</v>
      </c>
      <c r="C4022" t="s">
        <v>7</v>
      </c>
      <c r="D4022" t="s">
        <v>199</v>
      </c>
      <c r="E4022">
        <v>8</v>
      </c>
      <c r="F4022" s="1">
        <v>95000</v>
      </c>
      <c r="G4022" t="str" cm="1">
        <f t="array" ref="G4022">_xlfn.IFS(A4022&lt;30, "20-29", A4022&lt;40, "30-39", A4022&lt;50, "40-49", A4022&lt;60, "50-59", A4022&lt;70, "60-62")</f>
        <v>30-39</v>
      </c>
      <c r="H4022" t="str" cm="1">
        <f t="array" ref="H4022">_xlfn.IFS(E4022&lt;6, "0-5", E4022&lt;11, "6-10", E4022&lt; 16, "11-15", E4022&lt;21, "16-20", E4022&lt;26, "21-25", E4022&lt;31, "26-30", E4022&lt;36, "More than 30 Years")</f>
        <v>6-10</v>
      </c>
      <c r="I4022" t="str" cm="1">
        <f t="array" ref="I4022">_xlfn.IFS(F4022&lt;50001, "$0-$50,000", F4022&lt;100001, "$50,001-$100,000", F4022&lt;150000, "$100,001-$150,000", F4022&lt;200001, "$150,001-$200,000", F4022&lt;250001, "More than $200,000")</f>
        <v>$50,001-$100,000</v>
      </c>
    </row>
    <row r="4023" spans="1:9" x14ac:dyDescent="0.2">
      <c r="A4023">
        <v>24</v>
      </c>
      <c r="B4023" t="s">
        <v>6</v>
      </c>
      <c r="C4023" t="s">
        <v>196</v>
      </c>
      <c r="D4023" t="s">
        <v>198</v>
      </c>
      <c r="E4023">
        <v>1</v>
      </c>
      <c r="F4023" s="1">
        <v>25000</v>
      </c>
      <c r="G4023" t="str" cm="1">
        <f t="array" ref="G4023">_xlfn.IFS(A4023&lt;30, "20-29", A4023&lt;40, "30-39", A4023&lt;50, "40-49", A4023&lt;60, "50-59", A4023&lt;70, "60-62")</f>
        <v>20-29</v>
      </c>
      <c r="H4023" t="str" cm="1">
        <f t="array" ref="H4023">_xlfn.IFS(E4023&lt;6, "0-5", E4023&lt;11, "6-10", E4023&lt; 16, "11-15", E4023&lt;21, "16-20", E4023&lt;26, "21-25", E4023&lt;31, "26-30", E4023&lt;36, "More than 30 Years")</f>
        <v>0-5</v>
      </c>
      <c r="I4023" t="str" cm="1">
        <f t="array" ref="I4023">_xlfn.IFS(F4023&lt;50001, "$0-$50,000", F4023&lt;100001, "$50,001-$100,000", F4023&lt;150000, "$100,001-$150,000", F4023&lt;200001, "$150,001-$200,000", F4023&lt;250001, "More than $200,000")</f>
        <v>$0-$50,000</v>
      </c>
    </row>
    <row r="4024" spans="1:9" x14ac:dyDescent="0.2">
      <c r="A4024">
        <v>35</v>
      </c>
      <c r="B4024" t="s">
        <v>9</v>
      </c>
      <c r="C4024" t="s">
        <v>10</v>
      </c>
      <c r="D4024" t="s">
        <v>27</v>
      </c>
      <c r="E4024">
        <v>10</v>
      </c>
      <c r="F4024" s="1">
        <v>110000</v>
      </c>
      <c r="G4024" t="str" cm="1">
        <f t="array" ref="G4024">_xlfn.IFS(A4024&lt;30, "20-29", A4024&lt;40, "30-39", A4024&lt;50, "40-49", A4024&lt;60, "50-59", A4024&lt;70, "60-62")</f>
        <v>30-39</v>
      </c>
      <c r="H4024" t="str" cm="1">
        <f t="array" ref="H4024">_xlfn.IFS(E4024&lt;6, "0-5", E4024&lt;11, "6-10", E4024&lt; 16, "11-15", E4024&lt;21, "16-20", E4024&lt;26, "21-25", E4024&lt;31, "26-30", E4024&lt;36, "More than 30 Years")</f>
        <v>6-10</v>
      </c>
      <c r="I4024" t="str" cm="1">
        <f t="array" ref="I4024">_xlfn.IFS(F4024&lt;50001, "$0-$50,000", F4024&lt;100001, "$50,001-$100,000", F4024&lt;150000, "$100,001-$150,000", F4024&lt;200001, "$150,001-$200,000", F4024&lt;250001, "More than $200,000")</f>
        <v>$100,001-$150,000</v>
      </c>
    </row>
    <row r="4025" spans="1:9" x14ac:dyDescent="0.2">
      <c r="A4025">
        <v>29</v>
      </c>
      <c r="B4025" t="s">
        <v>6</v>
      </c>
      <c r="C4025" t="s">
        <v>7</v>
      </c>
      <c r="D4025" t="s">
        <v>8</v>
      </c>
      <c r="E4025">
        <v>4</v>
      </c>
      <c r="F4025" s="1">
        <v>70000</v>
      </c>
      <c r="G4025" t="str" cm="1">
        <f t="array" ref="G4025">_xlfn.IFS(A4025&lt;30, "20-29", A4025&lt;40, "30-39", A4025&lt;50, "40-49", A4025&lt;60, "50-59", A4025&lt;70, "60-62")</f>
        <v>20-29</v>
      </c>
      <c r="H4025" t="str" cm="1">
        <f t="array" ref="H4025">_xlfn.IFS(E4025&lt;6, "0-5", E4025&lt;11, "6-10", E4025&lt; 16, "11-15", E4025&lt;21, "16-20", E4025&lt;26, "21-25", E4025&lt;31, "26-30", E4025&lt;36, "More than 30 Years")</f>
        <v>0-5</v>
      </c>
      <c r="I4025" t="str" cm="1">
        <f t="array" ref="I4025">_xlfn.IFS(F4025&lt;50001, "$0-$50,000", F4025&lt;100001, "$50,001-$100,000", F4025&lt;150000, "$100,001-$150,000", F4025&lt;200001, "$150,001-$200,000", F4025&lt;250001, "More than $200,000")</f>
        <v>$50,001-$100,000</v>
      </c>
    </row>
    <row r="4026" spans="1:9" x14ac:dyDescent="0.2">
      <c r="A4026">
        <v>49</v>
      </c>
      <c r="B4026" t="s">
        <v>6</v>
      </c>
      <c r="C4026" t="s">
        <v>12</v>
      </c>
      <c r="D4026" t="s">
        <v>43</v>
      </c>
      <c r="E4026">
        <v>22</v>
      </c>
      <c r="F4026" s="1">
        <v>220000</v>
      </c>
      <c r="G4026" t="str" cm="1">
        <f t="array" ref="G4026">_xlfn.IFS(A4026&lt;30, "20-29", A4026&lt;40, "30-39", A4026&lt;50, "40-49", A4026&lt;60, "50-59", A4026&lt;70, "60-62")</f>
        <v>40-49</v>
      </c>
      <c r="H4026" t="str" cm="1">
        <f t="array" ref="H4026">_xlfn.IFS(E4026&lt;6, "0-5", E4026&lt;11, "6-10", E4026&lt; 16, "11-15", E4026&lt;21, "16-20", E4026&lt;26, "21-25", E4026&lt;31, "26-30", E4026&lt;36, "More than 30 Years")</f>
        <v>21-25</v>
      </c>
      <c r="I4026" t="str" cm="1">
        <f t="array" ref="I4026">_xlfn.IFS(F4026&lt;50001, "$0-$50,000", F4026&lt;100001, "$50,001-$100,000", F4026&lt;150000, "$100,001-$150,000", F4026&lt;200001, "$150,001-$200,000", F4026&lt;250001, "More than $200,000")</f>
        <v>More than $200,000</v>
      </c>
    </row>
    <row r="4027" spans="1:9" x14ac:dyDescent="0.2">
      <c r="A4027">
        <v>26</v>
      </c>
      <c r="B4027" t="s">
        <v>9</v>
      </c>
      <c r="C4027" t="s">
        <v>7</v>
      </c>
      <c r="D4027" t="s">
        <v>93</v>
      </c>
      <c r="E4027">
        <v>2</v>
      </c>
      <c r="F4027" s="1">
        <v>35000</v>
      </c>
      <c r="G4027" t="str" cm="1">
        <f t="array" ref="G4027">_xlfn.IFS(A4027&lt;30, "20-29", A4027&lt;40, "30-39", A4027&lt;50, "40-49", A4027&lt;60, "50-59", A4027&lt;70, "60-62")</f>
        <v>20-29</v>
      </c>
      <c r="H4027" t="str" cm="1">
        <f t="array" ref="H4027">_xlfn.IFS(E4027&lt;6, "0-5", E4027&lt;11, "6-10", E4027&lt; 16, "11-15", E4027&lt;21, "16-20", E4027&lt;26, "21-25", E4027&lt;31, "26-30", E4027&lt;36, "More than 30 Years")</f>
        <v>0-5</v>
      </c>
      <c r="I4027" t="str" cm="1">
        <f t="array" ref="I4027">_xlfn.IFS(F4027&lt;50001, "$0-$50,000", F4027&lt;100001, "$50,001-$100,000", F4027&lt;150000, "$100,001-$150,000", F4027&lt;200001, "$150,001-$200,000", F4027&lt;250001, "More than $200,000")</f>
        <v>$0-$50,000</v>
      </c>
    </row>
    <row r="4028" spans="1:9" x14ac:dyDescent="0.2">
      <c r="A4028">
        <v>41</v>
      </c>
      <c r="B4028" t="s">
        <v>9</v>
      </c>
      <c r="C4028" t="s">
        <v>10</v>
      </c>
      <c r="D4028" t="s">
        <v>199</v>
      </c>
      <c r="E4028">
        <v>13</v>
      </c>
      <c r="F4028" s="1">
        <v>140000</v>
      </c>
      <c r="G4028" t="str" cm="1">
        <f t="array" ref="G4028">_xlfn.IFS(A4028&lt;30, "20-29", A4028&lt;40, "30-39", A4028&lt;50, "40-49", A4028&lt;60, "50-59", A4028&lt;70, "60-62")</f>
        <v>40-49</v>
      </c>
      <c r="H4028" t="str" cm="1">
        <f t="array" ref="H4028">_xlfn.IFS(E4028&lt;6, "0-5", E4028&lt;11, "6-10", E4028&lt; 16, "11-15", E4028&lt;21, "16-20", E4028&lt;26, "21-25", E4028&lt;31, "26-30", E4028&lt;36, "More than 30 Years")</f>
        <v>11-15</v>
      </c>
      <c r="I4028" t="str" cm="1">
        <f t="array" ref="I4028">_xlfn.IFS(F4028&lt;50001, "$0-$50,000", F4028&lt;100001, "$50,001-$100,000", F4028&lt;150000, "$100,001-$150,000", F4028&lt;200001, "$150,001-$200,000", F4028&lt;250001, "More than $200,000")</f>
        <v>$100,001-$150,000</v>
      </c>
    </row>
    <row r="4029" spans="1:9" x14ac:dyDescent="0.2">
      <c r="A4029">
        <v>36</v>
      </c>
      <c r="B4029" t="s">
        <v>6</v>
      </c>
      <c r="C4029" t="s">
        <v>7</v>
      </c>
      <c r="D4029" t="s">
        <v>26</v>
      </c>
      <c r="E4029">
        <v>9</v>
      </c>
      <c r="F4029" s="1">
        <v>110000</v>
      </c>
      <c r="G4029" t="str" cm="1">
        <f t="array" ref="G4029">_xlfn.IFS(A4029&lt;30, "20-29", A4029&lt;40, "30-39", A4029&lt;50, "40-49", A4029&lt;60, "50-59", A4029&lt;70, "60-62")</f>
        <v>30-39</v>
      </c>
      <c r="H4029" t="str" cm="1">
        <f t="array" ref="H4029">_xlfn.IFS(E4029&lt;6, "0-5", E4029&lt;11, "6-10", E4029&lt; 16, "11-15", E4029&lt;21, "16-20", E4029&lt;26, "21-25", E4029&lt;31, "26-30", E4029&lt;36, "More than 30 Years")</f>
        <v>6-10</v>
      </c>
      <c r="I4029" t="str" cm="1">
        <f t="array" ref="I4029">_xlfn.IFS(F4029&lt;50001, "$0-$50,000", F4029&lt;100001, "$50,001-$100,000", F4029&lt;150000, "$100,001-$150,000", F4029&lt;200001, "$150,001-$200,000", F4029&lt;250001, "More than $200,000")</f>
        <v>$100,001-$150,000</v>
      </c>
    </row>
    <row r="4030" spans="1:9" x14ac:dyDescent="0.2">
      <c r="A4030">
        <v>28</v>
      </c>
      <c r="B4030" t="s">
        <v>9</v>
      </c>
      <c r="C4030" t="s">
        <v>196</v>
      </c>
      <c r="D4030" t="s">
        <v>198</v>
      </c>
      <c r="E4030">
        <v>1</v>
      </c>
      <c r="F4030" s="1">
        <v>25000</v>
      </c>
      <c r="G4030" t="str" cm="1">
        <f t="array" ref="G4030">_xlfn.IFS(A4030&lt;30, "20-29", A4030&lt;40, "30-39", A4030&lt;50, "40-49", A4030&lt;60, "50-59", A4030&lt;70, "60-62")</f>
        <v>20-29</v>
      </c>
      <c r="H4030" t="str" cm="1">
        <f t="array" ref="H4030">_xlfn.IFS(E4030&lt;6, "0-5", E4030&lt;11, "6-10", E4030&lt; 16, "11-15", E4030&lt;21, "16-20", E4030&lt;26, "21-25", E4030&lt;31, "26-30", E4030&lt;36, "More than 30 Years")</f>
        <v>0-5</v>
      </c>
      <c r="I4030" t="str" cm="1">
        <f t="array" ref="I4030">_xlfn.IFS(F4030&lt;50001, "$0-$50,000", F4030&lt;100001, "$50,001-$100,000", F4030&lt;150000, "$100,001-$150,000", F4030&lt;200001, "$150,001-$200,000", F4030&lt;250001, "More than $200,000")</f>
        <v>$0-$50,000</v>
      </c>
    </row>
    <row r="4031" spans="1:9" x14ac:dyDescent="0.2">
      <c r="A4031">
        <v>43</v>
      </c>
      <c r="B4031" t="s">
        <v>6</v>
      </c>
      <c r="C4031" t="s">
        <v>12</v>
      </c>
      <c r="D4031" t="s">
        <v>43</v>
      </c>
      <c r="E4031">
        <v>16</v>
      </c>
      <c r="F4031" s="1">
        <v>160000</v>
      </c>
      <c r="G4031" t="str" cm="1">
        <f t="array" ref="G4031">_xlfn.IFS(A4031&lt;30, "20-29", A4031&lt;40, "30-39", A4031&lt;50, "40-49", A4031&lt;60, "50-59", A4031&lt;70, "60-62")</f>
        <v>40-49</v>
      </c>
      <c r="H4031" t="str" cm="1">
        <f t="array" ref="H4031">_xlfn.IFS(E4031&lt;6, "0-5", E4031&lt;11, "6-10", E4031&lt; 16, "11-15", E4031&lt;21, "16-20", E4031&lt;26, "21-25", E4031&lt;31, "26-30", E4031&lt;36, "More than 30 Years")</f>
        <v>16-20</v>
      </c>
      <c r="I4031" t="str" cm="1">
        <f t="array" ref="I4031">_xlfn.IFS(F4031&lt;50001, "$0-$50,000", F4031&lt;100001, "$50,001-$100,000", F4031&lt;150000, "$100,001-$150,000", F4031&lt;200001, "$150,001-$200,000", F4031&lt;250001, "More than $200,000")</f>
        <v>$150,001-$200,000</v>
      </c>
    </row>
    <row r="4032" spans="1:9" x14ac:dyDescent="0.2">
      <c r="A4032">
        <v>29</v>
      </c>
      <c r="B4032" t="s">
        <v>6</v>
      </c>
      <c r="C4032" t="s">
        <v>7</v>
      </c>
      <c r="D4032" t="s">
        <v>21</v>
      </c>
      <c r="E4032">
        <v>5</v>
      </c>
      <c r="F4032" s="1">
        <v>80000</v>
      </c>
      <c r="G4032" t="str" cm="1">
        <f t="array" ref="G4032">_xlfn.IFS(A4032&lt;30, "20-29", A4032&lt;40, "30-39", A4032&lt;50, "40-49", A4032&lt;60, "50-59", A4032&lt;70, "60-62")</f>
        <v>20-29</v>
      </c>
      <c r="H4032" t="str" cm="1">
        <f t="array" ref="H4032">_xlfn.IFS(E4032&lt;6, "0-5", E4032&lt;11, "6-10", E4032&lt; 16, "11-15", E4032&lt;21, "16-20", E4032&lt;26, "21-25", E4032&lt;31, "26-30", E4032&lt;36, "More than 30 Years")</f>
        <v>0-5</v>
      </c>
      <c r="I4032" t="str" cm="1">
        <f t="array" ref="I4032">_xlfn.IFS(F4032&lt;50001, "$0-$50,000", F4032&lt;100001, "$50,001-$100,000", F4032&lt;150000, "$100,001-$150,000", F4032&lt;200001, "$150,001-$200,000", F4032&lt;250001, "More than $200,000")</f>
        <v>$50,001-$100,000</v>
      </c>
    </row>
    <row r="4033" spans="1:9" x14ac:dyDescent="0.2">
      <c r="A4033">
        <v>39</v>
      </c>
      <c r="B4033" t="s">
        <v>9</v>
      </c>
      <c r="C4033" t="s">
        <v>10</v>
      </c>
      <c r="D4033" t="s">
        <v>19</v>
      </c>
      <c r="E4033">
        <v>11</v>
      </c>
      <c r="F4033" s="1">
        <v>120000</v>
      </c>
      <c r="G4033" t="str" cm="1">
        <f t="array" ref="G4033">_xlfn.IFS(A4033&lt;30, "20-29", A4033&lt;40, "30-39", A4033&lt;50, "40-49", A4033&lt;60, "50-59", A4033&lt;70, "60-62")</f>
        <v>30-39</v>
      </c>
      <c r="H4033" t="str" cm="1">
        <f t="array" ref="H4033">_xlfn.IFS(E4033&lt;6, "0-5", E4033&lt;11, "6-10", E4033&lt; 16, "11-15", E4033&lt;21, "16-20", E4033&lt;26, "21-25", E4033&lt;31, "26-30", E4033&lt;36, "More than 30 Years")</f>
        <v>11-15</v>
      </c>
      <c r="I4033" t="str" cm="1">
        <f t="array" ref="I4033">_xlfn.IFS(F4033&lt;50001, "$0-$50,000", F4033&lt;100001, "$50,001-$100,000", F4033&lt;150000, "$100,001-$150,000", F4033&lt;200001, "$150,001-$200,000", F4033&lt;250001, "More than $200,000")</f>
        <v>$100,001-$150,000</v>
      </c>
    </row>
    <row r="4034" spans="1:9" x14ac:dyDescent="0.2">
      <c r="A4034">
        <v>32</v>
      </c>
      <c r="B4034" t="s">
        <v>6</v>
      </c>
      <c r="C4034" t="s">
        <v>7</v>
      </c>
      <c r="D4034" t="s">
        <v>26</v>
      </c>
      <c r="E4034">
        <v>6</v>
      </c>
      <c r="F4034" s="1">
        <v>90000</v>
      </c>
      <c r="G4034" t="str" cm="1">
        <f t="array" ref="G4034">_xlfn.IFS(A4034&lt;30, "20-29", A4034&lt;40, "30-39", A4034&lt;50, "40-49", A4034&lt;60, "50-59", A4034&lt;70, "60-62")</f>
        <v>30-39</v>
      </c>
      <c r="H4034" t="str" cm="1">
        <f t="array" ref="H4034">_xlfn.IFS(E4034&lt;6, "0-5", E4034&lt;11, "6-10", E4034&lt; 16, "11-15", E4034&lt;21, "16-20", E4034&lt;26, "21-25", E4034&lt;31, "26-30", E4034&lt;36, "More than 30 Years")</f>
        <v>6-10</v>
      </c>
      <c r="I4034" t="str" cm="1">
        <f t="array" ref="I4034">_xlfn.IFS(F4034&lt;50001, "$0-$50,000", F4034&lt;100001, "$50,001-$100,000", F4034&lt;150000, "$100,001-$150,000", F4034&lt;200001, "$150,001-$200,000", F4034&lt;250001, "More than $200,000")</f>
        <v>$50,001-$100,000</v>
      </c>
    </row>
    <row r="4035" spans="1:9" x14ac:dyDescent="0.2">
      <c r="A4035">
        <v>28</v>
      </c>
      <c r="B4035" t="s">
        <v>9</v>
      </c>
      <c r="C4035" t="s">
        <v>10</v>
      </c>
      <c r="D4035" t="s">
        <v>197</v>
      </c>
      <c r="E4035">
        <v>2</v>
      </c>
      <c r="F4035" s="1">
        <v>45000</v>
      </c>
      <c r="G4035" t="str" cm="1">
        <f t="array" ref="G4035">_xlfn.IFS(A4035&lt;30, "20-29", A4035&lt;40, "30-39", A4035&lt;50, "40-49", A4035&lt;60, "50-59", A4035&lt;70, "60-62")</f>
        <v>20-29</v>
      </c>
      <c r="H4035" t="str" cm="1">
        <f t="array" ref="H4035">_xlfn.IFS(E4035&lt;6, "0-5", E4035&lt;11, "6-10", E4035&lt; 16, "11-15", E4035&lt;21, "16-20", E4035&lt;26, "21-25", E4035&lt;31, "26-30", E4035&lt;36, "More than 30 Years")</f>
        <v>0-5</v>
      </c>
      <c r="I4035" t="str" cm="1">
        <f t="array" ref="I4035">_xlfn.IFS(F4035&lt;50001, "$0-$50,000", F4035&lt;100001, "$50,001-$100,000", F4035&lt;150000, "$100,001-$150,000", F4035&lt;200001, "$150,001-$200,000", F4035&lt;250001, "More than $200,000")</f>
        <v>$0-$50,000</v>
      </c>
    </row>
    <row r="4036" spans="1:9" x14ac:dyDescent="0.2">
      <c r="A4036">
        <v>40</v>
      </c>
      <c r="B4036" t="s">
        <v>6</v>
      </c>
      <c r="C4036" t="s">
        <v>12</v>
      </c>
      <c r="D4036" t="s">
        <v>43</v>
      </c>
      <c r="E4036">
        <v>15</v>
      </c>
      <c r="F4036" s="1">
        <v>150000</v>
      </c>
      <c r="G4036" t="str" cm="1">
        <f t="array" ref="G4036">_xlfn.IFS(A4036&lt;30, "20-29", A4036&lt;40, "30-39", A4036&lt;50, "40-49", A4036&lt;60, "50-59", A4036&lt;70, "60-62")</f>
        <v>40-49</v>
      </c>
      <c r="H4036" t="str" cm="1">
        <f t="array" ref="H4036">_xlfn.IFS(E4036&lt;6, "0-5", E4036&lt;11, "6-10", E4036&lt; 16, "11-15", E4036&lt;21, "16-20", E4036&lt;26, "21-25", E4036&lt;31, "26-30", E4036&lt;36, "More than 30 Years")</f>
        <v>11-15</v>
      </c>
      <c r="I4036" t="str" cm="1">
        <f t="array" ref="I4036">_xlfn.IFS(F4036&lt;50001, "$0-$50,000", F4036&lt;100001, "$50,001-$100,000", F4036&lt;150000, "$100,001-$150,000", F4036&lt;200001, "$150,001-$200,000", F4036&lt;250001, "More than $200,000")</f>
        <v>$150,001-$200,000</v>
      </c>
    </row>
    <row r="4037" spans="1:9" x14ac:dyDescent="0.2">
      <c r="A4037">
        <v>33</v>
      </c>
      <c r="B4037" t="s">
        <v>9</v>
      </c>
      <c r="C4037" t="s">
        <v>7</v>
      </c>
      <c r="D4037" t="s">
        <v>199</v>
      </c>
      <c r="E4037">
        <v>8</v>
      </c>
      <c r="F4037" s="1">
        <v>95000</v>
      </c>
      <c r="G4037" t="str" cm="1">
        <f t="array" ref="G4037">_xlfn.IFS(A4037&lt;30, "20-29", A4037&lt;40, "30-39", A4037&lt;50, "40-49", A4037&lt;60, "50-59", A4037&lt;70, "60-62")</f>
        <v>30-39</v>
      </c>
      <c r="H4037" t="str" cm="1">
        <f t="array" ref="H4037">_xlfn.IFS(E4037&lt;6, "0-5", E4037&lt;11, "6-10", E4037&lt; 16, "11-15", E4037&lt;21, "16-20", E4037&lt;26, "21-25", E4037&lt;31, "26-30", E4037&lt;36, "More than 30 Years")</f>
        <v>6-10</v>
      </c>
      <c r="I4037" t="str" cm="1">
        <f t="array" ref="I4037">_xlfn.IFS(F4037&lt;50001, "$0-$50,000", F4037&lt;100001, "$50,001-$100,000", F4037&lt;150000, "$100,001-$150,000", F4037&lt;200001, "$150,001-$200,000", F4037&lt;250001, "More than $200,000")</f>
        <v>$50,001-$100,000</v>
      </c>
    </row>
    <row r="4038" spans="1:9" x14ac:dyDescent="0.2">
      <c r="A4038">
        <v>24</v>
      </c>
      <c r="B4038" t="s">
        <v>6</v>
      </c>
      <c r="C4038" t="s">
        <v>196</v>
      </c>
      <c r="D4038" t="s">
        <v>198</v>
      </c>
      <c r="E4038">
        <v>1</v>
      </c>
      <c r="F4038" s="1">
        <v>25000</v>
      </c>
      <c r="G4038" t="str" cm="1">
        <f t="array" ref="G4038">_xlfn.IFS(A4038&lt;30, "20-29", A4038&lt;40, "30-39", A4038&lt;50, "40-49", A4038&lt;60, "50-59", A4038&lt;70, "60-62")</f>
        <v>20-29</v>
      </c>
      <c r="H4038" t="str" cm="1">
        <f t="array" ref="H4038">_xlfn.IFS(E4038&lt;6, "0-5", E4038&lt;11, "6-10", E4038&lt; 16, "11-15", E4038&lt;21, "16-20", E4038&lt;26, "21-25", E4038&lt;31, "26-30", E4038&lt;36, "More than 30 Years")</f>
        <v>0-5</v>
      </c>
      <c r="I4038" t="str" cm="1">
        <f t="array" ref="I4038">_xlfn.IFS(F4038&lt;50001, "$0-$50,000", F4038&lt;100001, "$50,001-$100,000", F4038&lt;150000, "$100,001-$150,000", F4038&lt;200001, "$150,001-$200,000", F4038&lt;250001, "More than $200,000")</f>
        <v>$0-$50,000</v>
      </c>
    </row>
    <row r="4039" spans="1:9" x14ac:dyDescent="0.2">
      <c r="A4039">
        <v>35</v>
      </c>
      <c r="B4039" t="s">
        <v>9</v>
      </c>
      <c r="C4039" t="s">
        <v>10</v>
      </c>
      <c r="D4039" t="s">
        <v>27</v>
      </c>
      <c r="E4039">
        <v>10</v>
      </c>
      <c r="F4039" s="1">
        <v>110000</v>
      </c>
      <c r="G4039" t="str" cm="1">
        <f t="array" ref="G4039">_xlfn.IFS(A4039&lt;30, "20-29", A4039&lt;40, "30-39", A4039&lt;50, "40-49", A4039&lt;60, "50-59", A4039&lt;70, "60-62")</f>
        <v>30-39</v>
      </c>
      <c r="H4039" t="str" cm="1">
        <f t="array" ref="H4039">_xlfn.IFS(E4039&lt;6, "0-5", E4039&lt;11, "6-10", E4039&lt; 16, "11-15", E4039&lt;21, "16-20", E4039&lt;26, "21-25", E4039&lt;31, "26-30", E4039&lt;36, "More than 30 Years")</f>
        <v>6-10</v>
      </c>
      <c r="I4039" t="str" cm="1">
        <f t="array" ref="I4039">_xlfn.IFS(F4039&lt;50001, "$0-$50,000", F4039&lt;100001, "$50,001-$100,000", F4039&lt;150000, "$100,001-$150,000", F4039&lt;200001, "$150,001-$200,000", F4039&lt;250001, "More than $200,000")</f>
        <v>$100,001-$150,000</v>
      </c>
    </row>
    <row r="4040" spans="1:9" x14ac:dyDescent="0.2">
      <c r="A4040">
        <v>29</v>
      </c>
      <c r="B4040" t="s">
        <v>6</v>
      </c>
      <c r="C4040" t="s">
        <v>7</v>
      </c>
      <c r="D4040" t="s">
        <v>8</v>
      </c>
      <c r="E4040">
        <v>4</v>
      </c>
      <c r="F4040" s="1">
        <v>70000</v>
      </c>
      <c r="G4040" t="str" cm="1">
        <f t="array" ref="G4040">_xlfn.IFS(A4040&lt;30, "20-29", A4040&lt;40, "30-39", A4040&lt;50, "40-49", A4040&lt;60, "50-59", A4040&lt;70, "60-62")</f>
        <v>20-29</v>
      </c>
      <c r="H4040" t="str" cm="1">
        <f t="array" ref="H4040">_xlfn.IFS(E4040&lt;6, "0-5", E4040&lt;11, "6-10", E4040&lt; 16, "11-15", E4040&lt;21, "16-20", E4040&lt;26, "21-25", E4040&lt;31, "26-30", E4040&lt;36, "More than 30 Years")</f>
        <v>0-5</v>
      </c>
      <c r="I4040" t="str" cm="1">
        <f t="array" ref="I4040">_xlfn.IFS(F4040&lt;50001, "$0-$50,000", F4040&lt;100001, "$50,001-$100,000", F4040&lt;150000, "$100,001-$150,000", F4040&lt;200001, "$150,001-$200,000", F4040&lt;250001, "More than $200,000")</f>
        <v>$50,001-$100,000</v>
      </c>
    </row>
    <row r="4041" spans="1:9" x14ac:dyDescent="0.2">
      <c r="A4041">
        <v>49</v>
      </c>
      <c r="B4041" t="s">
        <v>6</v>
      </c>
      <c r="C4041" t="s">
        <v>12</v>
      </c>
      <c r="D4041" t="s">
        <v>43</v>
      </c>
      <c r="E4041">
        <v>22</v>
      </c>
      <c r="F4041" s="1">
        <v>220000</v>
      </c>
      <c r="G4041" t="str" cm="1">
        <f t="array" ref="G4041">_xlfn.IFS(A4041&lt;30, "20-29", A4041&lt;40, "30-39", A4041&lt;50, "40-49", A4041&lt;60, "50-59", A4041&lt;70, "60-62")</f>
        <v>40-49</v>
      </c>
      <c r="H4041" t="str" cm="1">
        <f t="array" ref="H4041">_xlfn.IFS(E4041&lt;6, "0-5", E4041&lt;11, "6-10", E4041&lt; 16, "11-15", E4041&lt;21, "16-20", E4041&lt;26, "21-25", E4041&lt;31, "26-30", E4041&lt;36, "More than 30 Years")</f>
        <v>21-25</v>
      </c>
      <c r="I4041" t="str" cm="1">
        <f t="array" ref="I4041">_xlfn.IFS(F4041&lt;50001, "$0-$50,000", F4041&lt;100001, "$50,001-$100,000", F4041&lt;150000, "$100,001-$150,000", F4041&lt;200001, "$150,001-$200,000", F4041&lt;250001, "More than $200,000")</f>
        <v>More than $200,000</v>
      </c>
    </row>
    <row r="4042" spans="1:9" x14ac:dyDescent="0.2">
      <c r="A4042">
        <v>26</v>
      </c>
      <c r="B4042" t="s">
        <v>9</v>
      </c>
      <c r="C4042" t="s">
        <v>7</v>
      </c>
      <c r="D4042" t="s">
        <v>93</v>
      </c>
      <c r="E4042">
        <v>2</v>
      </c>
      <c r="F4042" s="1">
        <v>35000</v>
      </c>
      <c r="G4042" t="str" cm="1">
        <f t="array" ref="G4042">_xlfn.IFS(A4042&lt;30, "20-29", A4042&lt;40, "30-39", A4042&lt;50, "40-49", A4042&lt;60, "50-59", A4042&lt;70, "60-62")</f>
        <v>20-29</v>
      </c>
      <c r="H4042" t="str" cm="1">
        <f t="array" ref="H4042">_xlfn.IFS(E4042&lt;6, "0-5", E4042&lt;11, "6-10", E4042&lt; 16, "11-15", E4042&lt;21, "16-20", E4042&lt;26, "21-25", E4042&lt;31, "26-30", E4042&lt;36, "More than 30 Years")</f>
        <v>0-5</v>
      </c>
      <c r="I4042" t="str" cm="1">
        <f t="array" ref="I4042">_xlfn.IFS(F4042&lt;50001, "$0-$50,000", F4042&lt;100001, "$50,001-$100,000", F4042&lt;150000, "$100,001-$150,000", F4042&lt;200001, "$150,001-$200,000", F4042&lt;250001, "More than $200,000")</f>
        <v>$0-$50,000</v>
      </c>
    </row>
    <row r="4043" spans="1:9" x14ac:dyDescent="0.2">
      <c r="A4043">
        <v>41</v>
      </c>
      <c r="B4043" t="s">
        <v>9</v>
      </c>
      <c r="C4043" t="s">
        <v>10</v>
      </c>
      <c r="D4043" t="s">
        <v>199</v>
      </c>
      <c r="E4043">
        <v>13</v>
      </c>
      <c r="F4043" s="1">
        <v>140000</v>
      </c>
      <c r="G4043" t="str" cm="1">
        <f t="array" ref="G4043">_xlfn.IFS(A4043&lt;30, "20-29", A4043&lt;40, "30-39", A4043&lt;50, "40-49", A4043&lt;60, "50-59", A4043&lt;70, "60-62")</f>
        <v>40-49</v>
      </c>
      <c r="H4043" t="str" cm="1">
        <f t="array" ref="H4043">_xlfn.IFS(E4043&lt;6, "0-5", E4043&lt;11, "6-10", E4043&lt; 16, "11-15", E4043&lt;21, "16-20", E4043&lt;26, "21-25", E4043&lt;31, "26-30", E4043&lt;36, "More than 30 Years")</f>
        <v>11-15</v>
      </c>
      <c r="I4043" t="str" cm="1">
        <f t="array" ref="I4043">_xlfn.IFS(F4043&lt;50001, "$0-$50,000", F4043&lt;100001, "$50,001-$100,000", F4043&lt;150000, "$100,001-$150,000", F4043&lt;200001, "$150,001-$200,000", F4043&lt;250001, "More than $200,000")</f>
        <v>$100,001-$150,000</v>
      </c>
    </row>
    <row r="4044" spans="1:9" x14ac:dyDescent="0.2">
      <c r="A4044">
        <v>36</v>
      </c>
      <c r="B4044" t="s">
        <v>6</v>
      </c>
      <c r="C4044" t="s">
        <v>7</v>
      </c>
      <c r="D4044" t="s">
        <v>26</v>
      </c>
      <c r="E4044">
        <v>9</v>
      </c>
      <c r="F4044" s="1">
        <v>110000</v>
      </c>
      <c r="G4044" t="str" cm="1">
        <f t="array" ref="G4044">_xlfn.IFS(A4044&lt;30, "20-29", A4044&lt;40, "30-39", A4044&lt;50, "40-49", A4044&lt;60, "50-59", A4044&lt;70, "60-62")</f>
        <v>30-39</v>
      </c>
      <c r="H4044" t="str" cm="1">
        <f t="array" ref="H4044">_xlfn.IFS(E4044&lt;6, "0-5", E4044&lt;11, "6-10", E4044&lt; 16, "11-15", E4044&lt;21, "16-20", E4044&lt;26, "21-25", E4044&lt;31, "26-30", E4044&lt;36, "More than 30 Years")</f>
        <v>6-10</v>
      </c>
      <c r="I4044" t="str" cm="1">
        <f t="array" ref="I4044">_xlfn.IFS(F4044&lt;50001, "$0-$50,000", F4044&lt;100001, "$50,001-$100,000", F4044&lt;150000, "$100,001-$150,000", F4044&lt;200001, "$150,001-$200,000", F4044&lt;250001, "More than $200,000")</f>
        <v>$100,001-$150,000</v>
      </c>
    </row>
    <row r="4045" spans="1:9" x14ac:dyDescent="0.2">
      <c r="A4045">
        <v>28</v>
      </c>
      <c r="B4045" t="s">
        <v>9</v>
      </c>
      <c r="C4045" t="s">
        <v>196</v>
      </c>
      <c r="D4045" t="s">
        <v>198</v>
      </c>
      <c r="E4045">
        <v>1</v>
      </c>
      <c r="F4045" s="1">
        <v>25000</v>
      </c>
      <c r="G4045" t="str" cm="1">
        <f t="array" ref="G4045">_xlfn.IFS(A4045&lt;30, "20-29", A4045&lt;40, "30-39", A4045&lt;50, "40-49", A4045&lt;60, "50-59", A4045&lt;70, "60-62")</f>
        <v>20-29</v>
      </c>
      <c r="H4045" t="str" cm="1">
        <f t="array" ref="H4045">_xlfn.IFS(E4045&lt;6, "0-5", E4045&lt;11, "6-10", E4045&lt; 16, "11-15", E4045&lt;21, "16-20", E4045&lt;26, "21-25", E4045&lt;31, "26-30", E4045&lt;36, "More than 30 Years")</f>
        <v>0-5</v>
      </c>
      <c r="I4045" t="str" cm="1">
        <f t="array" ref="I4045">_xlfn.IFS(F4045&lt;50001, "$0-$50,000", F4045&lt;100001, "$50,001-$100,000", F4045&lt;150000, "$100,001-$150,000", F4045&lt;200001, "$150,001-$200,000", F4045&lt;250001, "More than $200,000")</f>
        <v>$0-$50,000</v>
      </c>
    </row>
    <row r="4046" spans="1:9" x14ac:dyDescent="0.2">
      <c r="A4046">
        <v>43</v>
      </c>
      <c r="B4046" t="s">
        <v>6</v>
      </c>
      <c r="C4046" t="s">
        <v>12</v>
      </c>
      <c r="D4046" t="s">
        <v>43</v>
      </c>
      <c r="E4046">
        <v>16</v>
      </c>
      <c r="F4046" s="1">
        <v>160000</v>
      </c>
      <c r="G4046" t="str" cm="1">
        <f t="array" ref="G4046">_xlfn.IFS(A4046&lt;30, "20-29", A4046&lt;40, "30-39", A4046&lt;50, "40-49", A4046&lt;60, "50-59", A4046&lt;70, "60-62")</f>
        <v>40-49</v>
      </c>
      <c r="H4046" t="str" cm="1">
        <f t="array" ref="H4046">_xlfn.IFS(E4046&lt;6, "0-5", E4046&lt;11, "6-10", E4046&lt; 16, "11-15", E4046&lt;21, "16-20", E4046&lt;26, "21-25", E4046&lt;31, "26-30", E4046&lt;36, "More than 30 Years")</f>
        <v>16-20</v>
      </c>
      <c r="I4046" t="str" cm="1">
        <f t="array" ref="I4046">_xlfn.IFS(F4046&lt;50001, "$0-$50,000", F4046&lt;100001, "$50,001-$100,000", F4046&lt;150000, "$100,001-$150,000", F4046&lt;200001, "$150,001-$200,000", F4046&lt;250001, "More than $200,000")</f>
        <v>$150,001-$200,000</v>
      </c>
    </row>
    <row r="4047" spans="1:9" x14ac:dyDescent="0.2">
      <c r="A4047">
        <v>29</v>
      </c>
      <c r="B4047" t="s">
        <v>6</v>
      </c>
      <c r="C4047" t="s">
        <v>7</v>
      </c>
      <c r="D4047" t="s">
        <v>21</v>
      </c>
      <c r="E4047">
        <v>5</v>
      </c>
      <c r="F4047" s="1">
        <v>80000</v>
      </c>
      <c r="G4047" t="str" cm="1">
        <f t="array" ref="G4047">_xlfn.IFS(A4047&lt;30, "20-29", A4047&lt;40, "30-39", A4047&lt;50, "40-49", A4047&lt;60, "50-59", A4047&lt;70, "60-62")</f>
        <v>20-29</v>
      </c>
      <c r="H4047" t="str" cm="1">
        <f t="array" ref="H4047">_xlfn.IFS(E4047&lt;6, "0-5", E4047&lt;11, "6-10", E4047&lt; 16, "11-15", E4047&lt;21, "16-20", E4047&lt;26, "21-25", E4047&lt;31, "26-30", E4047&lt;36, "More than 30 Years")</f>
        <v>0-5</v>
      </c>
      <c r="I4047" t="str" cm="1">
        <f t="array" ref="I4047">_xlfn.IFS(F4047&lt;50001, "$0-$50,000", F4047&lt;100001, "$50,001-$100,000", F4047&lt;150000, "$100,001-$150,000", F4047&lt;200001, "$150,001-$200,000", F4047&lt;250001, "More than $200,000")</f>
        <v>$50,001-$100,000</v>
      </c>
    </row>
    <row r="4048" spans="1:9" x14ac:dyDescent="0.2">
      <c r="A4048">
        <v>39</v>
      </c>
      <c r="B4048" t="s">
        <v>9</v>
      </c>
      <c r="C4048" t="s">
        <v>10</v>
      </c>
      <c r="D4048" t="s">
        <v>19</v>
      </c>
      <c r="E4048">
        <v>11</v>
      </c>
      <c r="F4048" s="1">
        <v>120000</v>
      </c>
      <c r="G4048" t="str" cm="1">
        <f t="array" ref="G4048">_xlfn.IFS(A4048&lt;30, "20-29", A4048&lt;40, "30-39", A4048&lt;50, "40-49", A4048&lt;60, "50-59", A4048&lt;70, "60-62")</f>
        <v>30-39</v>
      </c>
      <c r="H4048" t="str" cm="1">
        <f t="array" ref="H4048">_xlfn.IFS(E4048&lt;6, "0-5", E4048&lt;11, "6-10", E4048&lt; 16, "11-15", E4048&lt;21, "16-20", E4048&lt;26, "21-25", E4048&lt;31, "26-30", E4048&lt;36, "More than 30 Years")</f>
        <v>11-15</v>
      </c>
      <c r="I4048" t="str" cm="1">
        <f t="array" ref="I4048">_xlfn.IFS(F4048&lt;50001, "$0-$50,000", F4048&lt;100001, "$50,001-$100,000", F4048&lt;150000, "$100,001-$150,000", F4048&lt;200001, "$150,001-$200,000", F4048&lt;250001, "More than $200,000")</f>
        <v>$100,001-$150,000</v>
      </c>
    </row>
    <row r="4049" spans="1:9" x14ac:dyDescent="0.2">
      <c r="A4049">
        <v>32</v>
      </c>
      <c r="B4049" t="s">
        <v>6</v>
      </c>
      <c r="C4049" t="s">
        <v>7</v>
      </c>
      <c r="D4049" t="s">
        <v>26</v>
      </c>
      <c r="E4049">
        <v>6</v>
      </c>
      <c r="F4049" s="1">
        <v>90000</v>
      </c>
      <c r="G4049" t="str" cm="1">
        <f t="array" ref="G4049">_xlfn.IFS(A4049&lt;30, "20-29", A4049&lt;40, "30-39", A4049&lt;50, "40-49", A4049&lt;60, "50-59", A4049&lt;70, "60-62")</f>
        <v>30-39</v>
      </c>
      <c r="H4049" t="str" cm="1">
        <f t="array" ref="H4049">_xlfn.IFS(E4049&lt;6, "0-5", E4049&lt;11, "6-10", E4049&lt; 16, "11-15", E4049&lt;21, "16-20", E4049&lt;26, "21-25", E4049&lt;31, "26-30", E4049&lt;36, "More than 30 Years")</f>
        <v>6-10</v>
      </c>
      <c r="I4049" t="str" cm="1">
        <f t="array" ref="I4049">_xlfn.IFS(F4049&lt;50001, "$0-$50,000", F4049&lt;100001, "$50,001-$100,000", F4049&lt;150000, "$100,001-$150,000", F4049&lt;200001, "$150,001-$200,000", F4049&lt;250001, "More than $200,000")</f>
        <v>$50,001-$100,000</v>
      </c>
    </row>
    <row r="4050" spans="1:9" x14ac:dyDescent="0.2">
      <c r="A4050">
        <v>28</v>
      </c>
      <c r="B4050" t="s">
        <v>9</v>
      </c>
      <c r="C4050" t="s">
        <v>10</v>
      </c>
      <c r="D4050" t="s">
        <v>197</v>
      </c>
      <c r="E4050">
        <v>2</v>
      </c>
      <c r="F4050" s="1">
        <v>45000</v>
      </c>
      <c r="G4050" t="str" cm="1">
        <f t="array" ref="G4050">_xlfn.IFS(A4050&lt;30, "20-29", A4050&lt;40, "30-39", A4050&lt;50, "40-49", A4050&lt;60, "50-59", A4050&lt;70, "60-62")</f>
        <v>20-29</v>
      </c>
      <c r="H4050" t="str" cm="1">
        <f t="array" ref="H4050">_xlfn.IFS(E4050&lt;6, "0-5", E4050&lt;11, "6-10", E4050&lt; 16, "11-15", E4050&lt;21, "16-20", E4050&lt;26, "21-25", E4050&lt;31, "26-30", E4050&lt;36, "More than 30 Years")</f>
        <v>0-5</v>
      </c>
      <c r="I4050" t="str" cm="1">
        <f t="array" ref="I4050">_xlfn.IFS(F4050&lt;50001, "$0-$50,000", F4050&lt;100001, "$50,001-$100,000", F4050&lt;150000, "$100,001-$150,000", F4050&lt;200001, "$150,001-$200,000", F4050&lt;250001, "More than $200,000")</f>
        <v>$0-$50,000</v>
      </c>
    </row>
    <row r="4051" spans="1:9" x14ac:dyDescent="0.2">
      <c r="A4051">
        <v>40</v>
      </c>
      <c r="B4051" t="s">
        <v>6</v>
      </c>
      <c r="C4051" t="s">
        <v>12</v>
      </c>
      <c r="D4051" t="s">
        <v>43</v>
      </c>
      <c r="E4051">
        <v>15</v>
      </c>
      <c r="F4051" s="1">
        <v>150000</v>
      </c>
      <c r="G4051" t="str" cm="1">
        <f t="array" ref="G4051">_xlfn.IFS(A4051&lt;30, "20-29", A4051&lt;40, "30-39", A4051&lt;50, "40-49", A4051&lt;60, "50-59", A4051&lt;70, "60-62")</f>
        <v>40-49</v>
      </c>
      <c r="H4051" t="str" cm="1">
        <f t="array" ref="H4051">_xlfn.IFS(E4051&lt;6, "0-5", E4051&lt;11, "6-10", E4051&lt; 16, "11-15", E4051&lt;21, "16-20", E4051&lt;26, "21-25", E4051&lt;31, "26-30", E4051&lt;36, "More than 30 Years")</f>
        <v>11-15</v>
      </c>
      <c r="I4051" t="str" cm="1">
        <f t="array" ref="I4051">_xlfn.IFS(F4051&lt;50001, "$0-$50,000", F4051&lt;100001, "$50,001-$100,000", F4051&lt;150000, "$100,001-$150,000", F4051&lt;200001, "$150,001-$200,000", F4051&lt;250001, "More than $200,000")</f>
        <v>$150,001-$200,000</v>
      </c>
    </row>
    <row r="4052" spans="1:9" x14ac:dyDescent="0.2">
      <c r="A4052">
        <v>33</v>
      </c>
      <c r="B4052" t="s">
        <v>9</v>
      </c>
      <c r="C4052" t="s">
        <v>7</v>
      </c>
      <c r="D4052" t="s">
        <v>199</v>
      </c>
      <c r="E4052">
        <v>8</v>
      </c>
      <c r="F4052" s="1">
        <v>95000</v>
      </c>
      <c r="G4052" t="str" cm="1">
        <f t="array" ref="G4052">_xlfn.IFS(A4052&lt;30, "20-29", A4052&lt;40, "30-39", A4052&lt;50, "40-49", A4052&lt;60, "50-59", A4052&lt;70, "60-62")</f>
        <v>30-39</v>
      </c>
      <c r="H4052" t="str" cm="1">
        <f t="array" ref="H4052">_xlfn.IFS(E4052&lt;6, "0-5", E4052&lt;11, "6-10", E4052&lt; 16, "11-15", E4052&lt;21, "16-20", E4052&lt;26, "21-25", E4052&lt;31, "26-30", E4052&lt;36, "More than 30 Years")</f>
        <v>6-10</v>
      </c>
      <c r="I4052" t="str" cm="1">
        <f t="array" ref="I4052">_xlfn.IFS(F4052&lt;50001, "$0-$50,000", F4052&lt;100001, "$50,001-$100,000", F4052&lt;150000, "$100,001-$150,000", F4052&lt;200001, "$150,001-$200,000", F4052&lt;250001, "More than $200,000")</f>
        <v>$50,001-$100,000</v>
      </c>
    </row>
    <row r="4053" spans="1:9" x14ac:dyDescent="0.2">
      <c r="A4053">
        <v>24</v>
      </c>
      <c r="B4053" t="s">
        <v>6</v>
      </c>
      <c r="C4053" t="s">
        <v>196</v>
      </c>
      <c r="D4053" t="s">
        <v>198</v>
      </c>
      <c r="E4053">
        <v>1</v>
      </c>
      <c r="F4053" s="1">
        <v>25000</v>
      </c>
      <c r="G4053" t="str" cm="1">
        <f t="array" ref="G4053">_xlfn.IFS(A4053&lt;30, "20-29", A4053&lt;40, "30-39", A4053&lt;50, "40-49", A4053&lt;60, "50-59", A4053&lt;70, "60-62")</f>
        <v>20-29</v>
      </c>
      <c r="H4053" t="str" cm="1">
        <f t="array" ref="H4053">_xlfn.IFS(E4053&lt;6, "0-5", E4053&lt;11, "6-10", E4053&lt; 16, "11-15", E4053&lt;21, "16-20", E4053&lt;26, "21-25", E4053&lt;31, "26-30", E4053&lt;36, "More than 30 Years")</f>
        <v>0-5</v>
      </c>
      <c r="I4053" t="str" cm="1">
        <f t="array" ref="I4053">_xlfn.IFS(F4053&lt;50001, "$0-$50,000", F4053&lt;100001, "$50,001-$100,000", F4053&lt;150000, "$100,001-$150,000", F4053&lt;200001, "$150,001-$200,000", F4053&lt;250001, "More than $200,000")</f>
        <v>$0-$50,000</v>
      </c>
    </row>
    <row r="4054" spans="1:9" x14ac:dyDescent="0.2">
      <c r="A4054">
        <v>35</v>
      </c>
      <c r="B4054" t="s">
        <v>9</v>
      </c>
      <c r="C4054" t="s">
        <v>10</v>
      </c>
      <c r="D4054" t="s">
        <v>27</v>
      </c>
      <c r="E4054">
        <v>10</v>
      </c>
      <c r="F4054" s="1">
        <v>110000</v>
      </c>
      <c r="G4054" t="str" cm="1">
        <f t="array" ref="G4054">_xlfn.IFS(A4054&lt;30, "20-29", A4054&lt;40, "30-39", A4054&lt;50, "40-49", A4054&lt;60, "50-59", A4054&lt;70, "60-62")</f>
        <v>30-39</v>
      </c>
      <c r="H4054" t="str" cm="1">
        <f t="array" ref="H4054">_xlfn.IFS(E4054&lt;6, "0-5", E4054&lt;11, "6-10", E4054&lt; 16, "11-15", E4054&lt;21, "16-20", E4054&lt;26, "21-25", E4054&lt;31, "26-30", E4054&lt;36, "More than 30 Years")</f>
        <v>6-10</v>
      </c>
      <c r="I4054" t="str" cm="1">
        <f t="array" ref="I4054">_xlfn.IFS(F4054&lt;50001, "$0-$50,000", F4054&lt;100001, "$50,001-$100,000", F4054&lt;150000, "$100,001-$150,000", F4054&lt;200001, "$150,001-$200,000", F4054&lt;250001, "More than $200,000")</f>
        <v>$100,001-$150,000</v>
      </c>
    </row>
    <row r="4055" spans="1:9" x14ac:dyDescent="0.2">
      <c r="A4055">
        <v>29</v>
      </c>
      <c r="B4055" t="s">
        <v>6</v>
      </c>
      <c r="C4055" t="s">
        <v>7</v>
      </c>
      <c r="D4055" t="s">
        <v>8</v>
      </c>
      <c r="E4055">
        <v>4</v>
      </c>
      <c r="F4055" s="1">
        <v>70000</v>
      </c>
      <c r="G4055" t="str" cm="1">
        <f t="array" ref="G4055">_xlfn.IFS(A4055&lt;30, "20-29", A4055&lt;40, "30-39", A4055&lt;50, "40-49", A4055&lt;60, "50-59", A4055&lt;70, "60-62")</f>
        <v>20-29</v>
      </c>
      <c r="H4055" t="str" cm="1">
        <f t="array" ref="H4055">_xlfn.IFS(E4055&lt;6, "0-5", E4055&lt;11, "6-10", E4055&lt; 16, "11-15", E4055&lt;21, "16-20", E4055&lt;26, "21-25", E4055&lt;31, "26-30", E4055&lt;36, "More than 30 Years")</f>
        <v>0-5</v>
      </c>
      <c r="I4055" t="str" cm="1">
        <f t="array" ref="I4055">_xlfn.IFS(F4055&lt;50001, "$0-$50,000", F4055&lt;100001, "$50,001-$100,000", F4055&lt;150000, "$100,001-$150,000", F4055&lt;200001, "$150,001-$200,000", F4055&lt;250001, "More than $200,000")</f>
        <v>$50,001-$100,000</v>
      </c>
    </row>
    <row r="4056" spans="1:9" x14ac:dyDescent="0.2">
      <c r="A4056">
        <v>49</v>
      </c>
      <c r="B4056" t="s">
        <v>6</v>
      </c>
      <c r="C4056" t="s">
        <v>12</v>
      </c>
      <c r="D4056" t="s">
        <v>43</v>
      </c>
      <c r="E4056">
        <v>22</v>
      </c>
      <c r="F4056" s="1">
        <v>220000</v>
      </c>
      <c r="G4056" t="str" cm="1">
        <f t="array" ref="G4056">_xlfn.IFS(A4056&lt;30, "20-29", A4056&lt;40, "30-39", A4056&lt;50, "40-49", A4056&lt;60, "50-59", A4056&lt;70, "60-62")</f>
        <v>40-49</v>
      </c>
      <c r="H4056" t="str" cm="1">
        <f t="array" ref="H4056">_xlfn.IFS(E4056&lt;6, "0-5", E4056&lt;11, "6-10", E4056&lt; 16, "11-15", E4056&lt;21, "16-20", E4056&lt;26, "21-25", E4056&lt;31, "26-30", E4056&lt;36, "More than 30 Years")</f>
        <v>21-25</v>
      </c>
      <c r="I4056" t="str" cm="1">
        <f t="array" ref="I4056">_xlfn.IFS(F4056&lt;50001, "$0-$50,000", F4056&lt;100001, "$50,001-$100,000", F4056&lt;150000, "$100,001-$150,000", F4056&lt;200001, "$150,001-$200,000", F4056&lt;250001, "More than $200,000")</f>
        <v>More than $200,000</v>
      </c>
    </row>
    <row r="4057" spans="1:9" x14ac:dyDescent="0.2">
      <c r="A4057">
        <v>26</v>
      </c>
      <c r="B4057" t="s">
        <v>9</v>
      </c>
      <c r="C4057" t="s">
        <v>7</v>
      </c>
      <c r="D4057" t="s">
        <v>93</v>
      </c>
      <c r="E4057">
        <v>2</v>
      </c>
      <c r="F4057" s="1">
        <v>35000</v>
      </c>
      <c r="G4057" t="str" cm="1">
        <f t="array" ref="G4057">_xlfn.IFS(A4057&lt;30, "20-29", A4057&lt;40, "30-39", A4057&lt;50, "40-49", A4057&lt;60, "50-59", A4057&lt;70, "60-62")</f>
        <v>20-29</v>
      </c>
      <c r="H4057" t="str" cm="1">
        <f t="array" ref="H4057">_xlfn.IFS(E4057&lt;6, "0-5", E4057&lt;11, "6-10", E4057&lt; 16, "11-15", E4057&lt;21, "16-20", E4057&lt;26, "21-25", E4057&lt;31, "26-30", E4057&lt;36, "More than 30 Years")</f>
        <v>0-5</v>
      </c>
      <c r="I4057" t="str" cm="1">
        <f t="array" ref="I4057">_xlfn.IFS(F4057&lt;50001, "$0-$50,000", F4057&lt;100001, "$50,001-$100,000", F4057&lt;150000, "$100,001-$150,000", F4057&lt;200001, "$150,001-$200,000", F4057&lt;250001, "More than $200,000")</f>
        <v>$0-$50,000</v>
      </c>
    </row>
    <row r="4058" spans="1:9" x14ac:dyDescent="0.2">
      <c r="A4058">
        <v>41</v>
      </c>
      <c r="B4058" t="s">
        <v>9</v>
      </c>
      <c r="C4058" t="s">
        <v>10</v>
      </c>
      <c r="D4058" t="s">
        <v>199</v>
      </c>
      <c r="E4058">
        <v>13</v>
      </c>
      <c r="F4058" s="1">
        <v>140000</v>
      </c>
      <c r="G4058" t="str" cm="1">
        <f t="array" ref="G4058">_xlfn.IFS(A4058&lt;30, "20-29", A4058&lt;40, "30-39", A4058&lt;50, "40-49", A4058&lt;60, "50-59", A4058&lt;70, "60-62")</f>
        <v>40-49</v>
      </c>
      <c r="H4058" t="str" cm="1">
        <f t="array" ref="H4058">_xlfn.IFS(E4058&lt;6, "0-5", E4058&lt;11, "6-10", E4058&lt; 16, "11-15", E4058&lt;21, "16-20", E4058&lt;26, "21-25", E4058&lt;31, "26-30", E4058&lt;36, "More than 30 Years")</f>
        <v>11-15</v>
      </c>
      <c r="I4058" t="str" cm="1">
        <f t="array" ref="I4058">_xlfn.IFS(F4058&lt;50001, "$0-$50,000", F4058&lt;100001, "$50,001-$100,000", F4058&lt;150000, "$100,001-$150,000", F4058&lt;200001, "$150,001-$200,000", F4058&lt;250001, "More than $200,000")</f>
        <v>$100,001-$150,000</v>
      </c>
    </row>
    <row r="4059" spans="1:9" x14ac:dyDescent="0.2">
      <c r="A4059">
        <v>36</v>
      </c>
      <c r="B4059" t="s">
        <v>6</v>
      </c>
      <c r="C4059" t="s">
        <v>7</v>
      </c>
      <c r="D4059" t="s">
        <v>26</v>
      </c>
      <c r="E4059">
        <v>9</v>
      </c>
      <c r="F4059" s="1">
        <v>110000</v>
      </c>
      <c r="G4059" t="str" cm="1">
        <f t="array" ref="G4059">_xlfn.IFS(A4059&lt;30, "20-29", A4059&lt;40, "30-39", A4059&lt;50, "40-49", A4059&lt;60, "50-59", A4059&lt;70, "60-62")</f>
        <v>30-39</v>
      </c>
      <c r="H4059" t="str" cm="1">
        <f t="array" ref="H4059">_xlfn.IFS(E4059&lt;6, "0-5", E4059&lt;11, "6-10", E4059&lt; 16, "11-15", E4059&lt;21, "16-20", E4059&lt;26, "21-25", E4059&lt;31, "26-30", E4059&lt;36, "More than 30 Years")</f>
        <v>6-10</v>
      </c>
      <c r="I4059" t="str" cm="1">
        <f t="array" ref="I4059">_xlfn.IFS(F4059&lt;50001, "$0-$50,000", F4059&lt;100001, "$50,001-$100,000", F4059&lt;150000, "$100,001-$150,000", F4059&lt;200001, "$150,001-$200,000", F4059&lt;250001, "More than $200,000")</f>
        <v>$100,001-$150,000</v>
      </c>
    </row>
    <row r="4060" spans="1:9" x14ac:dyDescent="0.2">
      <c r="A4060">
        <v>28</v>
      </c>
      <c r="B4060" t="s">
        <v>9</v>
      </c>
      <c r="C4060" t="s">
        <v>196</v>
      </c>
      <c r="D4060" t="s">
        <v>198</v>
      </c>
      <c r="E4060">
        <v>1</v>
      </c>
      <c r="F4060" s="1">
        <v>25000</v>
      </c>
      <c r="G4060" t="str" cm="1">
        <f t="array" ref="G4060">_xlfn.IFS(A4060&lt;30, "20-29", A4060&lt;40, "30-39", A4060&lt;50, "40-49", A4060&lt;60, "50-59", A4060&lt;70, "60-62")</f>
        <v>20-29</v>
      </c>
      <c r="H4060" t="str" cm="1">
        <f t="array" ref="H4060">_xlfn.IFS(E4060&lt;6, "0-5", E4060&lt;11, "6-10", E4060&lt; 16, "11-15", E4060&lt;21, "16-20", E4060&lt;26, "21-25", E4060&lt;31, "26-30", E4060&lt;36, "More than 30 Years")</f>
        <v>0-5</v>
      </c>
      <c r="I4060" t="str" cm="1">
        <f t="array" ref="I4060">_xlfn.IFS(F4060&lt;50001, "$0-$50,000", F4060&lt;100001, "$50,001-$100,000", F4060&lt;150000, "$100,001-$150,000", F4060&lt;200001, "$150,001-$200,000", F4060&lt;250001, "More than $200,000")</f>
        <v>$0-$50,000</v>
      </c>
    </row>
    <row r="4061" spans="1:9" x14ac:dyDescent="0.2">
      <c r="A4061">
        <v>43</v>
      </c>
      <c r="B4061" t="s">
        <v>6</v>
      </c>
      <c r="C4061" t="s">
        <v>12</v>
      </c>
      <c r="D4061" t="s">
        <v>43</v>
      </c>
      <c r="E4061">
        <v>16</v>
      </c>
      <c r="F4061" s="1">
        <v>160000</v>
      </c>
      <c r="G4061" t="str" cm="1">
        <f t="array" ref="G4061">_xlfn.IFS(A4061&lt;30, "20-29", A4061&lt;40, "30-39", A4061&lt;50, "40-49", A4061&lt;60, "50-59", A4061&lt;70, "60-62")</f>
        <v>40-49</v>
      </c>
      <c r="H4061" t="str" cm="1">
        <f t="array" ref="H4061">_xlfn.IFS(E4061&lt;6, "0-5", E4061&lt;11, "6-10", E4061&lt; 16, "11-15", E4061&lt;21, "16-20", E4061&lt;26, "21-25", E4061&lt;31, "26-30", E4061&lt;36, "More than 30 Years")</f>
        <v>16-20</v>
      </c>
      <c r="I4061" t="str" cm="1">
        <f t="array" ref="I4061">_xlfn.IFS(F4061&lt;50001, "$0-$50,000", F4061&lt;100001, "$50,001-$100,000", F4061&lt;150000, "$100,001-$150,000", F4061&lt;200001, "$150,001-$200,000", F4061&lt;250001, "More than $200,000")</f>
        <v>$150,001-$200,000</v>
      </c>
    </row>
    <row r="4062" spans="1:9" x14ac:dyDescent="0.2">
      <c r="A4062">
        <v>29</v>
      </c>
      <c r="B4062" t="s">
        <v>6</v>
      </c>
      <c r="C4062" t="s">
        <v>7</v>
      </c>
      <c r="D4062" t="s">
        <v>21</v>
      </c>
      <c r="E4062">
        <v>5</v>
      </c>
      <c r="F4062" s="1">
        <v>80000</v>
      </c>
      <c r="G4062" t="str" cm="1">
        <f t="array" ref="G4062">_xlfn.IFS(A4062&lt;30, "20-29", A4062&lt;40, "30-39", A4062&lt;50, "40-49", A4062&lt;60, "50-59", A4062&lt;70, "60-62")</f>
        <v>20-29</v>
      </c>
      <c r="H4062" t="str" cm="1">
        <f t="array" ref="H4062">_xlfn.IFS(E4062&lt;6, "0-5", E4062&lt;11, "6-10", E4062&lt; 16, "11-15", E4062&lt;21, "16-20", E4062&lt;26, "21-25", E4062&lt;31, "26-30", E4062&lt;36, "More than 30 Years")</f>
        <v>0-5</v>
      </c>
      <c r="I4062" t="str" cm="1">
        <f t="array" ref="I4062">_xlfn.IFS(F4062&lt;50001, "$0-$50,000", F4062&lt;100001, "$50,001-$100,000", F4062&lt;150000, "$100,001-$150,000", F4062&lt;200001, "$150,001-$200,000", F4062&lt;250001, "More than $200,000")</f>
        <v>$50,001-$100,000</v>
      </c>
    </row>
    <row r="4063" spans="1:9" x14ac:dyDescent="0.2">
      <c r="A4063">
        <v>39</v>
      </c>
      <c r="B4063" t="s">
        <v>9</v>
      </c>
      <c r="C4063" t="s">
        <v>10</v>
      </c>
      <c r="D4063" t="s">
        <v>19</v>
      </c>
      <c r="E4063">
        <v>11</v>
      </c>
      <c r="F4063" s="1">
        <v>120000</v>
      </c>
      <c r="G4063" t="str" cm="1">
        <f t="array" ref="G4063">_xlfn.IFS(A4063&lt;30, "20-29", A4063&lt;40, "30-39", A4063&lt;50, "40-49", A4063&lt;60, "50-59", A4063&lt;70, "60-62")</f>
        <v>30-39</v>
      </c>
      <c r="H4063" t="str" cm="1">
        <f t="array" ref="H4063">_xlfn.IFS(E4063&lt;6, "0-5", E4063&lt;11, "6-10", E4063&lt; 16, "11-15", E4063&lt;21, "16-20", E4063&lt;26, "21-25", E4063&lt;31, "26-30", E4063&lt;36, "More than 30 Years")</f>
        <v>11-15</v>
      </c>
      <c r="I4063" t="str" cm="1">
        <f t="array" ref="I4063">_xlfn.IFS(F4063&lt;50001, "$0-$50,000", F4063&lt;100001, "$50,001-$100,000", F4063&lt;150000, "$100,001-$150,000", F4063&lt;200001, "$150,001-$200,000", F4063&lt;250001, "More than $200,000")</f>
        <v>$100,001-$150,000</v>
      </c>
    </row>
    <row r="4064" spans="1:9" x14ac:dyDescent="0.2">
      <c r="A4064">
        <v>32</v>
      </c>
      <c r="B4064" t="s">
        <v>6</v>
      </c>
      <c r="C4064" t="s">
        <v>7</v>
      </c>
      <c r="D4064" t="s">
        <v>26</v>
      </c>
      <c r="E4064">
        <v>6</v>
      </c>
      <c r="F4064" s="1">
        <v>90000</v>
      </c>
      <c r="G4064" t="str" cm="1">
        <f t="array" ref="G4064">_xlfn.IFS(A4064&lt;30, "20-29", A4064&lt;40, "30-39", A4064&lt;50, "40-49", A4064&lt;60, "50-59", A4064&lt;70, "60-62")</f>
        <v>30-39</v>
      </c>
      <c r="H4064" t="str" cm="1">
        <f t="array" ref="H4064">_xlfn.IFS(E4064&lt;6, "0-5", E4064&lt;11, "6-10", E4064&lt; 16, "11-15", E4064&lt;21, "16-20", E4064&lt;26, "21-25", E4064&lt;31, "26-30", E4064&lt;36, "More than 30 Years")</f>
        <v>6-10</v>
      </c>
      <c r="I4064" t="str" cm="1">
        <f t="array" ref="I4064">_xlfn.IFS(F4064&lt;50001, "$0-$50,000", F4064&lt;100001, "$50,001-$100,000", F4064&lt;150000, "$100,001-$150,000", F4064&lt;200001, "$150,001-$200,000", F4064&lt;250001, "More than $200,000")</f>
        <v>$50,001-$100,000</v>
      </c>
    </row>
    <row r="4065" spans="1:9" x14ac:dyDescent="0.2">
      <c r="A4065">
        <v>28</v>
      </c>
      <c r="B4065" t="s">
        <v>9</v>
      </c>
      <c r="C4065" t="s">
        <v>10</v>
      </c>
      <c r="D4065" t="s">
        <v>197</v>
      </c>
      <c r="E4065">
        <v>2</v>
      </c>
      <c r="F4065" s="1">
        <v>45000</v>
      </c>
      <c r="G4065" t="str" cm="1">
        <f t="array" ref="G4065">_xlfn.IFS(A4065&lt;30, "20-29", A4065&lt;40, "30-39", A4065&lt;50, "40-49", A4065&lt;60, "50-59", A4065&lt;70, "60-62")</f>
        <v>20-29</v>
      </c>
      <c r="H4065" t="str" cm="1">
        <f t="array" ref="H4065">_xlfn.IFS(E4065&lt;6, "0-5", E4065&lt;11, "6-10", E4065&lt; 16, "11-15", E4065&lt;21, "16-20", E4065&lt;26, "21-25", E4065&lt;31, "26-30", E4065&lt;36, "More than 30 Years")</f>
        <v>0-5</v>
      </c>
      <c r="I4065" t="str" cm="1">
        <f t="array" ref="I4065">_xlfn.IFS(F4065&lt;50001, "$0-$50,000", F4065&lt;100001, "$50,001-$100,000", F4065&lt;150000, "$100,001-$150,000", F4065&lt;200001, "$150,001-$200,000", F4065&lt;250001, "More than $200,000")</f>
        <v>$0-$50,000</v>
      </c>
    </row>
    <row r="4066" spans="1:9" x14ac:dyDescent="0.2">
      <c r="A4066">
        <v>40</v>
      </c>
      <c r="B4066" t="s">
        <v>6</v>
      </c>
      <c r="C4066" t="s">
        <v>12</v>
      </c>
      <c r="D4066" t="s">
        <v>43</v>
      </c>
      <c r="E4066">
        <v>15</v>
      </c>
      <c r="F4066" s="1">
        <v>150000</v>
      </c>
      <c r="G4066" t="str" cm="1">
        <f t="array" ref="G4066">_xlfn.IFS(A4066&lt;30, "20-29", A4066&lt;40, "30-39", A4066&lt;50, "40-49", A4066&lt;60, "50-59", A4066&lt;70, "60-62")</f>
        <v>40-49</v>
      </c>
      <c r="H4066" t="str" cm="1">
        <f t="array" ref="H4066">_xlfn.IFS(E4066&lt;6, "0-5", E4066&lt;11, "6-10", E4066&lt; 16, "11-15", E4066&lt;21, "16-20", E4066&lt;26, "21-25", E4066&lt;31, "26-30", E4066&lt;36, "More than 30 Years")</f>
        <v>11-15</v>
      </c>
      <c r="I4066" t="str" cm="1">
        <f t="array" ref="I4066">_xlfn.IFS(F4066&lt;50001, "$0-$50,000", F4066&lt;100001, "$50,001-$100,000", F4066&lt;150000, "$100,001-$150,000", F4066&lt;200001, "$150,001-$200,000", F4066&lt;250001, "More than $200,000")</f>
        <v>$150,001-$200,000</v>
      </c>
    </row>
    <row r="4067" spans="1:9" x14ac:dyDescent="0.2">
      <c r="A4067">
        <v>33</v>
      </c>
      <c r="B4067" t="s">
        <v>9</v>
      </c>
      <c r="C4067" t="s">
        <v>7</v>
      </c>
      <c r="D4067" t="s">
        <v>199</v>
      </c>
      <c r="E4067">
        <v>8</v>
      </c>
      <c r="F4067" s="1">
        <v>95000</v>
      </c>
      <c r="G4067" t="str" cm="1">
        <f t="array" ref="G4067">_xlfn.IFS(A4067&lt;30, "20-29", A4067&lt;40, "30-39", A4067&lt;50, "40-49", A4067&lt;60, "50-59", A4067&lt;70, "60-62")</f>
        <v>30-39</v>
      </c>
      <c r="H4067" t="str" cm="1">
        <f t="array" ref="H4067">_xlfn.IFS(E4067&lt;6, "0-5", E4067&lt;11, "6-10", E4067&lt; 16, "11-15", E4067&lt;21, "16-20", E4067&lt;26, "21-25", E4067&lt;31, "26-30", E4067&lt;36, "More than 30 Years")</f>
        <v>6-10</v>
      </c>
      <c r="I4067" t="str" cm="1">
        <f t="array" ref="I4067">_xlfn.IFS(F4067&lt;50001, "$0-$50,000", F4067&lt;100001, "$50,001-$100,000", F4067&lt;150000, "$100,001-$150,000", F4067&lt;200001, "$150,001-$200,000", F4067&lt;250001, "More than $200,000")</f>
        <v>$50,001-$100,000</v>
      </c>
    </row>
    <row r="4068" spans="1:9" x14ac:dyDescent="0.2">
      <c r="A4068">
        <v>24</v>
      </c>
      <c r="B4068" t="s">
        <v>6</v>
      </c>
      <c r="C4068" t="s">
        <v>196</v>
      </c>
      <c r="D4068" t="s">
        <v>198</v>
      </c>
      <c r="E4068">
        <v>1</v>
      </c>
      <c r="F4068" s="1">
        <v>25000</v>
      </c>
      <c r="G4068" t="str" cm="1">
        <f t="array" ref="G4068">_xlfn.IFS(A4068&lt;30, "20-29", A4068&lt;40, "30-39", A4068&lt;50, "40-49", A4068&lt;60, "50-59", A4068&lt;70, "60-62")</f>
        <v>20-29</v>
      </c>
      <c r="H4068" t="str" cm="1">
        <f t="array" ref="H4068">_xlfn.IFS(E4068&lt;6, "0-5", E4068&lt;11, "6-10", E4068&lt; 16, "11-15", E4068&lt;21, "16-20", E4068&lt;26, "21-25", E4068&lt;31, "26-30", E4068&lt;36, "More than 30 Years")</f>
        <v>0-5</v>
      </c>
      <c r="I4068" t="str" cm="1">
        <f t="array" ref="I4068">_xlfn.IFS(F4068&lt;50001, "$0-$50,000", F4068&lt;100001, "$50,001-$100,000", F4068&lt;150000, "$100,001-$150,000", F4068&lt;200001, "$150,001-$200,000", F4068&lt;250001, "More than $200,000")</f>
        <v>$0-$50,000</v>
      </c>
    </row>
    <row r="4069" spans="1:9" x14ac:dyDescent="0.2">
      <c r="A4069">
        <v>35</v>
      </c>
      <c r="B4069" t="s">
        <v>9</v>
      </c>
      <c r="C4069" t="s">
        <v>10</v>
      </c>
      <c r="D4069" t="s">
        <v>27</v>
      </c>
      <c r="E4069">
        <v>10</v>
      </c>
      <c r="F4069" s="1">
        <v>110000</v>
      </c>
      <c r="G4069" t="str" cm="1">
        <f t="array" ref="G4069">_xlfn.IFS(A4069&lt;30, "20-29", A4069&lt;40, "30-39", A4069&lt;50, "40-49", A4069&lt;60, "50-59", A4069&lt;70, "60-62")</f>
        <v>30-39</v>
      </c>
      <c r="H4069" t="str" cm="1">
        <f t="array" ref="H4069">_xlfn.IFS(E4069&lt;6, "0-5", E4069&lt;11, "6-10", E4069&lt; 16, "11-15", E4069&lt;21, "16-20", E4069&lt;26, "21-25", E4069&lt;31, "26-30", E4069&lt;36, "More than 30 Years")</f>
        <v>6-10</v>
      </c>
      <c r="I4069" t="str" cm="1">
        <f t="array" ref="I4069">_xlfn.IFS(F4069&lt;50001, "$0-$50,000", F4069&lt;100001, "$50,001-$100,000", F4069&lt;150000, "$100,001-$150,000", F4069&lt;200001, "$150,001-$200,000", F4069&lt;250001, "More than $200,000")</f>
        <v>$100,001-$150,000</v>
      </c>
    </row>
    <row r="4070" spans="1:9" x14ac:dyDescent="0.2">
      <c r="A4070">
        <v>29</v>
      </c>
      <c r="B4070" t="s">
        <v>6</v>
      </c>
      <c r="C4070" t="s">
        <v>7</v>
      </c>
      <c r="D4070" t="s">
        <v>8</v>
      </c>
      <c r="E4070">
        <v>4</v>
      </c>
      <c r="F4070" s="1">
        <v>70000</v>
      </c>
      <c r="G4070" t="str" cm="1">
        <f t="array" ref="G4070">_xlfn.IFS(A4070&lt;30, "20-29", A4070&lt;40, "30-39", A4070&lt;50, "40-49", A4070&lt;60, "50-59", A4070&lt;70, "60-62")</f>
        <v>20-29</v>
      </c>
      <c r="H4070" t="str" cm="1">
        <f t="array" ref="H4070">_xlfn.IFS(E4070&lt;6, "0-5", E4070&lt;11, "6-10", E4070&lt; 16, "11-15", E4070&lt;21, "16-20", E4070&lt;26, "21-25", E4070&lt;31, "26-30", E4070&lt;36, "More than 30 Years")</f>
        <v>0-5</v>
      </c>
      <c r="I4070" t="str" cm="1">
        <f t="array" ref="I4070">_xlfn.IFS(F4070&lt;50001, "$0-$50,000", F4070&lt;100001, "$50,001-$100,000", F4070&lt;150000, "$100,001-$150,000", F4070&lt;200001, "$150,001-$200,000", F4070&lt;250001, "More than $200,000")</f>
        <v>$50,001-$100,000</v>
      </c>
    </row>
    <row r="4071" spans="1:9" x14ac:dyDescent="0.2">
      <c r="A4071">
        <v>49</v>
      </c>
      <c r="B4071" t="s">
        <v>6</v>
      </c>
      <c r="C4071" t="s">
        <v>12</v>
      </c>
      <c r="D4071" t="s">
        <v>43</v>
      </c>
      <c r="E4071">
        <v>22</v>
      </c>
      <c r="F4071" s="1">
        <v>220000</v>
      </c>
      <c r="G4071" t="str" cm="1">
        <f t="array" ref="G4071">_xlfn.IFS(A4071&lt;30, "20-29", A4071&lt;40, "30-39", A4071&lt;50, "40-49", A4071&lt;60, "50-59", A4071&lt;70, "60-62")</f>
        <v>40-49</v>
      </c>
      <c r="H4071" t="str" cm="1">
        <f t="array" ref="H4071">_xlfn.IFS(E4071&lt;6, "0-5", E4071&lt;11, "6-10", E4071&lt; 16, "11-15", E4071&lt;21, "16-20", E4071&lt;26, "21-25", E4071&lt;31, "26-30", E4071&lt;36, "More than 30 Years")</f>
        <v>21-25</v>
      </c>
      <c r="I4071" t="str" cm="1">
        <f t="array" ref="I4071">_xlfn.IFS(F4071&lt;50001, "$0-$50,000", F4071&lt;100001, "$50,001-$100,000", F4071&lt;150000, "$100,001-$150,000", F4071&lt;200001, "$150,001-$200,000", F4071&lt;250001, "More than $200,000")</f>
        <v>More than $200,000</v>
      </c>
    </row>
    <row r="4072" spans="1:9" x14ac:dyDescent="0.2">
      <c r="A4072">
        <v>26</v>
      </c>
      <c r="B4072" t="s">
        <v>9</v>
      </c>
      <c r="C4072" t="s">
        <v>7</v>
      </c>
      <c r="D4072" t="s">
        <v>93</v>
      </c>
      <c r="E4072">
        <v>2</v>
      </c>
      <c r="F4072" s="1">
        <v>35000</v>
      </c>
      <c r="G4072" t="str" cm="1">
        <f t="array" ref="G4072">_xlfn.IFS(A4072&lt;30, "20-29", A4072&lt;40, "30-39", A4072&lt;50, "40-49", A4072&lt;60, "50-59", A4072&lt;70, "60-62")</f>
        <v>20-29</v>
      </c>
      <c r="H4072" t="str" cm="1">
        <f t="array" ref="H4072">_xlfn.IFS(E4072&lt;6, "0-5", E4072&lt;11, "6-10", E4072&lt; 16, "11-15", E4072&lt;21, "16-20", E4072&lt;26, "21-25", E4072&lt;31, "26-30", E4072&lt;36, "More than 30 Years")</f>
        <v>0-5</v>
      </c>
      <c r="I4072" t="str" cm="1">
        <f t="array" ref="I4072">_xlfn.IFS(F4072&lt;50001, "$0-$50,000", F4072&lt;100001, "$50,001-$100,000", F4072&lt;150000, "$100,001-$150,000", F4072&lt;200001, "$150,001-$200,000", F4072&lt;250001, "More than $200,000")</f>
        <v>$0-$50,000</v>
      </c>
    </row>
    <row r="4073" spans="1:9" x14ac:dyDescent="0.2">
      <c r="A4073">
        <v>41</v>
      </c>
      <c r="B4073" t="s">
        <v>9</v>
      </c>
      <c r="C4073" t="s">
        <v>10</v>
      </c>
      <c r="D4073" t="s">
        <v>199</v>
      </c>
      <c r="E4073">
        <v>13</v>
      </c>
      <c r="F4073" s="1">
        <v>140000</v>
      </c>
      <c r="G4073" t="str" cm="1">
        <f t="array" ref="G4073">_xlfn.IFS(A4073&lt;30, "20-29", A4073&lt;40, "30-39", A4073&lt;50, "40-49", A4073&lt;60, "50-59", A4073&lt;70, "60-62")</f>
        <v>40-49</v>
      </c>
      <c r="H4073" t="str" cm="1">
        <f t="array" ref="H4073">_xlfn.IFS(E4073&lt;6, "0-5", E4073&lt;11, "6-10", E4073&lt; 16, "11-15", E4073&lt;21, "16-20", E4073&lt;26, "21-25", E4073&lt;31, "26-30", E4073&lt;36, "More than 30 Years")</f>
        <v>11-15</v>
      </c>
      <c r="I4073" t="str" cm="1">
        <f t="array" ref="I4073">_xlfn.IFS(F4073&lt;50001, "$0-$50,000", F4073&lt;100001, "$50,001-$100,000", F4073&lt;150000, "$100,001-$150,000", F4073&lt;200001, "$150,001-$200,000", F4073&lt;250001, "More than $200,000")</f>
        <v>$100,001-$150,000</v>
      </c>
    </row>
    <row r="4074" spans="1:9" x14ac:dyDescent="0.2">
      <c r="A4074">
        <v>36</v>
      </c>
      <c r="B4074" t="s">
        <v>6</v>
      </c>
      <c r="C4074" t="s">
        <v>7</v>
      </c>
      <c r="D4074" t="s">
        <v>26</v>
      </c>
      <c r="E4074">
        <v>9</v>
      </c>
      <c r="F4074" s="1">
        <v>110000</v>
      </c>
      <c r="G4074" t="str" cm="1">
        <f t="array" ref="G4074">_xlfn.IFS(A4074&lt;30, "20-29", A4074&lt;40, "30-39", A4074&lt;50, "40-49", A4074&lt;60, "50-59", A4074&lt;70, "60-62")</f>
        <v>30-39</v>
      </c>
      <c r="H4074" t="str" cm="1">
        <f t="array" ref="H4074">_xlfn.IFS(E4074&lt;6, "0-5", E4074&lt;11, "6-10", E4074&lt; 16, "11-15", E4074&lt;21, "16-20", E4074&lt;26, "21-25", E4074&lt;31, "26-30", E4074&lt;36, "More than 30 Years")</f>
        <v>6-10</v>
      </c>
      <c r="I4074" t="str" cm="1">
        <f t="array" ref="I4074">_xlfn.IFS(F4074&lt;50001, "$0-$50,000", F4074&lt;100001, "$50,001-$100,000", F4074&lt;150000, "$100,001-$150,000", F4074&lt;200001, "$150,001-$200,000", F4074&lt;250001, "More than $200,000")</f>
        <v>$100,001-$150,000</v>
      </c>
    </row>
    <row r="4075" spans="1:9" x14ac:dyDescent="0.2">
      <c r="A4075">
        <v>28</v>
      </c>
      <c r="B4075" t="s">
        <v>9</v>
      </c>
      <c r="C4075" t="s">
        <v>196</v>
      </c>
      <c r="D4075" t="s">
        <v>198</v>
      </c>
      <c r="E4075">
        <v>1</v>
      </c>
      <c r="F4075" s="1">
        <v>25000</v>
      </c>
      <c r="G4075" t="str" cm="1">
        <f t="array" ref="G4075">_xlfn.IFS(A4075&lt;30, "20-29", A4075&lt;40, "30-39", A4075&lt;50, "40-49", A4075&lt;60, "50-59", A4075&lt;70, "60-62")</f>
        <v>20-29</v>
      </c>
      <c r="H4075" t="str" cm="1">
        <f t="array" ref="H4075">_xlfn.IFS(E4075&lt;6, "0-5", E4075&lt;11, "6-10", E4075&lt; 16, "11-15", E4075&lt;21, "16-20", E4075&lt;26, "21-25", E4075&lt;31, "26-30", E4075&lt;36, "More than 30 Years")</f>
        <v>0-5</v>
      </c>
      <c r="I4075" t="str" cm="1">
        <f t="array" ref="I4075">_xlfn.IFS(F4075&lt;50001, "$0-$50,000", F4075&lt;100001, "$50,001-$100,000", F4075&lt;150000, "$100,001-$150,000", F4075&lt;200001, "$150,001-$200,000", F4075&lt;250001, "More than $200,000")</f>
        <v>$0-$50,000</v>
      </c>
    </row>
    <row r="4076" spans="1:9" x14ac:dyDescent="0.2">
      <c r="A4076">
        <v>43</v>
      </c>
      <c r="B4076" t="s">
        <v>6</v>
      </c>
      <c r="C4076" t="s">
        <v>12</v>
      </c>
      <c r="D4076" t="s">
        <v>43</v>
      </c>
      <c r="E4076">
        <v>16</v>
      </c>
      <c r="F4076" s="1">
        <v>160000</v>
      </c>
      <c r="G4076" t="str" cm="1">
        <f t="array" ref="G4076">_xlfn.IFS(A4076&lt;30, "20-29", A4076&lt;40, "30-39", A4076&lt;50, "40-49", A4076&lt;60, "50-59", A4076&lt;70, "60-62")</f>
        <v>40-49</v>
      </c>
      <c r="H4076" t="str" cm="1">
        <f t="array" ref="H4076">_xlfn.IFS(E4076&lt;6, "0-5", E4076&lt;11, "6-10", E4076&lt; 16, "11-15", E4076&lt;21, "16-20", E4076&lt;26, "21-25", E4076&lt;31, "26-30", E4076&lt;36, "More than 30 Years")</f>
        <v>16-20</v>
      </c>
      <c r="I4076" t="str" cm="1">
        <f t="array" ref="I4076">_xlfn.IFS(F4076&lt;50001, "$0-$50,000", F4076&lt;100001, "$50,001-$100,000", F4076&lt;150000, "$100,001-$150,000", F4076&lt;200001, "$150,001-$200,000", F4076&lt;250001, "More than $200,000")</f>
        <v>$150,001-$200,000</v>
      </c>
    </row>
    <row r="4077" spans="1:9" x14ac:dyDescent="0.2">
      <c r="A4077">
        <v>29</v>
      </c>
      <c r="B4077" t="s">
        <v>6</v>
      </c>
      <c r="C4077" t="s">
        <v>7</v>
      </c>
      <c r="D4077" t="s">
        <v>21</v>
      </c>
      <c r="E4077">
        <v>5</v>
      </c>
      <c r="F4077" s="1">
        <v>80000</v>
      </c>
      <c r="G4077" t="str" cm="1">
        <f t="array" ref="G4077">_xlfn.IFS(A4077&lt;30, "20-29", A4077&lt;40, "30-39", A4077&lt;50, "40-49", A4077&lt;60, "50-59", A4077&lt;70, "60-62")</f>
        <v>20-29</v>
      </c>
      <c r="H4077" t="str" cm="1">
        <f t="array" ref="H4077">_xlfn.IFS(E4077&lt;6, "0-5", E4077&lt;11, "6-10", E4077&lt; 16, "11-15", E4077&lt;21, "16-20", E4077&lt;26, "21-25", E4077&lt;31, "26-30", E4077&lt;36, "More than 30 Years")</f>
        <v>0-5</v>
      </c>
      <c r="I4077" t="str" cm="1">
        <f t="array" ref="I4077">_xlfn.IFS(F4077&lt;50001, "$0-$50,000", F4077&lt;100001, "$50,001-$100,000", F4077&lt;150000, "$100,001-$150,000", F4077&lt;200001, "$150,001-$200,000", F4077&lt;250001, "More than $200,000")</f>
        <v>$50,001-$100,000</v>
      </c>
    </row>
    <row r="4078" spans="1:9" x14ac:dyDescent="0.2">
      <c r="A4078">
        <v>39</v>
      </c>
      <c r="B4078" t="s">
        <v>9</v>
      </c>
      <c r="C4078" t="s">
        <v>10</v>
      </c>
      <c r="D4078" t="s">
        <v>19</v>
      </c>
      <c r="E4078">
        <v>11</v>
      </c>
      <c r="F4078" s="1">
        <v>120000</v>
      </c>
      <c r="G4078" t="str" cm="1">
        <f t="array" ref="G4078">_xlfn.IFS(A4078&lt;30, "20-29", A4078&lt;40, "30-39", A4078&lt;50, "40-49", A4078&lt;60, "50-59", A4078&lt;70, "60-62")</f>
        <v>30-39</v>
      </c>
      <c r="H4078" t="str" cm="1">
        <f t="array" ref="H4078">_xlfn.IFS(E4078&lt;6, "0-5", E4078&lt;11, "6-10", E4078&lt; 16, "11-15", E4078&lt;21, "16-20", E4078&lt;26, "21-25", E4078&lt;31, "26-30", E4078&lt;36, "More than 30 Years")</f>
        <v>11-15</v>
      </c>
      <c r="I4078" t="str" cm="1">
        <f t="array" ref="I4078">_xlfn.IFS(F4078&lt;50001, "$0-$50,000", F4078&lt;100001, "$50,001-$100,000", F4078&lt;150000, "$100,001-$150,000", F4078&lt;200001, "$150,001-$200,000", F4078&lt;250001, "More than $200,000")</f>
        <v>$100,001-$150,000</v>
      </c>
    </row>
    <row r="4079" spans="1:9" x14ac:dyDescent="0.2">
      <c r="A4079">
        <v>32</v>
      </c>
      <c r="B4079" t="s">
        <v>6</v>
      </c>
      <c r="C4079" t="s">
        <v>7</v>
      </c>
      <c r="D4079" t="s">
        <v>26</v>
      </c>
      <c r="E4079">
        <v>6</v>
      </c>
      <c r="F4079" s="1">
        <v>90000</v>
      </c>
      <c r="G4079" t="str" cm="1">
        <f t="array" ref="G4079">_xlfn.IFS(A4079&lt;30, "20-29", A4079&lt;40, "30-39", A4079&lt;50, "40-49", A4079&lt;60, "50-59", A4079&lt;70, "60-62")</f>
        <v>30-39</v>
      </c>
      <c r="H4079" t="str" cm="1">
        <f t="array" ref="H4079">_xlfn.IFS(E4079&lt;6, "0-5", E4079&lt;11, "6-10", E4079&lt; 16, "11-15", E4079&lt;21, "16-20", E4079&lt;26, "21-25", E4079&lt;31, "26-30", E4079&lt;36, "More than 30 Years")</f>
        <v>6-10</v>
      </c>
      <c r="I4079" t="str" cm="1">
        <f t="array" ref="I4079">_xlfn.IFS(F4079&lt;50001, "$0-$50,000", F4079&lt;100001, "$50,001-$100,000", F4079&lt;150000, "$100,001-$150,000", F4079&lt;200001, "$150,001-$200,000", F4079&lt;250001, "More than $200,000")</f>
        <v>$50,001-$100,000</v>
      </c>
    </row>
    <row r="4080" spans="1:9" x14ac:dyDescent="0.2">
      <c r="A4080">
        <v>28</v>
      </c>
      <c r="B4080" t="s">
        <v>9</v>
      </c>
      <c r="C4080" t="s">
        <v>10</v>
      </c>
      <c r="D4080" t="s">
        <v>197</v>
      </c>
      <c r="E4080">
        <v>2</v>
      </c>
      <c r="F4080" s="1">
        <v>45000</v>
      </c>
      <c r="G4080" t="str" cm="1">
        <f t="array" ref="G4080">_xlfn.IFS(A4080&lt;30, "20-29", A4080&lt;40, "30-39", A4080&lt;50, "40-49", A4080&lt;60, "50-59", A4080&lt;70, "60-62")</f>
        <v>20-29</v>
      </c>
      <c r="H4080" t="str" cm="1">
        <f t="array" ref="H4080">_xlfn.IFS(E4080&lt;6, "0-5", E4080&lt;11, "6-10", E4080&lt; 16, "11-15", E4080&lt;21, "16-20", E4080&lt;26, "21-25", E4080&lt;31, "26-30", E4080&lt;36, "More than 30 Years")</f>
        <v>0-5</v>
      </c>
      <c r="I4080" t="str" cm="1">
        <f t="array" ref="I4080">_xlfn.IFS(F4080&lt;50001, "$0-$50,000", F4080&lt;100001, "$50,001-$100,000", F4080&lt;150000, "$100,001-$150,000", F4080&lt;200001, "$150,001-$200,000", F4080&lt;250001, "More than $200,000")</f>
        <v>$0-$50,000</v>
      </c>
    </row>
    <row r="4081" spans="1:9" x14ac:dyDescent="0.2">
      <c r="A4081">
        <v>40</v>
      </c>
      <c r="B4081" t="s">
        <v>6</v>
      </c>
      <c r="C4081" t="s">
        <v>12</v>
      </c>
      <c r="D4081" t="s">
        <v>43</v>
      </c>
      <c r="E4081">
        <v>15</v>
      </c>
      <c r="F4081" s="1">
        <v>150000</v>
      </c>
      <c r="G4081" t="str" cm="1">
        <f t="array" ref="G4081">_xlfn.IFS(A4081&lt;30, "20-29", A4081&lt;40, "30-39", A4081&lt;50, "40-49", A4081&lt;60, "50-59", A4081&lt;70, "60-62")</f>
        <v>40-49</v>
      </c>
      <c r="H4081" t="str" cm="1">
        <f t="array" ref="H4081">_xlfn.IFS(E4081&lt;6, "0-5", E4081&lt;11, "6-10", E4081&lt; 16, "11-15", E4081&lt;21, "16-20", E4081&lt;26, "21-25", E4081&lt;31, "26-30", E4081&lt;36, "More than 30 Years")</f>
        <v>11-15</v>
      </c>
      <c r="I4081" t="str" cm="1">
        <f t="array" ref="I4081">_xlfn.IFS(F4081&lt;50001, "$0-$50,000", F4081&lt;100001, "$50,001-$100,000", F4081&lt;150000, "$100,001-$150,000", F4081&lt;200001, "$150,001-$200,000", F4081&lt;250001, "More than $200,000")</f>
        <v>$150,001-$200,000</v>
      </c>
    </row>
    <row r="4082" spans="1:9" x14ac:dyDescent="0.2">
      <c r="A4082">
        <v>33</v>
      </c>
      <c r="B4082" t="s">
        <v>9</v>
      </c>
      <c r="C4082" t="s">
        <v>7</v>
      </c>
      <c r="D4082" t="s">
        <v>199</v>
      </c>
      <c r="E4082">
        <v>8</v>
      </c>
      <c r="F4082" s="1">
        <v>95000</v>
      </c>
      <c r="G4082" t="str" cm="1">
        <f t="array" ref="G4082">_xlfn.IFS(A4082&lt;30, "20-29", A4082&lt;40, "30-39", A4082&lt;50, "40-49", A4082&lt;60, "50-59", A4082&lt;70, "60-62")</f>
        <v>30-39</v>
      </c>
      <c r="H4082" t="str" cm="1">
        <f t="array" ref="H4082">_xlfn.IFS(E4082&lt;6, "0-5", E4082&lt;11, "6-10", E4082&lt; 16, "11-15", E4082&lt;21, "16-20", E4082&lt;26, "21-25", E4082&lt;31, "26-30", E4082&lt;36, "More than 30 Years")</f>
        <v>6-10</v>
      </c>
      <c r="I4082" t="str" cm="1">
        <f t="array" ref="I4082">_xlfn.IFS(F4082&lt;50001, "$0-$50,000", F4082&lt;100001, "$50,001-$100,000", F4082&lt;150000, "$100,001-$150,000", F4082&lt;200001, "$150,001-$200,000", F4082&lt;250001, "More than $200,000")</f>
        <v>$50,001-$100,000</v>
      </c>
    </row>
    <row r="4083" spans="1:9" x14ac:dyDescent="0.2">
      <c r="A4083">
        <v>24</v>
      </c>
      <c r="B4083" t="s">
        <v>6</v>
      </c>
      <c r="C4083" t="s">
        <v>196</v>
      </c>
      <c r="D4083" t="s">
        <v>198</v>
      </c>
      <c r="E4083">
        <v>1</v>
      </c>
      <c r="F4083" s="1">
        <v>25000</v>
      </c>
      <c r="G4083" t="str" cm="1">
        <f t="array" ref="G4083">_xlfn.IFS(A4083&lt;30, "20-29", A4083&lt;40, "30-39", A4083&lt;50, "40-49", A4083&lt;60, "50-59", A4083&lt;70, "60-62")</f>
        <v>20-29</v>
      </c>
      <c r="H4083" t="str" cm="1">
        <f t="array" ref="H4083">_xlfn.IFS(E4083&lt;6, "0-5", E4083&lt;11, "6-10", E4083&lt; 16, "11-15", E4083&lt;21, "16-20", E4083&lt;26, "21-25", E4083&lt;31, "26-30", E4083&lt;36, "More than 30 Years")</f>
        <v>0-5</v>
      </c>
      <c r="I4083" t="str" cm="1">
        <f t="array" ref="I4083">_xlfn.IFS(F4083&lt;50001, "$0-$50,000", F4083&lt;100001, "$50,001-$100,000", F4083&lt;150000, "$100,001-$150,000", F4083&lt;200001, "$150,001-$200,000", F4083&lt;250001, "More than $200,000")</f>
        <v>$0-$50,000</v>
      </c>
    </row>
    <row r="4084" spans="1:9" x14ac:dyDescent="0.2">
      <c r="A4084">
        <v>35</v>
      </c>
      <c r="B4084" t="s">
        <v>9</v>
      </c>
      <c r="C4084" t="s">
        <v>10</v>
      </c>
      <c r="D4084" t="s">
        <v>27</v>
      </c>
      <c r="E4084">
        <v>10</v>
      </c>
      <c r="F4084" s="1">
        <v>110000</v>
      </c>
      <c r="G4084" t="str" cm="1">
        <f t="array" ref="G4084">_xlfn.IFS(A4084&lt;30, "20-29", A4084&lt;40, "30-39", A4084&lt;50, "40-49", A4084&lt;60, "50-59", A4084&lt;70, "60-62")</f>
        <v>30-39</v>
      </c>
      <c r="H4084" t="str" cm="1">
        <f t="array" ref="H4084">_xlfn.IFS(E4084&lt;6, "0-5", E4084&lt;11, "6-10", E4084&lt; 16, "11-15", E4084&lt;21, "16-20", E4084&lt;26, "21-25", E4084&lt;31, "26-30", E4084&lt;36, "More than 30 Years")</f>
        <v>6-10</v>
      </c>
      <c r="I4084" t="str" cm="1">
        <f t="array" ref="I4084">_xlfn.IFS(F4084&lt;50001, "$0-$50,000", F4084&lt;100001, "$50,001-$100,000", F4084&lt;150000, "$100,001-$150,000", F4084&lt;200001, "$150,001-$200,000", F4084&lt;250001, "More than $200,000")</f>
        <v>$100,001-$150,000</v>
      </c>
    </row>
    <row r="4085" spans="1:9" x14ac:dyDescent="0.2">
      <c r="A4085">
        <v>29</v>
      </c>
      <c r="B4085" t="s">
        <v>6</v>
      </c>
      <c r="C4085" t="s">
        <v>7</v>
      </c>
      <c r="D4085" t="s">
        <v>8</v>
      </c>
      <c r="E4085">
        <v>4</v>
      </c>
      <c r="F4085" s="1">
        <v>70000</v>
      </c>
      <c r="G4085" t="str" cm="1">
        <f t="array" ref="G4085">_xlfn.IFS(A4085&lt;30, "20-29", A4085&lt;40, "30-39", A4085&lt;50, "40-49", A4085&lt;60, "50-59", A4085&lt;70, "60-62")</f>
        <v>20-29</v>
      </c>
      <c r="H4085" t="str" cm="1">
        <f t="array" ref="H4085">_xlfn.IFS(E4085&lt;6, "0-5", E4085&lt;11, "6-10", E4085&lt; 16, "11-15", E4085&lt;21, "16-20", E4085&lt;26, "21-25", E4085&lt;31, "26-30", E4085&lt;36, "More than 30 Years")</f>
        <v>0-5</v>
      </c>
      <c r="I4085" t="str" cm="1">
        <f t="array" ref="I4085">_xlfn.IFS(F4085&lt;50001, "$0-$50,000", F4085&lt;100001, "$50,001-$100,000", F4085&lt;150000, "$100,001-$150,000", F4085&lt;200001, "$150,001-$200,000", F4085&lt;250001, "More than $200,000")</f>
        <v>$50,001-$100,000</v>
      </c>
    </row>
    <row r="4086" spans="1:9" x14ac:dyDescent="0.2">
      <c r="A4086">
        <v>49</v>
      </c>
      <c r="B4086" t="s">
        <v>6</v>
      </c>
      <c r="C4086" t="s">
        <v>12</v>
      </c>
      <c r="D4086" t="s">
        <v>43</v>
      </c>
      <c r="E4086">
        <v>22</v>
      </c>
      <c r="F4086" s="1">
        <v>220000</v>
      </c>
      <c r="G4086" t="str" cm="1">
        <f t="array" ref="G4086">_xlfn.IFS(A4086&lt;30, "20-29", A4086&lt;40, "30-39", A4086&lt;50, "40-49", A4086&lt;60, "50-59", A4086&lt;70, "60-62")</f>
        <v>40-49</v>
      </c>
      <c r="H4086" t="str" cm="1">
        <f t="array" ref="H4086">_xlfn.IFS(E4086&lt;6, "0-5", E4086&lt;11, "6-10", E4086&lt; 16, "11-15", E4086&lt;21, "16-20", E4086&lt;26, "21-25", E4086&lt;31, "26-30", E4086&lt;36, "More than 30 Years")</f>
        <v>21-25</v>
      </c>
      <c r="I4086" t="str" cm="1">
        <f t="array" ref="I4086">_xlfn.IFS(F4086&lt;50001, "$0-$50,000", F4086&lt;100001, "$50,001-$100,000", F4086&lt;150000, "$100,001-$150,000", F4086&lt;200001, "$150,001-$200,000", F4086&lt;250001, "More than $200,000")</f>
        <v>More than $200,000</v>
      </c>
    </row>
    <row r="4087" spans="1:9" x14ac:dyDescent="0.2">
      <c r="A4087">
        <v>26</v>
      </c>
      <c r="B4087" t="s">
        <v>9</v>
      </c>
      <c r="C4087" t="s">
        <v>7</v>
      </c>
      <c r="D4087" t="s">
        <v>93</v>
      </c>
      <c r="E4087">
        <v>2</v>
      </c>
      <c r="F4087" s="1">
        <v>35000</v>
      </c>
      <c r="G4087" t="str" cm="1">
        <f t="array" ref="G4087">_xlfn.IFS(A4087&lt;30, "20-29", A4087&lt;40, "30-39", A4087&lt;50, "40-49", A4087&lt;60, "50-59", A4087&lt;70, "60-62")</f>
        <v>20-29</v>
      </c>
      <c r="H4087" t="str" cm="1">
        <f t="array" ref="H4087">_xlfn.IFS(E4087&lt;6, "0-5", E4087&lt;11, "6-10", E4087&lt; 16, "11-15", E4087&lt;21, "16-20", E4087&lt;26, "21-25", E4087&lt;31, "26-30", E4087&lt;36, "More than 30 Years")</f>
        <v>0-5</v>
      </c>
      <c r="I4087" t="str" cm="1">
        <f t="array" ref="I4087">_xlfn.IFS(F4087&lt;50001, "$0-$50,000", F4087&lt;100001, "$50,001-$100,000", F4087&lt;150000, "$100,001-$150,000", F4087&lt;200001, "$150,001-$200,000", F4087&lt;250001, "More than $200,000")</f>
        <v>$0-$50,000</v>
      </c>
    </row>
    <row r="4088" spans="1:9" x14ac:dyDescent="0.2">
      <c r="A4088">
        <v>41</v>
      </c>
      <c r="B4088" t="s">
        <v>9</v>
      </c>
      <c r="C4088" t="s">
        <v>10</v>
      </c>
      <c r="D4088" t="s">
        <v>199</v>
      </c>
      <c r="E4088">
        <v>13</v>
      </c>
      <c r="F4088" s="1">
        <v>140000</v>
      </c>
      <c r="G4088" t="str" cm="1">
        <f t="array" ref="G4088">_xlfn.IFS(A4088&lt;30, "20-29", A4088&lt;40, "30-39", A4088&lt;50, "40-49", A4088&lt;60, "50-59", A4088&lt;70, "60-62")</f>
        <v>40-49</v>
      </c>
      <c r="H4088" t="str" cm="1">
        <f t="array" ref="H4088">_xlfn.IFS(E4088&lt;6, "0-5", E4088&lt;11, "6-10", E4088&lt; 16, "11-15", E4088&lt;21, "16-20", E4088&lt;26, "21-25", E4088&lt;31, "26-30", E4088&lt;36, "More than 30 Years")</f>
        <v>11-15</v>
      </c>
      <c r="I4088" t="str" cm="1">
        <f t="array" ref="I4088">_xlfn.IFS(F4088&lt;50001, "$0-$50,000", F4088&lt;100001, "$50,001-$100,000", F4088&lt;150000, "$100,001-$150,000", F4088&lt;200001, "$150,001-$200,000", F4088&lt;250001, "More than $200,000")</f>
        <v>$100,001-$150,000</v>
      </c>
    </row>
    <row r="4089" spans="1:9" x14ac:dyDescent="0.2">
      <c r="A4089">
        <v>36</v>
      </c>
      <c r="B4089" t="s">
        <v>6</v>
      </c>
      <c r="C4089" t="s">
        <v>7</v>
      </c>
      <c r="D4089" t="s">
        <v>26</v>
      </c>
      <c r="E4089">
        <v>9</v>
      </c>
      <c r="F4089" s="1">
        <v>110000</v>
      </c>
      <c r="G4089" t="str" cm="1">
        <f t="array" ref="G4089">_xlfn.IFS(A4089&lt;30, "20-29", A4089&lt;40, "30-39", A4089&lt;50, "40-49", A4089&lt;60, "50-59", A4089&lt;70, "60-62")</f>
        <v>30-39</v>
      </c>
      <c r="H4089" t="str" cm="1">
        <f t="array" ref="H4089">_xlfn.IFS(E4089&lt;6, "0-5", E4089&lt;11, "6-10", E4089&lt; 16, "11-15", E4089&lt;21, "16-20", E4089&lt;26, "21-25", E4089&lt;31, "26-30", E4089&lt;36, "More than 30 Years")</f>
        <v>6-10</v>
      </c>
      <c r="I4089" t="str" cm="1">
        <f t="array" ref="I4089">_xlfn.IFS(F4089&lt;50001, "$0-$50,000", F4089&lt;100001, "$50,001-$100,000", F4089&lt;150000, "$100,001-$150,000", F4089&lt;200001, "$150,001-$200,000", F4089&lt;250001, "More than $200,000")</f>
        <v>$100,001-$150,000</v>
      </c>
    </row>
    <row r="4090" spans="1:9" x14ac:dyDescent="0.2">
      <c r="A4090">
        <v>28</v>
      </c>
      <c r="B4090" t="s">
        <v>9</v>
      </c>
      <c r="C4090" t="s">
        <v>196</v>
      </c>
      <c r="D4090" t="s">
        <v>198</v>
      </c>
      <c r="E4090">
        <v>1</v>
      </c>
      <c r="F4090" s="1">
        <v>25000</v>
      </c>
      <c r="G4090" t="str" cm="1">
        <f t="array" ref="G4090">_xlfn.IFS(A4090&lt;30, "20-29", A4090&lt;40, "30-39", A4090&lt;50, "40-49", A4090&lt;60, "50-59", A4090&lt;70, "60-62")</f>
        <v>20-29</v>
      </c>
      <c r="H4090" t="str" cm="1">
        <f t="array" ref="H4090">_xlfn.IFS(E4090&lt;6, "0-5", E4090&lt;11, "6-10", E4090&lt; 16, "11-15", E4090&lt;21, "16-20", E4090&lt;26, "21-25", E4090&lt;31, "26-30", E4090&lt;36, "More than 30 Years")</f>
        <v>0-5</v>
      </c>
      <c r="I4090" t="str" cm="1">
        <f t="array" ref="I4090">_xlfn.IFS(F4090&lt;50001, "$0-$50,000", F4090&lt;100001, "$50,001-$100,000", F4090&lt;150000, "$100,001-$150,000", F4090&lt;200001, "$150,001-$200,000", F4090&lt;250001, "More than $200,000")</f>
        <v>$0-$50,000</v>
      </c>
    </row>
    <row r="4091" spans="1:9" x14ac:dyDescent="0.2">
      <c r="A4091">
        <v>43</v>
      </c>
      <c r="B4091" t="s">
        <v>6</v>
      </c>
      <c r="C4091" t="s">
        <v>12</v>
      </c>
      <c r="D4091" t="s">
        <v>43</v>
      </c>
      <c r="E4091">
        <v>16</v>
      </c>
      <c r="F4091" s="1">
        <v>160000</v>
      </c>
      <c r="G4091" t="str" cm="1">
        <f t="array" ref="G4091">_xlfn.IFS(A4091&lt;30, "20-29", A4091&lt;40, "30-39", A4091&lt;50, "40-49", A4091&lt;60, "50-59", A4091&lt;70, "60-62")</f>
        <v>40-49</v>
      </c>
      <c r="H4091" t="str" cm="1">
        <f t="array" ref="H4091">_xlfn.IFS(E4091&lt;6, "0-5", E4091&lt;11, "6-10", E4091&lt; 16, "11-15", E4091&lt;21, "16-20", E4091&lt;26, "21-25", E4091&lt;31, "26-30", E4091&lt;36, "More than 30 Years")</f>
        <v>16-20</v>
      </c>
      <c r="I4091" t="str" cm="1">
        <f t="array" ref="I4091">_xlfn.IFS(F4091&lt;50001, "$0-$50,000", F4091&lt;100001, "$50,001-$100,000", F4091&lt;150000, "$100,001-$150,000", F4091&lt;200001, "$150,001-$200,000", F4091&lt;250001, "More than $200,000")</f>
        <v>$150,001-$200,000</v>
      </c>
    </row>
    <row r="4092" spans="1:9" x14ac:dyDescent="0.2">
      <c r="A4092">
        <v>29</v>
      </c>
      <c r="B4092" t="s">
        <v>6</v>
      </c>
      <c r="C4092" t="s">
        <v>7</v>
      </c>
      <c r="D4092" t="s">
        <v>21</v>
      </c>
      <c r="E4092">
        <v>5</v>
      </c>
      <c r="F4092" s="1">
        <v>80000</v>
      </c>
      <c r="G4092" t="str" cm="1">
        <f t="array" ref="G4092">_xlfn.IFS(A4092&lt;30, "20-29", A4092&lt;40, "30-39", A4092&lt;50, "40-49", A4092&lt;60, "50-59", A4092&lt;70, "60-62")</f>
        <v>20-29</v>
      </c>
      <c r="H4092" t="str" cm="1">
        <f t="array" ref="H4092">_xlfn.IFS(E4092&lt;6, "0-5", E4092&lt;11, "6-10", E4092&lt; 16, "11-15", E4092&lt;21, "16-20", E4092&lt;26, "21-25", E4092&lt;31, "26-30", E4092&lt;36, "More than 30 Years")</f>
        <v>0-5</v>
      </c>
      <c r="I4092" t="str" cm="1">
        <f t="array" ref="I4092">_xlfn.IFS(F4092&lt;50001, "$0-$50,000", F4092&lt;100001, "$50,001-$100,000", F4092&lt;150000, "$100,001-$150,000", F4092&lt;200001, "$150,001-$200,000", F4092&lt;250001, "More than $200,000")</f>
        <v>$50,001-$100,000</v>
      </c>
    </row>
    <row r="4093" spans="1:9" x14ac:dyDescent="0.2">
      <c r="A4093">
        <v>39</v>
      </c>
      <c r="B4093" t="s">
        <v>9</v>
      </c>
      <c r="C4093" t="s">
        <v>10</v>
      </c>
      <c r="D4093" t="s">
        <v>19</v>
      </c>
      <c r="E4093">
        <v>11</v>
      </c>
      <c r="F4093" s="1">
        <v>120000</v>
      </c>
      <c r="G4093" t="str" cm="1">
        <f t="array" ref="G4093">_xlfn.IFS(A4093&lt;30, "20-29", A4093&lt;40, "30-39", A4093&lt;50, "40-49", A4093&lt;60, "50-59", A4093&lt;70, "60-62")</f>
        <v>30-39</v>
      </c>
      <c r="H4093" t="str" cm="1">
        <f t="array" ref="H4093">_xlfn.IFS(E4093&lt;6, "0-5", E4093&lt;11, "6-10", E4093&lt; 16, "11-15", E4093&lt;21, "16-20", E4093&lt;26, "21-25", E4093&lt;31, "26-30", E4093&lt;36, "More than 30 Years")</f>
        <v>11-15</v>
      </c>
      <c r="I4093" t="str" cm="1">
        <f t="array" ref="I4093">_xlfn.IFS(F4093&lt;50001, "$0-$50,000", F4093&lt;100001, "$50,001-$100,000", F4093&lt;150000, "$100,001-$150,000", F4093&lt;200001, "$150,001-$200,000", F4093&lt;250001, "More than $200,000")</f>
        <v>$100,001-$150,000</v>
      </c>
    </row>
    <row r="4094" spans="1:9" x14ac:dyDescent="0.2">
      <c r="A4094">
        <v>32</v>
      </c>
      <c r="B4094" t="s">
        <v>6</v>
      </c>
      <c r="C4094" t="s">
        <v>7</v>
      </c>
      <c r="D4094" t="s">
        <v>26</v>
      </c>
      <c r="E4094">
        <v>6</v>
      </c>
      <c r="F4094" s="1">
        <v>90000</v>
      </c>
      <c r="G4094" t="str" cm="1">
        <f t="array" ref="G4094">_xlfn.IFS(A4094&lt;30, "20-29", A4094&lt;40, "30-39", A4094&lt;50, "40-49", A4094&lt;60, "50-59", A4094&lt;70, "60-62")</f>
        <v>30-39</v>
      </c>
      <c r="H4094" t="str" cm="1">
        <f t="array" ref="H4094">_xlfn.IFS(E4094&lt;6, "0-5", E4094&lt;11, "6-10", E4094&lt; 16, "11-15", E4094&lt;21, "16-20", E4094&lt;26, "21-25", E4094&lt;31, "26-30", E4094&lt;36, "More than 30 Years")</f>
        <v>6-10</v>
      </c>
      <c r="I4094" t="str" cm="1">
        <f t="array" ref="I4094">_xlfn.IFS(F4094&lt;50001, "$0-$50,000", F4094&lt;100001, "$50,001-$100,000", F4094&lt;150000, "$100,001-$150,000", F4094&lt;200001, "$150,001-$200,000", F4094&lt;250001, "More than $200,000")</f>
        <v>$50,001-$100,000</v>
      </c>
    </row>
    <row r="4095" spans="1:9" x14ac:dyDescent="0.2">
      <c r="A4095">
        <v>28</v>
      </c>
      <c r="B4095" t="s">
        <v>9</v>
      </c>
      <c r="C4095" t="s">
        <v>10</v>
      </c>
      <c r="D4095" t="s">
        <v>197</v>
      </c>
      <c r="E4095">
        <v>2</v>
      </c>
      <c r="F4095" s="1">
        <v>45000</v>
      </c>
      <c r="G4095" t="str" cm="1">
        <f t="array" ref="G4095">_xlfn.IFS(A4095&lt;30, "20-29", A4095&lt;40, "30-39", A4095&lt;50, "40-49", A4095&lt;60, "50-59", A4095&lt;70, "60-62")</f>
        <v>20-29</v>
      </c>
      <c r="H4095" t="str" cm="1">
        <f t="array" ref="H4095">_xlfn.IFS(E4095&lt;6, "0-5", E4095&lt;11, "6-10", E4095&lt; 16, "11-15", E4095&lt;21, "16-20", E4095&lt;26, "21-25", E4095&lt;31, "26-30", E4095&lt;36, "More than 30 Years")</f>
        <v>0-5</v>
      </c>
      <c r="I4095" t="str" cm="1">
        <f t="array" ref="I4095">_xlfn.IFS(F4095&lt;50001, "$0-$50,000", F4095&lt;100001, "$50,001-$100,000", F4095&lt;150000, "$100,001-$150,000", F4095&lt;200001, "$150,001-$200,000", F4095&lt;250001, "More than $200,000")</f>
        <v>$0-$50,000</v>
      </c>
    </row>
    <row r="4096" spans="1:9" x14ac:dyDescent="0.2">
      <c r="A4096">
        <v>40</v>
      </c>
      <c r="B4096" t="s">
        <v>6</v>
      </c>
      <c r="C4096" t="s">
        <v>12</v>
      </c>
      <c r="D4096" t="s">
        <v>43</v>
      </c>
      <c r="E4096">
        <v>15</v>
      </c>
      <c r="F4096" s="1">
        <v>150000</v>
      </c>
      <c r="G4096" t="str" cm="1">
        <f t="array" ref="G4096">_xlfn.IFS(A4096&lt;30, "20-29", A4096&lt;40, "30-39", A4096&lt;50, "40-49", A4096&lt;60, "50-59", A4096&lt;70, "60-62")</f>
        <v>40-49</v>
      </c>
      <c r="H4096" t="str" cm="1">
        <f t="array" ref="H4096">_xlfn.IFS(E4096&lt;6, "0-5", E4096&lt;11, "6-10", E4096&lt; 16, "11-15", E4096&lt;21, "16-20", E4096&lt;26, "21-25", E4096&lt;31, "26-30", E4096&lt;36, "More than 30 Years")</f>
        <v>11-15</v>
      </c>
      <c r="I4096" t="str" cm="1">
        <f t="array" ref="I4096">_xlfn.IFS(F4096&lt;50001, "$0-$50,000", F4096&lt;100001, "$50,001-$100,000", F4096&lt;150000, "$100,001-$150,000", F4096&lt;200001, "$150,001-$200,000", F4096&lt;250001, "More than $200,000")</f>
        <v>$150,001-$200,000</v>
      </c>
    </row>
    <row r="4097" spans="1:9" x14ac:dyDescent="0.2">
      <c r="A4097">
        <v>33</v>
      </c>
      <c r="B4097" t="s">
        <v>9</v>
      </c>
      <c r="C4097" t="s">
        <v>7</v>
      </c>
      <c r="D4097" t="s">
        <v>199</v>
      </c>
      <c r="E4097">
        <v>8</v>
      </c>
      <c r="F4097" s="1">
        <v>95000</v>
      </c>
      <c r="G4097" t="str" cm="1">
        <f t="array" ref="G4097">_xlfn.IFS(A4097&lt;30, "20-29", A4097&lt;40, "30-39", A4097&lt;50, "40-49", A4097&lt;60, "50-59", A4097&lt;70, "60-62")</f>
        <v>30-39</v>
      </c>
      <c r="H4097" t="str" cm="1">
        <f t="array" ref="H4097">_xlfn.IFS(E4097&lt;6, "0-5", E4097&lt;11, "6-10", E4097&lt; 16, "11-15", E4097&lt;21, "16-20", E4097&lt;26, "21-25", E4097&lt;31, "26-30", E4097&lt;36, "More than 30 Years")</f>
        <v>6-10</v>
      </c>
      <c r="I4097" t="str" cm="1">
        <f t="array" ref="I4097">_xlfn.IFS(F4097&lt;50001, "$0-$50,000", F4097&lt;100001, "$50,001-$100,000", F4097&lt;150000, "$100,001-$150,000", F4097&lt;200001, "$150,001-$200,000", F4097&lt;250001, "More than $200,000")</f>
        <v>$50,001-$100,000</v>
      </c>
    </row>
    <row r="4098" spans="1:9" x14ac:dyDescent="0.2">
      <c r="A4098">
        <v>24</v>
      </c>
      <c r="B4098" t="s">
        <v>6</v>
      </c>
      <c r="C4098" t="s">
        <v>196</v>
      </c>
      <c r="D4098" t="s">
        <v>198</v>
      </c>
      <c r="E4098">
        <v>1</v>
      </c>
      <c r="F4098" s="1">
        <v>25000</v>
      </c>
      <c r="G4098" t="str" cm="1">
        <f t="array" ref="G4098">_xlfn.IFS(A4098&lt;30, "20-29", A4098&lt;40, "30-39", A4098&lt;50, "40-49", A4098&lt;60, "50-59", A4098&lt;70, "60-62")</f>
        <v>20-29</v>
      </c>
      <c r="H4098" t="str" cm="1">
        <f t="array" ref="H4098">_xlfn.IFS(E4098&lt;6, "0-5", E4098&lt;11, "6-10", E4098&lt; 16, "11-15", E4098&lt;21, "16-20", E4098&lt;26, "21-25", E4098&lt;31, "26-30", E4098&lt;36, "More than 30 Years")</f>
        <v>0-5</v>
      </c>
      <c r="I4098" t="str" cm="1">
        <f t="array" ref="I4098">_xlfn.IFS(F4098&lt;50001, "$0-$50,000", F4098&lt;100001, "$50,001-$100,000", F4098&lt;150000, "$100,001-$150,000", F4098&lt;200001, "$150,001-$200,000", F4098&lt;250001, "More than $200,000")</f>
        <v>$0-$50,000</v>
      </c>
    </row>
    <row r="4099" spans="1:9" x14ac:dyDescent="0.2">
      <c r="A4099">
        <v>35</v>
      </c>
      <c r="B4099" t="s">
        <v>9</v>
      </c>
      <c r="C4099" t="s">
        <v>10</v>
      </c>
      <c r="D4099" t="s">
        <v>27</v>
      </c>
      <c r="E4099">
        <v>10</v>
      </c>
      <c r="F4099" s="1">
        <v>110000</v>
      </c>
      <c r="G4099" t="str" cm="1">
        <f t="array" ref="G4099">_xlfn.IFS(A4099&lt;30, "20-29", A4099&lt;40, "30-39", A4099&lt;50, "40-49", A4099&lt;60, "50-59", A4099&lt;70, "60-62")</f>
        <v>30-39</v>
      </c>
      <c r="H4099" t="str" cm="1">
        <f t="array" ref="H4099">_xlfn.IFS(E4099&lt;6, "0-5", E4099&lt;11, "6-10", E4099&lt; 16, "11-15", E4099&lt;21, "16-20", E4099&lt;26, "21-25", E4099&lt;31, "26-30", E4099&lt;36, "More than 30 Years")</f>
        <v>6-10</v>
      </c>
      <c r="I4099" t="str" cm="1">
        <f t="array" ref="I4099">_xlfn.IFS(F4099&lt;50001, "$0-$50,000", F4099&lt;100001, "$50,001-$100,000", F4099&lt;150000, "$100,001-$150,000", F4099&lt;200001, "$150,001-$200,000", F4099&lt;250001, "More than $200,000")</f>
        <v>$100,001-$150,000</v>
      </c>
    </row>
    <row r="4100" spans="1:9" x14ac:dyDescent="0.2">
      <c r="A4100">
        <v>29</v>
      </c>
      <c r="B4100" t="s">
        <v>6</v>
      </c>
      <c r="C4100" t="s">
        <v>7</v>
      </c>
      <c r="D4100" t="s">
        <v>8</v>
      </c>
      <c r="E4100">
        <v>4</v>
      </c>
      <c r="F4100" s="1">
        <v>70000</v>
      </c>
      <c r="G4100" t="str" cm="1">
        <f t="array" ref="G4100">_xlfn.IFS(A4100&lt;30, "20-29", A4100&lt;40, "30-39", A4100&lt;50, "40-49", A4100&lt;60, "50-59", A4100&lt;70, "60-62")</f>
        <v>20-29</v>
      </c>
      <c r="H4100" t="str" cm="1">
        <f t="array" ref="H4100">_xlfn.IFS(E4100&lt;6, "0-5", E4100&lt;11, "6-10", E4100&lt; 16, "11-15", E4100&lt;21, "16-20", E4100&lt;26, "21-25", E4100&lt;31, "26-30", E4100&lt;36, "More than 30 Years")</f>
        <v>0-5</v>
      </c>
      <c r="I4100" t="str" cm="1">
        <f t="array" ref="I4100">_xlfn.IFS(F4100&lt;50001, "$0-$50,000", F4100&lt;100001, "$50,001-$100,000", F4100&lt;150000, "$100,001-$150,000", F4100&lt;200001, "$150,001-$200,000", F4100&lt;250001, "More than $200,000")</f>
        <v>$50,001-$100,000</v>
      </c>
    </row>
    <row r="4101" spans="1:9" x14ac:dyDescent="0.2">
      <c r="A4101">
        <v>49</v>
      </c>
      <c r="B4101" t="s">
        <v>6</v>
      </c>
      <c r="C4101" t="s">
        <v>12</v>
      </c>
      <c r="D4101" t="s">
        <v>43</v>
      </c>
      <c r="E4101">
        <v>22</v>
      </c>
      <c r="F4101" s="1">
        <v>220000</v>
      </c>
      <c r="G4101" t="str" cm="1">
        <f t="array" ref="G4101">_xlfn.IFS(A4101&lt;30, "20-29", A4101&lt;40, "30-39", A4101&lt;50, "40-49", A4101&lt;60, "50-59", A4101&lt;70, "60-62")</f>
        <v>40-49</v>
      </c>
      <c r="H4101" t="str" cm="1">
        <f t="array" ref="H4101">_xlfn.IFS(E4101&lt;6, "0-5", E4101&lt;11, "6-10", E4101&lt; 16, "11-15", E4101&lt;21, "16-20", E4101&lt;26, "21-25", E4101&lt;31, "26-30", E4101&lt;36, "More than 30 Years")</f>
        <v>21-25</v>
      </c>
      <c r="I4101" t="str" cm="1">
        <f t="array" ref="I4101">_xlfn.IFS(F4101&lt;50001, "$0-$50,000", F4101&lt;100001, "$50,001-$100,000", F4101&lt;150000, "$100,001-$150,000", F4101&lt;200001, "$150,001-$200,000", F4101&lt;250001, "More than $200,000")</f>
        <v>More than $200,000</v>
      </c>
    </row>
    <row r="4102" spans="1:9" x14ac:dyDescent="0.2">
      <c r="A4102">
        <v>26</v>
      </c>
      <c r="B4102" t="s">
        <v>9</v>
      </c>
      <c r="C4102" t="s">
        <v>7</v>
      </c>
      <c r="D4102" t="s">
        <v>93</v>
      </c>
      <c r="E4102">
        <v>2</v>
      </c>
      <c r="F4102" s="1">
        <v>35000</v>
      </c>
      <c r="G4102" t="str" cm="1">
        <f t="array" ref="G4102">_xlfn.IFS(A4102&lt;30, "20-29", A4102&lt;40, "30-39", A4102&lt;50, "40-49", A4102&lt;60, "50-59", A4102&lt;70, "60-62")</f>
        <v>20-29</v>
      </c>
      <c r="H4102" t="str" cm="1">
        <f t="array" ref="H4102">_xlfn.IFS(E4102&lt;6, "0-5", E4102&lt;11, "6-10", E4102&lt; 16, "11-15", E4102&lt;21, "16-20", E4102&lt;26, "21-25", E4102&lt;31, "26-30", E4102&lt;36, "More than 30 Years")</f>
        <v>0-5</v>
      </c>
      <c r="I4102" t="str" cm="1">
        <f t="array" ref="I4102">_xlfn.IFS(F4102&lt;50001, "$0-$50,000", F4102&lt;100001, "$50,001-$100,000", F4102&lt;150000, "$100,001-$150,000", F4102&lt;200001, "$150,001-$200,000", F4102&lt;250001, "More than $200,000")</f>
        <v>$0-$50,000</v>
      </c>
    </row>
    <row r="4103" spans="1:9" x14ac:dyDescent="0.2">
      <c r="A4103">
        <v>41</v>
      </c>
      <c r="B4103" t="s">
        <v>9</v>
      </c>
      <c r="C4103" t="s">
        <v>10</v>
      </c>
      <c r="D4103" t="s">
        <v>199</v>
      </c>
      <c r="E4103">
        <v>13</v>
      </c>
      <c r="F4103" s="1">
        <v>140000</v>
      </c>
      <c r="G4103" t="str" cm="1">
        <f t="array" ref="G4103">_xlfn.IFS(A4103&lt;30, "20-29", A4103&lt;40, "30-39", A4103&lt;50, "40-49", A4103&lt;60, "50-59", A4103&lt;70, "60-62")</f>
        <v>40-49</v>
      </c>
      <c r="H4103" t="str" cm="1">
        <f t="array" ref="H4103">_xlfn.IFS(E4103&lt;6, "0-5", E4103&lt;11, "6-10", E4103&lt; 16, "11-15", E4103&lt;21, "16-20", E4103&lt;26, "21-25", E4103&lt;31, "26-30", E4103&lt;36, "More than 30 Years")</f>
        <v>11-15</v>
      </c>
      <c r="I4103" t="str" cm="1">
        <f t="array" ref="I4103">_xlfn.IFS(F4103&lt;50001, "$0-$50,000", F4103&lt;100001, "$50,001-$100,000", F4103&lt;150000, "$100,001-$150,000", F4103&lt;200001, "$150,001-$200,000", F4103&lt;250001, "More than $200,000")</f>
        <v>$100,001-$150,000</v>
      </c>
    </row>
    <row r="4104" spans="1:9" x14ac:dyDescent="0.2">
      <c r="A4104">
        <v>36</v>
      </c>
      <c r="B4104" t="s">
        <v>6</v>
      </c>
      <c r="C4104" t="s">
        <v>7</v>
      </c>
      <c r="D4104" t="s">
        <v>26</v>
      </c>
      <c r="E4104">
        <v>9</v>
      </c>
      <c r="F4104" s="1">
        <v>110000</v>
      </c>
      <c r="G4104" t="str" cm="1">
        <f t="array" ref="G4104">_xlfn.IFS(A4104&lt;30, "20-29", A4104&lt;40, "30-39", A4104&lt;50, "40-49", A4104&lt;60, "50-59", A4104&lt;70, "60-62")</f>
        <v>30-39</v>
      </c>
      <c r="H4104" t="str" cm="1">
        <f t="array" ref="H4104">_xlfn.IFS(E4104&lt;6, "0-5", E4104&lt;11, "6-10", E4104&lt; 16, "11-15", E4104&lt;21, "16-20", E4104&lt;26, "21-25", E4104&lt;31, "26-30", E4104&lt;36, "More than 30 Years")</f>
        <v>6-10</v>
      </c>
      <c r="I4104" t="str" cm="1">
        <f t="array" ref="I4104">_xlfn.IFS(F4104&lt;50001, "$0-$50,000", F4104&lt;100001, "$50,001-$100,000", F4104&lt;150000, "$100,001-$150,000", F4104&lt;200001, "$150,001-$200,000", F4104&lt;250001, "More than $200,000")</f>
        <v>$100,001-$150,000</v>
      </c>
    </row>
    <row r="4105" spans="1:9" x14ac:dyDescent="0.2">
      <c r="A4105">
        <v>28</v>
      </c>
      <c r="B4105" t="s">
        <v>9</v>
      </c>
      <c r="C4105" t="s">
        <v>196</v>
      </c>
      <c r="D4105" t="s">
        <v>198</v>
      </c>
      <c r="E4105">
        <v>1</v>
      </c>
      <c r="F4105" s="1">
        <v>25000</v>
      </c>
      <c r="G4105" t="str" cm="1">
        <f t="array" ref="G4105">_xlfn.IFS(A4105&lt;30, "20-29", A4105&lt;40, "30-39", A4105&lt;50, "40-49", A4105&lt;60, "50-59", A4105&lt;70, "60-62")</f>
        <v>20-29</v>
      </c>
      <c r="H4105" t="str" cm="1">
        <f t="array" ref="H4105">_xlfn.IFS(E4105&lt;6, "0-5", E4105&lt;11, "6-10", E4105&lt; 16, "11-15", E4105&lt;21, "16-20", E4105&lt;26, "21-25", E4105&lt;31, "26-30", E4105&lt;36, "More than 30 Years")</f>
        <v>0-5</v>
      </c>
      <c r="I4105" t="str" cm="1">
        <f t="array" ref="I4105">_xlfn.IFS(F4105&lt;50001, "$0-$50,000", F4105&lt;100001, "$50,001-$100,000", F4105&lt;150000, "$100,001-$150,000", F4105&lt;200001, "$150,001-$200,000", F4105&lt;250001, "More than $200,000")</f>
        <v>$0-$50,000</v>
      </c>
    </row>
    <row r="4106" spans="1:9" x14ac:dyDescent="0.2">
      <c r="A4106">
        <v>43</v>
      </c>
      <c r="B4106" t="s">
        <v>6</v>
      </c>
      <c r="C4106" t="s">
        <v>12</v>
      </c>
      <c r="D4106" t="s">
        <v>43</v>
      </c>
      <c r="E4106">
        <v>16</v>
      </c>
      <c r="F4106" s="1">
        <v>160000</v>
      </c>
      <c r="G4106" t="str" cm="1">
        <f t="array" ref="G4106">_xlfn.IFS(A4106&lt;30, "20-29", A4106&lt;40, "30-39", A4106&lt;50, "40-49", A4106&lt;60, "50-59", A4106&lt;70, "60-62")</f>
        <v>40-49</v>
      </c>
      <c r="H4106" t="str" cm="1">
        <f t="array" ref="H4106">_xlfn.IFS(E4106&lt;6, "0-5", E4106&lt;11, "6-10", E4106&lt; 16, "11-15", E4106&lt;21, "16-20", E4106&lt;26, "21-25", E4106&lt;31, "26-30", E4106&lt;36, "More than 30 Years")</f>
        <v>16-20</v>
      </c>
      <c r="I4106" t="str" cm="1">
        <f t="array" ref="I4106">_xlfn.IFS(F4106&lt;50001, "$0-$50,000", F4106&lt;100001, "$50,001-$100,000", F4106&lt;150000, "$100,001-$150,000", F4106&lt;200001, "$150,001-$200,000", F4106&lt;250001, "More than $200,000")</f>
        <v>$150,001-$200,000</v>
      </c>
    </row>
    <row r="4107" spans="1:9" x14ac:dyDescent="0.2">
      <c r="A4107">
        <v>29</v>
      </c>
      <c r="B4107" t="s">
        <v>6</v>
      </c>
      <c r="C4107" t="s">
        <v>7</v>
      </c>
      <c r="D4107" t="s">
        <v>21</v>
      </c>
      <c r="E4107">
        <v>5</v>
      </c>
      <c r="F4107" s="1">
        <v>80000</v>
      </c>
      <c r="G4107" t="str" cm="1">
        <f t="array" ref="G4107">_xlfn.IFS(A4107&lt;30, "20-29", A4107&lt;40, "30-39", A4107&lt;50, "40-49", A4107&lt;60, "50-59", A4107&lt;70, "60-62")</f>
        <v>20-29</v>
      </c>
      <c r="H4107" t="str" cm="1">
        <f t="array" ref="H4107">_xlfn.IFS(E4107&lt;6, "0-5", E4107&lt;11, "6-10", E4107&lt; 16, "11-15", E4107&lt;21, "16-20", E4107&lt;26, "21-25", E4107&lt;31, "26-30", E4107&lt;36, "More than 30 Years")</f>
        <v>0-5</v>
      </c>
      <c r="I4107" t="str" cm="1">
        <f t="array" ref="I4107">_xlfn.IFS(F4107&lt;50001, "$0-$50,000", F4107&lt;100001, "$50,001-$100,000", F4107&lt;150000, "$100,001-$150,000", F4107&lt;200001, "$150,001-$200,000", F4107&lt;250001, "More than $200,000")</f>
        <v>$50,001-$100,000</v>
      </c>
    </row>
    <row r="4108" spans="1:9" x14ac:dyDescent="0.2">
      <c r="A4108">
        <v>39</v>
      </c>
      <c r="B4108" t="s">
        <v>9</v>
      </c>
      <c r="C4108" t="s">
        <v>10</v>
      </c>
      <c r="D4108" t="s">
        <v>19</v>
      </c>
      <c r="E4108">
        <v>11</v>
      </c>
      <c r="F4108" s="1">
        <v>120000</v>
      </c>
      <c r="G4108" t="str" cm="1">
        <f t="array" ref="G4108">_xlfn.IFS(A4108&lt;30, "20-29", A4108&lt;40, "30-39", A4108&lt;50, "40-49", A4108&lt;60, "50-59", A4108&lt;70, "60-62")</f>
        <v>30-39</v>
      </c>
      <c r="H4108" t="str" cm="1">
        <f t="array" ref="H4108">_xlfn.IFS(E4108&lt;6, "0-5", E4108&lt;11, "6-10", E4108&lt; 16, "11-15", E4108&lt;21, "16-20", E4108&lt;26, "21-25", E4108&lt;31, "26-30", E4108&lt;36, "More than 30 Years")</f>
        <v>11-15</v>
      </c>
      <c r="I4108" t="str" cm="1">
        <f t="array" ref="I4108">_xlfn.IFS(F4108&lt;50001, "$0-$50,000", F4108&lt;100001, "$50,001-$100,000", F4108&lt;150000, "$100,001-$150,000", F4108&lt;200001, "$150,001-$200,000", F4108&lt;250001, "More than $200,000")</f>
        <v>$100,001-$150,000</v>
      </c>
    </row>
    <row r="4109" spans="1:9" x14ac:dyDescent="0.2">
      <c r="A4109">
        <v>32</v>
      </c>
      <c r="B4109" t="s">
        <v>6</v>
      </c>
      <c r="C4109" t="s">
        <v>7</v>
      </c>
      <c r="D4109" t="s">
        <v>26</v>
      </c>
      <c r="E4109">
        <v>6</v>
      </c>
      <c r="F4109" s="1">
        <v>90000</v>
      </c>
      <c r="G4109" t="str" cm="1">
        <f t="array" ref="G4109">_xlfn.IFS(A4109&lt;30, "20-29", A4109&lt;40, "30-39", A4109&lt;50, "40-49", A4109&lt;60, "50-59", A4109&lt;70, "60-62")</f>
        <v>30-39</v>
      </c>
      <c r="H4109" t="str" cm="1">
        <f t="array" ref="H4109">_xlfn.IFS(E4109&lt;6, "0-5", E4109&lt;11, "6-10", E4109&lt; 16, "11-15", E4109&lt;21, "16-20", E4109&lt;26, "21-25", E4109&lt;31, "26-30", E4109&lt;36, "More than 30 Years")</f>
        <v>6-10</v>
      </c>
      <c r="I4109" t="str" cm="1">
        <f t="array" ref="I4109">_xlfn.IFS(F4109&lt;50001, "$0-$50,000", F4109&lt;100001, "$50,001-$100,000", F4109&lt;150000, "$100,001-$150,000", F4109&lt;200001, "$150,001-$200,000", F4109&lt;250001, "More than $200,000")</f>
        <v>$50,001-$100,000</v>
      </c>
    </row>
    <row r="4110" spans="1:9" x14ac:dyDescent="0.2">
      <c r="A4110">
        <v>28</v>
      </c>
      <c r="B4110" t="s">
        <v>9</v>
      </c>
      <c r="C4110" t="s">
        <v>10</v>
      </c>
      <c r="D4110" t="s">
        <v>197</v>
      </c>
      <c r="E4110">
        <v>2</v>
      </c>
      <c r="F4110" s="1">
        <v>45000</v>
      </c>
      <c r="G4110" t="str" cm="1">
        <f t="array" ref="G4110">_xlfn.IFS(A4110&lt;30, "20-29", A4110&lt;40, "30-39", A4110&lt;50, "40-49", A4110&lt;60, "50-59", A4110&lt;70, "60-62")</f>
        <v>20-29</v>
      </c>
      <c r="H4110" t="str" cm="1">
        <f t="array" ref="H4110">_xlfn.IFS(E4110&lt;6, "0-5", E4110&lt;11, "6-10", E4110&lt; 16, "11-15", E4110&lt;21, "16-20", E4110&lt;26, "21-25", E4110&lt;31, "26-30", E4110&lt;36, "More than 30 Years")</f>
        <v>0-5</v>
      </c>
      <c r="I4110" t="str" cm="1">
        <f t="array" ref="I4110">_xlfn.IFS(F4110&lt;50001, "$0-$50,000", F4110&lt;100001, "$50,001-$100,000", F4110&lt;150000, "$100,001-$150,000", F4110&lt;200001, "$150,001-$200,000", F4110&lt;250001, "More than $200,000")</f>
        <v>$0-$50,000</v>
      </c>
    </row>
    <row r="4111" spans="1:9" x14ac:dyDescent="0.2">
      <c r="A4111">
        <v>40</v>
      </c>
      <c r="B4111" t="s">
        <v>6</v>
      </c>
      <c r="C4111" t="s">
        <v>12</v>
      </c>
      <c r="D4111" t="s">
        <v>43</v>
      </c>
      <c r="E4111">
        <v>15</v>
      </c>
      <c r="F4111" s="1">
        <v>150000</v>
      </c>
      <c r="G4111" t="str" cm="1">
        <f t="array" ref="G4111">_xlfn.IFS(A4111&lt;30, "20-29", A4111&lt;40, "30-39", A4111&lt;50, "40-49", A4111&lt;60, "50-59", A4111&lt;70, "60-62")</f>
        <v>40-49</v>
      </c>
      <c r="H4111" t="str" cm="1">
        <f t="array" ref="H4111">_xlfn.IFS(E4111&lt;6, "0-5", E4111&lt;11, "6-10", E4111&lt; 16, "11-15", E4111&lt;21, "16-20", E4111&lt;26, "21-25", E4111&lt;31, "26-30", E4111&lt;36, "More than 30 Years")</f>
        <v>11-15</v>
      </c>
      <c r="I4111" t="str" cm="1">
        <f t="array" ref="I4111">_xlfn.IFS(F4111&lt;50001, "$0-$50,000", F4111&lt;100001, "$50,001-$100,000", F4111&lt;150000, "$100,001-$150,000", F4111&lt;200001, "$150,001-$200,000", F4111&lt;250001, "More than $200,000")</f>
        <v>$150,001-$200,000</v>
      </c>
    </row>
    <row r="4112" spans="1:9" x14ac:dyDescent="0.2">
      <c r="A4112">
        <v>33</v>
      </c>
      <c r="B4112" t="s">
        <v>9</v>
      </c>
      <c r="C4112" t="s">
        <v>7</v>
      </c>
      <c r="D4112" t="s">
        <v>199</v>
      </c>
      <c r="E4112">
        <v>8</v>
      </c>
      <c r="F4112" s="1">
        <v>95000</v>
      </c>
      <c r="G4112" t="str" cm="1">
        <f t="array" ref="G4112">_xlfn.IFS(A4112&lt;30, "20-29", A4112&lt;40, "30-39", A4112&lt;50, "40-49", A4112&lt;60, "50-59", A4112&lt;70, "60-62")</f>
        <v>30-39</v>
      </c>
      <c r="H4112" t="str" cm="1">
        <f t="array" ref="H4112">_xlfn.IFS(E4112&lt;6, "0-5", E4112&lt;11, "6-10", E4112&lt; 16, "11-15", E4112&lt;21, "16-20", E4112&lt;26, "21-25", E4112&lt;31, "26-30", E4112&lt;36, "More than 30 Years")</f>
        <v>6-10</v>
      </c>
      <c r="I4112" t="str" cm="1">
        <f t="array" ref="I4112">_xlfn.IFS(F4112&lt;50001, "$0-$50,000", F4112&lt;100001, "$50,001-$100,000", F4112&lt;150000, "$100,001-$150,000", F4112&lt;200001, "$150,001-$200,000", F4112&lt;250001, "More than $200,000")</f>
        <v>$50,001-$100,000</v>
      </c>
    </row>
    <row r="4113" spans="1:9" x14ac:dyDescent="0.2">
      <c r="A4113">
        <v>24</v>
      </c>
      <c r="B4113" t="s">
        <v>6</v>
      </c>
      <c r="C4113" t="s">
        <v>196</v>
      </c>
      <c r="D4113" t="s">
        <v>198</v>
      </c>
      <c r="E4113">
        <v>1</v>
      </c>
      <c r="F4113" s="1">
        <v>25000</v>
      </c>
      <c r="G4113" t="str" cm="1">
        <f t="array" ref="G4113">_xlfn.IFS(A4113&lt;30, "20-29", A4113&lt;40, "30-39", A4113&lt;50, "40-49", A4113&lt;60, "50-59", A4113&lt;70, "60-62")</f>
        <v>20-29</v>
      </c>
      <c r="H4113" t="str" cm="1">
        <f t="array" ref="H4113">_xlfn.IFS(E4113&lt;6, "0-5", E4113&lt;11, "6-10", E4113&lt; 16, "11-15", E4113&lt;21, "16-20", E4113&lt;26, "21-25", E4113&lt;31, "26-30", E4113&lt;36, "More than 30 Years")</f>
        <v>0-5</v>
      </c>
      <c r="I4113" t="str" cm="1">
        <f t="array" ref="I4113">_xlfn.IFS(F4113&lt;50001, "$0-$50,000", F4113&lt;100001, "$50,001-$100,000", F4113&lt;150000, "$100,001-$150,000", F4113&lt;200001, "$150,001-$200,000", F4113&lt;250001, "More than $200,000")</f>
        <v>$0-$50,000</v>
      </c>
    </row>
    <row r="4114" spans="1:9" x14ac:dyDescent="0.2">
      <c r="A4114">
        <v>35</v>
      </c>
      <c r="B4114" t="s">
        <v>9</v>
      </c>
      <c r="C4114" t="s">
        <v>10</v>
      </c>
      <c r="D4114" t="s">
        <v>27</v>
      </c>
      <c r="E4114">
        <v>10</v>
      </c>
      <c r="F4114" s="1">
        <v>110000</v>
      </c>
      <c r="G4114" t="str" cm="1">
        <f t="array" ref="G4114">_xlfn.IFS(A4114&lt;30, "20-29", A4114&lt;40, "30-39", A4114&lt;50, "40-49", A4114&lt;60, "50-59", A4114&lt;70, "60-62")</f>
        <v>30-39</v>
      </c>
      <c r="H4114" t="str" cm="1">
        <f t="array" ref="H4114">_xlfn.IFS(E4114&lt;6, "0-5", E4114&lt;11, "6-10", E4114&lt; 16, "11-15", E4114&lt;21, "16-20", E4114&lt;26, "21-25", E4114&lt;31, "26-30", E4114&lt;36, "More than 30 Years")</f>
        <v>6-10</v>
      </c>
      <c r="I4114" t="str" cm="1">
        <f t="array" ref="I4114">_xlfn.IFS(F4114&lt;50001, "$0-$50,000", F4114&lt;100001, "$50,001-$100,000", F4114&lt;150000, "$100,001-$150,000", F4114&lt;200001, "$150,001-$200,000", F4114&lt;250001, "More than $200,000")</f>
        <v>$100,001-$150,000</v>
      </c>
    </row>
    <row r="4115" spans="1:9" x14ac:dyDescent="0.2">
      <c r="A4115">
        <v>29</v>
      </c>
      <c r="B4115" t="s">
        <v>6</v>
      </c>
      <c r="C4115" t="s">
        <v>7</v>
      </c>
      <c r="D4115" t="s">
        <v>8</v>
      </c>
      <c r="E4115">
        <v>4</v>
      </c>
      <c r="F4115" s="1">
        <v>70000</v>
      </c>
      <c r="G4115" t="str" cm="1">
        <f t="array" ref="G4115">_xlfn.IFS(A4115&lt;30, "20-29", A4115&lt;40, "30-39", A4115&lt;50, "40-49", A4115&lt;60, "50-59", A4115&lt;70, "60-62")</f>
        <v>20-29</v>
      </c>
      <c r="H4115" t="str" cm="1">
        <f t="array" ref="H4115">_xlfn.IFS(E4115&lt;6, "0-5", E4115&lt;11, "6-10", E4115&lt; 16, "11-15", E4115&lt;21, "16-20", E4115&lt;26, "21-25", E4115&lt;31, "26-30", E4115&lt;36, "More than 30 Years")</f>
        <v>0-5</v>
      </c>
      <c r="I4115" t="str" cm="1">
        <f t="array" ref="I4115">_xlfn.IFS(F4115&lt;50001, "$0-$50,000", F4115&lt;100001, "$50,001-$100,000", F4115&lt;150000, "$100,001-$150,000", F4115&lt;200001, "$150,001-$200,000", F4115&lt;250001, "More than $200,000")</f>
        <v>$50,001-$100,000</v>
      </c>
    </row>
    <row r="4116" spans="1:9" x14ac:dyDescent="0.2">
      <c r="A4116">
        <v>49</v>
      </c>
      <c r="B4116" t="s">
        <v>6</v>
      </c>
      <c r="C4116" t="s">
        <v>12</v>
      </c>
      <c r="D4116" t="s">
        <v>43</v>
      </c>
      <c r="E4116">
        <v>22</v>
      </c>
      <c r="F4116" s="1">
        <v>220000</v>
      </c>
      <c r="G4116" t="str" cm="1">
        <f t="array" ref="G4116">_xlfn.IFS(A4116&lt;30, "20-29", A4116&lt;40, "30-39", A4116&lt;50, "40-49", A4116&lt;60, "50-59", A4116&lt;70, "60-62")</f>
        <v>40-49</v>
      </c>
      <c r="H4116" t="str" cm="1">
        <f t="array" ref="H4116">_xlfn.IFS(E4116&lt;6, "0-5", E4116&lt;11, "6-10", E4116&lt; 16, "11-15", E4116&lt;21, "16-20", E4116&lt;26, "21-25", E4116&lt;31, "26-30", E4116&lt;36, "More than 30 Years")</f>
        <v>21-25</v>
      </c>
      <c r="I4116" t="str" cm="1">
        <f t="array" ref="I4116">_xlfn.IFS(F4116&lt;50001, "$0-$50,000", F4116&lt;100001, "$50,001-$100,000", F4116&lt;150000, "$100,001-$150,000", F4116&lt;200001, "$150,001-$200,000", F4116&lt;250001, "More than $200,000")</f>
        <v>More than $200,000</v>
      </c>
    </row>
    <row r="4117" spans="1:9" x14ac:dyDescent="0.2">
      <c r="A4117">
        <v>26</v>
      </c>
      <c r="B4117" t="s">
        <v>9</v>
      </c>
      <c r="C4117" t="s">
        <v>7</v>
      </c>
      <c r="D4117" t="s">
        <v>93</v>
      </c>
      <c r="E4117">
        <v>2</v>
      </c>
      <c r="F4117" s="1">
        <v>35000</v>
      </c>
      <c r="G4117" t="str" cm="1">
        <f t="array" ref="G4117">_xlfn.IFS(A4117&lt;30, "20-29", A4117&lt;40, "30-39", A4117&lt;50, "40-49", A4117&lt;60, "50-59", A4117&lt;70, "60-62")</f>
        <v>20-29</v>
      </c>
      <c r="H4117" t="str" cm="1">
        <f t="array" ref="H4117">_xlfn.IFS(E4117&lt;6, "0-5", E4117&lt;11, "6-10", E4117&lt; 16, "11-15", E4117&lt;21, "16-20", E4117&lt;26, "21-25", E4117&lt;31, "26-30", E4117&lt;36, "More than 30 Years")</f>
        <v>0-5</v>
      </c>
      <c r="I4117" t="str" cm="1">
        <f t="array" ref="I4117">_xlfn.IFS(F4117&lt;50001, "$0-$50,000", F4117&lt;100001, "$50,001-$100,000", F4117&lt;150000, "$100,001-$150,000", F4117&lt;200001, "$150,001-$200,000", F4117&lt;250001, "More than $200,000")</f>
        <v>$0-$50,000</v>
      </c>
    </row>
    <row r="4118" spans="1:9" x14ac:dyDescent="0.2">
      <c r="A4118">
        <v>41</v>
      </c>
      <c r="B4118" t="s">
        <v>9</v>
      </c>
      <c r="C4118" t="s">
        <v>10</v>
      </c>
      <c r="D4118" t="s">
        <v>199</v>
      </c>
      <c r="E4118">
        <v>13</v>
      </c>
      <c r="F4118" s="1">
        <v>140000</v>
      </c>
      <c r="G4118" t="str" cm="1">
        <f t="array" ref="G4118">_xlfn.IFS(A4118&lt;30, "20-29", A4118&lt;40, "30-39", A4118&lt;50, "40-49", A4118&lt;60, "50-59", A4118&lt;70, "60-62")</f>
        <v>40-49</v>
      </c>
      <c r="H4118" t="str" cm="1">
        <f t="array" ref="H4118">_xlfn.IFS(E4118&lt;6, "0-5", E4118&lt;11, "6-10", E4118&lt; 16, "11-15", E4118&lt;21, "16-20", E4118&lt;26, "21-25", E4118&lt;31, "26-30", E4118&lt;36, "More than 30 Years")</f>
        <v>11-15</v>
      </c>
      <c r="I4118" t="str" cm="1">
        <f t="array" ref="I4118">_xlfn.IFS(F4118&lt;50001, "$0-$50,000", F4118&lt;100001, "$50,001-$100,000", F4118&lt;150000, "$100,001-$150,000", F4118&lt;200001, "$150,001-$200,000", F4118&lt;250001, "More than $200,000")</f>
        <v>$100,001-$150,000</v>
      </c>
    </row>
    <row r="4119" spans="1:9" x14ac:dyDescent="0.2">
      <c r="A4119">
        <v>36</v>
      </c>
      <c r="B4119" t="s">
        <v>6</v>
      </c>
      <c r="C4119" t="s">
        <v>7</v>
      </c>
      <c r="D4119" t="s">
        <v>26</v>
      </c>
      <c r="E4119">
        <v>9</v>
      </c>
      <c r="F4119" s="1">
        <v>110000</v>
      </c>
      <c r="G4119" t="str" cm="1">
        <f t="array" ref="G4119">_xlfn.IFS(A4119&lt;30, "20-29", A4119&lt;40, "30-39", A4119&lt;50, "40-49", A4119&lt;60, "50-59", A4119&lt;70, "60-62")</f>
        <v>30-39</v>
      </c>
      <c r="H4119" t="str" cm="1">
        <f t="array" ref="H4119">_xlfn.IFS(E4119&lt;6, "0-5", E4119&lt;11, "6-10", E4119&lt; 16, "11-15", E4119&lt;21, "16-20", E4119&lt;26, "21-25", E4119&lt;31, "26-30", E4119&lt;36, "More than 30 Years")</f>
        <v>6-10</v>
      </c>
      <c r="I4119" t="str" cm="1">
        <f t="array" ref="I4119">_xlfn.IFS(F4119&lt;50001, "$0-$50,000", F4119&lt;100001, "$50,001-$100,000", F4119&lt;150000, "$100,001-$150,000", F4119&lt;200001, "$150,001-$200,000", F4119&lt;250001, "More than $200,000")</f>
        <v>$100,001-$150,000</v>
      </c>
    </row>
    <row r="4120" spans="1:9" x14ac:dyDescent="0.2">
      <c r="A4120">
        <v>28</v>
      </c>
      <c r="B4120" t="s">
        <v>9</v>
      </c>
      <c r="C4120" t="s">
        <v>196</v>
      </c>
      <c r="D4120" t="s">
        <v>198</v>
      </c>
      <c r="E4120">
        <v>1</v>
      </c>
      <c r="F4120" s="1">
        <v>25000</v>
      </c>
      <c r="G4120" t="str" cm="1">
        <f t="array" ref="G4120">_xlfn.IFS(A4120&lt;30, "20-29", A4120&lt;40, "30-39", A4120&lt;50, "40-49", A4120&lt;60, "50-59", A4120&lt;70, "60-62")</f>
        <v>20-29</v>
      </c>
      <c r="H4120" t="str" cm="1">
        <f t="array" ref="H4120">_xlfn.IFS(E4120&lt;6, "0-5", E4120&lt;11, "6-10", E4120&lt; 16, "11-15", E4120&lt;21, "16-20", E4120&lt;26, "21-25", E4120&lt;31, "26-30", E4120&lt;36, "More than 30 Years")</f>
        <v>0-5</v>
      </c>
      <c r="I4120" t="str" cm="1">
        <f t="array" ref="I4120">_xlfn.IFS(F4120&lt;50001, "$0-$50,000", F4120&lt;100001, "$50,001-$100,000", F4120&lt;150000, "$100,001-$150,000", F4120&lt;200001, "$150,001-$200,000", F4120&lt;250001, "More than $200,000")</f>
        <v>$0-$50,000</v>
      </c>
    </row>
    <row r="4121" spans="1:9" x14ac:dyDescent="0.2">
      <c r="A4121">
        <v>43</v>
      </c>
      <c r="B4121" t="s">
        <v>6</v>
      </c>
      <c r="C4121" t="s">
        <v>12</v>
      </c>
      <c r="D4121" t="s">
        <v>43</v>
      </c>
      <c r="E4121">
        <v>16</v>
      </c>
      <c r="F4121" s="1">
        <v>160000</v>
      </c>
      <c r="G4121" t="str" cm="1">
        <f t="array" ref="G4121">_xlfn.IFS(A4121&lt;30, "20-29", A4121&lt;40, "30-39", A4121&lt;50, "40-49", A4121&lt;60, "50-59", A4121&lt;70, "60-62")</f>
        <v>40-49</v>
      </c>
      <c r="H4121" t="str" cm="1">
        <f t="array" ref="H4121">_xlfn.IFS(E4121&lt;6, "0-5", E4121&lt;11, "6-10", E4121&lt; 16, "11-15", E4121&lt;21, "16-20", E4121&lt;26, "21-25", E4121&lt;31, "26-30", E4121&lt;36, "More than 30 Years")</f>
        <v>16-20</v>
      </c>
      <c r="I4121" t="str" cm="1">
        <f t="array" ref="I4121">_xlfn.IFS(F4121&lt;50001, "$0-$50,000", F4121&lt;100001, "$50,001-$100,000", F4121&lt;150000, "$100,001-$150,000", F4121&lt;200001, "$150,001-$200,000", F4121&lt;250001, "More than $200,000")</f>
        <v>$150,001-$200,000</v>
      </c>
    </row>
    <row r="4122" spans="1:9" x14ac:dyDescent="0.2">
      <c r="A4122">
        <v>29</v>
      </c>
      <c r="B4122" t="s">
        <v>6</v>
      </c>
      <c r="C4122" t="s">
        <v>7</v>
      </c>
      <c r="D4122" t="s">
        <v>21</v>
      </c>
      <c r="E4122">
        <v>5</v>
      </c>
      <c r="F4122" s="1">
        <v>80000</v>
      </c>
      <c r="G4122" t="str" cm="1">
        <f t="array" ref="G4122">_xlfn.IFS(A4122&lt;30, "20-29", A4122&lt;40, "30-39", A4122&lt;50, "40-49", A4122&lt;60, "50-59", A4122&lt;70, "60-62")</f>
        <v>20-29</v>
      </c>
      <c r="H4122" t="str" cm="1">
        <f t="array" ref="H4122">_xlfn.IFS(E4122&lt;6, "0-5", E4122&lt;11, "6-10", E4122&lt; 16, "11-15", E4122&lt;21, "16-20", E4122&lt;26, "21-25", E4122&lt;31, "26-30", E4122&lt;36, "More than 30 Years")</f>
        <v>0-5</v>
      </c>
      <c r="I4122" t="str" cm="1">
        <f t="array" ref="I4122">_xlfn.IFS(F4122&lt;50001, "$0-$50,000", F4122&lt;100001, "$50,001-$100,000", F4122&lt;150000, "$100,001-$150,000", F4122&lt;200001, "$150,001-$200,000", F4122&lt;250001, "More than $200,000")</f>
        <v>$50,001-$100,000</v>
      </c>
    </row>
    <row r="4123" spans="1:9" x14ac:dyDescent="0.2">
      <c r="A4123">
        <v>34</v>
      </c>
      <c r="B4123" t="s">
        <v>6</v>
      </c>
      <c r="C4123" t="s">
        <v>7</v>
      </c>
      <c r="D4123" t="s">
        <v>8</v>
      </c>
      <c r="E4123">
        <v>6</v>
      </c>
      <c r="F4123" s="1">
        <v>85000</v>
      </c>
      <c r="G4123" t="str" cm="1">
        <f t="array" ref="G4123">_xlfn.IFS(A4123&lt;30, "20-29", A4123&lt;40, "30-39", A4123&lt;50, "40-49", A4123&lt;60, "50-59", A4123&lt;70, "60-62")</f>
        <v>30-39</v>
      </c>
      <c r="H4123" t="str" cm="1">
        <f t="array" ref="H4123">_xlfn.IFS(E4123&lt;6, "0-5", E4123&lt;11, "6-10", E4123&lt; 16, "11-15", E4123&lt;21, "16-20", E4123&lt;26, "21-25", E4123&lt;31, "26-30", E4123&lt;36, "More than 30 Years")</f>
        <v>6-10</v>
      </c>
      <c r="I4123" t="str" cm="1">
        <f t="array" ref="I4123">_xlfn.IFS(F4123&lt;50001, "$0-$50,000", F4123&lt;100001, "$50,001-$100,000", F4123&lt;150000, "$100,001-$150,000", F4123&lt;200001, "$150,001-$200,000", F4123&lt;250001, "More than $200,000")</f>
        <v>$50,001-$100,000</v>
      </c>
    </row>
    <row r="4124" spans="1:9" x14ac:dyDescent="0.2">
      <c r="A4124">
        <v>31</v>
      </c>
      <c r="B4124" t="s">
        <v>9</v>
      </c>
      <c r="C4124" t="s">
        <v>10</v>
      </c>
      <c r="D4124" t="s">
        <v>27</v>
      </c>
      <c r="E4124">
        <v>4</v>
      </c>
      <c r="F4124" s="1">
        <v>62000</v>
      </c>
      <c r="G4124" t="str" cm="1">
        <f t="array" ref="G4124">_xlfn.IFS(A4124&lt;30, "20-29", A4124&lt;40, "30-39", A4124&lt;50, "40-49", A4124&lt;60, "50-59", A4124&lt;70, "60-62")</f>
        <v>30-39</v>
      </c>
      <c r="H4124" t="str" cm="1">
        <f t="array" ref="H4124">_xlfn.IFS(E4124&lt;6, "0-5", E4124&lt;11, "6-10", E4124&lt; 16, "11-15", E4124&lt;21, "16-20", E4124&lt;26, "21-25", E4124&lt;31, "26-30", E4124&lt;36, "More than 30 Years")</f>
        <v>0-5</v>
      </c>
      <c r="I4124" t="str" cm="1">
        <f t="array" ref="I4124">_xlfn.IFS(F4124&lt;50001, "$0-$50,000", F4124&lt;100001, "$50,001-$100,000", F4124&lt;150000, "$100,001-$150,000", F4124&lt;200001, "$150,001-$200,000", F4124&lt;250001, "More than $200,000")</f>
        <v>$50,001-$100,000</v>
      </c>
    </row>
    <row r="4125" spans="1:9" x14ac:dyDescent="0.2">
      <c r="A4125">
        <v>41</v>
      </c>
      <c r="B4125" t="s">
        <v>6</v>
      </c>
      <c r="C4125" t="s">
        <v>12</v>
      </c>
      <c r="D4125" t="s">
        <v>43</v>
      </c>
      <c r="E4125">
        <v>13</v>
      </c>
      <c r="F4125" s="1">
        <v>138000</v>
      </c>
      <c r="G4125" t="str" cm="1">
        <f t="array" ref="G4125">_xlfn.IFS(A4125&lt;30, "20-29", A4125&lt;40, "30-39", A4125&lt;50, "40-49", A4125&lt;60, "50-59", A4125&lt;70, "60-62")</f>
        <v>40-49</v>
      </c>
      <c r="H4125" t="str" cm="1">
        <f t="array" ref="H4125">_xlfn.IFS(E4125&lt;6, "0-5", E4125&lt;11, "6-10", E4125&lt; 16, "11-15", E4125&lt;21, "16-20", E4125&lt;26, "21-25", E4125&lt;31, "26-30", E4125&lt;36, "More than 30 Years")</f>
        <v>11-15</v>
      </c>
      <c r="I4125" t="str" cm="1">
        <f t="array" ref="I4125">_xlfn.IFS(F4125&lt;50001, "$0-$50,000", F4125&lt;100001, "$50,001-$100,000", F4125&lt;150000, "$100,001-$150,000", F4125&lt;200001, "$150,001-$200,000", F4125&lt;250001, "More than $200,000")</f>
        <v>$100,001-$150,000</v>
      </c>
    </row>
    <row r="4126" spans="1:9" x14ac:dyDescent="0.2">
      <c r="A4126">
        <v>27</v>
      </c>
      <c r="B4126" t="s">
        <v>9</v>
      </c>
      <c r="C4126" t="s">
        <v>7</v>
      </c>
      <c r="D4126" t="s">
        <v>197</v>
      </c>
      <c r="E4126">
        <v>2</v>
      </c>
      <c r="F4126" s="1">
        <v>47000</v>
      </c>
      <c r="G4126" t="str" cm="1">
        <f t="array" ref="G4126">_xlfn.IFS(A4126&lt;30, "20-29", A4126&lt;40, "30-39", A4126&lt;50, "40-49", A4126&lt;60, "50-59", A4126&lt;70, "60-62")</f>
        <v>20-29</v>
      </c>
      <c r="H4126" t="str" cm="1">
        <f t="array" ref="H4126">_xlfn.IFS(E4126&lt;6, "0-5", E4126&lt;11, "6-10", E4126&lt; 16, "11-15", E4126&lt;21, "16-20", E4126&lt;26, "21-25", E4126&lt;31, "26-30", E4126&lt;36, "More than 30 Years")</f>
        <v>0-5</v>
      </c>
      <c r="I4126" t="str" cm="1">
        <f t="array" ref="I4126">_xlfn.IFS(F4126&lt;50001, "$0-$50,000", F4126&lt;100001, "$50,001-$100,000", F4126&lt;150000, "$100,001-$150,000", F4126&lt;200001, "$150,001-$200,000", F4126&lt;250001, "More than $200,000")</f>
        <v>$0-$50,000</v>
      </c>
    </row>
    <row r="4127" spans="1:9" x14ac:dyDescent="0.2">
      <c r="A4127">
        <v>25</v>
      </c>
      <c r="B4127" t="s">
        <v>6</v>
      </c>
      <c r="C4127" t="s">
        <v>196</v>
      </c>
      <c r="D4127" t="s">
        <v>198</v>
      </c>
      <c r="E4127">
        <v>1</v>
      </c>
      <c r="F4127" s="1">
        <v>26000</v>
      </c>
      <c r="G4127" t="str" cm="1">
        <f t="array" ref="G4127">_xlfn.IFS(A4127&lt;30, "20-29", A4127&lt;40, "30-39", A4127&lt;50, "40-49", A4127&lt;60, "50-59", A4127&lt;70, "60-62")</f>
        <v>20-29</v>
      </c>
      <c r="H4127" t="str" cm="1">
        <f t="array" ref="H4127">_xlfn.IFS(E4127&lt;6, "0-5", E4127&lt;11, "6-10", E4127&lt; 16, "11-15", E4127&lt;21, "16-20", E4127&lt;26, "21-25", E4127&lt;31, "26-30", E4127&lt;36, "More than 30 Years")</f>
        <v>0-5</v>
      </c>
      <c r="I4127" t="str" cm="1">
        <f t="array" ref="I4127">_xlfn.IFS(F4127&lt;50001, "$0-$50,000", F4127&lt;100001, "$50,001-$100,000", F4127&lt;150000, "$100,001-$150,000", F4127&lt;200001, "$150,001-$200,000", F4127&lt;250001, "More than $200,000")</f>
        <v>$0-$50,000</v>
      </c>
    </row>
    <row r="4128" spans="1:9" x14ac:dyDescent="0.2">
      <c r="A4128">
        <v>33</v>
      </c>
      <c r="B4128" t="s">
        <v>9</v>
      </c>
      <c r="C4128" t="s">
        <v>10</v>
      </c>
      <c r="D4128" t="s">
        <v>21</v>
      </c>
      <c r="E4128">
        <v>8</v>
      </c>
      <c r="F4128" s="1">
        <v>95000</v>
      </c>
      <c r="G4128" t="str" cm="1">
        <f t="array" ref="G4128">_xlfn.IFS(A4128&lt;30, "20-29", A4128&lt;40, "30-39", A4128&lt;50, "40-49", A4128&lt;60, "50-59", A4128&lt;70, "60-62")</f>
        <v>30-39</v>
      </c>
      <c r="H4128" t="str" cm="1">
        <f t="array" ref="H4128">_xlfn.IFS(E4128&lt;6, "0-5", E4128&lt;11, "6-10", E4128&lt; 16, "11-15", E4128&lt;21, "16-20", E4128&lt;26, "21-25", E4128&lt;31, "26-30", E4128&lt;36, "More than 30 Years")</f>
        <v>6-10</v>
      </c>
      <c r="I4128" t="str" cm="1">
        <f t="array" ref="I4128">_xlfn.IFS(F4128&lt;50001, "$0-$50,000", F4128&lt;100001, "$50,001-$100,000", F4128&lt;150000, "$100,001-$150,000", F4128&lt;200001, "$150,001-$200,000", F4128&lt;250001, "More than $200,000")</f>
        <v>$50,001-$100,000</v>
      </c>
    </row>
    <row r="4129" spans="1:9" x14ac:dyDescent="0.2">
      <c r="A4129">
        <v>45</v>
      </c>
      <c r="B4129" t="s">
        <v>6</v>
      </c>
      <c r="C4129" t="s">
        <v>7</v>
      </c>
      <c r="D4129" t="s">
        <v>26</v>
      </c>
      <c r="E4129">
        <v>19</v>
      </c>
      <c r="F4129" s="1">
        <v>174000</v>
      </c>
      <c r="G4129" t="str" cm="1">
        <f t="array" ref="G4129">_xlfn.IFS(A4129&lt;30, "20-29", A4129&lt;40, "30-39", A4129&lt;50, "40-49", A4129&lt;60, "50-59", A4129&lt;70, "60-62")</f>
        <v>40-49</v>
      </c>
      <c r="H4129" t="str" cm="1">
        <f t="array" ref="H4129">_xlfn.IFS(E4129&lt;6, "0-5", E4129&lt;11, "6-10", E4129&lt; 16, "11-15", E4129&lt;21, "16-20", E4129&lt;26, "21-25", E4129&lt;31, "26-30", E4129&lt;36, "More than 30 Years")</f>
        <v>16-20</v>
      </c>
      <c r="I4129" t="str" cm="1">
        <f t="array" ref="I4129">_xlfn.IFS(F4129&lt;50001, "$0-$50,000", F4129&lt;100001, "$50,001-$100,000", F4129&lt;150000, "$100,001-$150,000", F4129&lt;200001, "$150,001-$200,000", F4129&lt;250001, "More than $200,000")</f>
        <v>$150,001-$200,000</v>
      </c>
    </row>
    <row r="4130" spans="1:9" x14ac:dyDescent="0.2">
      <c r="A4130">
        <v>28</v>
      </c>
      <c r="B4130" t="s">
        <v>9</v>
      </c>
      <c r="C4130" t="s">
        <v>7</v>
      </c>
      <c r="D4130" t="s">
        <v>19</v>
      </c>
      <c r="E4130">
        <v>2</v>
      </c>
      <c r="F4130" s="1">
        <v>41000</v>
      </c>
      <c r="G4130" t="str" cm="1">
        <f t="array" ref="G4130">_xlfn.IFS(A4130&lt;30, "20-29", A4130&lt;40, "30-39", A4130&lt;50, "40-49", A4130&lt;60, "50-59", A4130&lt;70, "60-62")</f>
        <v>20-29</v>
      </c>
      <c r="H4130" t="str" cm="1">
        <f t="array" ref="H4130">_xlfn.IFS(E4130&lt;6, "0-5", E4130&lt;11, "6-10", E4130&lt; 16, "11-15", E4130&lt;21, "16-20", E4130&lt;26, "21-25", E4130&lt;31, "26-30", E4130&lt;36, "More than 30 Years")</f>
        <v>0-5</v>
      </c>
      <c r="I4130" t="str" cm="1">
        <f t="array" ref="I4130">_xlfn.IFS(F4130&lt;50001, "$0-$50,000", F4130&lt;100001, "$50,001-$100,000", F4130&lt;150000, "$100,001-$150,000", F4130&lt;200001, "$150,001-$200,000", F4130&lt;250001, "More than $200,000")</f>
        <v>$0-$50,000</v>
      </c>
    </row>
    <row r="4131" spans="1:9" x14ac:dyDescent="0.2">
      <c r="A4131">
        <v>42</v>
      </c>
      <c r="B4131" t="s">
        <v>6</v>
      </c>
      <c r="C4131" t="s">
        <v>12</v>
      </c>
      <c r="D4131" t="s">
        <v>43</v>
      </c>
      <c r="E4131">
        <v>16</v>
      </c>
      <c r="F4131" s="1">
        <v>162000</v>
      </c>
      <c r="G4131" t="str" cm="1">
        <f t="array" ref="G4131">_xlfn.IFS(A4131&lt;30, "20-29", A4131&lt;40, "30-39", A4131&lt;50, "40-49", A4131&lt;60, "50-59", A4131&lt;70, "60-62")</f>
        <v>40-49</v>
      </c>
      <c r="H4131" t="str" cm="1">
        <f t="array" ref="H4131">_xlfn.IFS(E4131&lt;6, "0-5", E4131&lt;11, "6-10", E4131&lt; 16, "11-15", E4131&lt;21, "16-20", E4131&lt;26, "21-25", E4131&lt;31, "26-30", E4131&lt;36, "More than 30 Years")</f>
        <v>16-20</v>
      </c>
      <c r="I4131" t="str" cm="1">
        <f t="array" ref="I4131">_xlfn.IFS(F4131&lt;50001, "$0-$50,000", F4131&lt;100001, "$50,001-$100,000", F4131&lt;150000, "$100,001-$150,000", F4131&lt;200001, "$150,001-$200,000", F4131&lt;250001, "More than $200,000")</f>
        <v>$150,001-$200,000</v>
      </c>
    </row>
    <row r="4132" spans="1:9" x14ac:dyDescent="0.2">
      <c r="A4132">
        <v>34</v>
      </c>
      <c r="B4132" t="s">
        <v>9</v>
      </c>
      <c r="C4132" t="s">
        <v>7</v>
      </c>
      <c r="D4132" t="s">
        <v>199</v>
      </c>
      <c r="E4132">
        <v>9</v>
      </c>
      <c r="F4132" s="1">
        <v>99000</v>
      </c>
      <c r="G4132" t="str" cm="1">
        <f t="array" ref="G4132">_xlfn.IFS(A4132&lt;30, "20-29", A4132&lt;40, "30-39", A4132&lt;50, "40-49", A4132&lt;60, "50-59", A4132&lt;70, "60-62")</f>
        <v>30-39</v>
      </c>
      <c r="H4132" t="str" cm="1">
        <f t="array" ref="H4132">_xlfn.IFS(E4132&lt;6, "0-5", E4132&lt;11, "6-10", E4132&lt; 16, "11-15", E4132&lt;21, "16-20", E4132&lt;26, "21-25", E4132&lt;31, "26-30", E4132&lt;36, "More than 30 Years")</f>
        <v>6-10</v>
      </c>
      <c r="I4132" t="str" cm="1">
        <f t="array" ref="I4132">_xlfn.IFS(F4132&lt;50001, "$0-$50,000", F4132&lt;100001, "$50,001-$100,000", F4132&lt;150000, "$100,001-$150,000", F4132&lt;200001, "$150,001-$200,000", F4132&lt;250001, "More than $200,000")</f>
        <v>$50,001-$100,000</v>
      </c>
    </row>
    <row r="4133" spans="1:9" x14ac:dyDescent="0.2">
      <c r="A4133">
        <v>23</v>
      </c>
      <c r="B4133" t="s">
        <v>6</v>
      </c>
      <c r="C4133" t="s">
        <v>196</v>
      </c>
      <c r="D4133" t="s">
        <v>198</v>
      </c>
      <c r="E4133">
        <v>1</v>
      </c>
      <c r="F4133" s="1">
        <v>26000</v>
      </c>
      <c r="G4133" t="str" cm="1">
        <f t="array" ref="G4133">_xlfn.IFS(A4133&lt;30, "20-29", A4133&lt;40, "30-39", A4133&lt;50, "40-49", A4133&lt;60, "50-59", A4133&lt;70, "60-62")</f>
        <v>20-29</v>
      </c>
      <c r="H4133" t="str" cm="1">
        <f t="array" ref="H4133">_xlfn.IFS(E4133&lt;6, "0-5", E4133&lt;11, "6-10", E4133&lt; 16, "11-15", E4133&lt;21, "16-20", E4133&lt;26, "21-25", E4133&lt;31, "26-30", E4133&lt;36, "More than 30 Years")</f>
        <v>0-5</v>
      </c>
      <c r="I4133" t="str" cm="1">
        <f t="array" ref="I4133">_xlfn.IFS(F4133&lt;50001, "$0-$50,000", F4133&lt;100001, "$50,001-$100,000", F4133&lt;150000, "$100,001-$150,000", F4133&lt;200001, "$150,001-$200,000", F4133&lt;250001, "More than $200,000")</f>
        <v>$0-$50,000</v>
      </c>
    </row>
    <row r="4134" spans="1:9" x14ac:dyDescent="0.2">
      <c r="A4134">
        <v>36</v>
      </c>
      <c r="B4134" t="s">
        <v>9</v>
      </c>
      <c r="C4134" t="s">
        <v>10</v>
      </c>
      <c r="D4134" t="s">
        <v>27</v>
      </c>
      <c r="E4134">
        <v>11</v>
      </c>
      <c r="F4134" s="1">
        <v>117000</v>
      </c>
      <c r="G4134" t="str" cm="1">
        <f t="array" ref="G4134">_xlfn.IFS(A4134&lt;30, "20-29", A4134&lt;40, "30-39", A4134&lt;50, "40-49", A4134&lt;60, "50-59", A4134&lt;70, "60-62")</f>
        <v>30-39</v>
      </c>
      <c r="H4134" t="str" cm="1">
        <f t="array" ref="H4134">_xlfn.IFS(E4134&lt;6, "0-5", E4134&lt;11, "6-10", E4134&lt; 16, "11-15", E4134&lt;21, "16-20", E4134&lt;26, "21-25", E4134&lt;31, "26-30", E4134&lt;36, "More than 30 Years")</f>
        <v>11-15</v>
      </c>
      <c r="I4134" t="str" cm="1">
        <f t="array" ref="I4134">_xlfn.IFS(F4134&lt;50001, "$0-$50,000", F4134&lt;100001, "$50,001-$100,000", F4134&lt;150000, "$100,001-$150,000", F4134&lt;200001, "$150,001-$200,000", F4134&lt;250001, "More than $200,000")</f>
        <v>$100,001-$150,000</v>
      </c>
    </row>
    <row r="4135" spans="1:9" x14ac:dyDescent="0.2">
      <c r="A4135">
        <v>30</v>
      </c>
      <c r="B4135" t="s">
        <v>6</v>
      </c>
      <c r="C4135" t="s">
        <v>7</v>
      </c>
      <c r="D4135" t="s">
        <v>8</v>
      </c>
      <c r="E4135">
        <v>5</v>
      </c>
      <c r="F4135" s="1">
        <v>75000</v>
      </c>
      <c r="G4135" t="str" cm="1">
        <f t="array" ref="G4135">_xlfn.IFS(A4135&lt;30, "20-29", A4135&lt;40, "30-39", A4135&lt;50, "40-49", A4135&lt;60, "50-59", A4135&lt;70, "60-62")</f>
        <v>30-39</v>
      </c>
      <c r="H4135" t="str" cm="1">
        <f t="array" ref="H4135">_xlfn.IFS(E4135&lt;6, "0-5", E4135&lt;11, "6-10", E4135&lt; 16, "11-15", E4135&lt;21, "16-20", E4135&lt;26, "21-25", E4135&lt;31, "26-30", E4135&lt;36, "More than 30 Years")</f>
        <v>0-5</v>
      </c>
      <c r="I4135" t="str" cm="1">
        <f t="array" ref="I4135">_xlfn.IFS(F4135&lt;50001, "$0-$50,000", F4135&lt;100001, "$50,001-$100,000", F4135&lt;150000, "$100,001-$150,000", F4135&lt;200001, "$150,001-$200,000", F4135&lt;250001, "More than $200,000")</f>
        <v>$50,001-$100,000</v>
      </c>
    </row>
    <row r="4136" spans="1:9" x14ac:dyDescent="0.2">
      <c r="A4136">
        <v>50</v>
      </c>
      <c r="B4136" t="s">
        <v>6</v>
      </c>
      <c r="C4136" t="s">
        <v>12</v>
      </c>
      <c r="D4136" t="s">
        <v>43</v>
      </c>
      <c r="E4136">
        <v>23</v>
      </c>
      <c r="F4136" s="1">
        <v>225000</v>
      </c>
      <c r="G4136" t="str" cm="1">
        <f t="array" ref="G4136">_xlfn.IFS(A4136&lt;30, "20-29", A4136&lt;40, "30-39", A4136&lt;50, "40-49", A4136&lt;60, "50-59", A4136&lt;70, "60-62")</f>
        <v>50-59</v>
      </c>
      <c r="H4136" t="str" cm="1">
        <f t="array" ref="H4136">_xlfn.IFS(E4136&lt;6, "0-5", E4136&lt;11, "6-10", E4136&lt; 16, "11-15", E4136&lt;21, "16-20", E4136&lt;26, "21-25", E4136&lt;31, "26-30", E4136&lt;36, "More than 30 Years")</f>
        <v>21-25</v>
      </c>
      <c r="I4136" t="str" cm="1">
        <f t="array" ref="I4136">_xlfn.IFS(F4136&lt;50001, "$0-$50,000", F4136&lt;100001, "$50,001-$100,000", F4136&lt;150000, "$100,001-$150,000", F4136&lt;200001, "$150,001-$200,000", F4136&lt;250001, "More than $200,000")</f>
        <v>More than $200,000</v>
      </c>
    </row>
    <row r="4137" spans="1:9" x14ac:dyDescent="0.2">
      <c r="A4137">
        <v>27</v>
      </c>
      <c r="B4137" t="s">
        <v>9</v>
      </c>
      <c r="C4137" t="s">
        <v>7</v>
      </c>
      <c r="D4137" t="s">
        <v>93</v>
      </c>
      <c r="E4137">
        <v>2</v>
      </c>
      <c r="F4137" s="1">
        <v>36000</v>
      </c>
      <c r="G4137" t="str" cm="1">
        <f t="array" ref="G4137">_xlfn.IFS(A4137&lt;30, "20-29", A4137&lt;40, "30-39", A4137&lt;50, "40-49", A4137&lt;60, "50-59", A4137&lt;70, "60-62")</f>
        <v>20-29</v>
      </c>
      <c r="H4137" t="str" cm="1">
        <f t="array" ref="H4137">_xlfn.IFS(E4137&lt;6, "0-5", E4137&lt;11, "6-10", E4137&lt; 16, "11-15", E4137&lt;21, "16-20", E4137&lt;26, "21-25", E4137&lt;31, "26-30", E4137&lt;36, "More than 30 Years")</f>
        <v>0-5</v>
      </c>
      <c r="I4137" t="str" cm="1">
        <f t="array" ref="I4137">_xlfn.IFS(F4137&lt;50001, "$0-$50,000", F4137&lt;100001, "$50,001-$100,000", F4137&lt;150000, "$100,001-$150,000", F4137&lt;200001, "$150,001-$200,000", F4137&lt;250001, "More than $200,000")</f>
        <v>$0-$50,000</v>
      </c>
    </row>
    <row r="4138" spans="1:9" x14ac:dyDescent="0.2">
      <c r="A4138">
        <v>43</v>
      </c>
      <c r="B4138" t="s">
        <v>9</v>
      </c>
      <c r="C4138" t="s">
        <v>10</v>
      </c>
      <c r="D4138" t="s">
        <v>199</v>
      </c>
      <c r="E4138">
        <v>14</v>
      </c>
      <c r="F4138" s="1">
        <v>146000</v>
      </c>
      <c r="G4138" t="str" cm="1">
        <f t="array" ref="G4138">_xlfn.IFS(A4138&lt;30, "20-29", A4138&lt;40, "30-39", A4138&lt;50, "40-49", A4138&lt;60, "50-59", A4138&lt;70, "60-62")</f>
        <v>40-49</v>
      </c>
      <c r="H4138" t="str" cm="1">
        <f t="array" ref="H4138">_xlfn.IFS(E4138&lt;6, "0-5", E4138&lt;11, "6-10", E4138&lt; 16, "11-15", E4138&lt;21, "16-20", E4138&lt;26, "21-25", E4138&lt;31, "26-30", E4138&lt;36, "More than 30 Years")</f>
        <v>11-15</v>
      </c>
      <c r="I4138" t="str" cm="1">
        <f t="array" ref="I4138">_xlfn.IFS(F4138&lt;50001, "$0-$50,000", F4138&lt;100001, "$50,001-$100,000", F4138&lt;150000, "$100,001-$150,000", F4138&lt;200001, "$150,001-$200,000", F4138&lt;250001, "More than $200,000")</f>
        <v>$100,001-$150,000</v>
      </c>
    </row>
    <row r="4139" spans="1:9" x14ac:dyDescent="0.2">
      <c r="A4139">
        <v>37</v>
      </c>
      <c r="B4139" t="s">
        <v>6</v>
      </c>
      <c r="C4139" t="s">
        <v>7</v>
      </c>
      <c r="D4139" t="s">
        <v>26</v>
      </c>
      <c r="E4139">
        <v>10</v>
      </c>
      <c r="F4139" s="1">
        <v>113000</v>
      </c>
      <c r="G4139" t="str" cm="1">
        <f t="array" ref="G4139">_xlfn.IFS(A4139&lt;30, "20-29", A4139&lt;40, "30-39", A4139&lt;50, "40-49", A4139&lt;60, "50-59", A4139&lt;70, "60-62")</f>
        <v>30-39</v>
      </c>
      <c r="H4139" t="str" cm="1">
        <f t="array" ref="H4139">_xlfn.IFS(E4139&lt;6, "0-5", E4139&lt;11, "6-10", E4139&lt; 16, "11-15", E4139&lt;21, "16-20", E4139&lt;26, "21-25", E4139&lt;31, "26-30", E4139&lt;36, "More than 30 Years")</f>
        <v>6-10</v>
      </c>
      <c r="I4139" t="str" cm="1">
        <f t="array" ref="I4139">_xlfn.IFS(F4139&lt;50001, "$0-$50,000", F4139&lt;100001, "$50,001-$100,000", F4139&lt;150000, "$100,001-$150,000", F4139&lt;200001, "$150,001-$200,000", F4139&lt;250001, "More than $200,000")</f>
        <v>$100,001-$150,000</v>
      </c>
    </row>
    <row r="4140" spans="1:9" x14ac:dyDescent="0.2">
      <c r="A4140">
        <v>29</v>
      </c>
      <c r="B4140" t="s">
        <v>9</v>
      </c>
      <c r="C4140" t="s">
        <v>196</v>
      </c>
      <c r="D4140" t="s">
        <v>198</v>
      </c>
      <c r="E4140">
        <v>1</v>
      </c>
      <c r="F4140" s="1">
        <v>26000</v>
      </c>
      <c r="G4140" t="str" cm="1">
        <f t="array" ref="G4140">_xlfn.IFS(A4140&lt;30, "20-29", A4140&lt;40, "30-39", A4140&lt;50, "40-49", A4140&lt;60, "50-59", A4140&lt;70, "60-62")</f>
        <v>20-29</v>
      </c>
      <c r="H4140" t="str" cm="1">
        <f t="array" ref="H4140">_xlfn.IFS(E4140&lt;6, "0-5", E4140&lt;11, "6-10", E4140&lt; 16, "11-15", E4140&lt;21, "16-20", E4140&lt;26, "21-25", E4140&lt;31, "26-30", E4140&lt;36, "More than 30 Years")</f>
        <v>0-5</v>
      </c>
      <c r="I4140" t="str" cm="1">
        <f t="array" ref="I4140">_xlfn.IFS(F4140&lt;50001, "$0-$50,000", F4140&lt;100001, "$50,001-$100,000", F4140&lt;150000, "$100,001-$150,000", F4140&lt;200001, "$150,001-$200,000", F4140&lt;250001, "More than $200,000")</f>
        <v>$0-$50,000</v>
      </c>
    </row>
    <row r="4141" spans="1:9" x14ac:dyDescent="0.2">
      <c r="A4141">
        <v>44</v>
      </c>
      <c r="B4141" t="s">
        <v>6</v>
      </c>
      <c r="C4141" t="s">
        <v>12</v>
      </c>
      <c r="D4141" t="s">
        <v>43</v>
      </c>
      <c r="E4141">
        <v>17</v>
      </c>
      <c r="F4141" s="1">
        <v>168000</v>
      </c>
      <c r="G4141" t="str" cm="1">
        <f t="array" ref="G4141">_xlfn.IFS(A4141&lt;30, "20-29", A4141&lt;40, "30-39", A4141&lt;50, "40-49", A4141&lt;60, "50-59", A4141&lt;70, "60-62")</f>
        <v>40-49</v>
      </c>
      <c r="H4141" t="str" cm="1">
        <f t="array" ref="H4141">_xlfn.IFS(E4141&lt;6, "0-5", E4141&lt;11, "6-10", E4141&lt; 16, "11-15", E4141&lt;21, "16-20", E4141&lt;26, "21-25", E4141&lt;31, "26-30", E4141&lt;36, "More than 30 Years")</f>
        <v>16-20</v>
      </c>
      <c r="I4141" t="str" cm="1">
        <f t="array" ref="I4141">_xlfn.IFS(F4141&lt;50001, "$0-$50,000", F4141&lt;100001, "$50,001-$100,000", F4141&lt;150000, "$100,001-$150,000", F4141&lt;200001, "$150,001-$200,000", F4141&lt;250001, "More than $200,000")</f>
        <v>$150,001-$200,000</v>
      </c>
    </row>
    <row r="4142" spans="1:9" x14ac:dyDescent="0.2">
      <c r="A4142">
        <v>30</v>
      </c>
      <c r="B4142" t="s">
        <v>6</v>
      </c>
      <c r="C4142" t="s">
        <v>7</v>
      </c>
      <c r="D4142" t="s">
        <v>21</v>
      </c>
      <c r="E4142">
        <v>6</v>
      </c>
      <c r="F4142" s="1">
        <v>85000</v>
      </c>
      <c r="G4142" t="str" cm="1">
        <f t="array" ref="G4142">_xlfn.IFS(A4142&lt;30, "20-29", A4142&lt;40, "30-39", A4142&lt;50, "40-49", A4142&lt;60, "50-59", A4142&lt;70, "60-62")</f>
        <v>30-39</v>
      </c>
      <c r="H4142" t="str" cm="1">
        <f t="array" ref="H4142">_xlfn.IFS(E4142&lt;6, "0-5", E4142&lt;11, "6-10", E4142&lt; 16, "11-15", E4142&lt;21, "16-20", E4142&lt;26, "21-25", E4142&lt;31, "26-30", E4142&lt;36, "More than 30 Years")</f>
        <v>6-10</v>
      </c>
      <c r="I4142" t="str" cm="1">
        <f t="array" ref="I4142">_xlfn.IFS(F4142&lt;50001, "$0-$50,000", F4142&lt;100001, "$50,001-$100,000", F4142&lt;150000, "$100,001-$150,000", F4142&lt;200001, "$150,001-$200,000", F4142&lt;250001, "More than $200,000")</f>
        <v>$50,001-$100,000</v>
      </c>
    </row>
    <row r="4143" spans="1:9" x14ac:dyDescent="0.2">
      <c r="A4143">
        <v>40</v>
      </c>
      <c r="B4143" t="s">
        <v>9</v>
      </c>
      <c r="C4143" t="s">
        <v>10</v>
      </c>
      <c r="D4143" t="s">
        <v>19</v>
      </c>
      <c r="E4143">
        <v>12</v>
      </c>
      <c r="F4143" s="1">
        <v>122000</v>
      </c>
      <c r="G4143" t="str" cm="1">
        <f t="array" ref="G4143">_xlfn.IFS(A4143&lt;30, "20-29", A4143&lt;40, "30-39", A4143&lt;50, "40-49", A4143&lt;60, "50-59", A4143&lt;70, "60-62")</f>
        <v>40-49</v>
      </c>
      <c r="H4143" t="str" cm="1">
        <f t="array" ref="H4143">_xlfn.IFS(E4143&lt;6, "0-5", E4143&lt;11, "6-10", E4143&lt; 16, "11-15", E4143&lt;21, "16-20", E4143&lt;26, "21-25", E4143&lt;31, "26-30", E4143&lt;36, "More than 30 Years")</f>
        <v>11-15</v>
      </c>
      <c r="I4143" t="str" cm="1">
        <f t="array" ref="I4143">_xlfn.IFS(F4143&lt;50001, "$0-$50,000", F4143&lt;100001, "$50,001-$100,000", F4143&lt;150000, "$100,001-$150,000", F4143&lt;200001, "$150,001-$200,000", F4143&lt;250001, "More than $200,000")</f>
        <v>$100,001-$150,000</v>
      </c>
    </row>
    <row r="4144" spans="1:9" x14ac:dyDescent="0.2">
      <c r="A4144">
        <v>33</v>
      </c>
      <c r="B4144" t="s">
        <v>6</v>
      </c>
      <c r="C4144" t="s">
        <v>7</v>
      </c>
      <c r="D4144" t="s">
        <v>26</v>
      </c>
      <c r="E4144">
        <v>7</v>
      </c>
      <c r="F4144" s="1">
        <v>96000</v>
      </c>
      <c r="G4144" t="str" cm="1">
        <f t="array" ref="G4144">_xlfn.IFS(A4144&lt;30, "20-29", A4144&lt;40, "30-39", A4144&lt;50, "40-49", A4144&lt;60, "50-59", A4144&lt;70, "60-62")</f>
        <v>30-39</v>
      </c>
      <c r="H4144" t="str" cm="1">
        <f t="array" ref="H4144">_xlfn.IFS(E4144&lt;6, "0-5", E4144&lt;11, "6-10", E4144&lt; 16, "11-15", E4144&lt;21, "16-20", E4144&lt;26, "21-25", E4144&lt;31, "26-30", E4144&lt;36, "More than 30 Years")</f>
        <v>6-10</v>
      </c>
      <c r="I4144" t="str" cm="1">
        <f t="array" ref="I4144">_xlfn.IFS(F4144&lt;50001, "$0-$50,000", F4144&lt;100001, "$50,001-$100,000", F4144&lt;150000, "$100,001-$150,000", F4144&lt;200001, "$150,001-$200,000", F4144&lt;250001, "More than $200,000")</f>
        <v>$50,001-$100,000</v>
      </c>
    </row>
    <row r="4145" spans="1:9" x14ac:dyDescent="0.2">
      <c r="A4145">
        <v>29</v>
      </c>
      <c r="B4145" t="s">
        <v>9</v>
      </c>
      <c r="C4145" t="s">
        <v>10</v>
      </c>
      <c r="D4145" t="s">
        <v>197</v>
      </c>
      <c r="E4145">
        <v>3</v>
      </c>
      <c r="F4145" s="1">
        <v>49000</v>
      </c>
      <c r="G4145" t="str" cm="1">
        <f t="array" ref="G4145">_xlfn.IFS(A4145&lt;30, "20-29", A4145&lt;40, "30-39", A4145&lt;50, "40-49", A4145&lt;60, "50-59", A4145&lt;70, "60-62")</f>
        <v>20-29</v>
      </c>
      <c r="H4145" t="str" cm="1">
        <f t="array" ref="H4145">_xlfn.IFS(E4145&lt;6, "0-5", E4145&lt;11, "6-10", E4145&lt; 16, "11-15", E4145&lt;21, "16-20", E4145&lt;26, "21-25", E4145&lt;31, "26-30", E4145&lt;36, "More than 30 Years")</f>
        <v>0-5</v>
      </c>
      <c r="I4145" t="str" cm="1">
        <f t="array" ref="I4145">_xlfn.IFS(F4145&lt;50001, "$0-$50,000", F4145&lt;100001, "$50,001-$100,000", F4145&lt;150000, "$100,001-$150,000", F4145&lt;200001, "$150,001-$200,000", F4145&lt;250001, "More than $200,000")</f>
        <v>$0-$50,000</v>
      </c>
    </row>
    <row r="4146" spans="1:9" x14ac:dyDescent="0.2">
      <c r="A4146">
        <v>43</v>
      </c>
      <c r="B4146" t="s">
        <v>6</v>
      </c>
      <c r="C4146" t="s">
        <v>12</v>
      </c>
      <c r="D4146" t="s">
        <v>43</v>
      </c>
      <c r="E4146">
        <v>16</v>
      </c>
      <c r="F4146" s="1">
        <v>162000</v>
      </c>
      <c r="G4146" t="str" cm="1">
        <f t="array" ref="G4146">_xlfn.IFS(A4146&lt;30, "20-29", A4146&lt;40, "30-39", A4146&lt;50, "40-49", A4146&lt;60, "50-59", A4146&lt;70, "60-62")</f>
        <v>40-49</v>
      </c>
      <c r="H4146" t="str" cm="1">
        <f t="array" ref="H4146">_xlfn.IFS(E4146&lt;6, "0-5", E4146&lt;11, "6-10", E4146&lt; 16, "11-15", E4146&lt;21, "16-20", E4146&lt;26, "21-25", E4146&lt;31, "26-30", E4146&lt;36, "More than 30 Years")</f>
        <v>16-20</v>
      </c>
      <c r="I4146" t="str" cm="1">
        <f t="array" ref="I4146">_xlfn.IFS(F4146&lt;50001, "$0-$50,000", F4146&lt;100001, "$50,001-$100,000", F4146&lt;150000, "$100,001-$150,000", F4146&lt;200001, "$150,001-$200,000", F4146&lt;250001, "More than $200,000")</f>
        <v>$150,001-$200,000</v>
      </c>
    </row>
    <row r="4147" spans="1:9" x14ac:dyDescent="0.2">
      <c r="A4147">
        <v>34</v>
      </c>
      <c r="B4147" t="s">
        <v>9</v>
      </c>
      <c r="C4147" t="s">
        <v>7</v>
      </c>
      <c r="D4147" t="s">
        <v>199</v>
      </c>
      <c r="E4147">
        <v>9</v>
      </c>
      <c r="F4147" s="1">
        <v>99000</v>
      </c>
      <c r="G4147" t="str" cm="1">
        <f t="array" ref="G4147">_xlfn.IFS(A4147&lt;30, "20-29", A4147&lt;40, "30-39", A4147&lt;50, "40-49", A4147&lt;60, "50-59", A4147&lt;70, "60-62")</f>
        <v>30-39</v>
      </c>
      <c r="H4147" t="str" cm="1">
        <f t="array" ref="H4147">_xlfn.IFS(E4147&lt;6, "0-5", E4147&lt;11, "6-10", E4147&lt; 16, "11-15", E4147&lt;21, "16-20", E4147&lt;26, "21-25", E4147&lt;31, "26-30", E4147&lt;36, "More than 30 Years")</f>
        <v>6-10</v>
      </c>
      <c r="I4147" t="str" cm="1">
        <f t="array" ref="I4147">_xlfn.IFS(F4147&lt;50001, "$0-$50,000", F4147&lt;100001, "$50,001-$100,000", F4147&lt;150000, "$100,001-$150,000", F4147&lt;200001, "$150,001-$200,000", F4147&lt;250001, "More than $200,000")</f>
        <v>$50,001-$100,000</v>
      </c>
    </row>
    <row r="4148" spans="1:9" x14ac:dyDescent="0.2">
      <c r="A4148">
        <v>23</v>
      </c>
      <c r="B4148" t="s">
        <v>6</v>
      </c>
      <c r="C4148" t="s">
        <v>196</v>
      </c>
      <c r="D4148" t="s">
        <v>198</v>
      </c>
      <c r="E4148">
        <v>1</v>
      </c>
      <c r="F4148" s="1">
        <v>26000</v>
      </c>
      <c r="G4148" t="str" cm="1">
        <f t="array" ref="G4148">_xlfn.IFS(A4148&lt;30, "20-29", A4148&lt;40, "30-39", A4148&lt;50, "40-49", A4148&lt;60, "50-59", A4148&lt;70, "60-62")</f>
        <v>20-29</v>
      </c>
      <c r="H4148" t="str" cm="1">
        <f t="array" ref="H4148">_xlfn.IFS(E4148&lt;6, "0-5", E4148&lt;11, "6-10", E4148&lt; 16, "11-15", E4148&lt;21, "16-20", E4148&lt;26, "21-25", E4148&lt;31, "26-30", E4148&lt;36, "More than 30 Years")</f>
        <v>0-5</v>
      </c>
      <c r="I4148" t="str" cm="1">
        <f t="array" ref="I4148">_xlfn.IFS(F4148&lt;50001, "$0-$50,000", F4148&lt;100001, "$50,001-$100,000", F4148&lt;150000, "$100,001-$150,000", F4148&lt;200001, "$150,001-$200,000", F4148&lt;250001, "More than $200,000")</f>
        <v>$0-$50,000</v>
      </c>
    </row>
    <row r="4149" spans="1:9" x14ac:dyDescent="0.2">
      <c r="A4149">
        <v>36</v>
      </c>
      <c r="B4149" t="s">
        <v>9</v>
      </c>
      <c r="C4149" t="s">
        <v>10</v>
      </c>
      <c r="D4149" t="s">
        <v>27</v>
      </c>
      <c r="E4149">
        <v>11</v>
      </c>
      <c r="F4149" s="1">
        <v>117000</v>
      </c>
      <c r="G4149" t="str" cm="1">
        <f t="array" ref="G4149">_xlfn.IFS(A4149&lt;30, "20-29", A4149&lt;40, "30-39", A4149&lt;50, "40-49", A4149&lt;60, "50-59", A4149&lt;70, "60-62")</f>
        <v>30-39</v>
      </c>
      <c r="H4149" t="str" cm="1">
        <f t="array" ref="H4149">_xlfn.IFS(E4149&lt;6, "0-5", E4149&lt;11, "6-10", E4149&lt; 16, "11-15", E4149&lt;21, "16-20", E4149&lt;26, "21-25", E4149&lt;31, "26-30", E4149&lt;36, "More than 30 Years")</f>
        <v>11-15</v>
      </c>
      <c r="I4149" t="str" cm="1">
        <f t="array" ref="I4149">_xlfn.IFS(F4149&lt;50001, "$0-$50,000", F4149&lt;100001, "$50,001-$100,000", F4149&lt;150000, "$100,001-$150,000", F4149&lt;200001, "$150,001-$200,000", F4149&lt;250001, "More than $200,000")</f>
        <v>$100,001-$150,000</v>
      </c>
    </row>
    <row r="4150" spans="1:9" x14ac:dyDescent="0.2">
      <c r="A4150">
        <v>30</v>
      </c>
      <c r="B4150" t="s">
        <v>6</v>
      </c>
      <c r="C4150" t="s">
        <v>7</v>
      </c>
      <c r="D4150" t="s">
        <v>8</v>
      </c>
      <c r="E4150">
        <v>5</v>
      </c>
      <c r="F4150" s="1">
        <v>75000</v>
      </c>
      <c r="G4150" t="str" cm="1">
        <f t="array" ref="G4150">_xlfn.IFS(A4150&lt;30, "20-29", A4150&lt;40, "30-39", A4150&lt;50, "40-49", A4150&lt;60, "50-59", A4150&lt;70, "60-62")</f>
        <v>30-39</v>
      </c>
      <c r="H4150" t="str" cm="1">
        <f t="array" ref="H4150">_xlfn.IFS(E4150&lt;6, "0-5", E4150&lt;11, "6-10", E4150&lt; 16, "11-15", E4150&lt;21, "16-20", E4150&lt;26, "21-25", E4150&lt;31, "26-30", E4150&lt;36, "More than 30 Years")</f>
        <v>0-5</v>
      </c>
      <c r="I4150" t="str" cm="1">
        <f t="array" ref="I4150">_xlfn.IFS(F4150&lt;50001, "$0-$50,000", F4150&lt;100001, "$50,001-$100,000", F4150&lt;150000, "$100,001-$150,000", F4150&lt;200001, "$150,001-$200,000", F4150&lt;250001, "More than $200,000")</f>
        <v>$50,001-$100,000</v>
      </c>
    </row>
    <row r="4151" spans="1:9" x14ac:dyDescent="0.2">
      <c r="A4151">
        <v>50</v>
      </c>
      <c r="B4151" t="s">
        <v>6</v>
      </c>
      <c r="C4151" t="s">
        <v>12</v>
      </c>
      <c r="D4151" t="s">
        <v>43</v>
      </c>
      <c r="E4151">
        <v>23</v>
      </c>
      <c r="F4151" s="1">
        <v>225000</v>
      </c>
      <c r="G4151" t="str" cm="1">
        <f t="array" ref="G4151">_xlfn.IFS(A4151&lt;30, "20-29", A4151&lt;40, "30-39", A4151&lt;50, "40-49", A4151&lt;60, "50-59", A4151&lt;70, "60-62")</f>
        <v>50-59</v>
      </c>
      <c r="H4151" t="str" cm="1">
        <f t="array" ref="H4151">_xlfn.IFS(E4151&lt;6, "0-5", E4151&lt;11, "6-10", E4151&lt; 16, "11-15", E4151&lt;21, "16-20", E4151&lt;26, "21-25", E4151&lt;31, "26-30", E4151&lt;36, "More than 30 Years")</f>
        <v>21-25</v>
      </c>
      <c r="I4151" t="str" cm="1">
        <f t="array" ref="I4151">_xlfn.IFS(F4151&lt;50001, "$0-$50,000", F4151&lt;100001, "$50,001-$100,000", F4151&lt;150000, "$100,001-$150,000", F4151&lt;200001, "$150,001-$200,000", F4151&lt;250001, "More than $200,000")</f>
        <v>More than $200,000</v>
      </c>
    </row>
    <row r="4152" spans="1:9" x14ac:dyDescent="0.2">
      <c r="A4152">
        <v>27</v>
      </c>
      <c r="B4152" t="s">
        <v>9</v>
      </c>
      <c r="C4152" t="s">
        <v>7</v>
      </c>
      <c r="D4152" t="s">
        <v>93</v>
      </c>
      <c r="E4152">
        <v>2</v>
      </c>
      <c r="F4152" s="1">
        <v>36000</v>
      </c>
      <c r="G4152" t="str" cm="1">
        <f t="array" ref="G4152">_xlfn.IFS(A4152&lt;30, "20-29", A4152&lt;40, "30-39", A4152&lt;50, "40-49", A4152&lt;60, "50-59", A4152&lt;70, "60-62")</f>
        <v>20-29</v>
      </c>
      <c r="H4152" t="str" cm="1">
        <f t="array" ref="H4152">_xlfn.IFS(E4152&lt;6, "0-5", E4152&lt;11, "6-10", E4152&lt; 16, "11-15", E4152&lt;21, "16-20", E4152&lt;26, "21-25", E4152&lt;31, "26-30", E4152&lt;36, "More than 30 Years")</f>
        <v>0-5</v>
      </c>
      <c r="I4152" t="str" cm="1">
        <f t="array" ref="I4152">_xlfn.IFS(F4152&lt;50001, "$0-$50,000", F4152&lt;100001, "$50,001-$100,000", F4152&lt;150000, "$100,001-$150,000", F4152&lt;200001, "$150,001-$200,000", F4152&lt;250001, "More than $200,000")</f>
        <v>$0-$50,000</v>
      </c>
    </row>
    <row r="4153" spans="1:9" x14ac:dyDescent="0.2">
      <c r="A4153">
        <v>43</v>
      </c>
      <c r="B4153" t="s">
        <v>9</v>
      </c>
      <c r="C4153" t="s">
        <v>10</v>
      </c>
      <c r="D4153" t="s">
        <v>199</v>
      </c>
      <c r="E4153">
        <v>14</v>
      </c>
      <c r="F4153" s="1">
        <v>146000</v>
      </c>
      <c r="G4153" t="str" cm="1">
        <f t="array" ref="G4153">_xlfn.IFS(A4153&lt;30, "20-29", A4153&lt;40, "30-39", A4153&lt;50, "40-49", A4153&lt;60, "50-59", A4153&lt;70, "60-62")</f>
        <v>40-49</v>
      </c>
      <c r="H4153" t="str" cm="1">
        <f t="array" ref="H4153">_xlfn.IFS(E4153&lt;6, "0-5", E4153&lt;11, "6-10", E4153&lt; 16, "11-15", E4153&lt;21, "16-20", E4153&lt;26, "21-25", E4153&lt;31, "26-30", E4153&lt;36, "More than 30 Years")</f>
        <v>11-15</v>
      </c>
      <c r="I4153" t="str" cm="1">
        <f t="array" ref="I4153">_xlfn.IFS(F4153&lt;50001, "$0-$50,000", F4153&lt;100001, "$50,001-$100,000", F4153&lt;150000, "$100,001-$150,000", F4153&lt;200001, "$150,001-$200,000", F4153&lt;250001, "More than $200,000")</f>
        <v>$100,001-$150,000</v>
      </c>
    </row>
    <row r="4154" spans="1:9" x14ac:dyDescent="0.2">
      <c r="A4154">
        <v>37</v>
      </c>
      <c r="B4154" t="s">
        <v>6</v>
      </c>
      <c r="C4154" t="s">
        <v>7</v>
      </c>
      <c r="D4154" t="s">
        <v>26</v>
      </c>
      <c r="E4154">
        <v>10</v>
      </c>
      <c r="F4154" s="1">
        <v>113000</v>
      </c>
      <c r="G4154" t="str" cm="1">
        <f t="array" ref="G4154">_xlfn.IFS(A4154&lt;30, "20-29", A4154&lt;40, "30-39", A4154&lt;50, "40-49", A4154&lt;60, "50-59", A4154&lt;70, "60-62")</f>
        <v>30-39</v>
      </c>
      <c r="H4154" t="str" cm="1">
        <f t="array" ref="H4154">_xlfn.IFS(E4154&lt;6, "0-5", E4154&lt;11, "6-10", E4154&lt; 16, "11-15", E4154&lt;21, "16-20", E4154&lt;26, "21-25", E4154&lt;31, "26-30", E4154&lt;36, "More than 30 Years")</f>
        <v>6-10</v>
      </c>
      <c r="I4154" t="str" cm="1">
        <f t="array" ref="I4154">_xlfn.IFS(F4154&lt;50001, "$0-$50,000", F4154&lt;100001, "$50,001-$100,000", F4154&lt;150000, "$100,001-$150,000", F4154&lt;200001, "$150,001-$200,000", F4154&lt;250001, "More than $200,000")</f>
        <v>$100,001-$150,000</v>
      </c>
    </row>
    <row r="4155" spans="1:9" x14ac:dyDescent="0.2">
      <c r="A4155">
        <v>29</v>
      </c>
      <c r="B4155" t="s">
        <v>9</v>
      </c>
      <c r="C4155" t="s">
        <v>196</v>
      </c>
      <c r="D4155" t="s">
        <v>198</v>
      </c>
      <c r="E4155">
        <v>1</v>
      </c>
      <c r="F4155" s="1">
        <v>26000</v>
      </c>
      <c r="G4155" t="str" cm="1">
        <f t="array" ref="G4155">_xlfn.IFS(A4155&lt;30, "20-29", A4155&lt;40, "30-39", A4155&lt;50, "40-49", A4155&lt;60, "50-59", A4155&lt;70, "60-62")</f>
        <v>20-29</v>
      </c>
      <c r="H4155" t="str" cm="1">
        <f t="array" ref="H4155">_xlfn.IFS(E4155&lt;6, "0-5", E4155&lt;11, "6-10", E4155&lt; 16, "11-15", E4155&lt;21, "16-20", E4155&lt;26, "21-25", E4155&lt;31, "26-30", E4155&lt;36, "More than 30 Years")</f>
        <v>0-5</v>
      </c>
      <c r="I4155" t="str" cm="1">
        <f t="array" ref="I4155">_xlfn.IFS(F4155&lt;50001, "$0-$50,000", F4155&lt;100001, "$50,001-$100,000", F4155&lt;150000, "$100,001-$150,000", F4155&lt;200001, "$150,001-$200,000", F4155&lt;250001, "More than $200,000")</f>
        <v>$0-$50,000</v>
      </c>
    </row>
    <row r="4156" spans="1:9" x14ac:dyDescent="0.2">
      <c r="A4156">
        <v>44</v>
      </c>
      <c r="B4156" t="s">
        <v>6</v>
      </c>
      <c r="C4156" t="s">
        <v>12</v>
      </c>
      <c r="D4156" t="s">
        <v>43</v>
      </c>
      <c r="E4156">
        <v>17</v>
      </c>
      <c r="F4156" s="1">
        <v>168000</v>
      </c>
      <c r="G4156" t="str" cm="1">
        <f t="array" ref="G4156">_xlfn.IFS(A4156&lt;30, "20-29", A4156&lt;40, "30-39", A4156&lt;50, "40-49", A4156&lt;60, "50-59", A4156&lt;70, "60-62")</f>
        <v>40-49</v>
      </c>
      <c r="H4156" t="str" cm="1">
        <f t="array" ref="H4156">_xlfn.IFS(E4156&lt;6, "0-5", E4156&lt;11, "6-10", E4156&lt; 16, "11-15", E4156&lt;21, "16-20", E4156&lt;26, "21-25", E4156&lt;31, "26-30", E4156&lt;36, "More than 30 Years")</f>
        <v>16-20</v>
      </c>
      <c r="I4156" t="str" cm="1">
        <f t="array" ref="I4156">_xlfn.IFS(F4156&lt;50001, "$0-$50,000", F4156&lt;100001, "$50,001-$100,000", F4156&lt;150000, "$100,001-$150,000", F4156&lt;200001, "$150,001-$200,000", F4156&lt;250001, "More than $200,000")</f>
        <v>$150,001-$200,000</v>
      </c>
    </row>
    <row r="4157" spans="1:9" x14ac:dyDescent="0.2">
      <c r="A4157">
        <v>30</v>
      </c>
      <c r="B4157" t="s">
        <v>6</v>
      </c>
      <c r="C4157" t="s">
        <v>7</v>
      </c>
      <c r="D4157" t="s">
        <v>21</v>
      </c>
      <c r="E4157">
        <v>6</v>
      </c>
      <c r="F4157" s="1">
        <v>85000</v>
      </c>
      <c r="G4157" t="str" cm="1">
        <f t="array" ref="G4157">_xlfn.IFS(A4157&lt;30, "20-29", A4157&lt;40, "30-39", A4157&lt;50, "40-49", A4157&lt;60, "50-59", A4157&lt;70, "60-62")</f>
        <v>30-39</v>
      </c>
      <c r="H4157" t="str" cm="1">
        <f t="array" ref="H4157">_xlfn.IFS(E4157&lt;6, "0-5", E4157&lt;11, "6-10", E4157&lt; 16, "11-15", E4157&lt;21, "16-20", E4157&lt;26, "21-25", E4157&lt;31, "26-30", E4157&lt;36, "More than 30 Years")</f>
        <v>6-10</v>
      </c>
      <c r="I4157" t="str" cm="1">
        <f t="array" ref="I4157">_xlfn.IFS(F4157&lt;50001, "$0-$50,000", F4157&lt;100001, "$50,001-$100,000", F4157&lt;150000, "$100,001-$150,000", F4157&lt;200001, "$150,001-$200,000", F4157&lt;250001, "More than $200,000")</f>
        <v>$50,001-$100,000</v>
      </c>
    </row>
    <row r="4158" spans="1:9" x14ac:dyDescent="0.2">
      <c r="A4158">
        <v>40</v>
      </c>
      <c r="B4158" t="s">
        <v>9</v>
      </c>
      <c r="C4158" t="s">
        <v>10</v>
      </c>
      <c r="D4158" t="s">
        <v>19</v>
      </c>
      <c r="E4158">
        <v>12</v>
      </c>
      <c r="F4158" s="1">
        <v>122000</v>
      </c>
      <c r="G4158" t="str" cm="1">
        <f t="array" ref="G4158">_xlfn.IFS(A4158&lt;30, "20-29", A4158&lt;40, "30-39", A4158&lt;50, "40-49", A4158&lt;60, "50-59", A4158&lt;70, "60-62")</f>
        <v>40-49</v>
      </c>
      <c r="H4158" t="str" cm="1">
        <f t="array" ref="H4158">_xlfn.IFS(E4158&lt;6, "0-5", E4158&lt;11, "6-10", E4158&lt; 16, "11-15", E4158&lt;21, "16-20", E4158&lt;26, "21-25", E4158&lt;31, "26-30", E4158&lt;36, "More than 30 Years")</f>
        <v>11-15</v>
      </c>
      <c r="I4158" t="str" cm="1">
        <f t="array" ref="I4158">_xlfn.IFS(F4158&lt;50001, "$0-$50,000", F4158&lt;100001, "$50,001-$100,000", F4158&lt;150000, "$100,001-$150,000", F4158&lt;200001, "$150,001-$200,000", F4158&lt;250001, "More than $200,000")</f>
        <v>$100,001-$150,000</v>
      </c>
    </row>
    <row r="4159" spans="1:9" x14ac:dyDescent="0.2">
      <c r="A4159">
        <v>33</v>
      </c>
      <c r="B4159" t="s">
        <v>6</v>
      </c>
      <c r="C4159" t="s">
        <v>7</v>
      </c>
      <c r="D4159" t="s">
        <v>26</v>
      </c>
      <c r="E4159">
        <v>7</v>
      </c>
      <c r="F4159" s="1">
        <v>96000</v>
      </c>
      <c r="G4159" t="str" cm="1">
        <f t="array" ref="G4159">_xlfn.IFS(A4159&lt;30, "20-29", A4159&lt;40, "30-39", A4159&lt;50, "40-49", A4159&lt;60, "50-59", A4159&lt;70, "60-62")</f>
        <v>30-39</v>
      </c>
      <c r="H4159" t="str" cm="1">
        <f t="array" ref="H4159">_xlfn.IFS(E4159&lt;6, "0-5", E4159&lt;11, "6-10", E4159&lt; 16, "11-15", E4159&lt;21, "16-20", E4159&lt;26, "21-25", E4159&lt;31, "26-30", E4159&lt;36, "More than 30 Years")</f>
        <v>6-10</v>
      </c>
      <c r="I4159" t="str" cm="1">
        <f t="array" ref="I4159">_xlfn.IFS(F4159&lt;50001, "$0-$50,000", F4159&lt;100001, "$50,001-$100,000", F4159&lt;150000, "$100,001-$150,000", F4159&lt;200001, "$150,001-$200,000", F4159&lt;250001, "More than $200,000")</f>
        <v>$50,001-$100,000</v>
      </c>
    </row>
    <row r="4160" spans="1:9" x14ac:dyDescent="0.2">
      <c r="A4160">
        <v>29</v>
      </c>
      <c r="B4160" t="s">
        <v>9</v>
      </c>
      <c r="C4160" t="s">
        <v>10</v>
      </c>
      <c r="D4160" t="s">
        <v>197</v>
      </c>
      <c r="E4160">
        <v>3</v>
      </c>
      <c r="F4160" s="1">
        <v>49000</v>
      </c>
      <c r="G4160" t="str" cm="1">
        <f t="array" ref="G4160">_xlfn.IFS(A4160&lt;30, "20-29", A4160&lt;40, "30-39", A4160&lt;50, "40-49", A4160&lt;60, "50-59", A4160&lt;70, "60-62")</f>
        <v>20-29</v>
      </c>
      <c r="H4160" t="str" cm="1">
        <f t="array" ref="H4160">_xlfn.IFS(E4160&lt;6, "0-5", E4160&lt;11, "6-10", E4160&lt; 16, "11-15", E4160&lt;21, "16-20", E4160&lt;26, "21-25", E4160&lt;31, "26-30", E4160&lt;36, "More than 30 Years")</f>
        <v>0-5</v>
      </c>
      <c r="I4160" t="str" cm="1">
        <f t="array" ref="I4160">_xlfn.IFS(F4160&lt;50001, "$0-$50,000", F4160&lt;100001, "$50,001-$100,000", F4160&lt;150000, "$100,001-$150,000", F4160&lt;200001, "$150,001-$200,000", F4160&lt;250001, "More than $200,000")</f>
        <v>$0-$50,000</v>
      </c>
    </row>
    <row r="4161" spans="1:9" x14ac:dyDescent="0.2">
      <c r="A4161">
        <v>43</v>
      </c>
      <c r="B4161" t="s">
        <v>6</v>
      </c>
      <c r="C4161" t="s">
        <v>12</v>
      </c>
      <c r="D4161" t="s">
        <v>43</v>
      </c>
      <c r="E4161">
        <v>16</v>
      </c>
      <c r="F4161" s="1">
        <v>162000</v>
      </c>
      <c r="G4161" t="str" cm="1">
        <f t="array" ref="G4161">_xlfn.IFS(A4161&lt;30, "20-29", A4161&lt;40, "30-39", A4161&lt;50, "40-49", A4161&lt;60, "50-59", A4161&lt;70, "60-62")</f>
        <v>40-49</v>
      </c>
      <c r="H4161" t="str" cm="1">
        <f t="array" ref="H4161">_xlfn.IFS(E4161&lt;6, "0-5", E4161&lt;11, "6-10", E4161&lt; 16, "11-15", E4161&lt;21, "16-20", E4161&lt;26, "21-25", E4161&lt;31, "26-30", E4161&lt;36, "More than 30 Years")</f>
        <v>16-20</v>
      </c>
      <c r="I4161" t="str" cm="1">
        <f t="array" ref="I4161">_xlfn.IFS(F4161&lt;50001, "$0-$50,000", F4161&lt;100001, "$50,001-$100,000", F4161&lt;150000, "$100,001-$150,000", F4161&lt;200001, "$150,001-$200,000", F4161&lt;250001, "More than $200,000")</f>
        <v>$150,001-$200,000</v>
      </c>
    </row>
    <row r="4162" spans="1:9" x14ac:dyDescent="0.2">
      <c r="A4162">
        <v>34</v>
      </c>
      <c r="B4162" t="s">
        <v>9</v>
      </c>
      <c r="C4162" t="s">
        <v>7</v>
      </c>
      <c r="D4162" t="s">
        <v>199</v>
      </c>
      <c r="E4162">
        <v>9</v>
      </c>
      <c r="F4162" s="1">
        <v>99000</v>
      </c>
      <c r="G4162" t="str" cm="1">
        <f t="array" ref="G4162">_xlfn.IFS(A4162&lt;30, "20-29", A4162&lt;40, "30-39", A4162&lt;50, "40-49", A4162&lt;60, "50-59", A4162&lt;70, "60-62")</f>
        <v>30-39</v>
      </c>
      <c r="H4162" t="str" cm="1">
        <f t="array" ref="H4162">_xlfn.IFS(E4162&lt;6, "0-5", E4162&lt;11, "6-10", E4162&lt; 16, "11-15", E4162&lt;21, "16-20", E4162&lt;26, "21-25", E4162&lt;31, "26-30", E4162&lt;36, "More than 30 Years")</f>
        <v>6-10</v>
      </c>
      <c r="I4162" t="str" cm="1">
        <f t="array" ref="I4162">_xlfn.IFS(F4162&lt;50001, "$0-$50,000", F4162&lt;100001, "$50,001-$100,000", F4162&lt;150000, "$100,001-$150,000", F4162&lt;200001, "$150,001-$200,000", F4162&lt;250001, "More than $200,000")</f>
        <v>$50,001-$100,000</v>
      </c>
    </row>
    <row r="4163" spans="1:9" x14ac:dyDescent="0.2">
      <c r="A4163">
        <v>23</v>
      </c>
      <c r="B4163" t="s">
        <v>6</v>
      </c>
      <c r="C4163" t="s">
        <v>196</v>
      </c>
      <c r="D4163" t="s">
        <v>198</v>
      </c>
      <c r="E4163">
        <v>1</v>
      </c>
      <c r="F4163" s="1">
        <v>26000</v>
      </c>
      <c r="G4163" t="str" cm="1">
        <f t="array" ref="G4163">_xlfn.IFS(A4163&lt;30, "20-29", A4163&lt;40, "30-39", A4163&lt;50, "40-49", A4163&lt;60, "50-59", A4163&lt;70, "60-62")</f>
        <v>20-29</v>
      </c>
      <c r="H4163" t="str" cm="1">
        <f t="array" ref="H4163">_xlfn.IFS(E4163&lt;6, "0-5", E4163&lt;11, "6-10", E4163&lt; 16, "11-15", E4163&lt;21, "16-20", E4163&lt;26, "21-25", E4163&lt;31, "26-30", E4163&lt;36, "More than 30 Years")</f>
        <v>0-5</v>
      </c>
      <c r="I4163" t="str" cm="1">
        <f t="array" ref="I4163">_xlfn.IFS(F4163&lt;50001, "$0-$50,000", F4163&lt;100001, "$50,001-$100,000", F4163&lt;150000, "$100,001-$150,000", F4163&lt;200001, "$150,001-$200,000", F4163&lt;250001, "More than $200,000")</f>
        <v>$0-$50,000</v>
      </c>
    </row>
    <row r="4164" spans="1:9" x14ac:dyDescent="0.2">
      <c r="A4164">
        <v>36</v>
      </c>
      <c r="B4164" t="s">
        <v>9</v>
      </c>
      <c r="C4164" t="s">
        <v>10</v>
      </c>
      <c r="D4164" t="s">
        <v>27</v>
      </c>
      <c r="E4164">
        <v>11</v>
      </c>
      <c r="F4164" s="1">
        <v>117000</v>
      </c>
      <c r="G4164" t="str" cm="1">
        <f t="array" ref="G4164">_xlfn.IFS(A4164&lt;30, "20-29", A4164&lt;40, "30-39", A4164&lt;50, "40-49", A4164&lt;60, "50-59", A4164&lt;70, "60-62")</f>
        <v>30-39</v>
      </c>
      <c r="H4164" t="str" cm="1">
        <f t="array" ref="H4164">_xlfn.IFS(E4164&lt;6, "0-5", E4164&lt;11, "6-10", E4164&lt; 16, "11-15", E4164&lt;21, "16-20", E4164&lt;26, "21-25", E4164&lt;31, "26-30", E4164&lt;36, "More than 30 Years")</f>
        <v>11-15</v>
      </c>
      <c r="I4164" t="str" cm="1">
        <f t="array" ref="I4164">_xlfn.IFS(F4164&lt;50001, "$0-$50,000", F4164&lt;100001, "$50,001-$100,000", F4164&lt;150000, "$100,001-$150,000", F4164&lt;200001, "$150,001-$200,000", F4164&lt;250001, "More than $200,000")</f>
        <v>$100,001-$150,000</v>
      </c>
    </row>
    <row r="4165" spans="1:9" x14ac:dyDescent="0.2">
      <c r="A4165">
        <v>30</v>
      </c>
      <c r="B4165" t="s">
        <v>6</v>
      </c>
      <c r="C4165" t="s">
        <v>7</v>
      </c>
      <c r="D4165" t="s">
        <v>8</v>
      </c>
      <c r="E4165">
        <v>5</v>
      </c>
      <c r="F4165" s="1">
        <v>75000</v>
      </c>
      <c r="G4165" t="str" cm="1">
        <f t="array" ref="G4165">_xlfn.IFS(A4165&lt;30, "20-29", A4165&lt;40, "30-39", A4165&lt;50, "40-49", A4165&lt;60, "50-59", A4165&lt;70, "60-62")</f>
        <v>30-39</v>
      </c>
      <c r="H4165" t="str" cm="1">
        <f t="array" ref="H4165">_xlfn.IFS(E4165&lt;6, "0-5", E4165&lt;11, "6-10", E4165&lt; 16, "11-15", E4165&lt;21, "16-20", E4165&lt;26, "21-25", E4165&lt;31, "26-30", E4165&lt;36, "More than 30 Years")</f>
        <v>0-5</v>
      </c>
      <c r="I4165" t="str" cm="1">
        <f t="array" ref="I4165">_xlfn.IFS(F4165&lt;50001, "$0-$50,000", F4165&lt;100001, "$50,001-$100,000", F4165&lt;150000, "$100,001-$150,000", F4165&lt;200001, "$150,001-$200,000", F4165&lt;250001, "More than $200,000")</f>
        <v>$50,001-$100,000</v>
      </c>
    </row>
    <row r="4166" spans="1:9" x14ac:dyDescent="0.2">
      <c r="A4166">
        <v>50</v>
      </c>
      <c r="B4166" t="s">
        <v>6</v>
      </c>
      <c r="C4166" t="s">
        <v>12</v>
      </c>
      <c r="D4166" t="s">
        <v>43</v>
      </c>
      <c r="E4166">
        <v>23</v>
      </c>
      <c r="F4166" s="1">
        <v>225000</v>
      </c>
      <c r="G4166" t="str" cm="1">
        <f t="array" ref="G4166">_xlfn.IFS(A4166&lt;30, "20-29", A4166&lt;40, "30-39", A4166&lt;50, "40-49", A4166&lt;60, "50-59", A4166&lt;70, "60-62")</f>
        <v>50-59</v>
      </c>
      <c r="H4166" t="str" cm="1">
        <f t="array" ref="H4166">_xlfn.IFS(E4166&lt;6, "0-5", E4166&lt;11, "6-10", E4166&lt; 16, "11-15", E4166&lt;21, "16-20", E4166&lt;26, "21-25", E4166&lt;31, "26-30", E4166&lt;36, "More than 30 Years")</f>
        <v>21-25</v>
      </c>
      <c r="I4166" t="str" cm="1">
        <f t="array" ref="I4166">_xlfn.IFS(F4166&lt;50001, "$0-$50,000", F4166&lt;100001, "$50,001-$100,000", F4166&lt;150000, "$100,001-$150,000", F4166&lt;200001, "$150,001-$200,000", F4166&lt;250001, "More than $200,000")</f>
        <v>More than $200,000</v>
      </c>
    </row>
    <row r="4167" spans="1:9" x14ac:dyDescent="0.2">
      <c r="A4167">
        <v>27</v>
      </c>
      <c r="B4167" t="s">
        <v>9</v>
      </c>
      <c r="C4167" t="s">
        <v>7</v>
      </c>
      <c r="D4167" t="s">
        <v>93</v>
      </c>
      <c r="E4167">
        <v>2</v>
      </c>
      <c r="F4167" s="1">
        <v>36000</v>
      </c>
      <c r="G4167" t="str" cm="1">
        <f t="array" ref="G4167">_xlfn.IFS(A4167&lt;30, "20-29", A4167&lt;40, "30-39", A4167&lt;50, "40-49", A4167&lt;60, "50-59", A4167&lt;70, "60-62")</f>
        <v>20-29</v>
      </c>
      <c r="H4167" t="str" cm="1">
        <f t="array" ref="H4167">_xlfn.IFS(E4167&lt;6, "0-5", E4167&lt;11, "6-10", E4167&lt; 16, "11-15", E4167&lt;21, "16-20", E4167&lt;26, "21-25", E4167&lt;31, "26-30", E4167&lt;36, "More than 30 Years")</f>
        <v>0-5</v>
      </c>
      <c r="I4167" t="str" cm="1">
        <f t="array" ref="I4167">_xlfn.IFS(F4167&lt;50001, "$0-$50,000", F4167&lt;100001, "$50,001-$100,000", F4167&lt;150000, "$100,001-$150,000", F4167&lt;200001, "$150,001-$200,000", F4167&lt;250001, "More than $200,000")</f>
        <v>$0-$50,000</v>
      </c>
    </row>
    <row r="4168" spans="1:9" x14ac:dyDescent="0.2">
      <c r="A4168">
        <v>43</v>
      </c>
      <c r="B4168" t="s">
        <v>9</v>
      </c>
      <c r="C4168" t="s">
        <v>10</v>
      </c>
      <c r="D4168" t="s">
        <v>199</v>
      </c>
      <c r="E4168">
        <v>14</v>
      </c>
      <c r="F4168" s="1">
        <v>146000</v>
      </c>
      <c r="G4168" t="str" cm="1">
        <f t="array" ref="G4168">_xlfn.IFS(A4168&lt;30, "20-29", A4168&lt;40, "30-39", A4168&lt;50, "40-49", A4168&lt;60, "50-59", A4168&lt;70, "60-62")</f>
        <v>40-49</v>
      </c>
      <c r="H4168" t="str" cm="1">
        <f t="array" ref="H4168">_xlfn.IFS(E4168&lt;6, "0-5", E4168&lt;11, "6-10", E4168&lt; 16, "11-15", E4168&lt;21, "16-20", E4168&lt;26, "21-25", E4168&lt;31, "26-30", E4168&lt;36, "More than 30 Years")</f>
        <v>11-15</v>
      </c>
      <c r="I4168" t="str" cm="1">
        <f t="array" ref="I4168">_xlfn.IFS(F4168&lt;50001, "$0-$50,000", F4168&lt;100001, "$50,001-$100,000", F4168&lt;150000, "$100,001-$150,000", F4168&lt;200001, "$150,001-$200,000", F4168&lt;250001, "More than $200,000")</f>
        <v>$100,001-$150,000</v>
      </c>
    </row>
    <row r="4169" spans="1:9" x14ac:dyDescent="0.2">
      <c r="A4169">
        <v>37</v>
      </c>
      <c r="B4169" t="s">
        <v>6</v>
      </c>
      <c r="C4169" t="s">
        <v>7</v>
      </c>
      <c r="D4169" t="s">
        <v>26</v>
      </c>
      <c r="E4169">
        <v>10</v>
      </c>
      <c r="F4169" s="1">
        <v>113000</v>
      </c>
      <c r="G4169" t="str" cm="1">
        <f t="array" ref="G4169">_xlfn.IFS(A4169&lt;30, "20-29", A4169&lt;40, "30-39", A4169&lt;50, "40-49", A4169&lt;60, "50-59", A4169&lt;70, "60-62")</f>
        <v>30-39</v>
      </c>
      <c r="H4169" t="str" cm="1">
        <f t="array" ref="H4169">_xlfn.IFS(E4169&lt;6, "0-5", E4169&lt;11, "6-10", E4169&lt; 16, "11-15", E4169&lt;21, "16-20", E4169&lt;26, "21-25", E4169&lt;31, "26-30", E4169&lt;36, "More than 30 Years")</f>
        <v>6-10</v>
      </c>
      <c r="I4169" t="str" cm="1">
        <f t="array" ref="I4169">_xlfn.IFS(F4169&lt;50001, "$0-$50,000", F4169&lt;100001, "$50,001-$100,000", F4169&lt;150000, "$100,001-$150,000", F4169&lt;200001, "$150,001-$200,000", F4169&lt;250001, "More than $200,000")</f>
        <v>$100,001-$150,000</v>
      </c>
    </row>
    <row r="4170" spans="1:9" x14ac:dyDescent="0.2">
      <c r="A4170">
        <v>29</v>
      </c>
      <c r="B4170" t="s">
        <v>9</v>
      </c>
      <c r="C4170" t="s">
        <v>196</v>
      </c>
      <c r="D4170" t="s">
        <v>198</v>
      </c>
      <c r="E4170">
        <v>1</v>
      </c>
      <c r="F4170" s="1">
        <v>26000</v>
      </c>
      <c r="G4170" t="str" cm="1">
        <f t="array" ref="G4170">_xlfn.IFS(A4170&lt;30, "20-29", A4170&lt;40, "30-39", A4170&lt;50, "40-49", A4170&lt;60, "50-59", A4170&lt;70, "60-62")</f>
        <v>20-29</v>
      </c>
      <c r="H4170" t="str" cm="1">
        <f t="array" ref="H4170">_xlfn.IFS(E4170&lt;6, "0-5", E4170&lt;11, "6-10", E4170&lt; 16, "11-15", E4170&lt;21, "16-20", E4170&lt;26, "21-25", E4170&lt;31, "26-30", E4170&lt;36, "More than 30 Years")</f>
        <v>0-5</v>
      </c>
      <c r="I4170" t="str" cm="1">
        <f t="array" ref="I4170">_xlfn.IFS(F4170&lt;50001, "$0-$50,000", F4170&lt;100001, "$50,001-$100,000", F4170&lt;150000, "$100,001-$150,000", F4170&lt;200001, "$150,001-$200,000", F4170&lt;250001, "More than $200,000")</f>
        <v>$0-$50,000</v>
      </c>
    </row>
    <row r="4171" spans="1:9" x14ac:dyDescent="0.2">
      <c r="A4171">
        <v>44</v>
      </c>
      <c r="B4171" t="s">
        <v>6</v>
      </c>
      <c r="C4171" t="s">
        <v>12</v>
      </c>
      <c r="D4171" t="s">
        <v>43</v>
      </c>
      <c r="E4171">
        <v>17</v>
      </c>
      <c r="F4171" s="1">
        <v>168000</v>
      </c>
      <c r="G4171" t="str" cm="1">
        <f t="array" ref="G4171">_xlfn.IFS(A4171&lt;30, "20-29", A4171&lt;40, "30-39", A4171&lt;50, "40-49", A4171&lt;60, "50-59", A4171&lt;70, "60-62")</f>
        <v>40-49</v>
      </c>
      <c r="H4171" t="str" cm="1">
        <f t="array" ref="H4171">_xlfn.IFS(E4171&lt;6, "0-5", E4171&lt;11, "6-10", E4171&lt; 16, "11-15", E4171&lt;21, "16-20", E4171&lt;26, "21-25", E4171&lt;31, "26-30", E4171&lt;36, "More than 30 Years")</f>
        <v>16-20</v>
      </c>
      <c r="I4171" t="str" cm="1">
        <f t="array" ref="I4171">_xlfn.IFS(F4171&lt;50001, "$0-$50,000", F4171&lt;100001, "$50,001-$100,000", F4171&lt;150000, "$100,001-$150,000", F4171&lt;200001, "$150,001-$200,000", F4171&lt;250001, "More than $200,000")</f>
        <v>$150,001-$200,000</v>
      </c>
    </row>
    <row r="4172" spans="1:9" x14ac:dyDescent="0.2">
      <c r="A4172">
        <v>30</v>
      </c>
      <c r="B4172" t="s">
        <v>6</v>
      </c>
      <c r="C4172" t="s">
        <v>7</v>
      </c>
      <c r="D4172" t="s">
        <v>21</v>
      </c>
      <c r="E4172">
        <v>6</v>
      </c>
      <c r="F4172" s="1">
        <v>85000</v>
      </c>
      <c r="G4172" t="str" cm="1">
        <f t="array" ref="G4172">_xlfn.IFS(A4172&lt;30, "20-29", A4172&lt;40, "30-39", A4172&lt;50, "40-49", A4172&lt;60, "50-59", A4172&lt;70, "60-62")</f>
        <v>30-39</v>
      </c>
      <c r="H4172" t="str" cm="1">
        <f t="array" ref="H4172">_xlfn.IFS(E4172&lt;6, "0-5", E4172&lt;11, "6-10", E4172&lt; 16, "11-15", E4172&lt;21, "16-20", E4172&lt;26, "21-25", E4172&lt;31, "26-30", E4172&lt;36, "More than 30 Years")</f>
        <v>6-10</v>
      </c>
      <c r="I4172" t="str" cm="1">
        <f t="array" ref="I4172">_xlfn.IFS(F4172&lt;50001, "$0-$50,000", F4172&lt;100001, "$50,001-$100,000", F4172&lt;150000, "$100,001-$150,000", F4172&lt;200001, "$150,001-$200,000", F4172&lt;250001, "More than $200,000")</f>
        <v>$50,001-$100,000</v>
      </c>
    </row>
    <row r="4173" spans="1:9" x14ac:dyDescent="0.2">
      <c r="A4173">
        <v>40</v>
      </c>
      <c r="B4173" t="s">
        <v>9</v>
      </c>
      <c r="C4173" t="s">
        <v>10</v>
      </c>
      <c r="D4173" t="s">
        <v>19</v>
      </c>
      <c r="E4173">
        <v>12</v>
      </c>
      <c r="F4173" s="1">
        <v>122000</v>
      </c>
      <c r="G4173" t="str" cm="1">
        <f t="array" ref="G4173">_xlfn.IFS(A4173&lt;30, "20-29", A4173&lt;40, "30-39", A4173&lt;50, "40-49", A4173&lt;60, "50-59", A4173&lt;70, "60-62")</f>
        <v>40-49</v>
      </c>
      <c r="H4173" t="str" cm="1">
        <f t="array" ref="H4173">_xlfn.IFS(E4173&lt;6, "0-5", E4173&lt;11, "6-10", E4173&lt; 16, "11-15", E4173&lt;21, "16-20", E4173&lt;26, "21-25", E4173&lt;31, "26-30", E4173&lt;36, "More than 30 Years")</f>
        <v>11-15</v>
      </c>
      <c r="I4173" t="str" cm="1">
        <f t="array" ref="I4173">_xlfn.IFS(F4173&lt;50001, "$0-$50,000", F4173&lt;100001, "$50,001-$100,000", F4173&lt;150000, "$100,001-$150,000", F4173&lt;200001, "$150,001-$200,000", F4173&lt;250001, "More than $200,000")</f>
        <v>$100,001-$150,000</v>
      </c>
    </row>
    <row r="4174" spans="1:9" x14ac:dyDescent="0.2">
      <c r="A4174">
        <v>33</v>
      </c>
      <c r="B4174" t="s">
        <v>6</v>
      </c>
      <c r="C4174" t="s">
        <v>7</v>
      </c>
      <c r="D4174" t="s">
        <v>26</v>
      </c>
      <c r="E4174">
        <v>7</v>
      </c>
      <c r="F4174" s="1">
        <v>96000</v>
      </c>
      <c r="G4174" t="str" cm="1">
        <f t="array" ref="G4174">_xlfn.IFS(A4174&lt;30, "20-29", A4174&lt;40, "30-39", A4174&lt;50, "40-49", A4174&lt;60, "50-59", A4174&lt;70, "60-62")</f>
        <v>30-39</v>
      </c>
      <c r="H4174" t="str" cm="1">
        <f t="array" ref="H4174">_xlfn.IFS(E4174&lt;6, "0-5", E4174&lt;11, "6-10", E4174&lt; 16, "11-15", E4174&lt;21, "16-20", E4174&lt;26, "21-25", E4174&lt;31, "26-30", E4174&lt;36, "More than 30 Years")</f>
        <v>6-10</v>
      </c>
      <c r="I4174" t="str" cm="1">
        <f t="array" ref="I4174">_xlfn.IFS(F4174&lt;50001, "$0-$50,000", F4174&lt;100001, "$50,001-$100,000", F4174&lt;150000, "$100,001-$150,000", F4174&lt;200001, "$150,001-$200,000", F4174&lt;250001, "More than $200,000")</f>
        <v>$50,001-$100,000</v>
      </c>
    </row>
    <row r="4175" spans="1:9" x14ac:dyDescent="0.2">
      <c r="A4175">
        <v>29</v>
      </c>
      <c r="B4175" t="s">
        <v>9</v>
      </c>
      <c r="C4175" t="s">
        <v>10</v>
      </c>
      <c r="D4175" t="s">
        <v>197</v>
      </c>
      <c r="E4175">
        <v>3</v>
      </c>
      <c r="F4175" s="1">
        <v>49000</v>
      </c>
      <c r="G4175" t="str" cm="1">
        <f t="array" ref="G4175">_xlfn.IFS(A4175&lt;30, "20-29", A4175&lt;40, "30-39", A4175&lt;50, "40-49", A4175&lt;60, "50-59", A4175&lt;70, "60-62")</f>
        <v>20-29</v>
      </c>
      <c r="H4175" t="str" cm="1">
        <f t="array" ref="H4175">_xlfn.IFS(E4175&lt;6, "0-5", E4175&lt;11, "6-10", E4175&lt; 16, "11-15", E4175&lt;21, "16-20", E4175&lt;26, "21-25", E4175&lt;31, "26-30", E4175&lt;36, "More than 30 Years")</f>
        <v>0-5</v>
      </c>
      <c r="I4175" t="str" cm="1">
        <f t="array" ref="I4175">_xlfn.IFS(F4175&lt;50001, "$0-$50,000", F4175&lt;100001, "$50,001-$100,000", F4175&lt;150000, "$100,001-$150,000", F4175&lt;200001, "$150,001-$200,000", F4175&lt;250001, "More than $200,000")</f>
        <v>$0-$50,000</v>
      </c>
    </row>
    <row r="4176" spans="1:9" x14ac:dyDescent="0.2">
      <c r="A4176">
        <v>43</v>
      </c>
      <c r="B4176" t="s">
        <v>6</v>
      </c>
      <c r="C4176" t="s">
        <v>12</v>
      </c>
      <c r="D4176" t="s">
        <v>43</v>
      </c>
      <c r="E4176">
        <v>16</v>
      </c>
      <c r="F4176" s="1">
        <v>162000</v>
      </c>
      <c r="G4176" t="str" cm="1">
        <f t="array" ref="G4176">_xlfn.IFS(A4176&lt;30, "20-29", A4176&lt;40, "30-39", A4176&lt;50, "40-49", A4176&lt;60, "50-59", A4176&lt;70, "60-62")</f>
        <v>40-49</v>
      </c>
      <c r="H4176" t="str" cm="1">
        <f t="array" ref="H4176">_xlfn.IFS(E4176&lt;6, "0-5", E4176&lt;11, "6-10", E4176&lt; 16, "11-15", E4176&lt;21, "16-20", E4176&lt;26, "21-25", E4176&lt;31, "26-30", E4176&lt;36, "More than 30 Years")</f>
        <v>16-20</v>
      </c>
      <c r="I4176" t="str" cm="1">
        <f t="array" ref="I4176">_xlfn.IFS(F4176&lt;50001, "$0-$50,000", F4176&lt;100001, "$50,001-$100,000", F4176&lt;150000, "$100,001-$150,000", F4176&lt;200001, "$150,001-$200,000", F4176&lt;250001, "More than $200,000")</f>
        <v>$150,001-$200,000</v>
      </c>
    </row>
    <row r="4177" spans="1:9" x14ac:dyDescent="0.2">
      <c r="A4177">
        <v>34</v>
      </c>
      <c r="B4177" t="s">
        <v>9</v>
      </c>
      <c r="C4177" t="s">
        <v>7</v>
      </c>
      <c r="D4177" t="s">
        <v>199</v>
      </c>
      <c r="E4177">
        <v>9</v>
      </c>
      <c r="F4177" s="1">
        <v>99000</v>
      </c>
      <c r="G4177" t="str" cm="1">
        <f t="array" ref="G4177">_xlfn.IFS(A4177&lt;30, "20-29", A4177&lt;40, "30-39", A4177&lt;50, "40-49", A4177&lt;60, "50-59", A4177&lt;70, "60-62")</f>
        <v>30-39</v>
      </c>
      <c r="H4177" t="str" cm="1">
        <f t="array" ref="H4177">_xlfn.IFS(E4177&lt;6, "0-5", E4177&lt;11, "6-10", E4177&lt; 16, "11-15", E4177&lt;21, "16-20", E4177&lt;26, "21-25", E4177&lt;31, "26-30", E4177&lt;36, "More than 30 Years")</f>
        <v>6-10</v>
      </c>
      <c r="I4177" t="str" cm="1">
        <f t="array" ref="I4177">_xlfn.IFS(F4177&lt;50001, "$0-$50,000", F4177&lt;100001, "$50,001-$100,000", F4177&lt;150000, "$100,001-$150,000", F4177&lt;200001, "$150,001-$200,000", F4177&lt;250001, "More than $200,000")</f>
        <v>$50,001-$100,000</v>
      </c>
    </row>
    <row r="4178" spans="1:9" x14ac:dyDescent="0.2">
      <c r="A4178">
        <v>23</v>
      </c>
      <c r="B4178" t="s">
        <v>6</v>
      </c>
      <c r="C4178" t="s">
        <v>196</v>
      </c>
      <c r="D4178" t="s">
        <v>198</v>
      </c>
      <c r="E4178">
        <v>1</v>
      </c>
      <c r="F4178" s="1">
        <v>26000</v>
      </c>
      <c r="G4178" t="str" cm="1">
        <f t="array" ref="G4178">_xlfn.IFS(A4178&lt;30, "20-29", A4178&lt;40, "30-39", A4178&lt;50, "40-49", A4178&lt;60, "50-59", A4178&lt;70, "60-62")</f>
        <v>20-29</v>
      </c>
      <c r="H4178" t="str" cm="1">
        <f t="array" ref="H4178">_xlfn.IFS(E4178&lt;6, "0-5", E4178&lt;11, "6-10", E4178&lt; 16, "11-15", E4178&lt;21, "16-20", E4178&lt;26, "21-25", E4178&lt;31, "26-30", E4178&lt;36, "More than 30 Years")</f>
        <v>0-5</v>
      </c>
      <c r="I4178" t="str" cm="1">
        <f t="array" ref="I4178">_xlfn.IFS(F4178&lt;50001, "$0-$50,000", F4178&lt;100001, "$50,001-$100,000", F4178&lt;150000, "$100,001-$150,000", F4178&lt;200001, "$150,001-$200,000", F4178&lt;250001, "More than $200,000")</f>
        <v>$0-$50,000</v>
      </c>
    </row>
    <row r="4179" spans="1:9" x14ac:dyDescent="0.2">
      <c r="A4179">
        <v>36</v>
      </c>
      <c r="B4179" t="s">
        <v>9</v>
      </c>
      <c r="C4179" t="s">
        <v>10</v>
      </c>
      <c r="D4179" t="s">
        <v>27</v>
      </c>
      <c r="E4179">
        <v>11</v>
      </c>
      <c r="F4179" s="1">
        <v>117000</v>
      </c>
      <c r="G4179" t="str" cm="1">
        <f t="array" ref="G4179">_xlfn.IFS(A4179&lt;30, "20-29", A4179&lt;40, "30-39", A4179&lt;50, "40-49", A4179&lt;60, "50-59", A4179&lt;70, "60-62")</f>
        <v>30-39</v>
      </c>
      <c r="H4179" t="str" cm="1">
        <f t="array" ref="H4179">_xlfn.IFS(E4179&lt;6, "0-5", E4179&lt;11, "6-10", E4179&lt; 16, "11-15", E4179&lt;21, "16-20", E4179&lt;26, "21-25", E4179&lt;31, "26-30", E4179&lt;36, "More than 30 Years")</f>
        <v>11-15</v>
      </c>
      <c r="I4179" t="str" cm="1">
        <f t="array" ref="I4179">_xlfn.IFS(F4179&lt;50001, "$0-$50,000", F4179&lt;100001, "$50,001-$100,000", F4179&lt;150000, "$100,001-$150,000", F4179&lt;200001, "$150,001-$200,000", F4179&lt;250001, "More than $200,000")</f>
        <v>$100,001-$150,000</v>
      </c>
    </row>
    <row r="4180" spans="1:9" x14ac:dyDescent="0.2">
      <c r="A4180">
        <v>30</v>
      </c>
      <c r="B4180" t="s">
        <v>6</v>
      </c>
      <c r="C4180" t="s">
        <v>7</v>
      </c>
      <c r="D4180" t="s">
        <v>8</v>
      </c>
      <c r="E4180">
        <v>5</v>
      </c>
      <c r="F4180" s="1">
        <v>75000</v>
      </c>
      <c r="G4180" t="str" cm="1">
        <f t="array" ref="G4180">_xlfn.IFS(A4180&lt;30, "20-29", A4180&lt;40, "30-39", A4180&lt;50, "40-49", A4180&lt;60, "50-59", A4180&lt;70, "60-62")</f>
        <v>30-39</v>
      </c>
      <c r="H4180" t="str" cm="1">
        <f t="array" ref="H4180">_xlfn.IFS(E4180&lt;6, "0-5", E4180&lt;11, "6-10", E4180&lt; 16, "11-15", E4180&lt;21, "16-20", E4180&lt;26, "21-25", E4180&lt;31, "26-30", E4180&lt;36, "More than 30 Years")</f>
        <v>0-5</v>
      </c>
      <c r="I4180" t="str" cm="1">
        <f t="array" ref="I4180">_xlfn.IFS(F4180&lt;50001, "$0-$50,000", F4180&lt;100001, "$50,001-$100,000", F4180&lt;150000, "$100,001-$150,000", F4180&lt;200001, "$150,001-$200,000", F4180&lt;250001, "More than $200,000")</f>
        <v>$50,001-$100,000</v>
      </c>
    </row>
    <row r="4181" spans="1:9" x14ac:dyDescent="0.2">
      <c r="A4181">
        <v>50</v>
      </c>
      <c r="B4181" t="s">
        <v>6</v>
      </c>
      <c r="C4181" t="s">
        <v>12</v>
      </c>
      <c r="D4181" t="s">
        <v>43</v>
      </c>
      <c r="E4181">
        <v>23</v>
      </c>
      <c r="F4181" s="1">
        <v>225000</v>
      </c>
      <c r="G4181" t="str" cm="1">
        <f t="array" ref="G4181">_xlfn.IFS(A4181&lt;30, "20-29", A4181&lt;40, "30-39", A4181&lt;50, "40-49", A4181&lt;60, "50-59", A4181&lt;70, "60-62")</f>
        <v>50-59</v>
      </c>
      <c r="H4181" t="str" cm="1">
        <f t="array" ref="H4181">_xlfn.IFS(E4181&lt;6, "0-5", E4181&lt;11, "6-10", E4181&lt; 16, "11-15", E4181&lt;21, "16-20", E4181&lt;26, "21-25", E4181&lt;31, "26-30", E4181&lt;36, "More than 30 Years")</f>
        <v>21-25</v>
      </c>
      <c r="I4181" t="str" cm="1">
        <f t="array" ref="I4181">_xlfn.IFS(F4181&lt;50001, "$0-$50,000", F4181&lt;100001, "$50,001-$100,000", F4181&lt;150000, "$100,001-$150,000", F4181&lt;200001, "$150,001-$200,000", F4181&lt;250001, "More than $200,000")</f>
        <v>More than $200,000</v>
      </c>
    </row>
    <row r="4182" spans="1:9" x14ac:dyDescent="0.2">
      <c r="A4182">
        <v>27</v>
      </c>
      <c r="B4182" t="s">
        <v>9</v>
      </c>
      <c r="C4182" t="s">
        <v>7</v>
      </c>
      <c r="D4182" t="s">
        <v>93</v>
      </c>
      <c r="E4182">
        <v>2</v>
      </c>
      <c r="F4182" s="1">
        <v>36000</v>
      </c>
      <c r="G4182" t="str" cm="1">
        <f t="array" ref="G4182">_xlfn.IFS(A4182&lt;30, "20-29", A4182&lt;40, "30-39", A4182&lt;50, "40-49", A4182&lt;60, "50-59", A4182&lt;70, "60-62")</f>
        <v>20-29</v>
      </c>
      <c r="H4182" t="str" cm="1">
        <f t="array" ref="H4182">_xlfn.IFS(E4182&lt;6, "0-5", E4182&lt;11, "6-10", E4182&lt; 16, "11-15", E4182&lt;21, "16-20", E4182&lt;26, "21-25", E4182&lt;31, "26-30", E4182&lt;36, "More than 30 Years")</f>
        <v>0-5</v>
      </c>
      <c r="I4182" t="str" cm="1">
        <f t="array" ref="I4182">_xlfn.IFS(F4182&lt;50001, "$0-$50,000", F4182&lt;100001, "$50,001-$100,000", F4182&lt;150000, "$100,001-$150,000", F4182&lt;200001, "$150,001-$200,000", F4182&lt;250001, "More than $200,000")</f>
        <v>$0-$50,000</v>
      </c>
    </row>
    <row r="4183" spans="1:9" x14ac:dyDescent="0.2">
      <c r="A4183">
        <v>43</v>
      </c>
      <c r="B4183" t="s">
        <v>9</v>
      </c>
      <c r="C4183" t="s">
        <v>10</v>
      </c>
      <c r="D4183" t="s">
        <v>199</v>
      </c>
      <c r="E4183">
        <v>14</v>
      </c>
      <c r="F4183" s="1">
        <v>146000</v>
      </c>
      <c r="G4183" t="str" cm="1">
        <f t="array" ref="G4183">_xlfn.IFS(A4183&lt;30, "20-29", A4183&lt;40, "30-39", A4183&lt;50, "40-49", A4183&lt;60, "50-59", A4183&lt;70, "60-62")</f>
        <v>40-49</v>
      </c>
      <c r="H4183" t="str" cm="1">
        <f t="array" ref="H4183">_xlfn.IFS(E4183&lt;6, "0-5", E4183&lt;11, "6-10", E4183&lt; 16, "11-15", E4183&lt;21, "16-20", E4183&lt;26, "21-25", E4183&lt;31, "26-30", E4183&lt;36, "More than 30 Years")</f>
        <v>11-15</v>
      </c>
      <c r="I4183" t="str" cm="1">
        <f t="array" ref="I4183">_xlfn.IFS(F4183&lt;50001, "$0-$50,000", F4183&lt;100001, "$50,001-$100,000", F4183&lt;150000, "$100,001-$150,000", F4183&lt;200001, "$150,001-$200,000", F4183&lt;250001, "More than $200,000")</f>
        <v>$100,001-$150,000</v>
      </c>
    </row>
    <row r="4184" spans="1:9" x14ac:dyDescent="0.2">
      <c r="A4184">
        <v>37</v>
      </c>
      <c r="B4184" t="s">
        <v>6</v>
      </c>
      <c r="C4184" t="s">
        <v>7</v>
      </c>
      <c r="D4184" t="s">
        <v>26</v>
      </c>
      <c r="E4184">
        <v>10</v>
      </c>
      <c r="F4184" s="1">
        <v>113000</v>
      </c>
      <c r="G4184" t="str" cm="1">
        <f t="array" ref="G4184">_xlfn.IFS(A4184&lt;30, "20-29", A4184&lt;40, "30-39", A4184&lt;50, "40-49", A4184&lt;60, "50-59", A4184&lt;70, "60-62")</f>
        <v>30-39</v>
      </c>
      <c r="H4184" t="str" cm="1">
        <f t="array" ref="H4184">_xlfn.IFS(E4184&lt;6, "0-5", E4184&lt;11, "6-10", E4184&lt; 16, "11-15", E4184&lt;21, "16-20", E4184&lt;26, "21-25", E4184&lt;31, "26-30", E4184&lt;36, "More than 30 Years")</f>
        <v>6-10</v>
      </c>
      <c r="I4184" t="str" cm="1">
        <f t="array" ref="I4184">_xlfn.IFS(F4184&lt;50001, "$0-$50,000", F4184&lt;100001, "$50,001-$100,000", F4184&lt;150000, "$100,001-$150,000", F4184&lt;200001, "$150,001-$200,000", F4184&lt;250001, "More than $200,000")</f>
        <v>$100,001-$150,000</v>
      </c>
    </row>
    <row r="4185" spans="1:9" x14ac:dyDescent="0.2">
      <c r="A4185">
        <v>29</v>
      </c>
      <c r="B4185" t="s">
        <v>9</v>
      </c>
      <c r="C4185" t="s">
        <v>196</v>
      </c>
      <c r="D4185" t="s">
        <v>198</v>
      </c>
      <c r="E4185">
        <v>1</v>
      </c>
      <c r="F4185" s="1">
        <v>26000</v>
      </c>
      <c r="G4185" t="str" cm="1">
        <f t="array" ref="G4185">_xlfn.IFS(A4185&lt;30, "20-29", A4185&lt;40, "30-39", A4185&lt;50, "40-49", A4185&lt;60, "50-59", A4185&lt;70, "60-62")</f>
        <v>20-29</v>
      </c>
      <c r="H4185" t="str" cm="1">
        <f t="array" ref="H4185">_xlfn.IFS(E4185&lt;6, "0-5", E4185&lt;11, "6-10", E4185&lt; 16, "11-15", E4185&lt;21, "16-20", E4185&lt;26, "21-25", E4185&lt;31, "26-30", E4185&lt;36, "More than 30 Years")</f>
        <v>0-5</v>
      </c>
      <c r="I4185" t="str" cm="1">
        <f t="array" ref="I4185">_xlfn.IFS(F4185&lt;50001, "$0-$50,000", F4185&lt;100001, "$50,001-$100,000", F4185&lt;150000, "$100,001-$150,000", F4185&lt;200001, "$150,001-$200,000", F4185&lt;250001, "More than $200,000")</f>
        <v>$0-$50,000</v>
      </c>
    </row>
    <row r="4186" spans="1:9" x14ac:dyDescent="0.2">
      <c r="A4186">
        <v>44</v>
      </c>
      <c r="B4186" t="s">
        <v>6</v>
      </c>
      <c r="C4186" t="s">
        <v>12</v>
      </c>
      <c r="D4186" t="s">
        <v>43</v>
      </c>
      <c r="E4186">
        <v>17</v>
      </c>
      <c r="F4186" s="1">
        <v>168000</v>
      </c>
      <c r="G4186" t="str" cm="1">
        <f t="array" ref="G4186">_xlfn.IFS(A4186&lt;30, "20-29", A4186&lt;40, "30-39", A4186&lt;50, "40-49", A4186&lt;60, "50-59", A4186&lt;70, "60-62")</f>
        <v>40-49</v>
      </c>
      <c r="H4186" t="str" cm="1">
        <f t="array" ref="H4186">_xlfn.IFS(E4186&lt;6, "0-5", E4186&lt;11, "6-10", E4186&lt; 16, "11-15", E4186&lt;21, "16-20", E4186&lt;26, "21-25", E4186&lt;31, "26-30", E4186&lt;36, "More than 30 Years")</f>
        <v>16-20</v>
      </c>
      <c r="I4186" t="str" cm="1">
        <f t="array" ref="I4186">_xlfn.IFS(F4186&lt;50001, "$0-$50,000", F4186&lt;100001, "$50,001-$100,000", F4186&lt;150000, "$100,001-$150,000", F4186&lt;200001, "$150,001-$200,000", F4186&lt;250001, "More than $200,000")</f>
        <v>$150,001-$200,000</v>
      </c>
    </row>
    <row r="4187" spans="1:9" x14ac:dyDescent="0.2">
      <c r="A4187">
        <v>30</v>
      </c>
      <c r="B4187" t="s">
        <v>6</v>
      </c>
      <c r="C4187" t="s">
        <v>7</v>
      </c>
      <c r="D4187" t="s">
        <v>21</v>
      </c>
      <c r="E4187">
        <v>6</v>
      </c>
      <c r="F4187" s="1">
        <v>85000</v>
      </c>
      <c r="G4187" t="str" cm="1">
        <f t="array" ref="G4187">_xlfn.IFS(A4187&lt;30, "20-29", A4187&lt;40, "30-39", A4187&lt;50, "40-49", A4187&lt;60, "50-59", A4187&lt;70, "60-62")</f>
        <v>30-39</v>
      </c>
      <c r="H4187" t="str" cm="1">
        <f t="array" ref="H4187">_xlfn.IFS(E4187&lt;6, "0-5", E4187&lt;11, "6-10", E4187&lt; 16, "11-15", E4187&lt;21, "16-20", E4187&lt;26, "21-25", E4187&lt;31, "26-30", E4187&lt;36, "More than 30 Years")</f>
        <v>6-10</v>
      </c>
      <c r="I4187" t="str" cm="1">
        <f t="array" ref="I4187">_xlfn.IFS(F4187&lt;50001, "$0-$50,000", F4187&lt;100001, "$50,001-$100,000", F4187&lt;150000, "$100,001-$150,000", F4187&lt;200001, "$150,001-$200,000", F4187&lt;250001, "More than $200,000")</f>
        <v>$50,001-$100,000</v>
      </c>
    </row>
    <row r="4188" spans="1:9" x14ac:dyDescent="0.2">
      <c r="A4188">
        <v>40</v>
      </c>
      <c r="B4188" t="s">
        <v>9</v>
      </c>
      <c r="C4188" t="s">
        <v>10</v>
      </c>
      <c r="D4188" t="s">
        <v>19</v>
      </c>
      <c r="E4188">
        <v>12</v>
      </c>
      <c r="F4188" s="1">
        <v>122000</v>
      </c>
      <c r="G4188" t="str" cm="1">
        <f t="array" ref="G4188">_xlfn.IFS(A4188&lt;30, "20-29", A4188&lt;40, "30-39", A4188&lt;50, "40-49", A4188&lt;60, "50-59", A4188&lt;70, "60-62")</f>
        <v>40-49</v>
      </c>
      <c r="H4188" t="str" cm="1">
        <f t="array" ref="H4188">_xlfn.IFS(E4188&lt;6, "0-5", E4188&lt;11, "6-10", E4188&lt; 16, "11-15", E4188&lt;21, "16-20", E4188&lt;26, "21-25", E4188&lt;31, "26-30", E4188&lt;36, "More than 30 Years")</f>
        <v>11-15</v>
      </c>
      <c r="I4188" t="str" cm="1">
        <f t="array" ref="I4188">_xlfn.IFS(F4188&lt;50001, "$0-$50,000", F4188&lt;100001, "$50,001-$100,000", F4188&lt;150000, "$100,001-$150,000", F4188&lt;200001, "$150,001-$200,000", F4188&lt;250001, "More than $200,000")</f>
        <v>$100,001-$150,000</v>
      </c>
    </row>
    <row r="4189" spans="1:9" x14ac:dyDescent="0.2">
      <c r="A4189">
        <v>33</v>
      </c>
      <c r="B4189" t="s">
        <v>6</v>
      </c>
      <c r="C4189" t="s">
        <v>7</v>
      </c>
      <c r="D4189" t="s">
        <v>26</v>
      </c>
      <c r="E4189">
        <v>7</v>
      </c>
      <c r="F4189" s="1">
        <v>96000</v>
      </c>
      <c r="G4189" t="str" cm="1">
        <f t="array" ref="G4189">_xlfn.IFS(A4189&lt;30, "20-29", A4189&lt;40, "30-39", A4189&lt;50, "40-49", A4189&lt;60, "50-59", A4189&lt;70, "60-62")</f>
        <v>30-39</v>
      </c>
      <c r="H4189" t="str" cm="1">
        <f t="array" ref="H4189">_xlfn.IFS(E4189&lt;6, "0-5", E4189&lt;11, "6-10", E4189&lt; 16, "11-15", E4189&lt;21, "16-20", E4189&lt;26, "21-25", E4189&lt;31, "26-30", E4189&lt;36, "More than 30 Years")</f>
        <v>6-10</v>
      </c>
      <c r="I4189" t="str" cm="1">
        <f t="array" ref="I4189">_xlfn.IFS(F4189&lt;50001, "$0-$50,000", F4189&lt;100001, "$50,001-$100,000", F4189&lt;150000, "$100,001-$150,000", F4189&lt;200001, "$150,001-$200,000", F4189&lt;250001, "More than $200,000")</f>
        <v>$50,001-$100,000</v>
      </c>
    </row>
    <row r="4190" spans="1:9" x14ac:dyDescent="0.2">
      <c r="A4190">
        <v>29</v>
      </c>
      <c r="B4190" t="s">
        <v>9</v>
      </c>
      <c r="C4190" t="s">
        <v>10</v>
      </c>
      <c r="D4190" t="s">
        <v>197</v>
      </c>
      <c r="E4190">
        <v>3</v>
      </c>
      <c r="F4190" s="1">
        <v>49000</v>
      </c>
      <c r="G4190" t="str" cm="1">
        <f t="array" ref="G4190">_xlfn.IFS(A4190&lt;30, "20-29", A4190&lt;40, "30-39", A4190&lt;50, "40-49", A4190&lt;60, "50-59", A4190&lt;70, "60-62")</f>
        <v>20-29</v>
      </c>
      <c r="H4190" t="str" cm="1">
        <f t="array" ref="H4190">_xlfn.IFS(E4190&lt;6, "0-5", E4190&lt;11, "6-10", E4190&lt; 16, "11-15", E4190&lt;21, "16-20", E4190&lt;26, "21-25", E4190&lt;31, "26-30", E4190&lt;36, "More than 30 Years")</f>
        <v>0-5</v>
      </c>
      <c r="I4190" t="str" cm="1">
        <f t="array" ref="I4190">_xlfn.IFS(F4190&lt;50001, "$0-$50,000", F4190&lt;100001, "$50,001-$100,000", F4190&lt;150000, "$100,001-$150,000", F4190&lt;200001, "$150,001-$200,000", F4190&lt;250001, "More than $200,000")</f>
        <v>$0-$50,000</v>
      </c>
    </row>
    <row r="4191" spans="1:9" x14ac:dyDescent="0.2">
      <c r="A4191">
        <v>43</v>
      </c>
      <c r="B4191" t="s">
        <v>6</v>
      </c>
      <c r="C4191" t="s">
        <v>12</v>
      </c>
      <c r="D4191" t="s">
        <v>43</v>
      </c>
      <c r="E4191">
        <v>16</v>
      </c>
      <c r="F4191" s="1">
        <v>162000</v>
      </c>
      <c r="G4191" t="str" cm="1">
        <f t="array" ref="G4191">_xlfn.IFS(A4191&lt;30, "20-29", A4191&lt;40, "30-39", A4191&lt;50, "40-49", A4191&lt;60, "50-59", A4191&lt;70, "60-62")</f>
        <v>40-49</v>
      </c>
      <c r="H4191" t="str" cm="1">
        <f t="array" ref="H4191">_xlfn.IFS(E4191&lt;6, "0-5", E4191&lt;11, "6-10", E4191&lt; 16, "11-15", E4191&lt;21, "16-20", E4191&lt;26, "21-25", E4191&lt;31, "26-30", E4191&lt;36, "More than 30 Years")</f>
        <v>16-20</v>
      </c>
      <c r="I4191" t="str" cm="1">
        <f t="array" ref="I4191">_xlfn.IFS(F4191&lt;50001, "$0-$50,000", F4191&lt;100001, "$50,001-$100,000", F4191&lt;150000, "$100,001-$150,000", F4191&lt;200001, "$150,001-$200,000", F4191&lt;250001, "More than $200,000")</f>
        <v>$150,001-$200,000</v>
      </c>
    </row>
    <row r="4192" spans="1:9" x14ac:dyDescent="0.2">
      <c r="A4192">
        <v>34</v>
      </c>
      <c r="B4192" t="s">
        <v>9</v>
      </c>
      <c r="C4192" t="s">
        <v>7</v>
      </c>
      <c r="D4192" t="s">
        <v>199</v>
      </c>
      <c r="E4192">
        <v>9</v>
      </c>
      <c r="F4192" s="1">
        <v>99000</v>
      </c>
      <c r="G4192" t="str" cm="1">
        <f t="array" ref="G4192">_xlfn.IFS(A4192&lt;30, "20-29", A4192&lt;40, "30-39", A4192&lt;50, "40-49", A4192&lt;60, "50-59", A4192&lt;70, "60-62")</f>
        <v>30-39</v>
      </c>
      <c r="H4192" t="str" cm="1">
        <f t="array" ref="H4192">_xlfn.IFS(E4192&lt;6, "0-5", E4192&lt;11, "6-10", E4192&lt; 16, "11-15", E4192&lt;21, "16-20", E4192&lt;26, "21-25", E4192&lt;31, "26-30", E4192&lt;36, "More than 30 Years")</f>
        <v>6-10</v>
      </c>
      <c r="I4192" t="str" cm="1">
        <f t="array" ref="I4192">_xlfn.IFS(F4192&lt;50001, "$0-$50,000", F4192&lt;100001, "$50,001-$100,000", F4192&lt;150000, "$100,001-$150,000", F4192&lt;200001, "$150,001-$200,000", F4192&lt;250001, "More than $200,000")</f>
        <v>$50,001-$100,000</v>
      </c>
    </row>
    <row r="4193" spans="1:9" x14ac:dyDescent="0.2">
      <c r="A4193">
        <v>23</v>
      </c>
      <c r="B4193" t="s">
        <v>6</v>
      </c>
      <c r="C4193" t="s">
        <v>196</v>
      </c>
      <c r="D4193" t="s">
        <v>198</v>
      </c>
      <c r="E4193">
        <v>1</v>
      </c>
      <c r="F4193" s="1">
        <v>26000</v>
      </c>
      <c r="G4193" t="str" cm="1">
        <f t="array" ref="G4193">_xlfn.IFS(A4193&lt;30, "20-29", A4193&lt;40, "30-39", A4193&lt;50, "40-49", A4193&lt;60, "50-59", A4193&lt;70, "60-62")</f>
        <v>20-29</v>
      </c>
      <c r="H4193" t="str" cm="1">
        <f t="array" ref="H4193">_xlfn.IFS(E4193&lt;6, "0-5", E4193&lt;11, "6-10", E4193&lt; 16, "11-15", E4193&lt;21, "16-20", E4193&lt;26, "21-25", E4193&lt;31, "26-30", E4193&lt;36, "More than 30 Years")</f>
        <v>0-5</v>
      </c>
      <c r="I4193" t="str" cm="1">
        <f t="array" ref="I4193">_xlfn.IFS(F4193&lt;50001, "$0-$50,000", F4193&lt;100001, "$50,001-$100,000", F4193&lt;150000, "$100,001-$150,000", F4193&lt;200001, "$150,001-$200,000", F4193&lt;250001, "More than $200,000")</f>
        <v>$0-$50,000</v>
      </c>
    </row>
    <row r="4194" spans="1:9" x14ac:dyDescent="0.2">
      <c r="A4194">
        <v>36</v>
      </c>
      <c r="B4194" t="s">
        <v>9</v>
      </c>
      <c r="C4194" t="s">
        <v>10</v>
      </c>
      <c r="D4194" t="s">
        <v>27</v>
      </c>
      <c r="E4194">
        <v>11</v>
      </c>
      <c r="F4194" s="1">
        <v>117000</v>
      </c>
      <c r="G4194" t="str" cm="1">
        <f t="array" ref="G4194">_xlfn.IFS(A4194&lt;30, "20-29", A4194&lt;40, "30-39", A4194&lt;50, "40-49", A4194&lt;60, "50-59", A4194&lt;70, "60-62")</f>
        <v>30-39</v>
      </c>
      <c r="H4194" t="str" cm="1">
        <f t="array" ref="H4194">_xlfn.IFS(E4194&lt;6, "0-5", E4194&lt;11, "6-10", E4194&lt; 16, "11-15", E4194&lt;21, "16-20", E4194&lt;26, "21-25", E4194&lt;31, "26-30", E4194&lt;36, "More than 30 Years")</f>
        <v>11-15</v>
      </c>
      <c r="I4194" t="str" cm="1">
        <f t="array" ref="I4194">_xlfn.IFS(F4194&lt;50001, "$0-$50,000", F4194&lt;100001, "$50,001-$100,000", F4194&lt;150000, "$100,001-$150,000", F4194&lt;200001, "$150,001-$200,000", F4194&lt;250001, "More than $200,000")</f>
        <v>$100,001-$150,000</v>
      </c>
    </row>
    <row r="4195" spans="1:9" x14ac:dyDescent="0.2">
      <c r="A4195">
        <v>30</v>
      </c>
      <c r="B4195" t="s">
        <v>6</v>
      </c>
      <c r="C4195" t="s">
        <v>7</v>
      </c>
      <c r="D4195" t="s">
        <v>8</v>
      </c>
      <c r="E4195">
        <v>5</v>
      </c>
      <c r="F4195" s="1">
        <v>75000</v>
      </c>
      <c r="G4195" t="str" cm="1">
        <f t="array" ref="G4195">_xlfn.IFS(A4195&lt;30, "20-29", A4195&lt;40, "30-39", A4195&lt;50, "40-49", A4195&lt;60, "50-59", A4195&lt;70, "60-62")</f>
        <v>30-39</v>
      </c>
      <c r="H4195" t="str" cm="1">
        <f t="array" ref="H4195">_xlfn.IFS(E4195&lt;6, "0-5", E4195&lt;11, "6-10", E4195&lt; 16, "11-15", E4195&lt;21, "16-20", E4195&lt;26, "21-25", E4195&lt;31, "26-30", E4195&lt;36, "More than 30 Years")</f>
        <v>0-5</v>
      </c>
      <c r="I4195" t="str" cm="1">
        <f t="array" ref="I4195">_xlfn.IFS(F4195&lt;50001, "$0-$50,000", F4195&lt;100001, "$50,001-$100,000", F4195&lt;150000, "$100,001-$150,000", F4195&lt;200001, "$150,001-$200,000", F4195&lt;250001, "More than $200,000")</f>
        <v>$50,001-$100,000</v>
      </c>
    </row>
    <row r="4196" spans="1:9" x14ac:dyDescent="0.2">
      <c r="A4196">
        <v>50</v>
      </c>
      <c r="B4196" t="s">
        <v>6</v>
      </c>
      <c r="C4196" t="s">
        <v>12</v>
      </c>
      <c r="D4196" t="s">
        <v>43</v>
      </c>
      <c r="E4196">
        <v>23</v>
      </c>
      <c r="F4196" s="1">
        <v>225000</v>
      </c>
      <c r="G4196" t="str" cm="1">
        <f t="array" ref="G4196">_xlfn.IFS(A4196&lt;30, "20-29", A4196&lt;40, "30-39", A4196&lt;50, "40-49", A4196&lt;60, "50-59", A4196&lt;70, "60-62")</f>
        <v>50-59</v>
      </c>
      <c r="H4196" t="str" cm="1">
        <f t="array" ref="H4196">_xlfn.IFS(E4196&lt;6, "0-5", E4196&lt;11, "6-10", E4196&lt; 16, "11-15", E4196&lt;21, "16-20", E4196&lt;26, "21-25", E4196&lt;31, "26-30", E4196&lt;36, "More than 30 Years")</f>
        <v>21-25</v>
      </c>
      <c r="I4196" t="str" cm="1">
        <f t="array" ref="I4196">_xlfn.IFS(F4196&lt;50001, "$0-$50,000", F4196&lt;100001, "$50,001-$100,000", F4196&lt;150000, "$100,001-$150,000", F4196&lt;200001, "$150,001-$200,000", F4196&lt;250001, "More than $200,000")</f>
        <v>More than $200,000</v>
      </c>
    </row>
    <row r="4197" spans="1:9" x14ac:dyDescent="0.2">
      <c r="A4197">
        <v>27</v>
      </c>
      <c r="B4197" t="s">
        <v>9</v>
      </c>
      <c r="C4197" t="s">
        <v>7</v>
      </c>
      <c r="D4197" t="s">
        <v>93</v>
      </c>
      <c r="E4197">
        <v>2</v>
      </c>
      <c r="F4197" s="1">
        <v>36000</v>
      </c>
      <c r="G4197" t="str" cm="1">
        <f t="array" ref="G4197">_xlfn.IFS(A4197&lt;30, "20-29", A4197&lt;40, "30-39", A4197&lt;50, "40-49", A4197&lt;60, "50-59", A4197&lt;70, "60-62")</f>
        <v>20-29</v>
      </c>
      <c r="H4197" t="str" cm="1">
        <f t="array" ref="H4197">_xlfn.IFS(E4197&lt;6, "0-5", E4197&lt;11, "6-10", E4197&lt; 16, "11-15", E4197&lt;21, "16-20", E4197&lt;26, "21-25", E4197&lt;31, "26-30", E4197&lt;36, "More than 30 Years")</f>
        <v>0-5</v>
      </c>
      <c r="I4197" t="str" cm="1">
        <f t="array" ref="I4197">_xlfn.IFS(F4197&lt;50001, "$0-$50,000", F4197&lt;100001, "$50,001-$100,000", F4197&lt;150000, "$100,001-$150,000", F4197&lt;200001, "$150,001-$200,000", F4197&lt;250001, "More than $200,000")</f>
        <v>$0-$50,000</v>
      </c>
    </row>
    <row r="4198" spans="1:9" x14ac:dyDescent="0.2">
      <c r="A4198">
        <v>43</v>
      </c>
      <c r="B4198" t="s">
        <v>9</v>
      </c>
      <c r="C4198" t="s">
        <v>10</v>
      </c>
      <c r="D4198" t="s">
        <v>199</v>
      </c>
      <c r="E4198">
        <v>14</v>
      </c>
      <c r="F4198" s="1">
        <v>146000</v>
      </c>
      <c r="G4198" t="str" cm="1">
        <f t="array" ref="G4198">_xlfn.IFS(A4198&lt;30, "20-29", A4198&lt;40, "30-39", A4198&lt;50, "40-49", A4198&lt;60, "50-59", A4198&lt;70, "60-62")</f>
        <v>40-49</v>
      </c>
      <c r="H4198" t="str" cm="1">
        <f t="array" ref="H4198">_xlfn.IFS(E4198&lt;6, "0-5", E4198&lt;11, "6-10", E4198&lt; 16, "11-15", E4198&lt;21, "16-20", E4198&lt;26, "21-25", E4198&lt;31, "26-30", E4198&lt;36, "More than 30 Years")</f>
        <v>11-15</v>
      </c>
      <c r="I4198" t="str" cm="1">
        <f t="array" ref="I4198">_xlfn.IFS(F4198&lt;50001, "$0-$50,000", F4198&lt;100001, "$50,001-$100,000", F4198&lt;150000, "$100,001-$150,000", F4198&lt;200001, "$150,001-$200,000", F4198&lt;250001, "More than $200,000")</f>
        <v>$100,001-$150,000</v>
      </c>
    </row>
    <row r="4199" spans="1:9" x14ac:dyDescent="0.2">
      <c r="A4199">
        <v>37</v>
      </c>
      <c r="B4199" t="s">
        <v>6</v>
      </c>
      <c r="C4199" t="s">
        <v>7</v>
      </c>
      <c r="D4199" t="s">
        <v>26</v>
      </c>
      <c r="E4199">
        <v>10</v>
      </c>
      <c r="F4199" s="1">
        <v>113000</v>
      </c>
      <c r="G4199" t="str" cm="1">
        <f t="array" ref="G4199">_xlfn.IFS(A4199&lt;30, "20-29", A4199&lt;40, "30-39", A4199&lt;50, "40-49", A4199&lt;60, "50-59", A4199&lt;70, "60-62")</f>
        <v>30-39</v>
      </c>
      <c r="H4199" t="str" cm="1">
        <f t="array" ref="H4199">_xlfn.IFS(E4199&lt;6, "0-5", E4199&lt;11, "6-10", E4199&lt; 16, "11-15", E4199&lt;21, "16-20", E4199&lt;26, "21-25", E4199&lt;31, "26-30", E4199&lt;36, "More than 30 Years")</f>
        <v>6-10</v>
      </c>
      <c r="I4199" t="str" cm="1">
        <f t="array" ref="I4199">_xlfn.IFS(F4199&lt;50001, "$0-$50,000", F4199&lt;100001, "$50,001-$100,000", F4199&lt;150000, "$100,001-$150,000", F4199&lt;200001, "$150,001-$200,000", F4199&lt;250001, "More than $200,000")</f>
        <v>$100,001-$150,000</v>
      </c>
    </row>
    <row r="4200" spans="1:9" x14ac:dyDescent="0.2">
      <c r="A4200">
        <v>29</v>
      </c>
      <c r="B4200" t="s">
        <v>9</v>
      </c>
      <c r="C4200" t="s">
        <v>196</v>
      </c>
      <c r="D4200" t="s">
        <v>198</v>
      </c>
      <c r="E4200">
        <v>1</v>
      </c>
      <c r="F4200" s="1">
        <v>26000</v>
      </c>
      <c r="G4200" t="str" cm="1">
        <f t="array" ref="G4200">_xlfn.IFS(A4200&lt;30, "20-29", A4200&lt;40, "30-39", A4200&lt;50, "40-49", A4200&lt;60, "50-59", A4200&lt;70, "60-62")</f>
        <v>20-29</v>
      </c>
      <c r="H4200" t="str" cm="1">
        <f t="array" ref="H4200">_xlfn.IFS(E4200&lt;6, "0-5", E4200&lt;11, "6-10", E4200&lt; 16, "11-15", E4200&lt;21, "16-20", E4200&lt;26, "21-25", E4200&lt;31, "26-30", E4200&lt;36, "More than 30 Years")</f>
        <v>0-5</v>
      </c>
      <c r="I4200" t="str" cm="1">
        <f t="array" ref="I4200">_xlfn.IFS(F4200&lt;50001, "$0-$50,000", F4200&lt;100001, "$50,001-$100,000", F4200&lt;150000, "$100,001-$150,000", F4200&lt;200001, "$150,001-$200,000", F4200&lt;250001, "More than $200,000")</f>
        <v>$0-$50,000</v>
      </c>
    </row>
    <row r="4201" spans="1:9" x14ac:dyDescent="0.2">
      <c r="A4201">
        <v>44</v>
      </c>
      <c r="B4201" t="s">
        <v>6</v>
      </c>
      <c r="C4201" t="s">
        <v>12</v>
      </c>
      <c r="D4201" t="s">
        <v>43</v>
      </c>
      <c r="E4201">
        <v>17</v>
      </c>
      <c r="F4201" s="1">
        <v>168000</v>
      </c>
      <c r="G4201" t="str" cm="1">
        <f t="array" ref="G4201">_xlfn.IFS(A4201&lt;30, "20-29", A4201&lt;40, "30-39", A4201&lt;50, "40-49", A4201&lt;60, "50-59", A4201&lt;70, "60-62")</f>
        <v>40-49</v>
      </c>
      <c r="H4201" t="str" cm="1">
        <f t="array" ref="H4201">_xlfn.IFS(E4201&lt;6, "0-5", E4201&lt;11, "6-10", E4201&lt; 16, "11-15", E4201&lt;21, "16-20", E4201&lt;26, "21-25", E4201&lt;31, "26-30", E4201&lt;36, "More than 30 Years")</f>
        <v>16-20</v>
      </c>
      <c r="I4201" t="str" cm="1">
        <f t="array" ref="I4201">_xlfn.IFS(F4201&lt;50001, "$0-$50,000", F4201&lt;100001, "$50,001-$100,000", F4201&lt;150000, "$100,001-$150,000", F4201&lt;200001, "$150,001-$200,000", F4201&lt;250001, "More than $200,000")</f>
        <v>$150,001-$200,000</v>
      </c>
    </row>
    <row r="4202" spans="1:9" x14ac:dyDescent="0.2">
      <c r="A4202">
        <v>30</v>
      </c>
      <c r="B4202" t="s">
        <v>6</v>
      </c>
      <c r="C4202" t="s">
        <v>7</v>
      </c>
      <c r="D4202" t="s">
        <v>21</v>
      </c>
      <c r="E4202">
        <v>6</v>
      </c>
      <c r="F4202" s="1">
        <v>85000</v>
      </c>
      <c r="G4202" t="str" cm="1">
        <f t="array" ref="G4202">_xlfn.IFS(A4202&lt;30, "20-29", A4202&lt;40, "30-39", A4202&lt;50, "40-49", A4202&lt;60, "50-59", A4202&lt;70, "60-62")</f>
        <v>30-39</v>
      </c>
      <c r="H4202" t="str" cm="1">
        <f t="array" ref="H4202">_xlfn.IFS(E4202&lt;6, "0-5", E4202&lt;11, "6-10", E4202&lt; 16, "11-15", E4202&lt;21, "16-20", E4202&lt;26, "21-25", E4202&lt;31, "26-30", E4202&lt;36, "More than 30 Years")</f>
        <v>6-10</v>
      </c>
      <c r="I4202" t="str" cm="1">
        <f t="array" ref="I4202">_xlfn.IFS(F4202&lt;50001, "$0-$50,000", F4202&lt;100001, "$50,001-$100,000", F4202&lt;150000, "$100,001-$150,000", F4202&lt;200001, "$150,001-$200,000", F4202&lt;250001, "More than $200,000")</f>
        <v>$50,001-$100,000</v>
      </c>
    </row>
    <row r="4203" spans="1:9" x14ac:dyDescent="0.2">
      <c r="A4203">
        <v>40</v>
      </c>
      <c r="B4203" t="s">
        <v>9</v>
      </c>
      <c r="C4203" t="s">
        <v>10</v>
      </c>
      <c r="D4203" t="s">
        <v>19</v>
      </c>
      <c r="E4203">
        <v>12</v>
      </c>
      <c r="F4203" s="1">
        <v>122000</v>
      </c>
      <c r="G4203" t="str" cm="1">
        <f t="array" ref="G4203">_xlfn.IFS(A4203&lt;30, "20-29", A4203&lt;40, "30-39", A4203&lt;50, "40-49", A4203&lt;60, "50-59", A4203&lt;70, "60-62")</f>
        <v>40-49</v>
      </c>
      <c r="H4203" t="str" cm="1">
        <f t="array" ref="H4203">_xlfn.IFS(E4203&lt;6, "0-5", E4203&lt;11, "6-10", E4203&lt; 16, "11-15", E4203&lt;21, "16-20", E4203&lt;26, "21-25", E4203&lt;31, "26-30", E4203&lt;36, "More than 30 Years")</f>
        <v>11-15</v>
      </c>
      <c r="I4203" t="str" cm="1">
        <f t="array" ref="I4203">_xlfn.IFS(F4203&lt;50001, "$0-$50,000", F4203&lt;100001, "$50,001-$100,000", F4203&lt;150000, "$100,001-$150,000", F4203&lt;200001, "$150,001-$200,000", F4203&lt;250001, "More than $200,000")</f>
        <v>$100,001-$150,000</v>
      </c>
    </row>
    <row r="4204" spans="1:9" x14ac:dyDescent="0.2">
      <c r="A4204">
        <v>33</v>
      </c>
      <c r="B4204" t="s">
        <v>6</v>
      </c>
      <c r="C4204" t="s">
        <v>7</v>
      </c>
      <c r="D4204" t="s">
        <v>26</v>
      </c>
      <c r="E4204">
        <v>7</v>
      </c>
      <c r="F4204" s="1">
        <v>96000</v>
      </c>
      <c r="G4204" t="str" cm="1">
        <f t="array" ref="G4204">_xlfn.IFS(A4204&lt;30, "20-29", A4204&lt;40, "30-39", A4204&lt;50, "40-49", A4204&lt;60, "50-59", A4204&lt;70, "60-62")</f>
        <v>30-39</v>
      </c>
      <c r="H4204" t="str" cm="1">
        <f t="array" ref="H4204">_xlfn.IFS(E4204&lt;6, "0-5", E4204&lt;11, "6-10", E4204&lt; 16, "11-15", E4204&lt;21, "16-20", E4204&lt;26, "21-25", E4204&lt;31, "26-30", E4204&lt;36, "More than 30 Years")</f>
        <v>6-10</v>
      </c>
      <c r="I4204" t="str" cm="1">
        <f t="array" ref="I4204">_xlfn.IFS(F4204&lt;50001, "$0-$50,000", F4204&lt;100001, "$50,001-$100,000", F4204&lt;150000, "$100,001-$150,000", F4204&lt;200001, "$150,001-$200,000", F4204&lt;250001, "More than $200,000")</f>
        <v>$50,001-$100,000</v>
      </c>
    </row>
    <row r="4205" spans="1:9" x14ac:dyDescent="0.2">
      <c r="A4205">
        <v>29</v>
      </c>
      <c r="B4205" t="s">
        <v>9</v>
      </c>
      <c r="C4205" t="s">
        <v>10</v>
      </c>
      <c r="D4205" t="s">
        <v>197</v>
      </c>
      <c r="E4205">
        <v>3</v>
      </c>
      <c r="F4205" s="1">
        <v>49000</v>
      </c>
      <c r="G4205" t="str" cm="1">
        <f t="array" ref="G4205">_xlfn.IFS(A4205&lt;30, "20-29", A4205&lt;40, "30-39", A4205&lt;50, "40-49", A4205&lt;60, "50-59", A4205&lt;70, "60-62")</f>
        <v>20-29</v>
      </c>
      <c r="H4205" t="str" cm="1">
        <f t="array" ref="H4205">_xlfn.IFS(E4205&lt;6, "0-5", E4205&lt;11, "6-10", E4205&lt; 16, "11-15", E4205&lt;21, "16-20", E4205&lt;26, "21-25", E4205&lt;31, "26-30", E4205&lt;36, "More than 30 Years")</f>
        <v>0-5</v>
      </c>
      <c r="I4205" t="str" cm="1">
        <f t="array" ref="I4205">_xlfn.IFS(F4205&lt;50001, "$0-$50,000", F4205&lt;100001, "$50,001-$100,000", F4205&lt;150000, "$100,001-$150,000", F4205&lt;200001, "$150,001-$200,000", F4205&lt;250001, "More than $200,000")</f>
        <v>$0-$50,000</v>
      </c>
    </row>
    <row r="4206" spans="1:9" x14ac:dyDescent="0.2">
      <c r="A4206">
        <v>43</v>
      </c>
      <c r="B4206" t="s">
        <v>6</v>
      </c>
      <c r="C4206" t="s">
        <v>12</v>
      </c>
      <c r="D4206" t="s">
        <v>43</v>
      </c>
      <c r="E4206">
        <v>16</v>
      </c>
      <c r="F4206" s="1">
        <v>162000</v>
      </c>
      <c r="G4206" t="str" cm="1">
        <f t="array" ref="G4206">_xlfn.IFS(A4206&lt;30, "20-29", A4206&lt;40, "30-39", A4206&lt;50, "40-49", A4206&lt;60, "50-59", A4206&lt;70, "60-62")</f>
        <v>40-49</v>
      </c>
      <c r="H4206" t="str" cm="1">
        <f t="array" ref="H4206">_xlfn.IFS(E4206&lt;6, "0-5", E4206&lt;11, "6-10", E4206&lt; 16, "11-15", E4206&lt;21, "16-20", E4206&lt;26, "21-25", E4206&lt;31, "26-30", E4206&lt;36, "More than 30 Years")</f>
        <v>16-20</v>
      </c>
      <c r="I4206" t="str" cm="1">
        <f t="array" ref="I4206">_xlfn.IFS(F4206&lt;50001, "$0-$50,000", F4206&lt;100001, "$50,001-$100,000", F4206&lt;150000, "$100,001-$150,000", F4206&lt;200001, "$150,001-$200,000", F4206&lt;250001, "More than $200,000")</f>
        <v>$150,001-$200,000</v>
      </c>
    </row>
    <row r="4207" spans="1:9" x14ac:dyDescent="0.2">
      <c r="A4207">
        <v>34</v>
      </c>
      <c r="B4207" t="s">
        <v>9</v>
      </c>
      <c r="C4207" t="s">
        <v>7</v>
      </c>
      <c r="D4207" t="s">
        <v>199</v>
      </c>
      <c r="E4207">
        <v>9</v>
      </c>
      <c r="F4207" s="1">
        <v>99000</v>
      </c>
      <c r="G4207" t="str" cm="1">
        <f t="array" ref="G4207">_xlfn.IFS(A4207&lt;30, "20-29", A4207&lt;40, "30-39", A4207&lt;50, "40-49", A4207&lt;60, "50-59", A4207&lt;70, "60-62")</f>
        <v>30-39</v>
      </c>
      <c r="H4207" t="str" cm="1">
        <f t="array" ref="H4207">_xlfn.IFS(E4207&lt;6, "0-5", E4207&lt;11, "6-10", E4207&lt; 16, "11-15", E4207&lt;21, "16-20", E4207&lt;26, "21-25", E4207&lt;31, "26-30", E4207&lt;36, "More than 30 Years")</f>
        <v>6-10</v>
      </c>
      <c r="I4207" t="str" cm="1">
        <f t="array" ref="I4207">_xlfn.IFS(F4207&lt;50001, "$0-$50,000", F4207&lt;100001, "$50,001-$100,000", F4207&lt;150000, "$100,001-$150,000", F4207&lt;200001, "$150,001-$200,000", F4207&lt;250001, "More than $200,000")</f>
        <v>$50,001-$100,000</v>
      </c>
    </row>
    <row r="4208" spans="1:9" x14ac:dyDescent="0.2">
      <c r="A4208">
        <v>23</v>
      </c>
      <c r="B4208" t="s">
        <v>6</v>
      </c>
      <c r="C4208" t="s">
        <v>196</v>
      </c>
      <c r="D4208" t="s">
        <v>198</v>
      </c>
      <c r="E4208">
        <v>1</v>
      </c>
      <c r="F4208" s="1">
        <v>26000</v>
      </c>
      <c r="G4208" t="str" cm="1">
        <f t="array" ref="G4208">_xlfn.IFS(A4208&lt;30, "20-29", A4208&lt;40, "30-39", A4208&lt;50, "40-49", A4208&lt;60, "50-59", A4208&lt;70, "60-62")</f>
        <v>20-29</v>
      </c>
      <c r="H4208" t="str" cm="1">
        <f t="array" ref="H4208">_xlfn.IFS(E4208&lt;6, "0-5", E4208&lt;11, "6-10", E4208&lt; 16, "11-15", E4208&lt;21, "16-20", E4208&lt;26, "21-25", E4208&lt;31, "26-30", E4208&lt;36, "More than 30 Years")</f>
        <v>0-5</v>
      </c>
      <c r="I4208" t="str" cm="1">
        <f t="array" ref="I4208">_xlfn.IFS(F4208&lt;50001, "$0-$50,000", F4208&lt;100001, "$50,001-$100,000", F4208&lt;150000, "$100,001-$150,000", F4208&lt;200001, "$150,001-$200,000", F4208&lt;250001, "More than $200,000")</f>
        <v>$0-$50,000</v>
      </c>
    </row>
    <row r="4209" spans="1:9" x14ac:dyDescent="0.2">
      <c r="A4209">
        <v>36</v>
      </c>
      <c r="B4209" t="s">
        <v>9</v>
      </c>
      <c r="C4209" t="s">
        <v>10</v>
      </c>
      <c r="D4209" t="s">
        <v>27</v>
      </c>
      <c r="E4209">
        <v>11</v>
      </c>
      <c r="F4209" s="1">
        <v>117000</v>
      </c>
      <c r="G4209" t="str" cm="1">
        <f t="array" ref="G4209">_xlfn.IFS(A4209&lt;30, "20-29", A4209&lt;40, "30-39", A4209&lt;50, "40-49", A4209&lt;60, "50-59", A4209&lt;70, "60-62")</f>
        <v>30-39</v>
      </c>
      <c r="H4209" t="str" cm="1">
        <f t="array" ref="H4209">_xlfn.IFS(E4209&lt;6, "0-5", E4209&lt;11, "6-10", E4209&lt; 16, "11-15", E4209&lt;21, "16-20", E4209&lt;26, "21-25", E4209&lt;31, "26-30", E4209&lt;36, "More than 30 Years")</f>
        <v>11-15</v>
      </c>
      <c r="I4209" t="str" cm="1">
        <f t="array" ref="I4209">_xlfn.IFS(F4209&lt;50001, "$0-$50,000", F4209&lt;100001, "$50,001-$100,000", F4209&lt;150000, "$100,001-$150,000", F4209&lt;200001, "$150,001-$200,000", F4209&lt;250001, "More than $200,000")</f>
        <v>$100,001-$150,000</v>
      </c>
    </row>
    <row r="4210" spans="1:9" x14ac:dyDescent="0.2">
      <c r="A4210">
        <v>30</v>
      </c>
      <c r="B4210" t="s">
        <v>6</v>
      </c>
      <c r="C4210" t="s">
        <v>7</v>
      </c>
      <c r="D4210" t="s">
        <v>8</v>
      </c>
      <c r="E4210">
        <v>5</v>
      </c>
      <c r="F4210" s="1">
        <v>75000</v>
      </c>
      <c r="G4210" t="str" cm="1">
        <f t="array" ref="G4210">_xlfn.IFS(A4210&lt;30, "20-29", A4210&lt;40, "30-39", A4210&lt;50, "40-49", A4210&lt;60, "50-59", A4210&lt;70, "60-62")</f>
        <v>30-39</v>
      </c>
      <c r="H4210" t="str" cm="1">
        <f t="array" ref="H4210">_xlfn.IFS(E4210&lt;6, "0-5", E4210&lt;11, "6-10", E4210&lt; 16, "11-15", E4210&lt;21, "16-20", E4210&lt;26, "21-25", E4210&lt;31, "26-30", E4210&lt;36, "More than 30 Years")</f>
        <v>0-5</v>
      </c>
      <c r="I4210" t="str" cm="1">
        <f t="array" ref="I4210">_xlfn.IFS(F4210&lt;50001, "$0-$50,000", F4210&lt;100001, "$50,001-$100,000", F4210&lt;150000, "$100,001-$150,000", F4210&lt;200001, "$150,001-$200,000", F4210&lt;250001, "More than $200,000")</f>
        <v>$50,001-$100,000</v>
      </c>
    </row>
    <row r="4211" spans="1:9" x14ac:dyDescent="0.2">
      <c r="A4211">
        <v>50</v>
      </c>
      <c r="B4211" t="s">
        <v>6</v>
      </c>
      <c r="C4211" t="s">
        <v>12</v>
      </c>
      <c r="D4211" t="s">
        <v>43</v>
      </c>
      <c r="E4211">
        <v>23</v>
      </c>
      <c r="F4211" s="1">
        <v>225000</v>
      </c>
      <c r="G4211" t="str" cm="1">
        <f t="array" ref="G4211">_xlfn.IFS(A4211&lt;30, "20-29", A4211&lt;40, "30-39", A4211&lt;50, "40-49", A4211&lt;60, "50-59", A4211&lt;70, "60-62")</f>
        <v>50-59</v>
      </c>
      <c r="H4211" t="str" cm="1">
        <f t="array" ref="H4211">_xlfn.IFS(E4211&lt;6, "0-5", E4211&lt;11, "6-10", E4211&lt; 16, "11-15", E4211&lt;21, "16-20", E4211&lt;26, "21-25", E4211&lt;31, "26-30", E4211&lt;36, "More than 30 Years")</f>
        <v>21-25</v>
      </c>
      <c r="I4211" t="str" cm="1">
        <f t="array" ref="I4211">_xlfn.IFS(F4211&lt;50001, "$0-$50,000", F4211&lt;100001, "$50,001-$100,000", F4211&lt;150000, "$100,001-$150,000", F4211&lt;200001, "$150,001-$200,000", F4211&lt;250001, "More than $200,000")</f>
        <v>More than $200,000</v>
      </c>
    </row>
    <row r="4212" spans="1:9" x14ac:dyDescent="0.2">
      <c r="A4212">
        <v>27</v>
      </c>
      <c r="B4212" t="s">
        <v>9</v>
      </c>
      <c r="C4212" t="s">
        <v>7</v>
      </c>
      <c r="D4212" t="s">
        <v>93</v>
      </c>
      <c r="E4212">
        <v>2</v>
      </c>
      <c r="F4212" s="1">
        <v>36000</v>
      </c>
      <c r="G4212" t="str" cm="1">
        <f t="array" ref="G4212">_xlfn.IFS(A4212&lt;30, "20-29", A4212&lt;40, "30-39", A4212&lt;50, "40-49", A4212&lt;60, "50-59", A4212&lt;70, "60-62")</f>
        <v>20-29</v>
      </c>
      <c r="H4212" t="str" cm="1">
        <f t="array" ref="H4212">_xlfn.IFS(E4212&lt;6, "0-5", E4212&lt;11, "6-10", E4212&lt; 16, "11-15", E4212&lt;21, "16-20", E4212&lt;26, "21-25", E4212&lt;31, "26-30", E4212&lt;36, "More than 30 Years")</f>
        <v>0-5</v>
      </c>
      <c r="I4212" t="str" cm="1">
        <f t="array" ref="I4212">_xlfn.IFS(F4212&lt;50001, "$0-$50,000", F4212&lt;100001, "$50,001-$100,000", F4212&lt;150000, "$100,001-$150,000", F4212&lt;200001, "$150,001-$200,000", F4212&lt;250001, "More than $200,000")</f>
        <v>$0-$50,000</v>
      </c>
    </row>
    <row r="4213" spans="1:9" x14ac:dyDescent="0.2">
      <c r="A4213">
        <v>43</v>
      </c>
      <c r="B4213" t="s">
        <v>9</v>
      </c>
      <c r="C4213" t="s">
        <v>10</v>
      </c>
      <c r="D4213" t="s">
        <v>199</v>
      </c>
      <c r="E4213">
        <v>14</v>
      </c>
      <c r="F4213" s="1">
        <v>146000</v>
      </c>
      <c r="G4213" t="str" cm="1">
        <f t="array" ref="G4213">_xlfn.IFS(A4213&lt;30, "20-29", A4213&lt;40, "30-39", A4213&lt;50, "40-49", A4213&lt;60, "50-59", A4213&lt;70, "60-62")</f>
        <v>40-49</v>
      </c>
      <c r="H4213" t="str" cm="1">
        <f t="array" ref="H4213">_xlfn.IFS(E4213&lt;6, "0-5", E4213&lt;11, "6-10", E4213&lt; 16, "11-15", E4213&lt;21, "16-20", E4213&lt;26, "21-25", E4213&lt;31, "26-30", E4213&lt;36, "More than 30 Years")</f>
        <v>11-15</v>
      </c>
      <c r="I4213" t="str" cm="1">
        <f t="array" ref="I4213">_xlfn.IFS(F4213&lt;50001, "$0-$50,000", F4213&lt;100001, "$50,001-$100,000", F4213&lt;150000, "$100,001-$150,000", F4213&lt;200001, "$150,001-$200,000", F4213&lt;250001, "More than $200,000")</f>
        <v>$100,001-$150,000</v>
      </c>
    </row>
    <row r="4214" spans="1:9" x14ac:dyDescent="0.2">
      <c r="A4214">
        <v>37</v>
      </c>
      <c r="B4214" t="s">
        <v>6</v>
      </c>
      <c r="C4214" t="s">
        <v>7</v>
      </c>
      <c r="D4214" t="s">
        <v>26</v>
      </c>
      <c r="E4214">
        <v>10</v>
      </c>
      <c r="F4214" s="1">
        <v>113000</v>
      </c>
      <c r="G4214" t="str" cm="1">
        <f t="array" ref="G4214">_xlfn.IFS(A4214&lt;30, "20-29", A4214&lt;40, "30-39", A4214&lt;50, "40-49", A4214&lt;60, "50-59", A4214&lt;70, "60-62")</f>
        <v>30-39</v>
      </c>
      <c r="H4214" t="str" cm="1">
        <f t="array" ref="H4214">_xlfn.IFS(E4214&lt;6, "0-5", E4214&lt;11, "6-10", E4214&lt; 16, "11-15", E4214&lt;21, "16-20", E4214&lt;26, "21-25", E4214&lt;31, "26-30", E4214&lt;36, "More than 30 Years")</f>
        <v>6-10</v>
      </c>
      <c r="I4214" t="str" cm="1">
        <f t="array" ref="I4214">_xlfn.IFS(F4214&lt;50001, "$0-$50,000", F4214&lt;100001, "$50,001-$100,000", F4214&lt;150000, "$100,001-$150,000", F4214&lt;200001, "$150,001-$200,000", F4214&lt;250001, "More than $200,000")</f>
        <v>$100,001-$150,000</v>
      </c>
    </row>
    <row r="4215" spans="1:9" x14ac:dyDescent="0.2">
      <c r="A4215">
        <v>29</v>
      </c>
      <c r="B4215" t="s">
        <v>9</v>
      </c>
      <c r="C4215" t="s">
        <v>196</v>
      </c>
      <c r="D4215" t="s">
        <v>198</v>
      </c>
      <c r="E4215">
        <v>1</v>
      </c>
      <c r="F4215" s="1">
        <v>26000</v>
      </c>
      <c r="G4215" t="str" cm="1">
        <f t="array" ref="G4215">_xlfn.IFS(A4215&lt;30, "20-29", A4215&lt;40, "30-39", A4215&lt;50, "40-49", A4215&lt;60, "50-59", A4215&lt;70, "60-62")</f>
        <v>20-29</v>
      </c>
      <c r="H4215" t="str" cm="1">
        <f t="array" ref="H4215">_xlfn.IFS(E4215&lt;6, "0-5", E4215&lt;11, "6-10", E4215&lt; 16, "11-15", E4215&lt;21, "16-20", E4215&lt;26, "21-25", E4215&lt;31, "26-30", E4215&lt;36, "More than 30 Years")</f>
        <v>0-5</v>
      </c>
      <c r="I4215" t="str" cm="1">
        <f t="array" ref="I4215">_xlfn.IFS(F4215&lt;50001, "$0-$50,000", F4215&lt;100001, "$50,001-$100,000", F4215&lt;150000, "$100,001-$150,000", F4215&lt;200001, "$150,001-$200,000", F4215&lt;250001, "More than $200,000")</f>
        <v>$0-$50,000</v>
      </c>
    </row>
    <row r="4216" spans="1:9" x14ac:dyDescent="0.2">
      <c r="A4216">
        <v>44</v>
      </c>
      <c r="B4216" t="s">
        <v>6</v>
      </c>
      <c r="C4216" t="s">
        <v>12</v>
      </c>
      <c r="D4216" t="s">
        <v>43</v>
      </c>
      <c r="E4216">
        <v>17</v>
      </c>
      <c r="F4216" s="1">
        <v>168000</v>
      </c>
      <c r="G4216" t="str" cm="1">
        <f t="array" ref="G4216">_xlfn.IFS(A4216&lt;30, "20-29", A4216&lt;40, "30-39", A4216&lt;50, "40-49", A4216&lt;60, "50-59", A4216&lt;70, "60-62")</f>
        <v>40-49</v>
      </c>
      <c r="H4216" t="str" cm="1">
        <f t="array" ref="H4216">_xlfn.IFS(E4216&lt;6, "0-5", E4216&lt;11, "6-10", E4216&lt; 16, "11-15", E4216&lt;21, "16-20", E4216&lt;26, "21-25", E4216&lt;31, "26-30", E4216&lt;36, "More than 30 Years")</f>
        <v>16-20</v>
      </c>
      <c r="I4216" t="str" cm="1">
        <f t="array" ref="I4216">_xlfn.IFS(F4216&lt;50001, "$0-$50,000", F4216&lt;100001, "$50,001-$100,000", F4216&lt;150000, "$100,001-$150,000", F4216&lt;200001, "$150,001-$200,000", F4216&lt;250001, "More than $200,000")</f>
        <v>$150,001-$200,000</v>
      </c>
    </row>
    <row r="4217" spans="1:9" x14ac:dyDescent="0.2">
      <c r="A4217">
        <v>30</v>
      </c>
      <c r="B4217" t="s">
        <v>6</v>
      </c>
      <c r="C4217" t="s">
        <v>7</v>
      </c>
      <c r="D4217" t="s">
        <v>21</v>
      </c>
      <c r="E4217">
        <v>6</v>
      </c>
      <c r="F4217" s="1">
        <v>85000</v>
      </c>
      <c r="G4217" t="str" cm="1">
        <f t="array" ref="G4217">_xlfn.IFS(A4217&lt;30, "20-29", A4217&lt;40, "30-39", A4217&lt;50, "40-49", A4217&lt;60, "50-59", A4217&lt;70, "60-62")</f>
        <v>30-39</v>
      </c>
      <c r="H4217" t="str" cm="1">
        <f t="array" ref="H4217">_xlfn.IFS(E4217&lt;6, "0-5", E4217&lt;11, "6-10", E4217&lt; 16, "11-15", E4217&lt;21, "16-20", E4217&lt;26, "21-25", E4217&lt;31, "26-30", E4217&lt;36, "More than 30 Years")</f>
        <v>6-10</v>
      </c>
      <c r="I4217" t="str" cm="1">
        <f t="array" ref="I4217">_xlfn.IFS(F4217&lt;50001, "$0-$50,000", F4217&lt;100001, "$50,001-$100,000", F4217&lt;150000, "$100,001-$150,000", F4217&lt;200001, "$150,001-$200,000", F4217&lt;250001, "More than $200,000")</f>
        <v>$50,001-$100,000</v>
      </c>
    </row>
    <row r="4218" spans="1:9" x14ac:dyDescent="0.2">
      <c r="A4218">
        <v>40</v>
      </c>
      <c r="B4218" t="s">
        <v>9</v>
      </c>
      <c r="C4218" t="s">
        <v>10</v>
      </c>
      <c r="D4218" t="s">
        <v>19</v>
      </c>
      <c r="E4218">
        <v>12</v>
      </c>
      <c r="F4218" s="1">
        <v>122000</v>
      </c>
      <c r="G4218" t="str" cm="1">
        <f t="array" ref="G4218">_xlfn.IFS(A4218&lt;30, "20-29", A4218&lt;40, "30-39", A4218&lt;50, "40-49", A4218&lt;60, "50-59", A4218&lt;70, "60-62")</f>
        <v>40-49</v>
      </c>
      <c r="H4218" t="str" cm="1">
        <f t="array" ref="H4218">_xlfn.IFS(E4218&lt;6, "0-5", E4218&lt;11, "6-10", E4218&lt; 16, "11-15", E4218&lt;21, "16-20", E4218&lt;26, "21-25", E4218&lt;31, "26-30", E4218&lt;36, "More than 30 Years")</f>
        <v>11-15</v>
      </c>
      <c r="I4218" t="str" cm="1">
        <f t="array" ref="I4218">_xlfn.IFS(F4218&lt;50001, "$0-$50,000", F4218&lt;100001, "$50,001-$100,000", F4218&lt;150000, "$100,001-$150,000", F4218&lt;200001, "$150,001-$200,000", F4218&lt;250001, "More than $200,000")</f>
        <v>$100,001-$150,000</v>
      </c>
    </row>
    <row r="4219" spans="1:9" x14ac:dyDescent="0.2">
      <c r="A4219">
        <v>33</v>
      </c>
      <c r="B4219" t="s">
        <v>6</v>
      </c>
      <c r="C4219" t="s">
        <v>7</v>
      </c>
      <c r="D4219" t="s">
        <v>26</v>
      </c>
      <c r="E4219">
        <v>7</v>
      </c>
      <c r="F4219" s="1">
        <v>96000</v>
      </c>
      <c r="G4219" t="str" cm="1">
        <f t="array" ref="G4219">_xlfn.IFS(A4219&lt;30, "20-29", A4219&lt;40, "30-39", A4219&lt;50, "40-49", A4219&lt;60, "50-59", A4219&lt;70, "60-62")</f>
        <v>30-39</v>
      </c>
      <c r="H4219" t="str" cm="1">
        <f t="array" ref="H4219">_xlfn.IFS(E4219&lt;6, "0-5", E4219&lt;11, "6-10", E4219&lt; 16, "11-15", E4219&lt;21, "16-20", E4219&lt;26, "21-25", E4219&lt;31, "26-30", E4219&lt;36, "More than 30 Years")</f>
        <v>6-10</v>
      </c>
      <c r="I4219" t="str" cm="1">
        <f t="array" ref="I4219">_xlfn.IFS(F4219&lt;50001, "$0-$50,000", F4219&lt;100001, "$50,001-$100,000", F4219&lt;150000, "$100,001-$150,000", F4219&lt;200001, "$150,001-$200,000", F4219&lt;250001, "More than $200,000")</f>
        <v>$50,001-$100,000</v>
      </c>
    </row>
    <row r="4220" spans="1:9" x14ac:dyDescent="0.2">
      <c r="A4220">
        <v>29</v>
      </c>
      <c r="B4220" t="s">
        <v>9</v>
      </c>
      <c r="C4220" t="s">
        <v>10</v>
      </c>
      <c r="D4220" t="s">
        <v>197</v>
      </c>
      <c r="E4220">
        <v>3</v>
      </c>
      <c r="F4220" s="1">
        <v>49000</v>
      </c>
      <c r="G4220" t="str" cm="1">
        <f t="array" ref="G4220">_xlfn.IFS(A4220&lt;30, "20-29", A4220&lt;40, "30-39", A4220&lt;50, "40-49", A4220&lt;60, "50-59", A4220&lt;70, "60-62")</f>
        <v>20-29</v>
      </c>
      <c r="H4220" t="str" cm="1">
        <f t="array" ref="H4220">_xlfn.IFS(E4220&lt;6, "0-5", E4220&lt;11, "6-10", E4220&lt; 16, "11-15", E4220&lt;21, "16-20", E4220&lt;26, "21-25", E4220&lt;31, "26-30", E4220&lt;36, "More than 30 Years")</f>
        <v>0-5</v>
      </c>
      <c r="I4220" t="str" cm="1">
        <f t="array" ref="I4220">_xlfn.IFS(F4220&lt;50001, "$0-$50,000", F4220&lt;100001, "$50,001-$100,000", F4220&lt;150000, "$100,001-$150,000", F4220&lt;200001, "$150,001-$200,000", F4220&lt;250001, "More than $200,000")</f>
        <v>$0-$50,000</v>
      </c>
    </row>
    <row r="4221" spans="1:9" x14ac:dyDescent="0.2">
      <c r="A4221">
        <v>43</v>
      </c>
      <c r="B4221" t="s">
        <v>6</v>
      </c>
      <c r="C4221" t="s">
        <v>12</v>
      </c>
      <c r="D4221" t="s">
        <v>43</v>
      </c>
      <c r="E4221">
        <v>16</v>
      </c>
      <c r="F4221" s="1">
        <v>162000</v>
      </c>
      <c r="G4221" t="str" cm="1">
        <f t="array" ref="G4221">_xlfn.IFS(A4221&lt;30, "20-29", A4221&lt;40, "30-39", A4221&lt;50, "40-49", A4221&lt;60, "50-59", A4221&lt;70, "60-62")</f>
        <v>40-49</v>
      </c>
      <c r="H4221" t="str" cm="1">
        <f t="array" ref="H4221">_xlfn.IFS(E4221&lt;6, "0-5", E4221&lt;11, "6-10", E4221&lt; 16, "11-15", E4221&lt;21, "16-20", E4221&lt;26, "21-25", E4221&lt;31, "26-30", E4221&lt;36, "More than 30 Years")</f>
        <v>16-20</v>
      </c>
      <c r="I4221" t="str" cm="1">
        <f t="array" ref="I4221">_xlfn.IFS(F4221&lt;50001, "$0-$50,000", F4221&lt;100001, "$50,001-$100,000", F4221&lt;150000, "$100,001-$150,000", F4221&lt;200001, "$150,001-$200,000", F4221&lt;250001, "More than $200,000")</f>
        <v>$150,001-$200,000</v>
      </c>
    </row>
    <row r="4222" spans="1:9" x14ac:dyDescent="0.2">
      <c r="A4222">
        <v>34</v>
      </c>
      <c r="B4222" t="s">
        <v>9</v>
      </c>
      <c r="C4222" t="s">
        <v>7</v>
      </c>
      <c r="D4222" t="s">
        <v>199</v>
      </c>
      <c r="E4222">
        <v>9</v>
      </c>
      <c r="F4222" s="1">
        <v>99000</v>
      </c>
      <c r="G4222" t="str" cm="1">
        <f t="array" ref="G4222">_xlfn.IFS(A4222&lt;30, "20-29", A4222&lt;40, "30-39", A4222&lt;50, "40-49", A4222&lt;60, "50-59", A4222&lt;70, "60-62")</f>
        <v>30-39</v>
      </c>
      <c r="H4222" t="str" cm="1">
        <f t="array" ref="H4222">_xlfn.IFS(E4222&lt;6, "0-5", E4222&lt;11, "6-10", E4222&lt; 16, "11-15", E4222&lt;21, "16-20", E4222&lt;26, "21-25", E4222&lt;31, "26-30", E4222&lt;36, "More than 30 Years")</f>
        <v>6-10</v>
      </c>
      <c r="I4222" t="str" cm="1">
        <f t="array" ref="I4222">_xlfn.IFS(F4222&lt;50001, "$0-$50,000", F4222&lt;100001, "$50,001-$100,000", F4222&lt;150000, "$100,001-$150,000", F4222&lt;200001, "$150,001-$200,000", F4222&lt;250001, "More than $200,000")</f>
        <v>$50,001-$100,000</v>
      </c>
    </row>
    <row r="4223" spans="1:9" x14ac:dyDescent="0.2">
      <c r="A4223">
        <v>23</v>
      </c>
      <c r="B4223" t="s">
        <v>6</v>
      </c>
      <c r="C4223" t="s">
        <v>196</v>
      </c>
      <c r="D4223" t="s">
        <v>198</v>
      </c>
      <c r="E4223">
        <v>1</v>
      </c>
      <c r="F4223" s="1">
        <v>26000</v>
      </c>
      <c r="G4223" t="str" cm="1">
        <f t="array" ref="G4223">_xlfn.IFS(A4223&lt;30, "20-29", A4223&lt;40, "30-39", A4223&lt;50, "40-49", A4223&lt;60, "50-59", A4223&lt;70, "60-62")</f>
        <v>20-29</v>
      </c>
      <c r="H4223" t="str" cm="1">
        <f t="array" ref="H4223">_xlfn.IFS(E4223&lt;6, "0-5", E4223&lt;11, "6-10", E4223&lt; 16, "11-15", E4223&lt;21, "16-20", E4223&lt;26, "21-25", E4223&lt;31, "26-30", E4223&lt;36, "More than 30 Years")</f>
        <v>0-5</v>
      </c>
      <c r="I4223" t="str" cm="1">
        <f t="array" ref="I4223">_xlfn.IFS(F4223&lt;50001, "$0-$50,000", F4223&lt;100001, "$50,001-$100,000", F4223&lt;150000, "$100,001-$150,000", F4223&lt;200001, "$150,001-$200,000", F4223&lt;250001, "More than $200,000")</f>
        <v>$0-$50,000</v>
      </c>
    </row>
    <row r="4224" spans="1:9" x14ac:dyDescent="0.2">
      <c r="A4224">
        <v>36</v>
      </c>
      <c r="B4224" t="s">
        <v>9</v>
      </c>
      <c r="C4224" t="s">
        <v>10</v>
      </c>
      <c r="D4224" t="s">
        <v>27</v>
      </c>
      <c r="E4224">
        <v>11</v>
      </c>
      <c r="F4224" s="1">
        <v>117000</v>
      </c>
      <c r="G4224" t="str" cm="1">
        <f t="array" ref="G4224">_xlfn.IFS(A4224&lt;30, "20-29", A4224&lt;40, "30-39", A4224&lt;50, "40-49", A4224&lt;60, "50-59", A4224&lt;70, "60-62")</f>
        <v>30-39</v>
      </c>
      <c r="H4224" t="str" cm="1">
        <f t="array" ref="H4224">_xlfn.IFS(E4224&lt;6, "0-5", E4224&lt;11, "6-10", E4224&lt; 16, "11-15", E4224&lt;21, "16-20", E4224&lt;26, "21-25", E4224&lt;31, "26-30", E4224&lt;36, "More than 30 Years")</f>
        <v>11-15</v>
      </c>
      <c r="I4224" t="str" cm="1">
        <f t="array" ref="I4224">_xlfn.IFS(F4224&lt;50001, "$0-$50,000", F4224&lt;100001, "$50,001-$100,000", F4224&lt;150000, "$100,001-$150,000", F4224&lt;200001, "$150,001-$200,000", F4224&lt;250001, "More than $200,000")</f>
        <v>$100,001-$150,000</v>
      </c>
    </row>
    <row r="4225" spans="1:9" x14ac:dyDescent="0.2">
      <c r="A4225">
        <v>30</v>
      </c>
      <c r="B4225" t="s">
        <v>6</v>
      </c>
      <c r="C4225" t="s">
        <v>7</v>
      </c>
      <c r="D4225" t="s">
        <v>8</v>
      </c>
      <c r="E4225">
        <v>5</v>
      </c>
      <c r="F4225" s="1">
        <v>75000</v>
      </c>
      <c r="G4225" t="str" cm="1">
        <f t="array" ref="G4225">_xlfn.IFS(A4225&lt;30, "20-29", A4225&lt;40, "30-39", A4225&lt;50, "40-49", A4225&lt;60, "50-59", A4225&lt;70, "60-62")</f>
        <v>30-39</v>
      </c>
      <c r="H4225" t="str" cm="1">
        <f t="array" ref="H4225">_xlfn.IFS(E4225&lt;6, "0-5", E4225&lt;11, "6-10", E4225&lt; 16, "11-15", E4225&lt;21, "16-20", E4225&lt;26, "21-25", E4225&lt;31, "26-30", E4225&lt;36, "More than 30 Years")</f>
        <v>0-5</v>
      </c>
      <c r="I4225" t="str" cm="1">
        <f t="array" ref="I4225">_xlfn.IFS(F4225&lt;50001, "$0-$50,000", F4225&lt;100001, "$50,001-$100,000", F4225&lt;150000, "$100,001-$150,000", F4225&lt;200001, "$150,001-$200,000", F4225&lt;250001, "More than $200,000")</f>
        <v>$50,001-$100,000</v>
      </c>
    </row>
    <row r="4226" spans="1:9" x14ac:dyDescent="0.2">
      <c r="A4226">
        <v>50</v>
      </c>
      <c r="B4226" t="s">
        <v>6</v>
      </c>
      <c r="C4226" t="s">
        <v>12</v>
      </c>
      <c r="D4226" t="s">
        <v>43</v>
      </c>
      <c r="E4226">
        <v>23</v>
      </c>
      <c r="F4226" s="1">
        <v>225000</v>
      </c>
      <c r="G4226" t="str" cm="1">
        <f t="array" ref="G4226">_xlfn.IFS(A4226&lt;30, "20-29", A4226&lt;40, "30-39", A4226&lt;50, "40-49", A4226&lt;60, "50-59", A4226&lt;70, "60-62")</f>
        <v>50-59</v>
      </c>
      <c r="H4226" t="str" cm="1">
        <f t="array" ref="H4226">_xlfn.IFS(E4226&lt;6, "0-5", E4226&lt;11, "6-10", E4226&lt; 16, "11-15", E4226&lt;21, "16-20", E4226&lt;26, "21-25", E4226&lt;31, "26-30", E4226&lt;36, "More than 30 Years")</f>
        <v>21-25</v>
      </c>
      <c r="I4226" t="str" cm="1">
        <f t="array" ref="I4226">_xlfn.IFS(F4226&lt;50001, "$0-$50,000", F4226&lt;100001, "$50,001-$100,000", F4226&lt;150000, "$100,001-$150,000", F4226&lt;200001, "$150,001-$200,000", F4226&lt;250001, "More than $200,000")</f>
        <v>More than $200,000</v>
      </c>
    </row>
    <row r="4227" spans="1:9" x14ac:dyDescent="0.2">
      <c r="A4227">
        <v>27</v>
      </c>
      <c r="B4227" t="s">
        <v>9</v>
      </c>
      <c r="C4227" t="s">
        <v>7</v>
      </c>
      <c r="D4227" t="s">
        <v>93</v>
      </c>
      <c r="E4227">
        <v>2</v>
      </c>
      <c r="F4227" s="1">
        <v>36000</v>
      </c>
      <c r="G4227" t="str" cm="1">
        <f t="array" ref="G4227">_xlfn.IFS(A4227&lt;30, "20-29", A4227&lt;40, "30-39", A4227&lt;50, "40-49", A4227&lt;60, "50-59", A4227&lt;70, "60-62")</f>
        <v>20-29</v>
      </c>
      <c r="H4227" t="str" cm="1">
        <f t="array" ref="H4227">_xlfn.IFS(E4227&lt;6, "0-5", E4227&lt;11, "6-10", E4227&lt; 16, "11-15", E4227&lt;21, "16-20", E4227&lt;26, "21-25", E4227&lt;31, "26-30", E4227&lt;36, "More than 30 Years")</f>
        <v>0-5</v>
      </c>
      <c r="I4227" t="str" cm="1">
        <f t="array" ref="I4227">_xlfn.IFS(F4227&lt;50001, "$0-$50,000", F4227&lt;100001, "$50,001-$100,000", F4227&lt;150000, "$100,001-$150,000", F4227&lt;200001, "$150,001-$200,000", F4227&lt;250001, "More than $200,000")</f>
        <v>$0-$50,000</v>
      </c>
    </row>
    <row r="4228" spans="1:9" x14ac:dyDescent="0.2">
      <c r="A4228">
        <v>43</v>
      </c>
      <c r="B4228" t="s">
        <v>9</v>
      </c>
      <c r="C4228" t="s">
        <v>10</v>
      </c>
      <c r="D4228" t="s">
        <v>199</v>
      </c>
      <c r="E4228">
        <v>14</v>
      </c>
      <c r="F4228" s="1">
        <v>146000</v>
      </c>
      <c r="G4228" t="str" cm="1">
        <f t="array" ref="G4228">_xlfn.IFS(A4228&lt;30, "20-29", A4228&lt;40, "30-39", A4228&lt;50, "40-49", A4228&lt;60, "50-59", A4228&lt;70, "60-62")</f>
        <v>40-49</v>
      </c>
      <c r="H4228" t="str" cm="1">
        <f t="array" ref="H4228">_xlfn.IFS(E4228&lt;6, "0-5", E4228&lt;11, "6-10", E4228&lt; 16, "11-15", E4228&lt;21, "16-20", E4228&lt;26, "21-25", E4228&lt;31, "26-30", E4228&lt;36, "More than 30 Years")</f>
        <v>11-15</v>
      </c>
      <c r="I4228" t="str" cm="1">
        <f t="array" ref="I4228">_xlfn.IFS(F4228&lt;50001, "$0-$50,000", F4228&lt;100001, "$50,001-$100,000", F4228&lt;150000, "$100,001-$150,000", F4228&lt;200001, "$150,001-$200,000", F4228&lt;250001, "More than $200,000")</f>
        <v>$100,001-$150,000</v>
      </c>
    </row>
    <row r="4229" spans="1:9" x14ac:dyDescent="0.2">
      <c r="A4229">
        <v>37</v>
      </c>
      <c r="B4229" t="s">
        <v>6</v>
      </c>
      <c r="C4229" t="s">
        <v>7</v>
      </c>
      <c r="D4229" t="s">
        <v>26</v>
      </c>
      <c r="E4229">
        <v>10</v>
      </c>
      <c r="F4229" s="1">
        <v>113000</v>
      </c>
      <c r="G4229" t="str" cm="1">
        <f t="array" ref="G4229">_xlfn.IFS(A4229&lt;30, "20-29", A4229&lt;40, "30-39", A4229&lt;50, "40-49", A4229&lt;60, "50-59", A4229&lt;70, "60-62")</f>
        <v>30-39</v>
      </c>
      <c r="H4229" t="str" cm="1">
        <f t="array" ref="H4229">_xlfn.IFS(E4229&lt;6, "0-5", E4229&lt;11, "6-10", E4229&lt; 16, "11-15", E4229&lt;21, "16-20", E4229&lt;26, "21-25", E4229&lt;31, "26-30", E4229&lt;36, "More than 30 Years")</f>
        <v>6-10</v>
      </c>
      <c r="I4229" t="str" cm="1">
        <f t="array" ref="I4229">_xlfn.IFS(F4229&lt;50001, "$0-$50,000", F4229&lt;100001, "$50,001-$100,000", F4229&lt;150000, "$100,001-$150,000", F4229&lt;200001, "$150,001-$200,000", F4229&lt;250001, "More than $200,000")</f>
        <v>$100,001-$150,000</v>
      </c>
    </row>
    <row r="4230" spans="1:9" x14ac:dyDescent="0.2">
      <c r="A4230">
        <v>29</v>
      </c>
      <c r="B4230" t="s">
        <v>9</v>
      </c>
      <c r="C4230" t="s">
        <v>196</v>
      </c>
      <c r="D4230" t="s">
        <v>198</v>
      </c>
      <c r="E4230">
        <v>1</v>
      </c>
      <c r="F4230" s="1">
        <v>26000</v>
      </c>
      <c r="G4230" t="str" cm="1">
        <f t="array" ref="G4230">_xlfn.IFS(A4230&lt;30, "20-29", A4230&lt;40, "30-39", A4230&lt;50, "40-49", A4230&lt;60, "50-59", A4230&lt;70, "60-62")</f>
        <v>20-29</v>
      </c>
      <c r="H4230" t="str" cm="1">
        <f t="array" ref="H4230">_xlfn.IFS(E4230&lt;6, "0-5", E4230&lt;11, "6-10", E4230&lt; 16, "11-15", E4230&lt;21, "16-20", E4230&lt;26, "21-25", E4230&lt;31, "26-30", E4230&lt;36, "More than 30 Years")</f>
        <v>0-5</v>
      </c>
      <c r="I4230" t="str" cm="1">
        <f t="array" ref="I4230">_xlfn.IFS(F4230&lt;50001, "$0-$50,000", F4230&lt;100001, "$50,001-$100,000", F4230&lt;150000, "$100,001-$150,000", F4230&lt;200001, "$150,001-$200,000", F4230&lt;250001, "More than $200,000")</f>
        <v>$0-$50,000</v>
      </c>
    </row>
    <row r="4231" spans="1:9" x14ac:dyDescent="0.2">
      <c r="A4231">
        <v>44</v>
      </c>
      <c r="B4231" t="s">
        <v>6</v>
      </c>
      <c r="C4231" t="s">
        <v>12</v>
      </c>
      <c r="D4231" t="s">
        <v>43</v>
      </c>
      <c r="E4231">
        <v>17</v>
      </c>
      <c r="F4231" s="1">
        <v>168000</v>
      </c>
      <c r="G4231" t="str" cm="1">
        <f t="array" ref="G4231">_xlfn.IFS(A4231&lt;30, "20-29", A4231&lt;40, "30-39", A4231&lt;50, "40-49", A4231&lt;60, "50-59", A4231&lt;70, "60-62")</f>
        <v>40-49</v>
      </c>
      <c r="H4231" t="str" cm="1">
        <f t="array" ref="H4231">_xlfn.IFS(E4231&lt;6, "0-5", E4231&lt;11, "6-10", E4231&lt; 16, "11-15", E4231&lt;21, "16-20", E4231&lt;26, "21-25", E4231&lt;31, "26-30", E4231&lt;36, "More than 30 Years")</f>
        <v>16-20</v>
      </c>
      <c r="I4231" t="str" cm="1">
        <f t="array" ref="I4231">_xlfn.IFS(F4231&lt;50001, "$0-$50,000", F4231&lt;100001, "$50,001-$100,000", F4231&lt;150000, "$100,001-$150,000", F4231&lt;200001, "$150,001-$200,000", F4231&lt;250001, "More than $200,000")</f>
        <v>$150,001-$200,000</v>
      </c>
    </row>
    <row r="4232" spans="1:9" x14ac:dyDescent="0.2">
      <c r="A4232">
        <v>30</v>
      </c>
      <c r="B4232" t="s">
        <v>6</v>
      </c>
      <c r="C4232" t="s">
        <v>7</v>
      </c>
      <c r="D4232" t="s">
        <v>21</v>
      </c>
      <c r="E4232">
        <v>6</v>
      </c>
      <c r="F4232" s="1">
        <v>85000</v>
      </c>
      <c r="G4232" t="str" cm="1">
        <f t="array" ref="G4232">_xlfn.IFS(A4232&lt;30, "20-29", A4232&lt;40, "30-39", A4232&lt;50, "40-49", A4232&lt;60, "50-59", A4232&lt;70, "60-62")</f>
        <v>30-39</v>
      </c>
      <c r="H4232" t="str" cm="1">
        <f t="array" ref="H4232">_xlfn.IFS(E4232&lt;6, "0-5", E4232&lt;11, "6-10", E4232&lt; 16, "11-15", E4232&lt;21, "16-20", E4232&lt;26, "21-25", E4232&lt;31, "26-30", E4232&lt;36, "More than 30 Years")</f>
        <v>6-10</v>
      </c>
      <c r="I4232" t="str" cm="1">
        <f t="array" ref="I4232">_xlfn.IFS(F4232&lt;50001, "$0-$50,000", F4232&lt;100001, "$50,001-$100,000", F4232&lt;150000, "$100,001-$150,000", F4232&lt;200001, "$150,001-$200,000", F4232&lt;250001, "More than $200,000")</f>
        <v>$50,001-$100,000</v>
      </c>
    </row>
    <row r="4233" spans="1:9" x14ac:dyDescent="0.2">
      <c r="A4233">
        <v>40</v>
      </c>
      <c r="B4233" t="s">
        <v>9</v>
      </c>
      <c r="C4233" t="s">
        <v>10</v>
      </c>
      <c r="D4233" t="s">
        <v>19</v>
      </c>
      <c r="E4233">
        <v>12</v>
      </c>
      <c r="F4233" s="1">
        <v>122000</v>
      </c>
      <c r="G4233" t="str" cm="1">
        <f t="array" ref="G4233">_xlfn.IFS(A4233&lt;30, "20-29", A4233&lt;40, "30-39", A4233&lt;50, "40-49", A4233&lt;60, "50-59", A4233&lt;70, "60-62")</f>
        <v>40-49</v>
      </c>
      <c r="H4233" t="str" cm="1">
        <f t="array" ref="H4233">_xlfn.IFS(E4233&lt;6, "0-5", E4233&lt;11, "6-10", E4233&lt; 16, "11-15", E4233&lt;21, "16-20", E4233&lt;26, "21-25", E4233&lt;31, "26-30", E4233&lt;36, "More than 30 Years")</f>
        <v>11-15</v>
      </c>
      <c r="I4233" t="str" cm="1">
        <f t="array" ref="I4233">_xlfn.IFS(F4233&lt;50001, "$0-$50,000", F4233&lt;100001, "$50,001-$100,000", F4233&lt;150000, "$100,001-$150,000", F4233&lt;200001, "$150,001-$200,000", F4233&lt;250001, "More than $200,000")</f>
        <v>$100,001-$150,000</v>
      </c>
    </row>
    <row r="4234" spans="1:9" x14ac:dyDescent="0.2">
      <c r="A4234">
        <v>33</v>
      </c>
      <c r="B4234" t="s">
        <v>6</v>
      </c>
      <c r="C4234" t="s">
        <v>7</v>
      </c>
      <c r="D4234" t="s">
        <v>26</v>
      </c>
      <c r="E4234">
        <v>7</v>
      </c>
      <c r="F4234" s="1">
        <v>96000</v>
      </c>
      <c r="G4234" t="str" cm="1">
        <f t="array" ref="G4234">_xlfn.IFS(A4234&lt;30, "20-29", A4234&lt;40, "30-39", A4234&lt;50, "40-49", A4234&lt;60, "50-59", A4234&lt;70, "60-62")</f>
        <v>30-39</v>
      </c>
      <c r="H4234" t="str" cm="1">
        <f t="array" ref="H4234">_xlfn.IFS(E4234&lt;6, "0-5", E4234&lt;11, "6-10", E4234&lt; 16, "11-15", E4234&lt;21, "16-20", E4234&lt;26, "21-25", E4234&lt;31, "26-30", E4234&lt;36, "More than 30 Years")</f>
        <v>6-10</v>
      </c>
      <c r="I4234" t="str" cm="1">
        <f t="array" ref="I4234">_xlfn.IFS(F4234&lt;50001, "$0-$50,000", F4234&lt;100001, "$50,001-$100,000", F4234&lt;150000, "$100,001-$150,000", F4234&lt;200001, "$150,001-$200,000", F4234&lt;250001, "More than $200,000")</f>
        <v>$50,001-$100,000</v>
      </c>
    </row>
    <row r="4235" spans="1:9" x14ac:dyDescent="0.2">
      <c r="A4235">
        <v>29</v>
      </c>
      <c r="B4235" t="s">
        <v>9</v>
      </c>
      <c r="C4235" t="s">
        <v>10</v>
      </c>
      <c r="D4235" t="s">
        <v>197</v>
      </c>
      <c r="E4235">
        <v>3</v>
      </c>
      <c r="F4235" s="1">
        <v>49000</v>
      </c>
      <c r="G4235" t="str" cm="1">
        <f t="array" ref="G4235">_xlfn.IFS(A4235&lt;30, "20-29", A4235&lt;40, "30-39", A4235&lt;50, "40-49", A4235&lt;60, "50-59", A4235&lt;70, "60-62")</f>
        <v>20-29</v>
      </c>
      <c r="H4235" t="str" cm="1">
        <f t="array" ref="H4235">_xlfn.IFS(E4235&lt;6, "0-5", E4235&lt;11, "6-10", E4235&lt; 16, "11-15", E4235&lt;21, "16-20", E4235&lt;26, "21-25", E4235&lt;31, "26-30", E4235&lt;36, "More than 30 Years")</f>
        <v>0-5</v>
      </c>
      <c r="I4235" t="str" cm="1">
        <f t="array" ref="I4235">_xlfn.IFS(F4235&lt;50001, "$0-$50,000", F4235&lt;100001, "$50,001-$100,000", F4235&lt;150000, "$100,001-$150,000", F4235&lt;200001, "$150,001-$200,000", F4235&lt;250001, "More than $200,000")</f>
        <v>$0-$50,000</v>
      </c>
    </row>
    <row r="4236" spans="1:9" x14ac:dyDescent="0.2">
      <c r="A4236">
        <v>43</v>
      </c>
      <c r="B4236" t="s">
        <v>6</v>
      </c>
      <c r="C4236" t="s">
        <v>12</v>
      </c>
      <c r="D4236" t="s">
        <v>43</v>
      </c>
      <c r="E4236">
        <v>16</v>
      </c>
      <c r="F4236" s="1">
        <v>162000</v>
      </c>
      <c r="G4236" t="str" cm="1">
        <f t="array" ref="G4236">_xlfn.IFS(A4236&lt;30, "20-29", A4236&lt;40, "30-39", A4236&lt;50, "40-49", A4236&lt;60, "50-59", A4236&lt;70, "60-62")</f>
        <v>40-49</v>
      </c>
      <c r="H4236" t="str" cm="1">
        <f t="array" ref="H4236">_xlfn.IFS(E4236&lt;6, "0-5", E4236&lt;11, "6-10", E4236&lt; 16, "11-15", E4236&lt;21, "16-20", E4236&lt;26, "21-25", E4236&lt;31, "26-30", E4236&lt;36, "More than 30 Years")</f>
        <v>16-20</v>
      </c>
      <c r="I4236" t="str" cm="1">
        <f t="array" ref="I4236">_xlfn.IFS(F4236&lt;50001, "$0-$50,000", F4236&lt;100001, "$50,001-$100,000", F4236&lt;150000, "$100,001-$150,000", F4236&lt;200001, "$150,001-$200,000", F4236&lt;250001, "More than $200,000")</f>
        <v>$150,001-$200,000</v>
      </c>
    </row>
    <row r="4237" spans="1:9" x14ac:dyDescent="0.2">
      <c r="A4237">
        <v>34</v>
      </c>
      <c r="B4237" t="s">
        <v>9</v>
      </c>
      <c r="C4237" t="s">
        <v>7</v>
      </c>
      <c r="D4237" t="s">
        <v>199</v>
      </c>
      <c r="E4237">
        <v>9</v>
      </c>
      <c r="F4237" s="1">
        <v>99000</v>
      </c>
      <c r="G4237" t="str" cm="1">
        <f t="array" ref="G4237">_xlfn.IFS(A4237&lt;30, "20-29", A4237&lt;40, "30-39", A4237&lt;50, "40-49", A4237&lt;60, "50-59", A4237&lt;70, "60-62")</f>
        <v>30-39</v>
      </c>
      <c r="H4237" t="str" cm="1">
        <f t="array" ref="H4237">_xlfn.IFS(E4237&lt;6, "0-5", E4237&lt;11, "6-10", E4237&lt; 16, "11-15", E4237&lt;21, "16-20", E4237&lt;26, "21-25", E4237&lt;31, "26-30", E4237&lt;36, "More than 30 Years")</f>
        <v>6-10</v>
      </c>
      <c r="I4237" t="str" cm="1">
        <f t="array" ref="I4237">_xlfn.IFS(F4237&lt;50001, "$0-$50,000", F4237&lt;100001, "$50,001-$100,000", F4237&lt;150000, "$100,001-$150,000", F4237&lt;200001, "$150,001-$200,000", F4237&lt;250001, "More than $200,000")</f>
        <v>$50,001-$100,000</v>
      </c>
    </row>
    <row r="4238" spans="1:9" x14ac:dyDescent="0.2">
      <c r="A4238">
        <v>23</v>
      </c>
      <c r="B4238" t="s">
        <v>6</v>
      </c>
      <c r="C4238" t="s">
        <v>196</v>
      </c>
      <c r="D4238" t="s">
        <v>198</v>
      </c>
      <c r="E4238">
        <v>1</v>
      </c>
      <c r="F4238" s="1">
        <v>26000</v>
      </c>
      <c r="G4238" t="str" cm="1">
        <f t="array" ref="G4238">_xlfn.IFS(A4238&lt;30, "20-29", A4238&lt;40, "30-39", A4238&lt;50, "40-49", A4238&lt;60, "50-59", A4238&lt;70, "60-62")</f>
        <v>20-29</v>
      </c>
      <c r="H4238" t="str" cm="1">
        <f t="array" ref="H4238">_xlfn.IFS(E4238&lt;6, "0-5", E4238&lt;11, "6-10", E4238&lt; 16, "11-15", E4238&lt;21, "16-20", E4238&lt;26, "21-25", E4238&lt;31, "26-30", E4238&lt;36, "More than 30 Years")</f>
        <v>0-5</v>
      </c>
      <c r="I4238" t="str" cm="1">
        <f t="array" ref="I4238">_xlfn.IFS(F4238&lt;50001, "$0-$50,000", F4238&lt;100001, "$50,001-$100,000", F4238&lt;150000, "$100,001-$150,000", F4238&lt;200001, "$150,001-$200,000", F4238&lt;250001, "More than $200,000")</f>
        <v>$0-$50,000</v>
      </c>
    </row>
    <row r="4239" spans="1:9" x14ac:dyDescent="0.2">
      <c r="A4239">
        <v>36</v>
      </c>
      <c r="B4239" t="s">
        <v>9</v>
      </c>
      <c r="C4239" t="s">
        <v>10</v>
      </c>
      <c r="D4239" t="s">
        <v>27</v>
      </c>
      <c r="E4239">
        <v>11</v>
      </c>
      <c r="F4239" s="1">
        <v>117000</v>
      </c>
      <c r="G4239" t="str" cm="1">
        <f t="array" ref="G4239">_xlfn.IFS(A4239&lt;30, "20-29", A4239&lt;40, "30-39", A4239&lt;50, "40-49", A4239&lt;60, "50-59", A4239&lt;70, "60-62")</f>
        <v>30-39</v>
      </c>
      <c r="H4239" t="str" cm="1">
        <f t="array" ref="H4239">_xlfn.IFS(E4239&lt;6, "0-5", E4239&lt;11, "6-10", E4239&lt; 16, "11-15", E4239&lt;21, "16-20", E4239&lt;26, "21-25", E4239&lt;31, "26-30", E4239&lt;36, "More than 30 Years")</f>
        <v>11-15</v>
      </c>
      <c r="I4239" t="str" cm="1">
        <f t="array" ref="I4239">_xlfn.IFS(F4239&lt;50001, "$0-$50,000", F4239&lt;100001, "$50,001-$100,000", F4239&lt;150000, "$100,001-$150,000", F4239&lt;200001, "$150,001-$200,000", F4239&lt;250001, "More than $200,000")</f>
        <v>$100,001-$150,000</v>
      </c>
    </row>
    <row r="4240" spans="1:9" x14ac:dyDescent="0.2">
      <c r="A4240">
        <v>30</v>
      </c>
      <c r="B4240" t="s">
        <v>6</v>
      </c>
      <c r="C4240" t="s">
        <v>7</v>
      </c>
      <c r="D4240" t="s">
        <v>8</v>
      </c>
      <c r="E4240">
        <v>5</v>
      </c>
      <c r="F4240" s="1">
        <v>75000</v>
      </c>
      <c r="G4240" t="str" cm="1">
        <f t="array" ref="G4240">_xlfn.IFS(A4240&lt;30, "20-29", A4240&lt;40, "30-39", A4240&lt;50, "40-49", A4240&lt;60, "50-59", A4240&lt;70, "60-62")</f>
        <v>30-39</v>
      </c>
      <c r="H4240" t="str" cm="1">
        <f t="array" ref="H4240">_xlfn.IFS(E4240&lt;6, "0-5", E4240&lt;11, "6-10", E4240&lt; 16, "11-15", E4240&lt;21, "16-20", E4240&lt;26, "21-25", E4240&lt;31, "26-30", E4240&lt;36, "More than 30 Years")</f>
        <v>0-5</v>
      </c>
      <c r="I4240" t="str" cm="1">
        <f t="array" ref="I4240">_xlfn.IFS(F4240&lt;50001, "$0-$50,000", F4240&lt;100001, "$50,001-$100,000", F4240&lt;150000, "$100,001-$150,000", F4240&lt;200001, "$150,001-$200,000", F4240&lt;250001, "More than $200,000")</f>
        <v>$50,001-$100,000</v>
      </c>
    </row>
    <row r="4241" spans="1:9" x14ac:dyDescent="0.2">
      <c r="A4241">
        <v>50</v>
      </c>
      <c r="B4241" t="s">
        <v>6</v>
      </c>
      <c r="C4241" t="s">
        <v>12</v>
      </c>
      <c r="D4241" t="s">
        <v>43</v>
      </c>
      <c r="E4241">
        <v>23</v>
      </c>
      <c r="F4241" s="1">
        <v>225000</v>
      </c>
      <c r="G4241" t="str" cm="1">
        <f t="array" ref="G4241">_xlfn.IFS(A4241&lt;30, "20-29", A4241&lt;40, "30-39", A4241&lt;50, "40-49", A4241&lt;60, "50-59", A4241&lt;70, "60-62")</f>
        <v>50-59</v>
      </c>
      <c r="H4241" t="str" cm="1">
        <f t="array" ref="H4241">_xlfn.IFS(E4241&lt;6, "0-5", E4241&lt;11, "6-10", E4241&lt; 16, "11-15", E4241&lt;21, "16-20", E4241&lt;26, "21-25", E4241&lt;31, "26-30", E4241&lt;36, "More than 30 Years")</f>
        <v>21-25</v>
      </c>
      <c r="I4241" t="str" cm="1">
        <f t="array" ref="I4241">_xlfn.IFS(F4241&lt;50001, "$0-$50,000", F4241&lt;100001, "$50,001-$100,000", F4241&lt;150000, "$100,001-$150,000", F4241&lt;200001, "$150,001-$200,000", F4241&lt;250001, "More than $200,000")</f>
        <v>More than $200,000</v>
      </c>
    </row>
    <row r="4242" spans="1:9" x14ac:dyDescent="0.2">
      <c r="A4242">
        <v>27</v>
      </c>
      <c r="B4242" t="s">
        <v>9</v>
      </c>
      <c r="C4242" t="s">
        <v>7</v>
      </c>
      <c r="D4242" t="s">
        <v>93</v>
      </c>
      <c r="E4242">
        <v>2</v>
      </c>
      <c r="F4242" s="1">
        <v>36000</v>
      </c>
      <c r="G4242" t="str" cm="1">
        <f t="array" ref="G4242">_xlfn.IFS(A4242&lt;30, "20-29", A4242&lt;40, "30-39", A4242&lt;50, "40-49", A4242&lt;60, "50-59", A4242&lt;70, "60-62")</f>
        <v>20-29</v>
      </c>
      <c r="H4242" t="str" cm="1">
        <f t="array" ref="H4242">_xlfn.IFS(E4242&lt;6, "0-5", E4242&lt;11, "6-10", E4242&lt; 16, "11-15", E4242&lt;21, "16-20", E4242&lt;26, "21-25", E4242&lt;31, "26-30", E4242&lt;36, "More than 30 Years")</f>
        <v>0-5</v>
      </c>
      <c r="I4242" t="str" cm="1">
        <f t="array" ref="I4242">_xlfn.IFS(F4242&lt;50001, "$0-$50,000", F4242&lt;100001, "$50,001-$100,000", F4242&lt;150000, "$100,001-$150,000", F4242&lt;200001, "$150,001-$200,000", F4242&lt;250001, "More than $200,000")</f>
        <v>$0-$50,000</v>
      </c>
    </row>
    <row r="4243" spans="1:9" x14ac:dyDescent="0.2">
      <c r="A4243">
        <v>43</v>
      </c>
      <c r="B4243" t="s">
        <v>9</v>
      </c>
      <c r="C4243" t="s">
        <v>10</v>
      </c>
      <c r="D4243" t="s">
        <v>199</v>
      </c>
      <c r="E4243">
        <v>14</v>
      </c>
      <c r="F4243" s="1">
        <v>146000</v>
      </c>
      <c r="G4243" t="str" cm="1">
        <f t="array" ref="G4243">_xlfn.IFS(A4243&lt;30, "20-29", A4243&lt;40, "30-39", A4243&lt;50, "40-49", A4243&lt;60, "50-59", A4243&lt;70, "60-62")</f>
        <v>40-49</v>
      </c>
      <c r="H4243" t="str" cm="1">
        <f t="array" ref="H4243">_xlfn.IFS(E4243&lt;6, "0-5", E4243&lt;11, "6-10", E4243&lt; 16, "11-15", E4243&lt;21, "16-20", E4243&lt;26, "21-25", E4243&lt;31, "26-30", E4243&lt;36, "More than 30 Years")</f>
        <v>11-15</v>
      </c>
      <c r="I4243" t="str" cm="1">
        <f t="array" ref="I4243">_xlfn.IFS(F4243&lt;50001, "$0-$50,000", F4243&lt;100001, "$50,001-$100,000", F4243&lt;150000, "$100,001-$150,000", F4243&lt;200001, "$150,001-$200,000", F4243&lt;250001, "More than $200,000")</f>
        <v>$100,001-$150,000</v>
      </c>
    </row>
    <row r="4244" spans="1:9" x14ac:dyDescent="0.2">
      <c r="A4244">
        <v>37</v>
      </c>
      <c r="B4244" t="s">
        <v>6</v>
      </c>
      <c r="C4244" t="s">
        <v>7</v>
      </c>
      <c r="D4244" t="s">
        <v>26</v>
      </c>
      <c r="E4244">
        <v>10</v>
      </c>
      <c r="F4244" s="1">
        <v>113000</v>
      </c>
      <c r="G4244" t="str" cm="1">
        <f t="array" ref="G4244">_xlfn.IFS(A4244&lt;30, "20-29", A4244&lt;40, "30-39", A4244&lt;50, "40-49", A4244&lt;60, "50-59", A4244&lt;70, "60-62")</f>
        <v>30-39</v>
      </c>
      <c r="H4244" t="str" cm="1">
        <f t="array" ref="H4244">_xlfn.IFS(E4244&lt;6, "0-5", E4244&lt;11, "6-10", E4244&lt; 16, "11-15", E4244&lt;21, "16-20", E4244&lt;26, "21-25", E4244&lt;31, "26-30", E4244&lt;36, "More than 30 Years")</f>
        <v>6-10</v>
      </c>
      <c r="I4244" t="str" cm="1">
        <f t="array" ref="I4244">_xlfn.IFS(F4244&lt;50001, "$0-$50,000", F4244&lt;100001, "$50,001-$100,000", F4244&lt;150000, "$100,001-$150,000", F4244&lt;200001, "$150,001-$200,000", F4244&lt;250001, "More than $200,000")</f>
        <v>$100,001-$150,000</v>
      </c>
    </row>
    <row r="4245" spans="1:9" x14ac:dyDescent="0.2">
      <c r="A4245">
        <v>29</v>
      </c>
      <c r="B4245" t="s">
        <v>9</v>
      </c>
      <c r="C4245" t="s">
        <v>196</v>
      </c>
      <c r="D4245" t="s">
        <v>198</v>
      </c>
      <c r="E4245">
        <v>1</v>
      </c>
      <c r="F4245" s="1">
        <v>26000</v>
      </c>
      <c r="G4245" t="str" cm="1">
        <f t="array" ref="G4245">_xlfn.IFS(A4245&lt;30, "20-29", A4245&lt;40, "30-39", A4245&lt;50, "40-49", A4245&lt;60, "50-59", A4245&lt;70, "60-62")</f>
        <v>20-29</v>
      </c>
      <c r="H4245" t="str" cm="1">
        <f t="array" ref="H4245">_xlfn.IFS(E4245&lt;6, "0-5", E4245&lt;11, "6-10", E4245&lt; 16, "11-15", E4245&lt;21, "16-20", E4245&lt;26, "21-25", E4245&lt;31, "26-30", E4245&lt;36, "More than 30 Years")</f>
        <v>0-5</v>
      </c>
      <c r="I4245" t="str" cm="1">
        <f t="array" ref="I4245">_xlfn.IFS(F4245&lt;50001, "$0-$50,000", F4245&lt;100001, "$50,001-$100,000", F4245&lt;150000, "$100,001-$150,000", F4245&lt;200001, "$150,001-$200,000", F4245&lt;250001, "More than $200,000")</f>
        <v>$0-$50,000</v>
      </c>
    </row>
    <row r="4246" spans="1:9" x14ac:dyDescent="0.2">
      <c r="A4246">
        <v>44</v>
      </c>
      <c r="B4246" t="s">
        <v>6</v>
      </c>
      <c r="C4246" t="s">
        <v>12</v>
      </c>
      <c r="D4246" t="s">
        <v>43</v>
      </c>
      <c r="E4246">
        <v>17</v>
      </c>
      <c r="F4246" s="1">
        <v>168000</v>
      </c>
      <c r="G4246" t="str" cm="1">
        <f t="array" ref="G4246">_xlfn.IFS(A4246&lt;30, "20-29", A4246&lt;40, "30-39", A4246&lt;50, "40-49", A4246&lt;60, "50-59", A4246&lt;70, "60-62")</f>
        <v>40-49</v>
      </c>
      <c r="H4246" t="str" cm="1">
        <f t="array" ref="H4246">_xlfn.IFS(E4246&lt;6, "0-5", E4246&lt;11, "6-10", E4246&lt; 16, "11-15", E4246&lt;21, "16-20", E4246&lt;26, "21-25", E4246&lt;31, "26-30", E4246&lt;36, "More than 30 Years")</f>
        <v>16-20</v>
      </c>
      <c r="I4246" t="str" cm="1">
        <f t="array" ref="I4246">_xlfn.IFS(F4246&lt;50001, "$0-$50,000", F4246&lt;100001, "$50,001-$100,000", F4246&lt;150000, "$100,001-$150,000", F4246&lt;200001, "$150,001-$200,000", F4246&lt;250001, "More than $200,000")</f>
        <v>$150,001-$200,000</v>
      </c>
    </row>
    <row r="4247" spans="1:9" x14ac:dyDescent="0.2">
      <c r="A4247">
        <v>30</v>
      </c>
      <c r="B4247" t="s">
        <v>6</v>
      </c>
      <c r="C4247" t="s">
        <v>7</v>
      </c>
      <c r="D4247" t="s">
        <v>21</v>
      </c>
      <c r="E4247">
        <v>6</v>
      </c>
      <c r="F4247" s="1">
        <v>85000</v>
      </c>
      <c r="G4247" t="str" cm="1">
        <f t="array" ref="G4247">_xlfn.IFS(A4247&lt;30, "20-29", A4247&lt;40, "30-39", A4247&lt;50, "40-49", A4247&lt;60, "50-59", A4247&lt;70, "60-62")</f>
        <v>30-39</v>
      </c>
      <c r="H4247" t="str" cm="1">
        <f t="array" ref="H4247">_xlfn.IFS(E4247&lt;6, "0-5", E4247&lt;11, "6-10", E4247&lt; 16, "11-15", E4247&lt;21, "16-20", E4247&lt;26, "21-25", E4247&lt;31, "26-30", E4247&lt;36, "More than 30 Years")</f>
        <v>6-10</v>
      </c>
      <c r="I4247" t="str" cm="1">
        <f t="array" ref="I4247">_xlfn.IFS(F4247&lt;50001, "$0-$50,000", F4247&lt;100001, "$50,001-$100,000", F4247&lt;150000, "$100,001-$150,000", F4247&lt;200001, "$150,001-$200,000", F4247&lt;250001, "More than $200,000")</f>
        <v>$50,001-$100,000</v>
      </c>
    </row>
    <row r="4248" spans="1:9" x14ac:dyDescent="0.2">
      <c r="A4248">
        <v>32</v>
      </c>
      <c r="B4248" t="s">
        <v>9</v>
      </c>
      <c r="C4248" t="s">
        <v>10</v>
      </c>
      <c r="D4248" t="s">
        <v>21</v>
      </c>
      <c r="E4248">
        <v>8</v>
      </c>
      <c r="F4248" s="1">
        <v>95000</v>
      </c>
      <c r="G4248" t="str" cm="1">
        <f t="array" ref="G4248">_xlfn.IFS(A4248&lt;30, "20-29", A4248&lt;40, "30-39", A4248&lt;50, "40-49", A4248&lt;60, "50-59", A4248&lt;70, "60-62")</f>
        <v>30-39</v>
      </c>
      <c r="H4248" t="str" cm="1">
        <f t="array" ref="H4248">_xlfn.IFS(E4248&lt;6, "0-5", E4248&lt;11, "6-10", E4248&lt; 16, "11-15", E4248&lt;21, "16-20", E4248&lt;26, "21-25", E4248&lt;31, "26-30", E4248&lt;36, "More than 30 Years")</f>
        <v>6-10</v>
      </c>
      <c r="I4248" t="str" cm="1">
        <f t="array" ref="I4248">_xlfn.IFS(F4248&lt;50001, "$0-$50,000", F4248&lt;100001, "$50,001-$100,000", F4248&lt;150000, "$100,001-$150,000", F4248&lt;200001, "$150,001-$200,000", F4248&lt;250001, "More than $200,000")</f>
        <v>$50,001-$100,000</v>
      </c>
    </row>
    <row r="4249" spans="1:9" x14ac:dyDescent="0.2">
      <c r="A4249">
        <v>46</v>
      </c>
      <c r="B4249" t="s">
        <v>6</v>
      </c>
      <c r="C4249" t="s">
        <v>12</v>
      </c>
      <c r="D4249" t="s">
        <v>43</v>
      </c>
      <c r="E4249">
        <v>18</v>
      </c>
      <c r="F4249" s="1">
        <v>180000</v>
      </c>
      <c r="G4249" t="str" cm="1">
        <f t="array" ref="G4249">_xlfn.IFS(A4249&lt;30, "20-29", A4249&lt;40, "30-39", A4249&lt;50, "40-49", A4249&lt;60, "50-59", A4249&lt;70, "60-62")</f>
        <v>40-49</v>
      </c>
      <c r="H4249" t="str" cm="1">
        <f t="array" ref="H4249">_xlfn.IFS(E4249&lt;6, "0-5", E4249&lt;11, "6-10", E4249&lt; 16, "11-15", E4249&lt;21, "16-20", E4249&lt;26, "21-25", E4249&lt;31, "26-30", E4249&lt;36, "More than 30 Years")</f>
        <v>16-20</v>
      </c>
      <c r="I4249" t="str" cm="1">
        <f t="array" ref="I4249">_xlfn.IFS(F4249&lt;50001, "$0-$50,000", F4249&lt;100001, "$50,001-$100,000", F4249&lt;150000, "$100,001-$150,000", F4249&lt;200001, "$150,001-$200,000", F4249&lt;250001, "More than $200,000")</f>
        <v>$150,001-$200,000</v>
      </c>
    </row>
    <row r="4250" spans="1:9" x14ac:dyDescent="0.2">
      <c r="A4250">
        <v>28</v>
      </c>
      <c r="B4250" t="s">
        <v>9</v>
      </c>
      <c r="C4250" t="s">
        <v>7</v>
      </c>
      <c r="D4250" t="s">
        <v>19</v>
      </c>
      <c r="E4250">
        <v>2</v>
      </c>
      <c r="F4250" s="1">
        <v>41000</v>
      </c>
      <c r="G4250" t="str" cm="1">
        <f t="array" ref="G4250">_xlfn.IFS(A4250&lt;30, "20-29", A4250&lt;40, "30-39", A4250&lt;50, "40-49", A4250&lt;60, "50-59", A4250&lt;70, "60-62")</f>
        <v>20-29</v>
      </c>
      <c r="H4250" t="str" cm="1">
        <f t="array" ref="H4250">_xlfn.IFS(E4250&lt;6, "0-5", E4250&lt;11, "6-10", E4250&lt; 16, "11-15", E4250&lt;21, "16-20", E4250&lt;26, "21-25", E4250&lt;31, "26-30", E4250&lt;36, "More than 30 Years")</f>
        <v>0-5</v>
      </c>
      <c r="I4250" t="str" cm="1">
        <f t="array" ref="I4250">_xlfn.IFS(F4250&lt;50001, "$0-$50,000", F4250&lt;100001, "$50,001-$100,000", F4250&lt;150000, "$100,001-$150,000", F4250&lt;200001, "$150,001-$200,000", F4250&lt;250001, "More than $200,000")</f>
        <v>$0-$50,000</v>
      </c>
    </row>
    <row r="4251" spans="1:9" x14ac:dyDescent="0.2">
      <c r="A4251">
        <v>24</v>
      </c>
      <c r="B4251" t="s">
        <v>6</v>
      </c>
      <c r="C4251" t="s">
        <v>196</v>
      </c>
      <c r="D4251" t="s">
        <v>198</v>
      </c>
      <c r="E4251">
        <v>1</v>
      </c>
      <c r="F4251" s="1">
        <v>26000</v>
      </c>
      <c r="G4251" t="str" cm="1">
        <f t="array" ref="G4251">_xlfn.IFS(A4251&lt;30, "20-29", A4251&lt;40, "30-39", A4251&lt;50, "40-49", A4251&lt;60, "50-59", A4251&lt;70, "60-62")</f>
        <v>20-29</v>
      </c>
      <c r="H4251" t="str" cm="1">
        <f t="array" ref="H4251">_xlfn.IFS(E4251&lt;6, "0-5", E4251&lt;11, "6-10", E4251&lt; 16, "11-15", E4251&lt;21, "16-20", E4251&lt;26, "21-25", E4251&lt;31, "26-30", E4251&lt;36, "More than 30 Years")</f>
        <v>0-5</v>
      </c>
      <c r="I4251" t="str" cm="1">
        <f t="array" ref="I4251">_xlfn.IFS(F4251&lt;50001, "$0-$50,000", F4251&lt;100001, "$50,001-$100,000", F4251&lt;150000, "$100,001-$150,000", F4251&lt;200001, "$150,001-$200,000", F4251&lt;250001, "More than $200,000")</f>
        <v>$0-$50,000</v>
      </c>
    </row>
    <row r="4252" spans="1:9" x14ac:dyDescent="0.2">
      <c r="A4252">
        <v>31</v>
      </c>
      <c r="B4252" t="s">
        <v>9</v>
      </c>
      <c r="C4252" t="s">
        <v>10</v>
      </c>
      <c r="D4252" t="s">
        <v>27</v>
      </c>
      <c r="E4252">
        <v>5</v>
      </c>
      <c r="F4252" s="1">
        <v>68000</v>
      </c>
      <c r="G4252" t="str" cm="1">
        <f t="array" ref="G4252">_xlfn.IFS(A4252&lt;30, "20-29", A4252&lt;40, "30-39", A4252&lt;50, "40-49", A4252&lt;60, "50-59", A4252&lt;70, "60-62")</f>
        <v>30-39</v>
      </c>
      <c r="H4252" t="str" cm="1">
        <f t="array" ref="H4252">_xlfn.IFS(E4252&lt;6, "0-5", E4252&lt;11, "6-10", E4252&lt; 16, "11-15", E4252&lt;21, "16-20", E4252&lt;26, "21-25", E4252&lt;31, "26-30", E4252&lt;36, "More than 30 Years")</f>
        <v>0-5</v>
      </c>
      <c r="I4252" t="str" cm="1">
        <f t="array" ref="I4252">_xlfn.IFS(F4252&lt;50001, "$0-$50,000", F4252&lt;100001, "$50,001-$100,000", F4252&lt;150000, "$100,001-$150,000", F4252&lt;200001, "$150,001-$200,000", F4252&lt;250001, "More than $200,000")</f>
        <v>$50,001-$100,000</v>
      </c>
    </row>
    <row r="4253" spans="1:9" x14ac:dyDescent="0.2">
      <c r="A4253">
        <v>39</v>
      </c>
      <c r="B4253" t="s">
        <v>6</v>
      </c>
      <c r="C4253" t="s">
        <v>7</v>
      </c>
      <c r="D4253" t="s">
        <v>26</v>
      </c>
      <c r="E4253">
        <v>13</v>
      </c>
      <c r="F4253" s="1">
        <v>127000</v>
      </c>
      <c r="G4253" t="str" cm="1">
        <f t="array" ref="G4253">_xlfn.IFS(A4253&lt;30, "20-29", A4253&lt;40, "30-39", A4253&lt;50, "40-49", A4253&lt;60, "50-59", A4253&lt;70, "60-62")</f>
        <v>30-39</v>
      </c>
      <c r="H4253" t="str" cm="1">
        <f t="array" ref="H4253">_xlfn.IFS(E4253&lt;6, "0-5", E4253&lt;11, "6-10", E4253&lt; 16, "11-15", E4253&lt;21, "16-20", E4253&lt;26, "21-25", E4253&lt;31, "26-30", E4253&lt;36, "More than 30 Years")</f>
        <v>11-15</v>
      </c>
      <c r="I4253" t="str" cm="1">
        <f t="array" ref="I4253">_xlfn.IFS(F4253&lt;50001, "$0-$50,000", F4253&lt;100001, "$50,001-$100,000", F4253&lt;150000, "$100,001-$150,000", F4253&lt;200001, "$150,001-$200,000", F4253&lt;250001, "More than $200,000")</f>
        <v>$100,001-$150,000</v>
      </c>
    </row>
    <row r="4254" spans="1:9" x14ac:dyDescent="0.2">
      <c r="A4254">
        <v>25</v>
      </c>
      <c r="B4254" t="s">
        <v>9</v>
      </c>
      <c r="C4254" t="s">
        <v>7</v>
      </c>
      <c r="D4254" t="s">
        <v>197</v>
      </c>
      <c r="E4254">
        <v>2</v>
      </c>
      <c r="F4254" s="1">
        <v>47000</v>
      </c>
      <c r="G4254" t="str" cm="1">
        <f t="array" ref="G4254">_xlfn.IFS(A4254&lt;30, "20-29", A4254&lt;40, "30-39", A4254&lt;50, "40-49", A4254&lt;60, "50-59", A4254&lt;70, "60-62")</f>
        <v>20-29</v>
      </c>
      <c r="H4254" t="str" cm="1">
        <f t="array" ref="H4254">_xlfn.IFS(E4254&lt;6, "0-5", E4254&lt;11, "6-10", E4254&lt; 16, "11-15", E4254&lt;21, "16-20", E4254&lt;26, "21-25", E4254&lt;31, "26-30", E4254&lt;36, "More than 30 Years")</f>
        <v>0-5</v>
      </c>
      <c r="I4254" t="str" cm="1">
        <f t="array" ref="I4254">_xlfn.IFS(F4254&lt;50001, "$0-$50,000", F4254&lt;100001, "$50,001-$100,000", F4254&lt;150000, "$100,001-$150,000", F4254&lt;200001, "$150,001-$200,000", F4254&lt;250001, "More than $200,000")</f>
        <v>$0-$50,000</v>
      </c>
    </row>
    <row r="4255" spans="1:9" x14ac:dyDescent="0.2">
      <c r="A4255">
        <v>41</v>
      </c>
      <c r="B4255" t="s">
        <v>6</v>
      </c>
      <c r="C4255" t="s">
        <v>12</v>
      </c>
      <c r="D4255" t="s">
        <v>43</v>
      </c>
      <c r="E4255">
        <v>15</v>
      </c>
      <c r="F4255" s="1">
        <v>155000</v>
      </c>
      <c r="G4255" t="str" cm="1">
        <f t="array" ref="G4255">_xlfn.IFS(A4255&lt;30, "20-29", A4255&lt;40, "30-39", A4255&lt;50, "40-49", A4255&lt;60, "50-59", A4255&lt;70, "60-62")</f>
        <v>40-49</v>
      </c>
      <c r="H4255" t="str" cm="1">
        <f t="array" ref="H4255">_xlfn.IFS(E4255&lt;6, "0-5", E4255&lt;11, "6-10", E4255&lt; 16, "11-15", E4255&lt;21, "16-20", E4255&lt;26, "21-25", E4255&lt;31, "26-30", E4255&lt;36, "More than 30 Years")</f>
        <v>11-15</v>
      </c>
      <c r="I4255" t="str" cm="1">
        <f t="array" ref="I4255">_xlfn.IFS(F4255&lt;50001, "$0-$50,000", F4255&lt;100001, "$50,001-$100,000", F4255&lt;150000, "$100,001-$150,000", F4255&lt;200001, "$150,001-$200,000", F4255&lt;250001, "More than $200,000")</f>
        <v>$150,001-$200,000</v>
      </c>
    </row>
    <row r="4256" spans="1:9" x14ac:dyDescent="0.2">
      <c r="A4256">
        <v>35</v>
      </c>
      <c r="B4256" t="s">
        <v>9</v>
      </c>
      <c r="C4256" t="s">
        <v>7</v>
      </c>
      <c r="D4256" t="s">
        <v>199</v>
      </c>
      <c r="E4256">
        <v>8</v>
      </c>
      <c r="F4256" s="1">
        <v>92000</v>
      </c>
      <c r="G4256" t="str" cm="1">
        <f t="array" ref="G4256">_xlfn.IFS(A4256&lt;30, "20-29", A4256&lt;40, "30-39", A4256&lt;50, "40-49", A4256&lt;60, "50-59", A4256&lt;70, "60-62")</f>
        <v>30-39</v>
      </c>
      <c r="H4256" t="str" cm="1">
        <f t="array" ref="H4256">_xlfn.IFS(E4256&lt;6, "0-5", E4256&lt;11, "6-10", E4256&lt; 16, "11-15", E4256&lt;21, "16-20", E4256&lt;26, "21-25", E4256&lt;31, "26-30", E4256&lt;36, "More than 30 Years")</f>
        <v>6-10</v>
      </c>
      <c r="I4256" t="str" cm="1">
        <f t="array" ref="I4256">_xlfn.IFS(F4256&lt;50001, "$0-$50,000", F4256&lt;100001, "$50,001-$100,000", F4256&lt;150000, "$100,001-$150,000", F4256&lt;200001, "$150,001-$200,000", F4256&lt;250001, "More than $200,000")</f>
        <v>$50,001-$100,000</v>
      </c>
    </row>
    <row r="4257" spans="1:9" x14ac:dyDescent="0.2">
      <c r="A4257">
        <v>26</v>
      </c>
      <c r="B4257" t="s">
        <v>6</v>
      </c>
      <c r="C4257" t="s">
        <v>196</v>
      </c>
      <c r="D4257" t="s">
        <v>198</v>
      </c>
      <c r="E4257">
        <v>1</v>
      </c>
      <c r="F4257" s="1">
        <v>26000</v>
      </c>
      <c r="G4257" t="str" cm="1">
        <f t="array" ref="G4257">_xlfn.IFS(A4257&lt;30, "20-29", A4257&lt;40, "30-39", A4257&lt;50, "40-49", A4257&lt;60, "50-59", A4257&lt;70, "60-62")</f>
        <v>20-29</v>
      </c>
      <c r="H4257" t="str" cm="1">
        <f t="array" ref="H4257">_xlfn.IFS(E4257&lt;6, "0-5", E4257&lt;11, "6-10", E4257&lt; 16, "11-15", E4257&lt;21, "16-20", E4257&lt;26, "21-25", E4257&lt;31, "26-30", E4257&lt;36, "More than 30 Years")</f>
        <v>0-5</v>
      </c>
      <c r="I4257" t="str" cm="1">
        <f t="array" ref="I4257">_xlfn.IFS(F4257&lt;50001, "$0-$50,000", F4257&lt;100001, "$50,001-$100,000", F4257&lt;150000, "$100,001-$150,000", F4257&lt;200001, "$150,001-$200,000", F4257&lt;250001, "More than $200,000")</f>
        <v>$0-$50,000</v>
      </c>
    </row>
    <row r="4258" spans="1:9" x14ac:dyDescent="0.2">
      <c r="A4258">
        <v>37</v>
      </c>
      <c r="B4258" t="s">
        <v>9</v>
      </c>
      <c r="C4258" t="s">
        <v>10</v>
      </c>
      <c r="D4258" t="s">
        <v>27</v>
      </c>
      <c r="E4258">
        <v>12</v>
      </c>
      <c r="F4258" s="1">
        <v>125000</v>
      </c>
      <c r="G4258" t="str" cm="1">
        <f t="array" ref="G4258">_xlfn.IFS(A4258&lt;30, "20-29", A4258&lt;40, "30-39", A4258&lt;50, "40-49", A4258&lt;60, "50-59", A4258&lt;70, "60-62")</f>
        <v>30-39</v>
      </c>
      <c r="H4258" t="str" cm="1">
        <f t="array" ref="H4258">_xlfn.IFS(E4258&lt;6, "0-5", E4258&lt;11, "6-10", E4258&lt; 16, "11-15", E4258&lt;21, "16-20", E4258&lt;26, "21-25", E4258&lt;31, "26-30", E4258&lt;36, "More than 30 Years")</f>
        <v>11-15</v>
      </c>
      <c r="I4258" t="str" cm="1">
        <f t="array" ref="I4258">_xlfn.IFS(F4258&lt;50001, "$0-$50,000", F4258&lt;100001, "$50,001-$100,000", F4258&lt;150000, "$100,001-$150,000", F4258&lt;200001, "$150,001-$200,000", F4258&lt;250001, "More than $200,000")</f>
        <v>$100,001-$150,000</v>
      </c>
    </row>
    <row r="4259" spans="1:9" x14ac:dyDescent="0.2">
      <c r="A4259">
        <v>29</v>
      </c>
      <c r="B4259" t="s">
        <v>6</v>
      </c>
      <c r="C4259" t="s">
        <v>7</v>
      </c>
      <c r="D4259" t="s">
        <v>8</v>
      </c>
      <c r="E4259">
        <v>4</v>
      </c>
      <c r="F4259" s="1">
        <v>71000</v>
      </c>
      <c r="G4259" t="str" cm="1">
        <f t="array" ref="G4259">_xlfn.IFS(A4259&lt;30, "20-29", A4259&lt;40, "30-39", A4259&lt;50, "40-49", A4259&lt;60, "50-59", A4259&lt;70, "60-62")</f>
        <v>20-29</v>
      </c>
      <c r="H4259" t="str" cm="1">
        <f t="array" ref="H4259">_xlfn.IFS(E4259&lt;6, "0-5", E4259&lt;11, "6-10", E4259&lt; 16, "11-15", E4259&lt;21, "16-20", E4259&lt;26, "21-25", E4259&lt;31, "26-30", E4259&lt;36, "More than 30 Years")</f>
        <v>0-5</v>
      </c>
      <c r="I4259" t="str" cm="1">
        <f t="array" ref="I4259">_xlfn.IFS(F4259&lt;50001, "$0-$50,000", F4259&lt;100001, "$50,001-$100,000", F4259&lt;150000, "$100,001-$150,000", F4259&lt;200001, "$150,001-$200,000", F4259&lt;250001, "More than $200,000")</f>
        <v>$50,001-$100,000</v>
      </c>
    </row>
    <row r="4260" spans="1:9" x14ac:dyDescent="0.2">
      <c r="A4260">
        <v>51</v>
      </c>
      <c r="B4260" t="s">
        <v>6</v>
      </c>
      <c r="C4260" t="s">
        <v>12</v>
      </c>
      <c r="D4260" t="s">
        <v>43</v>
      </c>
      <c r="E4260">
        <v>24</v>
      </c>
      <c r="F4260" s="1">
        <v>240000</v>
      </c>
      <c r="G4260" t="str" cm="1">
        <f t="array" ref="G4260">_xlfn.IFS(A4260&lt;30, "20-29", A4260&lt;40, "30-39", A4260&lt;50, "40-49", A4260&lt;60, "50-59", A4260&lt;70, "60-62")</f>
        <v>50-59</v>
      </c>
      <c r="H4260" t="str" cm="1">
        <f t="array" ref="H4260">_xlfn.IFS(E4260&lt;6, "0-5", E4260&lt;11, "6-10", E4260&lt; 16, "11-15", E4260&lt;21, "16-20", E4260&lt;26, "21-25", E4260&lt;31, "26-30", E4260&lt;36, "More than 30 Years")</f>
        <v>21-25</v>
      </c>
      <c r="I4260" t="str" cm="1">
        <f t="array" ref="I4260">_xlfn.IFS(F4260&lt;50001, "$0-$50,000", F4260&lt;100001, "$50,001-$100,000", F4260&lt;150000, "$100,001-$150,000", F4260&lt;200001, "$150,001-$200,000", F4260&lt;250001, "More than $200,000")</f>
        <v>More than $200,000</v>
      </c>
    </row>
    <row r="4261" spans="1:9" x14ac:dyDescent="0.2">
      <c r="A4261">
        <v>28</v>
      </c>
      <c r="B4261" t="s">
        <v>9</v>
      </c>
      <c r="C4261" t="s">
        <v>7</v>
      </c>
      <c r="D4261" t="s">
        <v>93</v>
      </c>
      <c r="E4261">
        <v>2</v>
      </c>
      <c r="F4261" s="1">
        <v>36000</v>
      </c>
      <c r="G4261" t="str" cm="1">
        <f t="array" ref="G4261">_xlfn.IFS(A4261&lt;30, "20-29", A4261&lt;40, "30-39", A4261&lt;50, "40-49", A4261&lt;60, "50-59", A4261&lt;70, "60-62")</f>
        <v>20-29</v>
      </c>
      <c r="H4261" t="str" cm="1">
        <f t="array" ref="H4261">_xlfn.IFS(E4261&lt;6, "0-5", E4261&lt;11, "6-10", E4261&lt; 16, "11-15", E4261&lt;21, "16-20", E4261&lt;26, "21-25", E4261&lt;31, "26-30", E4261&lt;36, "More than 30 Years")</f>
        <v>0-5</v>
      </c>
      <c r="I4261" t="str" cm="1">
        <f t="array" ref="I4261">_xlfn.IFS(F4261&lt;50001, "$0-$50,000", F4261&lt;100001, "$50,001-$100,000", F4261&lt;150000, "$100,001-$150,000", F4261&lt;200001, "$150,001-$200,000", F4261&lt;250001, "More than $200,000")</f>
        <v>$0-$50,000</v>
      </c>
    </row>
    <row r="4262" spans="1:9" x14ac:dyDescent="0.2">
      <c r="A4262">
        <v>44</v>
      </c>
      <c r="B4262" t="s">
        <v>9</v>
      </c>
      <c r="C4262" t="s">
        <v>10</v>
      </c>
      <c r="D4262" t="s">
        <v>199</v>
      </c>
      <c r="E4262">
        <v>15</v>
      </c>
      <c r="F4262" s="1">
        <v>152000</v>
      </c>
      <c r="G4262" t="str" cm="1">
        <f t="array" ref="G4262">_xlfn.IFS(A4262&lt;30, "20-29", A4262&lt;40, "30-39", A4262&lt;50, "40-49", A4262&lt;60, "50-59", A4262&lt;70, "60-62")</f>
        <v>40-49</v>
      </c>
      <c r="H4262" t="str" cm="1">
        <f t="array" ref="H4262">_xlfn.IFS(E4262&lt;6, "0-5", E4262&lt;11, "6-10", E4262&lt; 16, "11-15", E4262&lt;21, "16-20", E4262&lt;26, "21-25", E4262&lt;31, "26-30", E4262&lt;36, "More than 30 Years")</f>
        <v>11-15</v>
      </c>
      <c r="I4262" t="str" cm="1">
        <f t="array" ref="I4262">_xlfn.IFS(F4262&lt;50001, "$0-$50,000", F4262&lt;100001, "$50,001-$100,000", F4262&lt;150000, "$100,001-$150,000", F4262&lt;200001, "$150,001-$200,000", F4262&lt;250001, "More than $200,000")</f>
        <v>$150,001-$200,000</v>
      </c>
    </row>
    <row r="4263" spans="1:9" x14ac:dyDescent="0.2">
      <c r="A4263">
        <v>38</v>
      </c>
      <c r="B4263" t="s">
        <v>6</v>
      </c>
      <c r="C4263" t="s">
        <v>7</v>
      </c>
      <c r="D4263" t="s">
        <v>26</v>
      </c>
      <c r="E4263">
        <v>11</v>
      </c>
      <c r="F4263" s="1">
        <v>119000</v>
      </c>
      <c r="G4263" t="str" cm="1">
        <f t="array" ref="G4263">_xlfn.IFS(A4263&lt;30, "20-29", A4263&lt;40, "30-39", A4263&lt;50, "40-49", A4263&lt;60, "50-59", A4263&lt;70, "60-62")</f>
        <v>30-39</v>
      </c>
      <c r="H4263" t="str" cm="1">
        <f t="array" ref="H4263">_xlfn.IFS(E4263&lt;6, "0-5", E4263&lt;11, "6-10", E4263&lt; 16, "11-15", E4263&lt;21, "16-20", E4263&lt;26, "21-25", E4263&lt;31, "26-30", E4263&lt;36, "More than 30 Years")</f>
        <v>11-15</v>
      </c>
      <c r="I4263" t="str" cm="1">
        <f t="array" ref="I4263">_xlfn.IFS(F4263&lt;50001, "$0-$50,000", F4263&lt;100001, "$50,001-$100,000", F4263&lt;150000, "$100,001-$150,000", F4263&lt;200001, "$150,001-$200,000", F4263&lt;250001, "More than $200,000")</f>
        <v>$100,001-$150,000</v>
      </c>
    </row>
    <row r="4264" spans="1:9" x14ac:dyDescent="0.2">
      <c r="A4264">
        <v>30</v>
      </c>
      <c r="B4264" t="s">
        <v>9</v>
      </c>
      <c r="C4264" t="s">
        <v>196</v>
      </c>
      <c r="D4264" t="s">
        <v>198</v>
      </c>
      <c r="E4264">
        <v>1</v>
      </c>
      <c r="F4264" s="1">
        <v>26000</v>
      </c>
      <c r="G4264" t="str" cm="1">
        <f t="array" ref="G4264">_xlfn.IFS(A4264&lt;30, "20-29", A4264&lt;40, "30-39", A4264&lt;50, "40-49", A4264&lt;60, "50-59", A4264&lt;70, "60-62")</f>
        <v>30-39</v>
      </c>
      <c r="H4264" t="str" cm="1">
        <f t="array" ref="H4264">_xlfn.IFS(E4264&lt;6, "0-5", E4264&lt;11, "6-10", E4264&lt; 16, "11-15", E4264&lt;21, "16-20", E4264&lt;26, "21-25", E4264&lt;31, "26-30", E4264&lt;36, "More than 30 Years")</f>
        <v>0-5</v>
      </c>
      <c r="I4264" t="str" cm="1">
        <f t="array" ref="I4264">_xlfn.IFS(F4264&lt;50001, "$0-$50,000", F4264&lt;100001, "$50,001-$100,000", F4264&lt;150000, "$100,001-$150,000", F4264&lt;200001, "$150,001-$200,000", F4264&lt;250001, "More than $200,000")</f>
        <v>$0-$50,000</v>
      </c>
    </row>
    <row r="4265" spans="1:9" x14ac:dyDescent="0.2">
      <c r="A4265">
        <v>45</v>
      </c>
      <c r="B4265" t="s">
        <v>6</v>
      </c>
      <c r="C4265" t="s">
        <v>12</v>
      </c>
      <c r="D4265" t="s">
        <v>43</v>
      </c>
      <c r="E4265">
        <v>19</v>
      </c>
      <c r="F4265" s="1">
        <v>190000</v>
      </c>
      <c r="G4265" t="str" cm="1">
        <f t="array" ref="G4265">_xlfn.IFS(A4265&lt;30, "20-29", A4265&lt;40, "30-39", A4265&lt;50, "40-49", A4265&lt;60, "50-59", A4265&lt;70, "60-62")</f>
        <v>40-49</v>
      </c>
      <c r="H4265" t="str" cm="1">
        <f t="array" ref="H4265">_xlfn.IFS(E4265&lt;6, "0-5", E4265&lt;11, "6-10", E4265&lt; 16, "11-15", E4265&lt;21, "16-20", E4265&lt;26, "21-25", E4265&lt;31, "26-30", E4265&lt;36, "More than 30 Years")</f>
        <v>16-20</v>
      </c>
      <c r="I4265" t="str" cm="1">
        <f t="array" ref="I4265">_xlfn.IFS(F4265&lt;50001, "$0-$50,000", F4265&lt;100001, "$50,001-$100,000", F4265&lt;150000, "$100,001-$150,000", F4265&lt;200001, "$150,001-$200,000", F4265&lt;250001, "More than $200,000")</f>
        <v>$150,001-$200,000</v>
      </c>
    </row>
    <row r="4266" spans="1:9" x14ac:dyDescent="0.2">
      <c r="A4266">
        <v>31</v>
      </c>
      <c r="B4266" t="s">
        <v>6</v>
      </c>
      <c r="C4266" t="s">
        <v>7</v>
      </c>
      <c r="D4266" t="s">
        <v>21</v>
      </c>
      <c r="E4266">
        <v>6</v>
      </c>
      <c r="F4266" s="1">
        <v>85000</v>
      </c>
      <c r="G4266" t="str" cm="1">
        <f t="array" ref="G4266">_xlfn.IFS(A4266&lt;30, "20-29", A4266&lt;40, "30-39", A4266&lt;50, "40-49", A4266&lt;60, "50-59", A4266&lt;70, "60-62")</f>
        <v>30-39</v>
      </c>
      <c r="H4266" t="str" cm="1">
        <f t="array" ref="H4266">_xlfn.IFS(E4266&lt;6, "0-5", E4266&lt;11, "6-10", E4266&lt; 16, "11-15", E4266&lt;21, "16-20", E4266&lt;26, "21-25", E4266&lt;31, "26-30", E4266&lt;36, "More than 30 Years")</f>
        <v>6-10</v>
      </c>
      <c r="I4266" t="str" cm="1">
        <f t="array" ref="I4266">_xlfn.IFS(F4266&lt;50001, "$0-$50,000", F4266&lt;100001, "$50,001-$100,000", F4266&lt;150000, "$100,001-$150,000", F4266&lt;200001, "$150,001-$200,000", F4266&lt;250001, "More than $200,000")</f>
        <v>$50,001-$100,000</v>
      </c>
    </row>
    <row r="4267" spans="1:9" x14ac:dyDescent="0.2">
      <c r="A4267">
        <v>41</v>
      </c>
      <c r="B4267" t="s">
        <v>9</v>
      </c>
      <c r="C4267" t="s">
        <v>10</v>
      </c>
      <c r="D4267" t="s">
        <v>19</v>
      </c>
      <c r="E4267">
        <v>13</v>
      </c>
      <c r="F4267" s="1">
        <v>131000</v>
      </c>
      <c r="G4267" t="str" cm="1">
        <f t="array" ref="G4267">_xlfn.IFS(A4267&lt;30, "20-29", A4267&lt;40, "30-39", A4267&lt;50, "40-49", A4267&lt;60, "50-59", A4267&lt;70, "60-62")</f>
        <v>40-49</v>
      </c>
      <c r="H4267" t="str" cm="1">
        <f t="array" ref="H4267">_xlfn.IFS(E4267&lt;6, "0-5", E4267&lt;11, "6-10", E4267&lt; 16, "11-15", E4267&lt;21, "16-20", E4267&lt;26, "21-25", E4267&lt;31, "26-30", E4267&lt;36, "More than 30 Years")</f>
        <v>11-15</v>
      </c>
      <c r="I4267" t="str" cm="1">
        <f t="array" ref="I4267">_xlfn.IFS(F4267&lt;50001, "$0-$50,000", F4267&lt;100001, "$50,001-$100,000", F4267&lt;150000, "$100,001-$150,000", F4267&lt;200001, "$150,001-$200,000", F4267&lt;250001, "More than $200,000")</f>
        <v>$100,001-$150,000</v>
      </c>
    </row>
    <row r="4268" spans="1:9" x14ac:dyDescent="0.2">
      <c r="A4268">
        <v>34</v>
      </c>
      <c r="B4268" t="s">
        <v>6</v>
      </c>
      <c r="C4268" t="s">
        <v>7</v>
      </c>
      <c r="D4268" t="s">
        <v>26</v>
      </c>
      <c r="E4268">
        <v>8</v>
      </c>
      <c r="F4268" s="1">
        <v>101000</v>
      </c>
      <c r="G4268" t="str" cm="1">
        <f t="array" ref="G4268">_xlfn.IFS(A4268&lt;30, "20-29", A4268&lt;40, "30-39", A4268&lt;50, "40-49", A4268&lt;60, "50-59", A4268&lt;70, "60-62")</f>
        <v>30-39</v>
      </c>
      <c r="H4268" t="str" cm="1">
        <f t="array" ref="H4268">_xlfn.IFS(E4268&lt;6, "0-5", E4268&lt;11, "6-10", E4268&lt; 16, "11-15", E4268&lt;21, "16-20", E4268&lt;26, "21-25", E4268&lt;31, "26-30", E4268&lt;36, "More than 30 Years")</f>
        <v>6-10</v>
      </c>
      <c r="I4268" t="str" cm="1">
        <f t="array" ref="I4268">_xlfn.IFS(F4268&lt;50001, "$0-$50,000", F4268&lt;100001, "$50,001-$100,000", F4268&lt;150000, "$100,001-$150,000", F4268&lt;200001, "$150,001-$200,000", F4268&lt;250001, "More than $200,000")</f>
        <v>$100,001-$150,000</v>
      </c>
    </row>
    <row r="4269" spans="1:9" x14ac:dyDescent="0.2">
      <c r="A4269">
        <v>30</v>
      </c>
      <c r="B4269" t="s">
        <v>9</v>
      </c>
      <c r="C4269" t="s">
        <v>10</v>
      </c>
      <c r="D4269" t="s">
        <v>197</v>
      </c>
      <c r="E4269">
        <v>3</v>
      </c>
      <c r="F4269" s="1">
        <v>49000</v>
      </c>
      <c r="G4269" t="str" cm="1">
        <f t="array" ref="G4269">_xlfn.IFS(A4269&lt;30, "20-29", A4269&lt;40, "30-39", A4269&lt;50, "40-49", A4269&lt;60, "50-59", A4269&lt;70, "60-62")</f>
        <v>30-39</v>
      </c>
      <c r="H4269" t="str" cm="1">
        <f t="array" ref="H4269">_xlfn.IFS(E4269&lt;6, "0-5", E4269&lt;11, "6-10", E4269&lt; 16, "11-15", E4269&lt;21, "16-20", E4269&lt;26, "21-25", E4269&lt;31, "26-30", E4269&lt;36, "More than 30 Years")</f>
        <v>0-5</v>
      </c>
      <c r="I4269" t="str" cm="1">
        <f t="array" ref="I4269">_xlfn.IFS(F4269&lt;50001, "$0-$50,000", F4269&lt;100001, "$50,001-$100,000", F4269&lt;150000, "$100,001-$150,000", F4269&lt;200001, "$150,001-$200,000", F4269&lt;250001, "More than $200,000")</f>
        <v>$0-$50,000</v>
      </c>
    </row>
    <row r="4270" spans="1:9" x14ac:dyDescent="0.2">
      <c r="A4270">
        <v>44</v>
      </c>
      <c r="B4270" t="s">
        <v>6</v>
      </c>
      <c r="C4270" t="s">
        <v>12</v>
      </c>
      <c r="D4270" t="s">
        <v>43</v>
      </c>
      <c r="E4270">
        <v>18</v>
      </c>
      <c r="F4270" s="1">
        <v>182000</v>
      </c>
      <c r="G4270" t="str" cm="1">
        <f t="array" ref="G4270">_xlfn.IFS(A4270&lt;30, "20-29", A4270&lt;40, "30-39", A4270&lt;50, "40-49", A4270&lt;60, "50-59", A4270&lt;70, "60-62")</f>
        <v>40-49</v>
      </c>
      <c r="H4270" t="str" cm="1">
        <f t="array" ref="H4270">_xlfn.IFS(E4270&lt;6, "0-5", E4270&lt;11, "6-10", E4270&lt; 16, "11-15", E4270&lt;21, "16-20", E4270&lt;26, "21-25", E4270&lt;31, "26-30", E4270&lt;36, "More than 30 Years")</f>
        <v>16-20</v>
      </c>
      <c r="I4270" t="str" cm="1">
        <f t="array" ref="I4270">_xlfn.IFS(F4270&lt;50001, "$0-$50,000", F4270&lt;100001, "$50,001-$100,000", F4270&lt;150000, "$100,001-$150,000", F4270&lt;200001, "$150,001-$200,000", F4270&lt;250001, "More than $200,000")</f>
        <v>$150,001-$200,000</v>
      </c>
    </row>
    <row r="4271" spans="1:9" x14ac:dyDescent="0.2">
      <c r="A4271">
        <v>35</v>
      </c>
      <c r="B4271" t="s">
        <v>9</v>
      </c>
      <c r="C4271" t="s">
        <v>7</v>
      </c>
      <c r="D4271" t="s">
        <v>199</v>
      </c>
      <c r="E4271">
        <v>8</v>
      </c>
      <c r="F4271" s="1">
        <v>92000</v>
      </c>
      <c r="G4271" t="str" cm="1">
        <f t="array" ref="G4271">_xlfn.IFS(A4271&lt;30, "20-29", A4271&lt;40, "30-39", A4271&lt;50, "40-49", A4271&lt;60, "50-59", A4271&lt;70, "60-62")</f>
        <v>30-39</v>
      </c>
      <c r="H4271" t="str" cm="1">
        <f t="array" ref="H4271">_xlfn.IFS(E4271&lt;6, "0-5", E4271&lt;11, "6-10", E4271&lt; 16, "11-15", E4271&lt;21, "16-20", E4271&lt;26, "21-25", E4271&lt;31, "26-30", E4271&lt;36, "More than 30 Years")</f>
        <v>6-10</v>
      </c>
      <c r="I4271" t="str" cm="1">
        <f t="array" ref="I4271">_xlfn.IFS(F4271&lt;50001, "$0-$50,000", F4271&lt;100001, "$50,001-$100,000", F4271&lt;150000, "$100,001-$150,000", F4271&lt;200001, "$150,001-$200,000", F4271&lt;250001, "More than $200,000")</f>
        <v>$50,001-$100,000</v>
      </c>
    </row>
    <row r="4272" spans="1:9" x14ac:dyDescent="0.2">
      <c r="A4272">
        <v>26</v>
      </c>
      <c r="B4272" t="s">
        <v>6</v>
      </c>
      <c r="C4272" t="s">
        <v>196</v>
      </c>
      <c r="D4272" t="s">
        <v>198</v>
      </c>
      <c r="E4272">
        <v>1</v>
      </c>
      <c r="F4272" s="1">
        <v>26000</v>
      </c>
      <c r="G4272" t="str" cm="1">
        <f t="array" ref="G4272">_xlfn.IFS(A4272&lt;30, "20-29", A4272&lt;40, "30-39", A4272&lt;50, "40-49", A4272&lt;60, "50-59", A4272&lt;70, "60-62")</f>
        <v>20-29</v>
      </c>
      <c r="H4272" t="str" cm="1">
        <f t="array" ref="H4272">_xlfn.IFS(E4272&lt;6, "0-5", E4272&lt;11, "6-10", E4272&lt; 16, "11-15", E4272&lt;21, "16-20", E4272&lt;26, "21-25", E4272&lt;31, "26-30", E4272&lt;36, "More than 30 Years")</f>
        <v>0-5</v>
      </c>
      <c r="I4272" t="str" cm="1">
        <f t="array" ref="I4272">_xlfn.IFS(F4272&lt;50001, "$0-$50,000", F4272&lt;100001, "$50,001-$100,000", F4272&lt;150000, "$100,001-$150,000", F4272&lt;200001, "$150,001-$200,000", F4272&lt;250001, "More than $200,000")</f>
        <v>$0-$50,000</v>
      </c>
    </row>
    <row r="4273" spans="1:9" x14ac:dyDescent="0.2">
      <c r="A4273">
        <v>37</v>
      </c>
      <c r="B4273" t="s">
        <v>9</v>
      </c>
      <c r="C4273" t="s">
        <v>10</v>
      </c>
      <c r="D4273" t="s">
        <v>27</v>
      </c>
      <c r="E4273">
        <v>12</v>
      </c>
      <c r="F4273" s="1">
        <v>125000</v>
      </c>
      <c r="G4273" t="str" cm="1">
        <f t="array" ref="G4273">_xlfn.IFS(A4273&lt;30, "20-29", A4273&lt;40, "30-39", A4273&lt;50, "40-49", A4273&lt;60, "50-59", A4273&lt;70, "60-62")</f>
        <v>30-39</v>
      </c>
      <c r="H4273" t="str" cm="1">
        <f t="array" ref="H4273">_xlfn.IFS(E4273&lt;6, "0-5", E4273&lt;11, "6-10", E4273&lt; 16, "11-15", E4273&lt;21, "16-20", E4273&lt;26, "21-25", E4273&lt;31, "26-30", E4273&lt;36, "More than 30 Years")</f>
        <v>11-15</v>
      </c>
      <c r="I4273" t="str" cm="1">
        <f t="array" ref="I4273">_xlfn.IFS(F4273&lt;50001, "$0-$50,000", F4273&lt;100001, "$50,001-$100,000", F4273&lt;150000, "$100,001-$150,000", F4273&lt;200001, "$150,001-$200,000", F4273&lt;250001, "More than $200,000")</f>
        <v>$100,001-$150,000</v>
      </c>
    </row>
    <row r="4274" spans="1:9" x14ac:dyDescent="0.2">
      <c r="A4274">
        <v>29</v>
      </c>
      <c r="B4274" t="s">
        <v>6</v>
      </c>
      <c r="C4274" t="s">
        <v>7</v>
      </c>
      <c r="D4274" t="s">
        <v>8</v>
      </c>
      <c r="E4274">
        <v>4</v>
      </c>
      <c r="F4274" s="1">
        <v>71000</v>
      </c>
      <c r="G4274" t="str" cm="1">
        <f t="array" ref="G4274">_xlfn.IFS(A4274&lt;30, "20-29", A4274&lt;40, "30-39", A4274&lt;50, "40-49", A4274&lt;60, "50-59", A4274&lt;70, "60-62")</f>
        <v>20-29</v>
      </c>
      <c r="H4274" t="str" cm="1">
        <f t="array" ref="H4274">_xlfn.IFS(E4274&lt;6, "0-5", E4274&lt;11, "6-10", E4274&lt; 16, "11-15", E4274&lt;21, "16-20", E4274&lt;26, "21-25", E4274&lt;31, "26-30", E4274&lt;36, "More than 30 Years")</f>
        <v>0-5</v>
      </c>
      <c r="I4274" t="str" cm="1">
        <f t="array" ref="I4274">_xlfn.IFS(F4274&lt;50001, "$0-$50,000", F4274&lt;100001, "$50,001-$100,000", F4274&lt;150000, "$100,001-$150,000", F4274&lt;200001, "$150,001-$200,000", F4274&lt;250001, "More than $200,000")</f>
        <v>$50,001-$100,000</v>
      </c>
    </row>
    <row r="4275" spans="1:9" x14ac:dyDescent="0.2">
      <c r="A4275">
        <v>51</v>
      </c>
      <c r="B4275" t="s">
        <v>6</v>
      </c>
      <c r="C4275" t="s">
        <v>12</v>
      </c>
      <c r="D4275" t="s">
        <v>43</v>
      </c>
      <c r="E4275">
        <v>24</v>
      </c>
      <c r="F4275" s="1">
        <v>240000</v>
      </c>
      <c r="G4275" t="str" cm="1">
        <f t="array" ref="G4275">_xlfn.IFS(A4275&lt;30, "20-29", A4275&lt;40, "30-39", A4275&lt;50, "40-49", A4275&lt;60, "50-59", A4275&lt;70, "60-62")</f>
        <v>50-59</v>
      </c>
      <c r="H4275" t="str" cm="1">
        <f t="array" ref="H4275">_xlfn.IFS(E4275&lt;6, "0-5", E4275&lt;11, "6-10", E4275&lt; 16, "11-15", E4275&lt;21, "16-20", E4275&lt;26, "21-25", E4275&lt;31, "26-30", E4275&lt;36, "More than 30 Years")</f>
        <v>21-25</v>
      </c>
      <c r="I4275" t="str" cm="1">
        <f t="array" ref="I4275">_xlfn.IFS(F4275&lt;50001, "$0-$50,000", F4275&lt;100001, "$50,001-$100,000", F4275&lt;150000, "$100,001-$150,000", F4275&lt;200001, "$150,001-$200,000", F4275&lt;250001, "More than $200,000")</f>
        <v>More than $200,000</v>
      </c>
    </row>
    <row r="4276" spans="1:9" x14ac:dyDescent="0.2">
      <c r="A4276">
        <v>28</v>
      </c>
      <c r="B4276" t="s">
        <v>9</v>
      </c>
      <c r="C4276" t="s">
        <v>7</v>
      </c>
      <c r="D4276" t="s">
        <v>93</v>
      </c>
      <c r="E4276">
        <v>2</v>
      </c>
      <c r="F4276" s="1">
        <v>36000</v>
      </c>
      <c r="G4276" t="str" cm="1">
        <f t="array" ref="G4276">_xlfn.IFS(A4276&lt;30, "20-29", A4276&lt;40, "30-39", A4276&lt;50, "40-49", A4276&lt;60, "50-59", A4276&lt;70, "60-62")</f>
        <v>20-29</v>
      </c>
      <c r="H4276" t="str" cm="1">
        <f t="array" ref="H4276">_xlfn.IFS(E4276&lt;6, "0-5", E4276&lt;11, "6-10", E4276&lt; 16, "11-15", E4276&lt;21, "16-20", E4276&lt;26, "21-25", E4276&lt;31, "26-30", E4276&lt;36, "More than 30 Years")</f>
        <v>0-5</v>
      </c>
      <c r="I4276" t="str" cm="1">
        <f t="array" ref="I4276">_xlfn.IFS(F4276&lt;50001, "$0-$50,000", F4276&lt;100001, "$50,001-$100,000", F4276&lt;150000, "$100,001-$150,000", F4276&lt;200001, "$150,001-$200,000", F4276&lt;250001, "More than $200,000")</f>
        <v>$0-$50,000</v>
      </c>
    </row>
    <row r="4277" spans="1:9" x14ac:dyDescent="0.2">
      <c r="A4277">
        <v>44</v>
      </c>
      <c r="B4277" t="s">
        <v>9</v>
      </c>
      <c r="C4277" t="s">
        <v>10</v>
      </c>
      <c r="D4277" t="s">
        <v>199</v>
      </c>
      <c r="E4277">
        <v>15</v>
      </c>
      <c r="F4277" s="1">
        <v>152000</v>
      </c>
      <c r="G4277" t="str" cm="1">
        <f t="array" ref="G4277">_xlfn.IFS(A4277&lt;30, "20-29", A4277&lt;40, "30-39", A4277&lt;50, "40-49", A4277&lt;60, "50-59", A4277&lt;70, "60-62")</f>
        <v>40-49</v>
      </c>
      <c r="H4277" t="str" cm="1">
        <f t="array" ref="H4277">_xlfn.IFS(E4277&lt;6, "0-5", E4277&lt;11, "6-10", E4277&lt; 16, "11-15", E4277&lt;21, "16-20", E4277&lt;26, "21-25", E4277&lt;31, "26-30", E4277&lt;36, "More than 30 Years")</f>
        <v>11-15</v>
      </c>
      <c r="I4277" t="str" cm="1">
        <f t="array" ref="I4277">_xlfn.IFS(F4277&lt;50001, "$0-$50,000", F4277&lt;100001, "$50,001-$100,000", F4277&lt;150000, "$100,001-$150,000", F4277&lt;200001, "$150,001-$200,000", F4277&lt;250001, "More than $200,000")</f>
        <v>$150,001-$200,000</v>
      </c>
    </row>
    <row r="4278" spans="1:9" x14ac:dyDescent="0.2">
      <c r="A4278">
        <v>38</v>
      </c>
      <c r="B4278" t="s">
        <v>6</v>
      </c>
      <c r="C4278" t="s">
        <v>7</v>
      </c>
      <c r="D4278" t="s">
        <v>26</v>
      </c>
      <c r="E4278">
        <v>11</v>
      </c>
      <c r="F4278" s="1">
        <v>119000</v>
      </c>
      <c r="G4278" t="str" cm="1">
        <f t="array" ref="G4278">_xlfn.IFS(A4278&lt;30, "20-29", A4278&lt;40, "30-39", A4278&lt;50, "40-49", A4278&lt;60, "50-59", A4278&lt;70, "60-62")</f>
        <v>30-39</v>
      </c>
      <c r="H4278" t="str" cm="1">
        <f t="array" ref="H4278">_xlfn.IFS(E4278&lt;6, "0-5", E4278&lt;11, "6-10", E4278&lt; 16, "11-15", E4278&lt;21, "16-20", E4278&lt;26, "21-25", E4278&lt;31, "26-30", E4278&lt;36, "More than 30 Years")</f>
        <v>11-15</v>
      </c>
      <c r="I4278" t="str" cm="1">
        <f t="array" ref="I4278">_xlfn.IFS(F4278&lt;50001, "$0-$50,000", F4278&lt;100001, "$50,001-$100,000", F4278&lt;150000, "$100,001-$150,000", F4278&lt;200001, "$150,001-$200,000", F4278&lt;250001, "More than $200,000")</f>
        <v>$100,001-$150,000</v>
      </c>
    </row>
    <row r="4279" spans="1:9" x14ac:dyDescent="0.2">
      <c r="A4279">
        <v>30</v>
      </c>
      <c r="B4279" t="s">
        <v>9</v>
      </c>
      <c r="C4279" t="s">
        <v>196</v>
      </c>
      <c r="D4279" t="s">
        <v>198</v>
      </c>
      <c r="E4279">
        <v>1</v>
      </c>
      <c r="F4279" s="1">
        <v>26000</v>
      </c>
      <c r="G4279" t="str" cm="1">
        <f t="array" ref="G4279">_xlfn.IFS(A4279&lt;30, "20-29", A4279&lt;40, "30-39", A4279&lt;50, "40-49", A4279&lt;60, "50-59", A4279&lt;70, "60-62")</f>
        <v>30-39</v>
      </c>
      <c r="H4279" t="str" cm="1">
        <f t="array" ref="H4279">_xlfn.IFS(E4279&lt;6, "0-5", E4279&lt;11, "6-10", E4279&lt; 16, "11-15", E4279&lt;21, "16-20", E4279&lt;26, "21-25", E4279&lt;31, "26-30", E4279&lt;36, "More than 30 Years")</f>
        <v>0-5</v>
      </c>
      <c r="I4279" t="str" cm="1">
        <f t="array" ref="I4279">_xlfn.IFS(F4279&lt;50001, "$0-$50,000", F4279&lt;100001, "$50,001-$100,000", F4279&lt;150000, "$100,001-$150,000", F4279&lt;200001, "$150,001-$200,000", F4279&lt;250001, "More than $200,000")</f>
        <v>$0-$50,000</v>
      </c>
    </row>
    <row r="4280" spans="1:9" x14ac:dyDescent="0.2">
      <c r="A4280">
        <v>45</v>
      </c>
      <c r="B4280" t="s">
        <v>6</v>
      </c>
      <c r="C4280" t="s">
        <v>12</v>
      </c>
      <c r="D4280" t="s">
        <v>43</v>
      </c>
      <c r="E4280">
        <v>19</v>
      </c>
      <c r="F4280" s="1">
        <v>190000</v>
      </c>
      <c r="G4280" t="str" cm="1">
        <f t="array" ref="G4280">_xlfn.IFS(A4280&lt;30, "20-29", A4280&lt;40, "30-39", A4280&lt;50, "40-49", A4280&lt;60, "50-59", A4280&lt;70, "60-62")</f>
        <v>40-49</v>
      </c>
      <c r="H4280" t="str" cm="1">
        <f t="array" ref="H4280">_xlfn.IFS(E4280&lt;6, "0-5", E4280&lt;11, "6-10", E4280&lt; 16, "11-15", E4280&lt;21, "16-20", E4280&lt;26, "21-25", E4280&lt;31, "26-30", E4280&lt;36, "More than 30 Years")</f>
        <v>16-20</v>
      </c>
      <c r="I4280" t="str" cm="1">
        <f t="array" ref="I4280">_xlfn.IFS(F4280&lt;50001, "$0-$50,000", F4280&lt;100001, "$50,001-$100,000", F4280&lt;150000, "$100,001-$150,000", F4280&lt;200001, "$150,001-$200,000", F4280&lt;250001, "More than $200,000")</f>
        <v>$150,001-$200,000</v>
      </c>
    </row>
    <row r="4281" spans="1:9" x14ac:dyDescent="0.2">
      <c r="A4281">
        <v>31</v>
      </c>
      <c r="B4281" t="s">
        <v>6</v>
      </c>
      <c r="C4281" t="s">
        <v>7</v>
      </c>
      <c r="D4281" t="s">
        <v>21</v>
      </c>
      <c r="E4281">
        <v>6</v>
      </c>
      <c r="F4281" s="1">
        <v>85000</v>
      </c>
      <c r="G4281" t="str" cm="1">
        <f t="array" ref="G4281">_xlfn.IFS(A4281&lt;30, "20-29", A4281&lt;40, "30-39", A4281&lt;50, "40-49", A4281&lt;60, "50-59", A4281&lt;70, "60-62")</f>
        <v>30-39</v>
      </c>
      <c r="H4281" t="str" cm="1">
        <f t="array" ref="H4281">_xlfn.IFS(E4281&lt;6, "0-5", E4281&lt;11, "6-10", E4281&lt; 16, "11-15", E4281&lt;21, "16-20", E4281&lt;26, "21-25", E4281&lt;31, "26-30", E4281&lt;36, "More than 30 Years")</f>
        <v>6-10</v>
      </c>
      <c r="I4281" t="str" cm="1">
        <f t="array" ref="I4281">_xlfn.IFS(F4281&lt;50001, "$0-$50,000", F4281&lt;100001, "$50,001-$100,000", F4281&lt;150000, "$100,001-$150,000", F4281&lt;200001, "$150,001-$200,000", F4281&lt;250001, "More than $200,000")</f>
        <v>$50,001-$100,000</v>
      </c>
    </row>
    <row r="4282" spans="1:9" x14ac:dyDescent="0.2">
      <c r="A4282">
        <v>41</v>
      </c>
      <c r="B4282" t="s">
        <v>9</v>
      </c>
      <c r="C4282" t="s">
        <v>10</v>
      </c>
      <c r="D4282" t="s">
        <v>19</v>
      </c>
      <c r="E4282">
        <v>13</v>
      </c>
      <c r="F4282" s="1">
        <v>131000</v>
      </c>
      <c r="G4282" t="str" cm="1">
        <f t="array" ref="G4282">_xlfn.IFS(A4282&lt;30, "20-29", A4282&lt;40, "30-39", A4282&lt;50, "40-49", A4282&lt;60, "50-59", A4282&lt;70, "60-62")</f>
        <v>40-49</v>
      </c>
      <c r="H4282" t="str" cm="1">
        <f t="array" ref="H4282">_xlfn.IFS(E4282&lt;6, "0-5", E4282&lt;11, "6-10", E4282&lt; 16, "11-15", E4282&lt;21, "16-20", E4282&lt;26, "21-25", E4282&lt;31, "26-30", E4282&lt;36, "More than 30 Years")</f>
        <v>11-15</v>
      </c>
      <c r="I4282" t="str" cm="1">
        <f t="array" ref="I4282">_xlfn.IFS(F4282&lt;50001, "$0-$50,000", F4282&lt;100001, "$50,001-$100,000", F4282&lt;150000, "$100,001-$150,000", F4282&lt;200001, "$150,001-$200,000", F4282&lt;250001, "More than $200,000")</f>
        <v>$100,001-$150,000</v>
      </c>
    </row>
    <row r="4283" spans="1:9" x14ac:dyDescent="0.2">
      <c r="A4283">
        <v>34</v>
      </c>
      <c r="B4283" t="s">
        <v>6</v>
      </c>
      <c r="C4283" t="s">
        <v>7</v>
      </c>
      <c r="D4283" t="s">
        <v>26</v>
      </c>
      <c r="E4283">
        <v>8</v>
      </c>
      <c r="F4283" s="1">
        <v>101000</v>
      </c>
      <c r="G4283" t="str" cm="1">
        <f t="array" ref="G4283">_xlfn.IFS(A4283&lt;30, "20-29", A4283&lt;40, "30-39", A4283&lt;50, "40-49", A4283&lt;60, "50-59", A4283&lt;70, "60-62")</f>
        <v>30-39</v>
      </c>
      <c r="H4283" t="str" cm="1">
        <f t="array" ref="H4283">_xlfn.IFS(E4283&lt;6, "0-5", E4283&lt;11, "6-10", E4283&lt; 16, "11-15", E4283&lt;21, "16-20", E4283&lt;26, "21-25", E4283&lt;31, "26-30", E4283&lt;36, "More than 30 Years")</f>
        <v>6-10</v>
      </c>
      <c r="I4283" t="str" cm="1">
        <f t="array" ref="I4283">_xlfn.IFS(F4283&lt;50001, "$0-$50,000", F4283&lt;100001, "$50,001-$100,000", F4283&lt;150000, "$100,001-$150,000", F4283&lt;200001, "$150,001-$200,000", F4283&lt;250001, "More than $200,000")</f>
        <v>$100,001-$150,000</v>
      </c>
    </row>
    <row r="4284" spans="1:9" x14ac:dyDescent="0.2">
      <c r="A4284">
        <v>30</v>
      </c>
      <c r="B4284" t="s">
        <v>9</v>
      </c>
      <c r="C4284" t="s">
        <v>10</v>
      </c>
      <c r="D4284" t="s">
        <v>197</v>
      </c>
      <c r="E4284">
        <v>3</v>
      </c>
      <c r="F4284" s="1">
        <v>49000</v>
      </c>
      <c r="G4284" t="str" cm="1">
        <f t="array" ref="G4284">_xlfn.IFS(A4284&lt;30, "20-29", A4284&lt;40, "30-39", A4284&lt;50, "40-49", A4284&lt;60, "50-59", A4284&lt;70, "60-62")</f>
        <v>30-39</v>
      </c>
      <c r="H4284" t="str" cm="1">
        <f t="array" ref="H4284">_xlfn.IFS(E4284&lt;6, "0-5", E4284&lt;11, "6-10", E4284&lt; 16, "11-15", E4284&lt;21, "16-20", E4284&lt;26, "21-25", E4284&lt;31, "26-30", E4284&lt;36, "More than 30 Years")</f>
        <v>0-5</v>
      </c>
      <c r="I4284" t="str" cm="1">
        <f t="array" ref="I4284">_xlfn.IFS(F4284&lt;50001, "$0-$50,000", F4284&lt;100001, "$50,001-$100,000", F4284&lt;150000, "$100,001-$150,000", F4284&lt;200001, "$150,001-$200,000", F4284&lt;250001, "More than $200,000")</f>
        <v>$0-$50,000</v>
      </c>
    </row>
    <row r="4285" spans="1:9" x14ac:dyDescent="0.2">
      <c r="A4285">
        <v>44</v>
      </c>
      <c r="B4285" t="s">
        <v>6</v>
      </c>
      <c r="C4285" t="s">
        <v>12</v>
      </c>
      <c r="D4285" t="s">
        <v>43</v>
      </c>
      <c r="E4285">
        <v>18</v>
      </c>
      <c r="F4285" s="1">
        <v>182000</v>
      </c>
      <c r="G4285" t="str" cm="1">
        <f t="array" ref="G4285">_xlfn.IFS(A4285&lt;30, "20-29", A4285&lt;40, "30-39", A4285&lt;50, "40-49", A4285&lt;60, "50-59", A4285&lt;70, "60-62")</f>
        <v>40-49</v>
      </c>
      <c r="H4285" t="str" cm="1">
        <f t="array" ref="H4285">_xlfn.IFS(E4285&lt;6, "0-5", E4285&lt;11, "6-10", E4285&lt; 16, "11-15", E4285&lt;21, "16-20", E4285&lt;26, "21-25", E4285&lt;31, "26-30", E4285&lt;36, "More than 30 Years")</f>
        <v>16-20</v>
      </c>
      <c r="I4285" t="str" cm="1">
        <f t="array" ref="I4285">_xlfn.IFS(F4285&lt;50001, "$0-$50,000", F4285&lt;100001, "$50,001-$100,000", F4285&lt;150000, "$100,001-$150,000", F4285&lt;200001, "$150,001-$200,000", F4285&lt;250001, "More than $200,000")</f>
        <v>$150,001-$200,000</v>
      </c>
    </row>
    <row r="4286" spans="1:9" x14ac:dyDescent="0.2">
      <c r="A4286">
        <v>35</v>
      </c>
      <c r="B4286" t="s">
        <v>9</v>
      </c>
      <c r="C4286" t="s">
        <v>7</v>
      </c>
      <c r="D4286" t="s">
        <v>199</v>
      </c>
      <c r="E4286">
        <v>8</v>
      </c>
      <c r="F4286" s="1">
        <v>92000</v>
      </c>
      <c r="G4286" t="str" cm="1">
        <f t="array" ref="G4286">_xlfn.IFS(A4286&lt;30, "20-29", A4286&lt;40, "30-39", A4286&lt;50, "40-49", A4286&lt;60, "50-59", A4286&lt;70, "60-62")</f>
        <v>30-39</v>
      </c>
      <c r="H4286" t="str" cm="1">
        <f t="array" ref="H4286">_xlfn.IFS(E4286&lt;6, "0-5", E4286&lt;11, "6-10", E4286&lt; 16, "11-15", E4286&lt;21, "16-20", E4286&lt;26, "21-25", E4286&lt;31, "26-30", E4286&lt;36, "More than 30 Years")</f>
        <v>6-10</v>
      </c>
      <c r="I4286" t="str" cm="1">
        <f t="array" ref="I4286">_xlfn.IFS(F4286&lt;50001, "$0-$50,000", F4286&lt;100001, "$50,001-$100,000", F4286&lt;150000, "$100,001-$150,000", F4286&lt;200001, "$150,001-$200,000", F4286&lt;250001, "More than $200,000")</f>
        <v>$50,001-$100,000</v>
      </c>
    </row>
    <row r="4287" spans="1:9" x14ac:dyDescent="0.2">
      <c r="A4287">
        <v>26</v>
      </c>
      <c r="B4287" t="s">
        <v>6</v>
      </c>
      <c r="C4287" t="s">
        <v>196</v>
      </c>
      <c r="D4287" t="s">
        <v>198</v>
      </c>
      <c r="E4287">
        <v>1</v>
      </c>
      <c r="F4287" s="1">
        <v>26000</v>
      </c>
      <c r="G4287" t="str" cm="1">
        <f t="array" ref="G4287">_xlfn.IFS(A4287&lt;30, "20-29", A4287&lt;40, "30-39", A4287&lt;50, "40-49", A4287&lt;60, "50-59", A4287&lt;70, "60-62")</f>
        <v>20-29</v>
      </c>
      <c r="H4287" t="str" cm="1">
        <f t="array" ref="H4287">_xlfn.IFS(E4287&lt;6, "0-5", E4287&lt;11, "6-10", E4287&lt; 16, "11-15", E4287&lt;21, "16-20", E4287&lt;26, "21-25", E4287&lt;31, "26-30", E4287&lt;36, "More than 30 Years")</f>
        <v>0-5</v>
      </c>
      <c r="I4287" t="str" cm="1">
        <f t="array" ref="I4287">_xlfn.IFS(F4287&lt;50001, "$0-$50,000", F4287&lt;100001, "$50,001-$100,000", F4287&lt;150000, "$100,001-$150,000", F4287&lt;200001, "$150,001-$200,000", F4287&lt;250001, "More than $200,000")</f>
        <v>$0-$50,000</v>
      </c>
    </row>
    <row r="4288" spans="1:9" x14ac:dyDescent="0.2">
      <c r="A4288">
        <v>37</v>
      </c>
      <c r="B4288" t="s">
        <v>9</v>
      </c>
      <c r="C4288" t="s">
        <v>10</v>
      </c>
      <c r="D4288" t="s">
        <v>27</v>
      </c>
      <c r="E4288">
        <v>12</v>
      </c>
      <c r="F4288" s="1">
        <v>125000</v>
      </c>
      <c r="G4288" t="str" cm="1">
        <f t="array" ref="G4288">_xlfn.IFS(A4288&lt;30, "20-29", A4288&lt;40, "30-39", A4288&lt;50, "40-49", A4288&lt;60, "50-59", A4288&lt;70, "60-62")</f>
        <v>30-39</v>
      </c>
      <c r="H4288" t="str" cm="1">
        <f t="array" ref="H4288">_xlfn.IFS(E4288&lt;6, "0-5", E4288&lt;11, "6-10", E4288&lt; 16, "11-15", E4288&lt;21, "16-20", E4288&lt;26, "21-25", E4288&lt;31, "26-30", E4288&lt;36, "More than 30 Years")</f>
        <v>11-15</v>
      </c>
      <c r="I4288" t="str" cm="1">
        <f t="array" ref="I4288">_xlfn.IFS(F4288&lt;50001, "$0-$50,000", F4288&lt;100001, "$50,001-$100,000", F4288&lt;150000, "$100,001-$150,000", F4288&lt;200001, "$150,001-$200,000", F4288&lt;250001, "More than $200,000")</f>
        <v>$100,001-$150,000</v>
      </c>
    </row>
    <row r="4289" spans="1:9" x14ac:dyDescent="0.2">
      <c r="A4289">
        <v>29</v>
      </c>
      <c r="B4289" t="s">
        <v>6</v>
      </c>
      <c r="C4289" t="s">
        <v>7</v>
      </c>
      <c r="D4289" t="s">
        <v>8</v>
      </c>
      <c r="E4289">
        <v>4</v>
      </c>
      <c r="F4289" s="1">
        <v>71000</v>
      </c>
      <c r="G4289" t="str" cm="1">
        <f t="array" ref="G4289">_xlfn.IFS(A4289&lt;30, "20-29", A4289&lt;40, "30-39", A4289&lt;50, "40-49", A4289&lt;60, "50-59", A4289&lt;70, "60-62")</f>
        <v>20-29</v>
      </c>
      <c r="H4289" t="str" cm="1">
        <f t="array" ref="H4289">_xlfn.IFS(E4289&lt;6, "0-5", E4289&lt;11, "6-10", E4289&lt; 16, "11-15", E4289&lt;21, "16-20", E4289&lt;26, "21-25", E4289&lt;31, "26-30", E4289&lt;36, "More than 30 Years")</f>
        <v>0-5</v>
      </c>
      <c r="I4289" t="str" cm="1">
        <f t="array" ref="I4289">_xlfn.IFS(F4289&lt;50001, "$0-$50,000", F4289&lt;100001, "$50,001-$100,000", F4289&lt;150000, "$100,001-$150,000", F4289&lt;200001, "$150,001-$200,000", F4289&lt;250001, "More than $200,000")</f>
        <v>$50,001-$100,000</v>
      </c>
    </row>
    <row r="4290" spans="1:9" x14ac:dyDescent="0.2">
      <c r="A4290">
        <v>51</v>
      </c>
      <c r="B4290" t="s">
        <v>6</v>
      </c>
      <c r="C4290" t="s">
        <v>12</v>
      </c>
      <c r="D4290" t="s">
        <v>43</v>
      </c>
      <c r="E4290">
        <v>24</v>
      </c>
      <c r="F4290" s="1">
        <v>240000</v>
      </c>
      <c r="G4290" t="str" cm="1">
        <f t="array" ref="G4290">_xlfn.IFS(A4290&lt;30, "20-29", A4290&lt;40, "30-39", A4290&lt;50, "40-49", A4290&lt;60, "50-59", A4290&lt;70, "60-62")</f>
        <v>50-59</v>
      </c>
      <c r="H4290" t="str" cm="1">
        <f t="array" ref="H4290">_xlfn.IFS(E4290&lt;6, "0-5", E4290&lt;11, "6-10", E4290&lt; 16, "11-15", E4290&lt;21, "16-20", E4290&lt;26, "21-25", E4290&lt;31, "26-30", E4290&lt;36, "More than 30 Years")</f>
        <v>21-25</v>
      </c>
      <c r="I4290" t="str" cm="1">
        <f t="array" ref="I4290">_xlfn.IFS(F4290&lt;50001, "$0-$50,000", F4290&lt;100001, "$50,001-$100,000", F4290&lt;150000, "$100,001-$150,000", F4290&lt;200001, "$150,001-$200,000", F4290&lt;250001, "More than $200,000")</f>
        <v>More than $200,000</v>
      </c>
    </row>
    <row r="4291" spans="1:9" x14ac:dyDescent="0.2">
      <c r="A4291">
        <v>28</v>
      </c>
      <c r="B4291" t="s">
        <v>9</v>
      </c>
      <c r="C4291" t="s">
        <v>7</v>
      </c>
      <c r="D4291" t="s">
        <v>93</v>
      </c>
      <c r="E4291">
        <v>2</v>
      </c>
      <c r="F4291" s="1">
        <v>36000</v>
      </c>
      <c r="G4291" t="str" cm="1">
        <f t="array" ref="G4291">_xlfn.IFS(A4291&lt;30, "20-29", A4291&lt;40, "30-39", A4291&lt;50, "40-49", A4291&lt;60, "50-59", A4291&lt;70, "60-62")</f>
        <v>20-29</v>
      </c>
      <c r="H4291" t="str" cm="1">
        <f t="array" ref="H4291">_xlfn.IFS(E4291&lt;6, "0-5", E4291&lt;11, "6-10", E4291&lt; 16, "11-15", E4291&lt;21, "16-20", E4291&lt;26, "21-25", E4291&lt;31, "26-30", E4291&lt;36, "More than 30 Years")</f>
        <v>0-5</v>
      </c>
      <c r="I4291" t="str" cm="1">
        <f t="array" ref="I4291">_xlfn.IFS(F4291&lt;50001, "$0-$50,000", F4291&lt;100001, "$50,001-$100,000", F4291&lt;150000, "$100,001-$150,000", F4291&lt;200001, "$150,001-$200,000", F4291&lt;250001, "More than $200,000")</f>
        <v>$0-$50,000</v>
      </c>
    </row>
    <row r="4292" spans="1:9" x14ac:dyDescent="0.2">
      <c r="A4292">
        <v>44</v>
      </c>
      <c r="B4292" t="s">
        <v>9</v>
      </c>
      <c r="C4292" t="s">
        <v>10</v>
      </c>
      <c r="D4292" t="s">
        <v>199</v>
      </c>
      <c r="E4292">
        <v>15</v>
      </c>
      <c r="F4292" s="1">
        <v>152000</v>
      </c>
      <c r="G4292" t="str" cm="1">
        <f t="array" ref="G4292">_xlfn.IFS(A4292&lt;30, "20-29", A4292&lt;40, "30-39", A4292&lt;50, "40-49", A4292&lt;60, "50-59", A4292&lt;70, "60-62")</f>
        <v>40-49</v>
      </c>
      <c r="H4292" t="str" cm="1">
        <f t="array" ref="H4292">_xlfn.IFS(E4292&lt;6, "0-5", E4292&lt;11, "6-10", E4292&lt; 16, "11-15", E4292&lt;21, "16-20", E4292&lt;26, "21-25", E4292&lt;31, "26-30", E4292&lt;36, "More than 30 Years")</f>
        <v>11-15</v>
      </c>
      <c r="I4292" t="str" cm="1">
        <f t="array" ref="I4292">_xlfn.IFS(F4292&lt;50001, "$0-$50,000", F4292&lt;100001, "$50,001-$100,000", F4292&lt;150000, "$100,001-$150,000", F4292&lt;200001, "$150,001-$200,000", F4292&lt;250001, "More than $200,000")</f>
        <v>$150,001-$200,000</v>
      </c>
    </row>
    <row r="4293" spans="1:9" x14ac:dyDescent="0.2">
      <c r="A4293">
        <v>38</v>
      </c>
      <c r="B4293" t="s">
        <v>6</v>
      </c>
      <c r="C4293" t="s">
        <v>7</v>
      </c>
      <c r="D4293" t="s">
        <v>26</v>
      </c>
      <c r="E4293">
        <v>11</v>
      </c>
      <c r="F4293" s="1">
        <v>119000</v>
      </c>
      <c r="G4293" t="str" cm="1">
        <f t="array" ref="G4293">_xlfn.IFS(A4293&lt;30, "20-29", A4293&lt;40, "30-39", A4293&lt;50, "40-49", A4293&lt;60, "50-59", A4293&lt;70, "60-62")</f>
        <v>30-39</v>
      </c>
      <c r="H4293" t="str" cm="1">
        <f t="array" ref="H4293">_xlfn.IFS(E4293&lt;6, "0-5", E4293&lt;11, "6-10", E4293&lt; 16, "11-15", E4293&lt;21, "16-20", E4293&lt;26, "21-25", E4293&lt;31, "26-30", E4293&lt;36, "More than 30 Years")</f>
        <v>11-15</v>
      </c>
      <c r="I4293" t="str" cm="1">
        <f t="array" ref="I4293">_xlfn.IFS(F4293&lt;50001, "$0-$50,000", F4293&lt;100001, "$50,001-$100,000", F4293&lt;150000, "$100,001-$150,000", F4293&lt;200001, "$150,001-$200,000", F4293&lt;250001, "More than $200,000")</f>
        <v>$100,001-$150,000</v>
      </c>
    </row>
    <row r="4294" spans="1:9" x14ac:dyDescent="0.2">
      <c r="A4294">
        <v>30</v>
      </c>
      <c r="B4294" t="s">
        <v>9</v>
      </c>
      <c r="C4294" t="s">
        <v>196</v>
      </c>
      <c r="D4294" t="s">
        <v>198</v>
      </c>
      <c r="E4294">
        <v>1</v>
      </c>
      <c r="F4294" s="1">
        <v>26000</v>
      </c>
      <c r="G4294" t="str" cm="1">
        <f t="array" ref="G4294">_xlfn.IFS(A4294&lt;30, "20-29", A4294&lt;40, "30-39", A4294&lt;50, "40-49", A4294&lt;60, "50-59", A4294&lt;70, "60-62")</f>
        <v>30-39</v>
      </c>
      <c r="H4294" t="str" cm="1">
        <f t="array" ref="H4294">_xlfn.IFS(E4294&lt;6, "0-5", E4294&lt;11, "6-10", E4294&lt; 16, "11-15", E4294&lt;21, "16-20", E4294&lt;26, "21-25", E4294&lt;31, "26-30", E4294&lt;36, "More than 30 Years")</f>
        <v>0-5</v>
      </c>
      <c r="I4294" t="str" cm="1">
        <f t="array" ref="I4294">_xlfn.IFS(F4294&lt;50001, "$0-$50,000", F4294&lt;100001, "$50,001-$100,000", F4294&lt;150000, "$100,001-$150,000", F4294&lt;200001, "$150,001-$200,000", F4294&lt;250001, "More than $200,000")</f>
        <v>$0-$50,000</v>
      </c>
    </row>
    <row r="4295" spans="1:9" x14ac:dyDescent="0.2">
      <c r="A4295">
        <v>45</v>
      </c>
      <c r="B4295" t="s">
        <v>6</v>
      </c>
      <c r="C4295" t="s">
        <v>12</v>
      </c>
      <c r="D4295" t="s">
        <v>43</v>
      </c>
      <c r="E4295">
        <v>19</v>
      </c>
      <c r="F4295" s="1">
        <v>190000</v>
      </c>
      <c r="G4295" t="str" cm="1">
        <f t="array" ref="G4295">_xlfn.IFS(A4295&lt;30, "20-29", A4295&lt;40, "30-39", A4295&lt;50, "40-49", A4295&lt;60, "50-59", A4295&lt;70, "60-62")</f>
        <v>40-49</v>
      </c>
      <c r="H4295" t="str" cm="1">
        <f t="array" ref="H4295">_xlfn.IFS(E4295&lt;6, "0-5", E4295&lt;11, "6-10", E4295&lt; 16, "11-15", E4295&lt;21, "16-20", E4295&lt;26, "21-25", E4295&lt;31, "26-30", E4295&lt;36, "More than 30 Years")</f>
        <v>16-20</v>
      </c>
      <c r="I4295" t="str" cm="1">
        <f t="array" ref="I4295">_xlfn.IFS(F4295&lt;50001, "$0-$50,000", F4295&lt;100001, "$50,001-$100,000", F4295&lt;150000, "$100,001-$150,000", F4295&lt;200001, "$150,001-$200,000", F4295&lt;250001, "More than $200,000")</f>
        <v>$150,001-$200,000</v>
      </c>
    </row>
    <row r="4296" spans="1:9" x14ac:dyDescent="0.2">
      <c r="A4296">
        <v>31</v>
      </c>
      <c r="B4296" t="s">
        <v>6</v>
      </c>
      <c r="C4296" t="s">
        <v>7</v>
      </c>
      <c r="D4296" t="s">
        <v>21</v>
      </c>
      <c r="E4296">
        <v>6</v>
      </c>
      <c r="F4296" s="1">
        <v>85000</v>
      </c>
      <c r="G4296" t="str" cm="1">
        <f t="array" ref="G4296">_xlfn.IFS(A4296&lt;30, "20-29", A4296&lt;40, "30-39", A4296&lt;50, "40-49", A4296&lt;60, "50-59", A4296&lt;70, "60-62")</f>
        <v>30-39</v>
      </c>
      <c r="H4296" t="str" cm="1">
        <f t="array" ref="H4296">_xlfn.IFS(E4296&lt;6, "0-5", E4296&lt;11, "6-10", E4296&lt; 16, "11-15", E4296&lt;21, "16-20", E4296&lt;26, "21-25", E4296&lt;31, "26-30", E4296&lt;36, "More than 30 Years")</f>
        <v>6-10</v>
      </c>
      <c r="I4296" t="str" cm="1">
        <f t="array" ref="I4296">_xlfn.IFS(F4296&lt;50001, "$0-$50,000", F4296&lt;100001, "$50,001-$100,000", F4296&lt;150000, "$100,001-$150,000", F4296&lt;200001, "$150,001-$200,000", F4296&lt;250001, "More than $200,000")</f>
        <v>$50,001-$100,000</v>
      </c>
    </row>
    <row r="4297" spans="1:9" x14ac:dyDescent="0.2">
      <c r="A4297">
        <v>41</v>
      </c>
      <c r="B4297" t="s">
        <v>9</v>
      </c>
      <c r="C4297" t="s">
        <v>10</v>
      </c>
      <c r="D4297" t="s">
        <v>19</v>
      </c>
      <c r="E4297">
        <v>13</v>
      </c>
      <c r="F4297" s="1">
        <v>131000</v>
      </c>
      <c r="G4297" t="str" cm="1">
        <f t="array" ref="G4297">_xlfn.IFS(A4297&lt;30, "20-29", A4297&lt;40, "30-39", A4297&lt;50, "40-49", A4297&lt;60, "50-59", A4297&lt;70, "60-62")</f>
        <v>40-49</v>
      </c>
      <c r="H4297" t="str" cm="1">
        <f t="array" ref="H4297">_xlfn.IFS(E4297&lt;6, "0-5", E4297&lt;11, "6-10", E4297&lt; 16, "11-15", E4297&lt;21, "16-20", E4297&lt;26, "21-25", E4297&lt;31, "26-30", E4297&lt;36, "More than 30 Years")</f>
        <v>11-15</v>
      </c>
      <c r="I4297" t="str" cm="1">
        <f t="array" ref="I4297">_xlfn.IFS(F4297&lt;50001, "$0-$50,000", F4297&lt;100001, "$50,001-$100,000", F4297&lt;150000, "$100,001-$150,000", F4297&lt;200001, "$150,001-$200,000", F4297&lt;250001, "More than $200,000")</f>
        <v>$100,001-$150,000</v>
      </c>
    </row>
    <row r="4298" spans="1:9" x14ac:dyDescent="0.2">
      <c r="A4298">
        <v>34</v>
      </c>
      <c r="B4298" t="s">
        <v>6</v>
      </c>
      <c r="C4298" t="s">
        <v>7</v>
      </c>
      <c r="D4298" t="s">
        <v>26</v>
      </c>
      <c r="E4298">
        <v>8</v>
      </c>
      <c r="F4298" s="1">
        <v>101000</v>
      </c>
      <c r="G4298" t="str" cm="1">
        <f t="array" ref="G4298">_xlfn.IFS(A4298&lt;30, "20-29", A4298&lt;40, "30-39", A4298&lt;50, "40-49", A4298&lt;60, "50-59", A4298&lt;70, "60-62")</f>
        <v>30-39</v>
      </c>
      <c r="H4298" t="str" cm="1">
        <f t="array" ref="H4298">_xlfn.IFS(E4298&lt;6, "0-5", E4298&lt;11, "6-10", E4298&lt; 16, "11-15", E4298&lt;21, "16-20", E4298&lt;26, "21-25", E4298&lt;31, "26-30", E4298&lt;36, "More than 30 Years")</f>
        <v>6-10</v>
      </c>
      <c r="I4298" t="str" cm="1">
        <f t="array" ref="I4298">_xlfn.IFS(F4298&lt;50001, "$0-$50,000", F4298&lt;100001, "$50,001-$100,000", F4298&lt;150000, "$100,001-$150,000", F4298&lt;200001, "$150,001-$200,000", F4298&lt;250001, "More than $200,000")</f>
        <v>$100,001-$150,000</v>
      </c>
    </row>
    <row r="4299" spans="1:9" x14ac:dyDescent="0.2">
      <c r="A4299">
        <v>30</v>
      </c>
      <c r="B4299" t="s">
        <v>9</v>
      </c>
      <c r="C4299" t="s">
        <v>10</v>
      </c>
      <c r="D4299" t="s">
        <v>197</v>
      </c>
      <c r="E4299">
        <v>3</v>
      </c>
      <c r="F4299" s="1">
        <v>49000</v>
      </c>
      <c r="G4299" t="str" cm="1">
        <f t="array" ref="G4299">_xlfn.IFS(A4299&lt;30, "20-29", A4299&lt;40, "30-39", A4299&lt;50, "40-49", A4299&lt;60, "50-59", A4299&lt;70, "60-62")</f>
        <v>30-39</v>
      </c>
      <c r="H4299" t="str" cm="1">
        <f t="array" ref="H4299">_xlfn.IFS(E4299&lt;6, "0-5", E4299&lt;11, "6-10", E4299&lt; 16, "11-15", E4299&lt;21, "16-20", E4299&lt;26, "21-25", E4299&lt;31, "26-30", E4299&lt;36, "More than 30 Years")</f>
        <v>0-5</v>
      </c>
      <c r="I4299" t="str" cm="1">
        <f t="array" ref="I4299">_xlfn.IFS(F4299&lt;50001, "$0-$50,000", F4299&lt;100001, "$50,001-$100,000", F4299&lt;150000, "$100,001-$150,000", F4299&lt;200001, "$150,001-$200,000", F4299&lt;250001, "More than $200,000")</f>
        <v>$0-$50,000</v>
      </c>
    </row>
    <row r="4300" spans="1:9" x14ac:dyDescent="0.2">
      <c r="A4300">
        <v>44</v>
      </c>
      <c r="B4300" t="s">
        <v>6</v>
      </c>
      <c r="C4300" t="s">
        <v>12</v>
      </c>
      <c r="D4300" t="s">
        <v>43</v>
      </c>
      <c r="E4300">
        <v>18</v>
      </c>
      <c r="F4300" s="1">
        <v>182000</v>
      </c>
      <c r="G4300" t="str" cm="1">
        <f t="array" ref="G4300">_xlfn.IFS(A4300&lt;30, "20-29", A4300&lt;40, "30-39", A4300&lt;50, "40-49", A4300&lt;60, "50-59", A4300&lt;70, "60-62")</f>
        <v>40-49</v>
      </c>
      <c r="H4300" t="str" cm="1">
        <f t="array" ref="H4300">_xlfn.IFS(E4300&lt;6, "0-5", E4300&lt;11, "6-10", E4300&lt; 16, "11-15", E4300&lt;21, "16-20", E4300&lt;26, "21-25", E4300&lt;31, "26-30", E4300&lt;36, "More than 30 Years")</f>
        <v>16-20</v>
      </c>
      <c r="I4300" t="str" cm="1">
        <f t="array" ref="I4300">_xlfn.IFS(F4300&lt;50001, "$0-$50,000", F4300&lt;100001, "$50,001-$100,000", F4300&lt;150000, "$100,001-$150,000", F4300&lt;200001, "$150,001-$200,000", F4300&lt;250001, "More than $200,000")</f>
        <v>$150,001-$200,000</v>
      </c>
    </row>
    <row r="4301" spans="1:9" x14ac:dyDescent="0.2">
      <c r="A4301">
        <v>35</v>
      </c>
      <c r="B4301" t="s">
        <v>9</v>
      </c>
      <c r="C4301" t="s">
        <v>7</v>
      </c>
      <c r="D4301" t="s">
        <v>199</v>
      </c>
      <c r="E4301">
        <v>8</v>
      </c>
      <c r="F4301" s="1">
        <v>92000</v>
      </c>
      <c r="G4301" t="str" cm="1">
        <f t="array" ref="G4301">_xlfn.IFS(A4301&lt;30, "20-29", A4301&lt;40, "30-39", A4301&lt;50, "40-49", A4301&lt;60, "50-59", A4301&lt;70, "60-62")</f>
        <v>30-39</v>
      </c>
      <c r="H4301" t="str" cm="1">
        <f t="array" ref="H4301">_xlfn.IFS(E4301&lt;6, "0-5", E4301&lt;11, "6-10", E4301&lt; 16, "11-15", E4301&lt;21, "16-20", E4301&lt;26, "21-25", E4301&lt;31, "26-30", E4301&lt;36, "More than 30 Years")</f>
        <v>6-10</v>
      </c>
      <c r="I4301" t="str" cm="1">
        <f t="array" ref="I4301">_xlfn.IFS(F4301&lt;50001, "$0-$50,000", F4301&lt;100001, "$50,001-$100,000", F4301&lt;150000, "$100,001-$150,000", F4301&lt;200001, "$150,001-$200,000", F4301&lt;250001, "More than $200,000")</f>
        <v>$50,001-$100,000</v>
      </c>
    </row>
    <row r="4302" spans="1:9" x14ac:dyDescent="0.2">
      <c r="A4302">
        <v>26</v>
      </c>
      <c r="B4302" t="s">
        <v>6</v>
      </c>
      <c r="C4302" t="s">
        <v>196</v>
      </c>
      <c r="D4302" t="s">
        <v>198</v>
      </c>
      <c r="E4302">
        <v>1</v>
      </c>
      <c r="F4302" s="1">
        <v>26000</v>
      </c>
      <c r="G4302" t="str" cm="1">
        <f t="array" ref="G4302">_xlfn.IFS(A4302&lt;30, "20-29", A4302&lt;40, "30-39", A4302&lt;50, "40-49", A4302&lt;60, "50-59", A4302&lt;70, "60-62")</f>
        <v>20-29</v>
      </c>
      <c r="H4302" t="str" cm="1">
        <f t="array" ref="H4302">_xlfn.IFS(E4302&lt;6, "0-5", E4302&lt;11, "6-10", E4302&lt; 16, "11-15", E4302&lt;21, "16-20", E4302&lt;26, "21-25", E4302&lt;31, "26-30", E4302&lt;36, "More than 30 Years")</f>
        <v>0-5</v>
      </c>
      <c r="I4302" t="str" cm="1">
        <f t="array" ref="I4302">_xlfn.IFS(F4302&lt;50001, "$0-$50,000", F4302&lt;100001, "$50,001-$100,000", F4302&lt;150000, "$100,001-$150,000", F4302&lt;200001, "$150,001-$200,000", F4302&lt;250001, "More than $200,000")</f>
        <v>$0-$50,000</v>
      </c>
    </row>
    <row r="4303" spans="1:9" x14ac:dyDescent="0.2">
      <c r="A4303">
        <v>37</v>
      </c>
      <c r="B4303" t="s">
        <v>9</v>
      </c>
      <c r="C4303" t="s">
        <v>10</v>
      </c>
      <c r="D4303" t="s">
        <v>27</v>
      </c>
      <c r="E4303">
        <v>12</v>
      </c>
      <c r="F4303" s="1">
        <v>125000</v>
      </c>
      <c r="G4303" t="str" cm="1">
        <f t="array" ref="G4303">_xlfn.IFS(A4303&lt;30, "20-29", A4303&lt;40, "30-39", A4303&lt;50, "40-49", A4303&lt;60, "50-59", A4303&lt;70, "60-62")</f>
        <v>30-39</v>
      </c>
      <c r="H4303" t="str" cm="1">
        <f t="array" ref="H4303">_xlfn.IFS(E4303&lt;6, "0-5", E4303&lt;11, "6-10", E4303&lt; 16, "11-15", E4303&lt;21, "16-20", E4303&lt;26, "21-25", E4303&lt;31, "26-30", E4303&lt;36, "More than 30 Years")</f>
        <v>11-15</v>
      </c>
      <c r="I4303" t="str" cm="1">
        <f t="array" ref="I4303">_xlfn.IFS(F4303&lt;50001, "$0-$50,000", F4303&lt;100001, "$50,001-$100,000", F4303&lt;150000, "$100,001-$150,000", F4303&lt;200001, "$150,001-$200,000", F4303&lt;250001, "More than $200,000")</f>
        <v>$100,001-$150,000</v>
      </c>
    </row>
    <row r="4304" spans="1:9" x14ac:dyDescent="0.2">
      <c r="A4304">
        <v>29</v>
      </c>
      <c r="B4304" t="s">
        <v>6</v>
      </c>
      <c r="C4304" t="s">
        <v>7</v>
      </c>
      <c r="D4304" t="s">
        <v>8</v>
      </c>
      <c r="E4304">
        <v>4</v>
      </c>
      <c r="F4304" s="1">
        <v>71000</v>
      </c>
      <c r="G4304" t="str" cm="1">
        <f t="array" ref="G4304">_xlfn.IFS(A4304&lt;30, "20-29", A4304&lt;40, "30-39", A4304&lt;50, "40-49", A4304&lt;60, "50-59", A4304&lt;70, "60-62")</f>
        <v>20-29</v>
      </c>
      <c r="H4304" t="str" cm="1">
        <f t="array" ref="H4304">_xlfn.IFS(E4304&lt;6, "0-5", E4304&lt;11, "6-10", E4304&lt; 16, "11-15", E4304&lt;21, "16-20", E4304&lt;26, "21-25", E4304&lt;31, "26-30", E4304&lt;36, "More than 30 Years")</f>
        <v>0-5</v>
      </c>
      <c r="I4304" t="str" cm="1">
        <f t="array" ref="I4304">_xlfn.IFS(F4304&lt;50001, "$0-$50,000", F4304&lt;100001, "$50,001-$100,000", F4304&lt;150000, "$100,001-$150,000", F4304&lt;200001, "$150,001-$200,000", F4304&lt;250001, "More than $200,000")</f>
        <v>$50,001-$100,000</v>
      </c>
    </row>
    <row r="4305" spans="1:9" x14ac:dyDescent="0.2">
      <c r="A4305">
        <v>51</v>
      </c>
      <c r="B4305" t="s">
        <v>6</v>
      </c>
      <c r="C4305" t="s">
        <v>12</v>
      </c>
      <c r="D4305" t="s">
        <v>43</v>
      </c>
      <c r="E4305">
        <v>24</v>
      </c>
      <c r="F4305" s="1">
        <v>240000</v>
      </c>
      <c r="G4305" t="str" cm="1">
        <f t="array" ref="G4305">_xlfn.IFS(A4305&lt;30, "20-29", A4305&lt;40, "30-39", A4305&lt;50, "40-49", A4305&lt;60, "50-59", A4305&lt;70, "60-62")</f>
        <v>50-59</v>
      </c>
      <c r="H4305" t="str" cm="1">
        <f t="array" ref="H4305">_xlfn.IFS(E4305&lt;6, "0-5", E4305&lt;11, "6-10", E4305&lt; 16, "11-15", E4305&lt;21, "16-20", E4305&lt;26, "21-25", E4305&lt;31, "26-30", E4305&lt;36, "More than 30 Years")</f>
        <v>21-25</v>
      </c>
      <c r="I4305" t="str" cm="1">
        <f t="array" ref="I4305">_xlfn.IFS(F4305&lt;50001, "$0-$50,000", F4305&lt;100001, "$50,001-$100,000", F4305&lt;150000, "$100,001-$150,000", F4305&lt;200001, "$150,001-$200,000", F4305&lt;250001, "More than $200,000")</f>
        <v>More than $200,000</v>
      </c>
    </row>
    <row r="4306" spans="1:9" x14ac:dyDescent="0.2">
      <c r="A4306">
        <v>28</v>
      </c>
      <c r="B4306" t="s">
        <v>9</v>
      </c>
      <c r="C4306" t="s">
        <v>7</v>
      </c>
      <c r="D4306" t="s">
        <v>93</v>
      </c>
      <c r="E4306">
        <v>2</v>
      </c>
      <c r="F4306" s="1">
        <v>36000</v>
      </c>
      <c r="G4306" t="str" cm="1">
        <f t="array" ref="G4306">_xlfn.IFS(A4306&lt;30, "20-29", A4306&lt;40, "30-39", A4306&lt;50, "40-49", A4306&lt;60, "50-59", A4306&lt;70, "60-62")</f>
        <v>20-29</v>
      </c>
      <c r="H4306" t="str" cm="1">
        <f t="array" ref="H4306">_xlfn.IFS(E4306&lt;6, "0-5", E4306&lt;11, "6-10", E4306&lt; 16, "11-15", E4306&lt;21, "16-20", E4306&lt;26, "21-25", E4306&lt;31, "26-30", E4306&lt;36, "More than 30 Years")</f>
        <v>0-5</v>
      </c>
      <c r="I4306" t="str" cm="1">
        <f t="array" ref="I4306">_xlfn.IFS(F4306&lt;50001, "$0-$50,000", F4306&lt;100001, "$50,001-$100,000", F4306&lt;150000, "$100,001-$150,000", F4306&lt;200001, "$150,001-$200,000", F4306&lt;250001, "More than $200,000")</f>
        <v>$0-$50,000</v>
      </c>
    </row>
    <row r="4307" spans="1:9" x14ac:dyDescent="0.2">
      <c r="A4307">
        <v>44</v>
      </c>
      <c r="B4307" t="s">
        <v>9</v>
      </c>
      <c r="C4307" t="s">
        <v>10</v>
      </c>
      <c r="D4307" t="s">
        <v>199</v>
      </c>
      <c r="E4307">
        <v>15</v>
      </c>
      <c r="F4307" s="1">
        <v>152000</v>
      </c>
      <c r="G4307" t="str" cm="1">
        <f t="array" ref="G4307">_xlfn.IFS(A4307&lt;30, "20-29", A4307&lt;40, "30-39", A4307&lt;50, "40-49", A4307&lt;60, "50-59", A4307&lt;70, "60-62")</f>
        <v>40-49</v>
      </c>
      <c r="H4307" t="str" cm="1">
        <f t="array" ref="H4307">_xlfn.IFS(E4307&lt;6, "0-5", E4307&lt;11, "6-10", E4307&lt; 16, "11-15", E4307&lt;21, "16-20", E4307&lt;26, "21-25", E4307&lt;31, "26-30", E4307&lt;36, "More than 30 Years")</f>
        <v>11-15</v>
      </c>
      <c r="I4307" t="str" cm="1">
        <f t="array" ref="I4307">_xlfn.IFS(F4307&lt;50001, "$0-$50,000", F4307&lt;100001, "$50,001-$100,000", F4307&lt;150000, "$100,001-$150,000", F4307&lt;200001, "$150,001-$200,000", F4307&lt;250001, "More than $200,000")</f>
        <v>$150,001-$200,000</v>
      </c>
    </row>
    <row r="4308" spans="1:9" x14ac:dyDescent="0.2">
      <c r="A4308">
        <v>38</v>
      </c>
      <c r="B4308" t="s">
        <v>6</v>
      </c>
      <c r="C4308" t="s">
        <v>7</v>
      </c>
      <c r="D4308" t="s">
        <v>26</v>
      </c>
      <c r="E4308">
        <v>11</v>
      </c>
      <c r="F4308" s="1">
        <v>119000</v>
      </c>
      <c r="G4308" t="str" cm="1">
        <f t="array" ref="G4308">_xlfn.IFS(A4308&lt;30, "20-29", A4308&lt;40, "30-39", A4308&lt;50, "40-49", A4308&lt;60, "50-59", A4308&lt;70, "60-62")</f>
        <v>30-39</v>
      </c>
      <c r="H4308" t="str" cm="1">
        <f t="array" ref="H4308">_xlfn.IFS(E4308&lt;6, "0-5", E4308&lt;11, "6-10", E4308&lt; 16, "11-15", E4308&lt;21, "16-20", E4308&lt;26, "21-25", E4308&lt;31, "26-30", E4308&lt;36, "More than 30 Years")</f>
        <v>11-15</v>
      </c>
      <c r="I4308" t="str" cm="1">
        <f t="array" ref="I4308">_xlfn.IFS(F4308&lt;50001, "$0-$50,000", F4308&lt;100001, "$50,001-$100,000", F4308&lt;150000, "$100,001-$150,000", F4308&lt;200001, "$150,001-$200,000", F4308&lt;250001, "More than $200,000")</f>
        <v>$100,001-$150,000</v>
      </c>
    </row>
    <row r="4309" spans="1:9" x14ac:dyDescent="0.2">
      <c r="A4309">
        <v>30</v>
      </c>
      <c r="B4309" t="s">
        <v>9</v>
      </c>
      <c r="C4309" t="s">
        <v>196</v>
      </c>
      <c r="D4309" t="s">
        <v>198</v>
      </c>
      <c r="E4309">
        <v>1</v>
      </c>
      <c r="F4309" s="1">
        <v>26000</v>
      </c>
      <c r="G4309" t="str" cm="1">
        <f t="array" ref="G4309">_xlfn.IFS(A4309&lt;30, "20-29", A4309&lt;40, "30-39", A4309&lt;50, "40-49", A4309&lt;60, "50-59", A4309&lt;70, "60-62")</f>
        <v>30-39</v>
      </c>
      <c r="H4309" t="str" cm="1">
        <f t="array" ref="H4309">_xlfn.IFS(E4309&lt;6, "0-5", E4309&lt;11, "6-10", E4309&lt; 16, "11-15", E4309&lt;21, "16-20", E4309&lt;26, "21-25", E4309&lt;31, "26-30", E4309&lt;36, "More than 30 Years")</f>
        <v>0-5</v>
      </c>
      <c r="I4309" t="str" cm="1">
        <f t="array" ref="I4309">_xlfn.IFS(F4309&lt;50001, "$0-$50,000", F4309&lt;100001, "$50,001-$100,000", F4309&lt;150000, "$100,001-$150,000", F4309&lt;200001, "$150,001-$200,000", F4309&lt;250001, "More than $200,000")</f>
        <v>$0-$50,000</v>
      </c>
    </row>
    <row r="4310" spans="1:9" x14ac:dyDescent="0.2">
      <c r="A4310">
        <v>45</v>
      </c>
      <c r="B4310" t="s">
        <v>6</v>
      </c>
      <c r="C4310" t="s">
        <v>12</v>
      </c>
      <c r="D4310" t="s">
        <v>43</v>
      </c>
      <c r="E4310">
        <v>19</v>
      </c>
      <c r="F4310" s="1">
        <v>190000</v>
      </c>
      <c r="G4310" t="str" cm="1">
        <f t="array" ref="G4310">_xlfn.IFS(A4310&lt;30, "20-29", A4310&lt;40, "30-39", A4310&lt;50, "40-49", A4310&lt;60, "50-59", A4310&lt;70, "60-62")</f>
        <v>40-49</v>
      </c>
      <c r="H4310" t="str" cm="1">
        <f t="array" ref="H4310">_xlfn.IFS(E4310&lt;6, "0-5", E4310&lt;11, "6-10", E4310&lt; 16, "11-15", E4310&lt;21, "16-20", E4310&lt;26, "21-25", E4310&lt;31, "26-30", E4310&lt;36, "More than 30 Years")</f>
        <v>16-20</v>
      </c>
      <c r="I4310" t="str" cm="1">
        <f t="array" ref="I4310">_xlfn.IFS(F4310&lt;50001, "$0-$50,000", F4310&lt;100001, "$50,001-$100,000", F4310&lt;150000, "$100,001-$150,000", F4310&lt;200001, "$150,001-$200,000", F4310&lt;250001, "More than $200,000")</f>
        <v>$150,001-$200,000</v>
      </c>
    </row>
    <row r="4311" spans="1:9" x14ac:dyDescent="0.2">
      <c r="A4311">
        <v>31</v>
      </c>
      <c r="B4311" t="s">
        <v>6</v>
      </c>
      <c r="C4311" t="s">
        <v>7</v>
      </c>
      <c r="D4311" t="s">
        <v>21</v>
      </c>
      <c r="E4311">
        <v>6</v>
      </c>
      <c r="F4311" s="1">
        <v>85000</v>
      </c>
      <c r="G4311" t="str" cm="1">
        <f t="array" ref="G4311">_xlfn.IFS(A4311&lt;30, "20-29", A4311&lt;40, "30-39", A4311&lt;50, "40-49", A4311&lt;60, "50-59", A4311&lt;70, "60-62")</f>
        <v>30-39</v>
      </c>
      <c r="H4311" t="str" cm="1">
        <f t="array" ref="H4311">_xlfn.IFS(E4311&lt;6, "0-5", E4311&lt;11, "6-10", E4311&lt; 16, "11-15", E4311&lt;21, "16-20", E4311&lt;26, "21-25", E4311&lt;31, "26-30", E4311&lt;36, "More than 30 Years")</f>
        <v>6-10</v>
      </c>
      <c r="I4311" t="str" cm="1">
        <f t="array" ref="I4311">_xlfn.IFS(F4311&lt;50001, "$0-$50,000", F4311&lt;100001, "$50,001-$100,000", F4311&lt;150000, "$100,001-$150,000", F4311&lt;200001, "$150,001-$200,000", F4311&lt;250001, "More than $200,000")</f>
        <v>$50,001-$100,000</v>
      </c>
    </row>
    <row r="4312" spans="1:9" x14ac:dyDescent="0.2">
      <c r="A4312">
        <v>41</v>
      </c>
      <c r="B4312" t="s">
        <v>9</v>
      </c>
      <c r="C4312" t="s">
        <v>10</v>
      </c>
      <c r="D4312" t="s">
        <v>19</v>
      </c>
      <c r="E4312">
        <v>13</v>
      </c>
      <c r="F4312" s="1">
        <v>131000</v>
      </c>
      <c r="G4312" t="str" cm="1">
        <f t="array" ref="G4312">_xlfn.IFS(A4312&lt;30, "20-29", A4312&lt;40, "30-39", A4312&lt;50, "40-49", A4312&lt;60, "50-59", A4312&lt;70, "60-62")</f>
        <v>40-49</v>
      </c>
      <c r="H4312" t="str" cm="1">
        <f t="array" ref="H4312">_xlfn.IFS(E4312&lt;6, "0-5", E4312&lt;11, "6-10", E4312&lt; 16, "11-15", E4312&lt;21, "16-20", E4312&lt;26, "21-25", E4312&lt;31, "26-30", E4312&lt;36, "More than 30 Years")</f>
        <v>11-15</v>
      </c>
      <c r="I4312" t="str" cm="1">
        <f t="array" ref="I4312">_xlfn.IFS(F4312&lt;50001, "$0-$50,000", F4312&lt;100001, "$50,001-$100,000", F4312&lt;150000, "$100,001-$150,000", F4312&lt;200001, "$150,001-$200,000", F4312&lt;250001, "More than $200,000")</f>
        <v>$100,001-$150,000</v>
      </c>
    </row>
    <row r="4313" spans="1:9" x14ac:dyDescent="0.2">
      <c r="A4313">
        <v>34</v>
      </c>
      <c r="B4313" t="s">
        <v>6</v>
      </c>
      <c r="C4313" t="s">
        <v>7</v>
      </c>
      <c r="D4313" t="s">
        <v>26</v>
      </c>
      <c r="E4313">
        <v>8</v>
      </c>
      <c r="F4313" s="1">
        <v>101000</v>
      </c>
      <c r="G4313" t="str" cm="1">
        <f t="array" ref="G4313">_xlfn.IFS(A4313&lt;30, "20-29", A4313&lt;40, "30-39", A4313&lt;50, "40-49", A4313&lt;60, "50-59", A4313&lt;70, "60-62")</f>
        <v>30-39</v>
      </c>
      <c r="H4313" t="str" cm="1">
        <f t="array" ref="H4313">_xlfn.IFS(E4313&lt;6, "0-5", E4313&lt;11, "6-10", E4313&lt; 16, "11-15", E4313&lt;21, "16-20", E4313&lt;26, "21-25", E4313&lt;31, "26-30", E4313&lt;36, "More than 30 Years")</f>
        <v>6-10</v>
      </c>
      <c r="I4313" t="str" cm="1">
        <f t="array" ref="I4313">_xlfn.IFS(F4313&lt;50001, "$0-$50,000", F4313&lt;100001, "$50,001-$100,000", F4313&lt;150000, "$100,001-$150,000", F4313&lt;200001, "$150,001-$200,000", F4313&lt;250001, "More than $200,000")</f>
        <v>$100,001-$150,000</v>
      </c>
    </row>
    <row r="4314" spans="1:9" x14ac:dyDescent="0.2">
      <c r="A4314">
        <v>30</v>
      </c>
      <c r="B4314" t="s">
        <v>9</v>
      </c>
      <c r="C4314" t="s">
        <v>10</v>
      </c>
      <c r="D4314" t="s">
        <v>197</v>
      </c>
      <c r="E4314">
        <v>3</v>
      </c>
      <c r="F4314" s="1">
        <v>49000</v>
      </c>
      <c r="G4314" t="str" cm="1">
        <f t="array" ref="G4314">_xlfn.IFS(A4314&lt;30, "20-29", A4314&lt;40, "30-39", A4314&lt;50, "40-49", A4314&lt;60, "50-59", A4314&lt;70, "60-62")</f>
        <v>30-39</v>
      </c>
      <c r="H4314" t="str" cm="1">
        <f t="array" ref="H4314">_xlfn.IFS(E4314&lt;6, "0-5", E4314&lt;11, "6-10", E4314&lt; 16, "11-15", E4314&lt;21, "16-20", E4314&lt;26, "21-25", E4314&lt;31, "26-30", E4314&lt;36, "More than 30 Years")</f>
        <v>0-5</v>
      </c>
      <c r="I4314" t="str" cm="1">
        <f t="array" ref="I4314">_xlfn.IFS(F4314&lt;50001, "$0-$50,000", F4314&lt;100001, "$50,001-$100,000", F4314&lt;150000, "$100,001-$150,000", F4314&lt;200001, "$150,001-$200,000", F4314&lt;250001, "More than $200,000")</f>
        <v>$0-$50,000</v>
      </c>
    </row>
    <row r="4315" spans="1:9" x14ac:dyDescent="0.2">
      <c r="A4315">
        <v>44</v>
      </c>
      <c r="B4315" t="s">
        <v>6</v>
      </c>
      <c r="C4315" t="s">
        <v>12</v>
      </c>
      <c r="D4315" t="s">
        <v>43</v>
      </c>
      <c r="E4315">
        <v>18</v>
      </c>
      <c r="F4315" s="1">
        <v>182000</v>
      </c>
      <c r="G4315" t="str" cm="1">
        <f t="array" ref="G4315">_xlfn.IFS(A4315&lt;30, "20-29", A4315&lt;40, "30-39", A4315&lt;50, "40-49", A4315&lt;60, "50-59", A4315&lt;70, "60-62")</f>
        <v>40-49</v>
      </c>
      <c r="H4315" t="str" cm="1">
        <f t="array" ref="H4315">_xlfn.IFS(E4315&lt;6, "0-5", E4315&lt;11, "6-10", E4315&lt; 16, "11-15", E4315&lt;21, "16-20", E4315&lt;26, "21-25", E4315&lt;31, "26-30", E4315&lt;36, "More than 30 Years")</f>
        <v>16-20</v>
      </c>
      <c r="I4315" t="str" cm="1">
        <f t="array" ref="I4315">_xlfn.IFS(F4315&lt;50001, "$0-$50,000", F4315&lt;100001, "$50,001-$100,000", F4315&lt;150000, "$100,001-$150,000", F4315&lt;200001, "$150,001-$200,000", F4315&lt;250001, "More than $200,000")</f>
        <v>$150,001-$200,000</v>
      </c>
    </row>
    <row r="4316" spans="1:9" x14ac:dyDescent="0.2">
      <c r="A4316">
        <v>35</v>
      </c>
      <c r="B4316" t="s">
        <v>9</v>
      </c>
      <c r="C4316" t="s">
        <v>7</v>
      </c>
      <c r="D4316" t="s">
        <v>199</v>
      </c>
      <c r="E4316">
        <v>8</v>
      </c>
      <c r="F4316" s="1">
        <v>92000</v>
      </c>
      <c r="G4316" t="str" cm="1">
        <f t="array" ref="G4316">_xlfn.IFS(A4316&lt;30, "20-29", A4316&lt;40, "30-39", A4316&lt;50, "40-49", A4316&lt;60, "50-59", A4316&lt;70, "60-62")</f>
        <v>30-39</v>
      </c>
      <c r="H4316" t="str" cm="1">
        <f t="array" ref="H4316">_xlfn.IFS(E4316&lt;6, "0-5", E4316&lt;11, "6-10", E4316&lt; 16, "11-15", E4316&lt;21, "16-20", E4316&lt;26, "21-25", E4316&lt;31, "26-30", E4316&lt;36, "More than 30 Years")</f>
        <v>6-10</v>
      </c>
      <c r="I4316" t="str" cm="1">
        <f t="array" ref="I4316">_xlfn.IFS(F4316&lt;50001, "$0-$50,000", F4316&lt;100001, "$50,001-$100,000", F4316&lt;150000, "$100,001-$150,000", F4316&lt;200001, "$150,001-$200,000", F4316&lt;250001, "More than $200,000")</f>
        <v>$50,001-$100,000</v>
      </c>
    </row>
    <row r="4317" spans="1:9" x14ac:dyDescent="0.2">
      <c r="A4317">
        <v>26</v>
      </c>
      <c r="B4317" t="s">
        <v>6</v>
      </c>
      <c r="C4317" t="s">
        <v>196</v>
      </c>
      <c r="D4317" t="s">
        <v>198</v>
      </c>
      <c r="E4317">
        <v>1</v>
      </c>
      <c r="F4317" s="1">
        <v>26000</v>
      </c>
      <c r="G4317" t="str" cm="1">
        <f t="array" ref="G4317">_xlfn.IFS(A4317&lt;30, "20-29", A4317&lt;40, "30-39", A4317&lt;50, "40-49", A4317&lt;60, "50-59", A4317&lt;70, "60-62")</f>
        <v>20-29</v>
      </c>
      <c r="H4317" t="str" cm="1">
        <f t="array" ref="H4317">_xlfn.IFS(E4317&lt;6, "0-5", E4317&lt;11, "6-10", E4317&lt; 16, "11-15", E4317&lt;21, "16-20", E4317&lt;26, "21-25", E4317&lt;31, "26-30", E4317&lt;36, "More than 30 Years")</f>
        <v>0-5</v>
      </c>
      <c r="I4317" t="str" cm="1">
        <f t="array" ref="I4317">_xlfn.IFS(F4317&lt;50001, "$0-$50,000", F4317&lt;100001, "$50,001-$100,000", F4317&lt;150000, "$100,001-$150,000", F4317&lt;200001, "$150,001-$200,000", F4317&lt;250001, "More than $200,000")</f>
        <v>$0-$50,000</v>
      </c>
    </row>
    <row r="4318" spans="1:9" x14ac:dyDescent="0.2">
      <c r="A4318">
        <v>37</v>
      </c>
      <c r="B4318" t="s">
        <v>9</v>
      </c>
      <c r="C4318" t="s">
        <v>10</v>
      </c>
      <c r="D4318" t="s">
        <v>27</v>
      </c>
      <c r="E4318">
        <v>12</v>
      </c>
      <c r="F4318" s="1">
        <v>125000</v>
      </c>
      <c r="G4318" t="str" cm="1">
        <f t="array" ref="G4318">_xlfn.IFS(A4318&lt;30, "20-29", A4318&lt;40, "30-39", A4318&lt;50, "40-49", A4318&lt;60, "50-59", A4318&lt;70, "60-62")</f>
        <v>30-39</v>
      </c>
      <c r="H4318" t="str" cm="1">
        <f t="array" ref="H4318">_xlfn.IFS(E4318&lt;6, "0-5", E4318&lt;11, "6-10", E4318&lt; 16, "11-15", E4318&lt;21, "16-20", E4318&lt;26, "21-25", E4318&lt;31, "26-30", E4318&lt;36, "More than 30 Years")</f>
        <v>11-15</v>
      </c>
      <c r="I4318" t="str" cm="1">
        <f t="array" ref="I4318">_xlfn.IFS(F4318&lt;50001, "$0-$50,000", F4318&lt;100001, "$50,001-$100,000", F4318&lt;150000, "$100,001-$150,000", F4318&lt;200001, "$150,001-$200,000", F4318&lt;250001, "More than $200,000")</f>
        <v>$100,001-$150,000</v>
      </c>
    </row>
    <row r="4319" spans="1:9" x14ac:dyDescent="0.2">
      <c r="A4319">
        <v>29</v>
      </c>
      <c r="B4319" t="s">
        <v>6</v>
      </c>
      <c r="C4319" t="s">
        <v>7</v>
      </c>
      <c r="D4319" t="s">
        <v>8</v>
      </c>
      <c r="E4319">
        <v>4</v>
      </c>
      <c r="F4319" s="1">
        <v>71000</v>
      </c>
      <c r="G4319" t="str" cm="1">
        <f t="array" ref="G4319">_xlfn.IFS(A4319&lt;30, "20-29", A4319&lt;40, "30-39", A4319&lt;50, "40-49", A4319&lt;60, "50-59", A4319&lt;70, "60-62")</f>
        <v>20-29</v>
      </c>
      <c r="H4319" t="str" cm="1">
        <f t="array" ref="H4319">_xlfn.IFS(E4319&lt;6, "0-5", E4319&lt;11, "6-10", E4319&lt; 16, "11-15", E4319&lt;21, "16-20", E4319&lt;26, "21-25", E4319&lt;31, "26-30", E4319&lt;36, "More than 30 Years")</f>
        <v>0-5</v>
      </c>
      <c r="I4319" t="str" cm="1">
        <f t="array" ref="I4319">_xlfn.IFS(F4319&lt;50001, "$0-$50,000", F4319&lt;100001, "$50,001-$100,000", F4319&lt;150000, "$100,001-$150,000", F4319&lt;200001, "$150,001-$200,000", F4319&lt;250001, "More than $200,000")</f>
        <v>$50,001-$100,000</v>
      </c>
    </row>
    <row r="4320" spans="1:9" x14ac:dyDescent="0.2">
      <c r="A4320">
        <v>51</v>
      </c>
      <c r="B4320" t="s">
        <v>6</v>
      </c>
      <c r="C4320" t="s">
        <v>12</v>
      </c>
      <c r="D4320" t="s">
        <v>43</v>
      </c>
      <c r="E4320">
        <v>24</v>
      </c>
      <c r="F4320" s="1">
        <v>240000</v>
      </c>
      <c r="G4320" t="str" cm="1">
        <f t="array" ref="G4320">_xlfn.IFS(A4320&lt;30, "20-29", A4320&lt;40, "30-39", A4320&lt;50, "40-49", A4320&lt;60, "50-59", A4320&lt;70, "60-62")</f>
        <v>50-59</v>
      </c>
      <c r="H4320" t="str" cm="1">
        <f t="array" ref="H4320">_xlfn.IFS(E4320&lt;6, "0-5", E4320&lt;11, "6-10", E4320&lt; 16, "11-15", E4320&lt;21, "16-20", E4320&lt;26, "21-25", E4320&lt;31, "26-30", E4320&lt;36, "More than 30 Years")</f>
        <v>21-25</v>
      </c>
      <c r="I4320" t="str" cm="1">
        <f t="array" ref="I4320">_xlfn.IFS(F4320&lt;50001, "$0-$50,000", F4320&lt;100001, "$50,001-$100,000", F4320&lt;150000, "$100,001-$150,000", F4320&lt;200001, "$150,001-$200,000", F4320&lt;250001, "More than $200,000")</f>
        <v>More than $200,000</v>
      </c>
    </row>
    <row r="4321" spans="1:9" x14ac:dyDescent="0.2">
      <c r="A4321">
        <v>28</v>
      </c>
      <c r="B4321" t="s">
        <v>9</v>
      </c>
      <c r="C4321" t="s">
        <v>7</v>
      </c>
      <c r="D4321" t="s">
        <v>93</v>
      </c>
      <c r="E4321">
        <v>2</v>
      </c>
      <c r="F4321" s="1">
        <v>36000</v>
      </c>
      <c r="G4321" t="str" cm="1">
        <f t="array" ref="G4321">_xlfn.IFS(A4321&lt;30, "20-29", A4321&lt;40, "30-39", A4321&lt;50, "40-49", A4321&lt;60, "50-59", A4321&lt;70, "60-62")</f>
        <v>20-29</v>
      </c>
      <c r="H4321" t="str" cm="1">
        <f t="array" ref="H4321">_xlfn.IFS(E4321&lt;6, "0-5", E4321&lt;11, "6-10", E4321&lt; 16, "11-15", E4321&lt;21, "16-20", E4321&lt;26, "21-25", E4321&lt;31, "26-30", E4321&lt;36, "More than 30 Years")</f>
        <v>0-5</v>
      </c>
      <c r="I4321" t="str" cm="1">
        <f t="array" ref="I4321">_xlfn.IFS(F4321&lt;50001, "$0-$50,000", F4321&lt;100001, "$50,001-$100,000", F4321&lt;150000, "$100,001-$150,000", F4321&lt;200001, "$150,001-$200,000", F4321&lt;250001, "More than $200,000")</f>
        <v>$0-$50,000</v>
      </c>
    </row>
    <row r="4322" spans="1:9" x14ac:dyDescent="0.2">
      <c r="A4322">
        <v>44</v>
      </c>
      <c r="B4322" t="s">
        <v>9</v>
      </c>
      <c r="C4322" t="s">
        <v>10</v>
      </c>
      <c r="D4322" t="s">
        <v>199</v>
      </c>
      <c r="E4322">
        <v>15</v>
      </c>
      <c r="F4322" s="1">
        <v>152000</v>
      </c>
      <c r="G4322" t="str" cm="1">
        <f t="array" ref="G4322">_xlfn.IFS(A4322&lt;30, "20-29", A4322&lt;40, "30-39", A4322&lt;50, "40-49", A4322&lt;60, "50-59", A4322&lt;70, "60-62")</f>
        <v>40-49</v>
      </c>
      <c r="H4322" t="str" cm="1">
        <f t="array" ref="H4322">_xlfn.IFS(E4322&lt;6, "0-5", E4322&lt;11, "6-10", E4322&lt; 16, "11-15", E4322&lt;21, "16-20", E4322&lt;26, "21-25", E4322&lt;31, "26-30", E4322&lt;36, "More than 30 Years")</f>
        <v>11-15</v>
      </c>
      <c r="I4322" t="str" cm="1">
        <f t="array" ref="I4322">_xlfn.IFS(F4322&lt;50001, "$0-$50,000", F4322&lt;100001, "$50,001-$100,000", F4322&lt;150000, "$100,001-$150,000", F4322&lt;200001, "$150,001-$200,000", F4322&lt;250001, "More than $200,000")</f>
        <v>$150,001-$200,000</v>
      </c>
    </row>
    <row r="4323" spans="1:9" x14ac:dyDescent="0.2">
      <c r="A4323">
        <v>38</v>
      </c>
      <c r="B4323" t="s">
        <v>6</v>
      </c>
      <c r="C4323" t="s">
        <v>7</v>
      </c>
      <c r="D4323" t="s">
        <v>26</v>
      </c>
      <c r="E4323">
        <v>11</v>
      </c>
      <c r="F4323" s="1">
        <v>119000</v>
      </c>
      <c r="G4323" t="str" cm="1">
        <f t="array" ref="G4323">_xlfn.IFS(A4323&lt;30, "20-29", A4323&lt;40, "30-39", A4323&lt;50, "40-49", A4323&lt;60, "50-59", A4323&lt;70, "60-62")</f>
        <v>30-39</v>
      </c>
      <c r="H4323" t="str" cm="1">
        <f t="array" ref="H4323">_xlfn.IFS(E4323&lt;6, "0-5", E4323&lt;11, "6-10", E4323&lt; 16, "11-15", E4323&lt;21, "16-20", E4323&lt;26, "21-25", E4323&lt;31, "26-30", E4323&lt;36, "More than 30 Years")</f>
        <v>11-15</v>
      </c>
      <c r="I4323" t="str" cm="1">
        <f t="array" ref="I4323">_xlfn.IFS(F4323&lt;50001, "$0-$50,000", F4323&lt;100001, "$50,001-$100,000", F4323&lt;150000, "$100,001-$150,000", F4323&lt;200001, "$150,001-$200,000", F4323&lt;250001, "More than $200,000")</f>
        <v>$100,001-$150,000</v>
      </c>
    </row>
    <row r="4324" spans="1:9" x14ac:dyDescent="0.2">
      <c r="A4324">
        <v>30</v>
      </c>
      <c r="B4324" t="s">
        <v>9</v>
      </c>
      <c r="C4324" t="s">
        <v>196</v>
      </c>
      <c r="D4324" t="s">
        <v>198</v>
      </c>
      <c r="E4324">
        <v>1</v>
      </c>
      <c r="F4324" s="1">
        <v>26000</v>
      </c>
      <c r="G4324" t="str" cm="1">
        <f t="array" ref="G4324">_xlfn.IFS(A4324&lt;30, "20-29", A4324&lt;40, "30-39", A4324&lt;50, "40-49", A4324&lt;60, "50-59", A4324&lt;70, "60-62")</f>
        <v>30-39</v>
      </c>
      <c r="H4324" t="str" cm="1">
        <f t="array" ref="H4324">_xlfn.IFS(E4324&lt;6, "0-5", E4324&lt;11, "6-10", E4324&lt; 16, "11-15", E4324&lt;21, "16-20", E4324&lt;26, "21-25", E4324&lt;31, "26-30", E4324&lt;36, "More than 30 Years")</f>
        <v>0-5</v>
      </c>
      <c r="I4324" t="str" cm="1">
        <f t="array" ref="I4324">_xlfn.IFS(F4324&lt;50001, "$0-$50,000", F4324&lt;100001, "$50,001-$100,000", F4324&lt;150000, "$100,001-$150,000", F4324&lt;200001, "$150,001-$200,000", F4324&lt;250001, "More than $200,000")</f>
        <v>$0-$50,000</v>
      </c>
    </row>
    <row r="4325" spans="1:9" x14ac:dyDescent="0.2">
      <c r="A4325">
        <v>45</v>
      </c>
      <c r="B4325" t="s">
        <v>6</v>
      </c>
      <c r="C4325" t="s">
        <v>12</v>
      </c>
      <c r="D4325" t="s">
        <v>43</v>
      </c>
      <c r="E4325">
        <v>19</v>
      </c>
      <c r="F4325" s="1">
        <v>190000</v>
      </c>
      <c r="G4325" t="str" cm="1">
        <f t="array" ref="G4325">_xlfn.IFS(A4325&lt;30, "20-29", A4325&lt;40, "30-39", A4325&lt;50, "40-49", A4325&lt;60, "50-59", A4325&lt;70, "60-62")</f>
        <v>40-49</v>
      </c>
      <c r="H4325" t="str" cm="1">
        <f t="array" ref="H4325">_xlfn.IFS(E4325&lt;6, "0-5", E4325&lt;11, "6-10", E4325&lt; 16, "11-15", E4325&lt;21, "16-20", E4325&lt;26, "21-25", E4325&lt;31, "26-30", E4325&lt;36, "More than 30 Years")</f>
        <v>16-20</v>
      </c>
      <c r="I4325" t="str" cm="1">
        <f t="array" ref="I4325">_xlfn.IFS(F4325&lt;50001, "$0-$50,000", F4325&lt;100001, "$50,001-$100,000", F4325&lt;150000, "$100,001-$150,000", F4325&lt;200001, "$150,001-$200,000", F4325&lt;250001, "More than $200,000")</f>
        <v>$150,001-$200,000</v>
      </c>
    </row>
    <row r="4326" spans="1:9" x14ac:dyDescent="0.2">
      <c r="A4326">
        <v>31</v>
      </c>
      <c r="B4326" t="s">
        <v>6</v>
      </c>
      <c r="C4326" t="s">
        <v>7</v>
      </c>
      <c r="D4326" t="s">
        <v>21</v>
      </c>
      <c r="E4326">
        <v>6</v>
      </c>
      <c r="F4326" s="1">
        <v>85000</v>
      </c>
      <c r="G4326" t="str" cm="1">
        <f t="array" ref="G4326">_xlfn.IFS(A4326&lt;30, "20-29", A4326&lt;40, "30-39", A4326&lt;50, "40-49", A4326&lt;60, "50-59", A4326&lt;70, "60-62")</f>
        <v>30-39</v>
      </c>
      <c r="H4326" t="str" cm="1">
        <f t="array" ref="H4326">_xlfn.IFS(E4326&lt;6, "0-5", E4326&lt;11, "6-10", E4326&lt; 16, "11-15", E4326&lt;21, "16-20", E4326&lt;26, "21-25", E4326&lt;31, "26-30", E4326&lt;36, "More than 30 Years")</f>
        <v>6-10</v>
      </c>
      <c r="I4326" t="str" cm="1">
        <f t="array" ref="I4326">_xlfn.IFS(F4326&lt;50001, "$0-$50,000", F4326&lt;100001, "$50,001-$100,000", F4326&lt;150000, "$100,001-$150,000", F4326&lt;200001, "$150,001-$200,000", F4326&lt;250001, "More than $200,000")</f>
        <v>$50,001-$100,000</v>
      </c>
    </row>
    <row r="4327" spans="1:9" x14ac:dyDescent="0.2">
      <c r="A4327">
        <v>41</v>
      </c>
      <c r="B4327" t="s">
        <v>9</v>
      </c>
      <c r="C4327" t="s">
        <v>10</v>
      </c>
      <c r="D4327" t="s">
        <v>19</v>
      </c>
      <c r="E4327">
        <v>13</v>
      </c>
      <c r="F4327" s="1">
        <v>131000</v>
      </c>
      <c r="G4327" t="str" cm="1">
        <f t="array" ref="G4327">_xlfn.IFS(A4327&lt;30, "20-29", A4327&lt;40, "30-39", A4327&lt;50, "40-49", A4327&lt;60, "50-59", A4327&lt;70, "60-62")</f>
        <v>40-49</v>
      </c>
      <c r="H4327" t="str" cm="1">
        <f t="array" ref="H4327">_xlfn.IFS(E4327&lt;6, "0-5", E4327&lt;11, "6-10", E4327&lt; 16, "11-15", E4327&lt;21, "16-20", E4327&lt;26, "21-25", E4327&lt;31, "26-30", E4327&lt;36, "More than 30 Years")</f>
        <v>11-15</v>
      </c>
      <c r="I4327" t="str" cm="1">
        <f t="array" ref="I4327">_xlfn.IFS(F4327&lt;50001, "$0-$50,000", F4327&lt;100001, "$50,001-$100,000", F4327&lt;150000, "$100,001-$150,000", F4327&lt;200001, "$150,001-$200,000", F4327&lt;250001, "More than $200,000")</f>
        <v>$100,001-$150,000</v>
      </c>
    </row>
    <row r="4328" spans="1:9" x14ac:dyDescent="0.2">
      <c r="A4328">
        <v>34</v>
      </c>
      <c r="B4328" t="s">
        <v>6</v>
      </c>
      <c r="C4328" t="s">
        <v>7</v>
      </c>
      <c r="D4328" t="s">
        <v>26</v>
      </c>
      <c r="E4328">
        <v>8</v>
      </c>
      <c r="F4328" s="1">
        <v>101000</v>
      </c>
      <c r="G4328" t="str" cm="1">
        <f t="array" ref="G4328">_xlfn.IFS(A4328&lt;30, "20-29", A4328&lt;40, "30-39", A4328&lt;50, "40-49", A4328&lt;60, "50-59", A4328&lt;70, "60-62")</f>
        <v>30-39</v>
      </c>
      <c r="H4328" t="str" cm="1">
        <f t="array" ref="H4328">_xlfn.IFS(E4328&lt;6, "0-5", E4328&lt;11, "6-10", E4328&lt; 16, "11-15", E4328&lt;21, "16-20", E4328&lt;26, "21-25", E4328&lt;31, "26-30", E4328&lt;36, "More than 30 Years")</f>
        <v>6-10</v>
      </c>
      <c r="I4328" t="str" cm="1">
        <f t="array" ref="I4328">_xlfn.IFS(F4328&lt;50001, "$0-$50,000", F4328&lt;100001, "$50,001-$100,000", F4328&lt;150000, "$100,001-$150,000", F4328&lt;200001, "$150,001-$200,000", F4328&lt;250001, "More than $200,000")</f>
        <v>$100,001-$150,000</v>
      </c>
    </row>
    <row r="4329" spans="1:9" x14ac:dyDescent="0.2">
      <c r="A4329">
        <v>30</v>
      </c>
      <c r="B4329" t="s">
        <v>9</v>
      </c>
      <c r="C4329" t="s">
        <v>10</v>
      </c>
      <c r="D4329" t="s">
        <v>197</v>
      </c>
      <c r="E4329">
        <v>3</v>
      </c>
      <c r="F4329" s="1">
        <v>49000</v>
      </c>
      <c r="G4329" t="str" cm="1">
        <f t="array" ref="G4329">_xlfn.IFS(A4329&lt;30, "20-29", A4329&lt;40, "30-39", A4329&lt;50, "40-49", A4329&lt;60, "50-59", A4329&lt;70, "60-62")</f>
        <v>30-39</v>
      </c>
      <c r="H4329" t="str" cm="1">
        <f t="array" ref="H4329">_xlfn.IFS(E4329&lt;6, "0-5", E4329&lt;11, "6-10", E4329&lt; 16, "11-15", E4329&lt;21, "16-20", E4329&lt;26, "21-25", E4329&lt;31, "26-30", E4329&lt;36, "More than 30 Years")</f>
        <v>0-5</v>
      </c>
      <c r="I4329" t="str" cm="1">
        <f t="array" ref="I4329">_xlfn.IFS(F4329&lt;50001, "$0-$50,000", F4329&lt;100001, "$50,001-$100,000", F4329&lt;150000, "$100,001-$150,000", F4329&lt;200001, "$150,001-$200,000", F4329&lt;250001, "More than $200,000")</f>
        <v>$0-$50,000</v>
      </c>
    </row>
    <row r="4330" spans="1:9" x14ac:dyDescent="0.2">
      <c r="A4330">
        <v>44</v>
      </c>
      <c r="B4330" t="s">
        <v>6</v>
      </c>
      <c r="C4330" t="s">
        <v>12</v>
      </c>
      <c r="D4330" t="s">
        <v>43</v>
      </c>
      <c r="E4330">
        <v>18</v>
      </c>
      <c r="F4330" s="1">
        <v>182000</v>
      </c>
      <c r="G4330" t="str" cm="1">
        <f t="array" ref="G4330">_xlfn.IFS(A4330&lt;30, "20-29", A4330&lt;40, "30-39", A4330&lt;50, "40-49", A4330&lt;60, "50-59", A4330&lt;70, "60-62")</f>
        <v>40-49</v>
      </c>
      <c r="H4330" t="str" cm="1">
        <f t="array" ref="H4330">_xlfn.IFS(E4330&lt;6, "0-5", E4330&lt;11, "6-10", E4330&lt; 16, "11-15", E4330&lt;21, "16-20", E4330&lt;26, "21-25", E4330&lt;31, "26-30", E4330&lt;36, "More than 30 Years")</f>
        <v>16-20</v>
      </c>
      <c r="I4330" t="str" cm="1">
        <f t="array" ref="I4330">_xlfn.IFS(F4330&lt;50001, "$0-$50,000", F4330&lt;100001, "$50,001-$100,000", F4330&lt;150000, "$100,001-$150,000", F4330&lt;200001, "$150,001-$200,000", F4330&lt;250001, "More than $200,000")</f>
        <v>$150,001-$200,000</v>
      </c>
    </row>
    <row r="4331" spans="1:9" x14ac:dyDescent="0.2">
      <c r="A4331">
        <v>35</v>
      </c>
      <c r="B4331" t="s">
        <v>9</v>
      </c>
      <c r="C4331" t="s">
        <v>7</v>
      </c>
      <c r="D4331" t="s">
        <v>199</v>
      </c>
      <c r="E4331">
        <v>8</v>
      </c>
      <c r="F4331" s="1">
        <v>92000</v>
      </c>
      <c r="G4331" t="str" cm="1">
        <f t="array" ref="G4331">_xlfn.IFS(A4331&lt;30, "20-29", A4331&lt;40, "30-39", A4331&lt;50, "40-49", A4331&lt;60, "50-59", A4331&lt;70, "60-62")</f>
        <v>30-39</v>
      </c>
      <c r="H4331" t="str" cm="1">
        <f t="array" ref="H4331">_xlfn.IFS(E4331&lt;6, "0-5", E4331&lt;11, "6-10", E4331&lt; 16, "11-15", E4331&lt;21, "16-20", E4331&lt;26, "21-25", E4331&lt;31, "26-30", E4331&lt;36, "More than 30 Years")</f>
        <v>6-10</v>
      </c>
      <c r="I4331" t="str" cm="1">
        <f t="array" ref="I4331">_xlfn.IFS(F4331&lt;50001, "$0-$50,000", F4331&lt;100001, "$50,001-$100,000", F4331&lt;150000, "$100,001-$150,000", F4331&lt;200001, "$150,001-$200,000", F4331&lt;250001, "More than $200,000")</f>
        <v>$50,001-$100,000</v>
      </c>
    </row>
    <row r="4332" spans="1:9" x14ac:dyDescent="0.2">
      <c r="A4332">
        <v>26</v>
      </c>
      <c r="B4332" t="s">
        <v>6</v>
      </c>
      <c r="C4332" t="s">
        <v>196</v>
      </c>
      <c r="D4332" t="s">
        <v>198</v>
      </c>
      <c r="E4332">
        <v>1</v>
      </c>
      <c r="F4332" s="1">
        <v>26000</v>
      </c>
      <c r="G4332" t="str" cm="1">
        <f t="array" ref="G4332">_xlfn.IFS(A4332&lt;30, "20-29", A4332&lt;40, "30-39", A4332&lt;50, "40-49", A4332&lt;60, "50-59", A4332&lt;70, "60-62")</f>
        <v>20-29</v>
      </c>
      <c r="H4332" t="str" cm="1">
        <f t="array" ref="H4332">_xlfn.IFS(E4332&lt;6, "0-5", E4332&lt;11, "6-10", E4332&lt; 16, "11-15", E4332&lt;21, "16-20", E4332&lt;26, "21-25", E4332&lt;31, "26-30", E4332&lt;36, "More than 30 Years")</f>
        <v>0-5</v>
      </c>
      <c r="I4332" t="str" cm="1">
        <f t="array" ref="I4332">_xlfn.IFS(F4332&lt;50001, "$0-$50,000", F4332&lt;100001, "$50,001-$100,000", F4332&lt;150000, "$100,001-$150,000", F4332&lt;200001, "$150,001-$200,000", F4332&lt;250001, "More than $200,000")</f>
        <v>$0-$50,000</v>
      </c>
    </row>
    <row r="4333" spans="1:9" x14ac:dyDescent="0.2">
      <c r="A4333">
        <v>37</v>
      </c>
      <c r="B4333" t="s">
        <v>9</v>
      </c>
      <c r="C4333" t="s">
        <v>10</v>
      </c>
      <c r="D4333" t="s">
        <v>27</v>
      </c>
      <c r="E4333">
        <v>12</v>
      </c>
      <c r="F4333" s="1">
        <v>125000</v>
      </c>
      <c r="G4333" t="str" cm="1">
        <f t="array" ref="G4333">_xlfn.IFS(A4333&lt;30, "20-29", A4333&lt;40, "30-39", A4333&lt;50, "40-49", A4333&lt;60, "50-59", A4333&lt;70, "60-62")</f>
        <v>30-39</v>
      </c>
      <c r="H4333" t="str" cm="1">
        <f t="array" ref="H4333">_xlfn.IFS(E4333&lt;6, "0-5", E4333&lt;11, "6-10", E4333&lt; 16, "11-15", E4333&lt;21, "16-20", E4333&lt;26, "21-25", E4333&lt;31, "26-30", E4333&lt;36, "More than 30 Years")</f>
        <v>11-15</v>
      </c>
      <c r="I4333" t="str" cm="1">
        <f t="array" ref="I4333">_xlfn.IFS(F4333&lt;50001, "$0-$50,000", F4333&lt;100001, "$50,001-$100,000", F4333&lt;150000, "$100,001-$150,000", F4333&lt;200001, "$150,001-$200,000", F4333&lt;250001, "More than $200,000")</f>
        <v>$100,001-$150,000</v>
      </c>
    </row>
    <row r="4334" spans="1:9" x14ac:dyDescent="0.2">
      <c r="A4334">
        <v>29</v>
      </c>
      <c r="B4334" t="s">
        <v>6</v>
      </c>
      <c r="C4334" t="s">
        <v>7</v>
      </c>
      <c r="D4334" t="s">
        <v>8</v>
      </c>
      <c r="E4334">
        <v>4</v>
      </c>
      <c r="F4334" s="1">
        <v>71000</v>
      </c>
      <c r="G4334" t="str" cm="1">
        <f t="array" ref="G4334">_xlfn.IFS(A4334&lt;30, "20-29", A4334&lt;40, "30-39", A4334&lt;50, "40-49", A4334&lt;60, "50-59", A4334&lt;70, "60-62")</f>
        <v>20-29</v>
      </c>
      <c r="H4334" t="str" cm="1">
        <f t="array" ref="H4334">_xlfn.IFS(E4334&lt;6, "0-5", E4334&lt;11, "6-10", E4334&lt; 16, "11-15", E4334&lt;21, "16-20", E4334&lt;26, "21-25", E4334&lt;31, "26-30", E4334&lt;36, "More than 30 Years")</f>
        <v>0-5</v>
      </c>
      <c r="I4334" t="str" cm="1">
        <f t="array" ref="I4334">_xlfn.IFS(F4334&lt;50001, "$0-$50,000", F4334&lt;100001, "$50,001-$100,000", F4334&lt;150000, "$100,001-$150,000", F4334&lt;200001, "$150,001-$200,000", F4334&lt;250001, "More than $200,000")</f>
        <v>$50,001-$100,000</v>
      </c>
    </row>
    <row r="4335" spans="1:9" x14ac:dyDescent="0.2">
      <c r="A4335">
        <v>51</v>
      </c>
      <c r="B4335" t="s">
        <v>6</v>
      </c>
      <c r="C4335" t="s">
        <v>12</v>
      </c>
      <c r="D4335" t="s">
        <v>43</v>
      </c>
      <c r="E4335">
        <v>24</v>
      </c>
      <c r="F4335" s="1">
        <v>240000</v>
      </c>
      <c r="G4335" t="str" cm="1">
        <f t="array" ref="G4335">_xlfn.IFS(A4335&lt;30, "20-29", A4335&lt;40, "30-39", A4335&lt;50, "40-49", A4335&lt;60, "50-59", A4335&lt;70, "60-62")</f>
        <v>50-59</v>
      </c>
      <c r="H4335" t="str" cm="1">
        <f t="array" ref="H4335">_xlfn.IFS(E4335&lt;6, "0-5", E4335&lt;11, "6-10", E4335&lt; 16, "11-15", E4335&lt;21, "16-20", E4335&lt;26, "21-25", E4335&lt;31, "26-30", E4335&lt;36, "More than 30 Years")</f>
        <v>21-25</v>
      </c>
      <c r="I4335" t="str" cm="1">
        <f t="array" ref="I4335">_xlfn.IFS(F4335&lt;50001, "$0-$50,000", F4335&lt;100001, "$50,001-$100,000", F4335&lt;150000, "$100,001-$150,000", F4335&lt;200001, "$150,001-$200,000", F4335&lt;250001, "More than $200,000")</f>
        <v>More than $200,000</v>
      </c>
    </row>
    <row r="4336" spans="1:9" x14ac:dyDescent="0.2">
      <c r="A4336">
        <v>28</v>
      </c>
      <c r="B4336" t="s">
        <v>9</v>
      </c>
      <c r="C4336" t="s">
        <v>7</v>
      </c>
      <c r="D4336" t="s">
        <v>93</v>
      </c>
      <c r="E4336">
        <v>2</v>
      </c>
      <c r="F4336" s="1">
        <v>36000</v>
      </c>
      <c r="G4336" t="str" cm="1">
        <f t="array" ref="G4336">_xlfn.IFS(A4336&lt;30, "20-29", A4336&lt;40, "30-39", A4336&lt;50, "40-49", A4336&lt;60, "50-59", A4336&lt;70, "60-62")</f>
        <v>20-29</v>
      </c>
      <c r="H4336" t="str" cm="1">
        <f t="array" ref="H4336">_xlfn.IFS(E4336&lt;6, "0-5", E4336&lt;11, "6-10", E4336&lt; 16, "11-15", E4336&lt;21, "16-20", E4336&lt;26, "21-25", E4336&lt;31, "26-30", E4336&lt;36, "More than 30 Years")</f>
        <v>0-5</v>
      </c>
      <c r="I4336" t="str" cm="1">
        <f t="array" ref="I4336">_xlfn.IFS(F4336&lt;50001, "$0-$50,000", F4336&lt;100001, "$50,001-$100,000", F4336&lt;150000, "$100,001-$150,000", F4336&lt;200001, "$150,001-$200,000", F4336&lt;250001, "More than $200,000")</f>
        <v>$0-$50,000</v>
      </c>
    </row>
    <row r="4337" spans="1:9" x14ac:dyDescent="0.2">
      <c r="A4337">
        <v>44</v>
      </c>
      <c r="B4337" t="s">
        <v>9</v>
      </c>
      <c r="C4337" t="s">
        <v>10</v>
      </c>
      <c r="D4337" t="s">
        <v>199</v>
      </c>
      <c r="E4337">
        <v>15</v>
      </c>
      <c r="F4337" s="1">
        <v>152000</v>
      </c>
      <c r="G4337" t="str" cm="1">
        <f t="array" ref="G4337">_xlfn.IFS(A4337&lt;30, "20-29", A4337&lt;40, "30-39", A4337&lt;50, "40-49", A4337&lt;60, "50-59", A4337&lt;70, "60-62")</f>
        <v>40-49</v>
      </c>
      <c r="H4337" t="str" cm="1">
        <f t="array" ref="H4337">_xlfn.IFS(E4337&lt;6, "0-5", E4337&lt;11, "6-10", E4337&lt; 16, "11-15", E4337&lt;21, "16-20", E4337&lt;26, "21-25", E4337&lt;31, "26-30", E4337&lt;36, "More than 30 Years")</f>
        <v>11-15</v>
      </c>
      <c r="I4337" t="str" cm="1">
        <f t="array" ref="I4337">_xlfn.IFS(F4337&lt;50001, "$0-$50,000", F4337&lt;100001, "$50,001-$100,000", F4337&lt;150000, "$100,001-$150,000", F4337&lt;200001, "$150,001-$200,000", F4337&lt;250001, "More than $200,000")</f>
        <v>$150,001-$200,000</v>
      </c>
    </row>
    <row r="4338" spans="1:9" x14ac:dyDescent="0.2">
      <c r="A4338">
        <v>38</v>
      </c>
      <c r="B4338" t="s">
        <v>6</v>
      </c>
      <c r="C4338" t="s">
        <v>7</v>
      </c>
      <c r="D4338" t="s">
        <v>26</v>
      </c>
      <c r="E4338">
        <v>11</v>
      </c>
      <c r="F4338" s="1">
        <v>119000</v>
      </c>
      <c r="G4338" t="str" cm="1">
        <f t="array" ref="G4338">_xlfn.IFS(A4338&lt;30, "20-29", A4338&lt;40, "30-39", A4338&lt;50, "40-49", A4338&lt;60, "50-59", A4338&lt;70, "60-62")</f>
        <v>30-39</v>
      </c>
      <c r="H4338" t="str" cm="1">
        <f t="array" ref="H4338">_xlfn.IFS(E4338&lt;6, "0-5", E4338&lt;11, "6-10", E4338&lt; 16, "11-15", E4338&lt;21, "16-20", E4338&lt;26, "21-25", E4338&lt;31, "26-30", E4338&lt;36, "More than 30 Years")</f>
        <v>11-15</v>
      </c>
      <c r="I4338" t="str" cm="1">
        <f t="array" ref="I4338">_xlfn.IFS(F4338&lt;50001, "$0-$50,000", F4338&lt;100001, "$50,001-$100,000", F4338&lt;150000, "$100,001-$150,000", F4338&lt;200001, "$150,001-$200,000", F4338&lt;250001, "More than $200,000")</f>
        <v>$100,001-$150,000</v>
      </c>
    </row>
    <row r="4339" spans="1:9" x14ac:dyDescent="0.2">
      <c r="A4339">
        <v>30</v>
      </c>
      <c r="B4339" t="s">
        <v>9</v>
      </c>
      <c r="C4339" t="s">
        <v>196</v>
      </c>
      <c r="D4339" t="s">
        <v>198</v>
      </c>
      <c r="E4339">
        <v>1</v>
      </c>
      <c r="F4339" s="1">
        <v>26000</v>
      </c>
      <c r="G4339" t="str" cm="1">
        <f t="array" ref="G4339">_xlfn.IFS(A4339&lt;30, "20-29", A4339&lt;40, "30-39", A4339&lt;50, "40-49", A4339&lt;60, "50-59", A4339&lt;70, "60-62")</f>
        <v>30-39</v>
      </c>
      <c r="H4339" t="str" cm="1">
        <f t="array" ref="H4339">_xlfn.IFS(E4339&lt;6, "0-5", E4339&lt;11, "6-10", E4339&lt; 16, "11-15", E4339&lt;21, "16-20", E4339&lt;26, "21-25", E4339&lt;31, "26-30", E4339&lt;36, "More than 30 Years")</f>
        <v>0-5</v>
      </c>
      <c r="I4339" t="str" cm="1">
        <f t="array" ref="I4339">_xlfn.IFS(F4339&lt;50001, "$0-$50,000", F4339&lt;100001, "$50,001-$100,000", F4339&lt;150000, "$100,001-$150,000", F4339&lt;200001, "$150,001-$200,000", F4339&lt;250001, "More than $200,000")</f>
        <v>$0-$50,000</v>
      </c>
    </row>
    <row r="4340" spans="1:9" x14ac:dyDescent="0.2">
      <c r="A4340">
        <v>45</v>
      </c>
      <c r="B4340" t="s">
        <v>6</v>
      </c>
      <c r="C4340" t="s">
        <v>12</v>
      </c>
      <c r="D4340" t="s">
        <v>43</v>
      </c>
      <c r="E4340">
        <v>19</v>
      </c>
      <c r="F4340" s="1">
        <v>190000</v>
      </c>
      <c r="G4340" t="str" cm="1">
        <f t="array" ref="G4340">_xlfn.IFS(A4340&lt;30, "20-29", A4340&lt;40, "30-39", A4340&lt;50, "40-49", A4340&lt;60, "50-59", A4340&lt;70, "60-62")</f>
        <v>40-49</v>
      </c>
      <c r="H4340" t="str" cm="1">
        <f t="array" ref="H4340">_xlfn.IFS(E4340&lt;6, "0-5", E4340&lt;11, "6-10", E4340&lt; 16, "11-15", E4340&lt;21, "16-20", E4340&lt;26, "21-25", E4340&lt;31, "26-30", E4340&lt;36, "More than 30 Years")</f>
        <v>16-20</v>
      </c>
      <c r="I4340" t="str" cm="1">
        <f t="array" ref="I4340">_xlfn.IFS(F4340&lt;50001, "$0-$50,000", F4340&lt;100001, "$50,001-$100,000", F4340&lt;150000, "$100,001-$150,000", F4340&lt;200001, "$150,001-$200,000", F4340&lt;250001, "More than $200,000")</f>
        <v>$150,001-$200,000</v>
      </c>
    </row>
    <row r="4341" spans="1:9" x14ac:dyDescent="0.2">
      <c r="A4341">
        <v>31</v>
      </c>
      <c r="B4341" t="s">
        <v>6</v>
      </c>
      <c r="C4341" t="s">
        <v>7</v>
      </c>
      <c r="D4341" t="s">
        <v>21</v>
      </c>
      <c r="E4341">
        <v>6</v>
      </c>
      <c r="F4341" s="1">
        <v>85000</v>
      </c>
      <c r="G4341" t="str" cm="1">
        <f t="array" ref="G4341">_xlfn.IFS(A4341&lt;30, "20-29", A4341&lt;40, "30-39", A4341&lt;50, "40-49", A4341&lt;60, "50-59", A4341&lt;70, "60-62")</f>
        <v>30-39</v>
      </c>
      <c r="H4341" t="str" cm="1">
        <f t="array" ref="H4341">_xlfn.IFS(E4341&lt;6, "0-5", E4341&lt;11, "6-10", E4341&lt; 16, "11-15", E4341&lt;21, "16-20", E4341&lt;26, "21-25", E4341&lt;31, "26-30", E4341&lt;36, "More than 30 Years")</f>
        <v>6-10</v>
      </c>
      <c r="I4341" t="str" cm="1">
        <f t="array" ref="I4341">_xlfn.IFS(F4341&lt;50001, "$0-$50,000", F4341&lt;100001, "$50,001-$100,000", F4341&lt;150000, "$100,001-$150,000", F4341&lt;200001, "$150,001-$200,000", F4341&lt;250001, "More than $200,000")</f>
        <v>$50,001-$100,000</v>
      </c>
    </row>
    <row r="4342" spans="1:9" x14ac:dyDescent="0.2">
      <c r="A4342">
        <v>41</v>
      </c>
      <c r="B4342" t="s">
        <v>9</v>
      </c>
      <c r="C4342" t="s">
        <v>10</v>
      </c>
      <c r="D4342" t="s">
        <v>19</v>
      </c>
      <c r="E4342">
        <v>13</v>
      </c>
      <c r="F4342" s="1">
        <v>131000</v>
      </c>
      <c r="G4342" t="str" cm="1">
        <f t="array" ref="G4342">_xlfn.IFS(A4342&lt;30, "20-29", A4342&lt;40, "30-39", A4342&lt;50, "40-49", A4342&lt;60, "50-59", A4342&lt;70, "60-62")</f>
        <v>40-49</v>
      </c>
      <c r="H4342" t="str" cm="1">
        <f t="array" ref="H4342">_xlfn.IFS(E4342&lt;6, "0-5", E4342&lt;11, "6-10", E4342&lt; 16, "11-15", E4342&lt;21, "16-20", E4342&lt;26, "21-25", E4342&lt;31, "26-30", E4342&lt;36, "More than 30 Years")</f>
        <v>11-15</v>
      </c>
      <c r="I4342" t="str" cm="1">
        <f t="array" ref="I4342">_xlfn.IFS(F4342&lt;50001, "$0-$50,000", F4342&lt;100001, "$50,001-$100,000", F4342&lt;150000, "$100,001-$150,000", F4342&lt;200001, "$150,001-$200,000", F4342&lt;250001, "More than $200,000")</f>
        <v>$100,001-$150,000</v>
      </c>
    </row>
    <row r="4343" spans="1:9" x14ac:dyDescent="0.2">
      <c r="A4343">
        <v>34</v>
      </c>
      <c r="B4343" t="s">
        <v>6</v>
      </c>
      <c r="C4343" t="s">
        <v>7</v>
      </c>
      <c r="D4343" t="s">
        <v>26</v>
      </c>
      <c r="E4343">
        <v>8</v>
      </c>
      <c r="F4343" s="1">
        <v>101000</v>
      </c>
      <c r="G4343" t="str" cm="1">
        <f t="array" ref="G4343">_xlfn.IFS(A4343&lt;30, "20-29", A4343&lt;40, "30-39", A4343&lt;50, "40-49", A4343&lt;60, "50-59", A4343&lt;70, "60-62")</f>
        <v>30-39</v>
      </c>
      <c r="H4343" t="str" cm="1">
        <f t="array" ref="H4343">_xlfn.IFS(E4343&lt;6, "0-5", E4343&lt;11, "6-10", E4343&lt; 16, "11-15", E4343&lt;21, "16-20", E4343&lt;26, "21-25", E4343&lt;31, "26-30", E4343&lt;36, "More than 30 Years")</f>
        <v>6-10</v>
      </c>
      <c r="I4343" t="str" cm="1">
        <f t="array" ref="I4343">_xlfn.IFS(F4343&lt;50001, "$0-$50,000", F4343&lt;100001, "$50,001-$100,000", F4343&lt;150000, "$100,001-$150,000", F4343&lt;200001, "$150,001-$200,000", F4343&lt;250001, "More than $200,000")</f>
        <v>$100,001-$150,000</v>
      </c>
    </row>
    <row r="4344" spans="1:9" x14ac:dyDescent="0.2">
      <c r="A4344">
        <v>30</v>
      </c>
      <c r="B4344" t="s">
        <v>9</v>
      </c>
      <c r="C4344" t="s">
        <v>10</v>
      </c>
      <c r="D4344" t="s">
        <v>197</v>
      </c>
      <c r="E4344">
        <v>3</v>
      </c>
      <c r="F4344" s="1">
        <v>49000</v>
      </c>
      <c r="G4344" t="str" cm="1">
        <f t="array" ref="G4344">_xlfn.IFS(A4344&lt;30, "20-29", A4344&lt;40, "30-39", A4344&lt;50, "40-49", A4344&lt;60, "50-59", A4344&lt;70, "60-62")</f>
        <v>30-39</v>
      </c>
      <c r="H4344" t="str" cm="1">
        <f t="array" ref="H4344">_xlfn.IFS(E4344&lt;6, "0-5", E4344&lt;11, "6-10", E4344&lt; 16, "11-15", E4344&lt;21, "16-20", E4344&lt;26, "21-25", E4344&lt;31, "26-30", E4344&lt;36, "More than 30 Years")</f>
        <v>0-5</v>
      </c>
      <c r="I4344" t="str" cm="1">
        <f t="array" ref="I4344">_xlfn.IFS(F4344&lt;50001, "$0-$50,000", F4344&lt;100001, "$50,001-$100,000", F4344&lt;150000, "$100,001-$150,000", F4344&lt;200001, "$150,001-$200,000", F4344&lt;250001, "More than $200,000")</f>
        <v>$0-$50,000</v>
      </c>
    </row>
    <row r="4345" spans="1:9" x14ac:dyDescent="0.2">
      <c r="A4345">
        <v>44</v>
      </c>
      <c r="B4345" t="s">
        <v>6</v>
      </c>
      <c r="C4345" t="s">
        <v>12</v>
      </c>
      <c r="D4345" t="s">
        <v>43</v>
      </c>
      <c r="E4345">
        <v>18</v>
      </c>
      <c r="F4345" s="1">
        <v>182000</v>
      </c>
      <c r="G4345" t="str" cm="1">
        <f t="array" ref="G4345">_xlfn.IFS(A4345&lt;30, "20-29", A4345&lt;40, "30-39", A4345&lt;50, "40-49", A4345&lt;60, "50-59", A4345&lt;70, "60-62")</f>
        <v>40-49</v>
      </c>
      <c r="H4345" t="str" cm="1">
        <f t="array" ref="H4345">_xlfn.IFS(E4345&lt;6, "0-5", E4345&lt;11, "6-10", E4345&lt; 16, "11-15", E4345&lt;21, "16-20", E4345&lt;26, "21-25", E4345&lt;31, "26-30", E4345&lt;36, "More than 30 Years")</f>
        <v>16-20</v>
      </c>
      <c r="I4345" t="str" cm="1">
        <f t="array" ref="I4345">_xlfn.IFS(F4345&lt;50001, "$0-$50,000", F4345&lt;100001, "$50,001-$100,000", F4345&lt;150000, "$100,001-$150,000", F4345&lt;200001, "$150,001-$200,000", F4345&lt;250001, "More than $200,000")</f>
        <v>$150,001-$200,000</v>
      </c>
    </row>
    <row r="4346" spans="1:9" x14ac:dyDescent="0.2">
      <c r="A4346">
        <v>35</v>
      </c>
      <c r="B4346" t="s">
        <v>9</v>
      </c>
      <c r="C4346" t="s">
        <v>7</v>
      </c>
      <c r="D4346" t="s">
        <v>199</v>
      </c>
      <c r="E4346">
        <v>8</v>
      </c>
      <c r="F4346" s="1">
        <v>92000</v>
      </c>
      <c r="G4346" t="str" cm="1">
        <f t="array" ref="G4346">_xlfn.IFS(A4346&lt;30, "20-29", A4346&lt;40, "30-39", A4346&lt;50, "40-49", A4346&lt;60, "50-59", A4346&lt;70, "60-62")</f>
        <v>30-39</v>
      </c>
      <c r="H4346" t="str" cm="1">
        <f t="array" ref="H4346">_xlfn.IFS(E4346&lt;6, "0-5", E4346&lt;11, "6-10", E4346&lt; 16, "11-15", E4346&lt;21, "16-20", E4346&lt;26, "21-25", E4346&lt;31, "26-30", E4346&lt;36, "More than 30 Years")</f>
        <v>6-10</v>
      </c>
      <c r="I4346" t="str" cm="1">
        <f t="array" ref="I4346">_xlfn.IFS(F4346&lt;50001, "$0-$50,000", F4346&lt;100001, "$50,001-$100,000", F4346&lt;150000, "$100,001-$150,000", F4346&lt;200001, "$150,001-$200,000", F4346&lt;250001, "More than $200,000")</f>
        <v>$50,001-$100,000</v>
      </c>
    </row>
    <row r="4347" spans="1:9" x14ac:dyDescent="0.2">
      <c r="A4347">
        <v>26</v>
      </c>
      <c r="B4347" t="s">
        <v>6</v>
      </c>
      <c r="C4347" t="s">
        <v>196</v>
      </c>
      <c r="D4347" t="s">
        <v>198</v>
      </c>
      <c r="E4347">
        <v>1</v>
      </c>
      <c r="F4347" s="1">
        <v>26000</v>
      </c>
      <c r="G4347" t="str" cm="1">
        <f t="array" ref="G4347">_xlfn.IFS(A4347&lt;30, "20-29", A4347&lt;40, "30-39", A4347&lt;50, "40-49", A4347&lt;60, "50-59", A4347&lt;70, "60-62")</f>
        <v>20-29</v>
      </c>
      <c r="H4347" t="str" cm="1">
        <f t="array" ref="H4347">_xlfn.IFS(E4347&lt;6, "0-5", E4347&lt;11, "6-10", E4347&lt; 16, "11-15", E4347&lt;21, "16-20", E4347&lt;26, "21-25", E4347&lt;31, "26-30", E4347&lt;36, "More than 30 Years")</f>
        <v>0-5</v>
      </c>
      <c r="I4347" t="str" cm="1">
        <f t="array" ref="I4347">_xlfn.IFS(F4347&lt;50001, "$0-$50,000", F4347&lt;100001, "$50,001-$100,000", F4347&lt;150000, "$100,001-$150,000", F4347&lt;200001, "$150,001-$200,000", F4347&lt;250001, "More than $200,000")</f>
        <v>$0-$50,000</v>
      </c>
    </row>
    <row r="4348" spans="1:9" x14ac:dyDescent="0.2">
      <c r="A4348">
        <v>37</v>
      </c>
      <c r="B4348" t="s">
        <v>9</v>
      </c>
      <c r="C4348" t="s">
        <v>10</v>
      </c>
      <c r="D4348" t="s">
        <v>27</v>
      </c>
      <c r="E4348">
        <v>12</v>
      </c>
      <c r="F4348" s="1">
        <v>125000</v>
      </c>
      <c r="G4348" t="str" cm="1">
        <f t="array" ref="G4348">_xlfn.IFS(A4348&lt;30, "20-29", A4348&lt;40, "30-39", A4348&lt;50, "40-49", A4348&lt;60, "50-59", A4348&lt;70, "60-62")</f>
        <v>30-39</v>
      </c>
      <c r="H4348" t="str" cm="1">
        <f t="array" ref="H4348">_xlfn.IFS(E4348&lt;6, "0-5", E4348&lt;11, "6-10", E4348&lt; 16, "11-15", E4348&lt;21, "16-20", E4348&lt;26, "21-25", E4348&lt;31, "26-30", E4348&lt;36, "More than 30 Years")</f>
        <v>11-15</v>
      </c>
      <c r="I4348" t="str" cm="1">
        <f t="array" ref="I4348">_xlfn.IFS(F4348&lt;50001, "$0-$50,000", F4348&lt;100001, "$50,001-$100,000", F4348&lt;150000, "$100,001-$150,000", F4348&lt;200001, "$150,001-$200,000", F4348&lt;250001, "More than $200,000")</f>
        <v>$100,001-$150,000</v>
      </c>
    </row>
    <row r="4349" spans="1:9" x14ac:dyDescent="0.2">
      <c r="A4349">
        <v>29</v>
      </c>
      <c r="B4349" t="s">
        <v>6</v>
      </c>
      <c r="C4349" t="s">
        <v>7</v>
      </c>
      <c r="D4349" t="s">
        <v>8</v>
      </c>
      <c r="E4349">
        <v>4</v>
      </c>
      <c r="F4349" s="1">
        <v>71000</v>
      </c>
      <c r="G4349" t="str" cm="1">
        <f t="array" ref="G4349">_xlfn.IFS(A4349&lt;30, "20-29", A4349&lt;40, "30-39", A4349&lt;50, "40-49", A4349&lt;60, "50-59", A4349&lt;70, "60-62")</f>
        <v>20-29</v>
      </c>
      <c r="H4349" t="str" cm="1">
        <f t="array" ref="H4349">_xlfn.IFS(E4349&lt;6, "0-5", E4349&lt;11, "6-10", E4349&lt; 16, "11-15", E4349&lt;21, "16-20", E4349&lt;26, "21-25", E4349&lt;31, "26-30", E4349&lt;36, "More than 30 Years")</f>
        <v>0-5</v>
      </c>
      <c r="I4349" t="str" cm="1">
        <f t="array" ref="I4349">_xlfn.IFS(F4349&lt;50001, "$0-$50,000", F4349&lt;100001, "$50,001-$100,000", F4349&lt;150000, "$100,001-$150,000", F4349&lt;200001, "$150,001-$200,000", F4349&lt;250001, "More than $200,000")</f>
        <v>$50,001-$100,000</v>
      </c>
    </row>
    <row r="4350" spans="1:9" x14ac:dyDescent="0.2">
      <c r="A4350">
        <v>51</v>
      </c>
      <c r="B4350" t="s">
        <v>6</v>
      </c>
      <c r="C4350" t="s">
        <v>12</v>
      </c>
      <c r="D4350" t="s">
        <v>43</v>
      </c>
      <c r="E4350">
        <v>24</v>
      </c>
      <c r="F4350" s="1">
        <v>240000</v>
      </c>
      <c r="G4350" t="str" cm="1">
        <f t="array" ref="G4350">_xlfn.IFS(A4350&lt;30, "20-29", A4350&lt;40, "30-39", A4350&lt;50, "40-49", A4350&lt;60, "50-59", A4350&lt;70, "60-62")</f>
        <v>50-59</v>
      </c>
      <c r="H4350" t="str" cm="1">
        <f t="array" ref="H4350">_xlfn.IFS(E4350&lt;6, "0-5", E4350&lt;11, "6-10", E4350&lt; 16, "11-15", E4350&lt;21, "16-20", E4350&lt;26, "21-25", E4350&lt;31, "26-30", E4350&lt;36, "More than 30 Years")</f>
        <v>21-25</v>
      </c>
      <c r="I4350" t="str" cm="1">
        <f t="array" ref="I4350">_xlfn.IFS(F4350&lt;50001, "$0-$50,000", F4350&lt;100001, "$50,001-$100,000", F4350&lt;150000, "$100,001-$150,000", F4350&lt;200001, "$150,001-$200,000", F4350&lt;250001, "More than $200,000")</f>
        <v>More than $200,000</v>
      </c>
    </row>
    <row r="4351" spans="1:9" x14ac:dyDescent="0.2">
      <c r="A4351">
        <v>28</v>
      </c>
      <c r="B4351" t="s">
        <v>9</v>
      </c>
      <c r="C4351" t="s">
        <v>7</v>
      </c>
      <c r="D4351" t="s">
        <v>93</v>
      </c>
      <c r="E4351">
        <v>2</v>
      </c>
      <c r="F4351" s="1">
        <v>36000</v>
      </c>
      <c r="G4351" t="str" cm="1">
        <f t="array" ref="G4351">_xlfn.IFS(A4351&lt;30, "20-29", A4351&lt;40, "30-39", A4351&lt;50, "40-49", A4351&lt;60, "50-59", A4351&lt;70, "60-62")</f>
        <v>20-29</v>
      </c>
      <c r="H4351" t="str" cm="1">
        <f t="array" ref="H4351">_xlfn.IFS(E4351&lt;6, "0-5", E4351&lt;11, "6-10", E4351&lt; 16, "11-15", E4351&lt;21, "16-20", E4351&lt;26, "21-25", E4351&lt;31, "26-30", E4351&lt;36, "More than 30 Years")</f>
        <v>0-5</v>
      </c>
      <c r="I4351" t="str" cm="1">
        <f t="array" ref="I4351">_xlfn.IFS(F4351&lt;50001, "$0-$50,000", F4351&lt;100001, "$50,001-$100,000", F4351&lt;150000, "$100,001-$150,000", F4351&lt;200001, "$150,001-$200,000", F4351&lt;250001, "More than $200,000")</f>
        <v>$0-$50,000</v>
      </c>
    </row>
    <row r="4352" spans="1:9" x14ac:dyDescent="0.2">
      <c r="A4352">
        <v>44</v>
      </c>
      <c r="B4352" t="s">
        <v>9</v>
      </c>
      <c r="C4352" t="s">
        <v>10</v>
      </c>
      <c r="D4352" t="s">
        <v>199</v>
      </c>
      <c r="E4352">
        <v>15</v>
      </c>
      <c r="F4352" s="1">
        <v>152000</v>
      </c>
      <c r="G4352" t="str" cm="1">
        <f t="array" ref="G4352">_xlfn.IFS(A4352&lt;30, "20-29", A4352&lt;40, "30-39", A4352&lt;50, "40-49", A4352&lt;60, "50-59", A4352&lt;70, "60-62")</f>
        <v>40-49</v>
      </c>
      <c r="H4352" t="str" cm="1">
        <f t="array" ref="H4352">_xlfn.IFS(E4352&lt;6, "0-5", E4352&lt;11, "6-10", E4352&lt; 16, "11-15", E4352&lt;21, "16-20", E4352&lt;26, "21-25", E4352&lt;31, "26-30", E4352&lt;36, "More than 30 Years")</f>
        <v>11-15</v>
      </c>
      <c r="I4352" t="str" cm="1">
        <f t="array" ref="I4352">_xlfn.IFS(F4352&lt;50001, "$0-$50,000", F4352&lt;100001, "$50,001-$100,000", F4352&lt;150000, "$100,001-$150,000", F4352&lt;200001, "$150,001-$200,000", F4352&lt;250001, "More than $200,000")</f>
        <v>$150,001-$200,000</v>
      </c>
    </row>
    <row r="4353" spans="1:9" x14ac:dyDescent="0.2">
      <c r="A4353">
        <v>38</v>
      </c>
      <c r="B4353" t="s">
        <v>6</v>
      </c>
      <c r="C4353" t="s">
        <v>7</v>
      </c>
      <c r="D4353" t="s">
        <v>26</v>
      </c>
      <c r="E4353">
        <v>11</v>
      </c>
      <c r="F4353" s="1">
        <v>119000</v>
      </c>
      <c r="G4353" t="str" cm="1">
        <f t="array" ref="G4353">_xlfn.IFS(A4353&lt;30, "20-29", A4353&lt;40, "30-39", A4353&lt;50, "40-49", A4353&lt;60, "50-59", A4353&lt;70, "60-62")</f>
        <v>30-39</v>
      </c>
      <c r="H4353" t="str" cm="1">
        <f t="array" ref="H4353">_xlfn.IFS(E4353&lt;6, "0-5", E4353&lt;11, "6-10", E4353&lt; 16, "11-15", E4353&lt;21, "16-20", E4353&lt;26, "21-25", E4353&lt;31, "26-30", E4353&lt;36, "More than 30 Years")</f>
        <v>11-15</v>
      </c>
      <c r="I4353" t="str" cm="1">
        <f t="array" ref="I4353">_xlfn.IFS(F4353&lt;50001, "$0-$50,000", F4353&lt;100001, "$50,001-$100,000", F4353&lt;150000, "$100,001-$150,000", F4353&lt;200001, "$150,001-$200,000", F4353&lt;250001, "More than $200,000")</f>
        <v>$100,001-$150,000</v>
      </c>
    </row>
    <row r="4354" spans="1:9" x14ac:dyDescent="0.2">
      <c r="A4354">
        <v>30</v>
      </c>
      <c r="B4354" t="s">
        <v>9</v>
      </c>
      <c r="C4354" t="s">
        <v>196</v>
      </c>
      <c r="D4354" t="s">
        <v>198</v>
      </c>
      <c r="E4354">
        <v>1</v>
      </c>
      <c r="F4354" s="1">
        <v>26000</v>
      </c>
      <c r="G4354" t="str" cm="1">
        <f t="array" ref="G4354">_xlfn.IFS(A4354&lt;30, "20-29", A4354&lt;40, "30-39", A4354&lt;50, "40-49", A4354&lt;60, "50-59", A4354&lt;70, "60-62")</f>
        <v>30-39</v>
      </c>
      <c r="H4354" t="str" cm="1">
        <f t="array" ref="H4354">_xlfn.IFS(E4354&lt;6, "0-5", E4354&lt;11, "6-10", E4354&lt; 16, "11-15", E4354&lt;21, "16-20", E4354&lt;26, "21-25", E4354&lt;31, "26-30", E4354&lt;36, "More than 30 Years")</f>
        <v>0-5</v>
      </c>
      <c r="I4354" t="str" cm="1">
        <f t="array" ref="I4354">_xlfn.IFS(F4354&lt;50001, "$0-$50,000", F4354&lt;100001, "$50,001-$100,000", F4354&lt;150000, "$100,001-$150,000", F4354&lt;200001, "$150,001-$200,000", F4354&lt;250001, "More than $200,000")</f>
        <v>$0-$50,000</v>
      </c>
    </row>
    <row r="4355" spans="1:9" x14ac:dyDescent="0.2">
      <c r="A4355">
        <v>45</v>
      </c>
      <c r="B4355" t="s">
        <v>6</v>
      </c>
      <c r="C4355" t="s">
        <v>12</v>
      </c>
      <c r="D4355" t="s">
        <v>43</v>
      </c>
      <c r="E4355">
        <v>19</v>
      </c>
      <c r="F4355" s="1">
        <v>190000</v>
      </c>
      <c r="G4355" t="str" cm="1">
        <f t="array" ref="G4355">_xlfn.IFS(A4355&lt;30, "20-29", A4355&lt;40, "30-39", A4355&lt;50, "40-49", A4355&lt;60, "50-59", A4355&lt;70, "60-62")</f>
        <v>40-49</v>
      </c>
      <c r="H4355" t="str" cm="1">
        <f t="array" ref="H4355">_xlfn.IFS(E4355&lt;6, "0-5", E4355&lt;11, "6-10", E4355&lt; 16, "11-15", E4355&lt;21, "16-20", E4355&lt;26, "21-25", E4355&lt;31, "26-30", E4355&lt;36, "More than 30 Years")</f>
        <v>16-20</v>
      </c>
      <c r="I4355" t="str" cm="1">
        <f t="array" ref="I4355">_xlfn.IFS(F4355&lt;50001, "$0-$50,000", F4355&lt;100001, "$50,001-$100,000", F4355&lt;150000, "$100,001-$150,000", F4355&lt;200001, "$150,001-$200,000", F4355&lt;250001, "More than $200,000")</f>
        <v>$150,001-$200,000</v>
      </c>
    </row>
    <row r="4356" spans="1:9" x14ac:dyDescent="0.2">
      <c r="A4356">
        <v>31</v>
      </c>
      <c r="B4356" t="s">
        <v>6</v>
      </c>
      <c r="C4356" t="s">
        <v>7</v>
      </c>
      <c r="D4356" t="s">
        <v>21</v>
      </c>
      <c r="E4356">
        <v>6</v>
      </c>
      <c r="F4356" s="1">
        <v>85000</v>
      </c>
      <c r="G4356" t="str" cm="1">
        <f t="array" ref="G4356">_xlfn.IFS(A4356&lt;30, "20-29", A4356&lt;40, "30-39", A4356&lt;50, "40-49", A4356&lt;60, "50-59", A4356&lt;70, "60-62")</f>
        <v>30-39</v>
      </c>
      <c r="H4356" t="str" cm="1">
        <f t="array" ref="H4356">_xlfn.IFS(E4356&lt;6, "0-5", E4356&lt;11, "6-10", E4356&lt; 16, "11-15", E4356&lt;21, "16-20", E4356&lt;26, "21-25", E4356&lt;31, "26-30", E4356&lt;36, "More than 30 Years")</f>
        <v>6-10</v>
      </c>
      <c r="I4356" t="str" cm="1">
        <f t="array" ref="I4356">_xlfn.IFS(F4356&lt;50001, "$0-$50,000", F4356&lt;100001, "$50,001-$100,000", F4356&lt;150000, "$100,001-$150,000", F4356&lt;200001, "$150,001-$200,000", F4356&lt;250001, "More than $200,000")</f>
        <v>$50,001-$100,000</v>
      </c>
    </row>
    <row r="4357" spans="1:9" x14ac:dyDescent="0.2">
      <c r="A4357">
        <v>41</v>
      </c>
      <c r="B4357" t="s">
        <v>9</v>
      </c>
      <c r="C4357" t="s">
        <v>10</v>
      </c>
      <c r="D4357" t="s">
        <v>19</v>
      </c>
      <c r="E4357">
        <v>13</v>
      </c>
      <c r="F4357" s="1">
        <v>131000</v>
      </c>
      <c r="G4357" t="str" cm="1">
        <f t="array" ref="G4357">_xlfn.IFS(A4357&lt;30, "20-29", A4357&lt;40, "30-39", A4357&lt;50, "40-49", A4357&lt;60, "50-59", A4357&lt;70, "60-62")</f>
        <v>40-49</v>
      </c>
      <c r="H4357" t="str" cm="1">
        <f t="array" ref="H4357">_xlfn.IFS(E4357&lt;6, "0-5", E4357&lt;11, "6-10", E4357&lt; 16, "11-15", E4357&lt;21, "16-20", E4357&lt;26, "21-25", E4357&lt;31, "26-30", E4357&lt;36, "More than 30 Years")</f>
        <v>11-15</v>
      </c>
      <c r="I4357" t="str" cm="1">
        <f t="array" ref="I4357">_xlfn.IFS(F4357&lt;50001, "$0-$50,000", F4357&lt;100001, "$50,001-$100,000", F4357&lt;150000, "$100,001-$150,000", F4357&lt;200001, "$150,001-$200,000", F4357&lt;250001, "More than $200,000")</f>
        <v>$100,001-$150,000</v>
      </c>
    </row>
    <row r="4358" spans="1:9" x14ac:dyDescent="0.2">
      <c r="A4358">
        <v>34</v>
      </c>
      <c r="B4358" t="s">
        <v>6</v>
      </c>
      <c r="C4358" t="s">
        <v>7</v>
      </c>
      <c r="D4358" t="s">
        <v>26</v>
      </c>
      <c r="E4358">
        <v>8</v>
      </c>
      <c r="F4358" s="1">
        <v>101000</v>
      </c>
      <c r="G4358" t="str" cm="1">
        <f t="array" ref="G4358">_xlfn.IFS(A4358&lt;30, "20-29", A4358&lt;40, "30-39", A4358&lt;50, "40-49", A4358&lt;60, "50-59", A4358&lt;70, "60-62")</f>
        <v>30-39</v>
      </c>
      <c r="H4358" t="str" cm="1">
        <f t="array" ref="H4358">_xlfn.IFS(E4358&lt;6, "0-5", E4358&lt;11, "6-10", E4358&lt; 16, "11-15", E4358&lt;21, "16-20", E4358&lt;26, "21-25", E4358&lt;31, "26-30", E4358&lt;36, "More than 30 Years")</f>
        <v>6-10</v>
      </c>
      <c r="I4358" t="str" cm="1">
        <f t="array" ref="I4358">_xlfn.IFS(F4358&lt;50001, "$0-$50,000", F4358&lt;100001, "$50,001-$100,000", F4358&lt;150000, "$100,001-$150,000", F4358&lt;200001, "$150,001-$200,000", F4358&lt;250001, "More than $200,000")</f>
        <v>$100,001-$150,000</v>
      </c>
    </row>
    <row r="4359" spans="1:9" x14ac:dyDescent="0.2">
      <c r="A4359">
        <v>30</v>
      </c>
      <c r="B4359" t="s">
        <v>9</v>
      </c>
      <c r="C4359" t="s">
        <v>10</v>
      </c>
      <c r="D4359" t="s">
        <v>197</v>
      </c>
      <c r="E4359">
        <v>3</v>
      </c>
      <c r="F4359" s="1">
        <v>49000</v>
      </c>
      <c r="G4359" t="str" cm="1">
        <f t="array" ref="G4359">_xlfn.IFS(A4359&lt;30, "20-29", A4359&lt;40, "30-39", A4359&lt;50, "40-49", A4359&lt;60, "50-59", A4359&lt;70, "60-62")</f>
        <v>30-39</v>
      </c>
      <c r="H4359" t="str" cm="1">
        <f t="array" ref="H4359">_xlfn.IFS(E4359&lt;6, "0-5", E4359&lt;11, "6-10", E4359&lt; 16, "11-15", E4359&lt;21, "16-20", E4359&lt;26, "21-25", E4359&lt;31, "26-30", E4359&lt;36, "More than 30 Years")</f>
        <v>0-5</v>
      </c>
      <c r="I4359" t="str" cm="1">
        <f t="array" ref="I4359">_xlfn.IFS(F4359&lt;50001, "$0-$50,000", F4359&lt;100001, "$50,001-$100,000", F4359&lt;150000, "$100,001-$150,000", F4359&lt;200001, "$150,001-$200,000", F4359&lt;250001, "More than $200,000")</f>
        <v>$0-$50,000</v>
      </c>
    </row>
    <row r="4360" spans="1:9" x14ac:dyDescent="0.2">
      <c r="A4360">
        <v>44</v>
      </c>
      <c r="B4360" t="s">
        <v>6</v>
      </c>
      <c r="C4360" t="s">
        <v>12</v>
      </c>
      <c r="D4360" t="s">
        <v>43</v>
      </c>
      <c r="E4360">
        <v>18</v>
      </c>
      <c r="F4360" s="1">
        <v>182000</v>
      </c>
      <c r="G4360" t="str" cm="1">
        <f t="array" ref="G4360">_xlfn.IFS(A4360&lt;30, "20-29", A4360&lt;40, "30-39", A4360&lt;50, "40-49", A4360&lt;60, "50-59", A4360&lt;70, "60-62")</f>
        <v>40-49</v>
      </c>
      <c r="H4360" t="str" cm="1">
        <f t="array" ref="H4360">_xlfn.IFS(E4360&lt;6, "0-5", E4360&lt;11, "6-10", E4360&lt; 16, "11-15", E4360&lt;21, "16-20", E4360&lt;26, "21-25", E4360&lt;31, "26-30", E4360&lt;36, "More than 30 Years")</f>
        <v>16-20</v>
      </c>
      <c r="I4360" t="str" cm="1">
        <f t="array" ref="I4360">_xlfn.IFS(F4360&lt;50001, "$0-$50,000", F4360&lt;100001, "$50,001-$100,000", F4360&lt;150000, "$100,001-$150,000", F4360&lt;200001, "$150,001-$200,000", F4360&lt;250001, "More than $200,000")</f>
        <v>$150,001-$200,000</v>
      </c>
    </row>
    <row r="4361" spans="1:9" x14ac:dyDescent="0.2">
      <c r="A4361">
        <v>35</v>
      </c>
      <c r="B4361" t="s">
        <v>9</v>
      </c>
      <c r="C4361" t="s">
        <v>7</v>
      </c>
      <c r="D4361" t="s">
        <v>199</v>
      </c>
      <c r="E4361">
        <v>8</v>
      </c>
      <c r="F4361" s="1">
        <v>92000</v>
      </c>
      <c r="G4361" t="str" cm="1">
        <f t="array" ref="G4361">_xlfn.IFS(A4361&lt;30, "20-29", A4361&lt;40, "30-39", A4361&lt;50, "40-49", A4361&lt;60, "50-59", A4361&lt;70, "60-62")</f>
        <v>30-39</v>
      </c>
      <c r="H4361" t="str" cm="1">
        <f t="array" ref="H4361">_xlfn.IFS(E4361&lt;6, "0-5", E4361&lt;11, "6-10", E4361&lt; 16, "11-15", E4361&lt;21, "16-20", E4361&lt;26, "21-25", E4361&lt;31, "26-30", E4361&lt;36, "More than 30 Years")</f>
        <v>6-10</v>
      </c>
      <c r="I4361" t="str" cm="1">
        <f t="array" ref="I4361">_xlfn.IFS(F4361&lt;50001, "$0-$50,000", F4361&lt;100001, "$50,001-$100,000", F4361&lt;150000, "$100,001-$150,000", F4361&lt;200001, "$150,001-$200,000", F4361&lt;250001, "More than $200,000")</f>
        <v>$50,001-$100,000</v>
      </c>
    </row>
    <row r="4362" spans="1:9" x14ac:dyDescent="0.2">
      <c r="A4362">
        <v>26</v>
      </c>
      <c r="B4362" t="s">
        <v>6</v>
      </c>
      <c r="C4362" t="s">
        <v>196</v>
      </c>
      <c r="D4362" t="s">
        <v>198</v>
      </c>
      <c r="E4362">
        <v>1</v>
      </c>
      <c r="F4362" s="1">
        <v>26000</v>
      </c>
      <c r="G4362" t="str" cm="1">
        <f t="array" ref="G4362">_xlfn.IFS(A4362&lt;30, "20-29", A4362&lt;40, "30-39", A4362&lt;50, "40-49", A4362&lt;60, "50-59", A4362&lt;70, "60-62")</f>
        <v>20-29</v>
      </c>
      <c r="H4362" t="str" cm="1">
        <f t="array" ref="H4362">_xlfn.IFS(E4362&lt;6, "0-5", E4362&lt;11, "6-10", E4362&lt; 16, "11-15", E4362&lt;21, "16-20", E4362&lt;26, "21-25", E4362&lt;31, "26-30", E4362&lt;36, "More than 30 Years")</f>
        <v>0-5</v>
      </c>
      <c r="I4362" t="str" cm="1">
        <f t="array" ref="I4362">_xlfn.IFS(F4362&lt;50001, "$0-$50,000", F4362&lt;100001, "$50,001-$100,000", F4362&lt;150000, "$100,001-$150,000", F4362&lt;200001, "$150,001-$200,000", F4362&lt;250001, "More than $200,000")</f>
        <v>$0-$50,000</v>
      </c>
    </row>
    <row r="4363" spans="1:9" x14ac:dyDescent="0.2">
      <c r="A4363">
        <v>37</v>
      </c>
      <c r="B4363" t="s">
        <v>9</v>
      </c>
      <c r="C4363" t="s">
        <v>10</v>
      </c>
      <c r="D4363" t="s">
        <v>27</v>
      </c>
      <c r="E4363">
        <v>12</v>
      </c>
      <c r="F4363" s="1">
        <v>125000</v>
      </c>
      <c r="G4363" t="str" cm="1">
        <f t="array" ref="G4363">_xlfn.IFS(A4363&lt;30, "20-29", A4363&lt;40, "30-39", A4363&lt;50, "40-49", A4363&lt;60, "50-59", A4363&lt;70, "60-62")</f>
        <v>30-39</v>
      </c>
      <c r="H4363" t="str" cm="1">
        <f t="array" ref="H4363">_xlfn.IFS(E4363&lt;6, "0-5", E4363&lt;11, "6-10", E4363&lt; 16, "11-15", E4363&lt;21, "16-20", E4363&lt;26, "21-25", E4363&lt;31, "26-30", E4363&lt;36, "More than 30 Years")</f>
        <v>11-15</v>
      </c>
      <c r="I4363" t="str" cm="1">
        <f t="array" ref="I4363">_xlfn.IFS(F4363&lt;50001, "$0-$50,000", F4363&lt;100001, "$50,001-$100,000", F4363&lt;150000, "$100,001-$150,000", F4363&lt;200001, "$150,001-$200,000", F4363&lt;250001, "More than $200,000")</f>
        <v>$100,001-$150,000</v>
      </c>
    </row>
    <row r="4364" spans="1:9" x14ac:dyDescent="0.2">
      <c r="A4364">
        <v>29</v>
      </c>
      <c r="B4364" t="s">
        <v>6</v>
      </c>
      <c r="C4364" t="s">
        <v>7</v>
      </c>
      <c r="D4364" t="s">
        <v>8</v>
      </c>
      <c r="E4364">
        <v>4</v>
      </c>
      <c r="F4364" s="1">
        <v>71000</v>
      </c>
      <c r="G4364" t="str" cm="1">
        <f t="array" ref="G4364">_xlfn.IFS(A4364&lt;30, "20-29", A4364&lt;40, "30-39", A4364&lt;50, "40-49", A4364&lt;60, "50-59", A4364&lt;70, "60-62")</f>
        <v>20-29</v>
      </c>
      <c r="H4364" t="str" cm="1">
        <f t="array" ref="H4364">_xlfn.IFS(E4364&lt;6, "0-5", E4364&lt;11, "6-10", E4364&lt; 16, "11-15", E4364&lt;21, "16-20", E4364&lt;26, "21-25", E4364&lt;31, "26-30", E4364&lt;36, "More than 30 Years")</f>
        <v>0-5</v>
      </c>
      <c r="I4364" t="str" cm="1">
        <f t="array" ref="I4364">_xlfn.IFS(F4364&lt;50001, "$0-$50,000", F4364&lt;100001, "$50,001-$100,000", F4364&lt;150000, "$100,001-$150,000", F4364&lt;200001, "$150,001-$200,000", F4364&lt;250001, "More than $200,000")</f>
        <v>$50,001-$100,000</v>
      </c>
    </row>
    <row r="4365" spans="1:9" x14ac:dyDescent="0.2">
      <c r="A4365">
        <v>51</v>
      </c>
      <c r="B4365" t="s">
        <v>6</v>
      </c>
      <c r="C4365" t="s">
        <v>12</v>
      </c>
      <c r="D4365" t="s">
        <v>43</v>
      </c>
      <c r="E4365">
        <v>24</v>
      </c>
      <c r="F4365" s="1">
        <v>240000</v>
      </c>
      <c r="G4365" t="str" cm="1">
        <f t="array" ref="G4365">_xlfn.IFS(A4365&lt;30, "20-29", A4365&lt;40, "30-39", A4365&lt;50, "40-49", A4365&lt;60, "50-59", A4365&lt;70, "60-62")</f>
        <v>50-59</v>
      </c>
      <c r="H4365" t="str" cm="1">
        <f t="array" ref="H4365">_xlfn.IFS(E4365&lt;6, "0-5", E4365&lt;11, "6-10", E4365&lt; 16, "11-15", E4365&lt;21, "16-20", E4365&lt;26, "21-25", E4365&lt;31, "26-30", E4365&lt;36, "More than 30 Years")</f>
        <v>21-25</v>
      </c>
      <c r="I4365" t="str" cm="1">
        <f t="array" ref="I4365">_xlfn.IFS(F4365&lt;50001, "$0-$50,000", F4365&lt;100001, "$50,001-$100,000", F4365&lt;150000, "$100,001-$150,000", F4365&lt;200001, "$150,001-$200,000", F4365&lt;250001, "More than $200,000")</f>
        <v>More than $200,000</v>
      </c>
    </row>
    <row r="4366" spans="1:9" x14ac:dyDescent="0.2">
      <c r="A4366">
        <v>28</v>
      </c>
      <c r="B4366" t="s">
        <v>9</v>
      </c>
      <c r="C4366" t="s">
        <v>7</v>
      </c>
      <c r="D4366" t="s">
        <v>93</v>
      </c>
      <c r="E4366">
        <v>2</v>
      </c>
      <c r="F4366" s="1">
        <v>36000</v>
      </c>
      <c r="G4366" t="str" cm="1">
        <f t="array" ref="G4366">_xlfn.IFS(A4366&lt;30, "20-29", A4366&lt;40, "30-39", A4366&lt;50, "40-49", A4366&lt;60, "50-59", A4366&lt;70, "60-62")</f>
        <v>20-29</v>
      </c>
      <c r="H4366" t="str" cm="1">
        <f t="array" ref="H4366">_xlfn.IFS(E4366&lt;6, "0-5", E4366&lt;11, "6-10", E4366&lt; 16, "11-15", E4366&lt;21, "16-20", E4366&lt;26, "21-25", E4366&lt;31, "26-30", E4366&lt;36, "More than 30 Years")</f>
        <v>0-5</v>
      </c>
      <c r="I4366" t="str" cm="1">
        <f t="array" ref="I4366">_xlfn.IFS(F4366&lt;50001, "$0-$50,000", F4366&lt;100001, "$50,001-$100,000", F4366&lt;150000, "$100,001-$150,000", F4366&lt;200001, "$150,001-$200,000", F4366&lt;250001, "More than $200,000")</f>
        <v>$0-$50,000</v>
      </c>
    </row>
    <row r="4367" spans="1:9" x14ac:dyDescent="0.2">
      <c r="A4367">
        <v>44</v>
      </c>
      <c r="B4367" t="s">
        <v>9</v>
      </c>
      <c r="C4367" t="s">
        <v>10</v>
      </c>
      <c r="D4367" t="s">
        <v>199</v>
      </c>
      <c r="E4367">
        <v>15</v>
      </c>
      <c r="F4367" s="1">
        <v>152000</v>
      </c>
      <c r="G4367" t="str" cm="1">
        <f t="array" ref="G4367">_xlfn.IFS(A4367&lt;30, "20-29", A4367&lt;40, "30-39", A4367&lt;50, "40-49", A4367&lt;60, "50-59", A4367&lt;70, "60-62")</f>
        <v>40-49</v>
      </c>
      <c r="H4367" t="str" cm="1">
        <f t="array" ref="H4367">_xlfn.IFS(E4367&lt;6, "0-5", E4367&lt;11, "6-10", E4367&lt; 16, "11-15", E4367&lt;21, "16-20", E4367&lt;26, "21-25", E4367&lt;31, "26-30", E4367&lt;36, "More than 30 Years")</f>
        <v>11-15</v>
      </c>
      <c r="I4367" t="str" cm="1">
        <f t="array" ref="I4367">_xlfn.IFS(F4367&lt;50001, "$0-$50,000", F4367&lt;100001, "$50,001-$100,000", F4367&lt;150000, "$100,001-$150,000", F4367&lt;200001, "$150,001-$200,000", F4367&lt;250001, "More than $200,000")</f>
        <v>$150,001-$200,000</v>
      </c>
    </row>
    <row r="4368" spans="1:9" x14ac:dyDescent="0.2">
      <c r="A4368">
        <v>38</v>
      </c>
      <c r="B4368" t="s">
        <v>6</v>
      </c>
      <c r="C4368" t="s">
        <v>7</v>
      </c>
      <c r="D4368" t="s">
        <v>26</v>
      </c>
      <c r="E4368">
        <v>11</v>
      </c>
      <c r="F4368" s="1">
        <v>119000</v>
      </c>
      <c r="G4368" t="str" cm="1">
        <f t="array" ref="G4368">_xlfn.IFS(A4368&lt;30, "20-29", A4368&lt;40, "30-39", A4368&lt;50, "40-49", A4368&lt;60, "50-59", A4368&lt;70, "60-62")</f>
        <v>30-39</v>
      </c>
      <c r="H4368" t="str" cm="1">
        <f t="array" ref="H4368">_xlfn.IFS(E4368&lt;6, "0-5", E4368&lt;11, "6-10", E4368&lt; 16, "11-15", E4368&lt;21, "16-20", E4368&lt;26, "21-25", E4368&lt;31, "26-30", E4368&lt;36, "More than 30 Years")</f>
        <v>11-15</v>
      </c>
      <c r="I4368" t="str" cm="1">
        <f t="array" ref="I4368">_xlfn.IFS(F4368&lt;50001, "$0-$50,000", F4368&lt;100001, "$50,001-$100,000", F4368&lt;150000, "$100,001-$150,000", F4368&lt;200001, "$150,001-$200,000", F4368&lt;250001, "More than $200,000")</f>
        <v>$100,001-$150,000</v>
      </c>
    </row>
    <row r="4369" spans="1:9" x14ac:dyDescent="0.2">
      <c r="A4369">
        <v>30</v>
      </c>
      <c r="B4369" t="s">
        <v>9</v>
      </c>
      <c r="C4369" t="s">
        <v>196</v>
      </c>
      <c r="D4369" t="s">
        <v>198</v>
      </c>
      <c r="E4369">
        <v>1</v>
      </c>
      <c r="F4369" s="1">
        <v>26000</v>
      </c>
      <c r="G4369" t="str" cm="1">
        <f t="array" ref="G4369">_xlfn.IFS(A4369&lt;30, "20-29", A4369&lt;40, "30-39", A4369&lt;50, "40-49", A4369&lt;60, "50-59", A4369&lt;70, "60-62")</f>
        <v>30-39</v>
      </c>
      <c r="H4369" t="str" cm="1">
        <f t="array" ref="H4369">_xlfn.IFS(E4369&lt;6, "0-5", E4369&lt;11, "6-10", E4369&lt; 16, "11-15", E4369&lt;21, "16-20", E4369&lt;26, "21-25", E4369&lt;31, "26-30", E4369&lt;36, "More than 30 Years")</f>
        <v>0-5</v>
      </c>
      <c r="I4369" t="str" cm="1">
        <f t="array" ref="I4369">_xlfn.IFS(F4369&lt;50001, "$0-$50,000", F4369&lt;100001, "$50,001-$100,000", F4369&lt;150000, "$100,001-$150,000", F4369&lt;200001, "$150,001-$200,000", F4369&lt;250001, "More than $200,000")</f>
        <v>$0-$50,000</v>
      </c>
    </row>
    <row r="4370" spans="1:9" x14ac:dyDescent="0.2">
      <c r="A4370">
        <v>45</v>
      </c>
      <c r="B4370" t="s">
        <v>6</v>
      </c>
      <c r="C4370" t="s">
        <v>12</v>
      </c>
      <c r="D4370" t="s">
        <v>43</v>
      </c>
      <c r="E4370">
        <v>19</v>
      </c>
      <c r="F4370" s="1">
        <v>190000</v>
      </c>
      <c r="G4370" t="str" cm="1">
        <f t="array" ref="G4370">_xlfn.IFS(A4370&lt;30, "20-29", A4370&lt;40, "30-39", A4370&lt;50, "40-49", A4370&lt;60, "50-59", A4370&lt;70, "60-62")</f>
        <v>40-49</v>
      </c>
      <c r="H4370" t="str" cm="1">
        <f t="array" ref="H4370">_xlfn.IFS(E4370&lt;6, "0-5", E4370&lt;11, "6-10", E4370&lt; 16, "11-15", E4370&lt;21, "16-20", E4370&lt;26, "21-25", E4370&lt;31, "26-30", E4370&lt;36, "More than 30 Years")</f>
        <v>16-20</v>
      </c>
      <c r="I4370" t="str" cm="1">
        <f t="array" ref="I4370">_xlfn.IFS(F4370&lt;50001, "$0-$50,000", F4370&lt;100001, "$50,001-$100,000", F4370&lt;150000, "$100,001-$150,000", F4370&lt;200001, "$150,001-$200,000", F4370&lt;250001, "More than $200,000")</f>
        <v>$150,001-$200,000</v>
      </c>
    </row>
    <row r="4371" spans="1:9" x14ac:dyDescent="0.2">
      <c r="A4371">
        <v>31</v>
      </c>
      <c r="B4371" t="s">
        <v>6</v>
      </c>
      <c r="C4371" t="s">
        <v>7</v>
      </c>
      <c r="D4371" t="s">
        <v>21</v>
      </c>
      <c r="E4371">
        <v>6</v>
      </c>
      <c r="F4371" s="1">
        <v>85000</v>
      </c>
      <c r="G4371" t="str" cm="1">
        <f t="array" ref="G4371">_xlfn.IFS(A4371&lt;30, "20-29", A4371&lt;40, "30-39", A4371&lt;50, "40-49", A4371&lt;60, "50-59", A4371&lt;70, "60-62")</f>
        <v>30-39</v>
      </c>
      <c r="H4371" t="str" cm="1">
        <f t="array" ref="H4371">_xlfn.IFS(E4371&lt;6, "0-5", E4371&lt;11, "6-10", E4371&lt; 16, "11-15", E4371&lt;21, "16-20", E4371&lt;26, "21-25", E4371&lt;31, "26-30", E4371&lt;36, "More than 30 Years")</f>
        <v>6-10</v>
      </c>
      <c r="I4371" t="str" cm="1">
        <f t="array" ref="I4371">_xlfn.IFS(F4371&lt;50001, "$0-$50,000", F4371&lt;100001, "$50,001-$100,000", F4371&lt;150000, "$100,001-$150,000", F4371&lt;200001, "$150,001-$200,000", F4371&lt;250001, "More than $200,000")</f>
        <v>$50,001-$100,000</v>
      </c>
    </row>
    <row r="4372" spans="1:9" x14ac:dyDescent="0.2">
      <c r="A4372">
        <v>41</v>
      </c>
      <c r="B4372" t="s">
        <v>9</v>
      </c>
      <c r="C4372" t="s">
        <v>10</v>
      </c>
      <c r="D4372" t="s">
        <v>19</v>
      </c>
      <c r="E4372">
        <v>13</v>
      </c>
      <c r="F4372" s="1">
        <v>131000</v>
      </c>
      <c r="G4372" t="str" cm="1">
        <f t="array" ref="G4372">_xlfn.IFS(A4372&lt;30, "20-29", A4372&lt;40, "30-39", A4372&lt;50, "40-49", A4372&lt;60, "50-59", A4372&lt;70, "60-62")</f>
        <v>40-49</v>
      </c>
      <c r="H4372" t="str" cm="1">
        <f t="array" ref="H4372">_xlfn.IFS(E4372&lt;6, "0-5", E4372&lt;11, "6-10", E4372&lt; 16, "11-15", E4372&lt;21, "16-20", E4372&lt;26, "21-25", E4372&lt;31, "26-30", E4372&lt;36, "More than 30 Years")</f>
        <v>11-15</v>
      </c>
      <c r="I4372" t="str" cm="1">
        <f t="array" ref="I4372">_xlfn.IFS(F4372&lt;50001, "$0-$50,000", F4372&lt;100001, "$50,001-$100,000", F4372&lt;150000, "$100,001-$150,000", F4372&lt;200001, "$150,001-$200,000", F4372&lt;250001, "More than $200,000")</f>
        <v>$100,001-$150,000</v>
      </c>
    </row>
    <row r="4373" spans="1:9" x14ac:dyDescent="0.2">
      <c r="A4373">
        <v>27</v>
      </c>
      <c r="B4373" t="s">
        <v>6</v>
      </c>
      <c r="C4373" t="s">
        <v>7</v>
      </c>
      <c r="D4373" t="s">
        <v>21</v>
      </c>
      <c r="E4373">
        <v>3</v>
      </c>
      <c r="F4373" s="1">
        <v>62000</v>
      </c>
      <c r="G4373" t="str" cm="1">
        <f t="array" ref="G4373">_xlfn.IFS(A4373&lt;30, "20-29", A4373&lt;40, "30-39", A4373&lt;50, "40-49", A4373&lt;60, "50-59", A4373&lt;70, "60-62")</f>
        <v>20-29</v>
      </c>
      <c r="H4373" t="str" cm="1">
        <f t="array" ref="H4373">_xlfn.IFS(E4373&lt;6, "0-5", E4373&lt;11, "6-10", E4373&lt; 16, "11-15", E4373&lt;21, "16-20", E4373&lt;26, "21-25", E4373&lt;31, "26-30", E4373&lt;36, "More than 30 Years")</f>
        <v>0-5</v>
      </c>
      <c r="I4373" t="str" cm="1">
        <f t="array" ref="I4373">_xlfn.IFS(F4373&lt;50001, "$0-$50,000", F4373&lt;100001, "$50,001-$100,000", F4373&lt;150000, "$100,001-$150,000", F4373&lt;200001, "$150,001-$200,000", F4373&lt;250001, "More than $200,000")</f>
        <v>$50,001-$100,000</v>
      </c>
    </row>
    <row r="4374" spans="1:9" x14ac:dyDescent="0.2">
      <c r="A4374">
        <v>42</v>
      </c>
      <c r="B4374" t="s">
        <v>9</v>
      </c>
      <c r="C4374" t="s">
        <v>10</v>
      </c>
      <c r="D4374" t="s">
        <v>27</v>
      </c>
      <c r="E4374">
        <v>16</v>
      </c>
      <c r="F4374" s="1">
        <v>137000</v>
      </c>
      <c r="G4374" t="str" cm="1">
        <f t="array" ref="G4374">_xlfn.IFS(A4374&lt;30, "20-29", A4374&lt;40, "30-39", A4374&lt;50, "40-49", A4374&lt;60, "50-59", A4374&lt;70, "60-62")</f>
        <v>40-49</v>
      </c>
      <c r="H4374" t="str" cm="1">
        <f t="array" ref="H4374">_xlfn.IFS(E4374&lt;6, "0-5", E4374&lt;11, "6-10", E4374&lt; 16, "11-15", E4374&lt;21, "16-20", E4374&lt;26, "21-25", E4374&lt;31, "26-30", E4374&lt;36, "More than 30 Years")</f>
        <v>16-20</v>
      </c>
      <c r="I4374" t="str" cm="1">
        <f t="array" ref="I4374">_xlfn.IFS(F4374&lt;50001, "$0-$50,000", F4374&lt;100001, "$50,001-$100,000", F4374&lt;150000, "$100,001-$150,000", F4374&lt;200001, "$150,001-$200,000", F4374&lt;250001, "More than $200,000")</f>
        <v>$100,001-$150,000</v>
      </c>
    </row>
    <row r="4375" spans="1:9" x14ac:dyDescent="0.2">
      <c r="A4375">
        <v>35</v>
      </c>
      <c r="B4375" t="s">
        <v>6</v>
      </c>
      <c r="C4375" t="s">
        <v>12</v>
      </c>
      <c r="D4375" t="s">
        <v>43</v>
      </c>
      <c r="E4375">
        <v>9</v>
      </c>
      <c r="F4375" s="1">
        <v>112000</v>
      </c>
      <c r="G4375" t="str" cm="1">
        <f t="array" ref="G4375">_xlfn.IFS(A4375&lt;30, "20-29", A4375&lt;40, "30-39", A4375&lt;50, "40-49", A4375&lt;60, "50-59", A4375&lt;70, "60-62")</f>
        <v>30-39</v>
      </c>
      <c r="H4375" t="str" cm="1">
        <f t="array" ref="H4375">_xlfn.IFS(E4375&lt;6, "0-5", E4375&lt;11, "6-10", E4375&lt; 16, "11-15", E4375&lt;21, "16-20", E4375&lt;26, "21-25", E4375&lt;31, "26-30", E4375&lt;36, "More than 30 Years")</f>
        <v>6-10</v>
      </c>
      <c r="I4375" t="str" cm="1">
        <f t="array" ref="I4375">_xlfn.IFS(F4375&lt;50001, "$0-$50,000", F4375&lt;100001, "$50,001-$100,000", F4375&lt;150000, "$100,001-$150,000", F4375&lt;200001, "$150,001-$200,000", F4375&lt;250001, "More than $200,000")</f>
        <v>$100,001-$150,000</v>
      </c>
    </row>
    <row r="4376" spans="1:9" x14ac:dyDescent="0.2">
      <c r="A4376">
        <v>29</v>
      </c>
      <c r="B4376" t="s">
        <v>9</v>
      </c>
      <c r="C4376" t="s">
        <v>7</v>
      </c>
      <c r="D4376" t="s">
        <v>197</v>
      </c>
      <c r="E4376">
        <v>2</v>
      </c>
      <c r="F4376" s="1">
        <v>45000</v>
      </c>
      <c r="G4376" t="str" cm="1">
        <f t="array" ref="G4376">_xlfn.IFS(A4376&lt;30, "20-29", A4376&lt;40, "30-39", A4376&lt;50, "40-49", A4376&lt;60, "50-59", A4376&lt;70, "60-62")</f>
        <v>20-29</v>
      </c>
      <c r="H4376" t="str" cm="1">
        <f t="array" ref="H4376">_xlfn.IFS(E4376&lt;6, "0-5", E4376&lt;11, "6-10", E4376&lt; 16, "11-15", E4376&lt;21, "16-20", E4376&lt;26, "21-25", E4376&lt;31, "26-30", E4376&lt;36, "More than 30 Years")</f>
        <v>0-5</v>
      </c>
      <c r="I4376" t="str" cm="1">
        <f t="array" ref="I4376">_xlfn.IFS(F4376&lt;50001, "$0-$50,000", F4376&lt;100001, "$50,001-$100,000", F4376&lt;150000, "$100,001-$150,000", F4376&lt;200001, "$150,001-$200,000", F4376&lt;250001, "More than $200,000")</f>
        <v>$0-$50,000</v>
      </c>
    </row>
    <row r="4377" spans="1:9" x14ac:dyDescent="0.2">
      <c r="A4377">
        <v>33</v>
      </c>
      <c r="B4377" t="s">
        <v>6</v>
      </c>
      <c r="C4377" t="s">
        <v>196</v>
      </c>
      <c r="D4377" t="s">
        <v>198</v>
      </c>
      <c r="E4377">
        <v>1</v>
      </c>
      <c r="F4377" s="1">
        <v>25000</v>
      </c>
      <c r="G4377" t="str" cm="1">
        <f t="array" ref="G4377">_xlfn.IFS(A4377&lt;30, "20-29", A4377&lt;40, "30-39", A4377&lt;50, "40-49", A4377&lt;60, "50-59", A4377&lt;70, "60-62")</f>
        <v>30-39</v>
      </c>
      <c r="H4377" t="str" cm="1">
        <f t="array" ref="H4377">_xlfn.IFS(E4377&lt;6, "0-5", E4377&lt;11, "6-10", E4377&lt; 16, "11-15", E4377&lt;21, "16-20", E4377&lt;26, "21-25", E4377&lt;31, "26-30", E4377&lt;36, "More than 30 Years")</f>
        <v>0-5</v>
      </c>
      <c r="I4377" t="str" cm="1">
        <f t="array" ref="I4377">_xlfn.IFS(F4377&lt;50001, "$0-$50,000", F4377&lt;100001, "$50,001-$100,000", F4377&lt;150000, "$100,001-$150,000", F4377&lt;200001, "$150,001-$200,000", F4377&lt;250001, "More than $200,000")</f>
        <v>$0-$50,000</v>
      </c>
    </row>
    <row r="4378" spans="1:9" x14ac:dyDescent="0.2">
      <c r="A4378">
        <v>36</v>
      </c>
      <c r="B4378" t="s">
        <v>9</v>
      </c>
      <c r="C4378" t="s">
        <v>7</v>
      </c>
      <c r="D4378" t="s">
        <v>26</v>
      </c>
      <c r="E4378">
        <v>7</v>
      </c>
      <c r="F4378" s="1">
        <v>91000</v>
      </c>
      <c r="G4378" t="str" cm="1">
        <f t="array" ref="G4378">_xlfn.IFS(A4378&lt;30, "20-29", A4378&lt;40, "30-39", A4378&lt;50, "40-49", A4378&lt;60, "50-59", A4378&lt;70, "60-62")</f>
        <v>30-39</v>
      </c>
      <c r="H4378" t="str" cm="1">
        <f t="array" ref="H4378">_xlfn.IFS(E4378&lt;6, "0-5", E4378&lt;11, "6-10", E4378&lt; 16, "11-15", E4378&lt;21, "16-20", E4378&lt;26, "21-25", E4378&lt;31, "26-30", E4378&lt;36, "More than 30 Years")</f>
        <v>6-10</v>
      </c>
      <c r="I4378" t="str" cm="1">
        <f t="array" ref="I4378">_xlfn.IFS(F4378&lt;50001, "$0-$50,000", F4378&lt;100001, "$50,001-$100,000", F4378&lt;150000, "$100,001-$150,000", F4378&lt;200001, "$150,001-$200,000", F4378&lt;250001, "More than $200,000")</f>
        <v>$50,001-$100,000</v>
      </c>
    </row>
    <row r="4379" spans="1:9" x14ac:dyDescent="0.2">
      <c r="A4379">
        <v>43</v>
      </c>
      <c r="B4379" t="s">
        <v>6</v>
      </c>
      <c r="C4379" t="s">
        <v>12</v>
      </c>
      <c r="D4379" t="s">
        <v>43</v>
      </c>
      <c r="E4379">
        <v>17</v>
      </c>
      <c r="F4379" s="1">
        <v>179000</v>
      </c>
      <c r="G4379" t="str" cm="1">
        <f t="array" ref="G4379">_xlfn.IFS(A4379&lt;30, "20-29", A4379&lt;40, "30-39", A4379&lt;50, "40-49", A4379&lt;60, "50-59", A4379&lt;70, "60-62")</f>
        <v>40-49</v>
      </c>
      <c r="H4379" t="str" cm="1">
        <f t="array" ref="H4379">_xlfn.IFS(E4379&lt;6, "0-5", E4379&lt;11, "6-10", E4379&lt; 16, "11-15", E4379&lt;21, "16-20", E4379&lt;26, "21-25", E4379&lt;31, "26-30", E4379&lt;36, "More than 30 Years")</f>
        <v>16-20</v>
      </c>
      <c r="I4379" t="str" cm="1">
        <f t="array" ref="I4379">_xlfn.IFS(F4379&lt;50001, "$0-$50,000", F4379&lt;100001, "$50,001-$100,000", F4379&lt;150000, "$100,001-$150,000", F4379&lt;200001, "$150,001-$200,000", F4379&lt;250001, "More than $200,000")</f>
        <v>$150,001-$200,000</v>
      </c>
    </row>
    <row r="4380" spans="1:9" x14ac:dyDescent="0.2">
      <c r="A4380">
        <v>31</v>
      </c>
      <c r="B4380" t="s">
        <v>9</v>
      </c>
      <c r="C4380" t="s">
        <v>7</v>
      </c>
      <c r="D4380" t="s">
        <v>8</v>
      </c>
      <c r="E4380">
        <v>5</v>
      </c>
      <c r="F4380" s="1">
        <v>74000</v>
      </c>
      <c r="G4380" t="str" cm="1">
        <f t="array" ref="G4380">_xlfn.IFS(A4380&lt;30, "20-29", A4380&lt;40, "30-39", A4380&lt;50, "40-49", A4380&lt;60, "50-59", A4380&lt;70, "60-62")</f>
        <v>30-39</v>
      </c>
      <c r="H4380" t="str" cm="1">
        <f t="array" ref="H4380">_xlfn.IFS(E4380&lt;6, "0-5", E4380&lt;11, "6-10", E4380&lt; 16, "11-15", E4380&lt;21, "16-20", E4380&lt;26, "21-25", E4380&lt;31, "26-30", E4380&lt;36, "More than 30 Years")</f>
        <v>0-5</v>
      </c>
      <c r="I4380" t="str" cm="1">
        <f t="array" ref="I4380">_xlfn.IFS(F4380&lt;50001, "$0-$50,000", F4380&lt;100001, "$50,001-$100,000", F4380&lt;150000, "$100,001-$150,000", F4380&lt;200001, "$150,001-$200,000", F4380&lt;250001, "More than $200,000")</f>
        <v>$50,001-$100,000</v>
      </c>
    </row>
    <row r="4381" spans="1:9" x14ac:dyDescent="0.2">
      <c r="A4381">
        <v>49</v>
      </c>
      <c r="B4381" t="s">
        <v>6</v>
      </c>
      <c r="C4381" t="s">
        <v>10</v>
      </c>
      <c r="D4381" t="s">
        <v>27</v>
      </c>
      <c r="E4381">
        <v>23</v>
      </c>
      <c r="F4381" s="1">
        <v>228000</v>
      </c>
      <c r="G4381" t="str" cm="1">
        <f t="array" ref="G4381">_xlfn.IFS(A4381&lt;30, "20-29", A4381&lt;40, "30-39", A4381&lt;50, "40-49", A4381&lt;60, "50-59", A4381&lt;70, "60-62")</f>
        <v>40-49</v>
      </c>
      <c r="H4381" t="str" cm="1">
        <f t="array" ref="H4381">_xlfn.IFS(E4381&lt;6, "0-5", E4381&lt;11, "6-10", E4381&lt; 16, "11-15", E4381&lt;21, "16-20", E4381&lt;26, "21-25", E4381&lt;31, "26-30", E4381&lt;36, "More than 30 Years")</f>
        <v>21-25</v>
      </c>
      <c r="I4381" t="str" cm="1">
        <f t="array" ref="I4381">_xlfn.IFS(F4381&lt;50001, "$0-$50,000", F4381&lt;100001, "$50,001-$100,000", F4381&lt;150000, "$100,001-$150,000", F4381&lt;200001, "$150,001-$200,000", F4381&lt;250001, "More than $200,000")</f>
        <v>More than $200,000</v>
      </c>
    </row>
    <row r="4382" spans="1:9" x14ac:dyDescent="0.2">
      <c r="A4382">
        <v>28</v>
      </c>
      <c r="B4382" t="s">
        <v>9</v>
      </c>
      <c r="C4382" t="s">
        <v>7</v>
      </c>
      <c r="D4382" t="s">
        <v>93</v>
      </c>
      <c r="E4382">
        <v>2</v>
      </c>
      <c r="F4382" s="1">
        <v>37000</v>
      </c>
      <c r="G4382" t="str" cm="1">
        <f t="array" ref="G4382">_xlfn.IFS(A4382&lt;30, "20-29", A4382&lt;40, "30-39", A4382&lt;50, "40-49", A4382&lt;60, "50-59", A4382&lt;70, "60-62")</f>
        <v>20-29</v>
      </c>
      <c r="H4382" t="str" cm="1">
        <f t="array" ref="H4382">_xlfn.IFS(E4382&lt;6, "0-5", E4382&lt;11, "6-10", E4382&lt; 16, "11-15", E4382&lt;21, "16-20", E4382&lt;26, "21-25", E4382&lt;31, "26-30", E4382&lt;36, "More than 30 Years")</f>
        <v>0-5</v>
      </c>
      <c r="I4382" t="str" cm="1">
        <f t="array" ref="I4382">_xlfn.IFS(F4382&lt;50001, "$0-$50,000", F4382&lt;100001, "$50,001-$100,000", F4382&lt;150000, "$100,001-$150,000", F4382&lt;200001, "$150,001-$200,000", F4382&lt;250001, "More than $200,000")</f>
        <v>$0-$50,000</v>
      </c>
    </row>
    <row r="4383" spans="1:9" x14ac:dyDescent="0.2">
      <c r="A4383">
        <v>45</v>
      </c>
      <c r="B4383" t="s">
        <v>9</v>
      </c>
      <c r="C4383" t="s">
        <v>12</v>
      </c>
      <c r="D4383" t="s">
        <v>43</v>
      </c>
      <c r="E4383">
        <v>19</v>
      </c>
      <c r="F4383" s="1">
        <v>193000</v>
      </c>
      <c r="G4383" t="str" cm="1">
        <f t="array" ref="G4383">_xlfn.IFS(A4383&lt;30, "20-29", A4383&lt;40, "30-39", A4383&lt;50, "40-49", A4383&lt;60, "50-59", A4383&lt;70, "60-62")</f>
        <v>40-49</v>
      </c>
      <c r="H4383" t="str" cm="1">
        <f t="array" ref="H4383">_xlfn.IFS(E4383&lt;6, "0-5", E4383&lt;11, "6-10", E4383&lt; 16, "11-15", E4383&lt;21, "16-20", E4383&lt;26, "21-25", E4383&lt;31, "26-30", E4383&lt;36, "More than 30 Years")</f>
        <v>16-20</v>
      </c>
      <c r="I4383" t="str" cm="1">
        <f t="array" ref="I4383">_xlfn.IFS(F4383&lt;50001, "$0-$50,000", F4383&lt;100001, "$50,001-$100,000", F4383&lt;150000, "$100,001-$150,000", F4383&lt;200001, "$150,001-$200,000", F4383&lt;250001, "More than $200,000")</f>
        <v>$150,001-$200,000</v>
      </c>
    </row>
    <row r="4384" spans="1:9" x14ac:dyDescent="0.2">
      <c r="A4384">
        <v>38</v>
      </c>
      <c r="B4384" t="s">
        <v>6</v>
      </c>
      <c r="C4384" t="s">
        <v>7</v>
      </c>
      <c r="D4384" t="s">
        <v>26</v>
      </c>
      <c r="E4384">
        <v>11</v>
      </c>
      <c r="F4384" s="1">
        <v>119000</v>
      </c>
      <c r="G4384" t="str" cm="1">
        <f t="array" ref="G4384">_xlfn.IFS(A4384&lt;30, "20-29", A4384&lt;40, "30-39", A4384&lt;50, "40-49", A4384&lt;60, "50-59", A4384&lt;70, "60-62")</f>
        <v>30-39</v>
      </c>
      <c r="H4384" t="str" cm="1">
        <f t="array" ref="H4384">_xlfn.IFS(E4384&lt;6, "0-5", E4384&lt;11, "6-10", E4384&lt; 16, "11-15", E4384&lt;21, "16-20", E4384&lt;26, "21-25", E4384&lt;31, "26-30", E4384&lt;36, "More than 30 Years")</f>
        <v>11-15</v>
      </c>
      <c r="I4384" t="str" cm="1">
        <f t="array" ref="I4384">_xlfn.IFS(F4384&lt;50001, "$0-$50,000", F4384&lt;100001, "$50,001-$100,000", F4384&lt;150000, "$100,001-$150,000", F4384&lt;200001, "$150,001-$200,000", F4384&lt;250001, "More than $200,000")</f>
        <v>$100,001-$150,000</v>
      </c>
    </row>
    <row r="4385" spans="1:9" x14ac:dyDescent="0.2">
      <c r="A4385">
        <v>30</v>
      </c>
      <c r="B4385" t="s">
        <v>9</v>
      </c>
      <c r="C4385" t="s">
        <v>196</v>
      </c>
      <c r="D4385" t="s">
        <v>198</v>
      </c>
      <c r="E4385">
        <v>1</v>
      </c>
      <c r="F4385" s="1">
        <v>25000</v>
      </c>
      <c r="G4385" t="str" cm="1">
        <f t="array" ref="G4385">_xlfn.IFS(A4385&lt;30, "20-29", A4385&lt;40, "30-39", A4385&lt;50, "40-49", A4385&lt;60, "50-59", A4385&lt;70, "60-62")</f>
        <v>30-39</v>
      </c>
      <c r="H4385" t="str" cm="1">
        <f t="array" ref="H4385">_xlfn.IFS(E4385&lt;6, "0-5", E4385&lt;11, "6-10", E4385&lt; 16, "11-15", E4385&lt;21, "16-20", E4385&lt;26, "21-25", E4385&lt;31, "26-30", E4385&lt;36, "More than 30 Years")</f>
        <v>0-5</v>
      </c>
      <c r="I4385" t="str" cm="1">
        <f t="array" ref="I4385">_xlfn.IFS(F4385&lt;50001, "$0-$50,000", F4385&lt;100001, "$50,001-$100,000", F4385&lt;150000, "$100,001-$150,000", F4385&lt;200001, "$150,001-$200,000", F4385&lt;250001, "More than $200,000")</f>
        <v>$0-$50,000</v>
      </c>
    </row>
    <row r="4386" spans="1:9" x14ac:dyDescent="0.2">
      <c r="A4386">
        <v>45</v>
      </c>
      <c r="B4386" t="s">
        <v>6</v>
      </c>
      <c r="C4386" t="s">
        <v>10</v>
      </c>
      <c r="D4386" t="s">
        <v>27</v>
      </c>
      <c r="E4386">
        <v>20</v>
      </c>
      <c r="F4386" s="1">
        <v>204000</v>
      </c>
      <c r="G4386" t="str" cm="1">
        <f t="array" ref="G4386">_xlfn.IFS(A4386&lt;30, "20-29", A4386&lt;40, "30-39", A4386&lt;50, "40-49", A4386&lt;60, "50-59", A4386&lt;70, "60-62")</f>
        <v>40-49</v>
      </c>
      <c r="H4386" t="str" cm="1">
        <f t="array" ref="H4386">_xlfn.IFS(E4386&lt;6, "0-5", E4386&lt;11, "6-10", E4386&lt; 16, "11-15", E4386&lt;21, "16-20", E4386&lt;26, "21-25", E4386&lt;31, "26-30", E4386&lt;36, "More than 30 Years")</f>
        <v>16-20</v>
      </c>
      <c r="I4386" t="str" cm="1">
        <f t="array" ref="I4386">_xlfn.IFS(F4386&lt;50001, "$0-$50,000", F4386&lt;100001, "$50,001-$100,000", F4386&lt;150000, "$100,001-$150,000", F4386&lt;200001, "$150,001-$200,000", F4386&lt;250001, "More than $200,000")</f>
        <v>More than $200,000</v>
      </c>
    </row>
    <row r="4387" spans="1:9" x14ac:dyDescent="0.2">
      <c r="A4387">
        <v>27</v>
      </c>
      <c r="B4387" t="s">
        <v>9</v>
      </c>
      <c r="C4387" t="s">
        <v>7</v>
      </c>
      <c r="D4387" t="s">
        <v>21</v>
      </c>
      <c r="E4387">
        <v>3</v>
      </c>
      <c r="F4387" s="1">
        <v>61000</v>
      </c>
      <c r="G4387" t="str" cm="1">
        <f t="array" ref="G4387">_xlfn.IFS(A4387&lt;30, "20-29", A4387&lt;40, "30-39", A4387&lt;50, "40-49", A4387&lt;60, "50-59", A4387&lt;70, "60-62")</f>
        <v>20-29</v>
      </c>
      <c r="H4387" t="str" cm="1">
        <f t="array" ref="H4387">_xlfn.IFS(E4387&lt;6, "0-5", E4387&lt;11, "6-10", E4387&lt; 16, "11-15", E4387&lt;21, "16-20", E4387&lt;26, "21-25", E4387&lt;31, "26-30", E4387&lt;36, "More than 30 Years")</f>
        <v>0-5</v>
      </c>
      <c r="I4387" t="str" cm="1">
        <f t="array" ref="I4387">_xlfn.IFS(F4387&lt;50001, "$0-$50,000", F4387&lt;100001, "$50,001-$100,000", F4387&lt;150000, "$100,001-$150,000", F4387&lt;200001, "$150,001-$200,000", F4387&lt;250001, "More than $200,000")</f>
        <v>$50,001-$100,000</v>
      </c>
    </row>
    <row r="4388" spans="1:9" x14ac:dyDescent="0.2">
      <c r="A4388">
        <v>41</v>
      </c>
      <c r="B4388" t="s">
        <v>6</v>
      </c>
      <c r="C4388" t="s">
        <v>12</v>
      </c>
      <c r="D4388" t="s">
        <v>43</v>
      </c>
      <c r="E4388">
        <v>15</v>
      </c>
      <c r="F4388" s="1">
        <v>157000</v>
      </c>
      <c r="G4388" t="str" cm="1">
        <f t="array" ref="G4388">_xlfn.IFS(A4388&lt;30, "20-29", A4388&lt;40, "30-39", A4388&lt;50, "40-49", A4388&lt;60, "50-59", A4388&lt;70, "60-62")</f>
        <v>40-49</v>
      </c>
      <c r="H4388" t="str" cm="1">
        <f t="array" ref="H4388">_xlfn.IFS(E4388&lt;6, "0-5", E4388&lt;11, "6-10", E4388&lt; 16, "11-15", E4388&lt;21, "16-20", E4388&lt;26, "21-25", E4388&lt;31, "26-30", E4388&lt;36, "More than 30 Years")</f>
        <v>11-15</v>
      </c>
      <c r="I4388" t="str" cm="1">
        <f t="array" ref="I4388">_xlfn.IFS(F4388&lt;50001, "$0-$50,000", F4388&lt;100001, "$50,001-$100,000", F4388&lt;150000, "$100,001-$150,000", F4388&lt;200001, "$150,001-$200,000", F4388&lt;250001, "More than $200,000")</f>
        <v>$150,001-$200,000</v>
      </c>
    </row>
    <row r="4389" spans="1:9" x14ac:dyDescent="0.2">
      <c r="A4389">
        <v>35</v>
      </c>
      <c r="B4389" t="s">
        <v>9</v>
      </c>
      <c r="C4389" t="s">
        <v>10</v>
      </c>
      <c r="D4389" t="s">
        <v>199</v>
      </c>
      <c r="E4389">
        <v>8</v>
      </c>
      <c r="F4389" s="1">
        <v>92000</v>
      </c>
      <c r="G4389" t="str" cm="1">
        <f t="array" ref="G4389">_xlfn.IFS(A4389&lt;30, "20-29", A4389&lt;40, "30-39", A4389&lt;50, "40-49", A4389&lt;60, "50-59", A4389&lt;70, "60-62")</f>
        <v>30-39</v>
      </c>
      <c r="H4389" t="str" cm="1">
        <f t="array" ref="H4389">_xlfn.IFS(E4389&lt;6, "0-5", E4389&lt;11, "6-10", E4389&lt; 16, "11-15", E4389&lt;21, "16-20", E4389&lt;26, "21-25", E4389&lt;31, "26-30", E4389&lt;36, "More than 30 Years")</f>
        <v>6-10</v>
      </c>
      <c r="I4389" t="str" cm="1">
        <f t="array" ref="I4389">_xlfn.IFS(F4389&lt;50001, "$0-$50,000", F4389&lt;100001, "$50,001-$100,000", F4389&lt;150000, "$100,001-$150,000", F4389&lt;200001, "$150,001-$200,000", F4389&lt;250001, "More than $200,000")</f>
        <v>$50,001-$100,000</v>
      </c>
    </row>
    <row r="4390" spans="1:9" x14ac:dyDescent="0.2">
      <c r="A4390">
        <v>26</v>
      </c>
      <c r="B4390" t="s">
        <v>6</v>
      </c>
      <c r="C4390" t="s">
        <v>7</v>
      </c>
      <c r="D4390" t="s">
        <v>8</v>
      </c>
      <c r="E4390">
        <v>1</v>
      </c>
      <c r="F4390" s="1">
        <v>52000</v>
      </c>
      <c r="G4390" t="str" cm="1">
        <f t="array" ref="G4390">_xlfn.IFS(A4390&lt;30, "20-29", A4390&lt;40, "30-39", A4390&lt;50, "40-49", A4390&lt;60, "50-59", A4390&lt;70, "60-62")</f>
        <v>20-29</v>
      </c>
      <c r="H4390" t="str" cm="1">
        <f t="array" ref="H4390">_xlfn.IFS(E4390&lt;6, "0-5", E4390&lt;11, "6-10", E4390&lt; 16, "11-15", E4390&lt;21, "16-20", E4390&lt;26, "21-25", E4390&lt;31, "26-30", E4390&lt;36, "More than 30 Years")</f>
        <v>0-5</v>
      </c>
      <c r="I4390" t="str" cm="1">
        <f t="array" ref="I4390">_xlfn.IFS(F4390&lt;50001, "$0-$50,000", F4390&lt;100001, "$50,001-$100,000", F4390&lt;150000, "$100,001-$150,000", F4390&lt;200001, "$150,001-$200,000", F4390&lt;250001, "More than $200,000")</f>
        <v>$50,001-$100,000</v>
      </c>
    </row>
    <row r="4391" spans="1:9" x14ac:dyDescent="0.2">
      <c r="A4391">
        <v>30</v>
      </c>
      <c r="B4391" t="s">
        <v>9</v>
      </c>
      <c r="C4391" t="s">
        <v>7</v>
      </c>
      <c r="D4391" t="s">
        <v>19</v>
      </c>
      <c r="E4391">
        <v>4</v>
      </c>
      <c r="F4391" s="1">
        <v>58000</v>
      </c>
      <c r="G4391" t="str" cm="1">
        <f t="array" ref="G4391">_xlfn.IFS(A4391&lt;30, "20-29", A4391&lt;40, "30-39", A4391&lt;50, "40-49", A4391&lt;60, "50-59", A4391&lt;70, "60-62")</f>
        <v>30-39</v>
      </c>
      <c r="H4391" t="str" cm="1">
        <f t="array" ref="H4391">_xlfn.IFS(E4391&lt;6, "0-5", E4391&lt;11, "6-10", E4391&lt; 16, "11-15", E4391&lt;21, "16-20", E4391&lt;26, "21-25", E4391&lt;31, "26-30", E4391&lt;36, "More than 30 Years")</f>
        <v>0-5</v>
      </c>
      <c r="I4391" t="str" cm="1">
        <f t="array" ref="I4391">_xlfn.IFS(F4391&lt;50001, "$0-$50,000", F4391&lt;100001, "$50,001-$100,000", F4391&lt;150000, "$100,001-$150,000", F4391&lt;200001, "$150,001-$200,000", F4391&lt;250001, "More than $200,000")</f>
        <v>$50,001-$100,000</v>
      </c>
    </row>
    <row r="4392" spans="1:9" x14ac:dyDescent="0.2">
      <c r="A4392">
        <v>48</v>
      </c>
      <c r="B4392" t="s">
        <v>6</v>
      </c>
      <c r="C4392" t="s">
        <v>12</v>
      </c>
      <c r="D4392" t="s">
        <v>43</v>
      </c>
      <c r="E4392">
        <v>22</v>
      </c>
      <c r="F4392" s="1">
        <v>219000</v>
      </c>
      <c r="G4392" t="str" cm="1">
        <f t="array" ref="G4392">_xlfn.IFS(A4392&lt;30, "20-29", A4392&lt;40, "30-39", A4392&lt;50, "40-49", A4392&lt;60, "50-59", A4392&lt;70, "60-62")</f>
        <v>40-49</v>
      </c>
      <c r="H4392" t="str" cm="1">
        <f t="array" ref="H4392">_xlfn.IFS(E4392&lt;6, "0-5", E4392&lt;11, "6-10", E4392&lt; 16, "11-15", E4392&lt;21, "16-20", E4392&lt;26, "21-25", E4392&lt;31, "26-30", E4392&lt;36, "More than 30 Years")</f>
        <v>21-25</v>
      </c>
      <c r="I4392" t="str" cm="1">
        <f t="array" ref="I4392">_xlfn.IFS(F4392&lt;50001, "$0-$50,000", F4392&lt;100001, "$50,001-$100,000", F4392&lt;150000, "$100,001-$150,000", F4392&lt;200001, "$150,001-$200,000", F4392&lt;250001, "More than $200,000")</f>
        <v>More than $200,000</v>
      </c>
    </row>
    <row r="4393" spans="1:9" x14ac:dyDescent="0.2">
      <c r="A4393">
        <v>32</v>
      </c>
      <c r="B4393" t="s">
        <v>9</v>
      </c>
      <c r="C4393" t="s">
        <v>10</v>
      </c>
      <c r="D4393" t="s">
        <v>27</v>
      </c>
      <c r="E4393">
        <v>6</v>
      </c>
      <c r="F4393" s="1">
        <v>77000</v>
      </c>
      <c r="G4393" t="str" cm="1">
        <f t="array" ref="G4393">_xlfn.IFS(A4393&lt;30, "20-29", A4393&lt;40, "30-39", A4393&lt;50, "40-49", A4393&lt;60, "50-59", A4393&lt;70, "60-62")</f>
        <v>30-39</v>
      </c>
      <c r="H4393" t="str" cm="1">
        <f t="array" ref="H4393">_xlfn.IFS(E4393&lt;6, "0-5", E4393&lt;11, "6-10", E4393&lt; 16, "11-15", E4393&lt;21, "16-20", E4393&lt;26, "21-25", E4393&lt;31, "26-30", E4393&lt;36, "More than 30 Years")</f>
        <v>6-10</v>
      </c>
      <c r="I4393" t="str" cm="1">
        <f t="array" ref="I4393">_xlfn.IFS(F4393&lt;50001, "$0-$50,000", F4393&lt;100001, "$50,001-$100,000", F4393&lt;150000, "$100,001-$150,000", F4393&lt;200001, "$150,001-$200,000", F4393&lt;250001, "More than $200,000")</f>
        <v>$50,001-$100,000</v>
      </c>
    </row>
    <row r="4394" spans="1:9" x14ac:dyDescent="0.2">
      <c r="A4394">
        <v>34</v>
      </c>
      <c r="B4394" t="s">
        <v>6</v>
      </c>
      <c r="C4394" t="s">
        <v>7</v>
      </c>
      <c r="D4394" t="s">
        <v>26</v>
      </c>
      <c r="E4394">
        <v>8</v>
      </c>
      <c r="F4394" s="1">
        <v>104000</v>
      </c>
      <c r="G4394" t="str" cm="1">
        <f t="array" ref="G4394">_xlfn.IFS(A4394&lt;30, "20-29", A4394&lt;40, "30-39", A4394&lt;50, "40-49", A4394&lt;60, "50-59", A4394&lt;70, "60-62")</f>
        <v>30-39</v>
      </c>
      <c r="H4394" t="str" cm="1">
        <f t="array" ref="H4394">_xlfn.IFS(E4394&lt;6, "0-5", E4394&lt;11, "6-10", E4394&lt; 16, "11-15", E4394&lt;21, "16-20", E4394&lt;26, "21-25", E4394&lt;31, "26-30", E4394&lt;36, "More than 30 Years")</f>
        <v>6-10</v>
      </c>
      <c r="I4394" t="str" cm="1">
        <f t="array" ref="I4394">_xlfn.IFS(F4394&lt;50001, "$0-$50,000", F4394&lt;100001, "$50,001-$100,000", F4394&lt;150000, "$100,001-$150,000", F4394&lt;200001, "$150,001-$200,000", F4394&lt;250001, "More than $200,000")</f>
        <v>$100,001-$150,000</v>
      </c>
    </row>
    <row r="4395" spans="1:9" x14ac:dyDescent="0.2">
      <c r="A4395">
        <v>31</v>
      </c>
      <c r="B4395" t="s">
        <v>9</v>
      </c>
      <c r="C4395" t="s">
        <v>196</v>
      </c>
      <c r="D4395" t="s">
        <v>198</v>
      </c>
      <c r="E4395">
        <v>1</v>
      </c>
      <c r="F4395" s="1">
        <v>25000</v>
      </c>
      <c r="G4395" t="str" cm="1">
        <f t="array" ref="G4395">_xlfn.IFS(A4395&lt;30, "20-29", A4395&lt;40, "30-39", A4395&lt;50, "40-49", A4395&lt;60, "50-59", A4395&lt;70, "60-62")</f>
        <v>30-39</v>
      </c>
      <c r="H4395" t="str" cm="1">
        <f t="array" ref="H4395">_xlfn.IFS(E4395&lt;6, "0-5", E4395&lt;11, "6-10", E4395&lt; 16, "11-15", E4395&lt;21, "16-20", E4395&lt;26, "21-25", E4395&lt;31, "26-30", E4395&lt;36, "More than 30 Years")</f>
        <v>0-5</v>
      </c>
      <c r="I4395" t="str" cm="1">
        <f t="array" ref="I4395">_xlfn.IFS(F4395&lt;50001, "$0-$50,000", F4395&lt;100001, "$50,001-$100,000", F4395&lt;150000, "$100,001-$150,000", F4395&lt;200001, "$150,001-$200,000", F4395&lt;250001, "More than $200,000")</f>
        <v>$0-$50,000</v>
      </c>
    </row>
    <row r="4396" spans="1:9" x14ac:dyDescent="0.2">
      <c r="A4396">
        <v>45</v>
      </c>
      <c r="B4396" t="s">
        <v>6</v>
      </c>
      <c r="C4396" t="s">
        <v>10</v>
      </c>
      <c r="D4396" t="s">
        <v>27</v>
      </c>
      <c r="E4396">
        <v>20</v>
      </c>
      <c r="F4396" s="1">
        <v>204000</v>
      </c>
      <c r="G4396" t="str" cm="1">
        <f t="array" ref="G4396">_xlfn.IFS(A4396&lt;30, "20-29", A4396&lt;40, "30-39", A4396&lt;50, "40-49", A4396&lt;60, "50-59", A4396&lt;70, "60-62")</f>
        <v>40-49</v>
      </c>
      <c r="H4396" t="str" cm="1">
        <f t="array" ref="H4396">_xlfn.IFS(E4396&lt;6, "0-5", E4396&lt;11, "6-10", E4396&lt; 16, "11-15", E4396&lt;21, "16-20", E4396&lt;26, "21-25", E4396&lt;31, "26-30", E4396&lt;36, "More than 30 Years")</f>
        <v>16-20</v>
      </c>
      <c r="I4396" t="str" cm="1">
        <f t="array" ref="I4396">_xlfn.IFS(F4396&lt;50001, "$0-$50,000", F4396&lt;100001, "$50,001-$100,000", F4396&lt;150000, "$100,001-$150,000", F4396&lt;200001, "$150,001-$200,000", F4396&lt;250001, "More than $200,000")</f>
        <v>More than $200,000</v>
      </c>
    </row>
    <row r="4397" spans="1:9" x14ac:dyDescent="0.2">
      <c r="A4397">
        <v>28</v>
      </c>
      <c r="B4397" t="s">
        <v>9</v>
      </c>
      <c r="C4397" t="s">
        <v>7</v>
      </c>
      <c r="D4397" t="s">
        <v>93</v>
      </c>
      <c r="E4397">
        <v>2</v>
      </c>
      <c r="F4397" s="1">
        <v>37000</v>
      </c>
      <c r="G4397" t="str" cm="1">
        <f t="array" ref="G4397">_xlfn.IFS(A4397&lt;30, "20-29", A4397&lt;40, "30-39", A4397&lt;50, "40-49", A4397&lt;60, "50-59", A4397&lt;70, "60-62")</f>
        <v>20-29</v>
      </c>
      <c r="H4397" t="str" cm="1">
        <f t="array" ref="H4397">_xlfn.IFS(E4397&lt;6, "0-5", E4397&lt;11, "6-10", E4397&lt; 16, "11-15", E4397&lt;21, "16-20", E4397&lt;26, "21-25", E4397&lt;31, "26-30", E4397&lt;36, "More than 30 Years")</f>
        <v>0-5</v>
      </c>
      <c r="I4397" t="str" cm="1">
        <f t="array" ref="I4397">_xlfn.IFS(F4397&lt;50001, "$0-$50,000", F4397&lt;100001, "$50,001-$100,000", F4397&lt;150000, "$100,001-$150,000", F4397&lt;200001, "$150,001-$200,000", F4397&lt;250001, "More than $200,000")</f>
        <v>$0-$50,000</v>
      </c>
    </row>
    <row r="4398" spans="1:9" x14ac:dyDescent="0.2">
      <c r="A4398">
        <v>44</v>
      </c>
      <c r="B4398" t="s">
        <v>9</v>
      </c>
      <c r="C4398" t="s">
        <v>12</v>
      </c>
      <c r="D4398" t="s">
        <v>43</v>
      </c>
      <c r="E4398">
        <v>18</v>
      </c>
      <c r="F4398" s="1">
        <v>183000</v>
      </c>
      <c r="G4398" t="str" cm="1">
        <f t="array" ref="G4398">_xlfn.IFS(A4398&lt;30, "20-29", A4398&lt;40, "30-39", A4398&lt;50, "40-49", A4398&lt;60, "50-59", A4398&lt;70, "60-62")</f>
        <v>40-49</v>
      </c>
      <c r="H4398" t="str" cm="1">
        <f t="array" ref="H4398">_xlfn.IFS(E4398&lt;6, "0-5", E4398&lt;11, "6-10", E4398&lt; 16, "11-15", E4398&lt;21, "16-20", E4398&lt;26, "21-25", E4398&lt;31, "26-30", E4398&lt;36, "More than 30 Years")</f>
        <v>16-20</v>
      </c>
      <c r="I4398" t="str" cm="1">
        <f t="array" ref="I4398">_xlfn.IFS(F4398&lt;50001, "$0-$50,000", F4398&lt;100001, "$50,001-$100,000", F4398&lt;150000, "$100,001-$150,000", F4398&lt;200001, "$150,001-$200,000", F4398&lt;250001, "More than $200,000")</f>
        <v>$150,001-$200,000</v>
      </c>
    </row>
    <row r="4399" spans="1:9" x14ac:dyDescent="0.2">
      <c r="A4399">
        <v>38</v>
      </c>
      <c r="B4399" t="s">
        <v>6</v>
      </c>
      <c r="C4399" t="s">
        <v>7</v>
      </c>
      <c r="D4399" t="s">
        <v>26</v>
      </c>
      <c r="E4399">
        <v>11</v>
      </c>
      <c r="F4399" s="1">
        <v>119000</v>
      </c>
      <c r="G4399" t="str" cm="1">
        <f t="array" ref="G4399">_xlfn.IFS(A4399&lt;30, "20-29", A4399&lt;40, "30-39", A4399&lt;50, "40-49", A4399&lt;60, "50-59", A4399&lt;70, "60-62")</f>
        <v>30-39</v>
      </c>
      <c r="H4399" t="str" cm="1">
        <f t="array" ref="H4399">_xlfn.IFS(E4399&lt;6, "0-5", E4399&lt;11, "6-10", E4399&lt; 16, "11-15", E4399&lt;21, "16-20", E4399&lt;26, "21-25", E4399&lt;31, "26-30", E4399&lt;36, "More than 30 Years")</f>
        <v>11-15</v>
      </c>
      <c r="I4399" t="str" cm="1">
        <f t="array" ref="I4399">_xlfn.IFS(F4399&lt;50001, "$0-$50,000", F4399&lt;100001, "$50,001-$100,000", F4399&lt;150000, "$100,001-$150,000", F4399&lt;200001, "$150,001-$200,000", F4399&lt;250001, "More than $200,000")</f>
        <v>$100,001-$150,000</v>
      </c>
    </row>
    <row r="4400" spans="1:9" x14ac:dyDescent="0.2">
      <c r="A4400">
        <v>30</v>
      </c>
      <c r="B4400" t="s">
        <v>9</v>
      </c>
      <c r="C4400" t="s">
        <v>196</v>
      </c>
      <c r="D4400" t="s">
        <v>198</v>
      </c>
      <c r="E4400">
        <v>1</v>
      </c>
      <c r="F4400" s="1">
        <v>25000</v>
      </c>
      <c r="G4400" t="str" cm="1">
        <f t="array" ref="G4400">_xlfn.IFS(A4400&lt;30, "20-29", A4400&lt;40, "30-39", A4400&lt;50, "40-49", A4400&lt;60, "50-59", A4400&lt;70, "60-62")</f>
        <v>30-39</v>
      </c>
      <c r="H4400" t="str" cm="1">
        <f t="array" ref="H4400">_xlfn.IFS(E4400&lt;6, "0-5", E4400&lt;11, "6-10", E4400&lt; 16, "11-15", E4400&lt;21, "16-20", E4400&lt;26, "21-25", E4400&lt;31, "26-30", E4400&lt;36, "More than 30 Years")</f>
        <v>0-5</v>
      </c>
      <c r="I4400" t="str" cm="1">
        <f t="array" ref="I4400">_xlfn.IFS(F4400&lt;50001, "$0-$50,000", F4400&lt;100001, "$50,001-$100,000", F4400&lt;150000, "$100,001-$150,000", F4400&lt;200001, "$150,001-$200,000", F4400&lt;250001, "More than $200,000")</f>
        <v>$0-$50,000</v>
      </c>
    </row>
    <row r="4401" spans="1:9" x14ac:dyDescent="0.2">
      <c r="A4401">
        <v>45</v>
      </c>
      <c r="B4401" t="s">
        <v>6</v>
      </c>
      <c r="C4401" t="s">
        <v>10</v>
      </c>
      <c r="D4401" t="s">
        <v>27</v>
      </c>
      <c r="E4401">
        <v>20</v>
      </c>
      <c r="F4401" s="1">
        <v>204000</v>
      </c>
      <c r="G4401" t="str" cm="1">
        <f t="array" ref="G4401">_xlfn.IFS(A4401&lt;30, "20-29", A4401&lt;40, "30-39", A4401&lt;50, "40-49", A4401&lt;60, "50-59", A4401&lt;70, "60-62")</f>
        <v>40-49</v>
      </c>
      <c r="H4401" t="str" cm="1">
        <f t="array" ref="H4401">_xlfn.IFS(E4401&lt;6, "0-5", E4401&lt;11, "6-10", E4401&lt; 16, "11-15", E4401&lt;21, "16-20", E4401&lt;26, "21-25", E4401&lt;31, "26-30", E4401&lt;36, "More than 30 Years")</f>
        <v>16-20</v>
      </c>
      <c r="I4401" t="str" cm="1">
        <f t="array" ref="I4401">_xlfn.IFS(F4401&lt;50001, "$0-$50,000", F4401&lt;100001, "$50,001-$100,000", F4401&lt;150000, "$100,001-$150,000", F4401&lt;200001, "$150,001-$200,000", F4401&lt;250001, "More than $200,000")</f>
        <v>More than $200,000</v>
      </c>
    </row>
    <row r="4402" spans="1:9" x14ac:dyDescent="0.2">
      <c r="A4402">
        <v>27</v>
      </c>
      <c r="B4402" t="s">
        <v>9</v>
      </c>
      <c r="C4402" t="s">
        <v>7</v>
      </c>
      <c r="D4402" t="s">
        <v>21</v>
      </c>
      <c r="E4402">
        <v>3</v>
      </c>
      <c r="F4402" s="1">
        <v>61000</v>
      </c>
      <c r="G4402" t="str" cm="1">
        <f t="array" ref="G4402">_xlfn.IFS(A4402&lt;30, "20-29", A4402&lt;40, "30-39", A4402&lt;50, "40-49", A4402&lt;60, "50-59", A4402&lt;70, "60-62")</f>
        <v>20-29</v>
      </c>
      <c r="H4402" t="str" cm="1">
        <f t="array" ref="H4402">_xlfn.IFS(E4402&lt;6, "0-5", E4402&lt;11, "6-10", E4402&lt; 16, "11-15", E4402&lt;21, "16-20", E4402&lt;26, "21-25", E4402&lt;31, "26-30", E4402&lt;36, "More than 30 Years")</f>
        <v>0-5</v>
      </c>
      <c r="I4402" t="str" cm="1">
        <f t="array" ref="I4402">_xlfn.IFS(F4402&lt;50001, "$0-$50,000", F4402&lt;100001, "$50,001-$100,000", F4402&lt;150000, "$100,001-$150,000", F4402&lt;200001, "$150,001-$200,000", F4402&lt;250001, "More than $200,000")</f>
        <v>$50,001-$100,000</v>
      </c>
    </row>
    <row r="4403" spans="1:9" x14ac:dyDescent="0.2">
      <c r="A4403">
        <v>41</v>
      </c>
      <c r="B4403" t="s">
        <v>6</v>
      </c>
      <c r="C4403" t="s">
        <v>12</v>
      </c>
      <c r="D4403" t="s">
        <v>43</v>
      </c>
      <c r="E4403">
        <v>15</v>
      </c>
      <c r="F4403" s="1">
        <v>157000</v>
      </c>
      <c r="G4403" t="str" cm="1">
        <f t="array" ref="G4403">_xlfn.IFS(A4403&lt;30, "20-29", A4403&lt;40, "30-39", A4403&lt;50, "40-49", A4403&lt;60, "50-59", A4403&lt;70, "60-62")</f>
        <v>40-49</v>
      </c>
      <c r="H4403" t="str" cm="1">
        <f t="array" ref="H4403">_xlfn.IFS(E4403&lt;6, "0-5", E4403&lt;11, "6-10", E4403&lt; 16, "11-15", E4403&lt;21, "16-20", E4403&lt;26, "21-25", E4403&lt;31, "26-30", E4403&lt;36, "More than 30 Years")</f>
        <v>11-15</v>
      </c>
      <c r="I4403" t="str" cm="1">
        <f t="array" ref="I4403">_xlfn.IFS(F4403&lt;50001, "$0-$50,000", F4403&lt;100001, "$50,001-$100,000", F4403&lt;150000, "$100,001-$150,000", F4403&lt;200001, "$150,001-$200,000", F4403&lt;250001, "More than $200,000")</f>
        <v>$150,001-$200,000</v>
      </c>
    </row>
    <row r="4404" spans="1:9" x14ac:dyDescent="0.2">
      <c r="A4404">
        <v>35</v>
      </c>
      <c r="B4404" t="s">
        <v>9</v>
      </c>
      <c r="C4404" t="s">
        <v>10</v>
      </c>
      <c r="D4404" t="s">
        <v>199</v>
      </c>
      <c r="E4404">
        <v>8</v>
      </c>
      <c r="F4404" s="1">
        <v>92000</v>
      </c>
      <c r="G4404" t="str" cm="1">
        <f t="array" ref="G4404">_xlfn.IFS(A4404&lt;30, "20-29", A4404&lt;40, "30-39", A4404&lt;50, "40-49", A4404&lt;60, "50-59", A4404&lt;70, "60-62")</f>
        <v>30-39</v>
      </c>
      <c r="H4404" t="str" cm="1">
        <f t="array" ref="H4404">_xlfn.IFS(E4404&lt;6, "0-5", E4404&lt;11, "6-10", E4404&lt; 16, "11-15", E4404&lt;21, "16-20", E4404&lt;26, "21-25", E4404&lt;31, "26-30", E4404&lt;36, "More than 30 Years")</f>
        <v>6-10</v>
      </c>
      <c r="I4404" t="str" cm="1">
        <f t="array" ref="I4404">_xlfn.IFS(F4404&lt;50001, "$0-$50,000", F4404&lt;100001, "$50,001-$100,000", F4404&lt;150000, "$100,001-$150,000", F4404&lt;200001, "$150,001-$200,000", F4404&lt;250001, "More than $200,000")</f>
        <v>$50,001-$100,000</v>
      </c>
    </row>
    <row r="4405" spans="1:9" x14ac:dyDescent="0.2">
      <c r="A4405">
        <v>26</v>
      </c>
      <c r="B4405" t="s">
        <v>6</v>
      </c>
      <c r="C4405" t="s">
        <v>7</v>
      </c>
      <c r="D4405" t="s">
        <v>8</v>
      </c>
      <c r="E4405">
        <v>1</v>
      </c>
      <c r="F4405" s="1">
        <v>52000</v>
      </c>
      <c r="G4405" t="str" cm="1">
        <f t="array" ref="G4405">_xlfn.IFS(A4405&lt;30, "20-29", A4405&lt;40, "30-39", A4405&lt;50, "40-49", A4405&lt;60, "50-59", A4405&lt;70, "60-62")</f>
        <v>20-29</v>
      </c>
      <c r="H4405" t="str" cm="1">
        <f t="array" ref="H4405">_xlfn.IFS(E4405&lt;6, "0-5", E4405&lt;11, "6-10", E4405&lt; 16, "11-15", E4405&lt;21, "16-20", E4405&lt;26, "21-25", E4405&lt;31, "26-30", E4405&lt;36, "More than 30 Years")</f>
        <v>0-5</v>
      </c>
      <c r="I4405" t="str" cm="1">
        <f t="array" ref="I4405">_xlfn.IFS(F4405&lt;50001, "$0-$50,000", F4405&lt;100001, "$50,001-$100,000", F4405&lt;150000, "$100,001-$150,000", F4405&lt;200001, "$150,001-$200,000", F4405&lt;250001, "More than $200,000")</f>
        <v>$50,001-$100,000</v>
      </c>
    </row>
    <row r="4406" spans="1:9" x14ac:dyDescent="0.2">
      <c r="A4406">
        <v>30</v>
      </c>
      <c r="B4406" t="s">
        <v>9</v>
      </c>
      <c r="C4406" t="s">
        <v>7</v>
      </c>
      <c r="D4406" t="s">
        <v>19</v>
      </c>
      <c r="E4406">
        <v>4</v>
      </c>
      <c r="F4406" s="1">
        <v>58000</v>
      </c>
      <c r="G4406" t="str" cm="1">
        <f t="array" ref="G4406">_xlfn.IFS(A4406&lt;30, "20-29", A4406&lt;40, "30-39", A4406&lt;50, "40-49", A4406&lt;60, "50-59", A4406&lt;70, "60-62")</f>
        <v>30-39</v>
      </c>
      <c r="H4406" t="str" cm="1">
        <f t="array" ref="H4406">_xlfn.IFS(E4406&lt;6, "0-5", E4406&lt;11, "6-10", E4406&lt; 16, "11-15", E4406&lt;21, "16-20", E4406&lt;26, "21-25", E4406&lt;31, "26-30", E4406&lt;36, "More than 30 Years")</f>
        <v>0-5</v>
      </c>
      <c r="I4406" t="str" cm="1">
        <f t="array" ref="I4406">_xlfn.IFS(F4406&lt;50001, "$0-$50,000", F4406&lt;100001, "$50,001-$100,000", F4406&lt;150000, "$100,001-$150,000", F4406&lt;200001, "$150,001-$200,000", F4406&lt;250001, "More than $200,000")</f>
        <v>$50,001-$100,000</v>
      </c>
    </row>
    <row r="4407" spans="1:9" x14ac:dyDescent="0.2">
      <c r="A4407">
        <v>48</v>
      </c>
      <c r="B4407" t="s">
        <v>6</v>
      </c>
      <c r="C4407" t="s">
        <v>12</v>
      </c>
      <c r="D4407" t="s">
        <v>43</v>
      </c>
      <c r="E4407">
        <v>22</v>
      </c>
      <c r="F4407" s="1">
        <v>219000</v>
      </c>
      <c r="G4407" t="str" cm="1">
        <f t="array" ref="G4407">_xlfn.IFS(A4407&lt;30, "20-29", A4407&lt;40, "30-39", A4407&lt;50, "40-49", A4407&lt;60, "50-59", A4407&lt;70, "60-62")</f>
        <v>40-49</v>
      </c>
      <c r="H4407" t="str" cm="1">
        <f t="array" ref="H4407">_xlfn.IFS(E4407&lt;6, "0-5", E4407&lt;11, "6-10", E4407&lt; 16, "11-15", E4407&lt;21, "16-20", E4407&lt;26, "21-25", E4407&lt;31, "26-30", E4407&lt;36, "More than 30 Years")</f>
        <v>21-25</v>
      </c>
      <c r="I4407" t="str" cm="1">
        <f t="array" ref="I4407">_xlfn.IFS(F4407&lt;50001, "$0-$50,000", F4407&lt;100001, "$50,001-$100,000", F4407&lt;150000, "$100,001-$150,000", F4407&lt;200001, "$150,001-$200,000", F4407&lt;250001, "More than $200,000")</f>
        <v>More than $200,000</v>
      </c>
    </row>
    <row r="4408" spans="1:9" x14ac:dyDescent="0.2">
      <c r="A4408">
        <v>32</v>
      </c>
      <c r="B4408" t="s">
        <v>9</v>
      </c>
      <c r="C4408" t="s">
        <v>10</v>
      </c>
      <c r="D4408" t="s">
        <v>27</v>
      </c>
      <c r="E4408">
        <v>6</v>
      </c>
      <c r="F4408" s="1">
        <v>77000</v>
      </c>
      <c r="G4408" t="str" cm="1">
        <f t="array" ref="G4408">_xlfn.IFS(A4408&lt;30, "20-29", A4408&lt;40, "30-39", A4408&lt;50, "40-49", A4408&lt;60, "50-59", A4408&lt;70, "60-62")</f>
        <v>30-39</v>
      </c>
      <c r="H4408" t="str" cm="1">
        <f t="array" ref="H4408">_xlfn.IFS(E4408&lt;6, "0-5", E4408&lt;11, "6-10", E4408&lt; 16, "11-15", E4408&lt;21, "16-20", E4408&lt;26, "21-25", E4408&lt;31, "26-30", E4408&lt;36, "More than 30 Years")</f>
        <v>6-10</v>
      </c>
      <c r="I4408" t="str" cm="1">
        <f t="array" ref="I4408">_xlfn.IFS(F4408&lt;50001, "$0-$50,000", F4408&lt;100001, "$50,001-$100,000", F4408&lt;150000, "$100,001-$150,000", F4408&lt;200001, "$150,001-$200,000", F4408&lt;250001, "More than $200,000")</f>
        <v>$50,001-$100,000</v>
      </c>
    </row>
    <row r="4409" spans="1:9" x14ac:dyDescent="0.2">
      <c r="A4409">
        <v>34</v>
      </c>
      <c r="B4409" t="s">
        <v>6</v>
      </c>
      <c r="C4409" t="s">
        <v>7</v>
      </c>
      <c r="D4409" t="s">
        <v>26</v>
      </c>
      <c r="E4409">
        <v>8</v>
      </c>
      <c r="F4409" s="1">
        <v>104000</v>
      </c>
      <c r="G4409" t="str" cm="1">
        <f t="array" ref="G4409">_xlfn.IFS(A4409&lt;30, "20-29", A4409&lt;40, "30-39", A4409&lt;50, "40-49", A4409&lt;60, "50-59", A4409&lt;70, "60-62")</f>
        <v>30-39</v>
      </c>
      <c r="H4409" t="str" cm="1">
        <f t="array" ref="H4409">_xlfn.IFS(E4409&lt;6, "0-5", E4409&lt;11, "6-10", E4409&lt; 16, "11-15", E4409&lt;21, "16-20", E4409&lt;26, "21-25", E4409&lt;31, "26-30", E4409&lt;36, "More than 30 Years")</f>
        <v>6-10</v>
      </c>
      <c r="I4409" t="str" cm="1">
        <f t="array" ref="I4409">_xlfn.IFS(F4409&lt;50001, "$0-$50,000", F4409&lt;100001, "$50,001-$100,000", F4409&lt;150000, "$100,001-$150,000", F4409&lt;200001, "$150,001-$200,000", F4409&lt;250001, "More than $200,000")</f>
        <v>$100,001-$150,000</v>
      </c>
    </row>
    <row r="4410" spans="1:9" x14ac:dyDescent="0.2">
      <c r="A4410">
        <v>31</v>
      </c>
      <c r="B4410" t="s">
        <v>9</v>
      </c>
      <c r="C4410" t="s">
        <v>196</v>
      </c>
      <c r="D4410" t="s">
        <v>198</v>
      </c>
      <c r="E4410">
        <v>1</v>
      </c>
      <c r="F4410" s="1">
        <v>25000</v>
      </c>
      <c r="G4410" t="str" cm="1">
        <f t="array" ref="G4410">_xlfn.IFS(A4410&lt;30, "20-29", A4410&lt;40, "30-39", A4410&lt;50, "40-49", A4410&lt;60, "50-59", A4410&lt;70, "60-62")</f>
        <v>30-39</v>
      </c>
      <c r="H4410" t="str" cm="1">
        <f t="array" ref="H4410">_xlfn.IFS(E4410&lt;6, "0-5", E4410&lt;11, "6-10", E4410&lt; 16, "11-15", E4410&lt;21, "16-20", E4410&lt;26, "21-25", E4410&lt;31, "26-30", E4410&lt;36, "More than 30 Years")</f>
        <v>0-5</v>
      </c>
      <c r="I4410" t="str" cm="1">
        <f t="array" ref="I4410">_xlfn.IFS(F4410&lt;50001, "$0-$50,000", F4410&lt;100001, "$50,001-$100,000", F4410&lt;150000, "$100,001-$150,000", F4410&lt;200001, "$150,001-$200,000", F4410&lt;250001, "More than $200,000")</f>
        <v>$0-$50,000</v>
      </c>
    </row>
    <row r="4411" spans="1:9" x14ac:dyDescent="0.2">
      <c r="A4411">
        <v>45</v>
      </c>
      <c r="B4411" t="s">
        <v>6</v>
      </c>
      <c r="C4411" t="s">
        <v>10</v>
      </c>
      <c r="D4411" t="s">
        <v>27</v>
      </c>
      <c r="E4411">
        <v>20</v>
      </c>
      <c r="F4411" s="1">
        <v>204000</v>
      </c>
      <c r="G4411" t="str" cm="1">
        <f t="array" ref="G4411">_xlfn.IFS(A4411&lt;30, "20-29", A4411&lt;40, "30-39", A4411&lt;50, "40-49", A4411&lt;60, "50-59", A4411&lt;70, "60-62")</f>
        <v>40-49</v>
      </c>
      <c r="H4411" t="str" cm="1">
        <f t="array" ref="H4411">_xlfn.IFS(E4411&lt;6, "0-5", E4411&lt;11, "6-10", E4411&lt; 16, "11-15", E4411&lt;21, "16-20", E4411&lt;26, "21-25", E4411&lt;31, "26-30", E4411&lt;36, "More than 30 Years")</f>
        <v>16-20</v>
      </c>
      <c r="I4411" t="str" cm="1">
        <f t="array" ref="I4411">_xlfn.IFS(F4411&lt;50001, "$0-$50,000", F4411&lt;100001, "$50,001-$100,000", F4411&lt;150000, "$100,001-$150,000", F4411&lt;200001, "$150,001-$200,000", F4411&lt;250001, "More than $200,000")</f>
        <v>More than $200,000</v>
      </c>
    </row>
    <row r="4412" spans="1:9" x14ac:dyDescent="0.2">
      <c r="A4412">
        <v>28</v>
      </c>
      <c r="B4412" t="s">
        <v>9</v>
      </c>
      <c r="C4412" t="s">
        <v>7</v>
      </c>
      <c r="D4412" t="s">
        <v>93</v>
      </c>
      <c r="E4412">
        <v>2</v>
      </c>
      <c r="F4412" s="1">
        <v>37000</v>
      </c>
      <c r="G4412" t="str" cm="1">
        <f t="array" ref="G4412">_xlfn.IFS(A4412&lt;30, "20-29", A4412&lt;40, "30-39", A4412&lt;50, "40-49", A4412&lt;60, "50-59", A4412&lt;70, "60-62")</f>
        <v>20-29</v>
      </c>
      <c r="H4412" t="str" cm="1">
        <f t="array" ref="H4412">_xlfn.IFS(E4412&lt;6, "0-5", E4412&lt;11, "6-10", E4412&lt; 16, "11-15", E4412&lt;21, "16-20", E4412&lt;26, "21-25", E4412&lt;31, "26-30", E4412&lt;36, "More than 30 Years")</f>
        <v>0-5</v>
      </c>
      <c r="I4412" t="str" cm="1">
        <f t="array" ref="I4412">_xlfn.IFS(F4412&lt;50001, "$0-$50,000", F4412&lt;100001, "$50,001-$100,000", F4412&lt;150000, "$100,001-$150,000", F4412&lt;200001, "$150,001-$200,000", F4412&lt;250001, "More than $200,000")</f>
        <v>$0-$50,000</v>
      </c>
    </row>
    <row r="4413" spans="1:9" x14ac:dyDescent="0.2">
      <c r="A4413">
        <v>44</v>
      </c>
      <c r="B4413" t="s">
        <v>9</v>
      </c>
      <c r="C4413" t="s">
        <v>12</v>
      </c>
      <c r="D4413" t="s">
        <v>43</v>
      </c>
      <c r="E4413">
        <v>18</v>
      </c>
      <c r="F4413" s="1">
        <v>183000</v>
      </c>
      <c r="G4413" t="str" cm="1">
        <f t="array" ref="G4413">_xlfn.IFS(A4413&lt;30, "20-29", A4413&lt;40, "30-39", A4413&lt;50, "40-49", A4413&lt;60, "50-59", A4413&lt;70, "60-62")</f>
        <v>40-49</v>
      </c>
      <c r="H4413" t="str" cm="1">
        <f t="array" ref="H4413">_xlfn.IFS(E4413&lt;6, "0-5", E4413&lt;11, "6-10", E4413&lt; 16, "11-15", E4413&lt;21, "16-20", E4413&lt;26, "21-25", E4413&lt;31, "26-30", E4413&lt;36, "More than 30 Years")</f>
        <v>16-20</v>
      </c>
      <c r="I4413" t="str" cm="1">
        <f t="array" ref="I4413">_xlfn.IFS(F4413&lt;50001, "$0-$50,000", F4413&lt;100001, "$50,001-$100,000", F4413&lt;150000, "$100,001-$150,000", F4413&lt;200001, "$150,001-$200,000", F4413&lt;250001, "More than $200,000")</f>
        <v>$150,001-$200,000</v>
      </c>
    </row>
    <row r="4414" spans="1:9" x14ac:dyDescent="0.2">
      <c r="A4414">
        <v>38</v>
      </c>
      <c r="B4414" t="s">
        <v>6</v>
      </c>
      <c r="C4414" t="s">
        <v>7</v>
      </c>
      <c r="D4414" t="s">
        <v>26</v>
      </c>
      <c r="E4414">
        <v>11</v>
      </c>
      <c r="F4414" s="1">
        <v>119000</v>
      </c>
      <c r="G4414" t="str" cm="1">
        <f t="array" ref="G4414">_xlfn.IFS(A4414&lt;30, "20-29", A4414&lt;40, "30-39", A4414&lt;50, "40-49", A4414&lt;60, "50-59", A4414&lt;70, "60-62")</f>
        <v>30-39</v>
      </c>
      <c r="H4414" t="str" cm="1">
        <f t="array" ref="H4414">_xlfn.IFS(E4414&lt;6, "0-5", E4414&lt;11, "6-10", E4414&lt; 16, "11-15", E4414&lt;21, "16-20", E4414&lt;26, "21-25", E4414&lt;31, "26-30", E4414&lt;36, "More than 30 Years")</f>
        <v>11-15</v>
      </c>
      <c r="I4414" t="str" cm="1">
        <f t="array" ref="I4414">_xlfn.IFS(F4414&lt;50001, "$0-$50,000", F4414&lt;100001, "$50,001-$100,000", F4414&lt;150000, "$100,001-$150,000", F4414&lt;200001, "$150,001-$200,000", F4414&lt;250001, "More than $200,000")</f>
        <v>$100,001-$150,000</v>
      </c>
    </row>
    <row r="4415" spans="1:9" x14ac:dyDescent="0.2">
      <c r="A4415">
        <v>30</v>
      </c>
      <c r="B4415" t="s">
        <v>9</v>
      </c>
      <c r="C4415" t="s">
        <v>196</v>
      </c>
      <c r="D4415" t="s">
        <v>198</v>
      </c>
      <c r="E4415">
        <v>1</v>
      </c>
      <c r="F4415" s="1">
        <v>25000</v>
      </c>
      <c r="G4415" t="str" cm="1">
        <f t="array" ref="G4415">_xlfn.IFS(A4415&lt;30, "20-29", A4415&lt;40, "30-39", A4415&lt;50, "40-49", A4415&lt;60, "50-59", A4415&lt;70, "60-62")</f>
        <v>30-39</v>
      </c>
      <c r="H4415" t="str" cm="1">
        <f t="array" ref="H4415">_xlfn.IFS(E4415&lt;6, "0-5", E4415&lt;11, "6-10", E4415&lt; 16, "11-15", E4415&lt;21, "16-20", E4415&lt;26, "21-25", E4415&lt;31, "26-30", E4415&lt;36, "More than 30 Years")</f>
        <v>0-5</v>
      </c>
      <c r="I4415" t="str" cm="1">
        <f t="array" ref="I4415">_xlfn.IFS(F4415&lt;50001, "$0-$50,000", F4415&lt;100001, "$50,001-$100,000", F4415&lt;150000, "$100,001-$150,000", F4415&lt;200001, "$150,001-$200,000", F4415&lt;250001, "More than $200,000")</f>
        <v>$0-$50,000</v>
      </c>
    </row>
    <row r="4416" spans="1:9" x14ac:dyDescent="0.2">
      <c r="A4416">
        <v>45</v>
      </c>
      <c r="B4416" t="s">
        <v>6</v>
      </c>
      <c r="C4416" t="s">
        <v>10</v>
      </c>
      <c r="D4416" t="s">
        <v>27</v>
      </c>
      <c r="E4416">
        <v>20</v>
      </c>
      <c r="F4416" s="1">
        <v>204000</v>
      </c>
      <c r="G4416" t="str" cm="1">
        <f t="array" ref="G4416">_xlfn.IFS(A4416&lt;30, "20-29", A4416&lt;40, "30-39", A4416&lt;50, "40-49", A4416&lt;60, "50-59", A4416&lt;70, "60-62")</f>
        <v>40-49</v>
      </c>
      <c r="H4416" t="str" cm="1">
        <f t="array" ref="H4416">_xlfn.IFS(E4416&lt;6, "0-5", E4416&lt;11, "6-10", E4416&lt; 16, "11-15", E4416&lt;21, "16-20", E4416&lt;26, "21-25", E4416&lt;31, "26-30", E4416&lt;36, "More than 30 Years")</f>
        <v>16-20</v>
      </c>
      <c r="I4416" t="str" cm="1">
        <f t="array" ref="I4416">_xlfn.IFS(F4416&lt;50001, "$0-$50,000", F4416&lt;100001, "$50,001-$100,000", F4416&lt;150000, "$100,001-$150,000", F4416&lt;200001, "$150,001-$200,000", F4416&lt;250001, "More than $200,000")</f>
        <v>More than $200,000</v>
      </c>
    </row>
    <row r="4417" spans="1:9" x14ac:dyDescent="0.2">
      <c r="A4417">
        <v>27</v>
      </c>
      <c r="B4417" t="s">
        <v>9</v>
      </c>
      <c r="C4417" t="s">
        <v>7</v>
      </c>
      <c r="D4417" t="s">
        <v>21</v>
      </c>
      <c r="E4417">
        <v>3</v>
      </c>
      <c r="F4417" s="1">
        <v>61000</v>
      </c>
      <c r="G4417" t="str" cm="1">
        <f t="array" ref="G4417">_xlfn.IFS(A4417&lt;30, "20-29", A4417&lt;40, "30-39", A4417&lt;50, "40-49", A4417&lt;60, "50-59", A4417&lt;70, "60-62")</f>
        <v>20-29</v>
      </c>
      <c r="H4417" t="str" cm="1">
        <f t="array" ref="H4417">_xlfn.IFS(E4417&lt;6, "0-5", E4417&lt;11, "6-10", E4417&lt; 16, "11-15", E4417&lt;21, "16-20", E4417&lt;26, "21-25", E4417&lt;31, "26-30", E4417&lt;36, "More than 30 Years")</f>
        <v>0-5</v>
      </c>
      <c r="I4417" t="str" cm="1">
        <f t="array" ref="I4417">_xlfn.IFS(F4417&lt;50001, "$0-$50,000", F4417&lt;100001, "$50,001-$100,000", F4417&lt;150000, "$100,001-$150,000", F4417&lt;200001, "$150,001-$200,000", F4417&lt;250001, "More than $200,000")</f>
        <v>$50,001-$100,000</v>
      </c>
    </row>
    <row r="4418" spans="1:9" x14ac:dyDescent="0.2">
      <c r="A4418">
        <v>41</v>
      </c>
      <c r="B4418" t="s">
        <v>6</v>
      </c>
      <c r="C4418" t="s">
        <v>12</v>
      </c>
      <c r="D4418" t="s">
        <v>43</v>
      </c>
      <c r="E4418">
        <v>15</v>
      </c>
      <c r="F4418" s="1">
        <v>157000</v>
      </c>
      <c r="G4418" t="str" cm="1">
        <f t="array" ref="G4418">_xlfn.IFS(A4418&lt;30, "20-29", A4418&lt;40, "30-39", A4418&lt;50, "40-49", A4418&lt;60, "50-59", A4418&lt;70, "60-62")</f>
        <v>40-49</v>
      </c>
      <c r="H4418" t="str" cm="1">
        <f t="array" ref="H4418">_xlfn.IFS(E4418&lt;6, "0-5", E4418&lt;11, "6-10", E4418&lt; 16, "11-15", E4418&lt;21, "16-20", E4418&lt;26, "21-25", E4418&lt;31, "26-30", E4418&lt;36, "More than 30 Years")</f>
        <v>11-15</v>
      </c>
      <c r="I4418" t="str" cm="1">
        <f t="array" ref="I4418">_xlfn.IFS(F4418&lt;50001, "$0-$50,000", F4418&lt;100001, "$50,001-$100,000", F4418&lt;150000, "$100,001-$150,000", F4418&lt;200001, "$150,001-$200,000", F4418&lt;250001, "More than $200,000")</f>
        <v>$150,001-$200,000</v>
      </c>
    </row>
    <row r="4419" spans="1:9" x14ac:dyDescent="0.2">
      <c r="A4419">
        <v>35</v>
      </c>
      <c r="B4419" t="s">
        <v>9</v>
      </c>
      <c r="C4419" t="s">
        <v>10</v>
      </c>
      <c r="D4419" t="s">
        <v>199</v>
      </c>
      <c r="E4419">
        <v>8</v>
      </c>
      <c r="F4419" s="1">
        <v>92000</v>
      </c>
      <c r="G4419" t="str" cm="1">
        <f t="array" ref="G4419">_xlfn.IFS(A4419&lt;30, "20-29", A4419&lt;40, "30-39", A4419&lt;50, "40-49", A4419&lt;60, "50-59", A4419&lt;70, "60-62")</f>
        <v>30-39</v>
      </c>
      <c r="H4419" t="str" cm="1">
        <f t="array" ref="H4419">_xlfn.IFS(E4419&lt;6, "0-5", E4419&lt;11, "6-10", E4419&lt; 16, "11-15", E4419&lt;21, "16-20", E4419&lt;26, "21-25", E4419&lt;31, "26-30", E4419&lt;36, "More than 30 Years")</f>
        <v>6-10</v>
      </c>
      <c r="I4419" t="str" cm="1">
        <f t="array" ref="I4419">_xlfn.IFS(F4419&lt;50001, "$0-$50,000", F4419&lt;100001, "$50,001-$100,000", F4419&lt;150000, "$100,001-$150,000", F4419&lt;200001, "$150,001-$200,000", F4419&lt;250001, "More than $200,000")</f>
        <v>$50,001-$100,000</v>
      </c>
    </row>
    <row r="4420" spans="1:9" x14ac:dyDescent="0.2">
      <c r="A4420">
        <v>26</v>
      </c>
      <c r="B4420" t="s">
        <v>6</v>
      </c>
      <c r="C4420" t="s">
        <v>7</v>
      </c>
      <c r="D4420" t="s">
        <v>8</v>
      </c>
      <c r="E4420">
        <v>1</v>
      </c>
      <c r="F4420" s="1">
        <v>52000</v>
      </c>
      <c r="G4420" t="str" cm="1">
        <f t="array" ref="G4420">_xlfn.IFS(A4420&lt;30, "20-29", A4420&lt;40, "30-39", A4420&lt;50, "40-49", A4420&lt;60, "50-59", A4420&lt;70, "60-62")</f>
        <v>20-29</v>
      </c>
      <c r="H4420" t="str" cm="1">
        <f t="array" ref="H4420">_xlfn.IFS(E4420&lt;6, "0-5", E4420&lt;11, "6-10", E4420&lt; 16, "11-15", E4420&lt;21, "16-20", E4420&lt;26, "21-25", E4420&lt;31, "26-30", E4420&lt;36, "More than 30 Years")</f>
        <v>0-5</v>
      </c>
      <c r="I4420" t="str" cm="1">
        <f t="array" ref="I4420">_xlfn.IFS(F4420&lt;50001, "$0-$50,000", F4420&lt;100001, "$50,001-$100,000", F4420&lt;150000, "$100,001-$150,000", F4420&lt;200001, "$150,001-$200,000", F4420&lt;250001, "More than $200,000")</f>
        <v>$50,001-$100,000</v>
      </c>
    </row>
    <row r="4421" spans="1:9" x14ac:dyDescent="0.2">
      <c r="A4421">
        <v>30</v>
      </c>
      <c r="B4421" t="s">
        <v>9</v>
      </c>
      <c r="C4421" t="s">
        <v>7</v>
      </c>
      <c r="D4421" t="s">
        <v>19</v>
      </c>
      <c r="E4421">
        <v>4</v>
      </c>
      <c r="F4421" s="1">
        <v>58000</v>
      </c>
      <c r="G4421" t="str" cm="1">
        <f t="array" ref="G4421">_xlfn.IFS(A4421&lt;30, "20-29", A4421&lt;40, "30-39", A4421&lt;50, "40-49", A4421&lt;60, "50-59", A4421&lt;70, "60-62")</f>
        <v>30-39</v>
      </c>
      <c r="H4421" t="str" cm="1">
        <f t="array" ref="H4421">_xlfn.IFS(E4421&lt;6, "0-5", E4421&lt;11, "6-10", E4421&lt; 16, "11-15", E4421&lt;21, "16-20", E4421&lt;26, "21-25", E4421&lt;31, "26-30", E4421&lt;36, "More than 30 Years")</f>
        <v>0-5</v>
      </c>
      <c r="I4421" t="str" cm="1">
        <f t="array" ref="I4421">_xlfn.IFS(F4421&lt;50001, "$0-$50,000", F4421&lt;100001, "$50,001-$100,000", F4421&lt;150000, "$100,001-$150,000", F4421&lt;200001, "$150,001-$200,000", F4421&lt;250001, "More than $200,000")</f>
        <v>$50,001-$100,000</v>
      </c>
    </row>
    <row r="4422" spans="1:9" x14ac:dyDescent="0.2">
      <c r="A4422">
        <v>48</v>
      </c>
      <c r="B4422" t="s">
        <v>6</v>
      </c>
      <c r="C4422" t="s">
        <v>12</v>
      </c>
      <c r="D4422" t="s">
        <v>43</v>
      </c>
      <c r="E4422">
        <v>22</v>
      </c>
      <c r="F4422" s="1">
        <v>219000</v>
      </c>
      <c r="G4422" t="str" cm="1">
        <f t="array" ref="G4422">_xlfn.IFS(A4422&lt;30, "20-29", A4422&lt;40, "30-39", A4422&lt;50, "40-49", A4422&lt;60, "50-59", A4422&lt;70, "60-62")</f>
        <v>40-49</v>
      </c>
      <c r="H4422" t="str" cm="1">
        <f t="array" ref="H4422">_xlfn.IFS(E4422&lt;6, "0-5", E4422&lt;11, "6-10", E4422&lt; 16, "11-15", E4422&lt;21, "16-20", E4422&lt;26, "21-25", E4422&lt;31, "26-30", E4422&lt;36, "More than 30 Years")</f>
        <v>21-25</v>
      </c>
      <c r="I4422" t="str" cm="1">
        <f t="array" ref="I4422">_xlfn.IFS(F4422&lt;50001, "$0-$50,000", F4422&lt;100001, "$50,001-$100,000", F4422&lt;150000, "$100,001-$150,000", F4422&lt;200001, "$150,001-$200,000", F4422&lt;250001, "More than $200,000")</f>
        <v>More than $200,000</v>
      </c>
    </row>
    <row r="4423" spans="1:9" x14ac:dyDescent="0.2">
      <c r="A4423">
        <v>32</v>
      </c>
      <c r="B4423" t="s">
        <v>9</v>
      </c>
      <c r="C4423" t="s">
        <v>10</v>
      </c>
      <c r="D4423" t="s">
        <v>27</v>
      </c>
      <c r="E4423">
        <v>6</v>
      </c>
      <c r="F4423" s="1">
        <v>77000</v>
      </c>
      <c r="G4423" t="str" cm="1">
        <f t="array" ref="G4423">_xlfn.IFS(A4423&lt;30, "20-29", A4423&lt;40, "30-39", A4423&lt;50, "40-49", A4423&lt;60, "50-59", A4423&lt;70, "60-62")</f>
        <v>30-39</v>
      </c>
      <c r="H4423" t="str" cm="1">
        <f t="array" ref="H4423">_xlfn.IFS(E4423&lt;6, "0-5", E4423&lt;11, "6-10", E4423&lt; 16, "11-15", E4423&lt;21, "16-20", E4423&lt;26, "21-25", E4423&lt;31, "26-30", E4423&lt;36, "More than 30 Years")</f>
        <v>6-10</v>
      </c>
      <c r="I4423" t="str" cm="1">
        <f t="array" ref="I4423">_xlfn.IFS(F4423&lt;50001, "$0-$50,000", F4423&lt;100001, "$50,001-$100,000", F4423&lt;150000, "$100,001-$150,000", F4423&lt;200001, "$150,001-$200,000", F4423&lt;250001, "More than $200,000")</f>
        <v>$50,001-$100,000</v>
      </c>
    </row>
    <row r="4424" spans="1:9" x14ac:dyDescent="0.2">
      <c r="A4424">
        <v>34</v>
      </c>
      <c r="B4424" t="s">
        <v>6</v>
      </c>
      <c r="C4424" t="s">
        <v>7</v>
      </c>
      <c r="D4424" t="s">
        <v>26</v>
      </c>
      <c r="E4424">
        <v>8</v>
      </c>
      <c r="F4424" s="1">
        <v>104000</v>
      </c>
      <c r="G4424" t="str" cm="1">
        <f t="array" ref="G4424">_xlfn.IFS(A4424&lt;30, "20-29", A4424&lt;40, "30-39", A4424&lt;50, "40-49", A4424&lt;60, "50-59", A4424&lt;70, "60-62")</f>
        <v>30-39</v>
      </c>
      <c r="H4424" t="str" cm="1">
        <f t="array" ref="H4424">_xlfn.IFS(E4424&lt;6, "0-5", E4424&lt;11, "6-10", E4424&lt; 16, "11-15", E4424&lt;21, "16-20", E4424&lt;26, "21-25", E4424&lt;31, "26-30", E4424&lt;36, "More than 30 Years")</f>
        <v>6-10</v>
      </c>
      <c r="I4424" t="str" cm="1">
        <f t="array" ref="I4424">_xlfn.IFS(F4424&lt;50001, "$0-$50,000", F4424&lt;100001, "$50,001-$100,000", F4424&lt;150000, "$100,001-$150,000", F4424&lt;200001, "$150,001-$200,000", F4424&lt;250001, "More than $200,000")</f>
        <v>$100,001-$150,000</v>
      </c>
    </row>
    <row r="4425" spans="1:9" x14ac:dyDescent="0.2">
      <c r="A4425">
        <v>31</v>
      </c>
      <c r="B4425" t="s">
        <v>9</v>
      </c>
      <c r="C4425" t="s">
        <v>196</v>
      </c>
      <c r="D4425" t="s">
        <v>198</v>
      </c>
      <c r="E4425">
        <v>1</v>
      </c>
      <c r="F4425" s="1">
        <v>25000</v>
      </c>
      <c r="G4425" t="str" cm="1">
        <f t="array" ref="G4425">_xlfn.IFS(A4425&lt;30, "20-29", A4425&lt;40, "30-39", A4425&lt;50, "40-49", A4425&lt;60, "50-59", A4425&lt;70, "60-62")</f>
        <v>30-39</v>
      </c>
      <c r="H4425" t="str" cm="1">
        <f t="array" ref="H4425">_xlfn.IFS(E4425&lt;6, "0-5", E4425&lt;11, "6-10", E4425&lt; 16, "11-15", E4425&lt;21, "16-20", E4425&lt;26, "21-25", E4425&lt;31, "26-30", E4425&lt;36, "More than 30 Years")</f>
        <v>0-5</v>
      </c>
      <c r="I4425" t="str" cm="1">
        <f t="array" ref="I4425">_xlfn.IFS(F4425&lt;50001, "$0-$50,000", F4425&lt;100001, "$50,001-$100,000", F4425&lt;150000, "$100,001-$150,000", F4425&lt;200001, "$150,001-$200,000", F4425&lt;250001, "More than $200,000")</f>
        <v>$0-$50,000</v>
      </c>
    </row>
    <row r="4426" spans="1:9" x14ac:dyDescent="0.2">
      <c r="A4426">
        <v>45</v>
      </c>
      <c r="B4426" t="s">
        <v>6</v>
      </c>
      <c r="C4426" t="s">
        <v>10</v>
      </c>
      <c r="D4426" t="s">
        <v>27</v>
      </c>
      <c r="E4426">
        <v>20</v>
      </c>
      <c r="F4426" s="1">
        <v>204000</v>
      </c>
      <c r="G4426" t="str" cm="1">
        <f t="array" ref="G4426">_xlfn.IFS(A4426&lt;30, "20-29", A4426&lt;40, "30-39", A4426&lt;50, "40-49", A4426&lt;60, "50-59", A4426&lt;70, "60-62")</f>
        <v>40-49</v>
      </c>
      <c r="H4426" t="str" cm="1">
        <f t="array" ref="H4426">_xlfn.IFS(E4426&lt;6, "0-5", E4426&lt;11, "6-10", E4426&lt; 16, "11-15", E4426&lt;21, "16-20", E4426&lt;26, "21-25", E4426&lt;31, "26-30", E4426&lt;36, "More than 30 Years")</f>
        <v>16-20</v>
      </c>
      <c r="I4426" t="str" cm="1">
        <f t="array" ref="I4426">_xlfn.IFS(F4426&lt;50001, "$0-$50,000", F4426&lt;100001, "$50,001-$100,000", F4426&lt;150000, "$100,001-$150,000", F4426&lt;200001, "$150,001-$200,000", F4426&lt;250001, "More than $200,000")</f>
        <v>More than $200,000</v>
      </c>
    </row>
    <row r="4427" spans="1:9" x14ac:dyDescent="0.2">
      <c r="A4427">
        <v>28</v>
      </c>
      <c r="B4427" t="s">
        <v>9</v>
      </c>
      <c r="C4427" t="s">
        <v>7</v>
      </c>
      <c r="D4427" t="s">
        <v>93</v>
      </c>
      <c r="E4427">
        <v>2</v>
      </c>
      <c r="F4427" s="1">
        <v>37000</v>
      </c>
      <c r="G4427" t="str" cm="1">
        <f t="array" ref="G4427">_xlfn.IFS(A4427&lt;30, "20-29", A4427&lt;40, "30-39", A4427&lt;50, "40-49", A4427&lt;60, "50-59", A4427&lt;70, "60-62")</f>
        <v>20-29</v>
      </c>
      <c r="H4427" t="str" cm="1">
        <f t="array" ref="H4427">_xlfn.IFS(E4427&lt;6, "0-5", E4427&lt;11, "6-10", E4427&lt; 16, "11-15", E4427&lt;21, "16-20", E4427&lt;26, "21-25", E4427&lt;31, "26-30", E4427&lt;36, "More than 30 Years")</f>
        <v>0-5</v>
      </c>
      <c r="I4427" t="str" cm="1">
        <f t="array" ref="I4427">_xlfn.IFS(F4427&lt;50001, "$0-$50,000", F4427&lt;100001, "$50,001-$100,000", F4427&lt;150000, "$100,001-$150,000", F4427&lt;200001, "$150,001-$200,000", F4427&lt;250001, "More than $200,000")</f>
        <v>$0-$50,000</v>
      </c>
    </row>
    <row r="4428" spans="1:9" x14ac:dyDescent="0.2">
      <c r="A4428">
        <v>44</v>
      </c>
      <c r="B4428" t="s">
        <v>9</v>
      </c>
      <c r="C4428" t="s">
        <v>12</v>
      </c>
      <c r="D4428" t="s">
        <v>43</v>
      </c>
      <c r="E4428">
        <v>18</v>
      </c>
      <c r="F4428" s="1">
        <v>183000</v>
      </c>
      <c r="G4428" t="str" cm="1">
        <f t="array" ref="G4428">_xlfn.IFS(A4428&lt;30, "20-29", A4428&lt;40, "30-39", A4428&lt;50, "40-49", A4428&lt;60, "50-59", A4428&lt;70, "60-62")</f>
        <v>40-49</v>
      </c>
      <c r="H4428" t="str" cm="1">
        <f t="array" ref="H4428">_xlfn.IFS(E4428&lt;6, "0-5", E4428&lt;11, "6-10", E4428&lt; 16, "11-15", E4428&lt;21, "16-20", E4428&lt;26, "21-25", E4428&lt;31, "26-30", E4428&lt;36, "More than 30 Years")</f>
        <v>16-20</v>
      </c>
      <c r="I4428" t="str" cm="1">
        <f t="array" ref="I4428">_xlfn.IFS(F4428&lt;50001, "$0-$50,000", F4428&lt;100001, "$50,001-$100,000", F4428&lt;150000, "$100,001-$150,000", F4428&lt;200001, "$150,001-$200,000", F4428&lt;250001, "More than $200,000")</f>
        <v>$150,001-$200,000</v>
      </c>
    </row>
    <row r="4429" spans="1:9" x14ac:dyDescent="0.2">
      <c r="A4429">
        <v>38</v>
      </c>
      <c r="B4429" t="s">
        <v>6</v>
      </c>
      <c r="C4429" t="s">
        <v>7</v>
      </c>
      <c r="D4429" t="s">
        <v>26</v>
      </c>
      <c r="E4429">
        <v>11</v>
      </c>
      <c r="F4429" s="1">
        <v>119000</v>
      </c>
      <c r="G4429" t="str" cm="1">
        <f t="array" ref="G4429">_xlfn.IFS(A4429&lt;30, "20-29", A4429&lt;40, "30-39", A4429&lt;50, "40-49", A4429&lt;60, "50-59", A4429&lt;70, "60-62")</f>
        <v>30-39</v>
      </c>
      <c r="H4429" t="str" cm="1">
        <f t="array" ref="H4429">_xlfn.IFS(E4429&lt;6, "0-5", E4429&lt;11, "6-10", E4429&lt; 16, "11-15", E4429&lt;21, "16-20", E4429&lt;26, "21-25", E4429&lt;31, "26-30", E4429&lt;36, "More than 30 Years")</f>
        <v>11-15</v>
      </c>
      <c r="I4429" t="str" cm="1">
        <f t="array" ref="I4429">_xlfn.IFS(F4429&lt;50001, "$0-$50,000", F4429&lt;100001, "$50,001-$100,000", F4429&lt;150000, "$100,001-$150,000", F4429&lt;200001, "$150,001-$200,000", F4429&lt;250001, "More than $200,000")</f>
        <v>$100,001-$150,000</v>
      </c>
    </row>
    <row r="4430" spans="1:9" x14ac:dyDescent="0.2">
      <c r="A4430">
        <v>30</v>
      </c>
      <c r="B4430" t="s">
        <v>9</v>
      </c>
      <c r="C4430" t="s">
        <v>196</v>
      </c>
      <c r="D4430" t="s">
        <v>198</v>
      </c>
      <c r="E4430">
        <v>1</v>
      </c>
      <c r="F4430" s="1">
        <v>25000</v>
      </c>
      <c r="G4430" t="str" cm="1">
        <f t="array" ref="G4430">_xlfn.IFS(A4430&lt;30, "20-29", A4430&lt;40, "30-39", A4430&lt;50, "40-49", A4430&lt;60, "50-59", A4430&lt;70, "60-62")</f>
        <v>30-39</v>
      </c>
      <c r="H4430" t="str" cm="1">
        <f t="array" ref="H4430">_xlfn.IFS(E4430&lt;6, "0-5", E4430&lt;11, "6-10", E4430&lt; 16, "11-15", E4430&lt;21, "16-20", E4430&lt;26, "21-25", E4430&lt;31, "26-30", E4430&lt;36, "More than 30 Years")</f>
        <v>0-5</v>
      </c>
      <c r="I4430" t="str" cm="1">
        <f t="array" ref="I4430">_xlfn.IFS(F4430&lt;50001, "$0-$50,000", F4430&lt;100001, "$50,001-$100,000", F4430&lt;150000, "$100,001-$150,000", F4430&lt;200001, "$150,001-$200,000", F4430&lt;250001, "More than $200,000")</f>
        <v>$0-$50,000</v>
      </c>
    </row>
    <row r="4431" spans="1:9" x14ac:dyDescent="0.2">
      <c r="A4431">
        <v>45</v>
      </c>
      <c r="B4431" t="s">
        <v>6</v>
      </c>
      <c r="C4431" t="s">
        <v>10</v>
      </c>
      <c r="D4431" t="s">
        <v>27</v>
      </c>
      <c r="E4431">
        <v>20</v>
      </c>
      <c r="F4431" s="1">
        <v>204000</v>
      </c>
      <c r="G4431" t="str" cm="1">
        <f t="array" ref="G4431">_xlfn.IFS(A4431&lt;30, "20-29", A4431&lt;40, "30-39", A4431&lt;50, "40-49", A4431&lt;60, "50-59", A4431&lt;70, "60-62")</f>
        <v>40-49</v>
      </c>
      <c r="H4431" t="str" cm="1">
        <f t="array" ref="H4431">_xlfn.IFS(E4431&lt;6, "0-5", E4431&lt;11, "6-10", E4431&lt; 16, "11-15", E4431&lt;21, "16-20", E4431&lt;26, "21-25", E4431&lt;31, "26-30", E4431&lt;36, "More than 30 Years")</f>
        <v>16-20</v>
      </c>
      <c r="I4431" t="str" cm="1">
        <f t="array" ref="I4431">_xlfn.IFS(F4431&lt;50001, "$0-$50,000", F4431&lt;100001, "$50,001-$100,000", F4431&lt;150000, "$100,001-$150,000", F4431&lt;200001, "$150,001-$200,000", F4431&lt;250001, "More than $200,000")</f>
        <v>More than $200,000</v>
      </c>
    </row>
    <row r="4432" spans="1:9" x14ac:dyDescent="0.2">
      <c r="A4432">
        <v>27</v>
      </c>
      <c r="B4432" t="s">
        <v>9</v>
      </c>
      <c r="C4432" t="s">
        <v>7</v>
      </c>
      <c r="D4432" t="s">
        <v>21</v>
      </c>
      <c r="E4432">
        <v>3</v>
      </c>
      <c r="F4432" s="1">
        <v>61000</v>
      </c>
      <c r="G4432" t="str" cm="1">
        <f t="array" ref="G4432">_xlfn.IFS(A4432&lt;30, "20-29", A4432&lt;40, "30-39", A4432&lt;50, "40-49", A4432&lt;60, "50-59", A4432&lt;70, "60-62")</f>
        <v>20-29</v>
      </c>
      <c r="H4432" t="str" cm="1">
        <f t="array" ref="H4432">_xlfn.IFS(E4432&lt;6, "0-5", E4432&lt;11, "6-10", E4432&lt; 16, "11-15", E4432&lt;21, "16-20", E4432&lt;26, "21-25", E4432&lt;31, "26-30", E4432&lt;36, "More than 30 Years")</f>
        <v>0-5</v>
      </c>
      <c r="I4432" t="str" cm="1">
        <f t="array" ref="I4432">_xlfn.IFS(F4432&lt;50001, "$0-$50,000", F4432&lt;100001, "$50,001-$100,000", F4432&lt;150000, "$100,001-$150,000", F4432&lt;200001, "$150,001-$200,000", F4432&lt;250001, "More than $200,000")</f>
        <v>$50,001-$100,000</v>
      </c>
    </row>
    <row r="4433" spans="1:9" x14ac:dyDescent="0.2">
      <c r="A4433">
        <v>41</v>
      </c>
      <c r="B4433" t="s">
        <v>6</v>
      </c>
      <c r="C4433" t="s">
        <v>12</v>
      </c>
      <c r="D4433" t="s">
        <v>43</v>
      </c>
      <c r="E4433">
        <v>15</v>
      </c>
      <c r="F4433" s="1">
        <v>157000</v>
      </c>
      <c r="G4433" t="str" cm="1">
        <f t="array" ref="G4433">_xlfn.IFS(A4433&lt;30, "20-29", A4433&lt;40, "30-39", A4433&lt;50, "40-49", A4433&lt;60, "50-59", A4433&lt;70, "60-62")</f>
        <v>40-49</v>
      </c>
      <c r="H4433" t="str" cm="1">
        <f t="array" ref="H4433">_xlfn.IFS(E4433&lt;6, "0-5", E4433&lt;11, "6-10", E4433&lt; 16, "11-15", E4433&lt;21, "16-20", E4433&lt;26, "21-25", E4433&lt;31, "26-30", E4433&lt;36, "More than 30 Years")</f>
        <v>11-15</v>
      </c>
      <c r="I4433" t="str" cm="1">
        <f t="array" ref="I4433">_xlfn.IFS(F4433&lt;50001, "$0-$50,000", F4433&lt;100001, "$50,001-$100,000", F4433&lt;150000, "$100,001-$150,000", F4433&lt;200001, "$150,001-$200,000", F4433&lt;250001, "More than $200,000")</f>
        <v>$150,001-$200,000</v>
      </c>
    </row>
    <row r="4434" spans="1:9" x14ac:dyDescent="0.2">
      <c r="A4434">
        <v>35</v>
      </c>
      <c r="B4434" t="s">
        <v>9</v>
      </c>
      <c r="C4434" t="s">
        <v>10</v>
      </c>
      <c r="D4434" t="s">
        <v>199</v>
      </c>
      <c r="E4434">
        <v>8</v>
      </c>
      <c r="F4434" s="1">
        <v>92000</v>
      </c>
      <c r="G4434" t="str" cm="1">
        <f t="array" ref="G4434">_xlfn.IFS(A4434&lt;30, "20-29", A4434&lt;40, "30-39", A4434&lt;50, "40-49", A4434&lt;60, "50-59", A4434&lt;70, "60-62")</f>
        <v>30-39</v>
      </c>
      <c r="H4434" t="str" cm="1">
        <f t="array" ref="H4434">_xlfn.IFS(E4434&lt;6, "0-5", E4434&lt;11, "6-10", E4434&lt; 16, "11-15", E4434&lt;21, "16-20", E4434&lt;26, "21-25", E4434&lt;31, "26-30", E4434&lt;36, "More than 30 Years")</f>
        <v>6-10</v>
      </c>
      <c r="I4434" t="str" cm="1">
        <f t="array" ref="I4434">_xlfn.IFS(F4434&lt;50001, "$0-$50,000", F4434&lt;100001, "$50,001-$100,000", F4434&lt;150000, "$100,001-$150,000", F4434&lt;200001, "$150,001-$200,000", F4434&lt;250001, "More than $200,000")</f>
        <v>$50,001-$100,000</v>
      </c>
    </row>
    <row r="4435" spans="1:9" x14ac:dyDescent="0.2">
      <c r="A4435">
        <v>26</v>
      </c>
      <c r="B4435" t="s">
        <v>6</v>
      </c>
      <c r="C4435" t="s">
        <v>7</v>
      </c>
      <c r="D4435" t="s">
        <v>8</v>
      </c>
      <c r="E4435">
        <v>1</v>
      </c>
      <c r="F4435" s="1">
        <v>52000</v>
      </c>
      <c r="G4435" t="str" cm="1">
        <f t="array" ref="G4435">_xlfn.IFS(A4435&lt;30, "20-29", A4435&lt;40, "30-39", A4435&lt;50, "40-49", A4435&lt;60, "50-59", A4435&lt;70, "60-62")</f>
        <v>20-29</v>
      </c>
      <c r="H4435" t="str" cm="1">
        <f t="array" ref="H4435">_xlfn.IFS(E4435&lt;6, "0-5", E4435&lt;11, "6-10", E4435&lt; 16, "11-15", E4435&lt;21, "16-20", E4435&lt;26, "21-25", E4435&lt;31, "26-30", E4435&lt;36, "More than 30 Years")</f>
        <v>0-5</v>
      </c>
      <c r="I4435" t="str" cm="1">
        <f t="array" ref="I4435">_xlfn.IFS(F4435&lt;50001, "$0-$50,000", F4435&lt;100001, "$50,001-$100,000", F4435&lt;150000, "$100,001-$150,000", F4435&lt;200001, "$150,001-$200,000", F4435&lt;250001, "More than $200,000")</f>
        <v>$50,001-$100,000</v>
      </c>
    </row>
    <row r="4436" spans="1:9" x14ac:dyDescent="0.2">
      <c r="A4436">
        <v>30</v>
      </c>
      <c r="B4436" t="s">
        <v>9</v>
      </c>
      <c r="C4436" t="s">
        <v>7</v>
      </c>
      <c r="D4436" t="s">
        <v>19</v>
      </c>
      <c r="E4436">
        <v>4</v>
      </c>
      <c r="F4436" s="1">
        <v>58000</v>
      </c>
      <c r="G4436" t="str" cm="1">
        <f t="array" ref="G4436">_xlfn.IFS(A4436&lt;30, "20-29", A4436&lt;40, "30-39", A4436&lt;50, "40-49", A4436&lt;60, "50-59", A4436&lt;70, "60-62")</f>
        <v>30-39</v>
      </c>
      <c r="H4436" t="str" cm="1">
        <f t="array" ref="H4436">_xlfn.IFS(E4436&lt;6, "0-5", E4436&lt;11, "6-10", E4436&lt; 16, "11-15", E4436&lt;21, "16-20", E4436&lt;26, "21-25", E4436&lt;31, "26-30", E4436&lt;36, "More than 30 Years")</f>
        <v>0-5</v>
      </c>
      <c r="I4436" t="str" cm="1">
        <f t="array" ref="I4436">_xlfn.IFS(F4436&lt;50001, "$0-$50,000", F4436&lt;100001, "$50,001-$100,000", F4436&lt;150000, "$100,001-$150,000", F4436&lt;200001, "$150,001-$200,000", F4436&lt;250001, "More than $200,000")</f>
        <v>$50,001-$100,000</v>
      </c>
    </row>
    <row r="4437" spans="1:9" x14ac:dyDescent="0.2">
      <c r="A4437">
        <v>48</v>
      </c>
      <c r="B4437" t="s">
        <v>6</v>
      </c>
      <c r="C4437" t="s">
        <v>12</v>
      </c>
      <c r="D4437" t="s">
        <v>43</v>
      </c>
      <c r="E4437">
        <v>22</v>
      </c>
      <c r="F4437" s="1">
        <v>219000</v>
      </c>
      <c r="G4437" t="str" cm="1">
        <f t="array" ref="G4437">_xlfn.IFS(A4437&lt;30, "20-29", A4437&lt;40, "30-39", A4437&lt;50, "40-49", A4437&lt;60, "50-59", A4437&lt;70, "60-62")</f>
        <v>40-49</v>
      </c>
      <c r="H4437" t="str" cm="1">
        <f t="array" ref="H4437">_xlfn.IFS(E4437&lt;6, "0-5", E4437&lt;11, "6-10", E4437&lt; 16, "11-15", E4437&lt;21, "16-20", E4437&lt;26, "21-25", E4437&lt;31, "26-30", E4437&lt;36, "More than 30 Years")</f>
        <v>21-25</v>
      </c>
      <c r="I4437" t="str" cm="1">
        <f t="array" ref="I4437">_xlfn.IFS(F4437&lt;50001, "$0-$50,000", F4437&lt;100001, "$50,001-$100,000", F4437&lt;150000, "$100,001-$150,000", F4437&lt;200001, "$150,001-$200,000", F4437&lt;250001, "More than $200,000")</f>
        <v>More than $200,000</v>
      </c>
    </row>
    <row r="4438" spans="1:9" x14ac:dyDescent="0.2">
      <c r="A4438">
        <v>32</v>
      </c>
      <c r="B4438" t="s">
        <v>9</v>
      </c>
      <c r="C4438" t="s">
        <v>10</v>
      </c>
      <c r="D4438" t="s">
        <v>27</v>
      </c>
      <c r="E4438">
        <v>6</v>
      </c>
      <c r="F4438" s="1">
        <v>77000</v>
      </c>
      <c r="G4438" t="str" cm="1">
        <f t="array" ref="G4438">_xlfn.IFS(A4438&lt;30, "20-29", A4438&lt;40, "30-39", A4438&lt;50, "40-49", A4438&lt;60, "50-59", A4438&lt;70, "60-62")</f>
        <v>30-39</v>
      </c>
      <c r="H4438" t="str" cm="1">
        <f t="array" ref="H4438">_xlfn.IFS(E4438&lt;6, "0-5", E4438&lt;11, "6-10", E4438&lt; 16, "11-15", E4438&lt;21, "16-20", E4438&lt;26, "21-25", E4438&lt;31, "26-30", E4438&lt;36, "More than 30 Years")</f>
        <v>6-10</v>
      </c>
      <c r="I4438" t="str" cm="1">
        <f t="array" ref="I4438">_xlfn.IFS(F4438&lt;50001, "$0-$50,000", F4438&lt;100001, "$50,001-$100,000", F4438&lt;150000, "$100,001-$150,000", F4438&lt;200001, "$150,001-$200,000", F4438&lt;250001, "More than $200,000")</f>
        <v>$50,001-$100,000</v>
      </c>
    </row>
    <row r="4439" spans="1:9" x14ac:dyDescent="0.2">
      <c r="A4439">
        <v>34</v>
      </c>
      <c r="B4439" t="s">
        <v>6</v>
      </c>
      <c r="C4439" t="s">
        <v>7</v>
      </c>
      <c r="D4439" t="s">
        <v>26</v>
      </c>
      <c r="E4439">
        <v>8</v>
      </c>
      <c r="F4439" s="1">
        <v>104000</v>
      </c>
      <c r="G4439" t="str" cm="1">
        <f t="array" ref="G4439">_xlfn.IFS(A4439&lt;30, "20-29", A4439&lt;40, "30-39", A4439&lt;50, "40-49", A4439&lt;60, "50-59", A4439&lt;70, "60-62")</f>
        <v>30-39</v>
      </c>
      <c r="H4439" t="str" cm="1">
        <f t="array" ref="H4439">_xlfn.IFS(E4439&lt;6, "0-5", E4439&lt;11, "6-10", E4439&lt; 16, "11-15", E4439&lt;21, "16-20", E4439&lt;26, "21-25", E4439&lt;31, "26-30", E4439&lt;36, "More than 30 Years")</f>
        <v>6-10</v>
      </c>
      <c r="I4439" t="str" cm="1">
        <f t="array" ref="I4439">_xlfn.IFS(F4439&lt;50001, "$0-$50,000", F4439&lt;100001, "$50,001-$100,000", F4439&lt;150000, "$100,001-$150,000", F4439&lt;200001, "$150,001-$200,000", F4439&lt;250001, "More than $200,000")</f>
        <v>$100,001-$150,000</v>
      </c>
    </row>
    <row r="4440" spans="1:9" x14ac:dyDescent="0.2">
      <c r="A4440">
        <v>31</v>
      </c>
      <c r="B4440" t="s">
        <v>9</v>
      </c>
      <c r="C4440" t="s">
        <v>196</v>
      </c>
      <c r="D4440" t="s">
        <v>198</v>
      </c>
      <c r="E4440">
        <v>1</v>
      </c>
      <c r="F4440" s="1">
        <v>25000</v>
      </c>
      <c r="G4440" t="str" cm="1">
        <f t="array" ref="G4440">_xlfn.IFS(A4440&lt;30, "20-29", A4440&lt;40, "30-39", A4440&lt;50, "40-49", A4440&lt;60, "50-59", A4440&lt;70, "60-62")</f>
        <v>30-39</v>
      </c>
      <c r="H4440" t="str" cm="1">
        <f t="array" ref="H4440">_xlfn.IFS(E4440&lt;6, "0-5", E4440&lt;11, "6-10", E4440&lt; 16, "11-15", E4440&lt;21, "16-20", E4440&lt;26, "21-25", E4440&lt;31, "26-30", E4440&lt;36, "More than 30 Years")</f>
        <v>0-5</v>
      </c>
      <c r="I4440" t="str" cm="1">
        <f t="array" ref="I4440">_xlfn.IFS(F4440&lt;50001, "$0-$50,000", F4440&lt;100001, "$50,001-$100,000", F4440&lt;150000, "$100,001-$150,000", F4440&lt;200001, "$150,001-$200,000", F4440&lt;250001, "More than $200,000")</f>
        <v>$0-$50,000</v>
      </c>
    </row>
    <row r="4441" spans="1:9" x14ac:dyDescent="0.2">
      <c r="A4441">
        <v>45</v>
      </c>
      <c r="B4441" t="s">
        <v>6</v>
      </c>
      <c r="C4441" t="s">
        <v>10</v>
      </c>
      <c r="D4441" t="s">
        <v>27</v>
      </c>
      <c r="E4441">
        <v>20</v>
      </c>
      <c r="F4441" s="1">
        <v>204000</v>
      </c>
      <c r="G4441" t="str" cm="1">
        <f t="array" ref="G4441">_xlfn.IFS(A4441&lt;30, "20-29", A4441&lt;40, "30-39", A4441&lt;50, "40-49", A4441&lt;60, "50-59", A4441&lt;70, "60-62")</f>
        <v>40-49</v>
      </c>
      <c r="H4441" t="str" cm="1">
        <f t="array" ref="H4441">_xlfn.IFS(E4441&lt;6, "0-5", E4441&lt;11, "6-10", E4441&lt; 16, "11-15", E4441&lt;21, "16-20", E4441&lt;26, "21-25", E4441&lt;31, "26-30", E4441&lt;36, "More than 30 Years")</f>
        <v>16-20</v>
      </c>
      <c r="I4441" t="str" cm="1">
        <f t="array" ref="I4441">_xlfn.IFS(F4441&lt;50001, "$0-$50,000", F4441&lt;100001, "$50,001-$100,000", F4441&lt;150000, "$100,001-$150,000", F4441&lt;200001, "$150,001-$200,000", F4441&lt;250001, "More than $200,000")</f>
        <v>More than $200,000</v>
      </c>
    </row>
    <row r="4442" spans="1:9" x14ac:dyDescent="0.2">
      <c r="A4442">
        <v>28</v>
      </c>
      <c r="B4442" t="s">
        <v>9</v>
      </c>
      <c r="C4442" t="s">
        <v>7</v>
      </c>
      <c r="D4442" t="s">
        <v>93</v>
      </c>
      <c r="E4442">
        <v>2</v>
      </c>
      <c r="F4442" s="1">
        <v>37000</v>
      </c>
      <c r="G4442" t="str" cm="1">
        <f t="array" ref="G4442">_xlfn.IFS(A4442&lt;30, "20-29", A4442&lt;40, "30-39", A4442&lt;50, "40-49", A4442&lt;60, "50-59", A4442&lt;70, "60-62")</f>
        <v>20-29</v>
      </c>
      <c r="H4442" t="str" cm="1">
        <f t="array" ref="H4442">_xlfn.IFS(E4442&lt;6, "0-5", E4442&lt;11, "6-10", E4442&lt; 16, "11-15", E4442&lt;21, "16-20", E4442&lt;26, "21-25", E4442&lt;31, "26-30", E4442&lt;36, "More than 30 Years")</f>
        <v>0-5</v>
      </c>
      <c r="I4442" t="str" cm="1">
        <f t="array" ref="I4442">_xlfn.IFS(F4442&lt;50001, "$0-$50,000", F4442&lt;100001, "$50,001-$100,000", F4442&lt;150000, "$100,001-$150,000", F4442&lt;200001, "$150,001-$200,000", F4442&lt;250001, "More than $200,000")</f>
        <v>$0-$50,000</v>
      </c>
    </row>
    <row r="4443" spans="1:9" x14ac:dyDescent="0.2">
      <c r="A4443">
        <v>44</v>
      </c>
      <c r="B4443" t="s">
        <v>9</v>
      </c>
      <c r="C4443" t="s">
        <v>12</v>
      </c>
      <c r="D4443" t="s">
        <v>43</v>
      </c>
      <c r="E4443">
        <v>18</v>
      </c>
      <c r="F4443" s="1">
        <v>183000</v>
      </c>
      <c r="G4443" t="str" cm="1">
        <f t="array" ref="G4443">_xlfn.IFS(A4443&lt;30, "20-29", A4443&lt;40, "30-39", A4443&lt;50, "40-49", A4443&lt;60, "50-59", A4443&lt;70, "60-62")</f>
        <v>40-49</v>
      </c>
      <c r="H4443" t="str" cm="1">
        <f t="array" ref="H4443">_xlfn.IFS(E4443&lt;6, "0-5", E4443&lt;11, "6-10", E4443&lt; 16, "11-15", E4443&lt;21, "16-20", E4443&lt;26, "21-25", E4443&lt;31, "26-30", E4443&lt;36, "More than 30 Years")</f>
        <v>16-20</v>
      </c>
      <c r="I4443" t="str" cm="1">
        <f t="array" ref="I4443">_xlfn.IFS(F4443&lt;50001, "$0-$50,000", F4443&lt;100001, "$50,001-$100,000", F4443&lt;150000, "$100,001-$150,000", F4443&lt;200001, "$150,001-$200,000", F4443&lt;250001, "More than $200,000")</f>
        <v>$150,001-$200,000</v>
      </c>
    </row>
    <row r="4444" spans="1:9" x14ac:dyDescent="0.2">
      <c r="A4444">
        <v>38</v>
      </c>
      <c r="B4444" t="s">
        <v>6</v>
      </c>
      <c r="C4444" t="s">
        <v>7</v>
      </c>
      <c r="D4444" t="s">
        <v>26</v>
      </c>
      <c r="E4444">
        <v>11</v>
      </c>
      <c r="F4444" s="1">
        <v>119000</v>
      </c>
      <c r="G4444" t="str" cm="1">
        <f t="array" ref="G4444">_xlfn.IFS(A4444&lt;30, "20-29", A4444&lt;40, "30-39", A4444&lt;50, "40-49", A4444&lt;60, "50-59", A4444&lt;70, "60-62")</f>
        <v>30-39</v>
      </c>
      <c r="H4444" t="str" cm="1">
        <f t="array" ref="H4444">_xlfn.IFS(E4444&lt;6, "0-5", E4444&lt;11, "6-10", E4444&lt; 16, "11-15", E4444&lt;21, "16-20", E4444&lt;26, "21-25", E4444&lt;31, "26-30", E4444&lt;36, "More than 30 Years")</f>
        <v>11-15</v>
      </c>
      <c r="I4444" t="str" cm="1">
        <f t="array" ref="I4444">_xlfn.IFS(F4444&lt;50001, "$0-$50,000", F4444&lt;100001, "$50,001-$100,000", F4444&lt;150000, "$100,001-$150,000", F4444&lt;200001, "$150,001-$200,000", F4444&lt;250001, "More than $200,000")</f>
        <v>$100,001-$150,000</v>
      </c>
    </row>
    <row r="4445" spans="1:9" x14ac:dyDescent="0.2">
      <c r="A4445">
        <v>30</v>
      </c>
      <c r="B4445" t="s">
        <v>9</v>
      </c>
      <c r="C4445" t="s">
        <v>196</v>
      </c>
      <c r="D4445" t="s">
        <v>198</v>
      </c>
      <c r="E4445">
        <v>1</v>
      </c>
      <c r="F4445" s="1">
        <v>25000</v>
      </c>
      <c r="G4445" t="str" cm="1">
        <f t="array" ref="G4445">_xlfn.IFS(A4445&lt;30, "20-29", A4445&lt;40, "30-39", A4445&lt;50, "40-49", A4445&lt;60, "50-59", A4445&lt;70, "60-62")</f>
        <v>30-39</v>
      </c>
      <c r="H4445" t="str" cm="1">
        <f t="array" ref="H4445">_xlfn.IFS(E4445&lt;6, "0-5", E4445&lt;11, "6-10", E4445&lt; 16, "11-15", E4445&lt;21, "16-20", E4445&lt;26, "21-25", E4445&lt;31, "26-30", E4445&lt;36, "More than 30 Years")</f>
        <v>0-5</v>
      </c>
      <c r="I4445" t="str" cm="1">
        <f t="array" ref="I4445">_xlfn.IFS(F4445&lt;50001, "$0-$50,000", F4445&lt;100001, "$50,001-$100,000", F4445&lt;150000, "$100,001-$150,000", F4445&lt;200001, "$150,001-$200,000", F4445&lt;250001, "More than $200,000")</f>
        <v>$0-$50,000</v>
      </c>
    </row>
    <row r="4446" spans="1:9" x14ac:dyDescent="0.2">
      <c r="A4446">
        <v>45</v>
      </c>
      <c r="B4446" t="s">
        <v>6</v>
      </c>
      <c r="C4446" t="s">
        <v>10</v>
      </c>
      <c r="D4446" t="s">
        <v>27</v>
      </c>
      <c r="E4446">
        <v>20</v>
      </c>
      <c r="F4446" s="1">
        <v>204000</v>
      </c>
      <c r="G4446" t="str" cm="1">
        <f t="array" ref="G4446">_xlfn.IFS(A4446&lt;30, "20-29", A4446&lt;40, "30-39", A4446&lt;50, "40-49", A4446&lt;60, "50-59", A4446&lt;70, "60-62")</f>
        <v>40-49</v>
      </c>
      <c r="H4446" t="str" cm="1">
        <f t="array" ref="H4446">_xlfn.IFS(E4446&lt;6, "0-5", E4446&lt;11, "6-10", E4446&lt; 16, "11-15", E4446&lt;21, "16-20", E4446&lt;26, "21-25", E4446&lt;31, "26-30", E4446&lt;36, "More than 30 Years")</f>
        <v>16-20</v>
      </c>
      <c r="I4446" t="str" cm="1">
        <f t="array" ref="I4446">_xlfn.IFS(F4446&lt;50001, "$0-$50,000", F4446&lt;100001, "$50,001-$100,000", F4446&lt;150000, "$100,001-$150,000", F4446&lt;200001, "$150,001-$200,000", F4446&lt;250001, "More than $200,000")</f>
        <v>More than $200,000</v>
      </c>
    </row>
    <row r="4447" spans="1:9" x14ac:dyDescent="0.2">
      <c r="A4447">
        <v>27</v>
      </c>
      <c r="B4447" t="s">
        <v>9</v>
      </c>
      <c r="C4447" t="s">
        <v>7</v>
      </c>
      <c r="D4447" t="s">
        <v>21</v>
      </c>
      <c r="E4447">
        <v>3</v>
      </c>
      <c r="F4447" s="1">
        <v>61000</v>
      </c>
      <c r="G4447" t="str" cm="1">
        <f t="array" ref="G4447">_xlfn.IFS(A4447&lt;30, "20-29", A4447&lt;40, "30-39", A4447&lt;50, "40-49", A4447&lt;60, "50-59", A4447&lt;70, "60-62")</f>
        <v>20-29</v>
      </c>
      <c r="H4447" t="str" cm="1">
        <f t="array" ref="H4447">_xlfn.IFS(E4447&lt;6, "0-5", E4447&lt;11, "6-10", E4447&lt; 16, "11-15", E4447&lt;21, "16-20", E4447&lt;26, "21-25", E4447&lt;31, "26-30", E4447&lt;36, "More than 30 Years")</f>
        <v>0-5</v>
      </c>
      <c r="I4447" t="str" cm="1">
        <f t="array" ref="I4447">_xlfn.IFS(F4447&lt;50001, "$0-$50,000", F4447&lt;100001, "$50,001-$100,000", F4447&lt;150000, "$100,001-$150,000", F4447&lt;200001, "$150,001-$200,000", F4447&lt;250001, "More than $200,000")</f>
        <v>$50,001-$100,000</v>
      </c>
    </row>
    <row r="4448" spans="1:9" x14ac:dyDescent="0.2">
      <c r="A4448">
        <v>41</v>
      </c>
      <c r="B4448" t="s">
        <v>6</v>
      </c>
      <c r="C4448" t="s">
        <v>12</v>
      </c>
      <c r="D4448" t="s">
        <v>43</v>
      </c>
      <c r="E4448">
        <v>15</v>
      </c>
      <c r="F4448" s="1">
        <v>157000</v>
      </c>
      <c r="G4448" t="str" cm="1">
        <f t="array" ref="G4448">_xlfn.IFS(A4448&lt;30, "20-29", A4448&lt;40, "30-39", A4448&lt;50, "40-49", A4448&lt;60, "50-59", A4448&lt;70, "60-62")</f>
        <v>40-49</v>
      </c>
      <c r="H4448" t="str" cm="1">
        <f t="array" ref="H4448">_xlfn.IFS(E4448&lt;6, "0-5", E4448&lt;11, "6-10", E4448&lt; 16, "11-15", E4448&lt;21, "16-20", E4448&lt;26, "21-25", E4448&lt;31, "26-30", E4448&lt;36, "More than 30 Years")</f>
        <v>11-15</v>
      </c>
      <c r="I4448" t="str" cm="1">
        <f t="array" ref="I4448">_xlfn.IFS(F4448&lt;50001, "$0-$50,000", F4448&lt;100001, "$50,001-$100,000", F4448&lt;150000, "$100,001-$150,000", F4448&lt;200001, "$150,001-$200,000", F4448&lt;250001, "More than $200,000")</f>
        <v>$150,001-$200,000</v>
      </c>
    </row>
    <row r="4449" spans="1:9" x14ac:dyDescent="0.2">
      <c r="A4449">
        <v>35</v>
      </c>
      <c r="B4449" t="s">
        <v>9</v>
      </c>
      <c r="C4449" t="s">
        <v>10</v>
      </c>
      <c r="D4449" t="s">
        <v>199</v>
      </c>
      <c r="E4449">
        <v>8</v>
      </c>
      <c r="F4449" s="1">
        <v>92000</v>
      </c>
      <c r="G4449" t="str" cm="1">
        <f t="array" ref="G4449">_xlfn.IFS(A4449&lt;30, "20-29", A4449&lt;40, "30-39", A4449&lt;50, "40-49", A4449&lt;60, "50-59", A4449&lt;70, "60-62")</f>
        <v>30-39</v>
      </c>
      <c r="H4449" t="str" cm="1">
        <f t="array" ref="H4449">_xlfn.IFS(E4449&lt;6, "0-5", E4449&lt;11, "6-10", E4449&lt; 16, "11-15", E4449&lt;21, "16-20", E4449&lt;26, "21-25", E4449&lt;31, "26-30", E4449&lt;36, "More than 30 Years")</f>
        <v>6-10</v>
      </c>
      <c r="I4449" t="str" cm="1">
        <f t="array" ref="I4449">_xlfn.IFS(F4449&lt;50001, "$0-$50,000", F4449&lt;100001, "$50,001-$100,000", F4449&lt;150000, "$100,001-$150,000", F4449&lt;200001, "$150,001-$200,000", F4449&lt;250001, "More than $200,000")</f>
        <v>$50,001-$100,000</v>
      </c>
    </row>
    <row r="4450" spans="1:9" x14ac:dyDescent="0.2">
      <c r="A4450">
        <v>26</v>
      </c>
      <c r="B4450" t="s">
        <v>6</v>
      </c>
      <c r="C4450" t="s">
        <v>7</v>
      </c>
      <c r="D4450" t="s">
        <v>8</v>
      </c>
      <c r="E4450">
        <v>1</v>
      </c>
      <c r="F4450" s="1">
        <v>52000</v>
      </c>
      <c r="G4450" t="str" cm="1">
        <f t="array" ref="G4450">_xlfn.IFS(A4450&lt;30, "20-29", A4450&lt;40, "30-39", A4450&lt;50, "40-49", A4450&lt;60, "50-59", A4450&lt;70, "60-62")</f>
        <v>20-29</v>
      </c>
      <c r="H4450" t="str" cm="1">
        <f t="array" ref="H4450">_xlfn.IFS(E4450&lt;6, "0-5", E4450&lt;11, "6-10", E4450&lt; 16, "11-15", E4450&lt;21, "16-20", E4450&lt;26, "21-25", E4450&lt;31, "26-30", E4450&lt;36, "More than 30 Years")</f>
        <v>0-5</v>
      </c>
      <c r="I4450" t="str" cm="1">
        <f t="array" ref="I4450">_xlfn.IFS(F4450&lt;50001, "$0-$50,000", F4450&lt;100001, "$50,001-$100,000", F4450&lt;150000, "$100,001-$150,000", F4450&lt;200001, "$150,001-$200,000", F4450&lt;250001, "More than $200,000")</f>
        <v>$50,001-$100,000</v>
      </c>
    </row>
    <row r="4451" spans="1:9" x14ac:dyDescent="0.2">
      <c r="A4451">
        <v>30</v>
      </c>
      <c r="B4451" t="s">
        <v>9</v>
      </c>
      <c r="C4451" t="s">
        <v>7</v>
      </c>
      <c r="D4451" t="s">
        <v>19</v>
      </c>
      <c r="E4451">
        <v>4</v>
      </c>
      <c r="F4451" s="1">
        <v>58000</v>
      </c>
      <c r="G4451" t="str" cm="1">
        <f t="array" ref="G4451">_xlfn.IFS(A4451&lt;30, "20-29", A4451&lt;40, "30-39", A4451&lt;50, "40-49", A4451&lt;60, "50-59", A4451&lt;70, "60-62")</f>
        <v>30-39</v>
      </c>
      <c r="H4451" t="str" cm="1">
        <f t="array" ref="H4451">_xlfn.IFS(E4451&lt;6, "0-5", E4451&lt;11, "6-10", E4451&lt; 16, "11-15", E4451&lt;21, "16-20", E4451&lt;26, "21-25", E4451&lt;31, "26-30", E4451&lt;36, "More than 30 Years")</f>
        <v>0-5</v>
      </c>
      <c r="I4451" t="str" cm="1">
        <f t="array" ref="I4451">_xlfn.IFS(F4451&lt;50001, "$0-$50,000", F4451&lt;100001, "$50,001-$100,000", F4451&lt;150000, "$100,001-$150,000", F4451&lt;200001, "$150,001-$200,000", F4451&lt;250001, "More than $200,000")</f>
        <v>$50,001-$100,000</v>
      </c>
    </row>
    <row r="4452" spans="1:9" x14ac:dyDescent="0.2">
      <c r="A4452">
        <v>48</v>
      </c>
      <c r="B4452" t="s">
        <v>6</v>
      </c>
      <c r="C4452" t="s">
        <v>12</v>
      </c>
      <c r="D4452" t="s">
        <v>43</v>
      </c>
      <c r="E4452">
        <v>22</v>
      </c>
      <c r="F4452" s="1">
        <v>219000</v>
      </c>
      <c r="G4452" t="str" cm="1">
        <f t="array" ref="G4452">_xlfn.IFS(A4452&lt;30, "20-29", A4452&lt;40, "30-39", A4452&lt;50, "40-49", A4452&lt;60, "50-59", A4452&lt;70, "60-62")</f>
        <v>40-49</v>
      </c>
      <c r="H4452" t="str" cm="1">
        <f t="array" ref="H4452">_xlfn.IFS(E4452&lt;6, "0-5", E4452&lt;11, "6-10", E4452&lt; 16, "11-15", E4452&lt;21, "16-20", E4452&lt;26, "21-25", E4452&lt;31, "26-30", E4452&lt;36, "More than 30 Years")</f>
        <v>21-25</v>
      </c>
      <c r="I4452" t="str" cm="1">
        <f t="array" ref="I4452">_xlfn.IFS(F4452&lt;50001, "$0-$50,000", F4452&lt;100001, "$50,001-$100,000", F4452&lt;150000, "$100,001-$150,000", F4452&lt;200001, "$150,001-$200,000", F4452&lt;250001, "More than $200,000")</f>
        <v>More than $200,000</v>
      </c>
    </row>
    <row r="4453" spans="1:9" x14ac:dyDescent="0.2">
      <c r="A4453">
        <v>32</v>
      </c>
      <c r="B4453" t="s">
        <v>9</v>
      </c>
      <c r="C4453" t="s">
        <v>10</v>
      </c>
      <c r="D4453" t="s">
        <v>27</v>
      </c>
      <c r="E4453">
        <v>6</v>
      </c>
      <c r="F4453" s="1">
        <v>77000</v>
      </c>
      <c r="G4453" t="str" cm="1">
        <f t="array" ref="G4453">_xlfn.IFS(A4453&lt;30, "20-29", A4453&lt;40, "30-39", A4453&lt;50, "40-49", A4453&lt;60, "50-59", A4453&lt;70, "60-62")</f>
        <v>30-39</v>
      </c>
      <c r="H4453" t="str" cm="1">
        <f t="array" ref="H4453">_xlfn.IFS(E4453&lt;6, "0-5", E4453&lt;11, "6-10", E4453&lt; 16, "11-15", E4453&lt;21, "16-20", E4453&lt;26, "21-25", E4453&lt;31, "26-30", E4453&lt;36, "More than 30 Years")</f>
        <v>6-10</v>
      </c>
      <c r="I4453" t="str" cm="1">
        <f t="array" ref="I4453">_xlfn.IFS(F4453&lt;50001, "$0-$50,000", F4453&lt;100001, "$50,001-$100,000", F4453&lt;150000, "$100,001-$150,000", F4453&lt;200001, "$150,001-$200,000", F4453&lt;250001, "More than $200,000")</f>
        <v>$50,001-$100,000</v>
      </c>
    </row>
    <row r="4454" spans="1:9" x14ac:dyDescent="0.2">
      <c r="A4454">
        <v>34</v>
      </c>
      <c r="B4454" t="s">
        <v>6</v>
      </c>
      <c r="C4454" t="s">
        <v>7</v>
      </c>
      <c r="D4454" t="s">
        <v>26</v>
      </c>
      <c r="E4454">
        <v>8</v>
      </c>
      <c r="F4454" s="1">
        <v>104000</v>
      </c>
      <c r="G4454" t="str" cm="1">
        <f t="array" ref="G4454">_xlfn.IFS(A4454&lt;30, "20-29", A4454&lt;40, "30-39", A4454&lt;50, "40-49", A4454&lt;60, "50-59", A4454&lt;70, "60-62")</f>
        <v>30-39</v>
      </c>
      <c r="H4454" t="str" cm="1">
        <f t="array" ref="H4454">_xlfn.IFS(E4454&lt;6, "0-5", E4454&lt;11, "6-10", E4454&lt; 16, "11-15", E4454&lt;21, "16-20", E4454&lt;26, "21-25", E4454&lt;31, "26-30", E4454&lt;36, "More than 30 Years")</f>
        <v>6-10</v>
      </c>
      <c r="I4454" t="str" cm="1">
        <f t="array" ref="I4454">_xlfn.IFS(F4454&lt;50001, "$0-$50,000", F4454&lt;100001, "$50,001-$100,000", F4454&lt;150000, "$100,001-$150,000", F4454&lt;200001, "$150,001-$200,000", F4454&lt;250001, "More than $200,000")</f>
        <v>$100,001-$150,000</v>
      </c>
    </row>
    <row r="4455" spans="1:9" x14ac:dyDescent="0.2">
      <c r="A4455">
        <v>31</v>
      </c>
      <c r="B4455" t="s">
        <v>9</v>
      </c>
      <c r="C4455" t="s">
        <v>196</v>
      </c>
      <c r="D4455" t="s">
        <v>198</v>
      </c>
      <c r="E4455">
        <v>1</v>
      </c>
      <c r="F4455" s="1">
        <v>25000</v>
      </c>
      <c r="G4455" t="str" cm="1">
        <f t="array" ref="G4455">_xlfn.IFS(A4455&lt;30, "20-29", A4455&lt;40, "30-39", A4455&lt;50, "40-49", A4455&lt;60, "50-59", A4455&lt;70, "60-62")</f>
        <v>30-39</v>
      </c>
      <c r="H4455" t="str" cm="1">
        <f t="array" ref="H4455">_xlfn.IFS(E4455&lt;6, "0-5", E4455&lt;11, "6-10", E4455&lt; 16, "11-15", E4455&lt;21, "16-20", E4455&lt;26, "21-25", E4455&lt;31, "26-30", E4455&lt;36, "More than 30 Years")</f>
        <v>0-5</v>
      </c>
      <c r="I4455" t="str" cm="1">
        <f t="array" ref="I4455">_xlfn.IFS(F4455&lt;50001, "$0-$50,000", F4455&lt;100001, "$50,001-$100,000", F4455&lt;150000, "$100,001-$150,000", F4455&lt;200001, "$150,001-$200,000", F4455&lt;250001, "More than $200,000")</f>
        <v>$0-$50,000</v>
      </c>
    </row>
    <row r="4456" spans="1:9" x14ac:dyDescent="0.2">
      <c r="A4456">
        <v>45</v>
      </c>
      <c r="B4456" t="s">
        <v>6</v>
      </c>
      <c r="C4456" t="s">
        <v>10</v>
      </c>
      <c r="D4456" t="s">
        <v>27</v>
      </c>
      <c r="E4456">
        <v>20</v>
      </c>
      <c r="F4456" s="1">
        <v>204000</v>
      </c>
      <c r="G4456" t="str" cm="1">
        <f t="array" ref="G4456">_xlfn.IFS(A4456&lt;30, "20-29", A4456&lt;40, "30-39", A4456&lt;50, "40-49", A4456&lt;60, "50-59", A4456&lt;70, "60-62")</f>
        <v>40-49</v>
      </c>
      <c r="H4456" t="str" cm="1">
        <f t="array" ref="H4456">_xlfn.IFS(E4456&lt;6, "0-5", E4456&lt;11, "6-10", E4456&lt; 16, "11-15", E4456&lt;21, "16-20", E4456&lt;26, "21-25", E4456&lt;31, "26-30", E4456&lt;36, "More than 30 Years")</f>
        <v>16-20</v>
      </c>
      <c r="I4456" t="str" cm="1">
        <f t="array" ref="I4456">_xlfn.IFS(F4456&lt;50001, "$0-$50,000", F4456&lt;100001, "$50,001-$100,000", F4456&lt;150000, "$100,001-$150,000", F4456&lt;200001, "$150,001-$200,000", F4456&lt;250001, "More than $200,000")</f>
        <v>More than $200,000</v>
      </c>
    </row>
    <row r="4457" spans="1:9" x14ac:dyDescent="0.2">
      <c r="A4457">
        <v>28</v>
      </c>
      <c r="B4457" t="s">
        <v>9</v>
      </c>
      <c r="C4457" t="s">
        <v>7</v>
      </c>
      <c r="D4457" t="s">
        <v>93</v>
      </c>
      <c r="E4457">
        <v>2</v>
      </c>
      <c r="F4457" s="1">
        <v>37000</v>
      </c>
      <c r="G4457" t="str" cm="1">
        <f t="array" ref="G4457">_xlfn.IFS(A4457&lt;30, "20-29", A4457&lt;40, "30-39", A4457&lt;50, "40-49", A4457&lt;60, "50-59", A4457&lt;70, "60-62")</f>
        <v>20-29</v>
      </c>
      <c r="H4457" t="str" cm="1">
        <f t="array" ref="H4457">_xlfn.IFS(E4457&lt;6, "0-5", E4457&lt;11, "6-10", E4457&lt; 16, "11-15", E4457&lt;21, "16-20", E4457&lt;26, "21-25", E4457&lt;31, "26-30", E4457&lt;36, "More than 30 Years")</f>
        <v>0-5</v>
      </c>
      <c r="I4457" t="str" cm="1">
        <f t="array" ref="I4457">_xlfn.IFS(F4457&lt;50001, "$0-$50,000", F4457&lt;100001, "$50,001-$100,000", F4457&lt;150000, "$100,001-$150,000", F4457&lt;200001, "$150,001-$200,000", F4457&lt;250001, "More than $200,000")</f>
        <v>$0-$50,000</v>
      </c>
    </row>
    <row r="4458" spans="1:9" x14ac:dyDescent="0.2">
      <c r="A4458">
        <v>44</v>
      </c>
      <c r="B4458" t="s">
        <v>9</v>
      </c>
      <c r="C4458" t="s">
        <v>12</v>
      </c>
      <c r="D4458" t="s">
        <v>43</v>
      </c>
      <c r="E4458">
        <v>18</v>
      </c>
      <c r="F4458" s="1">
        <v>183000</v>
      </c>
      <c r="G4458" t="str" cm="1">
        <f t="array" ref="G4458">_xlfn.IFS(A4458&lt;30, "20-29", A4458&lt;40, "30-39", A4458&lt;50, "40-49", A4458&lt;60, "50-59", A4458&lt;70, "60-62")</f>
        <v>40-49</v>
      </c>
      <c r="H4458" t="str" cm="1">
        <f t="array" ref="H4458">_xlfn.IFS(E4458&lt;6, "0-5", E4458&lt;11, "6-10", E4458&lt; 16, "11-15", E4458&lt;21, "16-20", E4458&lt;26, "21-25", E4458&lt;31, "26-30", E4458&lt;36, "More than 30 Years")</f>
        <v>16-20</v>
      </c>
      <c r="I4458" t="str" cm="1">
        <f t="array" ref="I4458">_xlfn.IFS(F4458&lt;50001, "$0-$50,000", F4458&lt;100001, "$50,001-$100,000", F4458&lt;150000, "$100,001-$150,000", F4458&lt;200001, "$150,001-$200,000", F4458&lt;250001, "More than $200,000")</f>
        <v>$150,001-$200,000</v>
      </c>
    </row>
    <row r="4459" spans="1:9" x14ac:dyDescent="0.2">
      <c r="A4459">
        <v>38</v>
      </c>
      <c r="B4459" t="s">
        <v>6</v>
      </c>
      <c r="C4459" t="s">
        <v>7</v>
      </c>
      <c r="D4459" t="s">
        <v>26</v>
      </c>
      <c r="E4459">
        <v>11</v>
      </c>
      <c r="F4459" s="1">
        <v>119000</v>
      </c>
      <c r="G4459" t="str" cm="1">
        <f t="array" ref="G4459">_xlfn.IFS(A4459&lt;30, "20-29", A4459&lt;40, "30-39", A4459&lt;50, "40-49", A4459&lt;60, "50-59", A4459&lt;70, "60-62")</f>
        <v>30-39</v>
      </c>
      <c r="H4459" t="str" cm="1">
        <f t="array" ref="H4459">_xlfn.IFS(E4459&lt;6, "0-5", E4459&lt;11, "6-10", E4459&lt; 16, "11-15", E4459&lt;21, "16-20", E4459&lt;26, "21-25", E4459&lt;31, "26-30", E4459&lt;36, "More than 30 Years")</f>
        <v>11-15</v>
      </c>
      <c r="I4459" t="str" cm="1">
        <f t="array" ref="I4459">_xlfn.IFS(F4459&lt;50001, "$0-$50,000", F4459&lt;100001, "$50,001-$100,000", F4459&lt;150000, "$100,001-$150,000", F4459&lt;200001, "$150,001-$200,000", F4459&lt;250001, "More than $200,000")</f>
        <v>$100,001-$150,000</v>
      </c>
    </row>
    <row r="4460" spans="1:9" x14ac:dyDescent="0.2">
      <c r="A4460">
        <v>30</v>
      </c>
      <c r="B4460" t="s">
        <v>9</v>
      </c>
      <c r="C4460" t="s">
        <v>196</v>
      </c>
      <c r="D4460" t="s">
        <v>198</v>
      </c>
      <c r="E4460">
        <v>1</v>
      </c>
      <c r="F4460" s="1">
        <v>25000</v>
      </c>
      <c r="G4460" t="str" cm="1">
        <f t="array" ref="G4460">_xlfn.IFS(A4460&lt;30, "20-29", A4460&lt;40, "30-39", A4460&lt;50, "40-49", A4460&lt;60, "50-59", A4460&lt;70, "60-62")</f>
        <v>30-39</v>
      </c>
      <c r="H4460" t="str" cm="1">
        <f t="array" ref="H4460">_xlfn.IFS(E4460&lt;6, "0-5", E4460&lt;11, "6-10", E4460&lt; 16, "11-15", E4460&lt;21, "16-20", E4460&lt;26, "21-25", E4460&lt;31, "26-30", E4460&lt;36, "More than 30 Years")</f>
        <v>0-5</v>
      </c>
      <c r="I4460" t="str" cm="1">
        <f t="array" ref="I4460">_xlfn.IFS(F4460&lt;50001, "$0-$50,000", F4460&lt;100001, "$50,001-$100,000", F4460&lt;150000, "$100,001-$150,000", F4460&lt;200001, "$150,001-$200,000", F4460&lt;250001, "More than $200,000")</f>
        <v>$0-$50,000</v>
      </c>
    </row>
    <row r="4461" spans="1:9" x14ac:dyDescent="0.2">
      <c r="A4461">
        <v>45</v>
      </c>
      <c r="B4461" t="s">
        <v>6</v>
      </c>
      <c r="C4461" t="s">
        <v>10</v>
      </c>
      <c r="D4461" t="s">
        <v>27</v>
      </c>
      <c r="E4461">
        <v>20</v>
      </c>
      <c r="F4461" s="1">
        <v>204000</v>
      </c>
      <c r="G4461" t="str" cm="1">
        <f t="array" ref="G4461">_xlfn.IFS(A4461&lt;30, "20-29", A4461&lt;40, "30-39", A4461&lt;50, "40-49", A4461&lt;60, "50-59", A4461&lt;70, "60-62")</f>
        <v>40-49</v>
      </c>
      <c r="H4461" t="str" cm="1">
        <f t="array" ref="H4461">_xlfn.IFS(E4461&lt;6, "0-5", E4461&lt;11, "6-10", E4461&lt; 16, "11-15", E4461&lt;21, "16-20", E4461&lt;26, "21-25", E4461&lt;31, "26-30", E4461&lt;36, "More than 30 Years")</f>
        <v>16-20</v>
      </c>
      <c r="I4461" t="str" cm="1">
        <f t="array" ref="I4461">_xlfn.IFS(F4461&lt;50001, "$0-$50,000", F4461&lt;100001, "$50,001-$100,000", F4461&lt;150000, "$100,001-$150,000", F4461&lt;200001, "$150,001-$200,000", F4461&lt;250001, "More than $200,000")</f>
        <v>More than $200,000</v>
      </c>
    </row>
    <row r="4462" spans="1:9" x14ac:dyDescent="0.2">
      <c r="A4462">
        <v>27</v>
      </c>
      <c r="B4462" t="s">
        <v>9</v>
      </c>
      <c r="C4462" t="s">
        <v>7</v>
      </c>
      <c r="D4462" t="s">
        <v>21</v>
      </c>
      <c r="E4462">
        <v>3</v>
      </c>
      <c r="F4462" s="1">
        <v>61000</v>
      </c>
      <c r="G4462" t="str" cm="1">
        <f t="array" ref="G4462">_xlfn.IFS(A4462&lt;30, "20-29", A4462&lt;40, "30-39", A4462&lt;50, "40-49", A4462&lt;60, "50-59", A4462&lt;70, "60-62")</f>
        <v>20-29</v>
      </c>
      <c r="H4462" t="str" cm="1">
        <f t="array" ref="H4462">_xlfn.IFS(E4462&lt;6, "0-5", E4462&lt;11, "6-10", E4462&lt; 16, "11-15", E4462&lt;21, "16-20", E4462&lt;26, "21-25", E4462&lt;31, "26-30", E4462&lt;36, "More than 30 Years")</f>
        <v>0-5</v>
      </c>
      <c r="I4462" t="str" cm="1">
        <f t="array" ref="I4462">_xlfn.IFS(F4462&lt;50001, "$0-$50,000", F4462&lt;100001, "$50,001-$100,000", F4462&lt;150000, "$100,001-$150,000", F4462&lt;200001, "$150,001-$200,000", F4462&lt;250001, "More than $200,000")</f>
        <v>$50,001-$100,000</v>
      </c>
    </row>
    <row r="4463" spans="1:9" x14ac:dyDescent="0.2">
      <c r="A4463">
        <v>41</v>
      </c>
      <c r="B4463" t="s">
        <v>6</v>
      </c>
      <c r="C4463" t="s">
        <v>12</v>
      </c>
      <c r="D4463" t="s">
        <v>43</v>
      </c>
      <c r="E4463">
        <v>15</v>
      </c>
      <c r="F4463" s="1">
        <v>157000</v>
      </c>
      <c r="G4463" t="str" cm="1">
        <f t="array" ref="G4463">_xlfn.IFS(A4463&lt;30, "20-29", A4463&lt;40, "30-39", A4463&lt;50, "40-49", A4463&lt;60, "50-59", A4463&lt;70, "60-62")</f>
        <v>40-49</v>
      </c>
      <c r="H4463" t="str" cm="1">
        <f t="array" ref="H4463">_xlfn.IFS(E4463&lt;6, "0-5", E4463&lt;11, "6-10", E4463&lt; 16, "11-15", E4463&lt;21, "16-20", E4463&lt;26, "21-25", E4463&lt;31, "26-30", E4463&lt;36, "More than 30 Years")</f>
        <v>11-15</v>
      </c>
      <c r="I4463" t="str" cm="1">
        <f t="array" ref="I4463">_xlfn.IFS(F4463&lt;50001, "$0-$50,000", F4463&lt;100001, "$50,001-$100,000", F4463&lt;150000, "$100,001-$150,000", F4463&lt;200001, "$150,001-$200,000", F4463&lt;250001, "More than $200,000")</f>
        <v>$150,001-$200,000</v>
      </c>
    </row>
    <row r="4464" spans="1:9" x14ac:dyDescent="0.2">
      <c r="A4464">
        <v>35</v>
      </c>
      <c r="B4464" t="s">
        <v>9</v>
      </c>
      <c r="C4464" t="s">
        <v>10</v>
      </c>
      <c r="D4464" t="s">
        <v>199</v>
      </c>
      <c r="E4464">
        <v>8</v>
      </c>
      <c r="F4464" s="1">
        <v>92000</v>
      </c>
      <c r="G4464" t="str" cm="1">
        <f t="array" ref="G4464">_xlfn.IFS(A4464&lt;30, "20-29", A4464&lt;40, "30-39", A4464&lt;50, "40-49", A4464&lt;60, "50-59", A4464&lt;70, "60-62")</f>
        <v>30-39</v>
      </c>
      <c r="H4464" t="str" cm="1">
        <f t="array" ref="H4464">_xlfn.IFS(E4464&lt;6, "0-5", E4464&lt;11, "6-10", E4464&lt; 16, "11-15", E4464&lt;21, "16-20", E4464&lt;26, "21-25", E4464&lt;31, "26-30", E4464&lt;36, "More than 30 Years")</f>
        <v>6-10</v>
      </c>
      <c r="I4464" t="str" cm="1">
        <f t="array" ref="I4464">_xlfn.IFS(F4464&lt;50001, "$0-$50,000", F4464&lt;100001, "$50,001-$100,000", F4464&lt;150000, "$100,001-$150,000", F4464&lt;200001, "$150,001-$200,000", F4464&lt;250001, "More than $200,000")</f>
        <v>$50,001-$100,000</v>
      </c>
    </row>
    <row r="4465" spans="1:9" x14ac:dyDescent="0.2">
      <c r="A4465">
        <v>26</v>
      </c>
      <c r="B4465" t="s">
        <v>6</v>
      </c>
      <c r="C4465" t="s">
        <v>7</v>
      </c>
      <c r="D4465" t="s">
        <v>8</v>
      </c>
      <c r="E4465">
        <v>1</v>
      </c>
      <c r="F4465" s="1">
        <v>52000</v>
      </c>
      <c r="G4465" t="str" cm="1">
        <f t="array" ref="G4465">_xlfn.IFS(A4465&lt;30, "20-29", A4465&lt;40, "30-39", A4465&lt;50, "40-49", A4465&lt;60, "50-59", A4465&lt;70, "60-62")</f>
        <v>20-29</v>
      </c>
      <c r="H4465" t="str" cm="1">
        <f t="array" ref="H4465">_xlfn.IFS(E4465&lt;6, "0-5", E4465&lt;11, "6-10", E4465&lt; 16, "11-15", E4465&lt;21, "16-20", E4465&lt;26, "21-25", E4465&lt;31, "26-30", E4465&lt;36, "More than 30 Years")</f>
        <v>0-5</v>
      </c>
      <c r="I4465" t="str" cm="1">
        <f t="array" ref="I4465">_xlfn.IFS(F4465&lt;50001, "$0-$50,000", F4465&lt;100001, "$50,001-$100,000", F4465&lt;150000, "$100,001-$150,000", F4465&lt;200001, "$150,001-$200,000", F4465&lt;250001, "More than $200,000")</f>
        <v>$50,001-$100,000</v>
      </c>
    </row>
    <row r="4466" spans="1:9" x14ac:dyDescent="0.2">
      <c r="A4466">
        <v>30</v>
      </c>
      <c r="B4466" t="s">
        <v>9</v>
      </c>
      <c r="C4466" t="s">
        <v>7</v>
      </c>
      <c r="D4466" t="s">
        <v>19</v>
      </c>
      <c r="E4466">
        <v>4</v>
      </c>
      <c r="F4466" s="1">
        <v>58000</v>
      </c>
      <c r="G4466" t="str" cm="1">
        <f t="array" ref="G4466">_xlfn.IFS(A4466&lt;30, "20-29", A4466&lt;40, "30-39", A4466&lt;50, "40-49", A4466&lt;60, "50-59", A4466&lt;70, "60-62")</f>
        <v>30-39</v>
      </c>
      <c r="H4466" t="str" cm="1">
        <f t="array" ref="H4466">_xlfn.IFS(E4466&lt;6, "0-5", E4466&lt;11, "6-10", E4466&lt; 16, "11-15", E4466&lt;21, "16-20", E4466&lt;26, "21-25", E4466&lt;31, "26-30", E4466&lt;36, "More than 30 Years")</f>
        <v>0-5</v>
      </c>
      <c r="I4466" t="str" cm="1">
        <f t="array" ref="I4466">_xlfn.IFS(F4466&lt;50001, "$0-$50,000", F4466&lt;100001, "$50,001-$100,000", F4466&lt;150000, "$100,001-$150,000", F4466&lt;200001, "$150,001-$200,000", F4466&lt;250001, "More than $200,000")</f>
        <v>$50,001-$100,000</v>
      </c>
    </row>
    <row r="4467" spans="1:9" x14ac:dyDescent="0.2">
      <c r="A4467">
        <v>48</v>
      </c>
      <c r="B4467" t="s">
        <v>6</v>
      </c>
      <c r="C4467" t="s">
        <v>12</v>
      </c>
      <c r="D4467" t="s">
        <v>43</v>
      </c>
      <c r="E4467">
        <v>22</v>
      </c>
      <c r="F4467" s="1">
        <v>219000</v>
      </c>
      <c r="G4467" t="str" cm="1">
        <f t="array" ref="G4467">_xlfn.IFS(A4467&lt;30, "20-29", A4467&lt;40, "30-39", A4467&lt;50, "40-49", A4467&lt;60, "50-59", A4467&lt;70, "60-62")</f>
        <v>40-49</v>
      </c>
      <c r="H4467" t="str" cm="1">
        <f t="array" ref="H4467">_xlfn.IFS(E4467&lt;6, "0-5", E4467&lt;11, "6-10", E4467&lt; 16, "11-15", E4467&lt;21, "16-20", E4467&lt;26, "21-25", E4467&lt;31, "26-30", E4467&lt;36, "More than 30 Years")</f>
        <v>21-25</v>
      </c>
      <c r="I4467" t="str" cm="1">
        <f t="array" ref="I4467">_xlfn.IFS(F4467&lt;50001, "$0-$50,000", F4467&lt;100001, "$50,001-$100,000", F4467&lt;150000, "$100,001-$150,000", F4467&lt;200001, "$150,001-$200,000", F4467&lt;250001, "More than $200,000")</f>
        <v>More than $200,000</v>
      </c>
    </row>
    <row r="4468" spans="1:9" x14ac:dyDescent="0.2">
      <c r="A4468">
        <v>32</v>
      </c>
      <c r="B4468" t="s">
        <v>9</v>
      </c>
      <c r="C4468" t="s">
        <v>10</v>
      </c>
      <c r="D4468" t="s">
        <v>27</v>
      </c>
      <c r="E4468">
        <v>6</v>
      </c>
      <c r="F4468" s="1">
        <v>77000</v>
      </c>
      <c r="G4468" t="str" cm="1">
        <f t="array" ref="G4468">_xlfn.IFS(A4468&lt;30, "20-29", A4468&lt;40, "30-39", A4468&lt;50, "40-49", A4468&lt;60, "50-59", A4468&lt;70, "60-62")</f>
        <v>30-39</v>
      </c>
      <c r="H4468" t="str" cm="1">
        <f t="array" ref="H4468">_xlfn.IFS(E4468&lt;6, "0-5", E4468&lt;11, "6-10", E4468&lt; 16, "11-15", E4468&lt;21, "16-20", E4468&lt;26, "21-25", E4468&lt;31, "26-30", E4468&lt;36, "More than 30 Years")</f>
        <v>6-10</v>
      </c>
      <c r="I4468" t="str" cm="1">
        <f t="array" ref="I4468">_xlfn.IFS(F4468&lt;50001, "$0-$50,000", F4468&lt;100001, "$50,001-$100,000", F4468&lt;150000, "$100,001-$150,000", F4468&lt;200001, "$150,001-$200,000", F4468&lt;250001, "More than $200,000")</f>
        <v>$50,001-$100,000</v>
      </c>
    </row>
    <row r="4469" spans="1:9" x14ac:dyDescent="0.2">
      <c r="A4469">
        <v>34</v>
      </c>
      <c r="B4469" t="s">
        <v>6</v>
      </c>
      <c r="C4469" t="s">
        <v>7</v>
      </c>
      <c r="D4469" t="s">
        <v>26</v>
      </c>
      <c r="E4469">
        <v>8</v>
      </c>
      <c r="F4469" s="1">
        <v>104000</v>
      </c>
      <c r="G4469" t="str" cm="1">
        <f t="array" ref="G4469">_xlfn.IFS(A4469&lt;30, "20-29", A4469&lt;40, "30-39", A4469&lt;50, "40-49", A4469&lt;60, "50-59", A4469&lt;70, "60-62")</f>
        <v>30-39</v>
      </c>
      <c r="H4469" t="str" cm="1">
        <f t="array" ref="H4469">_xlfn.IFS(E4469&lt;6, "0-5", E4469&lt;11, "6-10", E4469&lt; 16, "11-15", E4469&lt;21, "16-20", E4469&lt;26, "21-25", E4469&lt;31, "26-30", E4469&lt;36, "More than 30 Years")</f>
        <v>6-10</v>
      </c>
      <c r="I4469" t="str" cm="1">
        <f t="array" ref="I4469">_xlfn.IFS(F4469&lt;50001, "$0-$50,000", F4469&lt;100001, "$50,001-$100,000", F4469&lt;150000, "$100,001-$150,000", F4469&lt;200001, "$150,001-$200,000", F4469&lt;250001, "More than $200,000")</f>
        <v>$100,001-$150,000</v>
      </c>
    </row>
    <row r="4470" spans="1:9" x14ac:dyDescent="0.2">
      <c r="A4470">
        <v>31</v>
      </c>
      <c r="B4470" t="s">
        <v>9</v>
      </c>
      <c r="C4470" t="s">
        <v>196</v>
      </c>
      <c r="D4470" t="s">
        <v>198</v>
      </c>
      <c r="E4470">
        <v>1</v>
      </c>
      <c r="F4470" s="1">
        <v>25000</v>
      </c>
      <c r="G4470" t="str" cm="1">
        <f t="array" ref="G4470">_xlfn.IFS(A4470&lt;30, "20-29", A4470&lt;40, "30-39", A4470&lt;50, "40-49", A4470&lt;60, "50-59", A4470&lt;70, "60-62")</f>
        <v>30-39</v>
      </c>
      <c r="H4470" t="str" cm="1">
        <f t="array" ref="H4470">_xlfn.IFS(E4470&lt;6, "0-5", E4470&lt;11, "6-10", E4470&lt; 16, "11-15", E4470&lt;21, "16-20", E4470&lt;26, "21-25", E4470&lt;31, "26-30", E4470&lt;36, "More than 30 Years")</f>
        <v>0-5</v>
      </c>
      <c r="I4470" t="str" cm="1">
        <f t="array" ref="I4470">_xlfn.IFS(F4470&lt;50001, "$0-$50,000", F4470&lt;100001, "$50,001-$100,000", F4470&lt;150000, "$100,001-$150,000", F4470&lt;200001, "$150,001-$200,000", F4470&lt;250001, "More than $200,000")</f>
        <v>$0-$50,000</v>
      </c>
    </row>
    <row r="4471" spans="1:9" x14ac:dyDescent="0.2">
      <c r="A4471">
        <v>45</v>
      </c>
      <c r="B4471" t="s">
        <v>6</v>
      </c>
      <c r="C4471" t="s">
        <v>10</v>
      </c>
      <c r="D4471" t="s">
        <v>27</v>
      </c>
      <c r="E4471">
        <v>20</v>
      </c>
      <c r="F4471" s="1">
        <v>204000</v>
      </c>
      <c r="G4471" t="str" cm="1">
        <f t="array" ref="G4471">_xlfn.IFS(A4471&lt;30, "20-29", A4471&lt;40, "30-39", A4471&lt;50, "40-49", A4471&lt;60, "50-59", A4471&lt;70, "60-62")</f>
        <v>40-49</v>
      </c>
      <c r="H4471" t="str" cm="1">
        <f t="array" ref="H4471">_xlfn.IFS(E4471&lt;6, "0-5", E4471&lt;11, "6-10", E4471&lt; 16, "11-15", E4471&lt;21, "16-20", E4471&lt;26, "21-25", E4471&lt;31, "26-30", E4471&lt;36, "More than 30 Years")</f>
        <v>16-20</v>
      </c>
      <c r="I4471" t="str" cm="1">
        <f t="array" ref="I4471">_xlfn.IFS(F4471&lt;50001, "$0-$50,000", F4471&lt;100001, "$50,001-$100,000", F4471&lt;150000, "$100,001-$150,000", F4471&lt;200001, "$150,001-$200,000", F4471&lt;250001, "More than $200,000")</f>
        <v>More than $200,000</v>
      </c>
    </row>
    <row r="4472" spans="1:9" x14ac:dyDescent="0.2">
      <c r="A4472">
        <v>28</v>
      </c>
      <c r="B4472" t="s">
        <v>9</v>
      </c>
      <c r="C4472" t="s">
        <v>7</v>
      </c>
      <c r="D4472" t="s">
        <v>93</v>
      </c>
      <c r="E4472">
        <v>2</v>
      </c>
      <c r="F4472" s="1">
        <v>37000</v>
      </c>
      <c r="G4472" t="str" cm="1">
        <f t="array" ref="G4472">_xlfn.IFS(A4472&lt;30, "20-29", A4472&lt;40, "30-39", A4472&lt;50, "40-49", A4472&lt;60, "50-59", A4472&lt;70, "60-62")</f>
        <v>20-29</v>
      </c>
      <c r="H4472" t="str" cm="1">
        <f t="array" ref="H4472">_xlfn.IFS(E4472&lt;6, "0-5", E4472&lt;11, "6-10", E4472&lt; 16, "11-15", E4472&lt;21, "16-20", E4472&lt;26, "21-25", E4472&lt;31, "26-30", E4472&lt;36, "More than 30 Years")</f>
        <v>0-5</v>
      </c>
      <c r="I4472" t="str" cm="1">
        <f t="array" ref="I4472">_xlfn.IFS(F4472&lt;50001, "$0-$50,000", F4472&lt;100001, "$50,001-$100,000", F4472&lt;150000, "$100,001-$150,000", F4472&lt;200001, "$150,001-$200,000", F4472&lt;250001, "More than $200,000")</f>
        <v>$0-$50,000</v>
      </c>
    </row>
    <row r="4473" spans="1:9" x14ac:dyDescent="0.2">
      <c r="A4473">
        <v>44</v>
      </c>
      <c r="B4473" t="s">
        <v>9</v>
      </c>
      <c r="C4473" t="s">
        <v>12</v>
      </c>
      <c r="D4473" t="s">
        <v>43</v>
      </c>
      <c r="E4473">
        <v>18</v>
      </c>
      <c r="F4473" s="1">
        <v>183000</v>
      </c>
      <c r="G4473" t="str" cm="1">
        <f t="array" ref="G4473">_xlfn.IFS(A4473&lt;30, "20-29", A4473&lt;40, "30-39", A4473&lt;50, "40-49", A4473&lt;60, "50-59", A4473&lt;70, "60-62")</f>
        <v>40-49</v>
      </c>
      <c r="H4473" t="str" cm="1">
        <f t="array" ref="H4473">_xlfn.IFS(E4473&lt;6, "0-5", E4473&lt;11, "6-10", E4473&lt; 16, "11-15", E4473&lt;21, "16-20", E4473&lt;26, "21-25", E4473&lt;31, "26-30", E4473&lt;36, "More than 30 Years")</f>
        <v>16-20</v>
      </c>
      <c r="I4473" t="str" cm="1">
        <f t="array" ref="I4473">_xlfn.IFS(F4473&lt;50001, "$0-$50,000", F4473&lt;100001, "$50,001-$100,000", F4473&lt;150000, "$100,001-$150,000", F4473&lt;200001, "$150,001-$200,000", F4473&lt;250001, "More than $200,000")</f>
        <v>$150,001-$200,000</v>
      </c>
    </row>
    <row r="4474" spans="1:9" x14ac:dyDescent="0.2">
      <c r="A4474">
        <v>38</v>
      </c>
      <c r="B4474" t="s">
        <v>6</v>
      </c>
      <c r="C4474" t="s">
        <v>7</v>
      </c>
      <c r="D4474" t="s">
        <v>26</v>
      </c>
      <c r="E4474">
        <v>11</v>
      </c>
      <c r="F4474" s="1">
        <v>119000</v>
      </c>
      <c r="G4474" t="str" cm="1">
        <f t="array" ref="G4474">_xlfn.IFS(A4474&lt;30, "20-29", A4474&lt;40, "30-39", A4474&lt;50, "40-49", A4474&lt;60, "50-59", A4474&lt;70, "60-62")</f>
        <v>30-39</v>
      </c>
      <c r="H4474" t="str" cm="1">
        <f t="array" ref="H4474">_xlfn.IFS(E4474&lt;6, "0-5", E4474&lt;11, "6-10", E4474&lt; 16, "11-15", E4474&lt;21, "16-20", E4474&lt;26, "21-25", E4474&lt;31, "26-30", E4474&lt;36, "More than 30 Years")</f>
        <v>11-15</v>
      </c>
      <c r="I4474" t="str" cm="1">
        <f t="array" ref="I4474">_xlfn.IFS(F4474&lt;50001, "$0-$50,000", F4474&lt;100001, "$50,001-$100,000", F4474&lt;150000, "$100,001-$150,000", F4474&lt;200001, "$150,001-$200,000", F4474&lt;250001, "More than $200,000")</f>
        <v>$100,001-$150,000</v>
      </c>
    </row>
    <row r="4475" spans="1:9" x14ac:dyDescent="0.2">
      <c r="A4475">
        <v>30</v>
      </c>
      <c r="B4475" t="s">
        <v>9</v>
      </c>
      <c r="C4475" t="s">
        <v>196</v>
      </c>
      <c r="D4475" t="s">
        <v>198</v>
      </c>
      <c r="E4475">
        <v>1</v>
      </c>
      <c r="F4475" s="1">
        <v>25000</v>
      </c>
      <c r="G4475" t="str" cm="1">
        <f t="array" ref="G4475">_xlfn.IFS(A4475&lt;30, "20-29", A4475&lt;40, "30-39", A4475&lt;50, "40-49", A4475&lt;60, "50-59", A4475&lt;70, "60-62")</f>
        <v>30-39</v>
      </c>
      <c r="H4475" t="str" cm="1">
        <f t="array" ref="H4475">_xlfn.IFS(E4475&lt;6, "0-5", E4475&lt;11, "6-10", E4475&lt; 16, "11-15", E4475&lt;21, "16-20", E4475&lt;26, "21-25", E4475&lt;31, "26-30", E4475&lt;36, "More than 30 Years")</f>
        <v>0-5</v>
      </c>
      <c r="I4475" t="str" cm="1">
        <f t="array" ref="I4475">_xlfn.IFS(F4475&lt;50001, "$0-$50,000", F4475&lt;100001, "$50,001-$100,000", F4475&lt;150000, "$100,001-$150,000", F4475&lt;200001, "$150,001-$200,000", F4475&lt;250001, "More than $200,000")</f>
        <v>$0-$50,000</v>
      </c>
    </row>
    <row r="4476" spans="1:9" x14ac:dyDescent="0.2">
      <c r="A4476">
        <v>45</v>
      </c>
      <c r="B4476" t="s">
        <v>6</v>
      </c>
      <c r="C4476" t="s">
        <v>10</v>
      </c>
      <c r="D4476" t="s">
        <v>27</v>
      </c>
      <c r="E4476">
        <v>20</v>
      </c>
      <c r="F4476" s="1">
        <v>204000</v>
      </c>
      <c r="G4476" t="str" cm="1">
        <f t="array" ref="G4476">_xlfn.IFS(A4476&lt;30, "20-29", A4476&lt;40, "30-39", A4476&lt;50, "40-49", A4476&lt;60, "50-59", A4476&lt;70, "60-62")</f>
        <v>40-49</v>
      </c>
      <c r="H4476" t="str" cm="1">
        <f t="array" ref="H4476">_xlfn.IFS(E4476&lt;6, "0-5", E4476&lt;11, "6-10", E4476&lt; 16, "11-15", E4476&lt;21, "16-20", E4476&lt;26, "21-25", E4476&lt;31, "26-30", E4476&lt;36, "More than 30 Years")</f>
        <v>16-20</v>
      </c>
      <c r="I4476" t="str" cm="1">
        <f t="array" ref="I4476">_xlfn.IFS(F4476&lt;50001, "$0-$50,000", F4476&lt;100001, "$50,001-$100,000", F4476&lt;150000, "$100,001-$150,000", F4476&lt;200001, "$150,001-$200,000", F4476&lt;250001, "More than $200,000")</f>
        <v>More than $200,000</v>
      </c>
    </row>
    <row r="4477" spans="1:9" x14ac:dyDescent="0.2">
      <c r="A4477">
        <v>27</v>
      </c>
      <c r="B4477" t="s">
        <v>9</v>
      </c>
      <c r="C4477" t="s">
        <v>7</v>
      </c>
      <c r="D4477" t="s">
        <v>21</v>
      </c>
      <c r="E4477">
        <v>3</v>
      </c>
      <c r="F4477" s="1">
        <v>61000</v>
      </c>
      <c r="G4477" t="str" cm="1">
        <f t="array" ref="G4477">_xlfn.IFS(A4477&lt;30, "20-29", A4477&lt;40, "30-39", A4477&lt;50, "40-49", A4477&lt;60, "50-59", A4477&lt;70, "60-62")</f>
        <v>20-29</v>
      </c>
      <c r="H4477" t="str" cm="1">
        <f t="array" ref="H4477">_xlfn.IFS(E4477&lt;6, "0-5", E4477&lt;11, "6-10", E4477&lt; 16, "11-15", E4477&lt;21, "16-20", E4477&lt;26, "21-25", E4477&lt;31, "26-30", E4477&lt;36, "More than 30 Years")</f>
        <v>0-5</v>
      </c>
      <c r="I4477" t="str" cm="1">
        <f t="array" ref="I4477">_xlfn.IFS(F4477&lt;50001, "$0-$50,000", F4477&lt;100001, "$50,001-$100,000", F4477&lt;150000, "$100,001-$150,000", F4477&lt;200001, "$150,001-$200,000", F4477&lt;250001, "More than $200,000")</f>
        <v>$50,001-$100,000</v>
      </c>
    </row>
    <row r="4478" spans="1:9" x14ac:dyDescent="0.2">
      <c r="A4478">
        <v>41</v>
      </c>
      <c r="B4478" t="s">
        <v>6</v>
      </c>
      <c r="C4478" t="s">
        <v>12</v>
      </c>
      <c r="D4478" t="s">
        <v>43</v>
      </c>
      <c r="E4478">
        <v>15</v>
      </c>
      <c r="F4478" s="1">
        <v>157000</v>
      </c>
      <c r="G4478" t="str" cm="1">
        <f t="array" ref="G4478">_xlfn.IFS(A4478&lt;30, "20-29", A4478&lt;40, "30-39", A4478&lt;50, "40-49", A4478&lt;60, "50-59", A4478&lt;70, "60-62")</f>
        <v>40-49</v>
      </c>
      <c r="H4478" t="str" cm="1">
        <f t="array" ref="H4478">_xlfn.IFS(E4478&lt;6, "0-5", E4478&lt;11, "6-10", E4478&lt; 16, "11-15", E4478&lt;21, "16-20", E4478&lt;26, "21-25", E4478&lt;31, "26-30", E4478&lt;36, "More than 30 Years")</f>
        <v>11-15</v>
      </c>
      <c r="I4478" t="str" cm="1">
        <f t="array" ref="I4478">_xlfn.IFS(F4478&lt;50001, "$0-$50,000", F4478&lt;100001, "$50,001-$100,000", F4478&lt;150000, "$100,001-$150,000", F4478&lt;200001, "$150,001-$200,000", F4478&lt;250001, "More than $200,000")</f>
        <v>$150,001-$200,000</v>
      </c>
    </row>
    <row r="4479" spans="1:9" x14ac:dyDescent="0.2">
      <c r="A4479">
        <v>35</v>
      </c>
      <c r="B4479" t="s">
        <v>9</v>
      </c>
      <c r="C4479" t="s">
        <v>10</v>
      </c>
      <c r="D4479" t="s">
        <v>199</v>
      </c>
      <c r="E4479">
        <v>8</v>
      </c>
      <c r="F4479" s="1">
        <v>92000</v>
      </c>
      <c r="G4479" t="str" cm="1">
        <f t="array" ref="G4479">_xlfn.IFS(A4479&lt;30, "20-29", A4479&lt;40, "30-39", A4479&lt;50, "40-49", A4479&lt;60, "50-59", A4479&lt;70, "60-62")</f>
        <v>30-39</v>
      </c>
      <c r="H4479" t="str" cm="1">
        <f t="array" ref="H4479">_xlfn.IFS(E4479&lt;6, "0-5", E4479&lt;11, "6-10", E4479&lt; 16, "11-15", E4479&lt;21, "16-20", E4479&lt;26, "21-25", E4479&lt;31, "26-30", E4479&lt;36, "More than 30 Years")</f>
        <v>6-10</v>
      </c>
      <c r="I4479" t="str" cm="1">
        <f t="array" ref="I4479">_xlfn.IFS(F4479&lt;50001, "$0-$50,000", F4479&lt;100001, "$50,001-$100,000", F4479&lt;150000, "$100,001-$150,000", F4479&lt;200001, "$150,001-$200,000", F4479&lt;250001, "More than $200,000")</f>
        <v>$50,001-$100,000</v>
      </c>
    </row>
    <row r="4480" spans="1:9" x14ac:dyDescent="0.2">
      <c r="A4480">
        <v>26</v>
      </c>
      <c r="B4480" t="s">
        <v>6</v>
      </c>
      <c r="C4480" t="s">
        <v>7</v>
      </c>
      <c r="D4480" t="s">
        <v>8</v>
      </c>
      <c r="E4480">
        <v>1</v>
      </c>
      <c r="F4480" s="1">
        <v>52000</v>
      </c>
      <c r="G4480" t="str" cm="1">
        <f t="array" ref="G4480">_xlfn.IFS(A4480&lt;30, "20-29", A4480&lt;40, "30-39", A4480&lt;50, "40-49", A4480&lt;60, "50-59", A4480&lt;70, "60-62")</f>
        <v>20-29</v>
      </c>
      <c r="H4480" t="str" cm="1">
        <f t="array" ref="H4480">_xlfn.IFS(E4480&lt;6, "0-5", E4480&lt;11, "6-10", E4480&lt; 16, "11-15", E4480&lt;21, "16-20", E4480&lt;26, "21-25", E4480&lt;31, "26-30", E4480&lt;36, "More than 30 Years")</f>
        <v>0-5</v>
      </c>
      <c r="I4480" t="str" cm="1">
        <f t="array" ref="I4480">_xlfn.IFS(F4480&lt;50001, "$0-$50,000", F4480&lt;100001, "$50,001-$100,000", F4480&lt;150000, "$100,001-$150,000", F4480&lt;200001, "$150,001-$200,000", F4480&lt;250001, "More than $200,000")</f>
        <v>$50,001-$100,000</v>
      </c>
    </row>
    <row r="4481" spans="1:9" x14ac:dyDescent="0.2">
      <c r="A4481">
        <v>30</v>
      </c>
      <c r="B4481" t="s">
        <v>9</v>
      </c>
      <c r="C4481" t="s">
        <v>7</v>
      </c>
      <c r="D4481" t="s">
        <v>19</v>
      </c>
      <c r="E4481">
        <v>4</v>
      </c>
      <c r="F4481" s="1">
        <v>58000</v>
      </c>
      <c r="G4481" t="str" cm="1">
        <f t="array" ref="G4481">_xlfn.IFS(A4481&lt;30, "20-29", A4481&lt;40, "30-39", A4481&lt;50, "40-49", A4481&lt;60, "50-59", A4481&lt;70, "60-62")</f>
        <v>30-39</v>
      </c>
      <c r="H4481" t="str" cm="1">
        <f t="array" ref="H4481">_xlfn.IFS(E4481&lt;6, "0-5", E4481&lt;11, "6-10", E4481&lt; 16, "11-15", E4481&lt;21, "16-20", E4481&lt;26, "21-25", E4481&lt;31, "26-30", E4481&lt;36, "More than 30 Years")</f>
        <v>0-5</v>
      </c>
      <c r="I4481" t="str" cm="1">
        <f t="array" ref="I4481">_xlfn.IFS(F4481&lt;50001, "$0-$50,000", F4481&lt;100001, "$50,001-$100,000", F4481&lt;150000, "$100,001-$150,000", F4481&lt;200001, "$150,001-$200,000", F4481&lt;250001, "More than $200,000")</f>
        <v>$50,001-$100,000</v>
      </c>
    </row>
    <row r="4482" spans="1:9" x14ac:dyDescent="0.2">
      <c r="A4482">
        <v>48</v>
      </c>
      <c r="B4482" t="s">
        <v>6</v>
      </c>
      <c r="C4482" t="s">
        <v>12</v>
      </c>
      <c r="D4482" t="s">
        <v>43</v>
      </c>
      <c r="E4482">
        <v>22</v>
      </c>
      <c r="F4482" s="1">
        <v>219000</v>
      </c>
      <c r="G4482" t="str" cm="1">
        <f t="array" ref="G4482">_xlfn.IFS(A4482&lt;30, "20-29", A4482&lt;40, "30-39", A4482&lt;50, "40-49", A4482&lt;60, "50-59", A4482&lt;70, "60-62")</f>
        <v>40-49</v>
      </c>
      <c r="H4482" t="str" cm="1">
        <f t="array" ref="H4482">_xlfn.IFS(E4482&lt;6, "0-5", E4482&lt;11, "6-10", E4482&lt; 16, "11-15", E4482&lt;21, "16-20", E4482&lt;26, "21-25", E4482&lt;31, "26-30", E4482&lt;36, "More than 30 Years")</f>
        <v>21-25</v>
      </c>
      <c r="I4482" t="str" cm="1">
        <f t="array" ref="I4482">_xlfn.IFS(F4482&lt;50001, "$0-$50,000", F4482&lt;100001, "$50,001-$100,000", F4482&lt;150000, "$100,001-$150,000", F4482&lt;200001, "$150,001-$200,000", F4482&lt;250001, "More than $200,000")</f>
        <v>More than $200,000</v>
      </c>
    </row>
    <row r="4483" spans="1:9" x14ac:dyDescent="0.2">
      <c r="A4483">
        <v>32</v>
      </c>
      <c r="B4483" t="s">
        <v>9</v>
      </c>
      <c r="C4483" t="s">
        <v>10</v>
      </c>
      <c r="D4483" t="s">
        <v>27</v>
      </c>
      <c r="E4483">
        <v>6</v>
      </c>
      <c r="F4483" s="1">
        <v>77000</v>
      </c>
      <c r="G4483" t="str" cm="1">
        <f t="array" ref="G4483">_xlfn.IFS(A4483&lt;30, "20-29", A4483&lt;40, "30-39", A4483&lt;50, "40-49", A4483&lt;60, "50-59", A4483&lt;70, "60-62")</f>
        <v>30-39</v>
      </c>
      <c r="H4483" t="str" cm="1">
        <f t="array" ref="H4483">_xlfn.IFS(E4483&lt;6, "0-5", E4483&lt;11, "6-10", E4483&lt; 16, "11-15", E4483&lt;21, "16-20", E4483&lt;26, "21-25", E4483&lt;31, "26-30", E4483&lt;36, "More than 30 Years")</f>
        <v>6-10</v>
      </c>
      <c r="I4483" t="str" cm="1">
        <f t="array" ref="I4483">_xlfn.IFS(F4483&lt;50001, "$0-$50,000", F4483&lt;100001, "$50,001-$100,000", F4483&lt;150000, "$100,001-$150,000", F4483&lt;200001, "$150,001-$200,000", F4483&lt;250001, "More than $200,000")</f>
        <v>$50,001-$100,000</v>
      </c>
    </row>
    <row r="4484" spans="1:9" x14ac:dyDescent="0.2">
      <c r="A4484">
        <v>34</v>
      </c>
      <c r="B4484" t="s">
        <v>6</v>
      </c>
      <c r="C4484" t="s">
        <v>7</v>
      </c>
      <c r="D4484" t="s">
        <v>26</v>
      </c>
      <c r="E4484">
        <v>8</v>
      </c>
      <c r="F4484" s="1">
        <v>104000</v>
      </c>
      <c r="G4484" t="str" cm="1">
        <f t="array" ref="G4484">_xlfn.IFS(A4484&lt;30, "20-29", A4484&lt;40, "30-39", A4484&lt;50, "40-49", A4484&lt;60, "50-59", A4484&lt;70, "60-62")</f>
        <v>30-39</v>
      </c>
      <c r="H4484" t="str" cm="1">
        <f t="array" ref="H4484">_xlfn.IFS(E4484&lt;6, "0-5", E4484&lt;11, "6-10", E4484&lt; 16, "11-15", E4484&lt;21, "16-20", E4484&lt;26, "21-25", E4484&lt;31, "26-30", E4484&lt;36, "More than 30 Years")</f>
        <v>6-10</v>
      </c>
      <c r="I4484" t="str" cm="1">
        <f t="array" ref="I4484">_xlfn.IFS(F4484&lt;50001, "$0-$50,000", F4484&lt;100001, "$50,001-$100,000", F4484&lt;150000, "$100,001-$150,000", F4484&lt;200001, "$150,001-$200,000", F4484&lt;250001, "More than $200,000")</f>
        <v>$100,001-$150,000</v>
      </c>
    </row>
    <row r="4485" spans="1:9" x14ac:dyDescent="0.2">
      <c r="A4485">
        <v>31</v>
      </c>
      <c r="B4485" t="s">
        <v>9</v>
      </c>
      <c r="C4485" t="s">
        <v>196</v>
      </c>
      <c r="D4485" t="s">
        <v>198</v>
      </c>
      <c r="E4485">
        <v>1</v>
      </c>
      <c r="F4485" s="1">
        <v>25000</v>
      </c>
      <c r="G4485" t="str" cm="1">
        <f t="array" ref="G4485">_xlfn.IFS(A4485&lt;30, "20-29", A4485&lt;40, "30-39", A4485&lt;50, "40-49", A4485&lt;60, "50-59", A4485&lt;70, "60-62")</f>
        <v>30-39</v>
      </c>
      <c r="H4485" t="str" cm="1">
        <f t="array" ref="H4485">_xlfn.IFS(E4485&lt;6, "0-5", E4485&lt;11, "6-10", E4485&lt; 16, "11-15", E4485&lt;21, "16-20", E4485&lt;26, "21-25", E4485&lt;31, "26-30", E4485&lt;36, "More than 30 Years")</f>
        <v>0-5</v>
      </c>
      <c r="I4485" t="str" cm="1">
        <f t="array" ref="I4485">_xlfn.IFS(F4485&lt;50001, "$0-$50,000", F4485&lt;100001, "$50,001-$100,000", F4485&lt;150000, "$100,001-$150,000", F4485&lt;200001, "$150,001-$200,000", F4485&lt;250001, "More than $200,000")</f>
        <v>$0-$50,000</v>
      </c>
    </row>
    <row r="4486" spans="1:9" x14ac:dyDescent="0.2">
      <c r="A4486">
        <v>45</v>
      </c>
      <c r="B4486" t="s">
        <v>6</v>
      </c>
      <c r="C4486" t="s">
        <v>10</v>
      </c>
      <c r="D4486" t="s">
        <v>27</v>
      </c>
      <c r="E4486">
        <v>20</v>
      </c>
      <c r="F4486" s="1">
        <v>204000</v>
      </c>
      <c r="G4486" t="str" cm="1">
        <f t="array" ref="G4486">_xlfn.IFS(A4486&lt;30, "20-29", A4486&lt;40, "30-39", A4486&lt;50, "40-49", A4486&lt;60, "50-59", A4486&lt;70, "60-62")</f>
        <v>40-49</v>
      </c>
      <c r="H4486" t="str" cm="1">
        <f t="array" ref="H4486">_xlfn.IFS(E4486&lt;6, "0-5", E4486&lt;11, "6-10", E4486&lt; 16, "11-15", E4486&lt;21, "16-20", E4486&lt;26, "21-25", E4486&lt;31, "26-30", E4486&lt;36, "More than 30 Years")</f>
        <v>16-20</v>
      </c>
      <c r="I4486" t="str" cm="1">
        <f t="array" ref="I4486">_xlfn.IFS(F4486&lt;50001, "$0-$50,000", F4486&lt;100001, "$50,001-$100,000", F4486&lt;150000, "$100,001-$150,000", F4486&lt;200001, "$150,001-$200,000", F4486&lt;250001, "More than $200,000")</f>
        <v>More than $200,000</v>
      </c>
    </row>
    <row r="4487" spans="1:9" x14ac:dyDescent="0.2">
      <c r="A4487">
        <v>28</v>
      </c>
      <c r="B4487" t="s">
        <v>9</v>
      </c>
      <c r="C4487" t="s">
        <v>7</v>
      </c>
      <c r="D4487" t="s">
        <v>93</v>
      </c>
      <c r="E4487">
        <v>2</v>
      </c>
      <c r="F4487" s="1">
        <v>37000</v>
      </c>
      <c r="G4487" t="str" cm="1">
        <f t="array" ref="G4487">_xlfn.IFS(A4487&lt;30, "20-29", A4487&lt;40, "30-39", A4487&lt;50, "40-49", A4487&lt;60, "50-59", A4487&lt;70, "60-62")</f>
        <v>20-29</v>
      </c>
      <c r="H4487" t="str" cm="1">
        <f t="array" ref="H4487">_xlfn.IFS(E4487&lt;6, "0-5", E4487&lt;11, "6-10", E4487&lt; 16, "11-15", E4487&lt;21, "16-20", E4487&lt;26, "21-25", E4487&lt;31, "26-30", E4487&lt;36, "More than 30 Years")</f>
        <v>0-5</v>
      </c>
      <c r="I4487" t="str" cm="1">
        <f t="array" ref="I4487">_xlfn.IFS(F4487&lt;50001, "$0-$50,000", F4487&lt;100001, "$50,001-$100,000", F4487&lt;150000, "$100,001-$150,000", F4487&lt;200001, "$150,001-$200,000", F4487&lt;250001, "More than $200,000")</f>
        <v>$0-$50,000</v>
      </c>
    </row>
    <row r="4488" spans="1:9" x14ac:dyDescent="0.2">
      <c r="A4488">
        <v>44</v>
      </c>
      <c r="B4488" t="s">
        <v>9</v>
      </c>
      <c r="C4488" t="s">
        <v>12</v>
      </c>
      <c r="D4488" t="s">
        <v>43</v>
      </c>
      <c r="E4488">
        <v>18</v>
      </c>
      <c r="F4488" s="1">
        <v>183000</v>
      </c>
      <c r="G4488" t="str" cm="1">
        <f t="array" ref="G4488">_xlfn.IFS(A4488&lt;30, "20-29", A4488&lt;40, "30-39", A4488&lt;50, "40-49", A4488&lt;60, "50-59", A4488&lt;70, "60-62")</f>
        <v>40-49</v>
      </c>
      <c r="H4488" t="str" cm="1">
        <f t="array" ref="H4488">_xlfn.IFS(E4488&lt;6, "0-5", E4488&lt;11, "6-10", E4488&lt; 16, "11-15", E4488&lt;21, "16-20", E4488&lt;26, "21-25", E4488&lt;31, "26-30", E4488&lt;36, "More than 30 Years")</f>
        <v>16-20</v>
      </c>
      <c r="I4488" t="str" cm="1">
        <f t="array" ref="I4488">_xlfn.IFS(F4488&lt;50001, "$0-$50,000", F4488&lt;100001, "$50,001-$100,000", F4488&lt;150000, "$100,001-$150,000", F4488&lt;200001, "$150,001-$200,000", F4488&lt;250001, "More than $200,000")</f>
        <v>$150,001-$200,000</v>
      </c>
    </row>
    <row r="4489" spans="1:9" x14ac:dyDescent="0.2">
      <c r="A4489">
        <v>38</v>
      </c>
      <c r="B4489" t="s">
        <v>6</v>
      </c>
      <c r="C4489" t="s">
        <v>7</v>
      </c>
      <c r="D4489" t="s">
        <v>26</v>
      </c>
      <c r="E4489">
        <v>11</v>
      </c>
      <c r="F4489" s="1">
        <v>119000</v>
      </c>
      <c r="G4489" t="str" cm="1">
        <f t="array" ref="G4489">_xlfn.IFS(A4489&lt;30, "20-29", A4489&lt;40, "30-39", A4489&lt;50, "40-49", A4489&lt;60, "50-59", A4489&lt;70, "60-62")</f>
        <v>30-39</v>
      </c>
      <c r="H4489" t="str" cm="1">
        <f t="array" ref="H4489">_xlfn.IFS(E4489&lt;6, "0-5", E4489&lt;11, "6-10", E4489&lt; 16, "11-15", E4489&lt;21, "16-20", E4489&lt;26, "21-25", E4489&lt;31, "26-30", E4489&lt;36, "More than 30 Years")</f>
        <v>11-15</v>
      </c>
      <c r="I4489" t="str" cm="1">
        <f t="array" ref="I4489">_xlfn.IFS(F4489&lt;50001, "$0-$50,000", F4489&lt;100001, "$50,001-$100,000", F4489&lt;150000, "$100,001-$150,000", F4489&lt;200001, "$150,001-$200,000", F4489&lt;250001, "More than $200,000")</f>
        <v>$100,001-$150,000</v>
      </c>
    </row>
    <row r="4490" spans="1:9" x14ac:dyDescent="0.2">
      <c r="A4490">
        <v>30</v>
      </c>
      <c r="B4490" t="s">
        <v>9</v>
      </c>
      <c r="C4490" t="s">
        <v>196</v>
      </c>
      <c r="D4490" t="s">
        <v>198</v>
      </c>
      <c r="E4490">
        <v>1</v>
      </c>
      <c r="F4490" s="1">
        <v>25000</v>
      </c>
      <c r="G4490" t="str" cm="1">
        <f t="array" ref="G4490">_xlfn.IFS(A4490&lt;30, "20-29", A4490&lt;40, "30-39", A4490&lt;50, "40-49", A4490&lt;60, "50-59", A4490&lt;70, "60-62")</f>
        <v>30-39</v>
      </c>
      <c r="H4490" t="str" cm="1">
        <f t="array" ref="H4490">_xlfn.IFS(E4490&lt;6, "0-5", E4490&lt;11, "6-10", E4490&lt; 16, "11-15", E4490&lt;21, "16-20", E4490&lt;26, "21-25", E4490&lt;31, "26-30", E4490&lt;36, "More than 30 Years")</f>
        <v>0-5</v>
      </c>
      <c r="I4490" t="str" cm="1">
        <f t="array" ref="I4490">_xlfn.IFS(F4490&lt;50001, "$0-$50,000", F4490&lt;100001, "$50,001-$100,000", F4490&lt;150000, "$100,001-$150,000", F4490&lt;200001, "$150,001-$200,000", F4490&lt;250001, "More than $200,000")</f>
        <v>$0-$50,000</v>
      </c>
    </row>
    <row r="4491" spans="1:9" x14ac:dyDescent="0.2">
      <c r="A4491">
        <v>45</v>
      </c>
      <c r="B4491" t="s">
        <v>6</v>
      </c>
      <c r="C4491" t="s">
        <v>10</v>
      </c>
      <c r="D4491" t="s">
        <v>27</v>
      </c>
      <c r="E4491">
        <v>20</v>
      </c>
      <c r="F4491" s="1">
        <v>204000</v>
      </c>
      <c r="G4491" t="str" cm="1">
        <f t="array" ref="G4491">_xlfn.IFS(A4491&lt;30, "20-29", A4491&lt;40, "30-39", A4491&lt;50, "40-49", A4491&lt;60, "50-59", A4491&lt;70, "60-62")</f>
        <v>40-49</v>
      </c>
      <c r="H4491" t="str" cm="1">
        <f t="array" ref="H4491">_xlfn.IFS(E4491&lt;6, "0-5", E4491&lt;11, "6-10", E4491&lt; 16, "11-15", E4491&lt;21, "16-20", E4491&lt;26, "21-25", E4491&lt;31, "26-30", E4491&lt;36, "More than 30 Years")</f>
        <v>16-20</v>
      </c>
      <c r="I4491" t="str" cm="1">
        <f t="array" ref="I4491">_xlfn.IFS(F4491&lt;50001, "$0-$50,000", F4491&lt;100001, "$50,001-$100,000", F4491&lt;150000, "$100,001-$150,000", F4491&lt;200001, "$150,001-$200,000", F4491&lt;250001, "More than $200,000")</f>
        <v>More than $200,000</v>
      </c>
    </row>
    <row r="4492" spans="1:9" x14ac:dyDescent="0.2">
      <c r="A4492">
        <v>27</v>
      </c>
      <c r="B4492" t="s">
        <v>9</v>
      </c>
      <c r="C4492" t="s">
        <v>7</v>
      </c>
      <c r="D4492" t="s">
        <v>21</v>
      </c>
      <c r="E4492">
        <v>3</v>
      </c>
      <c r="F4492" s="1">
        <v>61000</v>
      </c>
      <c r="G4492" t="str" cm="1">
        <f t="array" ref="G4492">_xlfn.IFS(A4492&lt;30, "20-29", A4492&lt;40, "30-39", A4492&lt;50, "40-49", A4492&lt;60, "50-59", A4492&lt;70, "60-62")</f>
        <v>20-29</v>
      </c>
      <c r="H4492" t="str" cm="1">
        <f t="array" ref="H4492">_xlfn.IFS(E4492&lt;6, "0-5", E4492&lt;11, "6-10", E4492&lt; 16, "11-15", E4492&lt;21, "16-20", E4492&lt;26, "21-25", E4492&lt;31, "26-30", E4492&lt;36, "More than 30 Years")</f>
        <v>0-5</v>
      </c>
      <c r="I4492" t="str" cm="1">
        <f t="array" ref="I4492">_xlfn.IFS(F4492&lt;50001, "$0-$50,000", F4492&lt;100001, "$50,001-$100,000", F4492&lt;150000, "$100,001-$150,000", F4492&lt;200001, "$150,001-$200,000", F4492&lt;250001, "More than $200,000")</f>
        <v>$50,001-$100,000</v>
      </c>
    </row>
    <row r="4493" spans="1:9" x14ac:dyDescent="0.2">
      <c r="A4493">
        <v>41</v>
      </c>
      <c r="B4493" t="s">
        <v>6</v>
      </c>
      <c r="C4493" t="s">
        <v>12</v>
      </c>
      <c r="D4493" t="s">
        <v>43</v>
      </c>
      <c r="E4493">
        <v>15</v>
      </c>
      <c r="F4493" s="1">
        <v>157000</v>
      </c>
      <c r="G4493" t="str" cm="1">
        <f t="array" ref="G4493">_xlfn.IFS(A4493&lt;30, "20-29", A4493&lt;40, "30-39", A4493&lt;50, "40-49", A4493&lt;60, "50-59", A4493&lt;70, "60-62")</f>
        <v>40-49</v>
      </c>
      <c r="H4493" t="str" cm="1">
        <f t="array" ref="H4493">_xlfn.IFS(E4493&lt;6, "0-5", E4493&lt;11, "6-10", E4493&lt; 16, "11-15", E4493&lt;21, "16-20", E4493&lt;26, "21-25", E4493&lt;31, "26-30", E4493&lt;36, "More than 30 Years")</f>
        <v>11-15</v>
      </c>
      <c r="I4493" t="str" cm="1">
        <f t="array" ref="I4493">_xlfn.IFS(F4493&lt;50001, "$0-$50,000", F4493&lt;100001, "$50,001-$100,000", F4493&lt;150000, "$100,001-$150,000", F4493&lt;200001, "$150,001-$200,000", F4493&lt;250001, "More than $200,000")</f>
        <v>$150,001-$200,000</v>
      </c>
    </row>
    <row r="4494" spans="1:9" x14ac:dyDescent="0.2">
      <c r="A4494">
        <v>35</v>
      </c>
      <c r="B4494" t="s">
        <v>9</v>
      </c>
      <c r="C4494" t="s">
        <v>10</v>
      </c>
      <c r="D4494" t="s">
        <v>199</v>
      </c>
      <c r="E4494">
        <v>8</v>
      </c>
      <c r="F4494" s="1">
        <v>92000</v>
      </c>
      <c r="G4494" t="str" cm="1">
        <f t="array" ref="G4494">_xlfn.IFS(A4494&lt;30, "20-29", A4494&lt;40, "30-39", A4494&lt;50, "40-49", A4494&lt;60, "50-59", A4494&lt;70, "60-62")</f>
        <v>30-39</v>
      </c>
      <c r="H4494" t="str" cm="1">
        <f t="array" ref="H4494">_xlfn.IFS(E4494&lt;6, "0-5", E4494&lt;11, "6-10", E4494&lt; 16, "11-15", E4494&lt;21, "16-20", E4494&lt;26, "21-25", E4494&lt;31, "26-30", E4494&lt;36, "More than 30 Years")</f>
        <v>6-10</v>
      </c>
      <c r="I4494" t="str" cm="1">
        <f t="array" ref="I4494">_xlfn.IFS(F4494&lt;50001, "$0-$50,000", F4494&lt;100001, "$50,001-$100,000", F4494&lt;150000, "$100,001-$150,000", F4494&lt;200001, "$150,001-$200,000", F4494&lt;250001, "More than $200,000")</f>
        <v>$50,001-$100,000</v>
      </c>
    </row>
    <row r="4495" spans="1:9" x14ac:dyDescent="0.2">
      <c r="A4495">
        <v>26</v>
      </c>
      <c r="B4495" t="s">
        <v>6</v>
      </c>
      <c r="C4495" t="s">
        <v>7</v>
      </c>
      <c r="D4495" t="s">
        <v>8</v>
      </c>
      <c r="E4495">
        <v>1</v>
      </c>
      <c r="F4495" s="1">
        <v>52000</v>
      </c>
      <c r="G4495" t="str" cm="1">
        <f t="array" ref="G4495">_xlfn.IFS(A4495&lt;30, "20-29", A4495&lt;40, "30-39", A4495&lt;50, "40-49", A4495&lt;60, "50-59", A4495&lt;70, "60-62")</f>
        <v>20-29</v>
      </c>
      <c r="H4495" t="str" cm="1">
        <f t="array" ref="H4495">_xlfn.IFS(E4495&lt;6, "0-5", E4495&lt;11, "6-10", E4495&lt; 16, "11-15", E4495&lt;21, "16-20", E4495&lt;26, "21-25", E4495&lt;31, "26-30", E4495&lt;36, "More than 30 Years")</f>
        <v>0-5</v>
      </c>
      <c r="I4495" t="str" cm="1">
        <f t="array" ref="I4495">_xlfn.IFS(F4495&lt;50001, "$0-$50,000", F4495&lt;100001, "$50,001-$100,000", F4495&lt;150000, "$100,001-$150,000", F4495&lt;200001, "$150,001-$200,000", F4495&lt;250001, "More than $200,000")</f>
        <v>$50,001-$100,000</v>
      </c>
    </row>
    <row r="4496" spans="1:9" x14ac:dyDescent="0.2">
      <c r="A4496">
        <v>30</v>
      </c>
      <c r="B4496" t="s">
        <v>9</v>
      </c>
      <c r="C4496" t="s">
        <v>7</v>
      </c>
      <c r="D4496" t="s">
        <v>19</v>
      </c>
      <c r="E4496">
        <v>4</v>
      </c>
      <c r="F4496" s="1">
        <v>58000</v>
      </c>
      <c r="G4496" t="str" cm="1">
        <f t="array" ref="G4496">_xlfn.IFS(A4496&lt;30, "20-29", A4496&lt;40, "30-39", A4496&lt;50, "40-49", A4496&lt;60, "50-59", A4496&lt;70, "60-62")</f>
        <v>30-39</v>
      </c>
      <c r="H4496" t="str" cm="1">
        <f t="array" ref="H4496">_xlfn.IFS(E4496&lt;6, "0-5", E4496&lt;11, "6-10", E4496&lt; 16, "11-15", E4496&lt;21, "16-20", E4496&lt;26, "21-25", E4496&lt;31, "26-30", E4496&lt;36, "More than 30 Years")</f>
        <v>0-5</v>
      </c>
      <c r="I4496" t="str" cm="1">
        <f t="array" ref="I4496">_xlfn.IFS(F4496&lt;50001, "$0-$50,000", F4496&lt;100001, "$50,001-$100,000", F4496&lt;150000, "$100,001-$150,000", F4496&lt;200001, "$150,001-$200,000", F4496&lt;250001, "More than $200,000")</f>
        <v>$50,001-$100,000</v>
      </c>
    </row>
    <row r="4497" spans="1:9" x14ac:dyDescent="0.2">
      <c r="A4497">
        <v>48</v>
      </c>
      <c r="B4497" t="s">
        <v>6</v>
      </c>
      <c r="C4497" t="s">
        <v>12</v>
      </c>
      <c r="D4497" t="s">
        <v>43</v>
      </c>
      <c r="E4497">
        <v>22</v>
      </c>
      <c r="F4497" s="1">
        <v>219000</v>
      </c>
      <c r="G4497" t="str" cm="1">
        <f t="array" ref="G4497">_xlfn.IFS(A4497&lt;30, "20-29", A4497&lt;40, "30-39", A4497&lt;50, "40-49", A4497&lt;60, "50-59", A4497&lt;70, "60-62")</f>
        <v>40-49</v>
      </c>
      <c r="H4497" t="str" cm="1">
        <f t="array" ref="H4497">_xlfn.IFS(E4497&lt;6, "0-5", E4497&lt;11, "6-10", E4497&lt; 16, "11-15", E4497&lt;21, "16-20", E4497&lt;26, "21-25", E4497&lt;31, "26-30", E4497&lt;36, "More than 30 Years")</f>
        <v>21-25</v>
      </c>
      <c r="I4497" t="str" cm="1">
        <f t="array" ref="I4497">_xlfn.IFS(F4497&lt;50001, "$0-$50,000", F4497&lt;100001, "$50,001-$100,000", F4497&lt;150000, "$100,001-$150,000", F4497&lt;200001, "$150,001-$200,000", F4497&lt;250001, "More than $200,000")</f>
        <v>More than $200,000</v>
      </c>
    </row>
    <row r="4498" spans="1:9" x14ac:dyDescent="0.2">
      <c r="A4498">
        <v>32</v>
      </c>
      <c r="B4498" t="s">
        <v>9</v>
      </c>
      <c r="C4498" t="s">
        <v>10</v>
      </c>
      <c r="D4498" t="s">
        <v>27</v>
      </c>
      <c r="E4498">
        <v>6</v>
      </c>
      <c r="F4498" s="1">
        <v>77000</v>
      </c>
      <c r="G4498" t="str" cm="1">
        <f t="array" ref="G4498">_xlfn.IFS(A4498&lt;30, "20-29", A4498&lt;40, "30-39", A4498&lt;50, "40-49", A4498&lt;60, "50-59", A4498&lt;70, "60-62")</f>
        <v>30-39</v>
      </c>
      <c r="H4498" t="str" cm="1">
        <f t="array" ref="H4498">_xlfn.IFS(E4498&lt;6, "0-5", E4498&lt;11, "6-10", E4498&lt; 16, "11-15", E4498&lt;21, "16-20", E4498&lt;26, "21-25", E4498&lt;31, "26-30", E4498&lt;36, "More than 30 Years")</f>
        <v>6-10</v>
      </c>
      <c r="I4498" t="str" cm="1">
        <f t="array" ref="I4498">_xlfn.IFS(F4498&lt;50001, "$0-$50,000", F4498&lt;100001, "$50,001-$100,000", F4498&lt;150000, "$100,001-$150,000", F4498&lt;200001, "$150,001-$200,000", F4498&lt;250001, "More than $200,000")</f>
        <v>$50,001-$100,000</v>
      </c>
    </row>
    <row r="4499" spans="1:9" x14ac:dyDescent="0.2">
      <c r="A4499">
        <v>31</v>
      </c>
      <c r="B4499" t="s">
        <v>9</v>
      </c>
      <c r="C4499" t="s">
        <v>10</v>
      </c>
      <c r="D4499" t="s">
        <v>181</v>
      </c>
      <c r="E4499">
        <v>6</v>
      </c>
      <c r="F4499" s="1">
        <v>95000</v>
      </c>
      <c r="G4499" t="str" cm="1">
        <f t="array" ref="G4499">_xlfn.IFS(A4499&lt;30, "20-29", A4499&lt;40, "30-39", A4499&lt;50, "40-49", A4499&lt;60, "50-59", A4499&lt;70, "60-62")</f>
        <v>30-39</v>
      </c>
      <c r="H4499" t="str" cm="1">
        <f t="array" ref="H4499">_xlfn.IFS(E4499&lt;6, "0-5", E4499&lt;11, "6-10", E4499&lt; 16, "11-15", E4499&lt;21, "16-20", E4499&lt;26, "21-25", E4499&lt;31, "26-30", E4499&lt;36, "More than 30 Years")</f>
        <v>6-10</v>
      </c>
      <c r="I4499" t="str" cm="1">
        <f t="array" ref="I4499">_xlfn.IFS(F4499&lt;50001, "$0-$50,000", F4499&lt;100001, "$50,001-$100,000", F4499&lt;150000, "$100,001-$150,000", F4499&lt;200001, "$150,001-$200,000", F4499&lt;250001, "More than $200,000")</f>
        <v>$50,001-$100,000</v>
      </c>
    </row>
    <row r="4500" spans="1:9" x14ac:dyDescent="0.2">
      <c r="A4500">
        <v>28</v>
      </c>
      <c r="B4500" t="s">
        <v>6</v>
      </c>
      <c r="C4500" t="s">
        <v>7</v>
      </c>
      <c r="D4500" t="s">
        <v>98</v>
      </c>
      <c r="E4500">
        <v>2</v>
      </c>
      <c r="F4500" s="1">
        <v>45000</v>
      </c>
      <c r="G4500" t="str" cm="1">
        <f t="array" ref="G4500">_xlfn.IFS(A4500&lt;30, "20-29", A4500&lt;40, "30-39", A4500&lt;50, "40-49", A4500&lt;60, "50-59", A4500&lt;70, "60-62")</f>
        <v>20-29</v>
      </c>
      <c r="H4500" t="str" cm="1">
        <f t="array" ref="H4500">_xlfn.IFS(E4500&lt;6, "0-5", E4500&lt;11, "6-10", E4500&lt; 16, "11-15", E4500&lt;21, "16-20", E4500&lt;26, "21-25", E4500&lt;31, "26-30", E4500&lt;36, "More than 30 Years")</f>
        <v>0-5</v>
      </c>
      <c r="I4500" t="str" cm="1">
        <f t="array" ref="I4500">_xlfn.IFS(F4500&lt;50001, "$0-$50,000", F4500&lt;100001, "$50,001-$100,000", F4500&lt;150000, "$100,001-$150,000", F4500&lt;200001, "$150,001-$200,000", F4500&lt;250001, "More than $200,000")</f>
        <v>$0-$50,000</v>
      </c>
    </row>
    <row r="4501" spans="1:9" x14ac:dyDescent="0.2">
      <c r="A4501">
        <v>29</v>
      </c>
      <c r="B4501" t="s">
        <v>9</v>
      </c>
      <c r="C4501" t="s">
        <v>10</v>
      </c>
      <c r="D4501" t="s">
        <v>115</v>
      </c>
      <c r="E4501">
        <v>4</v>
      </c>
      <c r="F4501" s="1">
        <v>70000</v>
      </c>
      <c r="G4501" t="str" cm="1">
        <f t="array" ref="G4501">_xlfn.IFS(A4501&lt;30, "20-29", A4501&lt;40, "30-39", A4501&lt;50, "40-49", A4501&lt;60, "50-59", A4501&lt;70, "60-62")</f>
        <v>20-29</v>
      </c>
      <c r="H4501" t="str" cm="1">
        <f t="array" ref="H4501">_xlfn.IFS(E4501&lt;6, "0-5", E4501&lt;11, "6-10", E4501&lt; 16, "11-15", E4501&lt;21, "16-20", E4501&lt;26, "21-25", E4501&lt;31, "26-30", E4501&lt;36, "More than 30 Years")</f>
        <v>0-5</v>
      </c>
      <c r="I4501" t="str" cm="1">
        <f t="array" ref="I4501">_xlfn.IFS(F4501&lt;50001, "$0-$50,000", F4501&lt;100001, "$50,001-$100,000", F4501&lt;150000, "$100,001-$150,000", F4501&lt;200001, "$150,001-$200,000", F4501&lt;250001, "More than $200,000")</f>
        <v>$50,001-$100,000</v>
      </c>
    </row>
    <row r="4502" spans="1:9" x14ac:dyDescent="0.2">
      <c r="A4502">
        <v>35</v>
      </c>
      <c r="B4502" t="s">
        <v>6</v>
      </c>
      <c r="C4502" t="s">
        <v>12</v>
      </c>
      <c r="D4502" t="s">
        <v>144</v>
      </c>
      <c r="E4502">
        <v>10</v>
      </c>
      <c r="F4502" s="1">
        <v>110000</v>
      </c>
      <c r="G4502" t="str" cm="1">
        <f t="array" ref="G4502">_xlfn.IFS(A4502&lt;30, "20-29", A4502&lt;40, "30-39", A4502&lt;50, "40-49", A4502&lt;60, "50-59", A4502&lt;70, "60-62")</f>
        <v>30-39</v>
      </c>
      <c r="H4502" t="str" cm="1">
        <f t="array" ref="H4502">_xlfn.IFS(E4502&lt;6, "0-5", E4502&lt;11, "6-10", E4502&lt; 16, "11-15", E4502&lt;21, "16-20", E4502&lt;26, "21-25", E4502&lt;31, "26-30", E4502&lt;36, "More than 30 Years")</f>
        <v>6-10</v>
      </c>
      <c r="I4502" t="str" cm="1">
        <f t="array" ref="I4502">_xlfn.IFS(F4502&lt;50001, "$0-$50,000", F4502&lt;100001, "$50,001-$100,000", F4502&lt;150000, "$100,001-$150,000", F4502&lt;200001, "$150,001-$200,000", F4502&lt;250001, "More than $200,000")</f>
        <v>$100,001-$150,000</v>
      </c>
    </row>
    <row r="4503" spans="1:9" x14ac:dyDescent="0.2">
      <c r="A4503">
        <v>26</v>
      </c>
      <c r="B4503" t="s">
        <v>9</v>
      </c>
      <c r="C4503" t="s">
        <v>196</v>
      </c>
      <c r="D4503" t="s">
        <v>74</v>
      </c>
      <c r="E4503">
        <v>1</v>
      </c>
      <c r="F4503" s="1">
        <v>35000</v>
      </c>
      <c r="G4503" t="str" cm="1">
        <f t="array" ref="G4503">_xlfn.IFS(A4503&lt;30, "20-29", A4503&lt;40, "30-39", A4503&lt;50, "40-49", A4503&lt;60, "50-59", A4503&lt;70, "60-62")</f>
        <v>20-29</v>
      </c>
      <c r="H4503" t="str" cm="1">
        <f t="array" ref="H4503">_xlfn.IFS(E4503&lt;6, "0-5", E4503&lt;11, "6-10", E4503&lt; 16, "11-15", E4503&lt;21, "16-20", E4503&lt;26, "21-25", E4503&lt;31, "26-30", E4503&lt;36, "More than 30 Years")</f>
        <v>0-5</v>
      </c>
      <c r="I4503" t="str" cm="1">
        <f t="array" ref="I4503">_xlfn.IFS(F4503&lt;50001, "$0-$50,000", F4503&lt;100001, "$50,001-$100,000", F4503&lt;150000, "$100,001-$150,000", F4503&lt;200001, "$150,001-$200,000", F4503&lt;250001, "More than $200,000")</f>
        <v>$0-$50,000</v>
      </c>
    </row>
    <row r="4504" spans="1:9" x14ac:dyDescent="0.2">
      <c r="A4504">
        <v>32</v>
      </c>
      <c r="B4504" t="s">
        <v>6</v>
      </c>
      <c r="C4504" t="s">
        <v>7</v>
      </c>
      <c r="D4504" t="s">
        <v>112</v>
      </c>
      <c r="E4504">
        <v>5</v>
      </c>
      <c r="F4504" s="1">
        <v>60000</v>
      </c>
      <c r="G4504" t="str" cm="1">
        <f t="array" ref="G4504">_xlfn.IFS(A4504&lt;30, "20-29", A4504&lt;40, "30-39", A4504&lt;50, "40-49", A4504&lt;60, "50-59", A4504&lt;70, "60-62")</f>
        <v>30-39</v>
      </c>
      <c r="H4504" t="str" cm="1">
        <f t="array" ref="H4504">_xlfn.IFS(E4504&lt;6, "0-5", E4504&lt;11, "6-10", E4504&lt; 16, "11-15", E4504&lt;21, "16-20", E4504&lt;26, "21-25", E4504&lt;31, "26-30", E4504&lt;36, "More than 30 Years")</f>
        <v>0-5</v>
      </c>
      <c r="I4504" t="str" cm="1">
        <f t="array" ref="I4504">_xlfn.IFS(F4504&lt;50001, "$0-$50,000", F4504&lt;100001, "$50,001-$100,000", F4504&lt;150000, "$100,001-$150,000", F4504&lt;200001, "$150,001-$200,000", F4504&lt;250001, "More than $200,000")</f>
        <v>$50,001-$100,000</v>
      </c>
    </row>
    <row r="4505" spans="1:9" x14ac:dyDescent="0.2">
      <c r="A4505">
        <v>27</v>
      </c>
      <c r="B4505" t="s">
        <v>9</v>
      </c>
      <c r="C4505" t="s">
        <v>10</v>
      </c>
      <c r="D4505" t="s">
        <v>74</v>
      </c>
      <c r="E4505">
        <v>2</v>
      </c>
      <c r="F4505" s="1">
        <v>50000</v>
      </c>
      <c r="G4505" t="str" cm="1">
        <f t="array" ref="G4505">_xlfn.IFS(A4505&lt;30, "20-29", A4505&lt;40, "30-39", A4505&lt;50, "40-49", A4505&lt;60, "50-59", A4505&lt;70, "60-62")</f>
        <v>20-29</v>
      </c>
      <c r="H4505" t="str" cm="1">
        <f t="array" ref="H4505">_xlfn.IFS(E4505&lt;6, "0-5", E4505&lt;11, "6-10", E4505&lt; 16, "11-15", E4505&lt;21, "16-20", E4505&lt;26, "21-25", E4505&lt;31, "26-30", E4505&lt;36, "More than 30 Years")</f>
        <v>0-5</v>
      </c>
      <c r="I4505" t="str" cm="1">
        <f t="array" ref="I4505">_xlfn.IFS(F4505&lt;50001, "$0-$50,000", F4505&lt;100001, "$50,001-$100,000", F4505&lt;150000, "$100,001-$150,000", F4505&lt;200001, "$150,001-$200,000", F4505&lt;250001, "More than $200,000")</f>
        <v>$0-$50,000</v>
      </c>
    </row>
    <row r="4506" spans="1:9" x14ac:dyDescent="0.2">
      <c r="A4506">
        <v>39</v>
      </c>
      <c r="B4506" t="s">
        <v>6</v>
      </c>
      <c r="C4506" t="s">
        <v>10</v>
      </c>
      <c r="D4506" t="s">
        <v>181</v>
      </c>
      <c r="E4506">
        <v>12</v>
      </c>
      <c r="F4506" s="1">
        <v>120000</v>
      </c>
      <c r="G4506" t="str" cm="1">
        <f t="array" ref="G4506">_xlfn.IFS(A4506&lt;30, "20-29", A4506&lt;40, "30-39", A4506&lt;50, "40-49", A4506&lt;60, "50-59", A4506&lt;70, "60-62")</f>
        <v>30-39</v>
      </c>
      <c r="H4506" t="str" cm="1">
        <f t="array" ref="H4506">_xlfn.IFS(E4506&lt;6, "0-5", E4506&lt;11, "6-10", E4506&lt; 16, "11-15", E4506&lt;21, "16-20", E4506&lt;26, "21-25", E4506&lt;31, "26-30", E4506&lt;36, "More than 30 Years")</f>
        <v>11-15</v>
      </c>
      <c r="I4506" t="str" cm="1">
        <f t="array" ref="I4506">_xlfn.IFS(F4506&lt;50001, "$0-$50,000", F4506&lt;100001, "$50,001-$100,000", F4506&lt;150000, "$100,001-$150,000", F4506&lt;200001, "$150,001-$200,000", F4506&lt;250001, "More than $200,000")</f>
        <v>$100,001-$150,000</v>
      </c>
    </row>
    <row r="4507" spans="1:9" x14ac:dyDescent="0.2">
      <c r="A4507">
        <v>23</v>
      </c>
      <c r="B4507" t="s">
        <v>9</v>
      </c>
      <c r="C4507" t="s">
        <v>7</v>
      </c>
      <c r="D4507" t="s">
        <v>112</v>
      </c>
      <c r="E4507">
        <v>1</v>
      </c>
      <c r="F4507" s="1">
        <v>32000</v>
      </c>
      <c r="G4507" t="str" cm="1">
        <f t="array" ref="G4507">_xlfn.IFS(A4507&lt;30, "20-29", A4507&lt;40, "30-39", A4507&lt;50, "40-49", A4507&lt;60, "50-59", A4507&lt;70, "60-62")</f>
        <v>20-29</v>
      </c>
      <c r="H4507" t="str" cm="1">
        <f t="array" ref="H4507">_xlfn.IFS(E4507&lt;6, "0-5", E4507&lt;11, "6-10", E4507&lt; 16, "11-15", E4507&lt;21, "16-20", E4507&lt;26, "21-25", E4507&lt;31, "26-30", E4507&lt;36, "More than 30 Years")</f>
        <v>0-5</v>
      </c>
      <c r="I4507" t="str" cm="1">
        <f t="array" ref="I4507">_xlfn.IFS(F4507&lt;50001, "$0-$50,000", F4507&lt;100001, "$50,001-$100,000", F4507&lt;150000, "$100,001-$150,000", F4507&lt;200001, "$150,001-$200,000", F4507&lt;250001, "More than $200,000")</f>
        <v>$0-$50,000</v>
      </c>
    </row>
    <row r="4508" spans="1:9" x14ac:dyDescent="0.2">
      <c r="A4508">
        <v>30</v>
      </c>
      <c r="B4508" t="s">
        <v>6</v>
      </c>
      <c r="C4508" t="s">
        <v>7</v>
      </c>
      <c r="D4508" t="s">
        <v>74</v>
      </c>
      <c r="E4508">
        <v>4</v>
      </c>
      <c r="F4508" s="1">
        <v>65000</v>
      </c>
      <c r="G4508" t="str" cm="1">
        <f t="array" ref="G4508">_xlfn.IFS(A4508&lt;30, "20-29", A4508&lt;40, "30-39", A4508&lt;50, "40-49", A4508&lt;60, "50-59", A4508&lt;70, "60-62")</f>
        <v>30-39</v>
      </c>
      <c r="H4508" t="str" cm="1">
        <f t="array" ref="H4508">_xlfn.IFS(E4508&lt;6, "0-5", E4508&lt;11, "6-10", E4508&lt; 16, "11-15", E4508&lt;21, "16-20", E4508&lt;26, "21-25", E4508&lt;31, "26-30", E4508&lt;36, "More than 30 Years")</f>
        <v>0-5</v>
      </c>
      <c r="I4508" t="str" cm="1">
        <f t="array" ref="I4508">_xlfn.IFS(F4508&lt;50001, "$0-$50,000", F4508&lt;100001, "$50,001-$100,000", F4508&lt;150000, "$100,001-$150,000", F4508&lt;200001, "$150,001-$200,000", F4508&lt;250001, "More than $200,000")</f>
        <v>$50,001-$100,000</v>
      </c>
    </row>
    <row r="4509" spans="1:9" x14ac:dyDescent="0.2">
      <c r="A4509">
        <v>26</v>
      </c>
      <c r="B4509" t="s">
        <v>9</v>
      </c>
      <c r="C4509" t="s">
        <v>7</v>
      </c>
      <c r="D4509" t="s">
        <v>148</v>
      </c>
      <c r="E4509">
        <v>1</v>
      </c>
      <c r="F4509" s="1">
        <v>35000</v>
      </c>
      <c r="G4509" t="str" cm="1">
        <f t="array" ref="G4509">_xlfn.IFS(A4509&lt;30, "20-29", A4509&lt;40, "30-39", A4509&lt;50, "40-49", A4509&lt;60, "50-59", A4509&lt;70, "60-62")</f>
        <v>20-29</v>
      </c>
      <c r="H4509" t="str" cm="1">
        <f t="array" ref="H4509">_xlfn.IFS(E4509&lt;6, "0-5", E4509&lt;11, "6-10", E4509&lt; 16, "11-15", E4509&lt;21, "16-20", E4509&lt;26, "21-25", E4509&lt;31, "26-30", E4509&lt;36, "More than 30 Years")</f>
        <v>0-5</v>
      </c>
      <c r="I4509" t="str" cm="1">
        <f t="array" ref="I4509">_xlfn.IFS(F4509&lt;50001, "$0-$50,000", F4509&lt;100001, "$50,001-$100,000", F4509&lt;150000, "$100,001-$150,000", F4509&lt;200001, "$150,001-$200,000", F4509&lt;250001, "More than $200,000")</f>
        <v>$0-$50,000</v>
      </c>
    </row>
    <row r="4510" spans="1:9" x14ac:dyDescent="0.2">
      <c r="A4510">
        <v>42</v>
      </c>
      <c r="B4510" t="s">
        <v>6</v>
      </c>
      <c r="C4510" t="s">
        <v>12</v>
      </c>
      <c r="D4510" t="s">
        <v>144</v>
      </c>
      <c r="E4510">
        <v>14</v>
      </c>
      <c r="F4510" s="1">
        <v>130000</v>
      </c>
      <c r="G4510" t="str" cm="1">
        <f t="array" ref="G4510">_xlfn.IFS(A4510&lt;30, "20-29", A4510&lt;40, "30-39", A4510&lt;50, "40-49", A4510&lt;60, "50-59", A4510&lt;70, "60-62")</f>
        <v>40-49</v>
      </c>
      <c r="H4510" t="str" cm="1">
        <f t="array" ref="H4510">_xlfn.IFS(E4510&lt;6, "0-5", E4510&lt;11, "6-10", E4510&lt; 16, "11-15", E4510&lt;21, "16-20", E4510&lt;26, "21-25", E4510&lt;31, "26-30", E4510&lt;36, "More than 30 Years")</f>
        <v>11-15</v>
      </c>
      <c r="I4510" t="str" cm="1">
        <f t="array" ref="I4510">_xlfn.IFS(F4510&lt;50001, "$0-$50,000", F4510&lt;100001, "$50,001-$100,000", F4510&lt;150000, "$100,001-$150,000", F4510&lt;200001, "$150,001-$200,000", F4510&lt;250001, "More than $200,000")</f>
        <v>$100,001-$150,000</v>
      </c>
    </row>
    <row r="4511" spans="1:9" x14ac:dyDescent="0.2">
      <c r="A4511">
        <v>34</v>
      </c>
      <c r="B4511" t="s">
        <v>9</v>
      </c>
      <c r="C4511" t="s">
        <v>10</v>
      </c>
      <c r="D4511" t="s">
        <v>181</v>
      </c>
      <c r="E4511">
        <v>9</v>
      </c>
      <c r="F4511" s="1">
        <v>95000</v>
      </c>
      <c r="G4511" t="str" cm="1">
        <f t="array" ref="G4511">_xlfn.IFS(A4511&lt;30, "20-29", A4511&lt;40, "30-39", A4511&lt;50, "40-49", A4511&lt;60, "50-59", A4511&lt;70, "60-62")</f>
        <v>30-39</v>
      </c>
      <c r="H4511" t="str" cm="1">
        <f t="array" ref="H4511">_xlfn.IFS(E4511&lt;6, "0-5", E4511&lt;11, "6-10", E4511&lt; 16, "11-15", E4511&lt;21, "16-20", E4511&lt;26, "21-25", E4511&lt;31, "26-30", E4511&lt;36, "More than 30 Years")</f>
        <v>6-10</v>
      </c>
      <c r="I4511" t="str" cm="1">
        <f t="array" ref="I4511">_xlfn.IFS(F4511&lt;50001, "$0-$50,000", F4511&lt;100001, "$50,001-$100,000", F4511&lt;150000, "$100,001-$150,000", F4511&lt;200001, "$150,001-$200,000", F4511&lt;250001, "More than $200,000")</f>
        <v>$50,001-$100,000</v>
      </c>
    </row>
    <row r="4512" spans="1:9" x14ac:dyDescent="0.2">
      <c r="A4512">
        <v>28</v>
      </c>
      <c r="B4512" t="s">
        <v>6</v>
      </c>
      <c r="C4512" t="s">
        <v>196</v>
      </c>
      <c r="D4512" t="s">
        <v>200</v>
      </c>
      <c r="E4512">
        <v>2</v>
      </c>
      <c r="F4512" s="1">
        <v>43000</v>
      </c>
      <c r="G4512" t="str" cm="1">
        <f t="array" ref="G4512">_xlfn.IFS(A4512&lt;30, "20-29", A4512&lt;40, "30-39", A4512&lt;50, "40-49", A4512&lt;60, "50-59", A4512&lt;70, "60-62")</f>
        <v>20-29</v>
      </c>
      <c r="H4512" t="str" cm="1">
        <f t="array" ref="H4512">_xlfn.IFS(E4512&lt;6, "0-5", E4512&lt;11, "6-10", E4512&lt; 16, "11-15", E4512&lt;21, "16-20", E4512&lt;26, "21-25", E4512&lt;31, "26-30", E4512&lt;36, "More than 30 Years")</f>
        <v>0-5</v>
      </c>
      <c r="I4512" t="str" cm="1">
        <f t="array" ref="I4512">_xlfn.IFS(F4512&lt;50001, "$0-$50,000", F4512&lt;100001, "$50,001-$100,000", F4512&lt;150000, "$100,001-$150,000", F4512&lt;200001, "$150,001-$200,000", F4512&lt;250001, "More than $200,000")</f>
        <v>$0-$50,000</v>
      </c>
    </row>
    <row r="4513" spans="1:9" x14ac:dyDescent="0.2">
      <c r="A4513">
        <v>31</v>
      </c>
      <c r="B4513" t="s">
        <v>9</v>
      </c>
      <c r="C4513" t="s">
        <v>7</v>
      </c>
      <c r="D4513" t="s">
        <v>148</v>
      </c>
      <c r="E4513">
        <v>4</v>
      </c>
      <c r="F4513" s="1">
        <v>50000</v>
      </c>
      <c r="G4513" t="str" cm="1">
        <f t="array" ref="G4513">_xlfn.IFS(A4513&lt;30, "20-29", A4513&lt;40, "30-39", A4513&lt;50, "40-49", A4513&lt;60, "50-59", A4513&lt;70, "60-62")</f>
        <v>30-39</v>
      </c>
      <c r="H4513" t="str" cm="1">
        <f t="array" ref="H4513">_xlfn.IFS(E4513&lt;6, "0-5", E4513&lt;11, "6-10", E4513&lt; 16, "11-15", E4513&lt;21, "16-20", E4513&lt;26, "21-25", E4513&lt;31, "26-30", E4513&lt;36, "More than 30 Years")</f>
        <v>0-5</v>
      </c>
      <c r="I4513" t="str" cm="1">
        <f t="array" ref="I4513">_xlfn.IFS(F4513&lt;50001, "$0-$50,000", F4513&lt;100001, "$50,001-$100,000", F4513&lt;150000, "$100,001-$150,000", F4513&lt;200001, "$150,001-$200,000", F4513&lt;250001, "More than $200,000")</f>
        <v>$0-$50,000</v>
      </c>
    </row>
    <row r="4514" spans="1:9" x14ac:dyDescent="0.2">
      <c r="A4514">
        <v>29</v>
      </c>
      <c r="B4514" t="s">
        <v>6</v>
      </c>
      <c r="C4514" t="s">
        <v>7</v>
      </c>
      <c r="D4514" t="s">
        <v>74</v>
      </c>
      <c r="E4514">
        <v>3</v>
      </c>
      <c r="F4514" s="1">
        <v>60000</v>
      </c>
      <c r="G4514" t="str" cm="1">
        <f t="array" ref="G4514">_xlfn.IFS(A4514&lt;30, "20-29", A4514&lt;40, "30-39", A4514&lt;50, "40-49", A4514&lt;60, "50-59", A4514&lt;70, "60-62")</f>
        <v>20-29</v>
      </c>
      <c r="H4514" t="str" cm="1">
        <f t="array" ref="H4514">_xlfn.IFS(E4514&lt;6, "0-5", E4514&lt;11, "6-10", E4514&lt; 16, "11-15", E4514&lt;21, "16-20", E4514&lt;26, "21-25", E4514&lt;31, "26-30", E4514&lt;36, "More than 30 Years")</f>
        <v>0-5</v>
      </c>
      <c r="I4514" t="str" cm="1">
        <f t="array" ref="I4514">_xlfn.IFS(F4514&lt;50001, "$0-$50,000", F4514&lt;100001, "$50,001-$100,000", F4514&lt;150000, "$100,001-$150,000", F4514&lt;200001, "$150,001-$200,000", F4514&lt;250001, "More than $200,000")</f>
        <v>$50,001-$100,000</v>
      </c>
    </row>
    <row r="4515" spans="1:9" x14ac:dyDescent="0.2">
      <c r="A4515">
        <v>35</v>
      </c>
      <c r="B4515" t="s">
        <v>9</v>
      </c>
      <c r="C4515" t="s">
        <v>10</v>
      </c>
      <c r="D4515" t="s">
        <v>115</v>
      </c>
      <c r="E4515">
        <v>8</v>
      </c>
      <c r="F4515" s="1">
        <v>80000</v>
      </c>
      <c r="G4515" t="str" cm="1">
        <f t="array" ref="G4515">_xlfn.IFS(A4515&lt;30, "20-29", A4515&lt;40, "30-39", A4515&lt;50, "40-49", A4515&lt;60, "50-59", A4515&lt;70, "60-62")</f>
        <v>30-39</v>
      </c>
      <c r="H4515" t="str" cm="1">
        <f t="array" ref="H4515">_xlfn.IFS(E4515&lt;6, "0-5", E4515&lt;11, "6-10", E4515&lt; 16, "11-15", E4515&lt;21, "16-20", E4515&lt;26, "21-25", E4515&lt;31, "26-30", E4515&lt;36, "More than 30 Years")</f>
        <v>6-10</v>
      </c>
      <c r="I4515" t="str" cm="1">
        <f t="array" ref="I4515">_xlfn.IFS(F4515&lt;50001, "$0-$50,000", F4515&lt;100001, "$50,001-$100,000", F4515&lt;150000, "$100,001-$150,000", F4515&lt;200001, "$150,001-$200,000", F4515&lt;250001, "More than $200,000")</f>
        <v>$50,001-$100,000</v>
      </c>
    </row>
    <row r="4516" spans="1:9" x14ac:dyDescent="0.2">
      <c r="A4516">
        <v>26</v>
      </c>
      <c r="B4516" t="s">
        <v>6</v>
      </c>
      <c r="C4516" t="s">
        <v>10</v>
      </c>
      <c r="D4516" t="s">
        <v>98</v>
      </c>
      <c r="E4516">
        <v>2</v>
      </c>
      <c r="F4516" s="1">
        <v>48000</v>
      </c>
      <c r="G4516" t="str" cm="1">
        <f t="array" ref="G4516">_xlfn.IFS(A4516&lt;30, "20-29", A4516&lt;40, "30-39", A4516&lt;50, "40-49", A4516&lt;60, "50-59", A4516&lt;70, "60-62")</f>
        <v>20-29</v>
      </c>
      <c r="H4516" t="str" cm="1">
        <f t="array" ref="H4516">_xlfn.IFS(E4516&lt;6, "0-5", E4516&lt;11, "6-10", E4516&lt; 16, "11-15", E4516&lt;21, "16-20", E4516&lt;26, "21-25", E4516&lt;31, "26-30", E4516&lt;36, "More than 30 Years")</f>
        <v>0-5</v>
      </c>
      <c r="I4516" t="str" cm="1">
        <f t="array" ref="I4516">_xlfn.IFS(F4516&lt;50001, "$0-$50,000", F4516&lt;100001, "$50,001-$100,000", F4516&lt;150000, "$100,001-$150,000", F4516&lt;200001, "$150,001-$200,000", F4516&lt;250001, "More than $200,000")</f>
        <v>$0-$50,000</v>
      </c>
    </row>
    <row r="4517" spans="1:9" x14ac:dyDescent="0.2">
      <c r="A4517">
        <v>40</v>
      </c>
      <c r="B4517" t="s">
        <v>9</v>
      </c>
      <c r="C4517" t="s">
        <v>12</v>
      </c>
      <c r="D4517" t="s">
        <v>181</v>
      </c>
      <c r="E4517">
        <v>13</v>
      </c>
      <c r="F4517" s="1">
        <v>125000</v>
      </c>
      <c r="G4517" t="str" cm="1">
        <f t="array" ref="G4517">_xlfn.IFS(A4517&lt;30, "20-29", A4517&lt;40, "30-39", A4517&lt;50, "40-49", A4517&lt;60, "50-59", A4517&lt;70, "60-62")</f>
        <v>40-49</v>
      </c>
      <c r="H4517" t="str" cm="1">
        <f t="array" ref="H4517">_xlfn.IFS(E4517&lt;6, "0-5", E4517&lt;11, "6-10", E4517&lt; 16, "11-15", E4517&lt;21, "16-20", E4517&lt;26, "21-25", E4517&lt;31, "26-30", E4517&lt;36, "More than 30 Years")</f>
        <v>11-15</v>
      </c>
      <c r="I4517" t="str" cm="1">
        <f t="array" ref="I4517">_xlfn.IFS(F4517&lt;50001, "$0-$50,000", F4517&lt;100001, "$50,001-$100,000", F4517&lt;150000, "$100,001-$150,000", F4517&lt;200001, "$150,001-$200,000", F4517&lt;250001, "More than $200,000")</f>
        <v>$100,001-$150,000</v>
      </c>
    </row>
    <row r="4518" spans="1:9" x14ac:dyDescent="0.2">
      <c r="A4518">
        <v>34</v>
      </c>
      <c r="B4518" t="s">
        <v>6</v>
      </c>
      <c r="C4518" t="s">
        <v>7</v>
      </c>
      <c r="D4518" t="s">
        <v>74</v>
      </c>
      <c r="E4518">
        <v>7</v>
      </c>
      <c r="F4518" s="1">
        <v>85000</v>
      </c>
      <c r="G4518" t="str" cm="1">
        <f t="array" ref="G4518">_xlfn.IFS(A4518&lt;30, "20-29", A4518&lt;40, "30-39", A4518&lt;50, "40-49", A4518&lt;60, "50-59", A4518&lt;70, "60-62")</f>
        <v>30-39</v>
      </c>
      <c r="H4518" t="str" cm="1">
        <f t="array" ref="H4518">_xlfn.IFS(E4518&lt;6, "0-5", E4518&lt;11, "6-10", E4518&lt; 16, "11-15", E4518&lt;21, "16-20", E4518&lt;26, "21-25", E4518&lt;31, "26-30", E4518&lt;36, "More than 30 Years")</f>
        <v>6-10</v>
      </c>
      <c r="I4518" t="str" cm="1">
        <f t="array" ref="I4518">_xlfn.IFS(F4518&lt;50001, "$0-$50,000", F4518&lt;100001, "$50,001-$100,000", F4518&lt;150000, "$100,001-$150,000", F4518&lt;200001, "$150,001-$200,000", F4518&lt;250001, "More than $200,000")</f>
        <v>$50,001-$100,000</v>
      </c>
    </row>
    <row r="4519" spans="1:9" x14ac:dyDescent="0.2">
      <c r="A4519">
        <v>26</v>
      </c>
      <c r="B4519" t="s">
        <v>9</v>
      </c>
      <c r="C4519" t="s">
        <v>7</v>
      </c>
      <c r="D4519" t="s">
        <v>112</v>
      </c>
      <c r="E4519">
        <v>2</v>
      </c>
      <c r="F4519" s="1">
        <v>42000</v>
      </c>
      <c r="G4519" t="str" cm="1">
        <f t="array" ref="G4519">_xlfn.IFS(A4519&lt;30, "20-29", A4519&lt;40, "30-39", A4519&lt;50, "40-49", A4519&lt;60, "50-59", A4519&lt;70, "60-62")</f>
        <v>20-29</v>
      </c>
      <c r="H4519" t="str" cm="1">
        <f t="array" ref="H4519">_xlfn.IFS(E4519&lt;6, "0-5", E4519&lt;11, "6-10", E4519&lt; 16, "11-15", E4519&lt;21, "16-20", E4519&lt;26, "21-25", E4519&lt;31, "26-30", E4519&lt;36, "More than 30 Years")</f>
        <v>0-5</v>
      </c>
      <c r="I4519" t="str" cm="1">
        <f t="array" ref="I4519">_xlfn.IFS(F4519&lt;50001, "$0-$50,000", F4519&lt;100001, "$50,001-$100,000", F4519&lt;150000, "$100,001-$150,000", F4519&lt;200001, "$150,001-$200,000", F4519&lt;250001, "More than $200,000")</f>
        <v>$0-$50,000</v>
      </c>
    </row>
    <row r="4520" spans="1:9" x14ac:dyDescent="0.2">
      <c r="A4520">
        <v>29</v>
      </c>
      <c r="B4520" t="s">
        <v>6</v>
      </c>
      <c r="C4520" t="s">
        <v>10</v>
      </c>
      <c r="D4520" t="s">
        <v>115</v>
      </c>
      <c r="E4520">
        <v>4</v>
      </c>
      <c r="F4520" s="1">
        <v>70000</v>
      </c>
      <c r="G4520" t="str" cm="1">
        <f t="array" ref="G4520">_xlfn.IFS(A4520&lt;30, "20-29", A4520&lt;40, "30-39", A4520&lt;50, "40-49", A4520&lt;60, "50-59", A4520&lt;70, "60-62")</f>
        <v>20-29</v>
      </c>
      <c r="H4520" t="str" cm="1">
        <f t="array" ref="H4520">_xlfn.IFS(E4520&lt;6, "0-5", E4520&lt;11, "6-10", E4520&lt; 16, "11-15", E4520&lt;21, "16-20", E4520&lt;26, "21-25", E4520&lt;31, "26-30", E4520&lt;36, "More than 30 Years")</f>
        <v>0-5</v>
      </c>
      <c r="I4520" t="str" cm="1">
        <f t="array" ref="I4520">_xlfn.IFS(F4520&lt;50001, "$0-$50,000", F4520&lt;100001, "$50,001-$100,000", F4520&lt;150000, "$100,001-$150,000", F4520&lt;200001, "$150,001-$200,000", F4520&lt;250001, "More than $200,000")</f>
        <v>$50,001-$100,000</v>
      </c>
    </row>
    <row r="4521" spans="1:9" x14ac:dyDescent="0.2">
      <c r="A4521">
        <v>25</v>
      </c>
      <c r="B4521" t="s">
        <v>9</v>
      </c>
      <c r="C4521" t="s">
        <v>196</v>
      </c>
      <c r="D4521" t="s">
        <v>201</v>
      </c>
      <c r="E4521">
        <v>1</v>
      </c>
      <c r="F4521" s="1">
        <v>32000</v>
      </c>
      <c r="G4521" t="str" cm="1">
        <f t="array" ref="G4521">_xlfn.IFS(A4521&lt;30, "20-29", A4521&lt;40, "30-39", A4521&lt;50, "40-49", A4521&lt;60, "50-59", A4521&lt;70, "60-62")</f>
        <v>20-29</v>
      </c>
      <c r="H4521" t="str" cm="1">
        <f t="array" ref="H4521">_xlfn.IFS(E4521&lt;6, "0-5", E4521&lt;11, "6-10", E4521&lt; 16, "11-15", E4521&lt;21, "16-20", E4521&lt;26, "21-25", E4521&lt;31, "26-30", E4521&lt;36, "More than 30 Years")</f>
        <v>0-5</v>
      </c>
      <c r="I4521" t="str" cm="1">
        <f t="array" ref="I4521">_xlfn.IFS(F4521&lt;50001, "$0-$50,000", F4521&lt;100001, "$50,001-$100,000", F4521&lt;150000, "$100,001-$150,000", F4521&lt;200001, "$150,001-$200,000", F4521&lt;250001, "More than $200,000")</f>
        <v>$0-$50,000</v>
      </c>
    </row>
    <row r="4522" spans="1:9" x14ac:dyDescent="0.2">
      <c r="A4522">
        <v>33</v>
      </c>
      <c r="B4522" t="s">
        <v>6</v>
      </c>
      <c r="C4522" t="s">
        <v>10</v>
      </c>
      <c r="D4522" t="s">
        <v>74</v>
      </c>
      <c r="E4522">
        <v>6</v>
      </c>
      <c r="F4522" s="1">
        <v>80000</v>
      </c>
      <c r="G4522" t="str" cm="1">
        <f t="array" ref="G4522">_xlfn.IFS(A4522&lt;30, "20-29", A4522&lt;40, "30-39", A4522&lt;50, "40-49", A4522&lt;60, "50-59", A4522&lt;70, "60-62")</f>
        <v>30-39</v>
      </c>
      <c r="H4522" t="str" cm="1">
        <f t="array" ref="H4522">_xlfn.IFS(E4522&lt;6, "0-5", E4522&lt;11, "6-10", E4522&lt; 16, "11-15", E4522&lt;21, "16-20", E4522&lt;26, "21-25", E4522&lt;31, "26-30", E4522&lt;36, "More than 30 Years")</f>
        <v>6-10</v>
      </c>
      <c r="I4522" t="str" cm="1">
        <f t="array" ref="I4522">_xlfn.IFS(F4522&lt;50001, "$0-$50,000", F4522&lt;100001, "$50,001-$100,000", F4522&lt;150000, "$100,001-$150,000", F4522&lt;200001, "$150,001-$200,000", F4522&lt;250001, "More than $200,000")</f>
        <v>$50,001-$100,000</v>
      </c>
    </row>
    <row r="4523" spans="1:9" x14ac:dyDescent="0.2">
      <c r="A4523">
        <v>27</v>
      </c>
      <c r="B4523" t="s">
        <v>9</v>
      </c>
      <c r="C4523" t="s">
        <v>7</v>
      </c>
      <c r="D4523" t="s">
        <v>112</v>
      </c>
      <c r="E4523">
        <v>2</v>
      </c>
      <c r="F4523" s="1">
        <v>42000</v>
      </c>
      <c r="G4523" t="str" cm="1">
        <f t="array" ref="G4523">_xlfn.IFS(A4523&lt;30, "20-29", A4523&lt;40, "30-39", A4523&lt;50, "40-49", A4523&lt;60, "50-59", A4523&lt;70, "60-62")</f>
        <v>20-29</v>
      </c>
      <c r="H4523" t="str" cm="1">
        <f t="array" ref="H4523">_xlfn.IFS(E4523&lt;6, "0-5", E4523&lt;11, "6-10", E4523&lt; 16, "11-15", E4523&lt;21, "16-20", E4523&lt;26, "21-25", E4523&lt;31, "26-30", E4523&lt;36, "More than 30 Years")</f>
        <v>0-5</v>
      </c>
      <c r="I4523" t="str" cm="1">
        <f t="array" ref="I4523">_xlfn.IFS(F4523&lt;50001, "$0-$50,000", F4523&lt;100001, "$50,001-$100,000", F4523&lt;150000, "$100,001-$150,000", F4523&lt;200001, "$150,001-$200,000", F4523&lt;250001, "More than $200,000")</f>
        <v>$0-$50,000</v>
      </c>
    </row>
    <row r="4524" spans="1:9" x14ac:dyDescent="0.2">
      <c r="A4524">
        <v>31</v>
      </c>
      <c r="B4524" t="s">
        <v>6</v>
      </c>
      <c r="C4524" t="s">
        <v>12</v>
      </c>
      <c r="D4524" t="s">
        <v>144</v>
      </c>
      <c r="E4524">
        <v>7</v>
      </c>
      <c r="F4524" s="1">
        <v>90000</v>
      </c>
      <c r="G4524" t="str" cm="1">
        <f t="array" ref="G4524">_xlfn.IFS(A4524&lt;30, "20-29", A4524&lt;40, "30-39", A4524&lt;50, "40-49", A4524&lt;60, "50-59", A4524&lt;70, "60-62")</f>
        <v>30-39</v>
      </c>
      <c r="H4524" t="str" cm="1">
        <f t="array" ref="H4524">_xlfn.IFS(E4524&lt;6, "0-5", E4524&lt;11, "6-10", E4524&lt; 16, "11-15", E4524&lt;21, "16-20", E4524&lt;26, "21-25", E4524&lt;31, "26-30", E4524&lt;36, "More than 30 Years")</f>
        <v>6-10</v>
      </c>
      <c r="I4524" t="str" cm="1">
        <f t="array" ref="I4524">_xlfn.IFS(F4524&lt;50001, "$0-$50,000", F4524&lt;100001, "$50,001-$100,000", F4524&lt;150000, "$100,001-$150,000", F4524&lt;200001, "$150,001-$200,000", F4524&lt;250001, "More than $200,000")</f>
        <v>$50,001-$100,000</v>
      </c>
    </row>
    <row r="4525" spans="1:9" x14ac:dyDescent="0.2">
      <c r="A4525">
        <v>29</v>
      </c>
      <c r="B4525" t="s">
        <v>9</v>
      </c>
      <c r="C4525" t="s">
        <v>10</v>
      </c>
      <c r="D4525" t="s">
        <v>74</v>
      </c>
      <c r="E4525">
        <v>4</v>
      </c>
      <c r="F4525" s="1">
        <v>65000</v>
      </c>
      <c r="G4525" t="str" cm="1">
        <f t="array" ref="G4525">_xlfn.IFS(A4525&lt;30, "20-29", A4525&lt;40, "30-39", A4525&lt;50, "40-49", A4525&lt;60, "50-59", A4525&lt;70, "60-62")</f>
        <v>20-29</v>
      </c>
      <c r="H4525" t="str" cm="1">
        <f t="array" ref="H4525">_xlfn.IFS(E4525&lt;6, "0-5", E4525&lt;11, "6-10", E4525&lt; 16, "11-15", E4525&lt;21, "16-20", E4525&lt;26, "21-25", E4525&lt;31, "26-30", E4525&lt;36, "More than 30 Years")</f>
        <v>0-5</v>
      </c>
      <c r="I4525" t="str" cm="1">
        <f t="array" ref="I4525">_xlfn.IFS(F4525&lt;50001, "$0-$50,000", F4525&lt;100001, "$50,001-$100,000", F4525&lt;150000, "$100,001-$150,000", F4525&lt;200001, "$150,001-$200,000", F4525&lt;250001, "More than $200,000")</f>
        <v>$50,001-$100,000</v>
      </c>
    </row>
    <row r="4526" spans="1:9" x14ac:dyDescent="0.2">
      <c r="A4526">
        <v>24</v>
      </c>
      <c r="B4526" t="s">
        <v>6</v>
      </c>
      <c r="C4526" t="s">
        <v>7</v>
      </c>
      <c r="D4526" t="s">
        <v>98</v>
      </c>
      <c r="E4526">
        <v>1</v>
      </c>
      <c r="F4526" s="1">
        <v>40000</v>
      </c>
      <c r="G4526" t="str" cm="1">
        <f t="array" ref="G4526">_xlfn.IFS(A4526&lt;30, "20-29", A4526&lt;40, "30-39", A4526&lt;50, "40-49", A4526&lt;60, "50-59", A4526&lt;70, "60-62")</f>
        <v>20-29</v>
      </c>
      <c r="H4526" t="str" cm="1">
        <f t="array" ref="H4526">_xlfn.IFS(E4526&lt;6, "0-5", E4526&lt;11, "6-10", E4526&lt; 16, "11-15", E4526&lt;21, "16-20", E4526&lt;26, "21-25", E4526&lt;31, "26-30", E4526&lt;36, "More than 30 Years")</f>
        <v>0-5</v>
      </c>
      <c r="I4526" t="str" cm="1">
        <f t="array" ref="I4526">_xlfn.IFS(F4526&lt;50001, "$0-$50,000", F4526&lt;100001, "$50,001-$100,000", F4526&lt;150000, "$100,001-$150,000", F4526&lt;200001, "$150,001-$200,000", F4526&lt;250001, "More than $200,000")</f>
        <v>$0-$50,000</v>
      </c>
    </row>
    <row r="4527" spans="1:9" x14ac:dyDescent="0.2">
      <c r="A4527">
        <v>42</v>
      </c>
      <c r="B4527" t="s">
        <v>9</v>
      </c>
      <c r="C4527" t="s">
        <v>10</v>
      </c>
      <c r="D4527" t="s">
        <v>115</v>
      </c>
      <c r="E4527">
        <v>12</v>
      </c>
      <c r="F4527" s="1">
        <v>110000</v>
      </c>
      <c r="G4527" t="str" cm="1">
        <f t="array" ref="G4527">_xlfn.IFS(A4527&lt;30, "20-29", A4527&lt;40, "30-39", A4527&lt;50, "40-49", A4527&lt;60, "50-59", A4527&lt;70, "60-62")</f>
        <v>40-49</v>
      </c>
      <c r="H4527" t="str" cm="1">
        <f t="array" ref="H4527">_xlfn.IFS(E4527&lt;6, "0-5", E4527&lt;11, "6-10", E4527&lt; 16, "11-15", E4527&lt;21, "16-20", E4527&lt;26, "21-25", E4527&lt;31, "26-30", E4527&lt;36, "More than 30 Years")</f>
        <v>11-15</v>
      </c>
      <c r="I4527" t="str" cm="1">
        <f t="array" ref="I4527">_xlfn.IFS(F4527&lt;50001, "$0-$50,000", F4527&lt;100001, "$50,001-$100,000", F4527&lt;150000, "$100,001-$150,000", F4527&lt;200001, "$150,001-$200,000", F4527&lt;250001, "More than $200,000")</f>
        <v>$100,001-$150,000</v>
      </c>
    </row>
    <row r="4528" spans="1:9" x14ac:dyDescent="0.2">
      <c r="A4528">
        <v>34</v>
      </c>
      <c r="B4528" t="s">
        <v>6</v>
      </c>
      <c r="C4528" t="s">
        <v>10</v>
      </c>
      <c r="D4528" t="s">
        <v>181</v>
      </c>
      <c r="E4528">
        <v>10</v>
      </c>
      <c r="F4528" s="1">
        <v>105000</v>
      </c>
      <c r="G4528" t="str" cm="1">
        <f t="array" ref="G4528">_xlfn.IFS(A4528&lt;30, "20-29", A4528&lt;40, "30-39", A4528&lt;50, "40-49", A4528&lt;60, "50-59", A4528&lt;70, "60-62")</f>
        <v>30-39</v>
      </c>
      <c r="H4528" t="str" cm="1">
        <f t="array" ref="H4528">_xlfn.IFS(E4528&lt;6, "0-5", E4528&lt;11, "6-10", E4528&lt; 16, "11-15", E4528&lt;21, "16-20", E4528&lt;26, "21-25", E4528&lt;31, "26-30", E4528&lt;36, "More than 30 Years")</f>
        <v>6-10</v>
      </c>
      <c r="I4528" t="str" cm="1">
        <f t="array" ref="I4528">_xlfn.IFS(F4528&lt;50001, "$0-$50,000", F4528&lt;100001, "$50,001-$100,000", F4528&lt;150000, "$100,001-$150,000", F4528&lt;200001, "$150,001-$200,000", F4528&lt;250001, "More than $200,000")</f>
        <v>$100,001-$150,000</v>
      </c>
    </row>
    <row r="4529" spans="1:9" x14ac:dyDescent="0.2">
      <c r="A4529">
        <v>28</v>
      </c>
      <c r="B4529" t="s">
        <v>9</v>
      </c>
      <c r="C4529" t="s">
        <v>7</v>
      </c>
      <c r="D4529" t="s">
        <v>112</v>
      </c>
      <c r="E4529">
        <v>3</v>
      </c>
      <c r="F4529" s="1">
        <v>50000</v>
      </c>
      <c r="G4529" t="str" cm="1">
        <f t="array" ref="G4529">_xlfn.IFS(A4529&lt;30, "20-29", A4529&lt;40, "30-39", A4529&lt;50, "40-49", A4529&lt;60, "50-59", A4529&lt;70, "60-62")</f>
        <v>20-29</v>
      </c>
      <c r="H4529" t="str" cm="1">
        <f t="array" ref="H4529">_xlfn.IFS(E4529&lt;6, "0-5", E4529&lt;11, "6-10", E4529&lt; 16, "11-15", E4529&lt;21, "16-20", E4529&lt;26, "21-25", E4529&lt;31, "26-30", E4529&lt;36, "More than 30 Years")</f>
        <v>0-5</v>
      </c>
      <c r="I4529" t="str" cm="1">
        <f t="array" ref="I4529">_xlfn.IFS(F4529&lt;50001, "$0-$50,000", F4529&lt;100001, "$50,001-$100,000", F4529&lt;150000, "$100,001-$150,000", F4529&lt;200001, "$150,001-$200,000", F4529&lt;250001, "More than $200,000")</f>
        <v>$0-$50,000</v>
      </c>
    </row>
    <row r="4530" spans="1:9" x14ac:dyDescent="0.2">
      <c r="A4530">
        <v>33</v>
      </c>
      <c r="B4530" t="s">
        <v>6</v>
      </c>
      <c r="C4530" t="s">
        <v>12</v>
      </c>
      <c r="D4530" t="s">
        <v>181</v>
      </c>
      <c r="E4530">
        <v>8</v>
      </c>
      <c r="F4530" s="1">
        <v>95000</v>
      </c>
      <c r="G4530" t="str" cm="1">
        <f t="array" ref="G4530">_xlfn.IFS(A4530&lt;30, "20-29", A4530&lt;40, "30-39", A4530&lt;50, "40-49", A4530&lt;60, "50-59", A4530&lt;70, "60-62")</f>
        <v>30-39</v>
      </c>
      <c r="H4530" t="str" cm="1">
        <f t="array" ref="H4530">_xlfn.IFS(E4530&lt;6, "0-5", E4530&lt;11, "6-10", E4530&lt; 16, "11-15", E4530&lt;21, "16-20", E4530&lt;26, "21-25", E4530&lt;31, "26-30", E4530&lt;36, "More than 30 Years")</f>
        <v>6-10</v>
      </c>
      <c r="I4530" t="str" cm="1">
        <f t="array" ref="I4530">_xlfn.IFS(F4530&lt;50001, "$0-$50,000", F4530&lt;100001, "$50,001-$100,000", F4530&lt;150000, "$100,001-$150,000", F4530&lt;200001, "$150,001-$200,000", F4530&lt;250001, "More than $200,000")</f>
        <v>$50,001-$100,000</v>
      </c>
    </row>
    <row r="4531" spans="1:9" x14ac:dyDescent="0.2">
      <c r="A4531">
        <v>29</v>
      </c>
      <c r="B4531" t="s">
        <v>9</v>
      </c>
      <c r="C4531" t="s">
        <v>7</v>
      </c>
      <c r="D4531" t="s">
        <v>74</v>
      </c>
      <c r="E4531">
        <v>3</v>
      </c>
      <c r="F4531" s="1">
        <v>60000</v>
      </c>
      <c r="G4531" t="str" cm="1">
        <f t="array" ref="G4531">_xlfn.IFS(A4531&lt;30, "20-29", A4531&lt;40, "30-39", A4531&lt;50, "40-49", A4531&lt;60, "50-59", A4531&lt;70, "60-62")</f>
        <v>20-29</v>
      </c>
      <c r="H4531" t="str" cm="1">
        <f t="array" ref="H4531">_xlfn.IFS(E4531&lt;6, "0-5", E4531&lt;11, "6-10", E4531&lt; 16, "11-15", E4531&lt;21, "16-20", E4531&lt;26, "21-25", E4531&lt;31, "26-30", E4531&lt;36, "More than 30 Years")</f>
        <v>0-5</v>
      </c>
      <c r="I4531" t="str" cm="1">
        <f t="array" ref="I4531">_xlfn.IFS(F4531&lt;50001, "$0-$50,000", F4531&lt;100001, "$50,001-$100,000", F4531&lt;150000, "$100,001-$150,000", F4531&lt;200001, "$150,001-$200,000", F4531&lt;250001, "More than $200,000")</f>
        <v>$50,001-$100,000</v>
      </c>
    </row>
    <row r="4532" spans="1:9" x14ac:dyDescent="0.2">
      <c r="A4532">
        <v>25</v>
      </c>
      <c r="B4532" t="s">
        <v>6</v>
      </c>
      <c r="C4532" t="s">
        <v>196</v>
      </c>
      <c r="D4532" t="s">
        <v>112</v>
      </c>
      <c r="E4532">
        <v>2</v>
      </c>
      <c r="F4532" s="1">
        <v>40000</v>
      </c>
      <c r="G4532" t="str" cm="1">
        <f t="array" ref="G4532">_xlfn.IFS(A4532&lt;30, "20-29", A4532&lt;40, "30-39", A4532&lt;50, "40-49", A4532&lt;60, "50-59", A4532&lt;70, "60-62")</f>
        <v>20-29</v>
      </c>
      <c r="H4532" t="str" cm="1">
        <f t="array" ref="H4532">_xlfn.IFS(E4532&lt;6, "0-5", E4532&lt;11, "6-10", E4532&lt; 16, "11-15", E4532&lt;21, "16-20", E4532&lt;26, "21-25", E4532&lt;31, "26-30", E4532&lt;36, "More than 30 Years")</f>
        <v>0-5</v>
      </c>
      <c r="I4532" t="str" cm="1">
        <f t="array" ref="I4532">_xlfn.IFS(F4532&lt;50001, "$0-$50,000", F4532&lt;100001, "$50,001-$100,000", F4532&lt;150000, "$100,001-$150,000", F4532&lt;200001, "$150,001-$200,000", F4532&lt;250001, "More than $200,000")</f>
        <v>$0-$50,000</v>
      </c>
    </row>
    <row r="4533" spans="1:9" x14ac:dyDescent="0.2">
      <c r="A4533">
        <v>26</v>
      </c>
      <c r="B4533" t="s">
        <v>9</v>
      </c>
      <c r="C4533" t="s">
        <v>10</v>
      </c>
      <c r="D4533" t="s">
        <v>115</v>
      </c>
      <c r="E4533">
        <v>2</v>
      </c>
      <c r="F4533" s="1">
        <v>55000</v>
      </c>
      <c r="G4533" t="str" cm="1">
        <f t="array" ref="G4533">_xlfn.IFS(A4533&lt;30, "20-29", A4533&lt;40, "30-39", A4533&lt;50, "40-49", A4533&lt;60, "50-59", A4533&lt;70, "60-62")</f>
        <v>20-29</v>
      </c>
      <c r="H4533" t="str" cm="1">
        <f t="array" ref="H4533">_xlfn.IFS(E4533&lt;6, "0-5", E4533&lt;11, "6-10", E4533&lt; 16, "11-15", E4533&lt;21, "16-20", E4533&lt;26, "21-25", E4533&lt;31, "26-30", E4533&lt;36, "More than 30 Years")</f>
        <v>0-5</v>
      </c>
      <c r="I4533" t="str" cm="1">
        <f t="array" ref="I4533">_xlfn.IFS(F4533&lt;50001, "$0-$50,000", F4533&lt;100001, "$50,001-$100,000", F4533&lt;150000, "$100,001-$150,000", F4533&lt;200001, "$150,001-$200,000", F4533&lt;250001, "More than $200,000")</f>
        <v>$50,001-$100,000</v>
      </c>
    </row>
    <row r="4534" spans="1:9" x14ac:dyDescent="0.2">
      <c r="A4534">
        <v>30</v>
      </c>
      <c r="B4534" t="s">
        <v>6</v>
      </c>
      <c r="C4534" t="s">
        <v>7</v>
      </c>
      <c r="D4534" t="s">
        <v>74</v>
      </c>
      <c r="E4534">
        <v>5</v>
      </c>
      <c r="F4534" s="1">
        <v>70000</v>
      </c>
      <c r="G4534" t="str" cm="1">
        <f t="array" ref="G4534">_xlfn.IFS(A4534&lt;30, "20-29", A4534&lt;40, "30-39", A4534&lt;50, "40-49", A4534&lt;60, "50-59", A4534&lt;70, "60-62")</f>
        <v>30-39</v>
      </c>
      <c r="H4534" t="str" cm="1">
        <f t="array" ref="H4534">_xlfn.IFS(E4534&lt;6, "0-5", E4534&lt;11, "6-10", E4534&lt; 16, "11-15", E4534&lt;21, "16-20", E4534&lt;26, "21-25", E4534&lt;31, "26-30", E4534&lt;36, "More than 30 Years")</f>
        <v>0-5</v>
      </c>
      <c r="I4534" t="str" cm="1">
        <f t="array" ref="I4534">_xlfn.IFS(F4534&lt;50001, "$0-$50,000", F4534&lt;100001, "$50,001-$100,000", F4534&lt;150000, "$100,001-$150,000", F4534&lt;200001, "$150,001-$200,000", F4534&lt;250001, "More than $200,000")</f>
        <v>$50,001-$100,000</v>
      </c>
    </row>
    <row r="4535" spans="1:9" x14ac:dyDescent="0.2">
      <c r="A4535">
        <v>24</v>
      </c>
      <c r="B4535" t="s">
        <v>9</v>
      </c>
      <c r="C4535" t="s">
        <v>196</v>
      </c>
      <c r="D4535" t="s">
        <v>201</v>
      </c>
      <c r="E4535">
        <v>1</v>
      </c>
      <c r="F4535" s="1">
        <v>32000</v>
      </c>
      <c r="G4535" t="str" cm="1">
        <f t="array" ref="G4535">_xlfn.IFS(A4535&lt;30, "20-29", A4535&lt;40, "30-39", A4535&lt;50, "40-49", A4535&lt;60, "50-59", A4535&lt;70, "60-62")</f>
        <v>20-29</v>
      </c>
      <c r="H4535" t="str" cm="1">
        <f t="array" ref="H4535">_xlfn.IFS(E4535&lt;6, "0-5", E4535&lt;11, "6-10", E4535&lt; 16, "11-15", E4535&lt;21, "16-20", E4535&lt;26, "21-25", E4535&lt;31, "26-30", E4535&lt;36, "More than 30 Years")</f>
        <v>0-5</v>
      </c>
      <c r="I4535" t="str" cm="1">
        <f t="array" ref="I4535">_xlfn.IFS(F4535&lt;50001, "$0-$50,000", F4535&lt;100001, "$50,001-$100,000", F4535&lt;150000, "$100,001-$150,000", F4535&lt;200001, "$150,001-$200,000", F4535&lt;250001, "More than $200,000")</f>
        <v>$0-$50,000</v>
      </c>
    </row>
    <row r="4536" spans="1:9" x14ac:dyDescent="0.2">
      <c r="A4536">
        <v>31</v>
      </c>
      <c r="B4536" t="s">
        <v>6</v>
      </c>
      <c r="C4536" t="s">
        <v>10</v>
      </c>
      <c r="D4536" t="s">
        <v>181</v>
      </c>
      <c r="E4536">
        <v>7</v>
      </c>
      <c r="F4536" s="1">
        <v>90000</v>
      </c>
      <c r="G4536" t="str" cm="1">
        <f t="array" ref="G4536">_xlfn.IFS(A4536&lt;30, "20-29", A4536&lt;40, "30-39", A4536&lt;50, "40-49", A4536&lt;60, "50-59", A4536&lt;70, "60-62")</f>
        <v>30-39</v>
      </c>
      <c r="H4536" t="str" cm="1">
        <f t="array" ref="H4536">_xlfn.IFS(E4536&lt;6, "0-5", E4536&lt;11, "6-10", E4536&lt; 16, "11-15", E4536&lt;21, "16-20", E4536&lt;26, "21-25", E4536&lt;31, "26-30", E4536&lt;36, "More than 30 Years")</f>
        <v>6-10</v>
      </c>
      <c r="I4536" t="str" cm="1">
        <f t="array" ref="I4536">_xlfn.IFS(F4536&lt;50001, "$0-$50,000", F4536&lt;100001, "$50,001-$100,000", F4536&lt;150000, "$100,001-$150,000", F4536&lt;200001, "$150,001-$200,000", F4536&lt;250001, "More than $200,000")</f>
        <v>$50,001-$100,000</v>
      </c>
    </row>
    <row r="4537" spans="1:9" x14ac:dyDescent="0.2">
      <c r="A4537">
        <v>27</v>
      </c>
      <c r="B4537" t="s">
        <v>9</v>
      </c>
      <c r="C4537" t="s">
        <v>7</v>
      </c>
      <c r="D4537" t="s">
        <v>74</v>
      </c>
      <c r="E4537">
        <v>2</v>
      </c>
      <c r="F4537" s="1">
        <v>50000</v>
      </c>
      <c r="G4537" t="str" cm="1">
        <f t="array" ref="G4537">_xlfn.IFS(A4537&lt;30, "20-29", A4537&lt;40, "30-39", A4537&lt;50, "40-49", A4537&lt;60, "50-59", A4537&lt;70, "60-62")</f>
        <v>20-29</v>
      </c>
      <c r="H4537" t="str" cm="1">
        <f t="array" ref="H4537">_xlfn.IFS(E4537&lt;6, "0-5", E4537&lt;11, "6-10", E4537&lt; 16, "11-15", E4537&lt;21, "16-20", E4537&lt;26, "21-25", E4537&lt;31, "26-30", E4537&lt;36, "More than 30 Years")</f>
        <v>0-5</v>
      </c>
      <c r="I4537" t="str" cm="1">
        <f t="array" ref="I4537">_xlfn.IFS(F4537&lt;50001, "$0-$50,000", F4537&lt;100001, "$50,001-$100,000", F4537&lt;150000, "$100,001-$150,000", F4537&lt;200001, "$150,001-$200,000", F4537&lt;250001, "More than $200,000")</f>
        <v>$0-$50,000</v>
      </c>
    </row>
    <row r="4538" spans="1:9" x14ac:dyDescent="0.2">
      <c r="A4538">
        <v>35</v>
      </c>
      <c r="B4538" t="s">
        <v>6</v>
      </c>
      <c r="C4538" t="s">
        <v>12</v>
      </c>
      <c r="D4538" t="s">
        <v>144</v>
      </c>
      <c r="E4538">
        <v>10</v>
      </c>
      <c r="F4538" s="1">
        <v>110000</v>
      </c>
      <c r="G4538" t="str" cm="1">
        <f t="array" ref="G4538">_xlfn.IFS(A4538&lt;30, "20-29", A4538&lt;40, "30-39", A4538&lt;50, "40-49", A4538&lt;60, "50-59", A4538&lt;70, "60-62")</f>
        <v>30-39</v>
      </c>
      <c r="H4538" t="str" cm="1">
        <f t="array" ref="H4538">_xlfn.IFS(E4538&lt;6, "0-5", E4538&lt;11, "6-10", E4538&lt; 16, "11-15", E4538&lt;21, "16-20", E4538&lt;26, "21-25", E4538&lt;31, "26-30", E4538&lt;36, "More than 30 Years")</f>
        <v>6-10</v>
      </c>
      <c r="I4538" t="str" cm="1">
        <f t="array" ref="I4538">_xlfn.IFS(F4538&lt;50001, "$0-$50,000", F4538&lt;100001, "$50,001-$100,000", F4538&lt;150000, "$100,001-$150,000", F4538&lt;200001, "$150,001-$200,000", F4538&lt;250001, "More than $200,000")</f>
        <v>$100,001-$150,000</v>
      </c>
    </row>
    <row r="4539" spans="1:9" x14ac:dyDescent="0.2">
      <c r="A4539">
        <v>26</v>
      </c>
      <c r="B4539" t="s">
        <v>9</v>
      </c>
      <c r="C4539" t="s">
        <v>7</v>
      </c>
      <c r="D4539" t="s">
        <v>112</v>
      </c>
      <c r="E4539">
        <v>1</v>
      </c>
      <c r="F4539" s="1">
        <v>32000</v>
      </c>
      <c r="G4539" t="str" cm="1">
        <f t="array" ref="G4539">_xlfn.IFS(A4539&lt;30, "20-29", A4539&lt;40, "30-39", A4539&lt;50, "40-49", A4539&lt;60, "50-59", A4539&lt;70, "60-62")</f>
        <v>20-29</v>
      </c>
      <c r="H4539" t="str" cm="1">
        <f t="array" ref="H4539">_xlfn.IFS(E4539&lt;6, "0-5", E4539&lt;11, "6-10", E4539&lt; 16, "11-15", E4539&lt;21, "16-20", E4539&lt;26, "21-25", E4539&lt;31, "26-30", E4539&lt;36, "More than 30 Years")</f>
        <v>0-5</v>
      </c>
      <c r="I4539" t="str" cm="1">
        <f t="array" ref="I4539">_xlfn.IFS(F4539&lt;50001, "$0-$50,000", F4539&lt;100001, "$50,001-$100,000", F4539&lt;150000, "$100,001-$150,000", F4539&lt;200001, "$150,001-$200,000", F4539&lt;250001, "More than $200,000")</f>
        <v>$0-$50,000</v>
      </c>
    </row>
    <row r="4540" spans="1:9" x14ac:dyDescent="0.2">
      <c r="A4540">
        <v>32</v>
      </c>
      <c r="B4540" t="s">
        <v>6</v>
      </c>
      <c r="C4540" t="s">
        <v>10</v>
      </c>
      <c r="D4540" t="s">
        <v>74</v>
      </c>
      <c r="E4540">
        <v>6</v>
      </c>
      <c r="F4540" s="1">
        <v>80000</v>
      </c>
      <c r="G4540" t="str" cm="1">
        <f t="array" ref="G4540">_xlfn.IFS(A4540&lt;30, "20-29", A4540&lt;40, "30-39", A4540&lt;50, "40-49", A4540&lt;60, "50-59", A4540&lt;70, "60-62")</f>
        <v>30-39</v>
      </c>
      <c r="H4540" t="str" cm="1">
        <f t="array" ref="H4540">_xlfn.IFS(E4540&lt;6, "0-5", E4540&lt;11, "6-10", E4540&lt; 16, "11-15", E4540&lt;21, "16-20", E4540&lt;26, "21-25", E4540&lt;31, "26-30", E4540&lt;36, "More than 30 Years")</f>
        <v>6-10</v>
      </c>
      <c r="I4540" t="str" cm="1">
        <f t="array" ref="I4540">_xlfn.IFS(F4540&lt;50001, "$0-$50,000", F4540&lt;100001, "$50,001-$100,000", F4540&lt;150000, "$100,001-$150,000", F4540&lt;200001, "$150,001-$200,000", F4540&lt;250001, "More than $200,000")</f>
        <v>$50,001-$100,000</v>
      </c>
    </row>
    <row r="4541" spans="1:9" x14ac:dyDescent="0.2">
      <c r="A4541">
        <v>29</v>
      </c>
      <c r="B4541" t="s">
        <v>9</v>
      </c>
      <c r="C4541" t="s">
        <v>10</v>
      </c>
      <c r="D4541" t="s">
        <v>115</v>
      </c>
      <c r="E4541">
        <v>4</v>
      </c>
      <c r="F4541" s="1">
        <v>70000</v>
      </c>
      <c r="G4541" t="str" cm="1">
        <f t="array" ref="G4541">_xlfn.IFS(A4541&lt;30, "20-29", A4541&lt;40, "30-39", A4541&lt;50, "40-49", A4541&lt;60, "50-59", A4541&lt;70, "60-62")</f>
        <v>20-29</v>
      </c>
      <c r="H4541" t="str" cm="1">
        <f t="array" ref="H4541">_xlfn.IFS(E4541&lt;6, "0-5", E4541&lt;11, "6-10", E4541&lt; 16, "11-15", E4541&lt;21, "16-20", E4541&lt;26, "21-25", E4541&lt;31, "26-30", E4541&lt;36, "More than 30 Years")</f>
        <v>0-5</v>
      </c>
      <c r="I4541" t="str" cm="1">
        <f t="array" ref="I4541">_xlfn.IFS(F4541&lt;50001, "$0-$50,000", F4541&lt;100001, "$50,001-$100,000", F4541&lt;150000, "$100,001-$150,000", F4541&lt;200001, "$150,001-$200,000", F4541&lt;250001, "More than $200,000")</f>
        <v>$50,001-$100,000</v>
      </c>
    </row>
    <row r="4542" spans="1:9" x14ac:dyDescent="0.2">
      <c r="A4542">
        <v>25</v>
      </c>
      <c r="B4542" t="s">
        <v>6</v>
      </c>
      <c r="C4542" t="s">
        <v>196</v>
      </c>
      <c r="D4542" t="s">
        <v>74</v>
      </c>
      <c r="E4542">
        <v>2</v>
      </c>
      <c r="F4542" s="1">
        <v>45000</v>
      </c>
      <c r="G4542" t="str" cm="1">
        <f t="array" ref="G4542">_xlfn.IFS(A4542&lt;30, "20-29", A4542&lt;40, "30-39", A4542&lt;50, "40-49", A4542&lt;60, "50-59", A4542&lt;70, "60-62")</f>
        <v>20-29</v>
      </c>
      <c r="H4542" t="str" cm="1">
        <f t="array" ref="H4542">_xlfn.IFS(E4542&lt;6, "0-5", E4542&lt;11, "6-10", E4542&lt; 16, "11-15", E4542&lt;21, "16-20", E4542&lt;26, "21-25", E4542&lt;31, "26-30", E4542&lt;36, "More than 30 Years")</f>
        <v>0-5</v>
      </c>
      <c r="I4542" t="str" cm="1">
        <f t="array" ref="I4542">_xlfn.IFS(F4542&lt;50001, "$0-$50,000", F4542&lt;100001, "$50,001-$100,000", F4542&lt;150000, "$100,001-$150,000", F4542&lt;200001, "$150,001-$200,000", F4542&lt;250001, "More than $200,000")</f>
        <v>$0-$50,000</v>
      </c>
    </row>
    <row r="4543" spans="1:9" x14ac:dyDescent="0.2">
      <c r="A4543">
        <v>33</v>
      </c>
      <c r="B4543" t="s">
        <v>9</v>
      </c>
      <c r="C4543" t="s">
        <v>7</v>
      </c>
      <c r="D4543" t="s">
        <v>112</v>
      </c>
      <c r="E4543">
        <v>7</v>
      </c>
      <c r="F4543" s="1">
        <v>65000</v>
      </c>
      <c r="G4543" t="str" cm="1">
        <f t="array" ref="G4543">_xlfn.IFS(A4543&lt;30, "20-29", A4543&lt;40, "30-39", A4543&lt;50, "40-49", A4543&lt;60, "50-59", A4543&lt;70, "60-62")</f>
        <v>30-39</v>
      </c>
      <c r="H4543" t="str" cm="1">
        <f t="array" ref="H4543">_xlfn.IFS(E4543&lt;6, "0-5", E4543&lt;11, "6-10", E4543&lt; 16, "11-15", E4543&lt;21, "16-20", E4543&lt;26, "21-25", E4543&lt;31, "26-30", E4543&lt;36, "More than 30 Years")</f>
        <v>6-10</v>
      </c>
      <c r="I4543" t="str" cm="1">
        <f t="array" ref="I4543">_xlfn.IFS(F4543&lt;50001, "$0-$50,000", F4543&lt;100001, "$50,001-$100,000", F4543&lt;150000, "$100,001-$150,000", F4543&lt;200001, "$150,001-$200,000", F4543&lt;250001, "More than $200,000")</f>
        <v>$50,001-$100,000</v>
      </c>
    </row>
    <row r="4544" spans="1:9" x14ac:dyDescent="0.2">
      <c r="A4544">
        <v>27</v>
      </c>
      <c r="B4544" t="s">
        <v>6</v>
      </c>
      <c r="C4544" t="s">
        <v>10</v>
      </c>
      <c r="D4544" t="s">
        <v>74</v>
      </c>
      <c r="E4544">
        <v>2</v>
      </c>
      <c r="F4544" s="1">
        <v>50000</v>
      </c>
      <c r="G4544" t="str" cm="1">
        <f t="array" ref="G4544">_xlfn.IFS(A4544&lt;30, "20-29", A4544&lt;40, "30-39", A4544&lt;50, "40-49", A4544&lt;60, "50-59", A4544&lt;70, "60-62")</f>
        <v>20-29</v>
      </c>
      <c r="H4544" t="str" cm="1">
        <f t="array" ref="H4544">_xlfn.IFS(E4544&lt;6, "0-5", E4544&lt;11, "6-10", E4544&lt; 16, "11-15", E4544&lt;21, "16-20", E4544&lt;26, "21-25", E4544&lt;31, "26-30", E4544&lt;36, "More than 30 Years")</f>
        <v>0-5</v>
      </c>
      <c r="I4544" t="str" cm="1">
        <f t="array" ref="I4544">_xlfn.IFS(F4544&lt;50001, "$0-$50,000", F4544&lt;100001, "$50,001-$100,000", F4544&lt;150000, "$100,001-$150,000", F4544&lt;200001, "$150,001-$200,000", F4544&lt;250001, "More than $200,000")</f>
        <v>$0-$50,000</v>
      </c>
    </row>
    <row r="4545" spans="1:9" x14ac:dyDescent="0.2">
      <c r="A4545">
        <v>28</v>
      </c>
      <c r="B4545" t="s">
        <v>9</v>
      </c>
      <c r="C4545" t="s">
        <v>7</v>
      </c>
      <c r="D4545" t="s">
        <v>148</v>
      </c>
      <c r="E4545">
        <v>3</v>
      </c>
      <c r="F4545" s="1">
        <v>45000</v>
      </c>
      <c r="G4545" t="str" cm="1">
        <f t="array" ref="G4545">_xlfn.IFS(A4545&lt;30, "20-29", A4545&lt;40, "30-39", A4545&lt;50, "40-49", A4545&lt;60, "50-59", A4545&lt;70, "60-62")</f>
        <v>20-29</v>
      </c>
      <c r="H4545" t="str" cm="1">
        <f t="array" ref="H4545">_xlfn.IFS(E4545&lt;6, "0-5", E4545&lt;11, "6-10", E4545&lt; 16, "11-15", E4545&lt;21, "16-20", E4545&lt;26, "21-25", E4545&lt;31, "26-30", E4545&lt;36, "More than 30 Years")</f>
        <v>0-5</v>
      </c>
      <c r="I4545" t="str" cm="1">
        <f t="array" ref="I4545">_xlfn.IFS(F4545&lt;50001, "$0-$50,000", F4545&lt;100001, "$50,001-$100,000", F4545&lt;150000, "$100,001-$150,000", F4545&lt;200001, "$150,001-$200,000", F4545&lt;250001, "More than $200,000")</f>
        <v>$0-$50,000</v>
      </c>
    </row>
    <row r="4546" spans="1:9" x14ac:dyDescent="0.2">
      <c r="A4546">
        <v>34</v>
      </c>
      <c r="B4546" t="s">
        <v>6</v>
      </c>
      <c r="C4546" t="s">
        <v>12</v>
      </c>
      <c r="D4546" t="s">
        <v>181</v>
      </c>
      <c r="E4546">
        <v>9</v>
      </c>
      <c r="F4546" s="1">
        <v>95000</v>
      </c>
      <c r="G4546" t="str" cm="1">
        <f t="array" ref="G4546">_xlfn.IFS(A4546&lt;30, "20-29", A4546&lt;40, "30-39", A4546&lt;50, "40-49", A4546&lt;60, "50-59", A4546&lt;70, "60-62")</f>
        <v>30-39</v>
      </c>
      <c r="H4546" t="str" cm="1">
        <f t="array" ref="H4546">_xlfn.IFS(E4546&lt;6, "0-5", E4546&lt;11, "6-10", E4546&lt; 16, "11-15", E4546&lt;21, "16-20", E4546&lt;26, "21-25", E4546&lt;31, "26-30", E4546&lt;36, "More than 30 Years")</f>
        <v>6-10</v>
      </c>
      <c r="I4546" t="str" cm="1">
        <f t="array" ref="I4546">_xlfn.IFS(F4546&lt;50001, "$0-$50,000", F4546&lt;100001, "$50,001-$100,000", F4546&lt;150000, "$100,001-$150,000", F4546&lt;200001, "$150,001-$200,000", F4546&lt;250001, "More than $200,000")</f>
        <v>$50,001-$100,000</v>
      </c>
    </row>
    <row r="4547" spans="1:9" x14ac:dyDescent="0.2">
      <c r="A4547">
        <v>30</v>
      </c>
      <c r="B4547" t="s">
        <v>9</v>
      </c>
      <c r="C4547" t="s">
        <v>7</v>
      </c>
      <c r="D4547" t="s">
        <v>74</v>
      </c>
      <c r="E4547">
        <v>4</v>
      </c>
      <c r="F4547" s="1">
        <v>65000</v>
      </c>
      <c r="G4547" t="str" cm="1">
        <f t="array" ref="G4547">_xlfn.IFS(A4547&lt;30, "20-29", A4547&lt;40, "30-39", A4547&lt;50, "40-49", A4547&lt;60, "50-59", A4547&lt;70, "60-62")</f>
        <v>30-39</v>
      </c>
      <c r="H4547" t="str" cm="1">
        <f t="array" ref="H4547">_xlfn.IFS(E4547&lt;6, "0-5", E4547&lt;11, "6-10", E4547&lt; 16, "11-15", E4547&lt;21, "16-20", E4547&lt;26, "21-25", E4547&lt;31, "26-30", E4547&lt;36, "More than 30 Years")</f>
        <v>0-5</v>
      </c>
      <c r="I4547" t="str" cm="1">
        <f t="array" ref="I4547">_xlfn.IFS(F4547&lt;50001, "$0-$50,000", F4547&lt;100001, "$50,001-$100,000", F4547&lt;150000, "$100,001-$150,000", F4547&lt;200001, "$150,001-$200,000", F4547&lt;250001, "More than $200,000")</f>
        <v>$50,001-$100,000</v>
      </c>
    </row>
    <row r="4548" spans="1:9" x14ac:dyDescent="0.2">
      <c r="A4548">
        <v>26</v>
      </c>
      <c r="B4548" t="s">
        <v>6</v>
      </c>
      <c r="C4548" t="s">
        <v>7</v>
      </c>
      <c r="D4548" t="s">
        <v>148</v>
      </c>
      <c r="E4548">
        <v>2</v>
      </c>
      <c r="F4548" s="1">
        <v>38000</v>
      </c>
      <c r="G4548" t="str" cm="1">
        <f t="array" ref="G4548">_xlfn.IFS(A4548&lt;30, "20-29", A4548&lt;40, "30-39", A4548&lt;50, "40-49", A4548&lt;60, "50-59", A4548&lt;70, "60-62")</f>
        <v>20-29</v>
      </c>
      <c r="H4548" t="str" cm="1">
        <f t="array" ref="H4548">_xlfn.IFS(E4548&lt;6, "0-5", E4548&lt;11, "6-10", E4548&lt; 16, "11-15", E4548&lt;21, "16-20", E4548&lt;26, "21-25", E4548&lt;31, "26-30", E4548&lt;36, "More than 30 Years")</f>
        <v>0-5</v>
      </c>
      <c r="I4548" t="str" cm="1">
        <f t="array" ref="I4548">_xlfn.IFS(F4548&lt;50001, "$0-$50,000", F4548&lt;100001, "$50,001-$100,000", F4548&lt;150000, "$100,001-$150,000", F4548&lt;200001, "$150,001-$200,000", F4548&lt;250001, "More than $200,000")</f>
        <v>$0-$50,000</v>
      </c>
    </row>
    <row r="4549" spans="1:9" x14ac:dyDescent="0.2">
      <c r="A4549">
        <v>42</v>
      </c>
      <c r="B4549" t="s">
        <v>9</v>
      </c>
      <c r="C4549" t="s">
        <v>10</v>
      </c>
      <c r="D4549" t="s">
        <v>144</v>
      </c>
      <c r="E4549">
        <v>13</v>
      </c>
      <c r="F4549" s="1">
        <v>125000</v>
      </c>
      <c r="G4549" t="str" cm="1">
        <f t="array" ref="G4549">_xlfn.IFS(A4549&lt;30, "20-29", A4549&lt;40, "30-39", A4549&lt;50, "40-49", A4549&lt;60, "50-59", A4549&lt;70, "60-62")</f>
        <v>40-49</v>
      </c>
      <c r="H4549" t="str" cm="1">
        <f t="array" ref="H4549">_xlfn.IFS(E4549&lt;6, "0-5", E4549&lt;11, "6-10", E4549&lt; 16, "11-15", E4549&lt;21, "16-20", E4549&lt;26, "21-25", E4549&lt;31, "26-30", E4549&lt;36, "More than 30 Years")</f>
        <v>11-15</v>
      </c>
      <c r="I4549" t="str" cm="1">
        <f t="array" ref="I4549">_xlfn.IFS(F4549&lt;50001, "$0-$50,000", F4549&lt;100001, "$50,001-$100,000", F4549&lt;150000, "$100,001-$150,000", F4549&lt;200001, "$150,001-$200,000", F4549&lt;250001, "More than $200,000")</f>
        <v>$100,001-$150,000</v>
      </c>
    </row>
    <row r="4550" spans="1:9" x14ac:dyDescent="0.2">
      <c r="A4550">
        <v>34</v>
      </c>
      <c r="B4550" t="s">
        <v>6</v>
      </c>
      <c r="C4550" t="s">
        <v>10</v>
      </c>
      <c r="D4550" t="s">
        <v>74</v>
      </c>
      <c r="E4550">
        <v>8</v>
      </c>
      <c r="F4550" s="1">
        <v>90000</v>
      </c>
      <c r="G4550" t="str" cm="1">
        <f t="array" ref="G4550">_xlfn.IFS(A4550&lt;30, "20-29", A4550&lt;40, "30-39", A4550&lt;50, "40-49", A4550&lt;60, "50-59", A4550&lt;70, "60-62")</f>
        <v>30-39</v>
      </c>
      <c r="H4550" t="str" cm="1">
        <f t="array" ref="H4550">_xlfn.IFS(E4550&lt;6, "0-5", E4550&lt;11, "6-10", E4550&lt; 16, "11-15", E4550&lt;21, "16-20", E4550&lt;26, "21-25", E4550&lt;31, "26-30", E4550&lt;36, "More than 30 Years")</f>
        <v>6-10</v>
      </c>
      <c r="I4550" t="str" cm="1">
        <f t="array" ref="I4550">_xlfn.IFS(F4550&lt;50001, "$0-$50,000", F4550&lt;100001, "$50,001-$100,000", F4550&lt;150000, "$100,001-$150,000", F4550&lt;200001, "$150,001-$200,000", F4550&lt;250001, "More than $200,000")</f>
        <v>$50,001-$100,000</v>
      </c>
    </row>
    <row r="4551" spans="1:9" x14ac:dyDescent="0.2">
      <c r="A4551">
        <v>28</v>
      </c>
      <c r="B4551" t="s">
        <v>9</v>
      </c>
      <c r="C4551" t="s">
        <v>196</v>
      </c>
      <c r="D4551" t="s">
        <v>200</v>
      </c>
      <c r="E4551">
        <v>2</v>
      </c>
      <c r="F4551" s="1">
        <v>43000</v>
      </c>
      <c r="G4551" t="str" cm="1">
        <f t="array" ref="G4551">_xlfn.IFS(A4551&lt;30, "20-29", A4551&lt;40, "30-39", A4551&lt;50, "40-49", A4551&lt;60, "50-59", A4551&lt;70, "60-62")</f>
        <v>20-29</v>
      </c>
      <c r="H4551" t="str" cm="1">
        <f t="array" ref="H4551">_xlfn.IFS(E4551&lt;6, "0-5", E4551&lt;11, "6-10", E4551&lt; 16, "11-15", E4551&lt;21, "16-20", E4551&lt;26, "21-25", E4551&lt;31, "26-30", E4551&lt;36, "More than 30 Years")</f>
        <v>0-5</v>
      </c>
      <c r="I4551" t="str" cm="1">
        <f t="array" ref="I4551">_xlfn.IFS(F4551&lt;50001, "$0-$50,000", F4551&lt;100001, "$50,001-$100,000", F4551&lt;150000, "$100,001-$150,000", F4551&lt;200001, "$150,001-$200,000", F4551&lt;250001, "More than $200,000")</f>
        <v>$0-$50,000</v>
      </c>
    </row>
    <row r="4552" spans="1:9" x14ac:dyDescent="0.2">
      <c r="A4552">
        <v>31</v>
      </c>
      <c r="B4552" t="s">
        <v>6</v>
      </c>
      <c r="C4552" t="s">
        <v>7</v>
      </c>
      <c r="D4552" t="s">
        <v>112</v>
      </c>
      <c r="E4552">
        <v>5</v>
      </c>
      <c r="F4552" s="1">
        <v>60000</v>
      </c>
      <c r="G4552" t="str" cm="1">
        <f t="array" ref="G4552">_xlfn.IFS(A4552&lt;30, "20-29", A4552&lt;40, "30-39", A4552&lt;50, "40-49", A4552&lt;60, "50-59", A4552&lt;70, "60-62")</f>
        <v>30-39</v>
      </c>
      <c r="H4552" t="str" cm="1">
        <f t="array" ref="H4552">_xlfn.IFS(E4552&lt;6, "0-5", E4552&lt;11, "6-10", E4552&lt; 16, "11-15", E4552&lt;21, "16-20", E4552&lt;26, "21-25", E4552&lt;31, "26-30", E4552&lt;36, "More than 30 Years")</f>
        <v>0-5</v>
      </c>
      <c r="I4552" t="str" cm="1">
        <f t="array" ref="I4552">_xlfn.IFS(F4552&lt;50001, "$0-$50,000", F4552&lt;100001, "$50,001-$100,000", F4552&lt;150000, "$100,001-$150,000", F4552&lt;200001, "$150,001-$200,000", F4552&lt;250001, "More than $200,000")</f>
        <v>$50,001-$100,000</v>
      </c>
    </row>
    <row r="4553" spans="1:9" x14ac:dyDescent="0.2">
      <c r="A4553">
        <v>29</v>
      </c>
      <c r="B4553" t="s">
        <v>9</v>
      </c>
      <c r="C4553" t="s">
        <v>10</v>
      </c>
      <c r="D4553" t="s">
        <v>74</v>
      </c>
      <c r="E4553">
        <v>3</v>
      </c>
      <c r="F4553" s="1">
        <v>60000</v>
      </c>
      <c r="G4553" t="str" cm="1">
        <f t="array" ref="G4553">_xlfn.IFS(A4553&lt;30, "20-29", A4553&lt;40, "30-39", A4553&lt;50, "40-49", A4553&lt;60, "50-59", A4553&lt;70, "60-62")</f>
        <v>20-29</v>
      </c>
      <c r="H4553" t="str" cm="1">
        <f t="array" ref="H4553">_xlfn.IFS(E4553&lt;6, "0-5", E4553&lt;11, "6-10", E4553&lt; 16, "11-15", E4553&lt;21, "16-20", E4553&lt;26, "21-25", E4553&lt;31, "26-30", E4553&lt;36, "More than 30 Years")</f>
        <v>0-5</v>
      </c>
      <c r="I4553" t="str" cm="1">
        <f t="array" ref="I4553">_xlfn.IFS(F4553&lt;50001, "$0-$50,000", F4553&lt;100001, "$50,001-$100,000", F4553&lt;150000, "$100,001-$150,000", F4553&lt;200001, "$150,001-$200,000", F4553&lt;250001, "More than $200,000")</f>
        <v>$50,001-$100,000</v>
      </c>
    </row>
    <row r="4554" spans="1:9" x14ac:dyDescent="0.2">
      <c r="A4554">
        <v>35</v>
      </c>
      <c r="B4554" t="s">
        <v>6</v>
      </c>
      <c r="C4554" t="s">
        <v>12</v>
      </c>
      <c r="D4554" t="s">
        <v>144</v>
      </c>
      <c r="E4554">
        <v>10</v>
      </c>
      <c r="F4554" s="1">
        <v>110000</v>
      </c>
      <c r="G4554" t="str" cm="1">
        <f t="array" ref="G4554">_xlfn.IFS(A4554&lt;30, "20-29", A4554&lt;40, "30-39", A4554&lt;50, "40-49", A4554&lt;60, "50-59", A4554&lt;70, "60-62")</f>
        <v>30-39</v>
      </c>
      <c r="H4554" t="str" cm="1">
        <f t="array" ref="H4554">_xlfn.IFS(E4554&lt;6, "0-5", E4554&lt;11, "6-10", E4554&lt; 16, "11-15", E4554&lt;21, "16-20", E4554&lt;26, "21-25", E4554&lt;31, "26-30", E4554&lt;36, "More than 30 Years")</f>
        <v>6-10</v>
      </c>
      <c r="I4554" t="str" cm="1">
        <f t="array" ref="I4554">_xlfn.IFS(F4554&lt;50001, "$0-$50,000", F4554&lt;100001, "$50,001-$100,000", F4554&lt;150000, "$100,001-$150,000", F4554&lt;200001, "$150,001-$200,000", F4554&lt;250001, "More than $200,000")</f>
        <v>$100,001-$150,000</v>
      </c>
    </row>
    <row r="4555" spans="1:9" x14ac:dyDescent="0.2">
      <c r="A4555">
        <v>26</v>
      </c>
      <c r="B4555" t="s">
        <v>9</v>
      </c>
      <c r="C4555" t="s">
        <v>7</v>
      </c>
      <c r="D4555" t="s">
        <v>74</v>
      </c>
      <c r="E4555">
        <v>1</v>
      </c>
      <c r="F4555" s="1">
        <v>35000</v>
      </c>
      <c r="G4555" t="str" cm="1">
        <f t="array" ref="G4555">_xlfn.IFS(A4555&lt;30, "20-29", A4555&lt;40, "30-39", A4555&lt;50, "40-49", A4555&lt;60, "50-59", A4555&lt;70, "60-62")</f>
        <v>20-29</v>
      </c>
      <c r="H4555" t="str" cm="1">
        <f t="array" ref="H4555">_xlfn.IFS(E4555&lt;6, "0-5", E4555&lt;11, "6-10", E4555&lt; 16, "11-15", E4555&lt;21, "16-20", E4555&lt;26, "21-25", E4555&lt;31, "26-30", E4555&lt;36, "More than 30 Years")</f>
        <v>0-5</v>
      </c>
      <c r="I4555" t="str" cm="1">
        <f t="array" ref="I4555">_xlfn.IFS(F4555&lt;50001, "$0-$50,000", F4555&lt;100001, "$50,001-$100,000", F4555&lt;150000, "$100,001-$150,000", F4555&lt;200001, "$150,001-$200,000", F4555&lt;250001, "More than $200,000")</f>
        <v>$0-$50,000</v>
      </c>
    </row>
    <row r="4556" spans="1:9" x14ac:dyDescent="0.2">
      <c r="A4556">
        <v>32</v>
      </c>
      <c r="B4556" t="s">
        <v>6</v>
      </c>
      <c r="C4556" t="s">
        <v>10</v>
      </c>
      <c r="D4556" t="s">
        <v>181</v>
      </c>
      <c r="E4556">
        <v>6</v>
      </c>
      <c r="F4556" s="1">
        <v>95000</v>
      </c>
      <c r="G4556" t="str" cm="1">
        <f t="array" ref="G4556">_xlfn.IFS(A4556&lt;30, "20-29", A4556&lt;40, "30-39", A4556&lt;50, "40-49", A4556&lt;60, "50-59", A4556&lt;70, "60-62")</f>
        <v>30-39</v>
      </c>
      <c r="H4556" t="str" cm="1">
        <f t="array" ref="H4556">_xlfn.IFS(E4556&lt;6, "0-5", E4556&lt;11, "6-10", E4556&lt; 16, "11-15", E4556&lt;21, "16-20", E4556&lt;26, "21-25", E4556&lt;31, "26-30", E4556&lt;36, "More than 30 Years")</f>
        <v>6-10</v>
      </c>
      <c r="I4556" t="str" cm="1">
        <f t="array" ref="I4556">_xlfn.IFS(F4556&lt;50001, "$0-$50,000", F4556&lt;100001, "$50,001-$100,000", F4556&lt;150000, "$100,001-$150,000", F4556&lt;200001, "$150,001-$200,000", F4556&lt;250001, "More than $200,000")</f>
        <v>$50,001-$100,000</v>
      </c>
    </row>
    <row r="4557" spans="1:9" x14ac:dyDescent="0.2">
      <c r="A4557">
        <v>27</v>
      </c>
      <c r="B4557" t="s">
        <v>9</v>
      </c>
      <c r="C4557" t="s">
        <v>10</v>
      </c>
      <c r="D4557" t="s">
        <v>112</v>
      </c>
      <c r="E4557">
        <v>2</v>
      </c>
      <c r="F4557" s="1">
        <v>42000</v>
      </c>
      <c r="G4557" t="str" cm="1">
        <f t="array" ref="G4557">_xlfn.IFS(A4557&lt;30, "20-29", A4557&lt;40, "30-39", A4557&lt;50, "40-49", A4557&lt;60, "50-59", A4557&lt;70, "60-62")</f>
        <v>20-29</v>
      </c>
      <c r="H4557" t="str" cm="1">
        <f t="array" ref="H4557">_xlfn.IFS(E4557&lt;6, "0-5", E4557&lt;11, "6-10", E4557&lt; 16, "11-15", E4557&lt;21, "16-20", E4557&lt;26, "21-25", E4557&lt;31, "26-30", E4557&lt;36, "More than 30 Years")</f>
        <v>0-5</v>
      </c>
      <c r="I4557" t="str" cm="1">
        <f t="array" ref="I4557">_xlfn.IFS(F4557&lt;50001, "$0-$50,000", F4557&lt;100001, "$50,001-$100,000", F4557&lt;150000, "$100,001-$150,000", F4557&lt;200001, "$150,001-$200,000", F4557&lt;250001, "More than $200,000")</f>
        <v>$0-$50,000</v>
      </c>
    </row>
    <row r="4558" spans="1:9" x14ac:dyDescent="0.2">
      <c r="A4558">
        <v>39</v>
      </c>
      <c r="B4558" t="s">
        <v>6</v>
      </c>
      <c r="C4558" t="s">
        <v>10</v>
      </c>
      <c r="D4558" t="s">
        <v>115</v>
      </c>
      <c r="E4558">
        <v>11</v>
      </c>
      <c r="F4558" s="1">
        <v>100000</v>
      </c>
      <c r="G4558" t="str" cm="1">
        <f t="array" ref="G4558">_xlfn.IFS(A4558&lt;30, "20-29", A4558&lt;40, "30-39", A4558&lt;50, "40-49", A4558&lt;60, "50-59", A4558&lt;70, "60-62")</f>
        <v>30-39</v>
      </c>
      <c r="H4558" t="str" cm="1">
        <f t="array" ref="H4558">_xlfn.IFS(E4558&lt;6, "0-5", E4558&lt;11, "6-10", E4558&lt; 16, "11-15", E4558&lt;21, "16-20", E4558&lt;26, "21-25", E4558&lt;31, "26-30", E4558&lt;36, "More than 30 Years")</f>
        <v>11-15</v>
      </c>
      <c r="I4558" t="str" cm="1">
        <f t="array" ref="I4558">_xlfn.IFS(F4558&lt;50001, "$0-$50,000", F4558&lt;100001, "$50,001-$100,000", F4558&lt;150000, "$100,001-$150,000", F4558&lt;200001, "$150,001-$200,000", F4558&lt;250001, "More than $200,000")</f>
        <v>$50,001-$100,000</v>
      </c>
    </row>
    <row r="4559" spans="1:9" x14ac:dyDescent="0.2">
      <c r="A4559">
        <v>23</v>
      </c>
      <c r="B4559" t="s">
        <v>9</v>
      </c>
      <c r="C4559" t="s">
        <v>7</v>
      </c>
      <c r="D4559" t="s">
        <v>148</v>
      </c>
      <c r="E4559">
        <v>1</v>
      </c>
      <c r="F4559" s="1">
        <v>32000</v>
      </c>
      <c r="G4559" t="str" cm="1">
        <f t="array" ref="G4559">_xlfn.IFS(A4559&lt;30, "20-29", A4559&lt;40, "30-39", A4559&lt;50, "40-49", A4559&lt;60, "50-59", A4559&lt;70, "60-62")</f>
        <v>20-29</v>
      </c>
      <c r="H4559" t="str" cm="1">
        <f t="array" ref="H4559">_xlfn.IFS(E4559&lt;6, "0-5", E4559&lt;11, "6-10", E4559&lt; 16, "11-15", E4559&lt;21, "16-20", E4559&lt;26, "21-25", E4559&lt;31, "26-30", E4559&lt;36, "More than 30 Years")</f>
        <v>0-5</v>
      </c>
      <c r="I4559" t="str" cm="1">
        <f t="array" ref="I4559">_xlfn.IFS(F4559&lt;50001, "$0-$50,000", F4559&lt;100001, "$50,001-$100,000", F4559&lt;150000, "$100,001-$150,000", F4559&lt;200001, "$150,001-$200,000", F4559&lt;250001, "More than $200,000")</f>
        <v>$0-$50,000</v>
      </c>
    </row>
    <row r="4560" spans="1:9" x14ac:dyDescent="0.2">
      <c r="A4560">
        <v>30</v>
      </c>
      <c r="B4560" t="s">
        <v>6</v>
      </c>
      <c r="C4560" t="s">
        <v>7</v>
      </c>
      <c r="D4560" t="s">
        <v>74</v>
      </c>
      <c r="E4560">
        <v>4</v>
      </c>
      <c r="F4560" s="1">
        <v>65000</v>
      </c>
      <c r="G4560" t="str" cm="1">
        <f t="array" ref="G4560">_xlfn.IFS(A4560&lt;30, "20-29", A4560&lt;40, "30-39", A4560&lt;50, "40-49", A4560&lt;60, "50-59", A4560&lt;70, "60-62")</f>
        <v>30-39</v>
      </c>
      <c r="H4560" t="str" cm="1">
        <f t="array" ref="H4560">_xlfn.IFS(E4560&lt;6, "0-5", E4560&lt;11, "6-10", E4560&lt; 16, "11-15", E4560&lt;21, "16-20", E4560&lt;26, "21-25", E4560&lt;31, "26-30", E4560&lt;36, "More than 30 Years")</f>
        <v>0-5</v>
      </c>
      <c r="I4560" t="str" cm="1">
        <f t="array" ref="I4560">_xlfn.IFS(F4560&lt;50001, "$0-$50,000", F4560&lt;100001, "$50,001-$100,000", F4560&lt;150000, "$100,001-$150,000", F4560&lt;200001, "$150,001-$200,000", F4560&lt;250001, "More than $200,000")</f>
        <v>$50,001-$100,000</v>
      </c>
    </row>
    <row r="4561" spans="1:9" x14ac:dyDescent="0.2">
      <c r="A4561">
        <v>26</v>
      </c>
      <c r="B4561" t="s">
        <v>9</v>
      </c>
      <c r="C4561" t="s">
        <v>7</v>
      </c>
      <c r="D4561" t="s">
        <v>112</v>
      </c>
      <c r="E4561">
        <v>2</v>
      </c>
      <c r="F4561" s="1">
        <v>42000</v>
      </c>
      <c r="G4561" t="str" cm="1">
        <f t="array" ref="G4561">_xlfn.IFS(A4561&lt;30, "20-29", A4561&lt;40, "30-39", A4561&lt;50, "40-49", A4561&lt;60, "50-59", A4561&lt;70, "60-62")</f>
        <v>20-29</v>
      </c>
      <c r="H4561" t="str" cm="1">
        <f t="array" ref="H4561">_xlfn.IFS(E4561&lt;6, "0-5", E4561&lt;11, "6-10", E4561&lt; 16, "11-15", E4561&lt;21, "16-20", E4561&lt;26, "21-25", E4561&lt;31, "26-30", E4561&lt;36, "More than 30 Years")</f>
        <v>0-5</v>
      </c>
      <c r="I4561" t="str" cm="1">
        <f t="array" ref="I4561">_xlfn.IFS(F4561&lt;50001, "$0-$50,000", F4561&lt;100001, "$50,001-$100,000", F4561&lt;150000, "$100,001-$150,000", F4561&lt;200001, "$150,001-$200,000", F4561&lt;250001, "More than $200,000")</f>
        <v>$0-$50,000</v>
      </c>
    </row>
    <row r="4562" spans="1:9" x14ac:dyDescent="0.2">
      <c r="A4562">
        <v>42</v>
      </c>
      <c r="B4562" t="s">
        <v>6</v>
      </c>
      <c r="C4562" t="s">
        <v>12</v>
      </c>
      <c r="D4562" t="s">
        <v>181</v>
      </c>
      <c r="E4562">
        <v>14</v>
      </c>
      <c r="F4562" s="1">
        <v>130000</v>
      </c>
      <c r="G4562" t="str" cm="1">
        <f t="array" ref="G4562">_xlfn.IFS(A4562&lt;30, "20-29", A4562&lt;40, "30-39", A4562&lt;50, "40-49", A4562&lt;60, "50-59", A4562&lt;70, "60-62")</f>
        <v>40-49</v>
      </c>
      <c r="H4562" t="str" cm="1">
        <f t="array" ref="H4562">_xlfn.IFS(E4562&lt;6, "0-5", E4562&lt;11, "6-10", E4562&lt; 16, "11-15", E4562&lt;21, "16-20", E4562&lt;26, "21-25", E4562&lt;31, "26-30", E4562&lt;36, "More than 30 Years")</f>
        <v>11-15</v>
      </c>
      <c r="I4562" t="str" cm="1">
        <f t="array" ref="I4562">_xlfn.IFS(F4562&lt;50001, "$0-$50,000", F4562&lt;100001, "$50,001-$100,000", F4562&lt;150000, "$100,001-$150,000", F4562&lt;200001, "$150,001-$200,000", F4562&lt;250001, "More than $200,000")</f>
        <v>$100,001-$150,000</v>
      </c>
    </row>
    <row r="4563" spans="1:9" x14ac:dyDescent="0.2">
      <c r="A4563">
        <v>34</v>
      </c>
      <c r="B4563" t="s">
        <v>9</v>
      </c>
      <c r="C4563" t="s">
        <v>10</v>
      </c>
      <c r="D4563" t="s">
        <v>181</v>
      </c>
      <c r="E4563">
        <v>9</v>
      </c>
      <c r="F4563" s="1">
        <v>95000</v>
      </c>
      <c r="G4563" t="str" cm="1">
        <f t="array" ref="G4563">_xlfn.IFS(A4563&lt;30, "20-29", A4563&lt;40, "30-39", A4563&lt;50, "40-49", A4563&lt;60, "50-59", A4563&lt;70, "60-62")</f>
        <v>30-39</v>
      </c>
      <c r="H4563" t="str" cm="1">
        <f t="array" ref="H4563">_xlfn.IFS(E4563&lt;6, "0-5", E4563&lt;11, "6-10", E4563&lt; 16, "11-15", E4563&lt;21, "16-20", E4563&lt;26, "21-25", E4563&lt;31, "26-30", E4563&lt;36, "More than 30 Years")</f>
        <v>6-10</v>
      </c>
      <c r="I4563" t="str" cm="1">
        <f t="array" ref="I4563">_xlfn.IFS(F4563&lt;50001, "$0-$50,000", F4563&lt;100001, "$50,001-$100,000", F4563&lt;150000, "$100,001-$150,000", F4563&lt;200001, "$150,001-$200,000", F4563&lt;250001, "More than $200,000")</f>
        <v>$50,001-$100,000</v>
      </c>
    </row>
    <row r="4564" spans="1:9" x14ac:dyDescent="0.2">
      <c r="A4564">
        <v>28</v>
      </c>
      <c r="B4564" t="s">
        <v>6</v>
      </c>
      <c r="C4564" t="s">
        <v>196</v>
      </c>
      <c r="D4564" t="s">
        <v>98</v>
      </c>
      <c r="E4564">
        <v>2</v>
      </c>
      <c r="F4564" s="1">
        <v>43000</v>
      </c>
      <c r="G4564" t="str" cm="1">
        <f t="array" ref="G4564">_xlfn.IFS(A4564&lt;30, "20-29", A4564&lt;40, "30-39", A4564&lt;50, "40-49", A4564&lt;60, "50-59", A4564&lt;70, "60-62")</f>
        <v>20-29</v>
      </c>
      <c r="H4564" t="str" cm="1">
        <f t="array" ref="H4564">_xlfn.IFS(E4564&lt;6, "0-5", E4564&lt;11, "6-10", E4564&lt; 16, "11-15", E4564&lt;21, "16-20", E4564&lt;26, "21-25", E4564&lt;31, "26-30", E4564&lt;36, "More than 30 Years")</f>
        <v>0-5</v>
      </c>
      <c r="I4564" t="str" cm="1">
        <f t="array" ref="I4564">_xlfn.IFS(F4564&lt;50001, "$0-$50,000", F4564&lt;100001, "$50,001-$100,000", F4564&lt;150000, "$100,001-$150,000", F4564&lt;200001, "$150,001-$200,000", F4564&lt;250001, "More than $200,000")</f>
        <v>$0-$50,000</v>
      </c>
    </row>
    <row r="4565" spans="1:9" x14ac:dyDescent="0.2">
      <c r="A4565">
        <v>31</v>
      </c>
      <c r="B4565" t="s">
        <v>9</v>
      </c>
      <c r="C4565" t="s">
        <v>7</v>
      </c>
      <c r="D4565" t="s">
        <v>148</v>
      </c>
      <c r="E4565">
        <v>4</v>
      </c>
      <c r="F4565" s="1">
        <v>50000</v>
      </c>
      <c r="G4565" t="str" cm="1">
        <f t="array" ref="G4565">_xlfn.IFS(A4565&lt;30, "20-29", A4565&lt;40, "30-39", A4565&lt;50, "40-49", A4565&lt;60, "50-59", A4565&lt;70, "60-62")</f>
        <v>30-39</v>
      </c>
      <c r="H4565" t="str" cm="1">
        <f t="array" ref="H4565">_xlfn.IFS(E4565&lt;6, "0-5", E4565&lt;11, "6-10", E4565&lt; 16, "11-15", E4565&lt;21, "16-20", E4565&lt;26, "21-25", E4565&lt;31, "26-30", E4565&lt;36, "More than 30 Years")</f>
        <v>0-5</v>
      </c>
      <c r="I4565" t="str" cm="1">
        <f t="array" ref="I4565">_xlfn.IFS(F4565&lt;50001, "$0-$50,000", F4565&lt;100001, "$50,001-$100,000", F4565&lt;150000, "$100,001-$150,000", F4565&lt;200001, "$150,001-$200,000", F4565&lt;250001, "More than $200,000")</f>
        <v>$0-$50,000</v>
      </c>
    </row>
    <row r="4566" spans="1:9" x14ac:dyDescent="0.2">
      <c r="A4566">
        <v>29</v>
      </c>
      <c r="B4566" t="s">
        <v>6</v>
      </c>
      <c r="C4566" t="s">
        <v>7</v>
      </c>
      <c r="D4566" t="s">
        <v>74</v>
      </c>
      <c r="E4566">
        <v>3</v>
      </c>
      <c r="F4566" s="1">
        <v>60000</v>
      </c>
      <c r="G4566" t="str" cm="1">
        <f t="array" ref="G4566">_xlfn.IFS(A4566&lt;30, "20-29", A4566&lt;40, "30-39", A4566&lt;50, "40-49", A4566&lt;60, "50-59", A4566&lt;70, "60-62")</f>
        <v>20-29</v>
      </c>
      <c r="H4566" t="str" cm="1">
        <f t="array" ref="H4566">_xlfn.IFS(E4566&lt;6, "0-5", E4566&lt;11, "6-10", E4566&lt; 16, "11-15", E4566&lt;21, "16-20", E4566&lt;26, "21-25", E4566&lt;31, "26-30", E4566&lt;36, "More than 30 Years")</f>
        <v>0-5</v>
      </c>
      <c r="I4566" t="str" cm="1">
        <f t="array" ref="I4566">_xlfn.IFS(F4566&lt;50001, "$0-$50,000", F4566&lt;100001, "$50,001-$100,000", F4566&lt;150000, "$100,001-$150,000", F4566&lt;200001, "$150,001-$200,000", F4566&lt;250001, "More than $200,000")</f>
        <v>$50,001-$100,000</v>
      </c>
    </row>
    <row r="4567" spans="1:9" x14ac:dyDescent="0.2">
      <c r="A4567">
        <v>35</v>
      </c>
      <c r="B4567" t="s">
        <v>9</v>
      </c>
      <c r="C4567" t="s">
        <v>10</v>
      </c>
      <c r="D4567" t="s">
        <v>115</v>
      </c>
      <c r="E4567">
        <v>8</v>
      </c>
      <c r="F4567" s="1">
        <v>80000</v>
      </c>
      <c r="G4567" t="str" cm="1">
        <f t="array" ref="G4567">_xlfn.IFS(A4567&lt;30, "20-29", A4567&lt;40, "30-39", A4567&lt;50, "40-49", A4567&lt;60, "50-59", A4567&lt;70, "60-62")</f>
        <v>30-39</v>
      </c>
      <c r="H4567" t="str" cm="1">
        <f t="array" ref="H4567">_xlfn.IFS(E4567&lt;6, "0-5", E4567&lt;11, "6-10", E4567&lt; 16, "11-15", E4567&lt;21, "16-20", E4567&lt;26, "21-25", E4567&lt;31, "26-30", E4567&lt;36, "More than 30 Years")</f>
        <v>6-10</v>
      </c>
      <c r="I4567" t="str" cm="1">
        <f t="array" ref="I4567">_xlfn.IFS(F4567&lt;50001, "$0-$50,000", F4567&lt;100001, "$50,001-$100,000", F4567&lt;150000, "$100,001-$150,000", F4567&lt;200001, "$150,001-$200,000", F4567&lt;250001, "More than $200,000")</f>
        <v>$50,001-$100,000</v>
      </c>
    </row>
    <row r="4568" spans="1:9" x14ac:dyDescent="0.2">
      <c r="A4568">
        <v>26</v>
      </c>
      <c r="B4568" t="s">
        <v>6</v>
      </c>
      <c r="C4568" t="s">
        <v>10</v>
      </c>
      <c r="D4568" t="s">
        <v>98</v>
      </c>
      <c r="E4568">
        <v>2</v>
      </c>
      <c r="F4568" s="1">
        <v>48000</v>
      </c>
      <c r="G4568" t="str" cm="1">
        <f t="array" ref="G4568">_xlfn.IFS(A4568&lt;30, "20-29", A4568&lt;40, "30-39", A4568&lt;50, "40-49", A4568&lt;60, "50-59", A4568&lt;70, "60-62")</f>
        <v>20-29</v>
      </c>
      <c r="H4568" t="str" cm="1">
        <f t="array" ref="H4568">_xlfn.IFS(E4568&lt;6, "0-5", E4568&lt;11, "6-10", E4568&lt; 16, "11-15", E4568&lt;21, "16-20", E4568&lt;26, "21-25", E4568&lt;31, "26-30", E4568&lt;36, "More than 30 Years")</f>
        <v>0-5</v>
      </c>
      <c r="I4568" t="str" cm="1">
        <f t="array" ref="I4568">_xlfn.IFS(F4568&lt;50001, "$0-$50,000", F4568&lt;100001, "$50,001-$100,000", F4568&lt;150000, "$100,001-$150,000", F4568&lt;200001, "$150,001-$200,000", F4568&lt;250001, "More than $200,000")</f>
        <v>$0-$50,000</v>
      </c>
    </row>
    <row r="4569" spans="1:9" x14ac:dyDescent="0.2">
      <c r="A4569">
        <v>40</v>
      </c>
      <c r="B4569" t="s">
        <v>9</v>
      </c>
      <c r="C4569" t="s">
        <v>12</v>
      </c>
      <c r="D4569" t="s">
        <v>181</v>
      </c>
      <c r="E4569">
        <v>13</v>
      </c>
      <c r="F4569" s="1">
        <v>125000</v>
      </c>
      <c r="G4569" t="str" cm="1">
        <f t="array" ref="G4569">_xlfn.IFS(A4569&lt;30, "20-29", A4569&lt;40, "30-39", A4569&lt;50, "40-49", A4569&lt;60, "50-59", A4569&lt;70, "60-62")</f>
        <v>40-49</v>
      </c>
      <c r="H4569" t="str" cm="1">
        <f t="array" ref="H4569">_xlfn.IFS(E4569&lt;6, "0-5", E4569&lt;11, "6-10", E4569&lt; 16, "11-15", E4569&lt;21, "16-20", E4569&lt;26, "21-25", E4569&lt;31, "26-30", E4569&lt;36, "More than 30 Years")</f>
        <v>11-15</v>
      </c>
      <c r="I4569" t="str" cm="1">
        <f t="array" ref="I4569">_xlfn.IFS(F4569&lt;50001, "$0-$50,000", F4569&lt;100001, "$50,001-$100,000", F4569&lt;150000, "$100,001-$150,000", F4569&lt;200001, "$150,001-$200,000", F4569&lt;250001, "More than $200,000")</f>
        <v>$100,001-$150,000</v>
      </c>
    </row>
    <row r="4570" spans="1:9" x14ac:dyDescent="0.2">
      <c r="A4570">
        <v>34</v>
      </c>
      <c r="B4570" t="s">
        <v>6</v>
      </c>
      <c r="C4570" t="s">
        <v>7</v>
      </c>
      <c r="D4570" t="s">
        <v>74</v>
      </c>
      <c r="E4570">
        <v>7</v>
      </c>
      <c r="F4570" s="1">
        <v>85000</v>
      </c>
      <c r="G4570" t="str" cm="1">
        <f t="array" ref="G4570">_xlfn.IFS(A4570&lt;30, "20-29", A4570&lt;40, "30-39", A4570&lt;50, "40-49", A4570&lt;60, "50-59", A4570&lt;70, "60-62")</f>
        <v>30-39</v>
      </c>
      <c r="H4570" t="str" cm="1">
        <f t="array" ref="H4570">_xlfn.IFS(E4570&lt;6, "0-5", E4570&lt;11, "6-10", E4570&lt; 16, "11-15", E4570&lt;21, "16-20", E4570&lt;26, "21-25", E4570&lt;31, "26-30", E4570&lt;36, "More than 30 Years")</f>
        <v>6-10</v>
      </c>
      <c r="I4570" t="str" cm="1">
        <f t="array" ref="I4570">_xlfn.IFS(F4570&lt;50001, "$0-$50,000", F4570&lt;100001, "$50,001-$100,000", F4570&lt;150000, "$100,001-$150,000", F4570&lt;200001, "$150,001-$200,000", F4570&lt;250001, "More than $200,000")</f>
        <v>$50,001-$100,000</v>
      </c>
    </row>
    <row r="4571" spans="1:9" x14ac:dyDescent="0.2">
      <c r="A4571">
        <v>26</v>
      </c>
      <c r="B4571" t="s">
        <v>9</v>
      </c>
      <c r="C4571" t="s">
        <v>7</v>
      </c>
      <c r="D4571" t="s">
        <v>112</v>
      </c>
      <c r="E4571">
        <v>2</v>
      </c>
      <c r="F4571" s="1">
        <v>42000</v>
      </c>
      <c r="G4571" t="str" cm="1">
        <f t="array" ref="G4571">_xlfn.IFS(A4571&lt;30, "20-29", A4571&lt;40, "30-39", A4571&lt;50, "40-49", A4571&lt;60, "50-59", A4571&lt;70, "60-62")</f>
        <v>20-29</v>
      </c>
      <c r="H4571" t="str" cm="1">
        <f t="array" ref="H4571">_xlfn.IFS(E4571&lt;6, "0-5", E4571&lt;11, "6-10", E4571&lt; 16, "11-15", E4571&lt;21, "16-20", E4571&lt;26, "21-25", E4571&lt;31, "26-30", E4571&lt;36, "More than 30 Years")</f>
        <v>0-5</v>
      </c>
      <c r="I4571" t="str" cm="1">
        <f t="array" ref="I4571">_xlfn.IFS(F4571&lt;50001, "$0-$50,000", F4571&lt;100001, "$50,001-$100,000", F4571&lt;150000, "$100,001-$150,000", F4571&lt;200001, "$150,001-$200,000", F4571&lt;250001, "More than $200,000")</f>
        <v>$0-$50,000</v>
      </c>
    </row>
    <row r="4572" spans="1:9" x14ac:dyDescent="0.2">
      <c r="A4572">
        <v>29</v>
      </c>
      <c r="B4572" t="s">
        <v>6</v>
      </c>
      <c r="C4572" t="s">
        <v>10</v>
      </c>
      <c r="D4572" t="s">
        <v>115</v>
      </c>
      <c r="E4572">
        <v>4</v>
      </c>
      <c r="F4572" s="1">
        <v>70000</v>
      </c>
      <c r="G4572" t="str" cm="1">
        <f t="array" ref="G4572">_xlfn.IFS(A4572&lt;30, "20-29", A4572&lt;40, "30-39", A4572&lt;50, "40-49", A4572&lt;60, "50-59", A4572&lt;70, "60-62")</f>
        <v>20-29</v>
      </c>
      <c r="H4572" t="str" cm="1">
        <f t="array" ref="H4572">_xlfn.IFS(E4572&lt;6, "0-5", E4572&lt;11, "6-10", E4572&lt; 16, "11-15", E4572&lt;21, "16-20", E4572&lt;26, "21-25", E4572&lt;31, "26-30", E4572&lt;36, "More than 30 Years")</f>
        <v>0-5</v>
      </c>
      <c r="I4572" t="str" cm="1">
        <f t="array" ref="I4572">_xlfn.IFS(F4572&lt;50001, "$0-$50,000", F4572&lt;100001, "$50,001-$100,000", F4572&lt;150000, "$100,001-$150,000", F4572&lt;200001, "$150,001-$200,000", F4572&lt;250001, "More than $200,000")</f>
        <v>$50,001-$100,000</v>
      </c>
    </row>
    <row r="4573" spans="1:9" x14ac:dyDescent="0.2">
      <c r="A4573">
        <v>25</v>
      </c>
      <c r="B4573" t="s">
        <v>9</v>
      </c>
      <c r="C4573" t="s">
        <v>196</v>
      </c>
      <c r="D4573" t="s">
        <v>148</v>
      </c>
      <c r="E4573">
        <v>1</v>
      </c>
      <c r="F4573" s="1">
        <v>32000</v>
      </c>
      <c r="G4573" t="str" cm="1">
        <f t="array" ref="G4573">_xlfn.IFS(A4573&lt;30, "20-29", A4573&lt;40, "30-39", A4573&lt;50, "40-49", A4573&lt;60, "50-59", A4573&lt;70, "60-62")</f>
        <v>20-29</v>
      </c>
      <c r="H4573" t="str" cm="1">
        <f t="array" ref="H4573">_xlfn.IFS(E4573&lt;6, "0-5", E4573&lt;11, "6-10", E4573&lt; 16, "11-15", E4573&lt;21, "16-20", E4573&lt;26, "21-25", E4573&lt;31, "26-30", E4573&lt;36, "More than 30 Years")</f>
        <v>0-5</v>
      </c>
      <c r="I4573" t="str" cm="1">
        <f t="array" ref="I4573">_xlfn.IFS(F4573&lt;50001, "$0-$50,000", F4573&lt;100001, "$50,001-$100,000", F4573&lt;150000, "$100,001-$150,000", F4573&lt;200001, "$150,001-$200,000", F4573&lt;250001, "More than $200,000")</f>
        <v>$0-$50,000</v>
      </c>
    </row>
    <row r="4574" spans="1:9" x14ac:dyDescent="0.2">
      <c r="A4574">
        <v>33</v>
      </c>
      <c r="B4574" t="s">
        <v>6</v>
      </c>
      <c r="C4574" t="s">
        <v>10</v>
      </c>
      <c r="D4574" t="s">
        <v>74</v>
      </c>
      <c r="E4574">
        <v>6</v>
      </c>
      <c r="F4574" s="1">
        <v>80000</v>
      </c>
      <c r="G4574" t="str" cm="1">
        <f t="array" ref="G4574">_xlfn.IFS(A4574&lt;30, "20-29", A4574&lt;40, "30-39", A4574&lt;50, "40-49", A4574&lt;60, "50-59", A4574&lt;70, "60-62")</f>
        <v>30-39</v>
      </c>
      <c r="H4574" t="str" cm="1">
        <f t="array" ref="H4574">_xlfn.IFS(E4574&lt;6, "0-5", E4574&lt;11, "6-10", E4574&lt; 16, "11-15", E4574&lt;21, "16-20", E4574&lt;26, "21-25", E4574&lt;31, "26-30", E4574&lt;36, "More than 30 Years")</f>
        <v>6-10</v>
      </c>
      <c r="I4574" t="str" cm="1">
        <f t="array" ref="I4574">_xlfn.IFS(F4574&lt;50001, "$0-$50,000", F4574&lt;100001, "$50,001-$100,000", F4574&lt;150000, "$100,001-$150,000", F4574&lt;200001, "$150,001-$200,000", F4574&lt;250001, "More than $200,000")</f>
        <v>$50,001-$100,000</v>
      </c>
    </row>
    <row r="4575" spans="1:9" x14ac:dyDescent="0.2">
      <c r="A4575">
        <v>27</v>
      </c>
      <c r="B4575" t="s">
        <v>9</v>
      </c>
      <c r="C4575" t="s">
        <v>7</v>
      </c>
      <c r="D4575" t="s">
        <v>112</v>
      </c>
      <c r="E4575">
        <v>2</v>
      </c>
      <c r="F4575" s="1">
        <v>42000</v>
      </c>
      <c r="G4575" t="str" cm="1">
        <f t="array" ref="G4575">_xlfn.IFS(A4575&lt;30, "20-29", A4575&lt;40, "30-39", A4575&lt;50, "40-49", A4575&lt;60, "50-59", A4575&lt;70, "60-62")</f>
        <v>20-29</v>
      </c>
      <c r="H4575" t="str" cm="1">
        <f t="array" ref="H4575">_xlfn.IFS(E4575&lt;6, "0-5", E4575&lt;11, "6-10", E4575&lt; 16, "11-15", E4575&lt;21, "16-20", E4575&lt;26, "21-25", E4575&lt;31, "26-30", E4575&lt;36, "More than 30 Years")</f>
        <v>0-5</v>
      </c>
      <c r="I4575" t="str" cm="1">
        <f t="array" ref="I4575">_xlfn.IFS(F4575&lt;50001, "$0-$50,000", F4575&lt;100001, "$50,001-$100,000", F4575&lt;150000, "$100,001-$150,000", F4575&lt;200001, "$150,001-$200,000", F4575&lt;250001, "More than $200,000")</f>
        <v>$0-$50,000</v>
      </c>
    </row>
    <row r="4576" spans="1:9" x14ac:dyDescent="0.2">
      <c r="A4576">
        <v>31</v>
      </c>
      <c r="B4576" t="s">
        <v>6</v>
      </c>
      <c r="C4576" t="s">
        <v>12</v>
      </c>
      <c r="D4576" t="s">
        <v>144</v>
      </c>
      <c r="E4576">
        <v>7</v>
      </c>
      <c r="F4576" s="1">
        <v>90000</v>
      </c>
      <c r="G4576" t="str" cm="1">
        <f t="array" ref="G4576">_xlfn.IFS(A4576&lt;30, "20-29", A4576&lt;40, "30-39", A4576&lt;50, "40-49", A4576&lt;60, "50-59", A4576&lt;70, "60-62")</f>
        <v>30-39</v>
      </c>
      <c r="H4576" t="str" cm="1">
        <f t="array" ref="H4576">_xlfn.IFS(E4576&lt;6, "0-5", E4576&lt;11, "6-10", E4576&lt; 16, "11-15", E4576&lt;21, "16-20", E4576&lt;26, "21-25", E4576&lt;31, "26-30", E4576&lt;36, "More than 30 Years")</f>
        <v>6-10</v>
      </c>
      <c r="I4576" t="str" cm="1">
        <f t="array" ref="I4576">_xlfn.IFS(F4576&lt;50001, "$0-$50,000", F4576&lt;100001, "$50,001-$100,000", F4576&lt;150000, "$100,001-$150,000", F4576&lt;200001, "$150,001-$200,000", F4576&lt;250001, "More than $200,000")</f>
        <v>$50,001-$100,000</v>
      </c>
    </row>
    <row r="4577" spans="1:9" x14ac:dyDescent="0.2">
      <c r="A4577">
        <v>29</v>
      </c>
      <c r="B4577" t="s">
        <v>9</v>
      </c>
      <c r="C4577" t="s">
        <v>10</v>
      </c>
      <c r="D4577" t="s">
        <v>74</v>
      </c>
      <c r="E4577">
        <v>4</v>
      </c>
      <c r="F4577" s="1">
        <v>65000</v>
      </c>
      <c r="G4577" t="str" cm="1">
        <f t="array" ref="G4577">_xlfn.IFS(A4577&lt;30, "20-29", A4577&lt;40, "30-39", A4577&lt;50, "40-49", A4577&lt;60, "50-59", A4577&lt;70, "60-62")</f>
        <v>20-29</v>
      </c>
      <c r="H4577" t="str" cm="1">
        <f t="array" ref="H4577">_xlfn.IFS(E4577&lt;6, "0-5", E4577&lt;11, "6-10", E4577&lt; 16, "11-15", E4577&lt;21, "16-20", E4577&lt;26, "21-25", E4577&lt;31, "26-30", E4577&lt;36, "More than 30 Years")</f>
        <v>0-5</v>
      </c>
      <c r="I4577" t="str" cm="1">
        <f t="array" ref="I4577">_xlfn.IFS(F4577&lt;50001, "$0-$50,000", F4577&lt;100001, "$50,001-$100,000", F4577&lt;150000, "$100,001-$150,000", F4577&lt;200001, "$150,001-$200,000", F4577&lt;250001, "More than $200,000")</f>
        <v>$50,001-$100,000</v>
      </c>
    </row>
    <row r="4578" spans="1:9" x14ac:dyDescent="0.2">
      <c r="A4578">
        <v>24</v>
      </c>
      <c r="B4578" t="s">
        <v>6</v>
      </c>
      <c r="C4578" t="s">
        <v>7</v>
      </c>
      <c r="D4578" t="s">
        <v>98</v>
      </c>
      <c r="E4578">
        <v>1</v>
      </c>
      <c r="F4578" s="1">
        <v>40000</v>
      </c>
      <c r="G4578" t="str" cm="1">
        <f t="array" ref="G4578">_xlfn.IFS(A4578&lt;30, "20-29", A4578&lt;40, "30-39", A4578&lt;50, "40-49", A4578&lt;60, "50-59", A4578&lt;70, "60-62")</f>
        <v>20-29</v>
      </c>
      <c r="H4578" t="str" cm="1">
        <f t="array" ref="H4578">_xlfn.IFS(E4578&lt;6, "0-5", E4578&lt;11, "6-10", E4578&lt; 16, "11-15", E4578&lt;21, "16-20", E4578&lt;26, "21-25", E4578&lt;31, "26-30", E4578&lt;36, "More than 30 Years")</f>
        <v>0-5</v>
      </c>
      <c r="I4578" t="str" cm="1">
        <f t="array" ref="I4578">_xlfn.IFS(F4578&lt;50001, "$0-$50,000", F4578&lt;100001, "$50,001-$100,000", F4578&lt;150000, "$100,001-$150,000", F4578&lt;200001, "$150,001-$200,000", F4578&lt;250001, "More than $200,000")</f>
        <v>$0-$50,000</v>
      </c>
    </row>
    <row r="4579" spans="1:9" x14ac:dyDescent="0.2">
      <c r="A4579">
        <v>42</v>
      </c>
      <c r="B4579" t="s">
        <v>9</v>
      </c>
      <c r="C4579" t="s">
        <v>10</v>
      </c>
      <c r="D4579" t="s">
        <v>115</v>
      </c>
      <c r="E4579">
        <v>12</v>
      </c>
      <c r="F4579" s="1">
        <v>110000</v>
      </c>
      <c r="G4579" t="str" cm="1">
        <f t="array" ref="G4579">_xlfn.IFS(A4579&lt;30, "20-29", A4579&lt;40, "30-39", A4579&lt;50, "40-49", A4579&lt;60, "50-59", A4579&lt;70, "60-62")</f>
        <v>40-49</v>
      </c>
      <c r="H4579" t="str" cm="1">
        <f t="array" ref="H4579">_xlfn.IFS(E4579&lt;6, "0-5", E4579&lt;11, "6-10", E4579&lt; 16, "11-15", E4579&lt;21, "16-20", E4579&lt;26, "21-25", E4579&lt;31, "26-30", E4579&lt;36, "More than 30 Years")</f>
        <v>11-15</v>
      </c>
      <c r="I4579" t="str" cm="1">
        <f t="array" ref="I4579">_xlfn.IFS(F4579&lt;50001, "$0-$50,000", F4579&lt;100001, "$50,001-$100,000", F4579&lt;150000, "$100,001-$150,000", F4579&lt;200001, "$150,001-$200,000", F4579&lt;250001, "More than $200,000")</f>
        <v>$100,001-$150,000</v>
      </c>
    </row>
    <row r="4580" spans="1:9" x14ac:dyDescent="0.2">
      <c r="A4580">
        <v>34</v>
      </c>
      <c r="B4580" t="s">
        <v>6</v>
      </c>
      <c r="C4580" t="s">
        <v>10</v>
      </c>
      <c r="D4580" t="s">
        <v>181</v>
      </c>
      <c r="E4580">
        <v>10</v>
      </c>
      <c r="F4580" s="1">
        <v>105000</v>
      </c>
      <c r="G4580" t="str" cm="1">
        <f t="array" ref="G4580">_xlfn.IFS(A4580&lt;30, "20-29", A4580&lt;40, "30-39", A4580&lt;50, "40-49", A4580&lt;60, "50-59", A4580&lt;70, "60-62")</f>
        <v>30-39</v>
      </c>
      <c r="H4580" t="str" cm="1">
        <f t="array" ref="H4580">_xlfn.IFS(E4580&lt;6, "0-5", E4580&lt;11, "6-10", E4580&lt; 16, "11-15", E4580&lt;21, "16-20", E4580&lt;26, "21-25", E4580&lt;31, "26-30", E4580&lt;36, "More than 30 Years")</f>
        <v>6-10</v>
      </c>
      <c r="I4580" t="str" cm="1">
        <f t="array" ref="I4580">_xlfn.IFS(F4580&lt;50001, "$0-$50,000", F4580&lt;100001, "$50,001-$100,000", F4580&lt;150000, "$100,001-$150,000", F4580&lt;200001, "$150,001-$200,000", F4580&lt;250001, "More than $200,000")</f>
        <v>$100,001-$150,000</v>
      </c>
    </row>
    <row r="4581" spans="1:9" x14ac:dyDescent="0.2">
      <c r="A4581">
        <v>28</v>
      </c>
      <c r="B4581" t="s">
        <v>9</v>
      </c>
      <c r="C4581" t="s">
        <v>7</v>
      </c>
      <c r="D4581" t="s">
        <v>112</v>
      </c>
      <c r="E4581">
        <v>3</v>
      </c>
      <c r="F4581" s="1">
        <v>50000</v>
      </c>
      <c r="G4581" t="str" cm="1">
        <f t="array" ref="G4581">_xlfn.IFS(A4581&lt;30, "20-29", A4581&lt;40, "30-39", A4581&lt;50, "40-49", A4581&lt;60, "50-59", A4581&lt;70, "60-62")</f>
        <v>20-29</v>
      </c>
      <c r="H4581" t="str" cm="1">
        <f t="array" ref="H4581">_xlfn.IFS(E4581&lt;6, "0-5", E4581&lt;11, "6-10", E4581&lt; 16, "11-15", E4581&lt;21, "16-20", E4581&lt;26, "21-25", E4581&lt;31, "26-30", E4581&lt;36, "More than 30 Years")</f>
        <v>0-5</v>
      </c>
      <c r="I4581" t="str" cm="1">
        <f t="array" ref="I4581">_xlfn.IFS(F4581&lt;50001, "$0-$50,000", F4581&lt;100001, "$50,001-$100,000", F4581&lt;150000, "$100,001-$150,000", F4581&lt;200001, "$150,001-$200,000", F4581&lt;250001, "More than $200,000")</f>
        <v>$0-$50,000</v>
      </c>
    </row>
    <row r="4582" spans="1:9" x14ac:dyDescent="0.2">
      <c r="A4582">
        <v>33</v>
      </c>
      <c r="B4582" t="s">
        <v>6</v>
      </c>
      <c r="C4582" t="s">
        <v>12</v>
      </c>
      <c r="D4582" t="s">
        <v>181</v>
      </c>
      <c r="E4582">
        <v>8</v>
      </c>
      <c r="F4582" s="1">
        <v>95000</v>
      </c>
      <c r="G4582" t="str" cm="1">
        <f t="array" ref="G4582">_xlfn.IFS(A4582&lt;30, "20-29", A4582&lt;40, "30-39", A4582&lt;50, "40-49", A4582&lt;60, "50-59", A4582&lt;70, "60-62")</f>
        <v>30-39</v>
      </c>
      <c r="H4582" t="str" cm="1">
        <f t="array" ref="H4582">_xlfn.IFS(E4582&lt;6, "0-5", E4582&lt;11, "6-10", E4582&lt; 16, "11-15", E4582&lt;21, "16-20", E4582&lt;26, "21-25", E4582&lt;31, "26-30", E4582&lt;36, "More than 30 Years")</f>
        <v>6-10</v>
      </c>
      <c r="I4582" t="str" cm="1">
        <f t="array" ref="I4582">_xlfn.IFS(F4582&lt;50001, "$0-$50,000", F4582&lt;100001, "$50,001-$100,000", F4582&lt;150000, "$100,001-$150,000", F4582&lt;200001, "$150,001-$200,000", F4582&lt;250001, "More than $200,000")</f>
        <v>$50,001-$100,000</v>
      </c>
    </row>
    <row r="4583" spans="1:9" x14ac:dyDescent="0.2">
      <c r="A4583">
        <v>29</v>
      </c>
      <c r="B4583" t="s">
        <v>9</v>
      </c>
      <c r="C4583" t="s">
        <v>7</v>
      </c>
      <c r="D4583" t="s">
        <v>74</v>
      </c>
      <c r="E4583">
        <v>3</v>
      </c>
      <c r="F4583" s="1">
        <v>60000</v>
      </c>
      <c r="G4583" t="str" cm="1">
        <f t="array" ref="G4583">_xlfn.IFS(A4583&lt;30, "20-29", A4583&lt;40, "30-39", A4583&lt;50, "40-49", A4583&lt;60, "50-59", A4583&lt;70, "60-62")</f>
        <v>20-29</v>
      </c>
      <c r="H4583" t="str" cm="1">
        <f t="array" ref="H4583">_xlfn.IFS(E4583&lt;6, "0-5", E4583&lt;11, "6-10", E4583&lt; 16, "11-15", E4583&lt;21, "16-20", E4583&lt;26, "21-25", E4583&lt;31, "26-30", E4583&lt;36, "More than 30 Years")</f>
        <v>0-5</v>
      </c>
      <c r="I4583" t="str" cm="1">
        <f t="array" ref="I4583">_xlfn.IFS(F4583&lt;50001, "$0-$50,000", F4583&lt;100001, "$50,001-$100,000", F4583&lt;150000, "$100,001-$150,000", F4583&lt;200001, "$150,001-$200,000", F4583&lt;250001, "More than $200,000")</f>
        <v>$50,001-$100,000</v>
      </c>
    </row>
    <row r="4584" spans="1:9" x14ac:dyDescent="0.2">
      <c r="A4584">
        <v>25</v>
      </c>
      <c r="B4584" t="s">
        <v>6</v>
      </c>
      <c r="C4584" t="s">
        <v>196</v>
      </c>
      <c r="D4584" t="s">
        <v>112</v>
      </c>
      <c r="E4584">
        <v>2</v>
      </c>
      <c r="F4584" s="1">
        <v>40000</v>
      </c>
      <c r="G4584" t="str" cm="1">
        <f t="array" ref="G4584">_xlfn.IFS(A4584&lt;30, "20-29", A4584&lt;40, "30-39", A4584&lt;50, "40-49", A4584&lt;60, "50-59", A4584&lt;70, "60-62")</f>
        <v>20-29</v>
      </c>
      <c r="H4584" t="str" cm="1">
        <f t="array" ref="H4584">_xlfn.IFS(E4584&lt;6, "0-5", E4584&lt;11, "6-10", E4584&lt; 16, "11-15", E4584&lt;21, "16-20", E4584&lt;26, "21-25", E4584&lt;31, "26-30", E4584&lt;36, "More than 30 Years")</f>
        <v>0-5</v>
      </c>
      <c r="I4584" t="str" cm="1">
        <f t="array" ref="I4584">_xlfn.IFS(F4584&lt;50001, "$0-$50,000", F4584&lt;100001, "$50,001-$100,000", F4584&lt;150000, "$100,001-$150,000", F4584&lt;200001, "$150,001-$200,000", F4584&lt;250001, "More than $200,000")</f>
        <v>$0-$50,000</v>
      </c>
    </row>
    <row r="4585" spans="1:9" x14ac:dyDescent="0.2">
      <c r="A4585">
        <v>26</v>
      </c>
      <c r="B4585" t="s">
        <v>9</v>
      </c>
      <c r="C4585" t="s">
        <v>10</v>
      </c>
      <c r="D4585" t="s">
        <v>115</v>
      </c>
      <c r="E4585">
        <v>2</v>
      </c>
      <c r="F4585" s="1">
        <v>55000</v>
      </c>
      <c r="G4585" t="str" cm="1">
        <f t="array" ref="G4585">_xlfn.IFS(A4585&lt;30, "20-29", A4585&lt;40, "30-39", A4585&lt;50, "40-49", A4585&lt;60, "50-59", A4585&lt;70, "60-62")</f>
        <v>20-29</v>
      </c>
      <c r="H4585" t="str" cm="1">
        <f t="array" ref="H4585">_xlfn.IFS(E4585&lt;6, "0-5", E4585&lt;11, "6-10", E4585&lt; 16, "11-15", E4585&lt;21, "16-20", E4585&lt;26, "21-25", E4585&lt;31, "26-30", E4585&lt;36, "More than 30 Years")</f>
        <v>0-5</v>
      </c>
      <c r="I4585" t="str" cm="1">
        <f t="array" ref="I4585">_xlfn.IFS(F4585&lt;50001, "$0-$50,000", F4585&lt;100001, "$50,001-$100,000", F4585&lt;150000, "$100,001-$150,000", F4585&lt;200001, "$150,001-$200,000", F4585&lt;250001, "More than $200,000")</f>
        <v>$50,001-$100,000</v>
      </c>
    </row>
    <row r="4586" spans="1:9" x14ac:dyDescent="0.2">
      <c r="A4586">
        <v>30</v>
      </c>
      <c r="B4586" t="s">
        <v>6</v>
      </c>
      <c r="C4586" t="s">
        <v>7</v>
      </c>
      <c r="D4586" t="s">
        <v>74</v>
      </c>
      <c r="E4586">
        <v>5</v>
      </c>
      <c r="F4586" s="1">
        <v>70000</v>
      </c>
      <c r="G4586" t="str" cm="1">
        <f t="array" ref="G4586">_xlfn.IFS(A4586&lt;30, "20-29", A4586&lt;40, "30-39", A4586&lt;50, "40-49", A4586&lt;60, "50-59", A4586&lt;70, "60-62")</f>
        <v>30-39</v>
      </c>
      <c r="H4586" t="str" cm="1">
        <f t="array" ref="H4586">_xlfn.IFS(E4586&lt;6, "0-5", E4586&lt;11, "6-10", E4586&lt; 16, "11-15", E4586&lt;21, "16-20", E4586&lt;26, "21-25", E4586&lt;31, "26-30", E4586&lt;36, "More than 30 Years")</f>
        <v>0-5</v>
      </c>
      <c r="I4586" t="str" cm="1">
        <f t="array" ref="I4586">_xlfn.IFS(F4586&lt;50001, "$0-$50,000", F4586&lt;100001, "$50,001-$100,000", F4586&lt;150000, "$100,001-$150,000", F4586&lt;200001, "$150,001-$200,000", F4586&lt;250001, "More than $200,000")</f>
        <v>$50,001-$100,000</v>
      </c>
    </row>
    <row r="4587" spans="1:9" x14ac:dyDescent="0.2">
      <c r="A4587">
        <v>24</v>
      </c>
      <c r="B4587" t="s">
        <v>9</v>
      </c>
      <c r="C4587" t="s">
        <v>196</v>
      </c>
      <c r="D4587" t="s">
        <v>201</v>
      </c>
      <c r="E4587">
        <v>1</v>
      </c>
      <c r="F4587" s="1">
        <v>32000</v>
      </c>
      <c r="G4587" t="str" cm="1">
        <f t="array" ref="G4587">_xlfn.IFS(A4587&lt;30, "20-29", A4587&lt;40, "30-39", A4587&lt;50, "40-49", A4587&lt;60, "50-59", A4587&lt;70, "60-62")</f>
        <v>20-29</v>
      </c>
      <c r="H4587" t="str" cm="1">
        <f t="array" ref="H4587">_xlfn.IFS(E4587&lt;6, "0-5", E4587&lt;11, "6-10", E4587&lt; 16, "11-15", E4587&lt;21, "16-20", E4587&lt;26, "21-25", E4587&lt;31, "26-30", E4587&lt;36, "More than 30 Years")</f>
        <v>0-5</v>
      </c>
      <c r="I4587" t="str" cm="1">
        <f t="array" ref="I4587">_xlfn.IFS(F4587&lt;50001, "$0-$50,000", F4587&lt;100001, "$50,001-$100,000", F4587&lt;150000, "$100,001-$150,000", F4587&lt;200001, "$150,001-$200,000", F4587&lt;250001, "More than $200,000")</f>
        <v>$0-$50,000</v>
      </c>
    </row>
    <row r="4588" spans="1:9" x14ac:dyDescent="0.2">
      <c r="A4588">
        <v>31</v>
      </c>
      <c r="B4588" t="s">
        <v>6</v>
      </c>
      <c r="C4588" t="s">
        <v>10</v>
      </c>
      <c r="D4588" t="s">
        <v>181</v>
      </c>
      <c r="E4588">
        <v>7</v>
      </c>
      <c r="F4588" s="1">
        <v>90000</v>
      </c>
      <c r="G4588" t="str" cm="1">
        <f t="array" ref="G4588">_xlfn.IFS(A4588&lt;30, "20-29", A4588&lt;40, "30-39", A4588&lt;50, "40-49", A4588&lt;60, "50-59", A4588&lt;70, "60-62")</f>
        <v>30-39</v>
      </c>
      <c r="H4588" t="str" cm="1">
        <f t="array" ref="H4588">_xlfn.IFS(E4588&lt;6, "0-5", E4588&lt;11, "6-10", E4588&lt; 16, "11-15", E4588&lt;21, "16-20", E4588&lt;26, "21-25", E4588&lt;31, "26-30", E4588&lt;36, "More than 30 Years")</f>
        <v>6-10</v>
      </c>
      <c r="I4588" t="str" cm="1">
        <f t="array" ref="I4588">_xlfn.IFS(F4588&lt;50001, "$0-$50,000", F4588&lt;100001, "$50,001-$100,000", F4588&lt;150000, "$100,001-$150,000", F4588&lt;200001, "$150,001-$200,000", F4588&lt;250001, "More than $200,000")</f>
        <v>$50,001-$100,000</v>
      </c>
    </row>
    <row r="4589" spans="1:9" x14ac:dyDescent="0.2">
      <c r="A4589">
        <v>27</v>
      </c>
      <c r="B4589" t="s">
        <v>9</v>
      </c>
      <c r="C4589" t="s">
        <v>7</v>
      </c>
      <c r="D4589" t="s">
        <v>74</v>
      </c>
      <c r="E4589">
        <v>2</v>
      </c>
      <c r="F4589" s="1">
        <v>50000</v>
      </c>
      <c r="G4589" t="str" cm="1">
        <f t="array" ref="G4589">_xlfn.IFS(A4589&lt;30, "20-29", A4589&lt;40, "30-39", A4589&lt;50, "40-49", A4589&lt;60, "50-59", A4589&lt;70, "60-62")</f>
        <v>20-29</v>
      </c>
      <c r="H4589" t="str" cm="1">
        <f t="array" ref="H4589">_xlfn.IFS(E4589&lt;6, "0-5", E4589&lt;11, "6-10", E4589&lt; 16, "11-15", E4589&lt;21, "16-20", E4589&lt;26, "21-25", E4589&lt;31, "26-30", E4589&lt;36, "More than 30 Years")</f>
        <v>0-5</v>
      </c>
      <c r="I4589" t="str" cm="1">
        <f t="array" ref="I4589">_xlfn.IFS(F4589&lt;50001, "$0-$50,000", F4589&lt;100001, "$50,001-$100,000", F4589&lt;150000, "$100,001-$150,000", F4589&lt;200001, "$150,001-$200,000", F4589&lt;250001, "More than $200,000")</f>
        <v>$0-$50,000</v>
      </c>
    </row>
    <row r="4590" spans="1:9" x14ac:dyDescent="0.2">
      <c r="A4590">
        <v>35</v>
      </c>
      <c r="B4590" t="s">
        <v>6</v>
      </c>
      <c r="C4590" t="s">
        <v>12</v>
      </c>
      <c r="D4590" t="s">
        <v>144</v>
      </c>
      <c r="E4590">
        <v>10</v>
      </c>
      <c r="F4590" s="1">
        <v>110000</v>
      </c>
      <c r="G4590" t="str" cm="1">
        <f t="array" ref="G4590">_xlfn.IFS(A4590&lt;30, "20-29", A4590&lt;40, "30-39", A4590&lt;50, "40-49", A4590&lt;60, "50-59", A4590&lt;70, "60-62")</f>
        <v>30-39</v>
      </c>
      <c r="H4590" t="str" cm="1">
        <f t="array" ref="H4590">_xlfn.IFS(E4590&lt;6, "0-5", E4590&lt;11, "6-10", E4590&lt; 16, "11-15", E4590&lt;21, "16-20", E4590&lt;26, "21-25", E4590&lt;31, "26-30", E4590&lt;36, "More than 30 Years")</f>
        <v>6-10</v>
      </c>
      <c r="I4590" t="str" cm="1">
        <f t="array" ref="I4590">_xlfn.IFS(F4590&lt;50001, "$0-$50,000", F4590&lt;100001, "$50,001-$100,000", F4590&lt;150000, "$100,001-$150,000", F4590&lt;200001, "$150,001-$200,000", F4590&lt;250001, "More than $200,000")</f>
        <v>$100,001-$150,000</v>
      </c>
    </row>
    <row r="4591" spans="1:9" x14ac:dyDescent="0.2">
      <c r="A4591">
        <v>26</v>
      </c>
      <c r="B4591" t="s">
        <v>9</v>
      </c>
      <c r="C4591" t="s">
        <v>7</v>
      </c>
      <c r="D4591" t="s">
        <v>112</v>
      </c>
      <c r="E4591">
        <v>1</v>
      </c>
      <c r="F4591" s="1">
        <v>32000</v>
      </c>
      <c r="G4591" t="str" cm="1">
        <f t="array" ref="G4591">_xlfn.IFS(A4591&lt;30, "20-29", A4591&lt;40, "30-39", A4591&lt;50, "40-49", A4591&lt;60, "50-59", A4591&lt;70, "60-62")</f>
        <v>20-29</v>
      </c>
      <c r="H4591" t="str" cm="1">
        <f t="array" ref="H4591">_xlfn.IFS(E4591&lt;6, "0-5", E4591&lt;11, "6-10", E4591&lt; 16, "11-15", E4591&lt;21, "16-20", E4591&lt;26, "21-25", E4591&lt;31, "26-30", E4591&lt;36, "More than 30 Years")</f>
        <v>0-5</v>
      </c>
      <c r="I4591" t="str" cm="1">
        <f t="array" ref="I4591">_xlfn.IFS(F4591&lt;50001, "$0-$50,000", F4591&lt;100001, "$50,001-$100,000", F4591&lt;150000, "$100,001-$150,000", F4591&lt;200001, "$150,001-$200,000", F4591&lt;250001, "More than $200,000")</f>
        <v>$0-$50,000</v>
      </c>
    </row>
    <row r="4592" spans="1:9" x14ac:dyDescent="0.2">
      <c r="A4592">
        <v>32</v>
      </c>
      <c r="B4592" t="s">
        <v>6</v>
      </c>
      <c r="C4592" t="s">
        <v>10</v>
      </c>
      <c r="D4592" t="s">
        <v>74</v>
      </c>
      <c r="E4592">
        <v>6</v>
      </c>
      <c r="F4592" s="1">
        <v>80000</v>
      </c>
      <c r="G4592" t="str" cm="1">
        <f t="array" ref="G4592">_xlfn.IFS(A4592&lt;30, "20-29", A4592&lt;40, "30-39", A4592&lt;50, "40-49", A4592&lt;60, "50-59", A4592&lt;70, "60-62")</f>
        <v>30-39</v>
      </c>
      <c r="H4592" t="str" cm="1">
        <f t="array" ref="H4592">_xlfn.IFS(E4592&lt;6, "0-5", E4592&lt;11, "6-10", E4592&lt; 16, "11-15", E4592&lt;21, "16-20", E4592&lt;26, "21-25", E4592&lt;31, "26-30", E4592&lt;36, "More than 30 Years")</f>
        <v>6-10</v>
      </c>
      <c r="I4592" t="str" cm="1">
        <f t="array" ref="I4592">_xlfn.IFS(F4592&lt;50001, "$0-$50,000", F4592&lt;100001, "$50,001-$100,000", F4592&lt;150000, "$100,001-$150,000", F4592&lt;200001, "$150,001-$200,000", F4592&lt;250001, "More than $200,000")</f>
        <v>$50,001-$100,000</v>
      </c>
    </row>
    <row r="4593" spans="1:9" x14ac:dyDescent="0.2">
      <c r="A4593">
        <v>29</v>
      </c>
      <c r="B4593" t="s">
        <v>9</v>
      </c>
      <c r="C4593" t="s">
        <v>10</v>
      </c>
      <c r="D4593" t="s">
        <v>115</v>
      </c>
      <c r="E4593">
        <v>4</v>
      </c>
      <c r="F4593" s="1">
        <v>70000</v>
      </c>
      <c r="G4593" t="str" cm="1">
        <f t="array" ref="G4593">_xlfn.IFS(A4593&lt;30, "20-29", A4593&lt;40, "30-39", A4593&lt;50, "40-49", A4593&lt;60, "50-59", A4593&lt;70, "60-62")</f>
        <v>20-29</v>
      </c>
      <c r="H4593" t="str" cm="1">
        <f t="array" ref="H4593">_xlfn.IFS(E4593&lt;6, "0-5", E4593&lt;11, "6-10", E4593&lt; 16, "11-15", E4593&lt;21, "16-20", E4593&lt;26, "21-25", E4593&lt;31, "26-30", E4593&lt;36, "More than 30 Years")</f>
        <v>0-5</v>
      </c>
      <c r="I4593" t="str" cm="1">
        <f t="array" ref="I4593">_xlfn.IFS(F4593&lt;50001, "$0-$50,000", F4593&lt;100001, "$50,001-$100,000", F4593&lt;150000, "$100,001-$150,000", F4593&lt;200001, "$150,001-$200,000", F4593&lt;250001, "More than $200,000")</f>
        <v>$50,001-$100,000</v>
      </c>
    </row>
    <row r="4594" spans="1:9" x14ac:dyDescent="0.2">
      <c r="A4594">
        <v>25</v>
      </c>
      <c r="B4594" t="s">
        <v>6</v>
      </c>
      <c r="C4594" t="s">
        <v>196</v>
      </c>
      <c r="D4594" t="s">
        <v>74</v>
      </c>
      <c r="E4594">
        <v>2</v>
      </c>
      <c r="F4594" s="1">
        <v>45000</v>
      </c>
      <c r="G4594" t="str" cm="1">
        <f t="array" ref="G4594">_xlfn.IFS(A4594&lt;30, "20-29", A4594&lt;40, "30-39", A4594&lt;50, "40-49", A4594&lt;60, "50-59", A4594&lt;70, "60-62")</f>
        <v>20-29</v>
      </c>
      <c r="H4594" t="str" cm="1">
        <f t="array" ref="H4594">_xlfn.IFS(E4594&lt;6, "0-5", E4594&lt;11, "6-10", E4594&lt; 16, "11-15", E4594&lt;21, "16-20", E4594&lt;26, "21-25", E4594&lt;31, "26-30", E4594&lt;36, "More than 30 Years")</f>
        <v>0-5</v>
      </c>
      <c r="I4594" t="str" cm="1">
        <f t="array" ref="I4594">_xlfn.IFS(F4594&lt;50001, "$0-$50,000", F4594&lt;100001, "$50,001-$100,000", F4594&lt;150000, "$100,001-$150,000", F4594&lt;200001, "$150,001-$200,000", F4594&lt;250001, "More than $200,000")</f>
        <v>$0-$50,000</v>
      </c>
    </row>
    <row r="4595" spans="1:9" x14ac:dyDescent="0.2">
      <c r="A4595">
        <v>33</v>
      </c>
      <c r="B4595" t="s">
        <v>9</v>
      </c>
      <c r="C4595" t="s">
        <v>7</v>
      </c>
      <c r="D4595" t="s">
        <v>112</v>
      </c>
      <c r="E4595">
        <v>7</v>
      </c>
      <c r="F4595" s="1">
        <v>65000</v>
      </c>
      <c r="G4595" t="str" cm="1">
        <f t="array" ref="G4595">_xlfn.IFS(A4595&lt;30, "20-29", A4595&lt;40, "30-39", A4595&lt;50, "40-49", A4595&lt;60, "50-59", A4595&lt;70, "60-62")</f>
        <v>30-39</v>
      </c>
      <c r="H4595" t="str" cm="1">
        <f t="array" ref="H4595">_xlfn.IFS(E4595&lt;6, "0-5", E4595&lt;11, "6-10", E4595&lt; 16, "11-15", E4595&lt;21, "16-20", E4595&lt;26, "21-25", E4595&lt;31, "26-30", E4595&lt;36, "More than 30 Years")</f>
        <v>6-10</v>
      </c>
      <c r="I4595" t="str" cm="1">
        <f t="array" ref="I4595">_xlfn.IFS(F4595&lt;50001, "$0-$50,000", F4595&lt;100001, "$50,001-$100,000", F4595&lt;150000, "$100,001-$150,000", F4595&lt;200001, "$150,001-$200,000", F4595&lt;250001, "More than $200,000")</f>
        <v>$50,001-$100,000</v>
      </c>
    </row>
    <row r="4596" spans="1:9" x14ac:dyDescent="0.2">
      <c r="A4596">
        <v>27</v>
      </c>
      <c r="B4596" t="s">
        <v>6</v>
      </c>
      <c r="C4596" t="s">
        <v>10</v>
      </c>
      <c r="D4596" t="s">
        <v>74</v>
      </c>
      <c r="E4596">
        <v>2</v>
      </c>
      <c r="F4596" s="1">
        <v>50000</v>
      </c>
      <c r="G4596" t="str" cm="1">
        <f t="array" ref="G4596">_xlfn.IFS(A4596&lt;30, "20-29", A4596&lt;40, "30-39", A4596&lt;50, "40-49", A4596&lt;60, "50-59", A4596&lt;70, "60-62")</f>
        <v>20-29</v>
      </c>
      <c r="H4596" t="str" cm="1">
        <f t="array" ref="H4596">_xlfn.IFS(E4596&lt;6, "0-5", E4596&lt;11, "6-10", E4596&lt; 16, "11-15", E4596&lt;21, "16-20", E4596&lt;26, "21-25", E4596&lt;31, "26-30", E4596&lt;36, "More than 30 Years")</f>
        <v>0-5</v>
      </c>
      <c r="I4596" t="str" cm="1">
        <f t="array" ref="I4596">_xlfn.IFS(F4596&lt;50001, "$0-$50,000", F4596&lt;100001, "$50,001-$100,000", F4596&lt;150000, "$100,001-$150,000", F4596&lt;200001, "$150,001-$200,000", F4596&lt;250001, "More than $200,000")</f>
        <v>$0-$50,000</v>
      </c>
    </row>
    <row r="4597" spans="1:9" x14ac:dyDescent="0.2">
      <c r="A4597">
        <v>28</v>
      </c>
      <c r="B4597" t="s">
        <v>9</v>
      </c>
      <c r="C4597" t="s">
        <v>7</v>
      </c>
      <c r="D4597" t="s">
        <v>148</v>
      </c>
      <c r="E4597">
        <v>3</v>
      </c>
      <c r="F4597" s="1">
        <v>45000</v>
      </c>
      <c r="G4597" t="str" cm="1">
        <f t="array" ref="G4597">_xlfn.IFS(A4597&lt;30, "20-29", A4597&lt;40, "30-39", A4597&lt;50, "40-49", A4597&lt;60, "50-59", A4597&lt;70, "60-62")</f>
        <v>20-29</v>
      </c>
      <c r="H4597" t="str" cm="1">
        <f t="array" ref="H4597">_xlfn.IFS(E4597&lt;6, "0-5", E4597&lt;11, "6-10", E4597&lt; 16, "11-15", E4597&lt;21, "16-20", E4597&lt;26, "21-25", E4597&lt;31, "26-30", E4597&lt;36, "More than 30 Years")</f>
        <v>0-5</v>
      </c>
      <c r="I4597" t="str" cm="1">
        <f t="array" ref="I4597">_xlfn.IFS(F4597&lt;50001, "$0-$50,000", F4597&lt;100001, "$50,001-$100,000", F4597&lt;150000, "$100,001-$150,000", F4597&lt;200001, "$150,001-$200,000", F4597&lt;250001, "More than $200,000")</f>
        <v>$0-$50,000</v>
      </c>
    </row>
    <row r="4598" spans="1:9" x14ac:dyDescent="0.2">
      <c r="A4598">
        <v>34</v>
      </c>
      <c r="B4598" t="s">
        <v>6</v>
      </c>
      <c r="C4598" t="s">
        <v>12</v>
      </c>
      <c r="D4598" t="s">
        <v>181</v>
      </c>
      <c r="E4598">
        <v>9</v>
      </c>
      <c r="F4598" s="1">
        <v>95000</v>
      </c>
      <c r="G4598" t="str" cm="1">
        <f t="array" ref="G4598">_xlfn.IFS(A4598&lt;30, "20-29", A4598&lt;40, "30-39", A4598&lt;50, "40-49", A4598&lt;60, "50-59", A4598&lt;70, "60-62")</f>
        <v>30-39</v>
      </c>
      <c r="H4598" t="str" cm="1">
        <f t="array" ref="H4598">_xlfn.IFS(E4598&lt;6, "0-5", E4598&lt;11, "6-10", E4598&lt; 16, "11-15", E4598&lt;21, "16-20", E4598&lt;26, "21-25", E4598&lt;31, "26-30", E4598&lt;36, "More than 30 Years")</f>
        <v>6-10</v>
      </c>
      <c r="I4598" t="str" cm="1">
        <f t="array" ref="I4598">_xlfn.IFS(F4598&lt;50001, "$0-$50,000", F4598&lt;100001, "$50,001-$100,000", F4598&lt;150000, "$100,001-$150,000", F4598&lt;200001, "$150,001-$200,000", F4598&lt;250001, "More than $200,000")</f>
        <v>$50,001-$100,000</v>
      </c>
    </row>
    <row r="4599" spans="1:9" x14ac:dyDescent="0.2">
      <c r="A4599">
        <v>30</v>
      </c>
      <c r="B4599" t="s">
        <v>9</v>
      </c>
      <c r="C4599" t="s">
        <v>7</v>
      </c>
      <c r="D4599" t="s">
        <v>74</v>
      </c>
      <c r="E4599">
        <v>4</v>
      </c>
      <c r="F4599" s="1">
        <v>65000</v>
      </c>
      <c r="G4599" t="str" cm="1">
        <f t="array" ref="G4599">_xlfn.IFS(A4599&lt;30, "20-29", A4599&lt;40, "30-39", A4599&lt;50, "40-49", A4599&lt;60, "50-59", A4599&lt;70, "60-62")</f>
        <v>30-39</v>
      </c>
      <c r="H4599" t="str" cm="1">
        <f t="array" ref="H4599">_xlfn.IFS(E4599&lt;6, "0-5", E4599&lt;11, "6-10", E4599&lt; 16, "11-15", E4599&lt;21, "16-20", E4599&lt;26, "21-25", E4599&lt;31, "26-30", E4599&lt;36, "More than 30 Years")</f>
        <v>0-5</v>
      </c>
      <c r="I4599" t="str" cm="1">
        <f t="array" ref="I4599">_xlfn.IFS(F4599&lt;50001, "$0-$50,000", F4599&lt;100001, "$50,001-$100,000", F4599&lt;150000, "$100,001-$150,000", F4599&lt;200001, "$150,001-$200,000", F4599&lt;250001, "More than $200,000")</f>
        <v>$50,001-$100,000</v>
      </c>
    </row>
    <row r="4600" spans="1:9" x14ac:dyDescent="0.2">
      <c r="A4600">
        <v>26</v>
      </c>
      <c r="B4600" t="s">
        <v>6</v>
      </c>
      <c r="C4600" t="s">
        <v>7</v>
      </c>
      <c r="D4600" t="s">
        <v>148</v>
      </c>
      <c r="E4600">
        <v>2</v>
      </c>
      <c r="F4600" s="1">
        <v>38000</v>
      </c>
      <c r="G4600" t="str" cm="1">
        <f t="array" ref="G4600">_xlfn.IFS(A4600&lt;30, "20-29", A4600&lt;40, "30-39", A4600&lt;50, "40-49", A4600&lt;60, "50-59", A4600&lt;70, "60-62")</f>
        <v>20-29</v>
      </c>
      <c r="H4600" t="str" cm="1">
        <f t="array" ref="H4600">_xlfn.IFS(E4600&lt;6, "0-5", E4600&lt;11, "6-10", E4600&lt; 16, "11-15", E4600&lt;21, "16-20", E4600&lt;26, "21-25", E4600&lt;31, "26-30", E4600&lt;36, "More than 30 Years")</f>
        <v>0-5</v>
      </c>
      <c r="I4600" t="str" cm="1">
        <f t="array" ref="I4600">_xlfn.IFS(F4600&lt;50001, "$0-$50,000", F4600&lt;100001, "$50,001-$100,000", F4600&lt;150000, "$100,001-$150,000", F4600&lt;200001, "$150,001-$200,000", F4600&lt;250001, "More than $200,000")</f>
        <v>$0-$50,000</v>
      </c>
    </row>
    <row r="4601" spans="1:9" x14ac:dyDescent="0.2">
      <c r="A4601">
        <v>42</v>
      </c>
      <c r="B4601" t="s">
        <v>9</v>
      </c>
      <c r="C4601" t="s">
        <v>10</v>
      </c>
      <c r="D4601" t="s">
        <v>144</v>
      </c>
      <c r="E4601">
        <v>13</v>
      </c>
      <c r="F4601" s="1">
        <v>125000</v>
      </c>
      <c r="G4601" t="str" cm="1">
        <f t="array" ref="G4601">_xlfn.IFS(A4601&lt;30, "20-29", A4601&lt;40, "30-39", A4601&lt;50, "40-49", A4601&lt;60, "50-59", A4601&lt;70, "60-62")</f>
        <v>40-49</v>
      </c>
      <c r="H4601" t="str" cm="1">
        <f t="array" ref="H4601">_xlfn.IFS(E4601&lt;6, "0-5", E4601&lt;11, "6-10", E4601&lt; 16, "11-15", E4601&lt;21, "16-20", E4601&lt;26, "21-25", E4601&lt;31, "26-30", E4601&lt;36, "More than 30 Years")</f>
        <v>11-15</v>
      </c>
      <c r="I4601" t="str" cm="1">
        <f t="array" ref="I4601">_xlfn.IFS(F4601&lt;50001, "$0-$50,000", F4601&lt;100001, "$50,001-$100,000", F4601&lt;150000, "$100,001-$150,000", F4601&lt;200001, "$150,001-$200,000", F4601&lt;250001, "More than $200,000")</f>
        <v>$100,001-$150,000</v>
      </c>
    </row>
    <row r="4602" spans="1:9" x14ac:dyDescent="0.2">
      <c r="A4602">
        <v>34</v>
      </c>
      <c r="B4602" t="s">
        <v>6</v>
      </c>
      <c r="C4602" t="s">
        <v>10</v>
      </c>
      <c r="D4602" t="s">
        <v>74</v>
      </c>
      <c r="E4602">
        <v>8</v>
      </c>
      <c r="F4602" s="1">
        <v>90000</v>
      </c>
      <c r="G4602" t="str" cm="1">
        <f t="array" ref="G4602">_xlfn.IFS(A4602&lt;30, "20-29", A4602&lt;40, "30-39", A4602&lt;50, "40-49", A4602&lt;60, "50-59", A4602&lt;70, "60-62")</f>
        <v>30-39</v>
      </c>
      <c r="H4602" t="str" cm="1">
        <f t="array" ref="H4602">_xlfn.IFS(E4602&lt;6, "0-5", E4602&lt;11, "6-10", E4602&lt; 16, "11-15", E4602&lt;21, "16-20", E4602&lt;26, "21-25", E4602&lt;31, "26-30", E4602&lt;36, "More than 30 Years")</f>
        <v>6-10</v>
      </c>
      <c r="I4602" t="str" cm="1">
        <f t="array" ref="I4602">_xlfn.IFS(F4602&lt;50001, "$0-$50,000", F4602&lt;100001, "$50,001-$100,000", F4602&lt;150000, "$100,001-$150,000", F4602&lt;200001, "$150,001-$200,000", F4602&lt;250001, "More than $200,000")</f>
        <v>$50,001-$100,000</v>
      </c>
    </row>
    <row r="4603" spans="1:9" x14ac:dyDescent="0.2">
      <c r="A4603">
        <v>28</v>
      </c>
      <c r="B4603" t="s">
        <v>9</v>
      </c>
      <c r="C4603" t="s">
        <v>196</v>
      </c>
      <c r="D4603" t="s">
        <v>200</v>
      </c>
      <c r="E4603">
        <v>2</v>
      </c>
      <c r="F4603" s="1">
        <v>43000</v>
      </c>
      <c r="G4603" t="str" cm="1">
        <f t="array" ref="G4603">_xlfn.IFS(A4603&lt;30, "20-29", A4603&lt;40, "30-39", A4603&lt;50, "40-49", A4603&lt;60, "50-59", A4603&lt;70, "60-62")</f>
        <v>20-29</v>
      </c>
      <c r="H4603" t="str" cm="1">
        <f t="array" ref="H4603">_xlfn.IFS(E4603&lt;6, "0-5", E4603&lt;11, "6-10", E4603&lt; 16, "11-15", E4603&lt;21, "16-20", E4603&lt;26, "21-25", E4603&lt;31, "26-30", E4603&lt;36, "More than 30 Years")</f>
        <v>0-5</v>
      </c>
      <c r="I4603" t="str" cm="1">
        <f t="array" ref="I4603">_xlfn.IFS(F4603&lt;50001, "$0-$50,000", F4603&lt;100001, "$50,001-$100,000", F4603&lt;150000, "$100,001-$150,000", F4603&lt;200001, "$150,001-$200,000", F4603&lt;250001, "More than $200,000")</f>
        <v>$0-$50,000</v>
      </c>
    </row>
    <row r="4604" spans="1:9" x14ac:dyDescent="0.2">
      <c r="A4604">
        <v>31</v>
      </c>
      <c r="B4604" t="s">
        <v>6</v>
      </c>
      <c r="C4604" t="s">
        <v>7</v>
      </c>
      <c r="D4604" t="s">
        <v>112</v>
      </c>
      <c r="E4604">
        <v>5</v>
      </c>
      <c r="F4604" s="1">
        <v>60000</v>
      </c>
      <c r="G4604" t="str" cm="1">
        <f t="array" ref="G4604">_xlfn.IFS(A4604&lt;30, "20-29", A4604&lt;40, "30-39", A4604&lt;50, "40-49", A4604&lt;60, "50-59", A4604&lt;70, "60-62")</f>
        <v>30-39</v>
      </c>
      <c r="H4604" t="str" cm="1">
        <f t="array" ref="H4604">_xlfn.IFS(E4604&lt;6, "0-5", E4604&lt;11, "6-10", E4604&lt; 16, "11-15", E4604&lt;21, "16-20", E4604&lt;26, "21-25", E4604&lt;31, "26-30", E4604&lt;36, "More than 30 Years")</f>
        <v>0-5</v>
      </c>
      <c r="I4604" t="str" cm="1">
        <f t="array" ref="I4604">_xlfn.IFS(F4604&lt;50001, "$0-$50,000", F4604&lt;100001, "$50,001-$100,000", F4604&lt;150000, "$100,001-$150,000", F4604&lt;200001, "$150,001-$200,000", F4604&lt;250001, "More than $200,000")</f>
        <v>$50,001-$100,000</v>
      </c>
    </row>
    <row r="4605" spans="1:9" x14ac:dyDescent="0.2">
      <c r="A4605">
        <v>29</v>
      </c>
      <c r="B4605" t="s">
        <v>9</v>
      </c>
      <c r="C4605" t="s">
        <v>10</v>
      </c>
      <c r="D4605" t="s">
        <v>74</v>
      </c>
      <c r="E4605">
        <v>3</v>
      </c>
      <c r="F4605" s="1">
        <v>60000</v>
      </c>
      <c r="G4605" t="str" cm="1">
        <f t="array" ref="G4605">_xlfn.IFS(A4605&lt;30, "20-29", A4605&lt;40, "30-39", A4605&lt;50, "40-49", A4605&lt;60, "50-59", A4605&lt;70, "60-62")</f>
        <v>20-29</v>
      </c>
      <c r="H4605" t="str" cm="1">
        <f t="array" ref="H4605">_xlfn.IFS(E4605&lt;6, "0-5", E4605&lt;11, "6-10", E4605&lt; 16, "11-15", E4605&lt;21, "16-20", E4605&lt;26, "21-25", E4605&lt;31, "26-30", E4605&lt;36, "More than 30 Years")</f>
        <v>0-5</v>
      </c>
      <c r="I4605" t="str" cm="1">
        <f t="array" ref="I4605">_xlfn.IFS(F4605&lt;50001, "$0-$50,000", F4605&lt;100001, "$50,001-$100,000", F4605&lt;150000, "$100,001-$150,000", F4605&lt;200001, "$150,001-$200,000", F4605&lt;250001, "More than $200,000")</f>
        <v>$50,001-$100,000</v>
      </c>
    </row>
    <row r="4606" spans="1:9" x14ac:dyDescent="0.2">
      <c r="A4606">
        <v>35</v>
      </c>
      <c r="B4606" t="s">
        <v>6</v>
      </c>
      <c r="C4606" t="s">
        <v>12</v>
      </c>
      <c r="D4606" t="s">
        <v>144</v>
      </c>
      <c r="E4606">
        <v>10</v>
      </c>
      <c r="F4606" s="1">
        <v>110000</v>
      </c>
      <c r="G4606" t="str" cm="1">
        <f t="array" ref="G4606">_xlfn.IFS(A4606&lt;30, "20-29", A4606&lt;40, "30-39", A4606&lt;50, "40-49", A4606&lt;60, "50-59", A4606&lt;70, "60-62")</f>
        <v>30-39</v>
      </c>
      <c r="H4606" t="str" cm="1">
        <f t="array" ref="H4606">_xlfn.IFS(E4606&lt;6, "0-5", E4606&lt;11, "6-10", E4606&lt; 16, "11-15", E4606&lt;21, "16-20", E4606&lt;26, "21-25", E4606&lt;31, "26-30", E4606&lt;36, "More than 30 Years")</f>
        <v>6-10</v>
      </c>
      <c r="I4606" t="str" cm="1">
        <f t="array" ref="I4606">_xlfn.IFS(F4606&lt;50001, "$0-$50,000", F4606&lt;100001, "$50,001-$100,000", F4606&lt;150000, "$100,001-$150,000", F4606&lt;200001, "$150,001-$200,000", F4606&lt;250001, "More than $200,000")</f>
        <v>$100,001-$150,000</v>
      </c>
    </row>
    <row r="4607" spans="1:9" x14ac:dyDescent="0.2">
      <c r="A4607">
        <v>26</v>
      </c>
      <c r="B4607" t="s">
        <v>9</v>
      </c>
      <c r="C4607" t="s">
        <v>7</v>
      </c>
      <c r="D4607" t="s">
        <v>74</v>
      </c>
      <c r="E4607">
        <v>1</v>
      </c>
      <c r="F4607" s="1">
        <v>35000</v>
      </c>
      <c r="G4607" t="str" cm="1">
        <f t="array" ref="G4607">_xlfn.IFS(A4607&lt;30, "20-29", A4607&lt;40, "30-39", A4607&lt;50, "40-49", A4607&lt;60, "50-59", A4607&lt;70, "60-62")</f>
        <v>20-29</v>
      </c>
      <c r="H4607" t="str" cm="1">
        <f t="array" ref="H4607">_xlfn.IFS(E4607&lt;6, "0-5", E4607&lt;11, "6-10", E4607&lt; 16, "11-15", E4607&lt;21, "16-20", E4607&lt;26, "21-25", E4607&lt;31, "26-30", E4607&lt;36, "More than 30 Years")</f>
        <v>0-5</v>
      </c>
      <c r="I4607" t="str" cm="1">
        <f t="array" ref="I4607">_xlfn.IFS(F4607&lt;50001, "$0-$50,000", F4607&lt;100001, "$50,001-$100,000", F4607&lt;150000, "$100,001-$150,000", F4607&lt;200001, "$150,001-$200,000", F4607&lt;250001, "More than $200,000")</f>
        <v>$0-$50,000</v>
      </c>
    </row>
    <row r="4608" spans="1:9" x14ac:dyDescent="0.2">
      <c r="A4608">
        <v>32</v>
      </c>
      <c r="B4608" t="s">
        <v>6</v>
      </c>
      <c r="C4608" t="s">
        <v>10</v>
      </c>
      <c r="D4608" t="s">
        <v>181</v>
      </c>
      <c r="E4608">
        <v>6</v>
      </c>
      <c r="F4608" s="1">
        <v>95000</v>
      </c>
      <c r="G4608" t="str" cm="1">
        <f t="array" ref="G4608">_xlfn.IFS(A4608&lt;30, "20-29", A4608&lt;40, "30-39", A4608&lt;50, "40-49", A4608&lt;60, "50-59", A4608&lt;70, "60-62")</f>
        <v>30-39</v>
      </c>
      <c r="H4608" t="str" cm="1">
        <f t="array" ref="H4608">_xlfn.IFS(E4608&lt;6, "0-5", E4608&lt;11, "6-10", E4608&lt; 16, "11-15", E4608&lt;21, "16-20", E4608&lt;26, "21-25", E4608&lt;31, "26-30", E4608&lt;36, "More than 30 Years")</f>
        <v>6-10</v>
      </c>
      <c r="I4608" t="str" cm="1">
        <f t="array" ref="I4608">_xlfn.IFS(F4608&lt;50001, "$0-$50,000", F4608&lt;100001, "$50,001-$100,000", F4608&lt;150000, "$100,001-$150,000", F4608&lt;200001, "$150,001-$200,000", F4608&lt;250001, "More than $200,000")</f>
        <v>$50,001-$100,000</v>
      </c>
    </row>
    <row r="4609" spans="1:9" x14ac:dyDescent="0.2">
      <c r="A4609">
        <v>27</v>
      </c>
      <c r="B4609" t="s">
        <v>9</v>
      </c>
      <c r="C4609" t="s">
        <v>10</v>
      </c>
      <c r="D4609" t="s">
        <v>112</v>
      </c>
      <c r="E4609">
        <v>2</v>
      </c>
      <c r="F4609" s="1">
        <v>42000</v>
      </c>
      <c r="G4609" t="str" cm="1">
        <f t="array" ref="G4609">_xlfn.IFS(A4609&lt;30, "20-29", A4609&lt;40, "30-39", A4609&lt;50, "40-49", A4609&lt;60, "50-59", A4609&lt;70, "60-62")</f>
        <v>20-29</v>
      </c>
      <c r="H4609" t="str" cm="1">
        <f t="array" ref="H4609">_xlfn.IFS(E4609&lt;6, "0-5", E4609&lt;11, "6-10", E4609&lt; 16, "11-15", E4609&lt;21, "16-20", E4609&lt;26, "21-25", E4609&lt;31, "26-30", E4609&lt;36, "More than 30 Years")</f>
        <v>0-5</v>
      </c>
      <c r="I4609" t="str" cm="1">
        <f t="array" ref="I4609">_xlfn.IFS(F4609&lt;50001, "$0-$50,000", F4609&lt;100001, "$50,001-$100,000", F4609&lt;150000, "$100,001-$150,000", F4609&lt;200001, "$150,001-$200,000", F4609&lt;250001, "More than $200,000")</f>
        <v>$0-$50,000</v>
      </c>
    </row>
    <row r="4610" spans="1:9" x14ac:dyDescent="0.2">
      <c r="A4610">
        <v>39</v>
      </c>
      <c r="B4610" t="s">
        <v>6</v>
      </c>
      <c r="C4610" t="s">
        <v>10</v>
      </c>
      <c r="D4610" t="s">
        <v>115</v>
      </c>
      <c r="E4610">
        <v>11</v>
      </c>
      <c r="F4610" s="1">
        <v>100000</v>
      </c>
      <c r="G4610" t="str" cm="1">
        <f t="array" ref="G4610">_xlfn.IFS(A4610&lt;30, "20-29", A4610&lt;40, "30-39", A4610&lt;50, "40-49", A4610&lt;60, "50-59", A4610&lt;70, "60-62")</f>
        <v>30-39</v>
      </c>
      <c r="H4610" t="str" cm="1">
        <f t="array" ref="H4610">_xlfn.IFS(E4610&lt;6, "0-5", E4610&lt;11, "6-10", E4610&lt; 16, "11-15", E4610&lt;21, "16-20", E4610&lt;26, "21-25", E4610&lt;31, "26-30", E4610&lt;36, "More than 30 Years")</f>
        <v>11-15</v>
      </c>
      <c r="I4610" t="str" cm="1">
        <f t="array" ref="I4610">_xlfn.IFS(F4610&lt;50001, "$0-$50,000", F4610&lt;100001, "$50,001-$100,000", F4610&lt;150000, "$100,001-$150,000", F4610&lt;200001, "$150,001-$200,000", F4610&lt;250001, "More than $200,000")</f>
        <v>$50,001-$100,000</v>
      </c>
    </row>
    <row r="4611" spans="1:9" x14ac:dyDescent="0.2">
      <c r="A4611">
        <v>23</v>
      </c>
      <c r="B4611" t="s">
        <v>9</v>
      </c>
      <c r="C4611" t="s">
        <v>7</v>
      </c>
      <c r="D4611" t="s">
        <v>148</v>
      </c>
      <c r="E4611">
        <v>1</v>
      </c>
      <c r="F4611" s="1">
        <v>32000</v>
      </c>
      <c r="G4611" t="str" cm="1">
        <f t="array" ref="G4611">_xlfn.IFS(A4611&lt;30, "20-29", A4611&lt;40, "30-39", A4611&lt;50, "40-49", A4611&lt;60, "50-59", A4611&lt;70, "60-62")</f>
        <v>20-29</v>
      </c>
      <c r="H4611" t="str" cm="1">
        <f t="array" ref="H4611">_xlfn.IFS(E4611&lt;6, "0-5", E4611&lt;11, "6-10", E4611&lt; 16, "11-15", E4611&lt;21, "16-20", E4611&lt;26, "21-25", E4611&lt;31, "26-30", E4611&lt;36, "More than 30 Years")</f>
        <v>0-5</v>
      </c>
      <c r="I4611" t="str" cm="1">
        <f t="array" ref="I4611">_xlfn.IFS(F4611&lt;50001, "$0-$50,000", F4611&lt;100001, "$50,001-$100,000", F4611&lt;150000, "$100,001-$150,000", F4611&lt;200001, "$150,001-$200,000", F4611&lt;250001, "More than $200,000")</f>
        <v>$0-$50,000</v>
      </c>
    </row>
    <row r="4612" spans="1:9" x14ac:dyDescent="0.2">
      <c r="A4612">
        <v>30</v>
      </c>
      <c r="B4612" t="s">
        <v>6</v>
      </c>
      <c r="C4612" t="s">
        <v>7</v>
      </c>
      <c r="D4612" t="s">
        <v>74</v>
      </c>
      <c r="E4612">
        <v>4</v>
      </c>
      <c r="F4612" s="1">
        <v>65000</v>
      </c>
      <c r="G4612" t="str" cm="1">
        <f t="array" ref="G4612">_xlfn.IFS(A4612&lt;30, "20-29", A4612&lt;40, "30-39", A4612&lt;50, "40-49", A4612&lt;60, "50-59", A4612&lt;70, "60-62")</f>
        <v>30-39</v>
      </c>
      <c r="H4612" t="str" cm="1">
        <f t="array" ref="H4612">_xlfn.IFS(E4612&lt;6, "0-5", E4612&lt;11, "6-10", E4612&lt; 16, "11-15", E4612&lt;21, "16-20", E4612&lt;26, "21-25", E4612&lt;31, "26-30", E4612&lt;36, "More than 30 Years")</f>
        <v>0-5</v>
      </c>
      <c r="I4612" t="str" cm="1">
        <f t="array" ref="I4612">_xlfn.IFS(F4612&lt;50001, "$0-$50,000", F4612&lt;100001, "$50,001-$100,000", F4612&lt;150000, "$100,001-$150,000", F4612&lt;200001, "$150,001-$200,000", F4612&lt;250001, "More than $200,000")</f>
        <v>$50,001-$100,000</v>
      </c>
    </row>
    <row r="4613" spans="1:9" x14ac:dyDescent="0.2">
      <c r="A4613">
        <v>26</v>
      </c>
      <c r="B4613" t="s">
        <v>9</v>
      </c>
      <c r="C4613" t="s">
        <v>7</v>
      </c>
      <c r="D4613" t="s">
        <v>112</v>
      </c>
      <c r="E4613">
        <v>2</v>
      </c>
      <c r="F4613" s="1">
        <v>42000</v>
      </c>
      <c r="G4613" t="str" cm="1">
        <f t="array" ref="G4613">_xlfn.IFS(A4613&lt;30, "20-29", A4613&lt;40, "30-39", A4613&lt;50, "40-49", A4613&lt;60, "50-59", A4613&lt;70, "60-62")</f>
        <v>20-29</v>
      </c>
      <c r="H4613" t="str" cm="1">
        <f t="array" ref="H4613">_xlfn.IFS(E4613&lt;6, "0-5", E4613&lt;11, "6-10", E4613&lt; 16, "11-15", E4613&lt;21, "16-20", E4613&lt;26, "21-25", E4613&lt;31, "26-30", E4613&lt;36, "More than 30 Years")</f>
        <v>0-5</v>
      </c>
      <c r="I4613" t="str" cm="1">
        <f t="array" ref="I4613">_xlfn.IFS(F4613&lt;50001, "$0-$50,000", F4613&lt;100001, "$50,001-$100,000", F4613&lt;150000, "$100,001-$150,000", F4613&lt;200001, "$150,001-$200,000", F4613&lt;250001, "More than $200,000")</f>
        <v>$0-$50,000</v>
      </c>
    </row>
    <row r="4614" spans="1:9" x14ac:dyDescent="0.2">
      <c r="A4614">
        <v>42</v>
      </c>
      <c r="B4614" t="s">
        <v>6</v>
      </c>
      <c r="C4614" t="s">
        <v>12</v>
      </c>
      <c r="D4614" t="s">
        <v>181</v>
      </c>
      <c r="E4614">
        <v>14</v>
      </c>
      <c r="F4614" s="1">
        <v>130000</v>
      </c>
      <c r="G4614" t="str" cm="1">
        <f t="array" ref="G4614">_xlfn.IFS(A4614&lt;30, "20-29", A4614&lt;40, "30-39", A4614&lt;50, "40-49", A4614&lt;60, "50-59", A4614&lt;70, "60-62")</f>
        <v>40-49</v>
      </c>
      <c r="H4614" t="str" cm="1">
        <f t="array" ref="H4614">_xlfn.IFS(E4614&lt;6, "0-5", E4614&lt;11, "6-10", E4614&lt; 16, "11-15", E4614&lt;21, "16-20", E4614&lt;26, "21-25", E4614&lt;31, "26-30", E4614&lt;36, "More than 30 Years")</f>
        <v>11-15</v>
      </c>
      <c r="I4614" t="str" cm="1">
        <f t="array" ref="I4614">_xlfn.IFS(F4614&lt;50001, "$0-$50,000", F4614&lt;100001, "$50,001-$100,000", F4614&lt;150000, "$100,001-$150,000", F4614&lt;200001, "$150,001-$200,000", F4614&lt;250001, "More than $200,000")</f>
        <v>$100,001-$150,000</v>
      </c>
    </row>
    <row r="4615" spans="1:9" x14ac:dyDescent="0.2">
      <c r="A4615">
        <v>34</v>
      </c>
      <c r="B4615" t="s">
        <v>9</v>
      </c>
      <c r="C4615" t="s">
        <v>10</v>
      </c>
      <c r="D4615" t="s">
        <v>181</v>
      </c>
      <c r="E4615">
        <v>9</v>
      </c>
      <c r="F4615" s="1">
        <v>95000</v>
      </c>
      <c r="G4615" t="str" cm="1">
        <f t="array" ref="G4615">_xlfn.IFS(A4615&lt;30, "20-29", A4615&lt;40, "30-39", A4615&lt;50, "40-49", A4615&lt;60, "50-59", A4615&lt;70, "60-62")</f>
        <v>30-39</v>
      </c>
      <c r="H4615" t="str" cm="1">
        <f t="array" ref="H4615">_xlfn.IFS(E4615&lt;6, "0-5", E4615&lt;11, "6-10", E4615&lt; 16, "11-15", E4615&lt;21, "16-20", E4615&lt;26, "21-25", E4615&lt;31, "26-30", E4615&lt;36, "More than 30 Years")</f>
        <v>6-10</v>
      </c>
      <c r="I4615" t="str" cm="1">
        <f t="array" ref="I4615">_xlfn.IFS(F4615&lt;50001, "$0-$50,000", F4615&lt;100001, "$50,001-$100,000", F4615&lt;150000, "$100,001-$150,000", F4615&lt;200001, "$150,001-$200,000", F4615&lt;250001, "More than $200,000")</f>
        <v>$50,001-$100,000</v>
      </c>
    </row>
    <row r="4616" spans="1:9" x14ac:dyDescent="0.2">
      <c r="A4616">
        <v>28</v>
      </c>
      <c r="B4616" t="s">
        <v>6</v>
      </c>
      <c r="C4616" t="s">
        <v>196</v>
      </c>
      <c r="D4616" t="s">
        <v>98</v>
      </c>
      <c r="E4616">
        <v>2</v>
      </c>
      <c r="F4616" s="1">
        <v>43000</v>
      </c>
      <c r="G4616" t="str" cm="1">
        <f t="array" ref="G4616">_xlfn.IFS(A4616&lt;30, "20-29", A4616&lt;40, "30-39", A4616&lt;50, "40-49", A4616&lt;60, "50-59", A4616&lt;70, "60-62")</f>
        <v>20-29</v>
      </c>
      <c r="H4616" t="str" cm="1">
        <f t="array" ref="H4616">_xlfn.IFS(E4616&lt;6, "0-5", E4616&lt;11, "6-10", E4616&lt; 16, "11-15", E4616&lt;21, "16-20", E4616&lt;26, "21-25", E4616&lt;31, "26-30", E4616&lt;36, "More than 30 Years")</f>
        <v>0-5</v>
      </c>
      <c r="I4616" t="str" cm="1">
        <f t="array" ref="I4616">_xlfn.IFS(F4616&lt;50001, "$0-$50,000", F4616&lt;100001, "$50,001-$100,000", F4616&lt;150000, "$100,001-$150,000", F4616&lt;200001, "$150,001-$200,000", F4616&lt;250001, "More than $200,000")</f>
        <v>$0-$50,000</v>
      </c>
    </row>
    <row r="4617" spans="1:9" x14ac:dyDescent="0.2">
      <c r="A4617">
        <v>31</v>
      </c>
      <c r="B4617" t="s">
        <v>9</v>
      </c>
      <c r="C4617" t="s">
        <v>7</v>
      </c>
      <c r="D4617" t="s">
        <v>148</v>
      </c>
      <c r="E4617">
        <v>4</v>
      </c>
      <c r="F4617" s="1">
        <v>500</v>
      </c>
      <c r="G4617" t="str" cm="1">
        <f t="array" ref="G4617">_xlfn.IFS(A4617&lt;30, "20-29", A4617&lt;40, "30-39", A4617&lt;50, "40-49", A4617&lt;60, "50-59", A4617&lt;70, "60-62")</f>
        <v>30-39</v>
      </c>
      <c r="H4617" t="str" cm="1">
        <f t="array" ref="H4617">_xlfn.IFS(E4617&lt;6, "0-5", E4617&lt;11, "6-10", E4617&lt; 16, "11-15", E4617&lt;21, "16-20", E4617&lt;26, "21-25", E4617&lt;31, "26-30", E4617&lt;36, "More than 30 Years")</f>
        <v>0-5</v>
      </c>
      <c r="I4617" t="str" cm="1">
        <f t="array" ref="I4617">_xlfn.IFS(F4617&lt;50001, "$0-$50,000", F4617&lt;100001, "$50,001-$100,000", F4617&lt;150000, "$100,001-$150,000", F4617&lt;200001, "$150,001-$200,000", F4617&lt;250001, "More than $200,000")</f>
        <v>$0-$50,000</v>
      </c>
    </row>
    <row r="4618" spans="1:9" x14ac:dyDescent="0.2">
      <c r="A4618">
        <v>27</v>
      </c>
      <c r="B4618" t="s">
        <v>9</v>
      </c>
      <c r="C4618" t="s">
        <v>7</v>
      </c>
      <c r="D4618" t="s">
        <v>139</v>
      </c>
      <c r="E4618">
        <v>1</v>
      </c>
      <c r="F4618" s="1">
        <v>45000</v>
      </c>
      <c r="G4618" t="str" cm="1">
        <f t="array" ref="G4618">_xlfn.IFS(A4618&lt;30, "20-29", A4618&lt;40, "30-39", A4618&lt;50, "40-49", A4618&lt;60, "50-59", A4618&lt;70, "60-62")</f>
        <v>20-29</v>
      </c>
      <c r="H4618" t="str" cm="1">
        <f t="array" ref="H4618">_xlfn.IFS(E4618&lt;6, "0-5", E4618&lt;11, "6-10", E4618&lt; 16, "11-15", E4618&lt;21, "16-20", E4618&lt;26, "21-25", E4618&lt;31, "26-30", E4618&lt;36, "More than 30 Years")</f>
        <v>0-5</v>
      </c>
      <c r="I4618" t="str" cm="1">
        <f t="array" ref="I4618">_xlfn.IFS(F4618&lt;50001, "$0-$50,000", F4618&lt;100001, "$50,001-$100,000", F4618&lt;150000, "$100,001-$150,000", F4618&lt;200001, "$150,001-$200,000", F4618&lt;250001, "More than $200,000")</f>
        <v>$0-$50,000</v>
      </c>
    </row>
    <row r="4619" spans="1:9" x14ac:dyDescent="0.2">
      <c r="A4619">
        <v>33</v>
      </c>
      <c r="B4619" t="s">
        <v>6</v>
      </c>
      <c r="C4619" t="s">
        <v>10</v>
      </c>
      <c r="D4619" t="s">
        <v>67</v>
      </c>
      <c r="E4619">
        <v>8</v>
      </c>
      <c r="F4619" s="1">
        <v>120000</v>
      </c>
      <c r="G4619" t="str" cm="1">
        <f t="array" ref="G4619">_xlfn.IFS(A4619&lt;30, "20-29", A4619&lt;40, "30-39", A4619&lt;50, "40-49", A4619&lt;60, "50-59", A4619&lt;70, "60-62")</f>
        <v>30-39</v>
      </c>
      <c r="H4619" t="str" cm="1">
        <f t="array" ref="H4619">_xlfn.IFS(E4619&lt;6, "0-5", E4619&lt;11, "6-10", E4619&lt; 16, "11-15", E4619&lt;21, "16-20", E4619&lt;26, "21-25", E4619&lt;31, "26-30", E4619&lt;36, "More than 30 Years")</f>
        <v>6-10</v>
      </c>
      <c r="I4619" t="str" cm="1">
        <f t="array" ref="I4619">_xlfn.IFS(F4619&lt;50001, "$0-$50,000", F4619&lt;100001, "$50,001-$100,000", F4619&lt;150000, "$100,001-$150,000", F4619&lt;200001, "$150,001-$200,000", F4619&lt;250001, "More than $200,000")</f>
        <v>$100,001-$150,000</v>
      </c>
    </row>
    <row r="4620" spans="1:9" x14ac:dyDescent="0.2">
      <c r="A4620">
        <v>29</v>
      </c>
      <c r="B4620" t="s">
        <v>9</v>
      </c>
      <c r="C4620" t="s">
        <v>7</v>
      </c>
      <c r="D4620" t="s">
        <v>19</v>
      </c>
      <c r="E4620">
        <v>3</v>
      </c>
      <c r="F4620" s="1">
        <v>55000</v>
      </c>
      <c r="G4620" t="str" cm="1">
        <f t="array" ref="G4620">_xlfn.IFS(A4620&lt;30, "20-29", A4620&lt;40, "30-39", A4620&lt;50, "40-49", A4620&lt;60, "50-59", A4620&lt;70, "60-62")</f>
        <v>20-29</v>
      </c>
      <c r="H4620" t="str" cm="1">
        <f t="array" ref="H4620">_xlfn.IFS(E4620&lt;6, "0-5", E4620&lt;11, "6-10", E4620&lt; 16, "11-15", E4620&lt;21, "16-20", E4620&lt;26, "21-25", E4620&lt;31, "26-30", E4620&lt;36, "More than 30 Years")</f>
        <v>0-5</v>
      </c>
      <c r="I4620" t="str" cm="1">
        <f t="array" ref="I4620">_xlfn.IFS(F4620&lt;50001, "$0-$50,000", F4620&lt;100001, "$50,001-$100,000", F4620&lt;150000, "$100,001-$150,000", F4620&lt;200001, "$150,001-$200,000", F4620&lt;250001, "More than $200,000")</f>
        <v>$50,001-$100,000</v>
      </c>
    </row>
    <row r="4621" spans="1:9" x14ac:dyDescent="0.2">
      <c r="A4621">
        <v>31</v>
      </c>
      <c r="B4621" t="s">
        <v>6</v>
      </c>
      <c r="C4621" t="s">
        <v>7</v>
      </c>
      <c r="D4621" t="s">
        <v>122</v>
      </c>
      <c r="E4621">
        <v>5</v>
      </c>
      <c r="F4621" s="1">
        <v>70000</v>
      </c>
      <c r="G4621" t="str" cm="1">
        <f t="array" ref="G4621">_xlfn.IFS(A4621&lt;30, "20-29", A4621&lt;40, "30-39", A4621&lt;50, "40-49", A4621&lt;60, "50-59", A4621&lt;70, "60-62")</f>
        <v>30-39</v>
      </c>
      <c r="H4621" t="str" cm="1">
        <f t="array" ref="H4621">_xlfn.IFS(E4621&lt;6, "0-5", E4621&lt;11, "6-10", E4621&lt; 16, "11-15", E4621&lt;21, "16-20", E4621&lt;26, "21-25", E4621&lt;31, "26-30", E4621&lt;36, "More than 30 Years")</f>
        <v>0-5</v>
      </c>
      <c r="I4621" t="str" cm="1">
        <f t="array" ref="I4621">_xlfn.IFS(F4621&lt;50001, "$0-$50,000", F4621&lt;100001, "$50,001-$100,000", F4621&lt;150000, "$100,001-$150,000", F4621&lt;200001, "$150,001-$200,000", F4621&lt;250001, "More than $200,000")</f>
        <v>$50,001-$100,000</v>
      </c>
    </row>
    <row r="4622" spans="1:9" x14ac:dyDescent="0.2">
      <c r="A4622">
        <v>38</v>
      </c>
      <c r="B4622" t="s">
        <v>9</v>
      </c>
      <c r="C4622" t="s">
        <v>12</v>
      </c>
      <c r="D4622" t="s">
        <v>120</v>
      </c>
      <c r="E4622">
        <v>12</v>
      </c>
      <c r="F4622" s="1">
        <v>140000</v>
      </c>
      <c r="G4622" t="str" cm="1">
        <f t="array" ref="G4622">_xlfn.IFS(A4622&lt;30, "20-29", A4622&lt;40, "30-39", A4622&lt;50, "40-49", A4622&lt;60, "50-59", A4622&lt;70, "60-62")</f>
        <v>30-39</v>
      </c>
      <c r="H4622" t="str" cm="1">
        <f t="array" ref="H4622">_xlfn.IFS(E4622&lt;6, "0-5", E4622&lt;11, "6-10", E4622&lt; 16, "11-15", E4622&lt;21, "16-20", E4622&lt;26, "21-25", E4622&lt;31, "26-30", E4622&lt;36, "More than 30 Years")</f>
        <v>11-15</v>
      </c>
      <c r="I4622" t="str" cm="1">
        <f t="array" ref="I4622">_xlfn.IFS(F4622&lt;50001, "$0-$50,000", F4622&lt;100001, "$50,001-$100,000", F4622&lt;150000, "$100,001-$150,000", F4622&lt;200001, "$150,001-$200,000", F4622&lt;250001, "More than $200,000")</f>
        <v>$100,001-$150,000</v>
      </c>
    </row>
    <row r="4623" spans="1:9" x14ac:dyDescent="0.2">
      <c r="A4623">
        <v>25</v>
      </c>
      <c r="B4623" t="s">
        <v>6</v>
      </c>
      <c r="C4623" t="s">
        <v>196</v>
      </c>
      <c r="D4623" t="s">
        <v>198</v>
      </c>
      <c r="E4623">
        <v>1</v>
      </c>
      <c r="F4623" s="1">
        <v>30000</v>
      </c>
      <c r="G4623" t="str" cm="1">
        <f t="array" ref="G4623">_xlfn.IFS(A4623&lt;30, "20-29", A4623&lt;40, "30-39", A4623&lt;50, "40-49", A4623&lt;60, "50-59", A4623&lt;70, "60-62")</f>
        <v>20-29</v>
      </c>
      <c r="H4623" t="str" cm="1">
        <f t="array" ref="H4623">_xlfn.IFS(E4623&lt;6, "0-5", E4623&lt;11, "6-10", E4623&lt; 16, "11-15", E4623&lt;21, "16-20", E4623&lt;26, "21-25", E4623&lt;31, "26-30", E4623&lt;36, "More than 30 Years")</f>
        <v>0-5</v>
      </c>
      <c r="I4623" t="str" cm="1">
        <f t="array" ref="I4623">_xlfn.IFS(F4623&lt;50001, "$0-$50,000", F4623&lt;100001, "$50,001-$100,000", F4623&lt;150000, "$100,001-$150,000", F4623&lt;200001, "$150,001-$200,000", F4623&lt;250001, "More than $200,000")</f>
        <v>$0-$50,000</v>
      </c>
    </row>
    <row r="4624" spans="1:9" x14ac:dyDescent="0.2">
      <c r="A4624">
        <v>32</v>
      </c>
      <c r="B4624" t="s">
        <v>9</v>
      </c>
      <c r="C4624" t="s">
        <v>10</v>
      </c>
      <c r="D4624" t="s">
        <v>78</v>
      </c>
      <c r="E4624">
        <v>7</v>
      </c>
      <c r="F4624" s="1">
        <v>100000</v>
      </c>
      <c r="G4624" t="str" cm="1">
        <f t="array" ref="G4624">_xlfn.IFS(A4624&lt;30, "20-29", A4624&lt;40, "30-39", A4624&lt;50, "40-49", A4624&lt;60, "50-59", A4624&lt;70, "60-62")</f>
        <v>30-39</v>
      </c>
      <c r="H4624" t="str" cm="1">
        <f t="array" ref="H4624">_xlfn.IFS(E4624&lt;6, "0-5", E4624&lt;11, "6-10", E4624&lt; 16, "11-15", E4624&lt;21, "16-20", E4624&lt;26, "21-25", E4624&lt;31, "26-30", E4624&lt;36, "More than 30 Years")</f>
        <v>6-10</v>
      </c>
      <c r="I4624" t="str" cm="1">
        <f t="array" ref="I4624">_xlfn.IFS(F4624&lt;50001, "$0-$50,000", F4624&lt;100001, "$50,001-$100,000", F4624&lt;150000, "$100,001-$150,000", F4624&lt;200001, "$150,001-$200,000", F4624&lt;250001, "More than $200,000")</f>
        <v>$50,001-$100,000</v>
      </c>
    </row>
    <row r="4625" spans="1:9" x14ac:dyDescent="0.2">
      <c r="A4625">
        <v>27</v>
      </c>
      <c r="B4625" t="s">
        <v>6</v>
      </c>
      <c r="C4625" t="s">
        <v>7</v>
      </c>
      <c r="D4625" t="s">
        <v>123</v>
      </c>
      <c r="E4625">
        <v>2</v>
      </c>
      <c r="F4625" s="1">
        <v>50000</v>
      </c>
      <c r="G4625" t="str" cm="1">
        <f t="array" ref="G4625">_xlfn.IFS(A4625&lt;30, "20-29", A4625&lt;40, "30-39", A4625&lt;50, "40-49", A4625&lt;60, "50-59", A4625&lt;70, "60-62")</f>
        <v>20-29</v>
      </c>
      <c r="H4625" t="str" cm="1">
        <f t="array" ref="H4625">_xlfn.IFS(E4625&lt;6, "0-5", E4625&lt;11, "6-10", E4625&lt; 16, "11-15", E4625&lt;21, "16-20", E4625&lt;26, "21-25", E4625&lt;31, "26-30", E4625&lt;36, "More than 30 Years")</f>
        <v>0-5</v>
      </c>
      <c r="I4625" t="str" cm="1">
        <f t="array" ref="I4625">_xlfn.IFS(F4625&lt;50001, "$0-$50,000", F4625&lt;100001, "$50,001-$100,000", F4625&lt;150000, "$100,001-$150,000", F4625&lt;200001, "$150,001-$200,000", F4625&lt;250001, "More than $200,000")</f>
        <v>$0-$50,000</v>
      </c>
    </row>
    <row r="4626" spans="1:9" x14ac:dyDescent="0.2">
      <c r="A4626">
        <v>29</v>
      </c>
      <c r="B4626" t="s">
        <v>9</v>
      </c>
      <c r="C4626" t="s">
        <v>7</v>
      </c>
      <c r="D4626" t="s">
        <v>122</v>
      </c>
      <c r="E4626">
        <v>3</v>
      </c>
      <c r="F4626" s="1">
        <v>55000</v>
      </c>
      <c r="G4626" t="str" cm="1">
        <f t="array" ref="G4626">_xlfn.IFS(A4626&lt;30, "20-29", A4626&lt;40, "30-39", A4626&lt;50, "40-49", A4626&lt;60, "50-59", A4626&lt;70, "60-62")</f>
        <v>20-29</v>
      </c>
      <c r="H4626" t="str" cm="1">
        <f t="array" ref="H4626">_xlfn.IFS(E4626&lt;6, "0-5", E4626&lt;11, "6-10", E4626&lt; 16, "11-15", E4626&lt;21, "16-20", E4626&lt;26, "21-25", E4626&lt;31, "26-30", E4626&lt;36, "More than 30 Years")</f>
        <v>0-5</v>
      </c>
      <c r="I4626" t="str" cm="1">
        <f t="array" ref="I4626">_xlfn.IFS(F4626&lt;50001, "$0-$50,000", F4626&lt;100001, "$50,001-$100,000", F4626&lt;150000, "$100,001-$150,000", F4626&lt;200001, "$150,001-$200,000", F4626&lt;250001, "More than $200,000")</f>
        <v>$50,001-$100,000</v>
      </c>
    </row>
    <row r="4627" spans="1:9" x14ac:dyDescent="0.2">
      <c r="A4627">
        <v>35</v>
      </c>
      <c r="B4627" t="s">
        <v>6</v>
      </c>
      <c r="C4627" t="s">
        <v>12</v>
      </c>
      <c r="D4627" t="s">
        <v>120</v>
      </c>
      <c r="E4627">
        <v>10</v>
      </c>
      <c r="F4627" s="1">
        <v>130000</v>
      </c>
      <c r="G4627" t="str" cm="1">
        <f t="array" ref="G4627">_xlfn.IFS(A4627&lt;30, "20-29", A4627&lt;40, "30-39", A4627&lt;50, "40-49", A4627&lt;60, "50-59", A4627&lt;70, "60-62")</f>
        <v>30-39</v>
      </c>
      <c r="H4627" t="str" cm="1">
        <f t="array" ref="H4627">_xlfn.IFS(E4627&lt;6, "0-5", E4627&lt;11, "6-10", E4627&lt; 16, "11-15", E4627&lt;21, "16-20", E4627&lt;26, "21-25", E4627&lt;31, "26-30", E4627&lt;36, "More than 30 Years")</f>
        <v>6-10</v>
      </c>
      <c r="I4627" t="str" cm="1">
        <f t="array" ref="I4627">_xlfn.IFS(F4627&lt;50001, "$0-$50,000", F4627&lt;100001, "$50,001-$100,000", F4627&lt;150000, "$100,001-$150,000", F4627&lt;200001, "$150,001-$200,000", F4627&lt;250001, "More than $200,000")</f>
        <v>$100,001-$150,000</v>
      </c>
    </row>
    <row r="4628" spans="1:9" x14ac:dyDescent="0.2">
      <c r="A4628">
        <v>26</v>
      </c>
      <c r="B4628" t="s">
        <v>9</v>
      </c>
      <c r="C4628" t="s">
        <v>7</v>
      </c>
      <c r="D4628" t="s">
        <v>139</v>
      </c>
      <c r="E4628">
        <v>1</v>
      </c>
      <c r="F4628" s="1">
        <v>45000</v>
      </c>
      <c r="G4628" t="str" cm="1">
        <f t="array" ref="G4628">_xlfn.IFS(A4628&lt;30, "20-29", A4628&lt;40, "30-39", A4628&lt;50, "40-49", A4628&lt;60, "50-59", A4628&lt;70, "60-62")</f>
        <v>20-29</v>
      </c>
      <c r="H4628" t="str" cm="1">
        <f t="array" ref="H4628">_xlfn.IFS(E4628&lt;6, "0-5", E4628&lt;11, "6-10", E4628&lt; 16, "11-15", E4628&lt;21, "16-20", E4628&lt;26, "21-25", E4628&lt;31, "26-30", E4628&lt;36, "More than 30 Years")</f>
        <v>0-5</v>
      </c>
      <c r="I4628" t="str" cm="1">
        <f t="array" ref="I4628">_xlfn.IFS(F4628&lt;50001, "$0-$50,000", F4628&lt;100001, "$50,001-$100,000", F4628&lt;150000, "$100,001-$150,000", F4628&lt;200001, "$150,001-$200,000", F4628&lt;250001, "More than $200,000")</f>
        <v>$0-$50,000</v>
      </c>
    </row>
    <row r="4629" spans="1:9" x14ac:dyDescent="0.2">
      <c r="A4629">
        <v>33</v>
      </c>
      <c r="B4629" t="s">
        <v>6</v>
      </c>
      <c r="C4629" t="s">
        <v>10</v>
      </c>
      <c r="D4629" t="s">
        <v>67</v>
      </c>
      <c r="E4629">
        <v>8</v>
      </c>
      <c r="F4629" s="1">
        <v>120000</v>
      </c>
      <c r="G4629" t="str" cm="1">
        <f t="array" ref="G4629">_xlfn.IFS(A4629&lt;30, "20-29", A4629&lt;40, "30-39", A4629&lt;50, "40-49", A4629&lt;60, "50-59", A4629&lt;70, "60-62")</f>
        <v>30-39</v>
      </c>
      <c r="H4629" t="str" cm="1">
        <f t="array" ref="H4629">_xlfn.IFS(E4629&lt;6, "0-5", E4629&lt;11, "6-10", E4629&lt; 16, "11-15", E4629&lt;21, "16-20", E4629&lt;26, "21-25", E4629&lt;31, "26-30", E4629&lt;36, "More than 30 Years")</f>
        <v>6-10</v>
      </c>
      <c r="I4629" t="str" cm="1">
        <f t="array" ref="I4629">_xlfn.IFS(F4629&lt;50001, "$0-$50,000", F4629&lt;100001, "$50,001-$100,000", F4629&lt;150000, "$100,001-$150,000", F4629&lt;200001, "$150,001-$200,000", F4629&lt;250001, "More than $200,000")</f>
        <v>$100,001-$150,000</v>
      </c>
    </row>
    <row r="4630" spans="1:9" x14ac:dyDescent="0.2">
      <c r="A4630">
        <v>29</v>
      </c>
      <c r="B4630" t="s">
        <v>9</v>
      </c>
      <c r="C4630" t="s">
        <v>7</v>
      </c>
      <c r="D4630" t="s">
        <v>19</v>
      </c>
      <c r="E4630">
        <v>3</v>
      </c>
      <c r="F4630" s="1">
        <v>55000</v>
      </c>
      <c r="G4630" t="str" cm="1">
        <f t="array" ref="G4630">_xlfn.IFS(A4630&lt;30, "20-29", A4630&lt;40, "30-39", A4630&lt;50, "40-49", A4630&lt;60, "50-59", A4630&lt;70, "60-62")</f>
        <v>20-29</v>
      </c>
      <c r="H4630" t="str" cm="1">
        <f t="array" ref="H4630">_xlfn.IFS(E4630&lt;6, "0-5", E4630&lt;11, "6-10", E4630&lt; 16, "11-15", E4630&lt;21, "16-20", E4630&lt;26, "21-25", E4630&lt;31, "26-30", E4630&lt;36, "More than 30 Years")</f>
        <v>0-5</v>
      </c>
      <c r="I4630" t="str" cm="1">
        <f t="array" ref="I4630">_xlfn.IFS(F4630&lt;50001, "$0-$50,000", F4630&lt;100001, "$50,001-$100,000", F4630&lt;150000, "$100,001-$150,000", F4630&lt;200001, "$150,001-$200,000", F4630&lt;250001, "More than $200,000")</f>
        <v>$50,001-$100,000</v>
      </c>
    </row>
    <row r="4631" spans="1:9" x14ac:dyDescent="0.2">
      <c r="A4631">
        <v>31</v>
      </c>
      <c r="B4631" t="s">
        <v>6</v>
      </c>
      <c r="C4631" t="s">
        <v>7</v>
      </c>
      <c r="D4631" t="s">
        <v>122</v>
      </c>
      <c r="E4631">
        <v>5</v>
      </c>
      <c r="F4631" s="1">
        <v>70000</v>
      </c>
      <c r="G4631" t="str" cm="1">
        <f t="array" ref="G4631">_xlfn.IFS(A4631&lt;30, "20-29", A4631&lt;40, "30-39", A4631&lt;50, "40-49", A4631&lt;60, "50-59", A4631&lt;70, "60-62")</f>
        <v>30-39</v>
      </c>
      <c r="H4631" t="str" cm="1">
        <f t="array" ref="H4631">_xlfn.IFS(E4631&lt;6, "0-5", E4631&lt;11, "6-10", E4631&lt; 16, "11-15", E4631&lt;21, "16-20", E4631&lt;26, "21-25", E4631&lt;31, "26-30", E4631&lt;36, "More than 30 Years")</f>
        <v>0-5</v>
      </c>
      <c r="I4631" t="str" cm="1">
        <f t="array" ref="I4631">_xlfn.IFS(F4631&lt;50001, "$0-$50,000", F4631&lt;100001, "$50,001-$100,000", F4631&lt;150000, "$100,001-$150,000", F4631&lt;200001, "$150,001-$200,000", F4631&lt;250001, "More than $200,000")</f>
        <v>$50,001-$100,000</v>
      </c>
    </row>
    <row r="4632" spans="1:9" x14ac:dyDescent="0.2">
      <c r="A4632">
        <v>38</v>
      </c>
      <c r="B4632" t="s">
        <v>9</v>
      </c>
      <c r="C4632" t="s">
        <v>12</v>
      </c>
      <c r="D4632" t="s">
        <v>120</v>
      </c>
      <c r="E4632">
        <v>12</v>
      </c>
      <c r="F4632" s="1">
        <v>140000</v>
      </c>
      <c r="G4632" t="str" cm="1">
        <f t="array" ref="G4632">_xlfn.IFS(A4632&lt;30, "20-29", A4632&lt;40, "30-39", A4632&lt;50, "40-49", A4632&lt;60, "50-59", A4632&lt;70, "60-62")</f>
        <v>30-39</v>
      </c>
      <c r="H4632" t="str" cm="1">
        <f t="array" ref="H4632">_xlfn.IFS(E4632&lt;6, "0-5", E4632&lt;11, "6-10", E4632&lt; 16, "11-15", E4632&lt;21, "16-20", E4632&lt;26, "21-25", E4632&lt;31, "26-30", E4632&lt;36, "More than 30 Years")</f>
        <v>11-15</v>
      </c>
      <c r="I4632" t="str" cm="1">
        <f t="array" ref="I4632">_xlfn.IFS(F4632&lt;50001, "$0-$50,000", F4632&lt;100001, "$50,001-$100,000", F4632&lt;150000, "$100,001-$150,000", F4632&lt;200001, "$150,001-$200,000", F4632&lt;250001, "More than $200,000")</f>
        <v>$100,001-$150,000</v>
      </c>
    </row>
    <row r="4633" spans="1:9" x14ac:dyDescent="0.2">
      <c r="A4633">
        <v>25</v>
      </c>
      <c r="B4633" t="s">
        <v>6</v>
      </c>
      <c r="C4633" t="s">
        <v>196</v>
      </c>
      <c r="D4633" t="s">
        <v>198</v>
      </c>
      <c r="E4633">
        <v>1</v>
      </c>
      <c r="F4633" s="1">
        <v>30000</v>
      </c>
      <c r="G4633" t="str" cm="1">
        <f t="array" ref="G4633">_xlfn.IFS(A4633&lt;30, "20-29", A4633&lt;40, "30-39", A4633&lt;50, "40-49", A4633&lt;60, "50-59", A4633&lt;70, "60-62")</f>
        <v>20-29</v>
      </c>
      <c r="H4633" t="str" cm="1">
        <f t="array" ref="H4633">_xlfn.IFS(E4633&lt;6, "0-5", E4633&lt;11, "6-10", E4633&lt; 16, "11-15", E4633&lt;21, "16-20", E4633&lt;26, "21-25", E4633&lt;31, "26-30", E4633&lt;36, "More than 30 Years")</f>
        <v>0-5</v>
      </c>
      <c r="I4633" t="str" cm="1">
        <f t="array" ref="I4633">_xlfn.IFS(F4633&lt;50001, "$0-$50,000", F4633&lt;100001, "$50,001-$100,000", F4633&lt;150000, "$100,001-$150,000", F4633&lt;200001, "$150,001-$200,000", F4633&lt;250001, "More than $200,000")</f>
        <v>$0-$50,000</v>
      </c>
    </row>
    <row r="4634" spans="1:9" x14ac:dyDescent="0.2">
      <c r="A4634">
        <v>32</v>
      </c>
      <c r="B4634" t="s">
        <v>9</v>
      </c>
      <c r="C4634" t="s">
        <v>10</v>
      </c>
      <c r="D4634" t="s">
        <v>78</v>
      </c>
      <c r="E4634">
        <v>7</v>
      </c>
      <c r="F4634" s="1">
        <v>100000</v>
      </c>
      <c r="G4634" t="str" cm="1">
        <f t="array" ref="G4634">_xlfn.IFS(A4634&lt;30, "20-29", A4634&lt;40, "30-39", A4634&lt;50, "40-49", A4634&lt;60, "50-59", A4634&lt;70, "60-62")</f>
        <v>30-39</v>
      </c>
      <c r="H4634" t="str" cm="1">
        <f t="array" ref="H4634">_xlfn.IFS(E4634&lt;6, "0-5", E4634&lt;11, "6-10", E4634&lt; 16, "11-15", E4634&lt;21, "16-20", E4634&lt;26, "21-25", E4634&lt;31, "26-30", E4634&lt;36, "More than 30 Years")</f>
        <v>6-10</v>
      </c>
      <c r="I4634" t="str" cm="1">
        <f t="array" ref="I4634">_xlfn.IFS(F4634&lt;50001, "$0-$50,000", F4634&lt;100001, "$50,001-$100,000", F4634&lt;150000, "$100,001-$150,000", F4634&lt;200001, "$150,001-$200,000", F4634&lt;250001, "More than $200,000")</f>
        <v>$50,001-$100,000</v>
      </c>
    </row>
    <row r="4635" spans="1:9" x14ac:dyDescent="0.2">
      <c r="A4635">
        <v>27</v>
      </c>
      <c r="B4635" t="s">
        <v>6</v>
      </c>
      <c r="C4635" t="s">
        <v>7</v>
      </c>
      <c r="D4635" t="s">
        <v>123</v>
      </c>
      <c r="E4635">
        <v>2</v>
      </c>
      <c r="F4635" s="1">
        <v>50000</v>
      </c>
      <c r="G4635" t="str" cm="1">
        <f t="array" ref="G4635">_xlfn.IFS(A4635&lt;30, "20-29", A4635&lt;40, "30-39", A4635&lt;50, "40-49", A4635&lt;60, "50-59", A4635&lt;70, "60-62")</f>
        <v>20-29</v>
      </c>
      <c r="H4635" t="str" cm="1">
        <f t="array" ref="H4635">_xlfn.IFS(E4635&lt;6, "0-5", E4635&lt;11, "6-10", E4635&lt; 16, "11-15", E4635&lt;21, "16-20", E4635&lt;26, "21-25", E4635&lt;31, "26-30", E4635&lt;36, "More than 30 Years")</f>
        <v>0-5</v>
      </c>
      <c r="I4635" t="str" cm="1">
        <f t="array" ref="I4635">_xlfn.IFS(F4635&lt;50001, "$0-$50,000", F4635&lt;100001, "$50,001-$100,000", F4635&lt;150000, "$100,001-$150,000", F4635&lt;200001, "$150,001-$200,000", F4635&lt;250001, "More than $200,000")</f>
        <v>$0-$50,000</v>
      </c>
    </row>
    <row r="4636" spans="1:9" x14ac:dyDescent="0.2">
      <c r="A4636">
        <v>29</v>
      </c>
      <c r="B4636" t="s">
        <v>9</v>
      </c>
      <c r="C4636" t="s">
        <v>7</v>
      </c>
      <c r="D4636" t="s">
        <v>122</v>
      </c>
      <c r="E4636">
        <v>3</v>
      </c>
      <c r="F4636" s="1">
        <v>55000</v>
      </c>
      <c r="G4636" t="str" cm="1">
        <f t="array" ref="G4636">_xlfn.IFS(A4636&lt;30, "20-29", A4636&lt;40, "30-39", A4636&lt;50, "40-49", A4636&lt;60, "50-59", A4636&lt;70, "60-62")</f>
        <v>20-29</v>
      </c>
      <c r="H4636" t="str" cm="1">
        <f t="array" ref="H4636">_xlfn.IFS(E4636&lt;6, "0-5", E4636&lt;11, "6-10", E4636&lt; 16, "11-15", E4636&lt;21, "16-20", E4636&lt;26, "21-25", E4636&lt;31, "26-30", E4636&lt;36, "More than 30 Years")</f>
        <v>0-5</v>
      </c>
      <c r="I4636" t="str" cm="1">
        <f t="array" ref="I4636">_xlfn.IFS(F4636&lt;50001, "$0-$50,000", F4636&lt;100001, "$50,001-$100,000", F4636&lt;150000, "$100,001-$150,000", F4636&lt;200001, "$150,001-$200,000", F4636&lt;250001, "More than $200,000")</f>
        <v>$50,001-$100,000</v>
      </c>
    </row>
    <row r="4637" spans="1:9" x14ac:dyDescent="0.2">
      <c r="A4637">
        <v>35</v>
      </c>
      <c r="B4637" t="s">
        <v>6</v>
      </c>
      <c r="C4637" t="s">
        <v>12</v>
      </c>
      <c r="D4637" t="s">
        <v>120</v>
      </c>
      <c r="E4637">
        <v>10</v>
      </c>
      <c r="F4637" s="1">
        <v>130000</v>
      </c>
      <c r="G4637" t="str" cm="1">
        <f t="array" ref="G4637">_xlfn.IFS(A4637&lt;30, "20-29", A4637&lt;40, "30-39", A4637&lt;50, "40-49", A4637&lt;60, "50-59", A4637&lt;70, "60-62")</f>
        <v>30-39</v>
      </c>
      <c r="H4637" t="str" cm="1">
        <f t="array" ref="H4637">_xlfn.IFS(E4637&lt;6, "0-5", E4637&lt;11, "6-10", E4637&lt; 16, "11-15", E4637&lt;21, "16-20", E4637&lt;26, "21-25", E4637&lt;31, "26-30", E4637&lt;36, "More than 30 Years")</f>
        <v>6-10</v>
      </c>
      <c r="I4637" t="str" cm="1">
        <f t="array" ref="I4637">_xlfn.IFS(F4637&lt;50001, "$0-$50,000", F4637&lt;100001, "$50,001-$100,000", F4637&lt;150000, "$100,001-$150,000", F4637&lt;200001, "$150,001-$200,000", F4637&lt;250001, "More than $200,000")</f>
        <v>$100,001-$150,000</v>
      </c>
    </row>
    <row r="4638" spans="1:9" x14ac:dyDescent="0.2">
      <c r="A4638">
        <v>26</v>
      </c>
      <c r="B4638" t="s">
        <v>9</v>
      </c>
      <c r="C4638" t="s">
        <v>7</v>
      </c>
      <c r="D4638" t="s">
        <v>139</v>
      </c>
      <c r="E4638">
        <v>1</v>
      </c>
      <c r="F4638" s="1">
        <v>45000</v>
      </c>
      <c r="G4638" t="str" cm="1">
        <f t="array" ref="G4638">_xlfn.IFS(A4638&lt;30, "20-29", A4638&lt;40, "30-39", A4638&lt;50, "40-49", A4638&lt;60, "50-59", A4638&lt;70, "60-62")</f>
        <v>20-29</v>
      </c>
      <c r="H4638" t="str" cm="1">
        <f t="array" ref="H4638">_xlfn.IFS(E4638&lt;6, "0-5", E4638&lt;11, "6-10", E4638&lt; 16, "11-15", E4638&lt;21, "16-20", E4638&lt;26, "21-25", E4638&lt;31, "26-30", E4638&lt;36, "More than 30 Years")</f>
        <v>0-5</v>
      </c>
      <c r="I4638" t="str" cm="1">
        <f t="array" ref="I4638">_xlfn.IFS(F4638&lt;50001, "$0-$50,000", F4638&lt;100001, "$50,001-$100,000", F4638&lt;150000, "$100,001-$150,000", F4638&lt;200001, "$150,001-$200,000", F4638&lt;250001, "More than $200,000")</f>
        <v>$0-$50,000</v>
      </c>
    </row>
    <row r="4639" spans="1:9" x14ac:dyDescent="0.2">
      <c r="A4639">
        <v>33</v>
      </c>
      <c r="B4639" t="s">
        <v>6</v>
      </c>
      <c r="C4639" t="s">
        <v>10</v>
      </c>
      <c r="D4639" t="s">
        <v>67</v>
      </c>
      <c r="E4639">
        <v>8</v>
      </c>
      <c r="F4639" s="1">
        <v>120000</v>
      </c>
      <c r="G4639" t="str" cm="1">
        <f t="array" ref="G4639">_xlfn.IFS(A4639&lt;30, "20-29", A4639&lt;40, "30-39", A4639&lt;50, "40-49", A4639&lt;60, "50-59", A4639&lt;70, "60-62")</f>
        <v>30-39</v>
      </c>
      <c r="H4639" t="str" cm="1">
        <f t="array" ref="H4639">_xlfn.IFS(E4639&lt;6, "0-5", E4639&lt;11, "6-10", E4639&lt; 16, "11-15", E4639&lt;21, "16-20", E4639&lt;26, "21-25", E4639&lt;31, "26-30", E4639&lt;36, "More than 30 Years")</f>
        <v>6-10</v>
      </c>
      <c r="I4639" t="str" cm="1">
        <f t="array" ref="I4639">_xlfn.IFS(F4639&lt;50001, "$0-$50,000", F4639&lt;100001, "$50,001-$100,000", F4639&lt;150000, "$100,001-$150,000", F4639&lt;200001, "$150,001-$200,000", F4639&lt;250001, "More than $200,000")</f>
        <v>$100,001-$150,000</v>
      </c>
    </row>
    <row r="4640" spans="1:9" x14ac:dyDescent="0.2">
      <c r="A4640">
        <v>29</v>
      </c>
      <c r="B4640" t="s">
        <v>9</v>
      </c>
      <c r="C4640" t="s">
        <v>7</v>
      </c>
      <c r="D4640" t="s">
        <v>19</v>
      </c>
      <c r="E4640">
        <v>3</v>
      </c>
      <c r="F4640" s="1">
        <v>55000</v>
      </c>
      <c r="G4640" t="str" cm="1">
        <f t="array" ref="G4640">_xlfn.IFS(A4640&lt;30, "20-29", A4640&lt;40, "30-39", A4640&lt;50, "40-49", A4640&lt;60, "50-59", A4640&lt;70, "60-62")</f>
        <v>20-29</v>
      </c>
      <c r="H4640" t="str" cm="1">
        <f t="array" ref="H4640">_xlfn.IFS(E4640&lt;6, "0-5", E4640&lt;11, "6-10", E4640&lt; 16, "11-15", E4640&lt;21, "16-20", E4640&lt;26, "21-25", E4640&lt;31, "26-30", E4640&lt;36, "More than 30 Years")</f>
        <v>0-5</v>
      </c>
      <c r="I4640" t="str" cm="1">
        <f t="array" ref="I4640">_xlfn.IFS(F4640&lt;50001, "$0-$50,000", F4640&lt;100001, "$50,001-$100,000", F4640&lt;150000, "$100,001-$150,000", F4640&lt;200001, "$150,001-$200,000", F4640&lt;250001, "More than $200,000")</f>
        <v>$50,001-$100,000</v>
      </c>
    </row>
    <row r="4641" spans="1:9" x14ac:dyDescent="0.2">
      <c r="A4641">
        <v>31</v>
      </c>
      <c r="B4641" t="s">
        <v>6</v>
      </c>
      <c r="C4641" t="s">
        <v>7</v>
      </c>
      <c r="D4641" t="s">
        <v>122</v>
      </c>
      <c r="E4641">
        <v>5</v>
      </c>
      <c r="F4641" s="1">
        <v>70000</v>
      </c>
      <c r="G4641" t="str" cm="1">
        <f t="array" ref="G4641">_xlfn.IFS(A4641&lt;30, "20-29", A4641&lt;40, "30-39", A4641&lt;50, "40-49", A4641&lt;60, "50-59", A4641&lt;70, "60-62")</f>
        <v>30-39</v>
      </c>
      <c r="H4641" t="str" cm="1">
        <f t="array" ref="H4641">_xlfn.IFS(E4641&lt;6, "0-5", E4641&lt;11, "6-10", E4641&lt; 16, "11-15", E4641&lt;21, "16-20", E4641&lt;26, "21-25", E4641&lt;31, "26-30", E4641&lt;36, "More than 30 Years")</f>
        <v>0-5</v>
      </c>
      <c r="I4641" t="str" cm="1">
        <f t="array" ref="I4641">_xlfn.IFS(F4641&lt;50001, "$0-$50,000", F4641&lt;100001, "$50,001-$100,000", F4641&lt;150000, "$100,001-$150,000", F4641&lt;200001, "$150,001-$200,000", F4641&lt;250001, "More than $200,000")</f>
        <v>$50,001-$100,000</v>
      </c>
    </row>
    <row r="4642" spans="1:9" x14ac:dyDescent="0.2">
      <c r="A4642">
        <v>38</v>
      </c>
      <c r="B4642" t="s">
        <v>9</v>
      </c>
      <c r="C4642" t="s">
        <v>12</v>
      </c>
      <c r="D4642" t="s">
        <v>120</v>
      </c>
      <c r="E4642">
        <v>12</v>
      </c>
      <c r="F4642" s="1">
        <v>140000</v>
      </c>
      <c r="G4642" t="str" cm="1">
        <f t="array" ref="G4642">_xlfn.IFS(A4642&lt;30, "20-29", A4642&lt;40, "30-39", A4642&lt;50, "40-49", A4642&lt;60, "50-59", A4642&lt;70, "60-62")</f>
        <v>30-39</v>
      </c>
      <c r="H4642" t="str" cm="1">
        <f t="array" ref="H4642">_xlfn.IFS(E4642&lt;6, "0-5", E4642&lt;11, "6-10", E4642&lt; 16, "11-15", E4642&lt;21, "16-20", E4642&lt;26, "21-25", E4642&lt;31, "26-30", E4642&lt;36, "More than 30 Years")</f>
        <v>11-15</v>
      </c>
      <c r="I4642" t="str" cm="1">
        <f t="array" ref="I4642">_xlfn.IFS(F4642&lt;50001, "$0-$50,000", F4642&lt;100001, "$50,001-$100,000", F4642&lt;150000, "$100,001-$150,000", F4642&lt;200001, "$150,001-$200,000", F4642&lt;250001, "More than $200,000")</f>
        <v>$100,001-$150,000</v>
      </c>
    </row>
    <row r="4643" spans="1:9" x14ac:dyDescent="0.2">
      <c r="A4643">
        <v>25</v>
      </c>
      <c r="B4643" t="s">
        <v>6</v>
      </c>
      <c r="C4643" t="s">
        <v>196</v>
      </c>
      <c r="D4643" t="s">
        <v>198</v>
      </c>
      <c r="E4643">
        <v>1</v>
      </c>
      <c r="F4643" s="1">
        <v>30000</v>
      </c>
      <c r="G4643" t="str" cm="1">
        <f t="array" ref="G4643">_xlfn.IFS(A4643&lt;30, "20-29", A4643&lt;40, "30-39", A4643&lt;50, "40-49", A4643&lt;60, "50-59", A4643&lt;70, "60-62")</f>
        <v>20-29</v>
      </c>
      <c r="H4643" t="str" cm="1">
        <f t="array" ref="H4643">_xlfn.IFS(E4643&lt;6, "0-5", E4643&lt;11, "6-10", E4643&lt; 16, "11-15", E4643&lt;21, "16-20", E4643&lt;26, "21-25", E4643&lt;31, "26-30", E4643&lt;36, "More than 30 Years")</f>
        <v>0-5</v>
      </c>
      <c r="I4643" t="str" cm="1">
        <f t="array" ref="I4643">_xlfn.IFS(F4643&lt;50001, "$0-$50,000", F4643&lt;100001, "$50,001-$100,000", F4643&lt;150000, "$100,001-$150,000", F4643&lt;200001, "$150,001-$200,000", F4643&lt;250001, "More than $200,000")</f>
        <v>$0-$50,000</v>
      </c>
    </row>
    <row r="4644" spans="1:9" x14ac:dyDescent="0.2">
      <c r="A4644">
        <v>32</v>
      </c>
      <c r="B4644" t="s">
        <v>9</v>
      </c>
      <c r="C4644" t="s">
        <v>10</v>
      </c>
      <c r="D4644" t="s">
        <v>78</v>
      </c>
      <c r="E4644">
        <v>7</v>
      </c>
      <c r="F4644" s="1">
        <v>100000</v>
      </c>
      <c r="G4644" t="str" cm="1">
        <f t="array" ref="G4644">_xlfn.IFS(A4644&lt;30, "20-29", A4644&lt;40, "30-39", A4644&lt;50, "40-49", A4644&lt;60, "50-59", A4644&lt;70, "60-62")</f>
        <v>30-39</v>
      </c>
      <c r="H4644" t="str" cm="1">
        <f t="array" ref="H4644">_xlfn.IFS(E4644&lt;6, "0-5", E4644&lt;11, "6-10", E4644&lt; 16, "11-15", E4644&lt;21, "16-20", E4644&lt;26, "21-25", E4644&lt;31, "26-30", E4644&lt;36, "More than 30 Years")</f>
        <v>6-10</v>
      </c>
      <c r="I4644" t="str" cm="1">
        <f t="array" ref="I4644">_xlfn.IFS(F4644&lt;50001, "$0-$50,000", F4644&lt;100001, "$50,001-$100,000", F4644&lt;150000, "$100,001-$150,000", F4644&lt;200001, "$150,001-$200,000", F4644&lt;250001, "More than $200,000")</f>
        <v>$50,001-$100,000</v>
      </c>
    </row>
    <row r="4645" spans="1:9" x14ac:dyDescent="0.2">
      <c r="A4645">
        <v>27</v>
      </c>
      <c r="B4645" t="s">
        <v>6</v>
      </c>
      <c r="C4645" t="s">
        <v>7</v>
      </c>
      <c r="D4645" t="s">
        <v>123</v>
      </c>
      <c r="E4645">
        <v>2</v>
      </c>
      <c r="F4645" s="1">
        <v>50000</v>
      </c>
      <c r="G4645" t="str" cm="1">
        <f t="array" ref="G4645">_xlfn.IFS(A4645&lt;30, "20-29", A4645&lt;40, "30-39", A4645&lt;50, "40-49", A4645&lt;60, "50-59", A4645&lt;70, "60-62")</f>
        <v>20-29</v>
      </c>
      <c r="H4645" t="str" cm="1">
        <f t="array" ref="H4645">_xlfn.IFS(E4645&lt;6, "0-5", E4645&lt;11, "6-10", E4645&lt; 16, "11-15", E4645&lt;21, "16-20", E4645&lt;26, "21-25", E4645&lt;31, "26-30", E4645&lt;36, "More than 30 Years")</f>
        <v>0-5</v>
      </c>
      <c r="I4645" t="str" cm="1">
        <f t="array" ref="I4645">_xlfn.IFS(F4645&lt;50001, "$0-$50,000", F4645&lt;100001, "$50,001-$100,000", F4645&lt;150000, "$100,001-$150,000", F4645&lt;200001, "$150,001-$200,000", F4645&lt;250001, "More than $200,000")</f>
        <v>$0-$50,000</v>
      </c>
    </row>
    <row r="4646" spans="1:9" x14ac:dyDescent="0.2">
      <c r="A4646">
        <v>29</v>
      </c>
      <c r="B4646" t="s">
        <v>9</v>
      </c>
      <c r="C4646" t="s">
        <v>7</v>
      </c>
      <c r="D4646" t="s">
        <v>122</v>
      </c>
      <c r="E4646">
        <v>3</v>
      </c>
      <c r="F4646" s="1">
        <v>55000</v>
      </c>
      <c r="G4646" t="str" cm="1">
        <f t="array" ref="G4646">_xlfn.IFS(A4646&lt;30, "20-29", A4646&lt;40, "30-39", A4646&lt;50, "40-49", A4646&lt;60, "50-59", A4646&lt;70, "60-62")</f>
        <v>20-29</v>
      </c>
      <c r="H4646" t="str" cm="1">
        <f t="array" ref="H4646">_xlfn.IFS(E4646&lt;6, "0-5", E4646&lt;11, "6-10", E4646&lt; 16, "11-15", E4646&lt;21, "16-20", E4646&lt;26, "21-25", E4646&lt;31, "26-30", E4646&lt;36, "More than 30 Years")</f>
        <v>0-5</v>
      </c>
      <c r="I4646" t="str" cm="1">
        <f t="array" ref="I4646">_xlfn.IFS(F4646&lt;50001, "$0-$50,000", F4646&lt;100001, "$50,001-$100,000", F4646&lt;150000, "$100,001-$150,000", F4646&lt;200001, "$150,001-$200,000", F4646&lt;250001, "More than $200,000")</f>
        <v>$50,001-$100,000</v>
      </c>
    </row>
    <row r="4647" spans="1:9" x14ac:dyDescent="0.2">
      <c r="A4647">
        <v>35</v>
      </c>
      <c r="B4647" t="s">
        <v>6</v>
      </c>
      <c r="C4647" t="s">
        <v>12</v>
      </c>
      <c r="D4647" t="s">
        <v>120</v>
      </c>
      <c r="E4647">
        <v>10</v>
      </c>
      <c r="F4647" s="1">
        <v>130000</v>
      </c>
      <c r="G4647" t="str" cm="1">
        <f t="array" ref="G4647">_xlfn.IFS(A4647&lt;30, "20-29", A4647&lt;40, "30-39", A4647&lt;50, "40-49", A4647&lt;60, "50-59", A4647&lt;70, "60-62")</f>
        <v>30-39</v>
      </c>
      <c r="H4647" t="str" cm="1">
        <f t="array" ref="H4647">_xlfn.IFS(E4647&lt;6, "0-5", E4647&lt;11, "6-10", E4647&lt; 16, "11-15", E4647&lt;21, "16-20", E4647&lt;26, "21-25", E4647&lt;31, "26-30", E4647&lt;36, "More than 30 Years")</f>
        <v>6-10</v>
      </c>
      <c r="I4647" t="str" cm="1">
        <f t="array" ref="I4647">_xlfn.IFS(F4647&lt;50001, "$0-$50,000", F4647&lt;100001, "$50,001-$100,000", F4647&lt;150000, "$100,001-$150,000", F4647&lt;200001, "$150,001-$200,000", F4647&lt;250001, "More than $200,000")</f>
        <v>$100,001-$150,000</v>
      </c>
    </row>
    <row r="4648" spans="1:9" x14ac:dyDescent="0.2">
      <c r="A4648">
        <v>26</v>
      </c>
      <c r="B4648" t="s">
        <v>9</v>
      </c>
      <c r="C4648" t="s">
        <v>7</v>
      </c>
      <c r="D4648" t="s">
        <v>139</v>
      </c>
      <c r="E4648">
        <v>1</v>
      </c>
      <c r="F4648" s="1">
        <v>45000</v>
      </c>
      <c r="G4648" t="str" cm="1">
        <f t="array" ref="G4648">_xlfn.IFS(A4648&lt;30, "20-29", A4648&lt;40, "30-39", A4648&lt;50, "40-49", A4648&lt;60, "50-59", A4648&lt;70, "60-62")</f>
        <v>20-29</v>
      </c>
      <c r="H4648" t="str" cm="1">
        <f t="array" ref="H4648">_xlfn.IFS(E4648&lt;6, "0-5", E4648&lt;11, "6-10", E4648&lt; 16, "11-15", E4648&lt;21, "16-20", E4648&lt;26, "21-25", E4648&lt;31, "26-30", E4648&lt;36, "More than 30 Years")</f>
        <v>0-5</v>
      </c>
      <c r="I4648" t="str" cm="1">
        <f t="array" ref="I4648">_xlfn.IFS(F4648&lt;50001, "$0-$50,000", F4648&lt;100001, "$50,001-$100,000", F4648&lt;150000, "$100,001-$150,000", F4648&lt;200001, "$150,001-$200,000", F4648&lt;250001, "More than $200,000")</f>
        <v>$0-$50,000</v>
      </c>
    </row>
    <row r="4649" spans="1:9" x14ac:dyDescent="0.2">
      <c r="A4649">
        <v>33</v>
      </c>
      <c r="B4649" t="s">
        <v>6</v>
      </c>
      <c r="C4649" t="s">
        <v>10</v>
      </c>
      <c r="D4649" t="s">
        <v>67</v>
      </c>
      <c r="E4649">
        <v>8</v>
      </c>
      <c r="F4649" s="1">
        <v>120000</v>
      </c>
      <c r="G4649" t="str" cm="1">
        <f t="array" ref="G4649">_xlfn.IFS(A4649&lt;30, "20-29", A4649&lt;40, "30-39", A4649&lt;50, "40-49", A4649&lt;60, "50-59", A4649&lt;70, "60-62")</f>
        <v>30-39</v>
      </c>
      <c r="H4649" t="str" cm="1">
        <f t="array" ref="H4649">_xlfn.IFS(E4649&lt;6, "0-5", E4649&lt;11, "6-10", E4649&lt; 16, "11-15", E4649&lt;21, "16-20", E4649&lt;26, "21-25", E4649&lt;31, "26-30", E4649&lt;36, "More than 30 Years")</f>
        <v>6-10</v>
      </c>
      <c r="I4649" t="str" cm="1">
        <f t="array" ref="I4649">_xlfn.IFS(F4649&lt;50001, "$0-$50,000", F4649&lt;100001, "$50,001-$100,000", F4649&lt;150000, "$100,001-$150,000", F4649&lt;200001, "$150,001-$200,000", F4649&lt;250001, "More than $200,000")</f>
        <v>$100,001-$150,000</v>
      </c>
    </row>
    <row r="4650" spans="1:9" x14ac:dyDescent="0.2">
      <c r="A4650">
        <v>29</v>
      </c>
      <c r="B4650" t="s">
        <v>9</v>
      </c>
      <c r="C4650" t="s">
        <v>7</v>
      </c>
      <c r="D4650" t="s">
        <v>19</v>
      </c>
      <c r="E4650">
        <v>3</v>
      </c>
      <c r="F4650" s="1">
        <v>55000</v>
      </c>
      <c r="G4650" t="str" cm="1">
        <f t="array" ref="G4650">_xlfn.IFS(A4650&lt;30, "20-29", A4650&lt;40, "30-39", A4650&lt;50, "40-49", A4650&lt;60, "50-59", A4650&lt;70, "60-62")</f>
        <v>20-29</v>
      </c>
      <c r="H4650" t="str" cm="1">
        <f t="array" ref="H4650">_xlfn.IFS(E4650&lt;6, "0-5", E4650&lt;11, "6-10", E4650&lt; 16, "11-15", E4650&lt;21, "16-20", E4650&lt;26, "21-25", E4650&lt;31, "26-30", E4650&lt;36, "More than 30 Years")</f>
        <v>0-5</v>
      </c>
      <c r="I4650" t="str" cm="1">
        <f t="array" ref="I4650">_xlfn.IFS(F4650&lt;50001, "$0-$50,000", F4650&lt;100001, "$50,001-$100,000", F4650&lt;150000, "$100,001-$150,000", F4650&lt;200001, "$150,001-$200,000", F4650&lt;250001, "More than $200,000")</f>
        <v>$50,001-$100,000</v>
      </c>
    </row>
    <row r="4651" spans="1:9" x14ac:dyDescent="0.2">
      <c r="A4651">
        <v>31</v>
      </c>
      <c r="B4651" t="s">
        <v>6</v>
      </c>
      <c r="C4651" t="s">
        <v>7</v>
      </c>
      <c r="D4651" t="s">
        <v>122</v>
      </c>
      <c r="E4651">
        <v>5</v>
      </c>
      <c r="F4651" s="1">
        <v>70000</v>
      </c>
      <c r="G4651" t="str" cm="1">
        <f t="array" ref="G4651">_xlfn.IFS(A4651&lt;30, "20-29", A4651&lt;40, "30-39", A4651&lt;50, "40-49", A4651&lt;60, "50-59", A4651&lt;70, "60-62")</f>
        <v>30-39</v>
      </c>
      <c r="H4651" t="str" cm="1">
        <f t="array" ref="H4651">_xlfn.IFS(E4651&lt;6, "0-5", E4651&lt;11, "6-10", E4651&lt; 16, "11-15", E4651&lt;21, "16-20", E4651&lt;26, "21-25", E4651&lt;31, "26-30", E4651&lt;36, "More than 30 Years")</f>
        <v>0-5</v>
      </c>
      <c r="I4651" t="str" cm="1">
        <f t="array" ref="I4651">_xlfn.IFS(F4651&lt;50001, "$0-$50,000", F4651&lt;100001, "$50,001-$100,000", F4651&lt;150000, "$100,001-$150,000", F4651&lt;200001, "$150,001-$200,000", F4651&lt;250001, "More than $200,000")</f>
        <v>$50,001-$100,000</v>
      </c>
    </row>
    <row r="4652" spans="1:9" x14ac:dyDescent="0.2">
      <c r="A4652">
        <v>38</v>
      </c>
      <c r="B4652" t="s">
        <v>9</v>
      </c>
      <c r="C4652" t="s">
        <v>12</v>
      </c>
      <c r="D4652" t="s">
        <v>120</v>
      </c>
      <c r="E4652">
        <v>12</v>
      </c>
      <c r="F4652" s="1">
        <v>140000</v>
      </c>
      <c r="G4652" t="str" cm="1">
        <f t="array" ref="G4652">_xlfn.IFS(A4652&lt;30, "20-29", A4652&lt;40, "30-39", A4652&lt;50, "40-49", A4652&lt;60, "50-59", A4652&lt;70, "60-62")</f>
        <v>30-39</v>
      </c>
      <c r="H4652" t="str" cm="1">
        <f t="array" ref="H4652">_xlfn.IFS(E4652&lt;6, "0-5", E4652&lt;11, "6-10", E4652&lt; 16, "11-15", E4652&lt;21, "16-20", E4652&lt;26, "21-25", E4652&lt;31, "26-30", E4652&lt;36, "More than 30 Years")</f>
        <v>11-15</v>
      </c>
      <c r="I4652" t="str" cm="1">
        <f t="array" ref="I4652">_xlfn.IFS(F4652&lt;50001, "$0-$50,000", F4652&lt;100001, "$50,001-$100,000", F4652&lt;150000, "$100,001-$150,000", F4652&lt;200001, "$150,001-$200,000", F4652&lt;250001, "More than $200,000")</f>
        <v>$100,001-$150,000</v>
      </c>
    </row>
    <row r="4653" spans="1:9" x14ac:dyDescent="0.2">
      <c r="A4653">
        <v>25</v>
      </c>
      <c r="B4653" t="s">
        <v>6</v>
      </c>
      <c r="C4653" t="s">
        <v>196</v>
      </c>
      <c r="D4653" t="s">
        <v>198</v>
      </c>
      <c r="E4653">
        <v>1</v>
      </c>
      <c r="F4653" s="1">
        <v>30000</v>
      </c>
      <c r="G4653" t="str" cm="1">
        <f t="array" ref="G4653">_xlfn.IFS(A4653&lt;30, "20-29", A4653&lt;40, "30-39", A4653&lt;50, "40-49", A4653&lt;60, "50-59", A4653&lt;70, "60-62")</f>
        <v>20-29</v>
      </c>
      <c r="H4653" t="str" cm="1">
        <f t="array" ref="H4653">_xlfn.IFS(E4653&lt;6, "0-5", E4653&lt;11, "6-10", E4653&lt; 16, "11-15", E4653&lt;21, "16-20", E4653&lt;26, "21-25", E4653&lt;31, "26-30", E4653&lt;36, "More than 30 Years")</f>
        <v>0-5</v>
      </c>
      <c r="I4653" t="str" cm="1">
        <f t="array" ref="I4653">_xlfn.IFS(F4653&lt;50001, "$0-$50,000", F4653&lt;100001, "$50,001-$100,000", F4653&lt;150000, "$100,001-$150,000", F4653&lt;200001, "$150,001-$200,000", F4653&lt;250001, "More than $200,000")</f>
        <v>$0-$50,000</v>
      </c>
    </row>
    <row r="4654" spans="1:9" x14ac:dyDescent="0.2">
      <c r="A4654">
        <v>32</v>
      </c>
      <c r="B4654" t="s">
        <v>9</v>
      </c>
      <c r="C4654" t="s">
        <v>10</v>
      </c>
      <c r="D4654" t="s">
        <v>78</v>
      </c>
      <c r="E4654">
        <v>7</v>
      </c>
      <c r="F4654" s="1">
        <v>100000</v>
      </c>
      <c r="G4654" t="str" cm="1">
        <f t="array" ref="G4654">_xlfn.IFS(A4654&lt;30, "20-29", A4654&lt;40, "30-39", A4654&lt;50, "40-49", A4654&lt;60, "50-59", A4654&lt;70, "60-62")</f>
        <v>30-39</v>
      </c>
      <c r="H4654" t="str" cm="1">
        <f t="array" ref="H4654">_xlfn.IFS(E4654&lt;6, "0-5", E4654&lt;11, "6-10", E4654&lt; 16, "11-15", E4654&lt;21, "16-20", E4654&lt;26, "21-25", E4654&lt;31, "26-30", E4654&lt;36, "More than 30 Years")</f>
        <v>6-10</v>
      </c>
      <c r="I4654" t="str" cm="1">
        <f t="array" ref="I4654">_xlfn.IFS(F4654&lt;50001, "$0-$50,000", F4654&lt;100001, "$50,001-$100,000", F4654&lt;150000, "$100,001-$150,000", F4654&lt;200001, "$150,001-$200,000", F4654&lt;250001, "More than $200,000")</f>
        <v>$50,001-$100,000</v>
      </c>
    </row>
    <row r="4655" spans="1:9" x14ac:dyDescent="0.2">
      <c r="A4655">
        <v>27</v>
      </c>
      <c r="B4655" t="s">
        <v>6</v>
      </c>
      <c r="C4655" t="s">
        <v>7</v>
      </c>
      <c r="D4655" t="s">
        <v>123</v>
      </c>
      <c r="E4655">
        <v>2</v>
      </c>
      <c r="F4655" s="1">
        <v>50000</v>
      </c>
      <c r="G4655" t="str" cm="1">
        <f t="array" ref="G4655">_xlfn.IFS(A4655&lt;30, "20-29", A4655&lt;40, "30-39", A4655&lt;50, "40-49", A4655&lt;60, "50-59", A4655&lt;70, "60-62")</f>
        <v>20-29</v>
      </c>
      <c r="H4655" t="str" cm="1">
        <f t="array" ref="H4655">_xlfn.IFS(E4655&lt;6, "0-5", E4655&lt;11, "6-10", E4655&lt; 16, "11-15", E4655&lt;21, "16-20", E4655&lt;26, "21-25", E4655&lt;31, "26-30", E4655&lt;36, "More than 30 Years")</f>
        <v>0-5</v>
      </c>
      <c r="I4655" t="str" cm="1">
        <f t="array" ref="I4655">_xlfn.IFS(F4655&lt;50001, "$0-$50,000", F4655&lt;100001, "$50,001-$100,000", F4655&lt;150000, "$100,001-$150,000", F4655&lt;200001, "$150,001-$200,000", F4655&lt;250001, "More than $200,000")</f>
        <v>$0-$50,000</v>
      </c>
    </row>
    <row r="4656" spans="1:9" x14ac:dyDescent="0.2">
      <c r="A4656">
        <v>29</v>
      </c>
      <c r="B4656" t="s">
        <v>9</v>
      </c>
      <c r="C4656" t="s">
        <v>7</v>
      </c>
      <c r="D4656" t="s">
        <v>122</v>
      </c>
      <c r="E4656">
        <v>3</v>
      </c>
      <c r="F4656" s="1">
        <v>55000</v>
      </c>
      <c r="G4656" t="str" cm="1">
        <f t="array" ref="G4656">_xlfn.IFS(A4656&lt;30, "20-29", A4656&lt;40, "30-39", A4656&lt;50, "40-49", A4656&lt;60, "50-59", A4656&lt;70, "60-62")</f>
        <v>20-29</v>
      </c>
      <c r="H4656" t="str" cm="1">
        <f t="array" ref="H4656">_xlfn.IFS(E4656&lt;6, "0-5", E4656&lt;11, "6-10", E4656&lt; 16, "11-15", E4656&lt;21, "16-20", E4656&lt;26, "21-25", E4656&lt;31, "26-30", E4656&lt;36, "More than 30 Years")</f>
        <v>0-5</v>
      </c>
      <c r="I4656" t="str" cm="1">
        <f t="array" ref="I4656">_xlfn.IFS(F4656&lt;50001, "$0-$50,000", F4656&lt;100001, "$50,001-$100,000", F4656&lt;150000, "$100,001-$150,000", F4656&lt;200001, "$150,001-$200,000", F4656&lt;250001, "More than $200,000")</f>
        <v>$50,001-$100,000</v>
      </c>
    </row>
    <row r="4657" spans="1:9" x14ac:dyDescent="0.2">
      <c r="A4657">
        <v>35</v>
      </c>
      <c r="B4657" t="s">
        <v>6</v>
      </c>
      <c r="C4657" t="s">
        <v>12</v>
      </c>
      <c r="D4657" t="s">
        <v>120</v>
      </c>
      <c r="E4657">
        <v>10</v>
      </c>
      <c r="F4657" s="1">
        <v>130000</v>
      </c>
      <c r="G4657" t="str" cm="1">
        <f t="array" ref="G4657">_xlfn.IFS(A4657&lt;30, "20-29", A4657&lt;40, "30-39", A4657&lt;50, "40-49", A4657&lt;60, "50-59", A4657&lt;70, "60-62")</f>
        <v>30-39</v>
      </c>
      <c r="H4657" t="str" cm="1">
        <f t="array" ref="H4657">_xlfn.IFS(E4657&lt;6, "0-5", E4657&lt;11, "6-10", E4657&lt; 16, "11-15", E4657&lt;21, "16-20", E4657&lt;26, "21-25", E4657&lt;31, "26-30", E4657&lt;36, "More than 30 Years")</f>
        <v>6-10</v>
      </c>
      <c r="I4657" t="str" cm="1">
        <f t="array" ref="I4657">_xlfn.IFS(F4657&lt;50001, "$0-$50,000", F4657&lt;100001, "$50,001-$100,000", F4657&lt;150000, "$100,001-$150,000", F4657&lt;200001, "$150,001-$200,000", F4657&lt;250001, "More than $200,000")</f>
        <v>$100,001-$150,000</v>
      </c>
    </row>
    <row r="4658" spans="1:9" x14ac:dyDescent="0.2">
      <c r="A4658">
        <v>26</v>
      </c>
      <c r="B4658" t="s">
        <v>9</v>
      </c>
      <c r="C4658" t="s">
        <v>7</v>
      </c>
      <c r="D4658" t="s">
        <v>139</v>
      </c>
      <c r="E4658">
        <v>1</v>
      </c>
      <c r="F4658" s="1">
        <v>45000</v>
      </c>
      <c r="G4658" t="str" cm="1">
        <f t="array" ref="G4658">_xlfn.IFS(A4658&lt;30, "20-29", A4658&lt;40, "30-39", A4658&lt;50, "40-49", A4658&lt;60, "50-59", A4658&lt;70, "60-62")</f>
        <v>20-29</v>
      </c>
      <c r="H4658" t="str" cm="1">
        <f t="array" ref="H4658">_xlfn.IFS(E4658&lt;6, "0-5", E4658&lt;11, "6-10", E4658&lt; 16, "11-15", E4658&lt;21, "16-20", E4658&lt;26, "21-25", E4658&lt;31, "26-30", E4658&lt;36, "More than 30 Years")</f>
        <v>0-5</v>
      </c>
      <c r="I4658" t="str" cm="1">
        <f t="array" ref="I4658">_xlfn.IFS(F4658&lt;50001, "$0-$50,000", F4658&lt;100001, "$50,001-$100,000", F4658&lt;150000, "$100,001-$150,000", F4658&lt;200001, "$150,001-$200,000", F4658&lt;250001, "More than $200,000")</f>
        <v>$0-$50,000</v>
      </c>
    </row>
    <row r="4659" spans="1:9" x14ac:dyDescent="0.2">
      <c r="A4659">
        <v>33</v>
      </c>
      <c r="B4659" t="s">
        <v>6</v>
      </c>
      <c r="C4659" t="s">
        <v>10</v>
      </c>
      <c r="D4659" t="s">
        <v>67</v>
      </c>
      <c r="E4659">
        <v>8</v>
      </c>
      <c r="F4659" s="1">
        <v>120000</v>
      </c>
      <c r="G4659" t="str" cm="1">
        <f t="array" ref="G4659">_xlfn.IFS(A4659&lt;30, "20-29", A4659&lt;40, "30-39", A4659&lt;50, "40-49", A4659&lt;60, "50-59", A4659&lt;70, "60-62")</f>
        <v>30-39</v>
      </c>
      <c r="H4659" t="str" cm="1">
        <f t="array" ref="H4659">_xlfn.IFS(E4659&lt;6, "0-5", E4659&lt;11, "6-10", E4659&lt; 16, "11-15", E4659&lt;21, "16-20", E4659&lt;26, "21-25", E4659&lt;31, "26-30", E4659&lt;36, "More than 30 Years")</f>
        <v>6-10</v>
      </c>
      <c r="I4659" t="str" cm="1">
        <f t="array" ref="I4659">_xlfn.IFS(F4659&lt;50001, "$0-$50,000", F4659&lt;100001, "$50,001-$100,000", F4659&lt;150000, "$100,001-$150,000", F4659&lt;200001, "$150,001-$200,000", F4659&lt;250001, "More than $200,000")</f>
        <v>$100,001-$150,000</v>
      </c>
    </row>
    <row r="4660" spans="1:9" x14ac:dyDescent="0.2">
      <c r="A4660">
        <v>29</v>
      </c>
      <c r="B4660" t="s">
        <v>9</v>
      </c>
      <c r="C4660" t="s">
        <v>7</v>
      </c>
      <c r="D4660" t="s">
        <v>19</v>
      </c>
      <c r="E4660">
        <v>3</v>
      </c>
      <c r="F4660" s="1">
        <v>55000</v>
      </c>
      <c r="G4660" t="str" cm="1">
        <f t="array" ref="G4660">_xlfn.IFS(A4660&lt;30, "20-29", A4660&lt;40, "30-39", A4660&lt;50, "40-49", A4660&lt;60, "50-59", A4660&lt;70, "60-62")</f>
        <v>20-29</v>
      </c>
      <c r="H4660" t="str" cm="1">
        <f t="array" ref="H4660">_xlfn.IFS(E4660&lt;6, "0-5", E4660&lt;11, "6-10", E4660&lt; 16, "11-15", E4660&lt;21, "16-20", E4660&lt;26, "21-25", E4660&lt;31, "26-30", E4660&lt;36, "More than 30 Years")</f>
        <v>0-5</v>
      </c>
      <c r="I4660" t="str" cm="1">
        <f t="array" ref="I4660">_xlfn.IFS(F4660&lt;50001, "$0-$50,000", F4660&lt;100001, "$50,001-$100,000", F4660&lt;150000, "$100,001-$150,000", F4660&lt;200001, "$150,001-$200,000", F4660&lt;250001, "More than $200,000")</f>
        <v>$50,001-$100,000</v>
      </c>
    </row>
    <row r="4661" spans="1:9" x14ac:dyDescent="0.2">
      <c r="A4661">
        <v>31</v>
      </c>
      <c r="B4661" t="s">
        <v>6</v>
      </c>
      <c r="C4661" t="s">
        <v>7</v>
      </c>
      <c r="D4661" t="s">
        <v>122</v>
      </c>
      <c r="E4661">
        <v>5</v>
      </c>
      <c r="F4661" s="1">
        <v>70000</v>
      </c>
      <c r="G4661" t="str" cm="1">
        <f t="array" ref="G4661">_xlfn.IFS(A4661&lt;30, "20-29", A4661&lt;40, "30-39", A4661&lt;50, "40-49", A4661&lt;60, "50-59", A4661&lt;70, "60-62")</f>
        <v>30-39</v>
      </c>
      <c r="H4661" t="str" cm="1">
        <f t="array" ref="H4661">_xlfn.IFS(E4661&lt;6, "0-5", E4661&lt;11, "6-10", E4661&lt; 16, "11-15", E4661&lt;21, "16-20", E4661&lt;26, "21-25", E4661&lt;31, "26-30", E4661&lt;36, "More than 30 Years")</f>
        <v>0-5</v>
      </c>
      <c r="I4661" t="str" cm="1">
        <f t="array" ref="I4661">_xlfn.IFS(F4661&lt;50001, "$0-$50,000", F4661&lt;100001, "$50,001-$100,000", F4661&lt;150000, "$100,001-$150,000", F4661&lt;200001, "$150,001-$200,000", F4661&lt;250001, "More than $200,000")</f>
        <v>$50,001-$100,000</v>
      </c>
    </row>
    <row r="4662" spans="1:9" x14ac:dyDescent="0.2">
      <c r="A4662">
        <v>38</v>
      </c>
      <c r="B4662" t="s">
        <v>9</v>
      </c>
      <c r="C4662" t="s">
        <v>12</v>
      </c>
      <c r="D4662" t="s">
        <v>120</v>
      </c>
      <c r="E4662">
        <v>12</v>
      </c>
      <c r="F4662" s="1">
        <v>140000</v>
      </c>
      <c r="G4662" t="str" cm="1">
        <f t="array" ref="G4662">_xlfn.IFS(A4662&lt;30, "20-29", A4662&lt;40, "30-39", A4662&lt;50, "40-49", A4662&lt;60, "50-59", A4662&lt;70, "60-62")</f>
        <v>30-39</v>
      </c>
      <c r="H4662" t="str" cm="1">
        <f t="array" ref="H4662">_xlfn.IFS(E4662&lt;6, "0-5", E4662&lt;11, "6-10", E4662&lt; 16, "11-15", E4662&lt;21, "16-20", E4662&lt;26, "21-25", E4662&lt;31, "26-30", E4662&lt;36, "More than 30 Years")</f>
        <v>11-15</v>
      </c>
      <c r="I4662" t="str" cm="1">
        <f t="array" ref="I4662">_xlfn.IFS(F4662&lt;50001, "$0-$50,000", F4662&lt;100001, "$50,001-$100,000", F4662&lt;150000, "$100,001-$150,000", F4662&lt;200001, "$150,001-$200,000", F4662&lt;250001, "More than $200,000")</f>
        <v>$100,001-$150,000</v>
      </c>
    </row>
    <row r="4663" spans="1:9" x14ac:dyDescent="0.2">
      <c r="A4663">
        <v>25</v>
      </c>
      <c r="B4663" t="s">
        <v>6</v>
      </c>
      <c r="C4663" t="s">
        <v>196</v>
      </c>
      <c r="D4663" t="s">
        <v>198</v>
      </c>
      <c r="E4663">
        <v>1</v>
      </c>
      <c r="F4663" s="1">
        <v>30000</v>
      </c>
      <c r="G4663" t="str" cm="1">
        <f t="array" ref="G4663">_xlfn.IFS(A4663&lt;30, "20-29", A4663&lt;40, "30-39", A4663&lt;50, "40-49", A4663&lt;60, "50-59", A4663&lt;70, "60-62")</f>
        <v>20-29</v>
      </c>
      <c r="H4663" t="str" cm="1">
        <f t="array" ref="H4663">_xlfn.IFS(E4663&lt;6, "0-5", E4663&lt;11, "6-10", E4663&lt; 16, "11-15", E4663&lt;21, "16-20", E4663&lt;26, "21-25", E4663&lt;31, "26-30", E4663&lt;36, "More than 30 Years")</f>
        <v>0-5</v>
      </c>
      <c r="I4663" t="str" cm="1">
        <f t="array" ref="I4663">_xlfn.IFS(F4663&lt;50001, "$0-$50,000", F4663&lt;100001, "$50,001-$100,000", F4663&lt;150000, "$100,001-$150,000", F4663&lt;200001, "$150,001-$200,000", F4663&lt;250001, "More than $200,000")</f>
        <v>$0-$50,000</v>
      </c>
    </row>
    <row r="4664" spans="1:9" x14ac:dyDescent="0.2">
      <c r="A4664">
        <v>32</v>
      </c>
      <c r="B4664" t="s">
        <v>9</v>
      </c>
      <c r="C4664" t="s">
        <v>10</v>
      </c>
      <c r="D4664" t="s">
        <v>78</v>
      </c>
      <c r="E4664">
        <v>7</v>
      </c>
      <c r="F4664" s="1">
        <v>100000</v>
      </c>
      <c r="G4664" t="str" cm="1">
        <f t="array" ref="G4664">_xlfn.IFS(A4664&lt;30, "20-29", A4664&lt;40, "30-39", A4664&lt;50, "40-49", A4664&lt;60, "50-59", A4664&lt;70, "60-62")</f>
        <v>30-39</v>
      </c>
      <c r="H4664" t="str" cm="1">
        <f t="array" ref="H4664">_xlfn.IFS(E4664&lt;6, "0-5", E4664&lt;11, "6-10", E4664&lt; 16, "11-15", E4664&lt;21, "16-20", E4664&lt;26, "21-25", E4664&lt;31, "26-30", E4664&lt;36, "More than 30 Years")</f>
        <v>6-10</v>
      </c>
      <c r="I4664" t="str" cm="1">
        <f t="array" ref="I4664">_xlfn.IFS(F4664&lt;50001, "$0-$50,000", F4664&lt;100001, "$50,001-$100,000", F4664&lt;150000, "$100,001-$150,000", F4664&lt;200001, "$150,001-$200,000", F4664&lt;250001, "More than $200,000")</f>
        <v>$50,001-$100,000</v>
      </c>
    </row>
    <row r="4665" spans="1:9" x14ac:dyDescent="0.2">
      <c r="A4665">
        <v>27</v>
      </c>
      <c r="B4665" t="s">
        <v>6</v>
      </c>
      <c r="C4665" t="s">
        <v>7</v>
      </c>
      <c r="D4665" t="s">
        <v>123</v>
      </c>
      <c r="E4665">
        <v>2</v>
      </c>
      <c r="F4665" s="1">
        <v>50000</v>
      </c>
      <c r="G4665" t="str" cm="1">
        <f t="array" ref="G4665">_xlfn.IFS(A4665&lt;30, "20-29", A4665&lt;40, "30-39", A4665&lt;50, "40-49", A4665&lt;60, "50-59", A4665&lt;70, "60-62")</f>
        <v>20-29</v>
      </c>
      <c r="H4665" t="str" cm="1">
        <f t="array" ref="H4665">_xlfn.IFS(E4665&lt;6, "0-5", E4665&lt;11, "6-10", E4665&lt; 16, "11-15", E4665&lt;21, "16-20", E4665&lt;26, "21-25", E4665&lt;31, "26-30", E4665&lt;36, "More than 30 Years")</f>
        <v>0-5</v>
      </c>
      <c r="I4665" t="str" cm="1">
        <f t="array" ref="I4665">_xlfn.IFS(F4665&lt;50001, "$0-$50,000", F4665&lt;100001, "$50,001-$100,000", F4665&lt;150000, "$100,001-$150,000", F4665&lt;200001, "$150,001-$200,000", F4665&lt;250001, "More than $200,000")</f>
        <v>$0-$50,000</v>
      </c>
    </row>
    <row r="4666" spans="1:9" x14ac:dyDescent="0.2">
      <c r="A4666">
        <v>29</v>
      </c>
      <c r="B4666" t="s">
        <v>9</v>
      </c>
      <c r="C4666" t="s">
        <v>7</v>
      </c>
      <c r="D4666" t="s">
        <v>122</v>
      </c>
      <c r="E4666">
        <v>3</v>
      </c>
      <c r="F4666" s="1">
        <v>55000</v>
      </c>
      <c r="G4666" t="str" cm="1">
        <f t="array" ref="G4666">_xlfn.IFS(A4666&lt;30, "20-29", A4666&lt;40, "30-39", A4666&lt;50, "40-49", A4666&lt;60, "50-59", A4666&lt;70, "60-62")</f>
        <v>20-29</v>
      </c>
      <c r="H4666" t="str" cm="1">
        <f t="array" ref="H4666">_xlfn.IFS(E4666&lt;6, "0-5", E4666&lt;11, "6-10", E4666&lt; 16, "11-15", E4666&lt;21, "16-20", E4666&lt;26, "21-25", E4666&lt;31, "26-30", E4666&lt;36, "More than 30 Years")</f>
        <v>0-5</v>
      </c>
      <c r="I4666" t="str" cm="1">
        <f t="array" ref="I4666">_xlfn.IFS(F4666&lt;50001, "$0-$50,000", F4666&lt;100001, "$50,001-$100,000", F4666&lt;150000, "$100,001-$150,000", F4666&lt;200001, "$150,001-$200,000", F4666&lt;250001, "More than $200,000")</f>
        <v>$50,001-$100,000</v>
      </c>
    </row>
    <row r="4667" spans="1:9" x14ac:dyDescent="0.2">
      <c r="A4667">
        <v>35</v>
      </c>
      <c r="B4667" t="s">
        <v>6</v>
      </c>
      <c r="C4667" t="s">
        <v>12</v>
      </c>
      <c r="D4667" t="s">
        <v>120</v>
      </c>
      <c r="E4667">
        <v>10</v>
      </c>
      <c r="F4667" s="1">
        <v>130000</v>
      </c>
      <c r="G4667" t="str" cm="1">
        <f t="array" ref="G4667">_xlfn.IFS(A4667&lt;30, "20-29", A4667&lt;40, "30-39", A4667&lt;50, "40-49", A4667&lt;60, "50-59", A4667&lt;70, "60-62")</f>
        <v>30-39</v>
      </c>
      <c r="H4667" t="str" cm="1">
        <f t="array" ref="H4667">_xlfn.IFS(E4667&lt;6, "0-5", E4667&lt;11, "6-10", E4667&lt; 16, "11-15", E4667&lt;21, "16-20", E4667&lt;26, "21-25", E4667&lt;31, "26-30", E4667&lt;36, "More than 30 Years")</f>
        <v>6-10</v>
      </c>
      <c r="I4667" t="str" cm="1">
        <f t="array" ref="I4667">_xlfn.IFS(F4667&lt;50001, "$0-$50,000", F4667&lt;100001, "$50,001-$100,000", F4667&lt;150000, "$100,001-$150,000", F4667&lt;200001, "$150,001-$200,000", F4667&lt;250001, "More than $200,000")</f>
        <v>$100,001-$150,000</v>
      </c>
    </row>
    <row r="4668" spans="1:9" x14ac:dyDescent="0.2">
      <c r="A4668">
        <v>26</v>
      </c>
      <c r="B4668" t="s">
        <v>9</v>
      </c>
      <c r="C4668" t="s">
        <v>7</v>
      </c>
      <c r="D4668" t="s">
        <v>139</v>
      </c>
      <c r="E4668">
        <v>1</v>
      </c>
      <c r="F4668" s="1">
        <v>45000</v>
      </c>
      <c r="G4668" t="str" cm="1">
        <f t="array" ref="G4668">_xlfn.IFS(A4668&lt;30, "20-29", A4668&lt;40, "30-39", A4668&lt;50, "40-49", A4668&lt;60, "50-59", A4668&lt;70, "60-62")</f>
        <v>20-29</v>
      </c>
      <c r="H4668" t="str" cm="1">
        <f t="array" ref="H4668">_xlfn.IFS(E4668&lt;6, "0-5", E4668&lt;11, "6-10", E4668&lt; 16, "11-15", E4668&lt;21, "16-20", E4668&lt;26, "21-25", E4668&lt;31, "26-30", E4668&lt;36, "More than 30 Years")</f>
        <v>0-5</v>
      </c>
      <c r="I4668" t="str" cm="1">
        <f t="array" ref="I4668">_xlfn.IFS(F4668&lt;50001, "$0-$50,000", F4668&lt;100001, "$50,001-$100,000", F4668&lt;150000, "$100,001-$150,000", F4668&lt;200001, "$150,001-$200,000", F4668&lt;250001, "More than $200,000")</f>
        <v>$0-$50,000</v>
      </c>
    </row>
    <row r="4669" spans="1:9" x14ac:dyDescent="0.2">
      <c r="A4669">
        <v>33</v>
      </c>
      <c r="B4669" t="s">
        <v>6</v>
      </c>
      <c r="C4669" t="s">
        <v>10</v>
      </c>
      <c r="D4669" t="s">
        <v>67</v>
      </c>
      <c r="E4669">
        <v>8</v>
      </c>
      <c r="F4669" s="1">
        <v>120000</v>
      </c>
      <c r="G4669" t="str" cm="1">
        <f t="array" ref="G4669">_xlfn.IFS(A4669&lt;30, "20-29", A4669&lt;40, "30-39", A4669&lt;50, "40-49", A4669&lt;60, "50-59", A4669&lt;70, "60-62")</f>
        <v>30-39</v>
      </c>
      <c r="H4669" t="str" cm="1">
        <f t="array" ref="H4669">_xlfn.IFS(E4669&lt;6, "0-5", E4669&lt;11, "6-10", E4669&lt; 16, "11-15", E4669&lt;21, "16-20", E4669&lt;26, "21-25", E4669&lt;31, "26-30", E4669&lt;36, "More than 30 Years")</f>
        <v>6-10</v>
      </c>
      <c r="I4669" t="str" cm="1">
        <f t="array" ref="I4669">_xlfn.IFS(F4669&lt;50001, "$0-$50,000", F4669&lt;100001, "$50,001-$100,000", F4669&lt;150000, "$100,001-$150,000", F4669&lt;200001, "$150,001-$200,000", F4669&lt;250001, "More than $200,000")</f>
        <v>$100,001-$150,000</v>
      </c>
    </row>
    <row r="4670" spans="1:9" x14ac:dyDescent="0.2">
      <c r="A4670">
        <v>29</v>
      </c>
      <c r="B4670" t="s">
        <v>9</v>
      </c>
      <c r="C4670" t="s">
        <v>7</v>
      </c>
      <c r="D4670" t="s">
        <v>19</v>
      </c>
      <c r="E4670">
        <v>3</v>
      </c>
      <c r="F4670" s="1">
        <v>55000</v>
      </c>
      <c r="G4670" t="str" cm="1">
        <f t="array" ref="G4670">_xlfn.IFS(A4670&lt;30, "20-29", A4670&lt;40, "30-39", A4670&lt;50, "40-49", A4670&lt;60, "50-59", A4670&lt;70, "60-62")</f>
        <v>20-29</v>
      </c>
      <c r="H4670" t="str" cm="1">
        <f t="array" ref="H4670">_xlfn.IFS(E4670&lt;6, "0-5", E4670&lt;11, "6-10", E4670&lt; 16, "11-15", E4670&lt;21, "16-20", E4670&lt;26, "21-25", E4670&lt;31, "26-30", E4670&lt;36, "More than 30 Years")</f>
        <v>0-5</v>
      </c>
      <c r="I4670" t="str" cm="1">
        <f t="array" ref="I4670">_xlfn.IFS(F4670&lt;50001, "$0-$50,000", F4670&lt;100001, "$50,001-$100,000", F4670&lt;150000, "$100,001-$150,000", F4670&lt;200001, "$150,001-$200,000", F4670&lt;250001, "More than $200,000")</f>
        <v>$50,001-$100,000</v>
      </c>
    </row>
    <row r="4671" spans="1:9" x14ac:dyDescent="0.2">
      <c r="A4671">
        <v>31</v>
      </c>
      <c r="B4671" t="s">
        <v>6</v>
      </c>
      <c r="C4671" t="s">
        <v>7</v>
      </c>
      <c r="D4671" t="s">
        <v>122</v>
      </c>
      <c r="E4671">
        <v>5</v>
      </c>
      <c r="F4671" s="1">
        <v>70000</v>
      </c>
      <c r="G4671" t="str" cm="1">
        <f t="array" ref="G4671">_xlfn.IFS(A4671&lt;30, "20-29", A4671&lt;40, "30-39", A4671&lt;50, "40-49", A4671&lt;60, "50-59", A4671&lt;70, "60-62")</f>
        <v>30-39</v>
      </c>
      <c r="H4671" t="str" cm="1">
        <f t="array" ref="H4671">_xlfn.IFS(E4671&lt;6, "0-5", E4671&lt;11, "6-10", E4671&lt; 16, "11-15", E4671&lt;21, "16-20", E4671&lt;26, "21-25", E4671&lt;31, "26-30", E4671&lt;36, "More than 30 Years")</f>
        <v>0-5</v>
      </c>
      <c r="I4671" t="str" cm="1">
        <f t="array" ref="I4671">_xlfn.IFS(F4671&lt;50001, "$0-$50,000", F4671&lt;100001, "$50,001-$100,000", F4671&lt;150000, "$100,001-$150,000", F4671&lt;200001, "$150,001-$200,000", F4671&lt;250001, "More than $200,000")</f>
        <v>$50,001-$100,000</v>
      </c>
    </row>
    <row r="4672" spans="1:9" x14ac:dyDescent="0.2">
      <c r="A4672">
        <v>38</v>
      </c>
      <c r="B4672" t="s">
        <v>9</v>
      </c>
      <c r="C4672" t="s">
        <v>12</v>
      </c>
      <c r="D4672" t="s">
        <v>120</v>
      </c>
      <c r="E4672">
        <v>12</v>
      </c>
      <c r="F4672" s="1">
        <v>140000</v>
      </c>
      <c r="G4672" t="str" cm="1">
        <f t="array" ref="G4672">_xlfn.IFS(A4672&lt;30, "20-29", A4672&lt;40, "30-39", A4672&lt;50, "40-49", A4672&lt;60, "50-59", A4672&lt;70, "60-62")</f>
        <v>30-39</v>
      </c>
      <c r="H4672" t="str" cm="1">
        <f t="array" ref="H4672">_xlfn.IFS(E4672&lt;6, "0-5", E4672&lt;11, "6-10", E4672&lt; 16, "11-15", E4672&lt;21, "16-20", E4672&lt;26, "21-25", E4672&lt;31, "26-30", E4672&lt;36, "More than 30 Years")</f>
        <v>11-15</v>
      </c>
      <c r="I4672" t="str" cm="1">
        <f t="array" ref="I4672">_xlfn.IFS(F4672&lt;50001, "$0-$50,000", F4672&lt;100001, "$50,001-$100,000", F4672&lt;150000, "$100,001-$150,000", F4672&lt;200001, "$150,001-$200,000", F4672&lt;250001, "More than $200,000")</f>
        <v>$100,001-$150,000</v>
      </c>
    </row>
    <row r="4673" spans="1:9" x14ac:dyDescent="0.2">
      <c r="A4673">
        <v>25</v>
      </c>
      <c r="B4673" t="s">
        <v>6</v>
      </c>
      <c r="C4673" t="s">
        <v>196</v>
      </c>
      <c r="D4673" t="s">
        <v>198</v>
      </c>
      <c r="E4673">
        <v>1</v>
      </c>
      <c r="F4673" s="1">
        <v>30000</v>
      </c>
      <c r="G4673" t="str" cm="1">
        <f t="array" ref="G4673">_xlfn.IFS(A4673&lt;30, "20-29", A4673&lt;40, "30-39", A4673&lt;50, "40-49", A4673&lt;60, "50-59", A4673&lt;70, "60-62")</f>
        <v>20-29</v>
      </c>
      <c r="H4673" t="str" cm="1">
        <f t="array" ref="H4673">_xlfn.IFS(E4673&lt;6, "0-5", E4673&lt;11, "6-10", E4673&lt; 16, "11-15", E4673&lt;21, "16-20", E4673&lt;26, "21-25", E4673&lt;31, "26-30", E4673&lt;36, "More than 30 Years")</f>
        <v>0-5</v>
      </c>
      <c r="I4673" t="str" cm="1">
        <f t="array" ref="I4673">_xlfn.IFS(F4673&lt;50001, "$0-$50,000", F4673&lt;100001, "$50,001-$100,000", F4673&lt;150000, "$100,001-$150,000", F4673&lt;200001, "$150,001-$200,000", F4673&lt;250001, "More than $200,000")</f>
        <v>$0-$50,000</v>
      </c>
    </row>
    <row r="4674" spans="1:9" x14ac:dyDescent="0.2">
      <c r="A4674">
        <v>32</v>
      </c>
      <c r="B4674" t="s">
        <v>9</v>
      </c>
      <c r="C4674" t="s">
        <v>10</v>
      </c>
      <c r="D4674" t="s">
        <v>78</v>
      </c>
      <c r="E4674">
        <v>7</v>
      </c>
      <c r="F4674" s="1">
        <v>100000</v>
      </c>
      <c r="G4674" t="str" cm="1">
        <f t="array" ref="G4674">_xlfn.IFS(A4674&lt;30, "20-29", A4674&lt;40, "30-39", A4674&lt;50, "40-49", A4674&lt;60, "50-59", A4674&lt;70, "60-62")</f>
        <v>30-39</v>
      </c>
      <c r="H4674" t="str" cm="1">
        <f t="array" ref="H4674">_xlfn.IFS(E4674&lt;6, "0-5", E4674&lt;11, "6-10", E4674&lt; 16, "11-15", E4674&lt;21, "16-20", E4674&lt;26, "21-25", E4674&lt;31, "26-30", E4674&lt;36, "More than 30 Years")</f>
        <v>6-10</v>
      </c>
      <c r="I4674" t="str" cm="1">
        <f t="array" ref="I4674">_xlfn.IFS(F4674&lt;50001, "$0-$50,000", F4674&lt;100001, "$50,001-$100,000", F4674&lt;150000, "$100,001-$150,000", F4674&lt;200001, "$150,001-$200,000", F4674&lt;250001, "More than $200,000")</f>
        <v>$50,001-$100,000</v>
      </c>
    </row>
    <row r="4675" spans="1:9" x14ac:dyDescent="0.2">
      <c r="A4675">
        <v>27</v>
      </c>
      <c r="B4675" t="s">
        <v>6</v>
      </c>
      <c r="C4675" t="s">
        <v>7</v>
      </c>
      <c r="D4675" t="s">
        <v>123</v>
      </c>
      <c r="E4675">
        <v>2</v>
      </c>
      <c r="F4675" s="1">
        <v>50000</v>
      </c>
      <c r="G4675" t="str" cm="1">
        <f t="array" ref="G4675">_xlfn.IFS(A4675&lt;30, "20-29", A4675&lt;40, "30-39", A4675&lt;50, "40-49", A4675&lt;60, "50-59", A4675&lt;70, "60-62")</f>
        <v>20-29</v>
      </c>
      <c r="H4675" t="str" cm="1">
        <f t="array" ref="H4675">_xlfn.IFS(E4675&lt;6, "0-5", E4675&lt;11, "6-10", E4675&lt; 16, "11-15", E4675&lt;21, "16-20", E4675&lt;26, "21-25", E4675&lt;31, "26-30", E4675&lt;36, "More than 30 Years")</f>
        <v>0-5</v>
      </c>
      <c r="I4675" t="str" cm="1">
        <f t="array" ref="I4675">_xlfn.IFS(F4675&lt;50001, "$0-$50,000", F4675&lt;100001, "$50,001-$100,000", F4675&lt;150000, "$100,001-$150,000", F4675&lt;200001, "$150,001-$200,000", F4675&lt;250001, "More than $200,000")</f>
        <v>$0-$50,000</v>
      </c>
    </row>
    <row r="4676" spans="1:9" x14ac:dyDescent="0.2">
      <c r="A4676">
        <v>29</v>
      </c>
      <c r="B4676" t="s">
        <v>9</v>
      </c>
      <c r="C4676" t="s">
        <v>7</v>
      </c>
      <c r="D4676" t="s">
        <v>122</v>
      </c>
      <c r="E4676">
        <v>3</v>
      </c>
      <c r="F4676" s="1">
        <v>55000</v>
      </c>
      <c r="G4676" t="str" cm="1">
        <f t="array" ref="G4676">_xlfn.IFS(A4676&lt;30, "20-29", A4676&lt;40, "30-39", A4676&lt;50, "40-49", A4676&lt;60, "50-59", A4676&lt;70, "60-62")</f>
        <v>20-29</v>
      </c>
      <c r="H4676" t="str" cm="1">
        <f t="array" ref="H4676">_xlfn.IFS(E4676&lt;6, "0-5", E4676&lt;11, "6-10", E4676&lt; 16, "11-15", E4676&lt;21, "16-20", E4676&lt;26, "21-25", E4676&lt;31, "26-30", E4676&lt;36, "More than 30 Years")</f>
        <v>0-5</v>
      </c>
      <c r="I4676" t="str" cm="1">
        <f t="array" ref="I4676">_xlfn.IFS(F4676&lt;50001, "$0-$50,000", F4676&lt;100001, "$50,001-$100,000", F4676&lt;150000, "$100,001-$150,000", F4676&lt;200001, "$150,001-$200,000", F4676&lt;250001, "More than $200,000")</f>
        <v>$50,001-$100,000</v>
      </c>
    </row>
    <row r="4677" spans="1:9" x14ac:dyDescent="0.2">
      <c r="A4677">
        <v>35</v>
      </c>
      <c r="B4677" t="s">
        <v>6</v>
      </c>
      <c r="C4677" t="s">
        <v>12</v>
      </c>
      <c r="D4677" t="s">
        <v>120</v>
      </c>
      <c r="E4677">
        <v>10</v>
      </c>
      <c r="F4677" s="1">
        <v>130000</v>
      </c>
      <c r="G4677" t="str" cm="1">
        <f t="array" ref="G4677">_xlfn.IFS(A4677&lt;30, "20-29", A4677&lt;40, "30-39", A4677&lt;50, "40-49", A4677&lt;60, "50-59", A4677&lt;70, "60-62")</f>
        <v>30-39</v>
      </c>
      <c r="H4677" t="str" cm="1">
        <f t="array" ref="H4677">_xlfn.IFS(E4677&lt;6, "0-5", E4677&lt;11, "6-10", E4677&lt; 16, "11-15", E4677&lt;21, "16-20", E4677&lt;26, "21-25", E4677&lt;31, "26-30", E4677&lt;36, "More than 30 Years")</f>
        <v>6-10</v>
      </c>
      <c r="I4677" t="str" cm="1">
        <f t="array" ref="I4677">_xlfn.IFS(F4677&lt;50001, "$0-$50,000", F4677&lt;100001, "$50,001-$100,000", F4677&lt;150000, "$100,001-$150,000", F4677&lt;200001, "$150,001-$200,000", F4677&lt;250001, "More than $200,000")</f>
        <v>$100,001-$150,000</v>
      </c>
    </row>
    <row r="4678" spans="1:9" x14ac:dyDescent="0.2">
      <c r="A4678">
        <v>26</v>
      </c>
      <c r="B4678" t="s">
        <v>9</v>
      </c>
      <c r="C4678" t="s">
        <v>7</v>
      </c>
      <c r="D4678" t="s">
        <v>139</v>
      </c>
      <c r="E4678">
        <v>1</v>
      </c>
      <c r="F4678" s="1">
        <v>45000</v>
      </c>
      <c r="G4678" t="str" cm="1">
        <f t="array" ref="G4678">_xlfn.IFS(A4678&lt;30, "20-29", A4678&lt;40, "30-39", A4678&lt;50, "40-49", A4678&lt;60, "50-59", A4678&lt;70, "60-62")</f>
        <v>20-29</v>
      </c>
      <c r="H4678" t="str" cm="1">
        <f t="array" ref="H4678">_xlfn.IFS(E4678&lt;6, "0-5", E4678&lt;11, "6-10", E4678&lt; 16, "11-15", E4678&lt;21, "16-20", E4678&lt;26, "21-25", E4678&lt;31, "26-30", E4678&lt;36, "More than 30 Years")</f>
        <v>0-5</v>
      </c>
      <c r="I4678" t="str" cm="1">
        <f t="array" ref="I4678">_xlfn.IFS(F4678&lt;50001, "$0-$50,000", F4678&lt;100001, "$50,001-$100,000", F4678&lt;150000, "$100,001-$150,000", F4678&lt;200001, "$150,001-$200,000", F4678&lt;250001, "More than $200,000")</f>
        <v>$0-$50,000</v>
      </c>
    </row>
    <row r="4679" spans="1:9" x14ac:dyDescent="0.2">
      <c r="A4679">
        <v>33</v>
      </c>
      <c r="B4679" t="s">
        <v>6</v>
      </c>
      <c r="C4679" t="s">
        <v>10</v>
      </c>
      <c r="D4679" t="s">
        <v>67</v>
      </c>
      <c r="E4679">
        <v>8</v>
      </c>
      <c r="F4679" s="1">
        <v>120000</v>
      </c>
      <c r="G4679" t="str" cm="1">
        <f t="array" ref="G4679">_xlfn.IFS(A4679&lt;30, "20-29", A4679&lt;40, "30-39", A4679&lt;50, "40-49", A4679&lt;60, "50-59", A4679&lt;70, "60-62")</f>
        <v>30-39</v>
      </c>
      <c r="H4679" t="str" cm="1">
        <f t="array" ref="H4679">_xlfn.IFS(E4679&lt;6, "0-5", E4679&lt;11, "6-10", E4679&lt; 16, "11-15", E4679&lt;21, "16-20", E4679&lt;26, "21-25", E4679&lt;31, "26-30", E4679&lt;36, "More than 30 Years")</f>
        <v>6-10</v>
      </c>
      <c r="I4679" t="str" cm="1">
        <f t="array" ref="I4679">_xlfn.IFS(F4679&lt;50001, "$0-$50,000", F4679&lt;100001, "$50,001-$100,000", F4679&lt;150000, "$100,001-$150,000", F4679&lt;200001, "$150,001-$200,000", F4679&lt;250001, "More than $200,000")</f>
        <v>$100,001-$150,000</v>
      </c>
    </row>
    <row r="4680" spans="1:9" x14ac:dyDescent="0.2">
      <c r="A4680">
        <v>29</v>
      </c>
      <c r="B4680" t="s">
        <v>9</v>
      </c>
      <c r="C4680" t="s">
        <v>7</v>
      </c>
      <c r="D4680" t="s">
        <v>19</v>
      </c>
      <c r="E4680">
        <v>3</v>
      </c>
      <c r="F4680" s="1">
        <v>55000</v>
      </c>
      <c r="G4680" t="str" cm="1">
        <f t="array" ref="G4680">_xlfn.IFS(A4680&lt;30, "20-29", A4680&lt;40, "30-39", A4680&lt;50, "40-49", A4680&lt;60, "50-59", A4680&lt;70, "60-62")</f>
        <v>20-29</v>
      </c>
      <c r="H4680" t="str" cm="1">
        <f t="array" ref="H4680">_xlfn.IFS(E4680&lt;6, "0-5", E4680&lt;11, "6-10", E4680&lt; 16, "11-15", E4680&lt;21, "16-20", E4680&lt;26, "21-25", E4680&lt;31, "26-30", E4680&lt;36, "More than 30 Years")</f>
        <v>0-5</v>
      </c>
      <c r="I4680" t="str" cm="1">
        <f t="array" ref="I4680">_xlfn.IFS(F4680&lt;50001, "$0-$50,000", F4680&lt;100001, "$50,001-$100,000", F4680&lt;150000, "$100,001-$150,000", F4680&lt;200001, "$150,001-$200,000", F4680&lt;250001, "More than $200,000")</f>
        <v>$50,001-$100,000</v>
      </c>
    </row>
    <row r="4681" spans="1:9" x14ac:dyDescent="0.2">
      <c r="A4681">
        <v>31</v>
      </c>
      <c r="B4681" t="s">
        <v>6</v>
      </c>
      <c r="C4681" t="s">
        <v>7</v>
      </c>
      <c r="D4681" t="s">
        <v>122</v>
      </c>
      <c r="E4681">
        <v>5</v>
      </c>
      <c r="F4681" s="1">
        <v>70000</v>
      </c>
      <c r="G4681" t="str" cm="1">
        <f t="array" ref="G4681">_xlfn.IFS(A4681&lt;30, "20-29", A4681&lt;40, "30-39", A4681&lt;50, "40-49", A4681&lt;60, "50-59", A4681&lt;70, "60-62")</f>
        <v>30-39</v>
      </c>
      <c r="H4681" t="str" cm="1">
        <f t="array" ref="H4681">_xlfn.IFS(E4681&lt;6, "0-5", E4681&lt;11, "6-10", E4681&lt; 16, "11-15", E4681&lt;21, "16-20", E4681&lt;26, "21-25", E4681&lt;31, "26-30", E4681&lt;36, "More than 30 Years")</f>
        <v>0-5</v>
      </c>
      <c r="I4681" t="str" cm="1">
        <f t="array" ref="I4681">_xlfn.IFS(F4681&lt;50001, "$0-$50,000", F4681&lt;100001, "$50,001-$100,000", F4681&lt;150000, "$100,001-$150,000", F4681&lt;200001, "$150,001-$200,000", F4681&lt;250001, "More than $200,000")</f>
        <v>$50,001-$100,000</v>
      </c>
    </row>
    <row r="4682" spans="1:9" x14ac:dyDescent="0.2">
      <c r="A4682">
        <v>38</v>
      </c>
      <c r="B4682" t="s">
        <v>9</v>
      </c>
      <c r="C4682" t="s">
        <v>12</v>
      </c>
      <c r="D4682" t="s">
        <v>120</v>
      </c>
      <c r="E4682">
        <v>12</v>
      </c>
      <c r="F4682" s="1">
        <v>140000</v>
      </c>
      <c r="G4682" t="str" cm="1">
        <f t="array" ref="G4682">_xlfn.IFS(A4682&lt;30, "20-29", A4682&lt;40, "30-39", A4682&lt;50, "40-49", A4682&lt;60, "50-59", A4682&lt;70, "60-62")</f>
        <v>30-39</v>
      </c>
      <c r="H4682" t="str" cm="1">
        <f t="array" ref="H4682">_xlfn.IFS(E4682&lt;6, "0-5", E4682&lt;11, "6-10", E4682&lt; 16, "11-15", E4682&lt;21, "16-20", E4682&lt;26, "21-25", E4682&lt;31, "26-30", E4682&lt;36, "More than 30 Years")</f>
        <v>11-15</v>
      </c>
      <c r="I4682" t="str" cm="1">
        <f t="array" ref="I4682">_xlfn.IFS(F4682&lt;50001, "$0-$50,000", F4682&lt;100001, "$50,001-$100,000", F4682&lt;150000, "$100,001-$150,000", F4682&lt;200001, "$150,001-$200,000", F4682&lt;250001, "More than $200,000")</f>
        <v>$100,001-$150,000</v>
      </c>
    </row>
    <row r="4683" spans="1:9" x14ac:dyDescent="0.2">
      <c r="A4683">
        <v>25</v>
      </c>
      <c r="B4683" t="s">
        <v>6</v>
      </c>
      <c r="C4683" t="s">
        <v>196</v>
      </c>
      <c r="D4683" t="s">
        <v>198</v>
      </c>
      <c r="E4683">
        <v>1</v>
      </c>
      <c r="F4683" s="1">
        <v>30000</v>
      </c>
      <c r="G4683" t="str" cm="1">
        <f t="array" ref="G4683">_xlfn.IFS(A4683&lt;30, "20-29", A4683&lt;40, "30-39", A4683&lt;50, "40-49", A4683&lt;60, "50-59", A4683&lt;70, "60-62")</f>
        <v>20-29</v>
      </c>
      <c r="H4683" t="str" cm="1">
        <f t="array" ref="H4683">_xlfn.IFS(E4683&lt;6, "0-5", E4683&lt;11, "6-10", E4683&lt; 16, "11-15", E4683&lt;21, "16-20", E4683&lt;26, "21-25", E4683&lt;31, "26-30", E4683&lt;36, "More than 30 Years")</f>
        <v>0-5</v>
      </c>
      <c r="I4683" t="str" cm="1">
        <f t="array" ref="I4683">_xlfn.IFS(F4683&lt;50001, "$0-$50,000", F4683&lt;100001, "$50,001-$100,000", F4683&lt;150000, "$100,001-$150,000", F4683&lt;200001, "$150,001-$200,000", F4683&lt;250001, "More than $200,000")</f>
        <v>$0-$50,000</v>
      </c>
    </row>
    <row r="4684" spans="1:9" x14ac:dyDescent="0.2">
      <c r="A4684">
        <v>32</v>
      </c>
      <c r="B4684" t="s">
        <v>9</v>
      </c>
      <c r="C4684" t="s">
        <v>10</v>
      </c>
      <c r="D4684" t="s">
        <v>78</v>
      </c>
      <c r="E4684">
        <v>7</v>
      </c>
      <c r="F4684" s="1">
        <v>100000</v>
      </c>
      <c r="G4684" t="str" cm="1">
        <f t="array" ref="G4684">_xlfn.IFS(A4684&lt;30, "20-29", A4684&lt;40, "30-39", A4684&lt;50, "40-49", A4684&lt;60, "50-59", A4684&lt;70, "60-62")</f>
        <v>30-39</v>
      </c>
      <c r="H4684" t="str" cm="1">
        <f t="array" ref="H4684">_xlfn.IFS(E4684&lt;6, "0-5", E4684&lt;11, "6-10", E4684&lt; 16, "11-15", E4684&lt;21, "16-20", E4684&lt;26, "21-25", E4684&lt;31, "26-30", E4684&lt;36, "More than 30 Years")</f>
        <v>6-10</v>
      </c>
      <c r="I4684" t="str" cm="1">
        <f t="array" ref="I4684">_xlfn.IFS(F4684&lt;50001, "$0-$50,000", F4684&lt;100001, "$50,001-$100,000", F4684&lt;150000, "$100,001-$150,000", F4684&lt;200001, "$150,001-$200,000", F4684&lt;250001, "More than $200,000")</f>
        <v>$50,001-$100,000</v>
      </c>
    </row>
    <row r="4685" spans="1:9" x14ac:dyDescent="0.2">
      <c r="A4685">
        <v>27</v>
      </c>
      <c r="B4685" t="s">
        <v>6</v>
      </c>
      <c r="C4685" t="s">
        <v>7</v>
      </c>
      <c r="D4685" t="s">
        <v>123</v>
      </c>
      <c r="E4685">
        <v>2</v>
      </c>
      <c r="F4685" s="1">
        <v>50000</v>
      </c>
      <c r="G4685" t="str" cm="1">
        <f t="array" ref="G4685">_xlfn.IFS(A4685&lt;30, "20-29", A4685&lt;40, "30-39", A4685&lt;50, "40-49", A4685&lt;60, "50-59", A4685&lt;70, "60-62")</f>
        <v>20-29</v>
      </c>
      <c r="H4685" t="str" cm="1">
        <f t="array" ref="H4685">_xlfn.IFS(E4685&lt;6, "0-5", E4685&lt;11, "6-10", E4685&lt; 16, "11-15", E4685&lt;21, "16-20", E4685&lt;26, "21-25", E4685&lt;31, "26-30", E4685&lt;36, "More than 30 Years")</f>
        <v>0-5</v>
      </c>
      <c r="I4685" t="str" cm="1">
        <f t="array" ref="I4685">_xlfn.IFS(F4685&lt;50001, "$0-$50,000", F4685&lt;100001, "$50,001-$100,000", F4685&lt;150000, "$100,001-$150,000", F4685&lt;200001, "$150,001-$200,000", F4685&lt;250001, "More than $200,000")</f>
        <v>$0-$50,000</v>
      </c>
    </row>
    <row r="4686" spans="1:9" x14ac:dyDescent="0.2">
      <c r="A4686">
        <v>29</v>
      </c>
      <c r="B4686" t="s">
        <v>9</v>
      </c>
      <c r="C4686" t="s">
        <v>7</v>
      </c>
      <c r="D4686" t="s">
        <v>122</v>
      </c>
      <c r="E4686">
        <v>3</v>
      </c>
      <c r="F4686" s="1">
        <v>55000</v>
      </c>
      <c r="G4686" t="str" cm="1">
        <f t="array" ref="G4686">_xlfn.IFS(A4686&lt;30, "20-29", A4686&lt;40, "30-39", A4686&lt;50, "40-49", A4686&lt;60, "50-59", A4686&lt;70, "60-62")</f>
        <v>20-29</v>
      </c>
      <c r="H4686" t="str" cm="1">
        <f t="array" ref="H4686">_xlfn.IFS(E4686&lt;6, "0-5", E4686&lt;11, "6-10", E4686&lt; 16, "11-15", E4686&lt;21, "16-20", E4686&lt;26, "21-25", E4686&lt;31, "26-30", E4686&lt;36, "More than 30 Years")</f>
        <v>0-5</v>
      </c>
      <c r="I4686" t="str" cm="1">
        <f t="array" ref="I4686">_xlfn.IFS(F4686&lt;50001, "$0-$50,000", F4686&lt;100001, "$50,001-$100,000", F4686&lt;150000, "$100,001-$150,000", F4686&lt;200001, "$150,001-$200,000", F4686&lt;250001, "More than $200,000")</f>
        <v>$50,001-$100,000</v>
      </c>
    </row>
    <row r="4687" spans="1:9" x14ac:dyDescent="0.2">
      <c r="A4687">
        <v>35</v>
      </c>
      <c r="B4687" t="s">
        <v>6</v>
      </c>
      <c r="C4687" t="s">
        <v>12</v>
      </c>
      <c r="D4687" t="s">
        <v>120</v>
      </c>
      <c r="E4687">
        <v>10</v>
      </c>
      <c r="F4687" s="1">
        <v>130000</v>
      </c>
      <c r="G4687" t="str" cm="1">
        <f t="array" ref="G4687">_xlfn.IFS(A4687&lt;30, "20-29", A4687&lt;40, "30-39", A4687&lt;50, "40-49", A4687&lt;60, "50-59", A4687&lt;70, "60-62")</f>
        <v>30-39</v>
      </c>
      <c r="H4687" t="str" cm="1">
        <f t="array" ref="H4687">_xlfn.IFS(E4687&lt;6, "0-5", E4687&lt;11, "6-10", E4687&lt; 16, "11-15", E4687&lt;21, "16-20", E4687&lt;26, "21-25", E4687&lt;31, "26-30", E4687&lt;36, "More than 30 Years")</f>
        <v>6-10</v>
      </c>
      <c r="I4687" t="str" cm="1">
        <f t="array" ref="I4687">_xlfn.IFS(F4687&lt;50001, "$0-$50,000", F4687&lt;100001, "$50,001-$100,000", F4687&lt;150000, "$100,001-$150,000", F4687&lt;200001, "$150,001-$200,000", F4687&lt;250001, "More than $200,000")</f>
        <v>$100,001-$150,000</v>
      </c>
    </row>
    <row r="4688" spans="1:9" x14ac:dyDescent="0.2">
      <c r="A4688">
        <v>26</v>
      </c>
      <c r="B4688" t="s">
        <v>9</v>
      </c>
      <c r="C4688" t="s">
        <v>7</v>
      </c>
      <c r="D4688" t="s">
        <v>139</v>
      </c>
      <c r="E4688">
        <v>1</v>
      </c>
      <c r="F4688" s="1">
        <v>45000</v>
      </c>
      <c r="G4688" t="str" cm="1">
        <f t="array" ref="G4688">_xlfn.IFS(A4688&lt;30, "20-29", A4688&lt;40, "30-39", A4688&lt;50, "40-49", A4688&lt;60, "50-59", A4688&lt;70, "60-62")</f>
        <v>20-29</v>
      </c>
      <c r="H4688" t="str" cm="1">
        <f t="array" ref="H4688">_xlfn.IFS(E4688&lt;6, "0-5", E4688&lt;11, "6-10", E4688&lt; 16, "11-15", E4688&lt;21, "16-20", E4688&lt;26, "21-25", E4688&lt;31, "26-30", E4688&lt;36, "More than 30 Years")</f>
        <v>0-5</v>
      </c>
      <c r="I4688" t="str" cm="1">
        <f t="array" ref="I4688">_xlfn.IFS(F4688&lt;50001, "$0-$50,000", F4688&lt;100001, "$50,001-$100,000", F4688&lt;150000, "$100,001-$150,000", F4688&lt;200001, "$150,001-$200,000", F4688&lt;250001, "More than $200,000")</f>
        <v>$0-$50,000</v>
      </c>
    </row>
    <row r="4689" spans="1:9" x14ac:dyDescent="0.2">
      <c r="A4689">
        <v>33</v>
      </c>
      <c r="B4689" t="s">
        <v>6</v>
      </c>
      <c r="C4689" t="s">
        <v>10</v>
      </c>
      <c r="D4689" t="s">
        <v>67</v>
      </c>
      <c r="E4689">
        <v>8</v>
      </c>
      <c r="F4689" s="1">
        <v>120000</v>
      </c>
      <c r="G4689" t="str" cm="1">
        <f t="array" ref="G4689">_xlfn.IFS(A4689&lt;30, "20-29", A4689&lt;40, "30-39", A4689&lt;50, "40-49", A4689&lt;60, "50-59", A4689&lt;70, "60-62")</f>
        <v>30-39</v>
      </c>
      <c r="H4689" t="str" cm="1">
        <f t="array" ref="H4689">_xlfn.IFS(E4689&lt;6, "0-5", E4689&lt;11, "6-10", E4689&lt; 16, "11-15", E4689&lt;21, "16-20", E4689&lt;26, "21-25", E4689&lt;31, "26-30", E4689&lt;36, "More than 30 Years")</f>
        <v>6-10</v>
      </c>
      <c r="I4689" t="str" cm="1">
        <f t="array" ref="I4689">_xlfn.IFS(F4689&lt;50001, "$0-$50,000", F4689&lt;100001, "$50,001-$100,000", F4689&lt;150000, "$100,001-$150,000", F4689&lt;200001, "$150,001-$200,000", F4689&lt;250001, "More than $200,000")</f>
        <v>$100,001-$150,000</v>
      </c>
    </row>
    <row r="4690" spans="1:9" x14ac:dyDescent="0.2">
      <c r="A4690">
        <v>29</v>
      </c>
      <c r="B4690" t="s">
        <v>9</v>
      </c>
      <c r="C4690" t="s">
        <v>7</v>
      </c>
      <c r="D4690" t="s">
        <v>19</v>
      </c>
      <c r="E4690">
        <v>3</v>
      </c>
      <c r="F4690" s="1">
        <v>55000</v>
      </c>
      <c r="G4690" t="str" cm="1">
        <f t="array" ref="G4690">_xlfn.IFS(A4690&lt;30, "20-29", A4690&lt;40, "30-39", A4690&lt;50, "40-49", A4690&lt;60, "50-59", A4690&lt;70, "60-62")</f>
        <v>20-29</v>
      </c>
      <c r="H4690" t="str" cm="1">
        <f t="array" ref="H4690">_xlfn.IFS(E4690&lt;6, "0-5", E4690&lt;11, "6-10", E4690&lt; 16, "11-15", E4690&lt;21, "16-20", E4690&lt;26, "21-25", E4690&lt;31, "26-30", E4690&lt;36, "More than 30 Years")</f>
        <v>0-5</v>
      </c>
      <c r="I4690" t="str" cm="1">
        <f t="array" ref="I4690">_xlfn.IFS(F4690&lt;50001, "$0-$50,000", F4690&lt;100001, "$50,001-$100,000", F4690&lt;150000, "$100,001-$150,000", F4690&lt;200001, "$150,001-$200,000", F4690&lt;250001, "More than $200,000")</f>
        <v>$50,001-$100,000</v>
      </c>
    </row>
    <row r="4691" spans="1:9" x14ac:dyDescent="0.2">
      <c r="A4691">
        <v>31</v>
      </c>
      <c r="B4691" t="s">
        <v>6</v>
      </c>
      <c r="C4691" t="s">
        <v>7</v>
      </c>
      <c r="D4691" t="s">
        <v>122</v>
      </c>
      <c r="E4691">
        <v>5</v>
      </c>
      <c r="F4691" s="1">
        <v>70000</v>
      </c>
      <c r="G4691" t="str" cm="1">
        <f t="array" ref="G4691">_xlfn.IFS(A4691&lt;30, "20-29", A4691&lt;40, "30-39", A4691&lt;50, "40-49", A4691&lt;60, "50-59", A4691&lt;70, "60-62")</f>
        <v>30-39</v>
      </c>
      <c r="H4691" t="str" cm="1">
        <f t="array" ref="H4691">_xlfn.IFS(E4691&lt;6, "0-5", E4691&lt;11, "6-10", E4691&lt; 16, "11-15", E4691&lt;21, "16-20", E4691&lt;26, "21-25", E4691&lt;31, "26-30", E4691&lt;36, "More than 30 Years")</f>
        <v>0-5</v>
      </c>
      <c r="I4691" t="str" cm="1">
        <f t="array" ref="I4691">_xlfn.IFS(F4691&lt;50001, "$0-$50,000", F4691&lt;100001, "$50,001-$100,000", F4691&lt;150000, "$100,001-$150,000", F4691&lt;200001, "$150,001-$200,000", F4691&lt;250001, "More than $200,000")</f>
        <v>$50,001-$100,000</v>
      </c>
    </row>
    <row r="4692" spans="1:9" x14ac:dyDescent="0.2">
      <c r="A4692">
        <v>38</v>
      </c>
      <c r="B4692" t="s">
        <v>9</v>
      </c>
      <c r="C4692" t="s">
        <v>12</v>
      </c>
      <c r="D4692" t="s">
        <v>120</v>
      </c>
      <c r="E4692">
        <v>12</v>
      </c>
      <c r="F4692" s="1">
        <v>140000</v>
      </c>
      <c r="G4692" t="str" cm="1">
        <f t="array" ref="G4692">_xlfn.IFS(A4692&lt;30, "20-29", A4692&lt;40, "30-39", A4692&lt;50, "40-49", A4692&lt;60, "50-59", A4692&lt;70, "60-62")</f>
        <v>30-39</v>
      </c>
      <c r="H4692" t="str" cm="1">
        <f t="array" ref="H4692">_xlfn.IFS(E4692&lt;6, "0-5", E4692&lt;11, "6-10", E4692&lt; 16, "11-15", E4692&lt;21, "16-20", E4692&lt;26, "21-25", E4692&lt;31, "26-30", E4692&lt;36, "More than 30 Years")</f>
        <v>11-15</v>
      </c>
      <c r="I4692" t="str" cm="1">
        <f t="array" ref="I4692">_xlfn.IFS(F4692&lt;50001, "$0-$50,000", F4692&lt;100001, "$50,001-$100,000", F4692&lt;150000, "$100,001-$150,000", F4692&lt;200001, "$150,001-$200,000", F4692&lt;250001, "More than $200,000")</f>
        <v>$100,001-$150,000</v>
      </c>
    </row>
    <row r="4693" spans="1:9" x14ac:dyDescent="0.2">
      <c r="A4693">
        <v>25</v>
      </c>
      <c r="B4693" t="s">
        <v>6</v>
      </c>
      <c r="C4693" t="s">
        <v>196</v>
      </c>
      <c r="D4693" t="s">
        <v>198</v>
      </c>
      <c r="E4693">
        <v>1</v>
      </c>
      <c r="F4693" s="1">
        <v>30000</v>
      </c>
      <c r="G4693" t="str" cm="1">
        <f t="array" ref="G4693">_xlfn.IFS(A4693&lt;30, "20-29", A4693&lt;40, "30-39", A4693&lt;50, "40-49", A4693&lt;60, "50-59", A4693&lt;70, "60-62")</f>
        <v>20-29</v>
      </c>
      <c r="H4693" t="str" cm="1">
        <f t="array" ref="H4693">_xlfn.IFS(E4693&lt;6, "0-5", E4693&lt;11, "6-10", E4693&lt; 16, "11-15", E4693&lt;21, "16-20", E4693&lt;26, "21-25", E4693&lt;31, "26-30", E4693&lt;36, "More than 30 Years")</f>
        <v>0-5</v>
      </c>
      <c r="I4693" t="str" cm="1">
        <f t="array" ref="I4693">_xlfn.IFS(F4693&lt;50001, "$0-$50,000", F4693&lt;100001, "$50,001-$100,000", F4693&lt;150000, "$100,001-$150,000", F4693&lt;200001, "$150,001-$200,000", F4693&lt;250001, "More than $200,000")</f>
        <v>$0-$50,000</v>
      </c>
    </row>
    <row r="4694" spans="1:9" x14ac:dyDescent="0.2">
      <c r="A4694">
        <v>32</v>
      </c>
      <c r="B4694" t="s">
        <v>9</v>
      </c>
      <c r="C4694" t="s">
        <v>10</v>
      </c>
      <c r="D4694" t="s">
        <v>78</v>
      </c>
      <c r="E4694">
        <v>7</v>
      </c>
      <c r="F4694" s="1">
        <v>100000</v>
      </c>
      <c r="G4694" t="str" cm="1">
        <f t="array" ref="G4694">_xlfn.IFS(A4694&lt;30, "20-29", A4694&lt;40, "30-39", A4694&lt;50, "40-49", A4694&lt;60, "50-59", A4694&lt;70, "60-62")</f>
        <v>30-39</v>
      </c>
      <c r="H4694" t="str" cm="1">
        <f t="array" ref="H4694">_xlfn.IFS(E4694&lt;6, "0-5", E4694&lt;11, "6-10", E4694&lt; 16, "11-15", E4694&lt;21, "16-20", E4694&lt;26, "21-25", E4694&lt;31, "26-30", E4694&lt;36, "More than 30 Years")</f>
        <v>6-10</v>
      </c>
      <c r="I4694" t="str" cm="1">
        <f t="array" ref="I4694">_xlfn.IFS(F4694&lt;50001, "$0-$50,000", F4694&lt;100001, "$50,001-$100,000", F4694&lt;150000, "$100,001-$150,000", F4694&lt;200001, "$150,001-$200,000", F4694&lt;250001, "More than $200,000")</f>
        <v>$50,001-$100,000</v>
      </c>
    </row>
    <row r="4695" spans="1:9" x14ac:dyDescent="0.2">
      <c r="A4695">
        <v>27</v>
      </c>
      <c r="B4695" t="s">
        <v>6</v>
      </c>
      <c r="C4695" t="s">
        <v>7</v>
      </c>
      <c r="D4695" t="s">
        <v>123</v>
      </c>
      <c r="E4695">
        <v>2</v>
      </c>
      <c r="F4695" s="1">
        <v>50000</v>
      </c>
      <c r="G4695" t="str" cm="1">
        <f t="array" ref="G4695">_xlfn.IFS(A4695&lt;30, "20-29", A4695&lt;40, "30-39", A4695&lt;50, "40-49", A4695&lt;60, "50-59", A4695&lt;70, "60-62")</f>
        <v>20-29</v>
      </c>
      <c r="H4695" t="str" cm="1">
        <f t="array" ref="H4695">_xlfn.IFS(E4695&lt;6, "0-5", E4695&lt;11, "6-10", E4695&lt; 16, "11-15", E4695&lt;21, "16-20", E4695&lt;26, "21-25", E4695&lt;31, "26-30", E4695&lt;36, "More than 30 Years")</f>
        <v>0-5</v>
      </c>
      <c r="I4695" t="str" cm="1">
        <f t="array" ref="I4695">_xlfn.IFS(F4695&lt;50001, "$0-$50,000", F4695&lt;100001, "$50,001-$100,000", F4695&lt;150000, "$100,001-$150,000", F4695&lt;200001, "$150,001-$200,000", F4695&lt;250001, "More than $200,000")</f>
        <v>$0-$50,000</v>
      </c>
    </row>
    <row r="4696" spans="1:9" x14ac:dyDescent="0.2">
      <c r="A4696">
        <v>29</v>
      </c>
      <c r="B4696" t="s">
        <v>9</v>
      </c>
      <c r="C4696" t="s">
        <v>7</v>
      </c>
      <c r="D4696" t="s">
        <v>122</v>
      </c>
      <c r="E4696">
        <v>3</v>
      </c>
      <c r="F4696" s="1">
        <v>55000</v>
      </c>
      <c r="G4696" t="str" cm="1">
        <f t="array" ref="G4696">_xlfn.IFS(A4696&lt;30, "20-29", A4696&lt;40, "30-39", A4696&lt;50, "40-49", A4696&lt;60, "50-59", A4696&lt;70, "60-62")</f>
        <v>20-29</v>
      </c>
      <c r="H4696" t="str" cm="1">
        <f t="array" ref="H4696">_xlfn.IFS(E4696&lt;6, "0-5", E4696&lt;11, "6-10", E4696&lt; 16, "11-15", E4696&lt;21, "16-20", E4696&lt;26, "21-25", E4696&lt;31, "26-30", E4696&lt;36, "More than 30 Years")</f>
        <v>0-5</v>
      </c>
      <c r="I4696" t="str" cm="1">
        <f t="array" ref="I4696">_xlfn.IFS(F4696&lt;50001, "$0-$50,000", F4696&lt;100001, "$50,001-$100,000", F4696&lt;150000, "$100,001-$150,000", F4696&lt;200001, "$150,001-$200,000", F4696&lt;250001, "More than $200,000")</f>
        <v>$50,001-$100,000</v>
      </c>
    </row>
    <row r="4697" spans="1:9" x14ac:dyDescent="0.2">
      <c r="A4697">
        <v>35</v>
      </c>
      <c r="B4697" t="s">
        <v>6</v>
      </c>
      <c r="C4697" t="s">
        <v>12</v>
      </c>
      <c r="D4697" t="s">
        <v>120</v>
      </c>
      <c r="E4697">
        <v>10</v>
      </c>
      <c r="F4697" s="1">
        <v>130000</v>
      </c>
      <c r="G4697" t="str" cm="1">
        <f t="array" ref="G4697">_xlfn.IFS(A4697&lt;30, "20-29", A4697&lt;40, "30-39", A4697&lt;50, "40-49", A4697&lt;60, "50-59", A4697&lt;70, "60-62")</f>
        <v>30-39</v>
      </c>
      <c r="H4697" t="str" cm="1">
        <f t="array" ref="H4697">_xlfn.IFS(E4697&lt;6, "0-5", E4697&lt;11, "6-10", E4697&lt; 16, "11-15", E4697&lt;21, "16-20", E4697&lt;26, "21-25", E4697&lt;31, "26-30", E4697&lt;36, "More than 30 Years")</f>
        <v>6-10</v>
      </c>
      <c r="I4697" t="str" cm="1">
        <f t="array" ref="I4697">_xlfn.IFS(F4697&lt;50001, "$0-$50,000", F4697&lt;100001, "$50,001-$100,000", F4697&lt;150000, "$100,001-$150,000", F4697&lt;200001, "$150,001-$200,000", F4697&lt;250001, "More than $200,000")</f>
        <v>$100,001-$150,000</v>
      </c>
    </row>
    <row r="4698" spans="1:9" x14ac:dyDescent="0.2">
      <c r="A4698">
        <v>26</v>
      </c>
      <c r="B4698" t="s">
        <v>9</v>
      </c>
      <c r="C4698" t="s">
        <v>7</v>
      </c>
      <c r="D4698" t="s">
        <v>139</v>
      </c>
      <c r="E4698">
        <v>1</v>
      </c>
      <c r="F4698" s="1">
        <v>45000</v>
      </c>
      <c r="G4698" t="str" cm="1">
        <f t="array" ref="G4698">_xlfn.IFS(A4698&lt;30, "20-29", A4698&lt;40, "30-39", A4698&lt;50, "40-49", A4698&lt;60, "50-59", A4698&lt;70, "60-62")</f>
        <v>20-29</v>
      </c>
      <c r="H4698" t="str" cm="1">
        <f t="array" ref="H4698">_xlfn.IFS(E4698&lt;6, "0-5", E4698&lt;11, "6-10", E4698&lt; 16, "11-15", E4698&lt;21, "16-20", E4698&lt;26, "21-25", E4698&lt;31, "26-30", E4698&lt;36, "More than 30 Years")</f>
        <v>0-5</v>
      </c>
      <c r="I4698" t="str" cm="1">
        <f t="array" ref="I4698">_xlfn.IFS(F4698&lt;50001, "$0-$50,000", F4698&lt;100001, "$50,001-$100,000", F4698&lt;150000, "$100,001-$150,000", F4698&lt;200001, "$150,001-$200,000", F4698&lt;250001, "More than $200,000")</f>
        <v>$0-$50,000</v>
      </c>
    </row>
    <row r="4699" spans="1:9" x14ac:dyDescent="0.2">
      <c r="A4699">
        <v>33</v>
      </c>
      <c r="B4699" t="s">
        <v>6</v>
      </c>
      <c r="C4699" t="s">
        <v>10</v>
      </c>
      <c r="D4699" t="s">
        <v>67</v>
      </c>
      <c r="E4699">
        <v>8</v>
      </c>
      <c r="F4699" s="1">
        <v>120000</v>
      </c>
      <c r="G4699" t="str" cm="1">
        <f t="array" ref="G4699">_xlfn.IFS(A4699&lt;30, "20-29", A4699&lt;40, "30-39", A4699&lt;50, "40-49", A4699&lt;60, "50-59", A4699&lt;70, "60-62")</f>
        <v>30-39</v>
      </c>
      <c r="H4699" t="str" cm="1">
        <f t="array" ref="H4699">_xlfn.IFS(E4699&lt;6, "0-5", E4699&lt;11, "6-10", E4699&lt; 16, "11-15", E4699&lt;21, "16-20", E4699&lt;26, "21-25", E4699&lt;31, "26-30", E4699&lt;36, "More than 30 Years")</f>
        <v>6-10</v>
      </c>
      <c r="I4699" t="str" cm="1">
        <f t="array" ref="I4699">_xlfn.IFS(F4699&lt;50001, "$0-$50,000", F4699&lt;100001, "$50,001-$100,000", F4699&lt;150000, "$100,001-$150,000", F4699&lt;200001, "$150,001-$200,000", F4699&lt;250001, "More than $200,000")</f>
        <v>$100,001-$150,000</v>
      </c>
    </row>
    <row r="4700" spans="1:9" x14ac:dyDescent="0.2">
      <c r="A4700">
        <v>29</v>
      </c>
      <c r="B4700" t="s">
        <v>9</v>
      </c>
      <c r="C4700" t="s">
        <v>7</v>
      </c>
      <c r="D4700" t="s">
        <v>19</v>
      </c>
      <c r="E4700">
        <v>3</v>
      </c>
      <c r="F4700" s="1">
        <v>55000</v>
      </c>
      <c r="G4700" t="str" cm="1">
        <f t="array" ref="G4700">_xlfn.IFS(A4700&lt;30, "20-29", A4700&lt;40, "30-39", A4700&lt;50, "40-49", A4700&lt;60, "50-59", A4700&lt;70, "60-62")</f>
        <v>20-29</v>
      </c>
      <c r="H4700" t="str" cm="1">
        <f t="array" ref="H4700">_xlfn.IFS(E4700&lt;6, "0-5", E4700&lt;11, "6-10", E4700&lt; 16, "11-15", E4700&lt;21, "16-20", E4700&lt;26, "21-25", E4700&lt;31, "26-30", E4700&lt;36, "More than 30 Years")</f>
        <v>0-5</v>
      </c>
      <c r="I4700" t="str" cm="1">
        <f t="array" ref="I4700">_xlfn.IFS(F4700&lt;50001, "$0-$50,000", F4700&lt;100001, "$50,001-$100,000", F4700&lt;150000, "$100,001-$150,000", F4700&lt;200001, "$150,001-$200,000", F4700&lt;250001, "More than $200,000")</f>
        <v>$50,001-$100,000</v>
      </c>
    </row>
    <row r="4701" spans="1:9" x14ac:dyDescent="0.2">
      <c r="A4701">
        <v>31</v>
      </c>
      <c r="B4701" t="s">
        <v>6</v>
      </c>
      <c r="C4701" t="s">
        <v>7</v>
      </c>
      <c r="D4701" t="s">
        <v>122</v>
      </c>
      <c r="E4701">
        <v>5</v>
      </c>
      <c r="F4701" s="1">
        <v>70000</v>
      </c>
      <c r="G4701" t="str" cm="1">
        <f t="array" ref="G4701">_xlfn.IFS(A4701&lt;30, "20-29", A4701&lt;40, "30-39", A4701&lt;50, "40-49", A4701&lt;60, "50-59", A4701&lt;70, "60-62")</f>
        <v>30-39</v>
      </c>
      <c r="H4701" t="str" cm="1">
        <f t="array" ref="H4701">_xlfn.IFS(E4701&lt;6, "0-5", E4701&lt;11, "6-10", E4701&lt; 16, "11-15", E4701&lt;21, "16-20", E4701&lt;26, "21-25", E4701&lt;31, "26-30", E4701&lt;36, "More than 30 Years")</f>
        <v>0-5</v>
      </c>
      <c r="I4701" t="str" cm="1">
        <f t="array" ref="I4701">_xlfn.IFS(F4701&lt;50001, "$0-$50,000", F4701&lt;100001, "$50,001-$100,000", F4701&lt;150000, "$100,001-$150,000", F4701&lt;200001, "$150,001-$200,000", F4701&lt;250001, "More than $200,000")</f>
        <v>$50,001-$100,000</v>
      </c>
    </row>
    <row r="4702" spans="1:9" x14ac:dyDescent="0.2">
      <c r="A4702">
        <v>38</v>
      </c>
      <c r="B4702" t="s">
        <v>9</v>
      </c>
      <c r="C4702" t="s">
        <v>12</v>
      </c>
      <c r="D4702" t="s">
        <v>120</v>
      </c>
      <c r="E4702">
        <v>12</v>
      </c>
      <c r="F4702" s="1">
        <v>140000</v>
      </c>
      <c r="G4702" t="str" cm="1">
        <f t="array" ref="G4702">_xlfn.IFS(A4702&lt;30, "20-29", A4702&lt;40, "30-39", A4702&lt;50, "40-49", A4702&lt;60, "50-59", A4702&lt;70, "60-62")</f>
        <v>30-39</v>
      </c>
      <c r="H4702" t="str" cm="1">
        <f t="array" ref="H4702">_xlfn.IFS(E4702&lt;6, "0-5", E4702&lt;11, "6-10", E4702&lt; 16, "11-15", E4702&lt;21, "16-20", E4702&lt;26, "21-25", E4702&lt;31, "26-30", E4702&lt;36, "More than 30 Years")</f>
        <v>11-15</v>
      </c>
      <c r="I4702" t="str" cm="1">
        <f t="array" ref="I4702">_xlfn.IFS(F4702&lt;50001, "$0-$50,000", F4702&lt;100001, "$50,001-$100,000", F4702&lt;150000, "$100,001-$150,000", F4702&lt;200001, "$150,001-$200,000", F4702&lt;250001, "More than $200,000")</f>
        <v>$100,001-$150,000</v>
      </c>
    </row>
    <row r="4703" spans="1:9" x14ac:dyDescent="0.2">
      <c r="A4703">
        <v>25</v>
      </c>
      <c r="B4703" t="s">
        <v>6</v>
      </c>
      <c r="C4703" t="s">
        <v>196</v>
      </c>
      <c r="D4703" t="s">
        <v>198</v>
      </c>
      <c r="E4703">
        <v>1</v>
      </c>
      <c r="F4703" s="1">
        <v>30000</v>
      </c>
      <c r="G4703" t="str" cm="1">
        <f t="array" ref="G4703">_xlfn.IFS(A4703&lt;30, "20-29", A4703&lt;40, "30-39", A4703&lt;50, "40-49", A4703&lt;60, "50-59", A4703&lt;70, "60-62")</f>
        <v>20-29</v>
      </c>
      <c r="H4703" t="str" cm="1">
        <f t="array" ref="H4703">_xlfn.IFS(E4703&lt;6, "0-5", E4703&lt;11, "6-10", E4703&lt; 16, "11-15", E4703&lt;21, "16-20", E4703&lt;26, "21-25", E4703&lt;31, "26-30", E4703&lt;36, "More than 30 Years")</f>
        <v>0-5</v>
      </c>
      <c r="I4703" t="str" cm="1">
        <f t="array" ref="I4703">_xlfn.IFS(F4703&lt;50001, "$0-$50,000", F4703&lt;100001, "$50,001-$100,000", F4703&lt;150000, "$100,001-$150,000", F4703&lt;200001, "$150,001-$200,000", F4703&lt;250001, "More than $200,000")</f>
        <v>$0-$50,000</v>
      </c>
    </row>
    <row r="4704" spans="1:9" x14ac:dyDescent="0.2">
      <c r="A4704">
        <v>32</v>
      </c>
      <c r="B4704" t="s">
        <v>9</v>
      </c>
      <c r="C4704" t="s">
        <v>10</v>
      </c>
      <c r="D4704" t="s">
        <v>78</v>
      </c>
      <c r="E4704">
        <v>7</v>
      </c>
      <c r="F4704" s="1">
        <v>100000</v>
      </c>
      <c r="G4704" t="str" cm="1">
        <f t="array" ref="G4704">_xlfn.IFS(A4704&lt;30, "20-29", A4704&lt;40, "30-39", A4704&lt;50, "40-49", A4704&lt;60, "50-59", A4704&lt;70, "60-62")</f>
        <v>30-39</v>
      </c>
      <c r="H4704" t="str" cm="1">
        <f t="array" ref="H4704">_xlfn.IFS(E4704&lt;6, "0-5", E4704&lt;11, "6-10", E4704&lt; 16, "11-15", E4704&lt;21, "16-20", E4704&lt;26, "21-25", E4704&lt;31, "26-30", E4704&lt;36, "More than 30 Years")</f>
        <v>6-10</v>
      </c>
      <c r="I4704" t="str" cm="1">
        <f t="array" ref="I4704">_xlfn.IFS(F4704&lt;50001, "$0-$50,000", F4704&lt;100001, "$50,001-$100,000", F4704&lt;150000, "$100,001-$150,000", F4704&lt;200001, "$150,001-$200,000", F4704&lt;250001, "More than $200,000")</f>
        <v>$50,001-$100,000</v>
      </c>
    </row>
    <row r="4705" spans="1:9" x14ac:dyDescent="0.2">
      <c r="A4705">
        <v>27</v>
      </c>
      <c r="B4705" t="s">
        <v>6</v>
      </c>
      <c r="C4705" t="s">
        <v>7</v>
      </c>
      <c r="D4705" t="s">
        <v>123</v>
      </c>
      <c r="E4705">
        <v>2</v>
      </c>
      <c r="F4705" s="1">
        <v>50000</v>
      </c>
      <c r="G4705" t="str" cm="1">
        <f t="array" ref="G4705">_xlfn.IFS(A4705&lt;30, "20-29", A4705&lt;40, "30-39", A4705&lt;50, "40-49", A4705&lt;60, "50-59", A4705&lt;70, "60-62")</f>
        <v>20-29</v>
      </c>
      <c r="H4705" t="str" cm="1">
        <f t="array" ref="H4705">_xlfn.IFS(E4705&lt;6, "0-5", E4705&lt;11, "6-10", E4705&lt; 16, "11-15", E4705&lt;21, "16-20", E4705&lt;26, "21-25", E4705&lt;31, "26-30", E4705&lt;36, "More than 30 Years")</f>
        <v>0-5</v>
      </c>
      <c r="I4705" t="str" cm="1">
        <f t="array" ref="I4705">_xlfn.IFS(F4705&lt;50001, "$0-$50,000", F4705&lt;100001, "$50,001-$100,000", F4705&lt;150000, "$100,001-$150,000", F4705&lt;200001, "$150,001-$200,000", F4705&lt;250001, "More than $200,000")</f>
        <v>$0-$50,000</v>
      </c>
    </row>
    <row r="4706" spans="1:9" x14ac:dyDescent="0.2">
      <c r="A4706">
        <v>29</v>
      </c>
      <c r="B4706" t="s">
        <v>9</v>
      </c>
      <c r="C4706" t="s">
        <v>7</v>
      </c>
      <c r="D4706" t="s">
        <v>122</v>
      </c>
      <c r="E4706">
        <v>3</v>
      </c>
      <c r="F4706" s="1">
        <v>55000</v>
      </c>
      <c r="G4706" t="str" cm="1">
        <f t="array" ref="G4706">_xlfn.IFS(A4706&lt;30, "20-29", A4706&lt;40, "30-39", A4706&lt;50, "40-49", A4706&lt;60, "50-59", A4706&lt;70, "60-62")</f>
        <v>20-29</v>
      </c>
      <c r="H4706" t="str" cm="1">
        <f t="array" ref="H4706">_xlfn.IFS(E4706&lt;6, "0-5", E4706&lt;11, "6-10", E4706&lt; 16, "11-15", E4706&lt;21, "16-20", E4706&lt;26, "21-25", E4706&lt;31, "26-30", E4706&lt;36, "More than 30 Years")</f>
        <v>0-5</v>
      </c>
      <c r="I4706" t="str" cm="1">
        <f t="array" ref="I4706">_xlfn.IFS(F4706&lt;50001, "$0-$50,000", F4706&lt;100001, "$50,001-$100,000", F4706&lt;150000, "$100,001-$150,000", F4706&lt;200001, "$150,001-$200,000", F4706&lt;250001, "More than $200,000")</f>
        <v>$50,001-$100,000</v>
      </c>
    </row>
    <row r="4707" spans="1:9" x14ac:dyDescent="0.2">
      <c r="A4707">
        <v>35</v>
      </c>
      <c r="B4707" t="s">
        <v>6</v>
      </c>
      <c r="C4707" t="s">
        <v>12</v>
      </c>
      <c r="D4707" t="s">
        <v>120</v>
      </c>
      <c r="E4707">
        <v>10</v>
      </c>
      <c r="F4707" s="1">
        <v>130000</v>
      </c>
      <c r="G4707" t="str" cm="1">
        <f t="array" ref="G4707">_xlfn.IFS(A4707&lt;30, "20-29", A4707&lt;40, "30-39", A4707&lt;50, "40-49", A4707&lt;60, "50-59", A4707&lt;70, "60-62")</f>
        <v>30-39</v>
      </c>
      <c r="H4707" t="str" cm="1">
        <f t="array" ref="H4707">_xlfn.IFS(E4707&lt;6, "0-5", E4707&lt;11, "6-10", E4707&lt; 16, "11-15", E4707&lt;21, "16-20", E4707&lt;26, "21-25", E4707&lt;31, "26-30", E4707&lt;36, "More than 30 Years")</f>
        <v>6-10</v>
      </c>
      <c r="I4707" t="str" cm="1">
        <f t="array" ref="I4707">_xlfn.IFS(F4707&lt;50001, "$0-$50,000", F4707&lt;100001, "$50,001-$100,000", F4707&lt;150000, "$100,001-$150,000", F4707&lt;200001, "$150,001-$200,000", F4707&lt;250001, "More than $200,000")</f>
        <v>$100,001-$150,000</v>
      </c>
    </row>
    <row r="4708" spans="1:9" x14ac:dyDescent="0.2">
      <c r="A4708">
        <v>26</v>
      </c>
      <c r="B4708" t="s">
        <v>9</v>
      </c>
      <c r="C4708" t="s">
        <v>7</v>
      </c>
      <c r="D4708" t="s">
        <v>139</v>
      </c>
      <c r="E4708">
        <v>1</v>
      </c>
      <c r="F4708" s="1">
        <v>45000</v>
      </c>
      <c r="G4708" t="str" cm="1">
        <f t="array" ref="G4708">_xlfn.IFS(A4708&lt;30, "20-29", A4708&lt;40, "30-39", A4708&lt;50, "40-49", A4708&lt;60, "50-59", A4708&lt;70, "60-62")</f>
        <v>20-29</v>
      </c>
      <c r="H4708" t="str" cm="1">
        <f t="array" ref="H4708">_xlfn.IFS(E4708&lt;6, "0-5", E4708&lt;11, "6-10", E4708&lt; 16, "11-15", E4708&lt;21, "16-20", E4708&lt;26, "21-25", E4708&lt;31, "26-30", E4708&lt;36, "More than 30 Years")</f>
        <v>0-5</v>
      </c>
      <c r="I4708" t="str" cm="1">
        <f t="array" ref="I4708">_xlfn.IFS(F4708&lt;50001, "$0-$50,000", F4708&lt;100001, "$50,001-$100,000", F4708&lt;150000, "$100,001-$150,000", F4708&lt;200001, "$150,001-$200,000", F4708&lt;250001, "More than $200,000")</f>
        <v>$0-$50,000</v>
      </c>
    </row>
    <row r="4709" spans="1:9" x14ac:dyDescent="0.2">
      <c r="A4709">
        <v>33</v>
      </c>
      <c r="B4709" t="s">
        <v>6</v>
      </c>
      <c r="C4709" t="s">
        <v>10</v>
      </c>
      <c r="D4709" t="s">
        <v>67</v>
      </c>
      <c r="E4709">
        <v>8</v>
      </c>
      <c r="F4709" s="1">
        <v>120000</v>
      </c>
      <c r="G4709" t="str" cm="1">
        <f t="array" ref="G4709">_xlfn.IFS(A4709&lt;30, "20-29", A4709&lt;40, "30-39", A4709&lt;50, "40-49", A4709&lt;60, "50-59", A4709&lt;70, "60-62")</f>
        <v>30-39</v>
      </c>
      <c r="H4709" t="str" cm="1">
        <f t="array" ref="H4709">_xlfn.IFS(E4709&lt;6, "0-5", E4709&lt;11, "6-10", E4709&lt; 16, "11-15", E4709&lt;21, "16-20", E4709&lt;26, "21-25", E4709&lt;31, "26-30", E4709&lt;36, "More than 30 Years")</f>
        <v>6-10</v>
      </c>
      <c r="I4709" t="str" cm="1">
        <f t="array" ref="I4709">_xlfn.IFS(F4709&lt;50001, "$0-$50,000", F4709&lt;100001, "$50,001-$100,000", F4709&lt;150000, "$100,001-$150,000", F4709&lt;200001, "$150,001-$200,000", F4709&lt;250001, "More than $200,000")</f>
        <v>$100,001-$150,000</v>
      </c>
    </row>
    <row r="4710" spans="1:9" x14ac:dyDescent="0.2">
      <c r="A4710">
        <v>29</v>
      </c>
      <c r="B4710" t="s">
        <v>9</v>
      </c>
      <c r="C4710" t="s">
        <v>7</v>
      </c>
      <c r="D4710" t="s">
        <v>19</v>
      </c>
      <c r="E4710">
        <v>3</v>
      </c>
      <c r="F4710" s="1">
        <v>55000</v>
      </c>
      <c r="G4710" t="str" cm="1">
        <f t="array" ref="G4710">_xlfn.IFS(A4710&lt;30, "20-29", A4710&lt;40, "30-39", A4710&lt;50, "40-49", A4710&lt;60, "50-59", A4710&lt;70, "60-62")</f>
        <v>20-29</v>
      </c>
      <c r="H4710" t="str" cm="1">
        <f t="array" ref="H4710">_xlfn.IFS(E4710&lt;6, "0-5", E4710&lt;11, "6-10", E4710&lt; 16, "11-15", E4710&lt;21, "16-20", E4710&lt;26, "21-25", E4710&lt;31, "26-30", E4710&lt;36, "More than 30 Years")</f>
        <v>0-5</v>
      </c>
      <c r="I4710" t="str" cm="1">
        <f t="array" ref="I4710">_xlfn.IFS(F4710&lt;50001, "$0-$50,000", F4710&lt;100001, "$50,001-$100,000", F4710&lt;150000, "$100,001-$150,000", F4710&lt;200001, "$150,001-$200,000", F4710&lt;250001, "More than $200,000")</f>
        <v>$50,001-$100,000</v>
      </c>
    </row>
    <row r="4711" spans="1:9" x14ac:dyDescent="0.2">
      <c r="A4711">
        <v>31</v>
      </c>
      <c r="B4711" t="s">
        <v>6</v>
      </c>
      <c r="C4711" t="s">
        <v>7</v>
      </c>
      <c r="D4711" t="s">
        <v>122</v>
      </c>
      <c r="E4711">
        <v>5</v>
      </c>
      <c r="F4711" s="1">
        <v>70000</v>
      </c>
      <c r="G4711" t="str" cm="1">
        <f t="array" ref="G4711">_xlfn.IFS(A4711&lt;30, "20-29", A4711&lt;40, "30-39", A4711&lt;50, "40-49", A4711&lt;60, "50-59", A4711&lt;70, "60-62")</f>
        <v>30-39</v>
      </c>
      <c r="H4711" t="str" cm="1">
        <f t="array" ref="H4711">_xlfn.IFS(E4711&lt;6, "0-5", E4711&lt;11, "6-10", E4711&lt; 16, "11-15", E4711&lt;21, "16-20", E4711&lt;26, "21-25", E4711&lt;31, "26-30", E4711&lt;36, "More than 30 Years")</f>
        <v>0-5</v>
      </c>
      <c r="I4711" t="str" cm="1">
        <f t="array" ref="I4711">_xlfn.IFS(F4711&lt;50001, "$0-$50,000", F4711&lt;100001, "$50,001-$100,000", F4711&lt;150000, "$100,001-$150,000", F4711&lt;200001, "$150,001-$200,000", F4711&lt;250001, "More than $200,000")</f>
        <v>$50,001-$100,000</v>
      </c>
    </row>
    <row r="4712" spans="1:9" x14ac:dyDescent="0.2">
      <c r="A4712">
        <v>38</v>
      </c>
      <c r="B4712" t="s">
        <v>9</v>
      </c>
      <c r="C4712" t="s">
        <v>12</v>
      </c>
      <c r="D4712" t="s">
        <v>120</v>
      </c>
      <c r="E4712">
        <v>12</v>
      </c>
      <c r="F4712" s="1">
        <v>140000</v>
      </c>
      <c r="G4712" t="str" cm="1">
        <f t="array" ref="G4712">_xlfn.IFS(A4712&lt;30, "20-29", A4712&lt;40, "30-39", A4712&lt;50, "40-49", A4712&lt;60, "50-59", A4712&lt;70, "60-62")</f>
        <v>30-39</v>
      </c>
      <c r="H4712" t="str" cm="1">
        <f t="array" ref="H4712">_xlfn.IFS(E4712&lt;6, "0-5", E4712&lt;11, "6-10", E4712&lt; 16, "11-15", E4712&lt;21, "16-20", E4712&lt;26, "21-25", E4712&lt;31, "26-30", E4712&lt;36, "More than 30 Years")</f>
        <v>11-15</v>
      </c>
      <c r="I4712" t="str" cm="1">
        <f t="array" ref="I4712">_xlfn.IFS(F4712&lt;50001, "$0-$50,000", F4712&lt;100001, "$50,001-$100,000", F4712&lt;150000, "$100,001-$150,000", F4712&lt;200001, "$150,001-$200,000", F4712&lt;250001, "More than $200,000")</f>
        <v>$100,001-$150,000</v>
      </c>
    </row>
    <row r="4713" spans="1:9" x14ac:dyDescent="0.2">
      <c r="A4713">
        <v>25</v>
      </c>
      <c r="B4713" t="s">
        <v>6</v>
      </c>
      <c r="C4713" t="s">
        <v>196</v>
      </c>
      <c r="D4713" t="s">
        <v>198</v>
      </c>
      <c r="E4713">
        <v>1</v>
      </c>
      <c r="F4713" s="1">
        <v>30000</v>
      </c>
      <c r="G4713" t="str" cm="1">
        <f t="array" ref="G4713">_xlfn.IFS(A4713&lt;30, "20-29", A4713&lt;40, "30-39", A4713&lt;50, "40-49", A4713&lt;60, "50-59", A4713&lt;70, "60-62")</f>
        <v>20-29</v>
      </c>
      <c r="H4713" t="str" cm="1">
        <f t="array" ref="H4713">_xlfn.IFS(E4713&lt;6, "0-5", E4713&lt;11, "6-10", E4713&lt; 16, "11-15", E4713&lt;21, "16-20", E4713&lt;26, "21-25", E4713&lt;31, "26-30", E4713&lt;36, "More than 30 Years")</f>
        <v>0-5</v>
      </c>
      <c r="I4713" t="str" cm="1">
        <f t="array" ref="I4713">_xlfn.IFS(F4713&lt;50001, "$0-$50,000", F4713&lt;100001, "$50,001-$100,000", F4713&lt;150000, "$100,001-$150,000", F4713&lt;200001, "$150,001-$200,000", F4713&lt;250001, "More than $200,000")</f>
        <v>$0-$50,000</v>
      </c>
    </row>
    <row r="4714" spans="1:9" x14ac:dyDescent="0.2">
      <c r="A4714">
        <v>32</v>
      </c>
      <c r="B4714" t="s">
        <v>9</v>
      </c>
      <c r="C4714" t="s">
        <v>10</v>
      </c>
      <c r="D4714" t="s">
        <v>78</v>
      </c>
      <c r="E4714">
        <v>7</v>
      </c>
      <c r="F4714" s="1">
        <v>100000</v>
      </c>
      <c r="G4714" t="str" cm="1">
        <f t="array" ref="G4714">_xlfn.IFS(A4714&lt;30, "20-29", A4714&lt;40, "30-39", A4714&lt;50, "40-49", A4714&lt;60, "50-59", A4714&lt;70, "60-62")</f>
        <v>30-39</v>
      </c>
      <c r="H4714" t="str" cm="1">
        <f t="array" ref="H4714">_xlfn.IFS(E4714&lt;6, "0-5", E4714&lt;11, "6-10", E4714&lt; 16, "11-15", E4714&lt;21, "16-20", E4714&lt;26, "21-25", E4714&lt;31, "26-30", E4714&lt;36, "More than 30 Years")</f>
        <v>6-10</v>
      </c>
      <c r="I4714" t="str" cm="1">
        <f t="array" ref="I4714">_xlfn.IFS(F4714&lt;50001, "$0-$50,000", F4714&lt;100001, "$50,001-$100,000", F4714&lt;150000, "$100,001-$150,000", F4714&lt;200001, "$150,001-$200,000", F4714&lt;250001, "More than $200,000")</f>
        <v>$50,001-$100,000</v>
      </c>
    </row>
    <row r="4715" spans="1:9" x14ac:dyDescent="0.2">
      <c r="A4715">
        <v>27</v>
      </c>
      <c r="B4715" t="s">
        <v>6</v>
      </c>
      <c r="C4715" t="s">
        <v>7</v>
      </c>
      <c r="D4715" t="s">
        <v>123</v>
      </c>
      <c r="E4715">
        <v>2</v>
      </c>
      <c r="F4715" s="1">
        <v>50000</v>
      </c>
      <c r="G4715" t="str" cm="1">
        <f t="array" ref="G4715">_xlfn.IFS(A4715&lt;30, "20-29", A4715&lt;40, "30-39", A4715&lt;50, "40-49", A4715&lt;60, "50-59", A4715&lt;70, "60-62")</f>
        <v>20-29</v>
      </c>
      <c r="H4715" t="str" cm="1">
        <f t="array" ref="H4715">_xlfn.IFS(E4715&lt;6, "0-5", E4715&lt;11, "6-10", E4715&lt; 16, "11-15", E4715&lt;21, "16-20", E4715&lt;26, "21-25", E4715&lt;31, "26-30", E4715&lt;36, "More than 30 Years")</f>
        <v>0-5</v>
      </c>
      <c r="I4715" t="str" cm="1">
        <f t="array" ref="I4715">_xlfn.IFS(F4715&lt;50001, "$0-$50,000", F4715&lt;100001, "$50,001-$100,000", F4715&lt;150000, "$100,001-$150,000", F4715&lt;200001, "$150,001-$200,000", F4715&lt;250001, "More than $200,000")</f>
        <v>$0-$50,000</v>
      </c>
    </row>
    <row r="4716" spans="1:9" x14ac:dyDescent="0.2">
      <c r="A4716">
        <v>29</v>
      </c>
      <c r="B4716" t="s">
        <v>9</v>
      </c>
      <c r="C4716" t="s">
        <v>7</v>
      </c>
      <c r="D4716" t="s">
        <v>122</v>
      </c>
      <c r="E4716">
        <v>3</v>
      </c>
      <c r="F4716" s="1">
        <v>55000</v>
      </c>
      <c r="G4716" t="str" cm="1">
        <f t="array" ref="G4716">_xlfn.IFS(A4716&lt;30, "20-29", A4716&lt;40, "30-39", A4716&lt;50, "40-49", A4716&lt;60, "50-59", A4716&lt;70, "60-62")</f>
        <v>20-29</v>
      </c>
      <c r="H4716" t="str" cm="1">
        <f t="array" ref="H4716">_xlfn.IFS(E4716&lt;6, "0-5", E4716&lt;11, "6-10", E4716&lt; 16, "11-15", E4716&lt;21, "16-20", E4716&lt;26, "21-25", E4716&lt;31, "26-30", E4716&lt;36, "More than 30 Years")</f>
        <v>0-5</v>
      </c>
      <c r="I4716" t="str" cm="1">
        <f t="array" ref="I4716">_xlfn.IFS(F4716&lt;50001, "$0-$50,000", F4716&lt;100001, "$50,001-$100,000", F4716&lt;150000, "$100,001-$150,000", F4716&lt;200001, "$150,001-$200,000", F4716&lt;250001, "More than $200,000")</f>
        <v>$50,001-$100,000</v>
      </c>
    </row>
    <row r="4717" spans="1:9" x14ac:dyDescent="0.2">
      <c r="A4717">
        <v>35</v>
      </c>
      <c r="B4717" t="s">
        <v>6</v>
      </c>
      <c r="C4717" t="s">
        <v>12</v>
      </c>
      <c r="D4717" t="s">
        <v>120</v>
      </c>
      <c r="E4717">
        <v>10</v>
      </c>
      <c r="F4717" s="1">
        <v>130000</v>
      </c>
      <c r="G4717" t="str" cm="1">
        <f t="array" ref="G4717">_xlfn.IFS(A4717&lt;30, "20-29", A4717&lt;40, "30-39", A4717&lt;50, "40-49", A4717&lt;60, "50-59", A4717&lt;70, "60-62")</f>
        <v>30-39</v>
      </c>
      <c r="H4717" t="str" cm="1">
        <f t="array" ref="H4717">_xlfn.IFS(E4717&lt;6, "0-5", E4717&lt;11, "6-10", E4717&lt; 16, "11-15", E4717&lt;21, "16-20", E4717&lt;26, "21-25", E4717&lt;31, "26-30", E4717&lt;36, "More than 30 Years")</f>
        <v>6-10</v>
      </c>
      <c r="I4717" t="str" cm="1">
        <f t="array" ref="I4717">_xlfn.IFS(F4717&lt;50001, "$0-$50,000", F4717&lt;100001, "$50,001-$100,000", F4717&lt;150000, "$100,001-$150,000", F4717&lt;200001, "$150,001-$200,000", F4717&lt;250001, "More than $200,000")</f>
        <v>$100,001-$150,000</v>
      </c>
    </row>
    <row r="4718" spans="1:9" x14ac:dyDescent="0.2">
      <c r="A4718">
        <v>26</v>
      </c>
      <c r="B4718" t="s">
        <v>9</v>
      </c>
      <c r="C4718" t="s">
        <v>7</v>
      </c>
      <c r="D4718" t="s">
        <v>139</v>
      </c>
      <c r="E4718">
        <v>1</v>
      </c>
      <c r="F4718" s="1">
        <v>45000</v>
      </c>
      <c r="G4718" t="str" cm="1">
        <f t="array" ref="G4718">_xlfn.IFS(A4718&lt;30, "20-29", A4718&lt;40, "30-39", A4718&lt;50, "40-49", A4718&lt;60, "50-59", A4718&lt;70, "60-62")</f>
        <v>20-29</v>
      </c>
      <c r="H4718" t="str" cm="1">
        <f t="array" ref="H4718">_xlfn.IFS(E4718&lt;6, "0-5", E4718&lt;11, "6-10", E4718&lt; 16, "11-15", E4718&lt;21, "16-20", E4718&lt;26, "21-25", E4718&lt;31, "26-30", E4718&lt;36, "More than 30 Years")</f>
        <v>0-5</v>
      </c>
      <c r="I4718" t="str" cm="1">
        <f t="array" ref="I4718">_xlfn.IFS(F4718&lt;50001, "$0-$50,000", F4718&lt;100001, "$50,001-$100,000", F4718&lt;150000, "$100,001-$150,000", F4718&lt;200001, "$150,001-$200,000", F4718&lt;250001, "More than $200,000")</f>
        <v>$0-$50,000</v>
      </c>
    </row>
    <row r="4719" spans="1:9" x14ac:dyDescent="0.2">
      <c r="A4719">
        <v>33</v>
      </c>
      <c r="B4719" t="s">
        <v>6</v>
      </c>
      <c r="C4719" t="s">
        <v>10</v>
      </c>
      <c r="D4719" t="s">
        <v>67</v>
      </c>
      <c r="E4719">
        <v>8</v>
      </c>
      <c r="F4719" s="1">
        <v>120000</v>
      </c>
      <c r="G4719" t="str" cm="1">
        <f t="array" ref="G4719">_xlfn.IFS(A4719&lt;30, "20-29", A4719&lt;40, "30-39", A4719&lt;50, "40-49", A4719&lt;60, "50-59", A4719&lt;70, "60-62")</f>
        <v>30-39</v>
      </c>
      <c r="H4719" t="str" cm="1">
        <f t="array" ref="H4719">_xlfn.IFS(E4719&lt;6, "0-5", E4719&lt;11, "6-10", E4719&lt; 16, "11-15", E4719&lt;21, "16-20", E4719&lt;26, "21-25", E4719&lt;31, "26-30", E4719&lt;36, "More than 30 Years")</f>
        <v>6-10</v>
      </c>
      <c r="I4719" t="str" cm="1">
        <f t="array" ref="I4719">_xlfn.IFS(F4719&lt;50001, "$0-$50,000", F4719&lt;100001, "$50,001-$100,000", F4719&lt;150000, "$100,001-$150,000", F4719&lt;200001, "$150,001-$200,000", F4719&lt;250001, "More than $200,000")</f>
        <v>$100,001-$150,000</v>
      </c>
    </row>
    <row r="4720" spans="1:9" x14ac:dyDescent="0.2">
      <c r="A4720">
        <v>29</v>
      </c>
      <c r="B4720" t="s">
        <v>9</v>
      </c>
      <c r="C4720" t="s">
        <v>7</v>
      </c>
      <c r="D4720" t="s">
        <v>19</v>
      </c>
      <c r="E4720">
        <v>3</v>
      </c>
      <c r="F4720" s="1">
        <v>55000</v>
      </c>
      <c r="G4720" t="str" cm="1">
        <f t="array" ref="G4720">_xlfn.IFS(A4720&lt;30, "20-29", A4720&lt;40, "30-39", A4720&lt;50, "40-49", A4720&lt;60, "50-59", A4720&lt;70, "60-62")</f>
        <v>20-29</v>
      </c>
      <c r="H4720" t="str" cm="1">
        <f t="array" ref="H4720">_xlfn.IFS(E4720&lt;6, "0-5", E4720&lt;11, "6-10", E4720&lt; 16, "11-15", E4720&lt;21, "16-20", E4720&lt;26, "21-25", E4720&lt;31, "26-30", E4720&lt;36, "More than 30 Years")</f>
        <v>0-5</v>
      </c>
      <c r="I4720" t="str" cm="1">
        <f t="array" ref="I4720">_xlfn.IFS(F4720&lt;50001, "$0-$50,000", F4720&lt;100001, "$50,001-$100,000", F4720&lt;150000, "$100,001-$150,000", F4720&lt;200001, "$150,001-$200,000", F4720&lt;250001, "More than $200,000")</f>
        <v>$50,001-$100,000</v>
      </c>
    </row>
    <row r="4721" spans="1:9" x14ac:dyDescent="0.2">
      <c r="A4721">
        <v>31</v>
      </c>
      <c r="B4721" t="s">
        <v>6</v>
      </c>
      <c r="C4721" t="s">
        <v>7</v>
      </c>
      <c r="D4721" t="s">
        <v>122</v>
      </c>
      <c r="E4721">
        <v>5</v>
      </c>
      <c r="F4721" s="1">
        <v>70000</v>
      </c>
      <c r="G4721" t="str" cm="1">
        <f t="array" ref="G4721">_xlfn.IFS(A4721&lt;30, "20-29", A4721&lt;40, "30-39", A4721&lt;50, "40-49", A4721&lt;60, "50-59", A4721&lt;70, "60-62")</f>
        <v>30-39</v>
      </c>
      <c r="H4721" t="str" cm="1">
        <f t="array" ref="H4721">_xlfn.IFS(E4721&lt;6, "0-5", E4721&lt;11, "6-10", E4721&lt; 16, "11-15", E4721&lt;21, "16-20", E4721&lt;26, "21-25", E4721&lt;31, "26-30", E4721&lt;36, "More than 30 Years")</f>
        <v>0-5</v>
      </c>
      <c r="I4721" t="str" cm="1">
        <f t="array" ref="I4721">_xlfn.IFS(F4721&lt;50001, "$0-$50,000", F4721&lt;100001, "$50,001-$100,000", F4721&lt;150000, "$100,001-$150,000", F4721&lt;200001, "$150,001-$200,000", F4721&lt;250001, "More than $200,000")</f>
        <v>$50,001-$100,000</v>
      </c>
    </row>
    <row r="4722" spans="1:9" x14ac:dyDescent="0.2">
      <c r="A4722">
        <v>38</v>
      </c>
      <c r="B4722" t="s">
        <v>9</v>
      </c>
      <c r="C4722" t="s">
        <v>12</v>
      </c>
      <c r="D4722" t="s">
        <v>120</v>
      </c>
      <c r="E4722">
        <v>12</v>
      </c>
      <c r="F4722" s="1">
        <v>140000</v>
      </c>
      <c r="G4722" t="str" cm="1">
        <f t="array" ref="G4722">_xlfn.IFS(A4722&lt;30, "20-29", A4722&lt;40, "30-39", A4722&lt;50, "40-49", A4722&lt;60, "50-59", A4722&lt;70, "60-62")</f>
        <v>30-39</v>
      </c>
      <c r="H4722" t="str" cm="1">
        <f t="array" ref="H4722">_xlfn.IFS(E4722&lt;6, "0-5", E4722&lt;11, "6-10", E4722&lt; 16, "11-15", E4722&lt;21, "16-20", E4722&lt;26, "21-25", E4722&lt;31, "26-30", E4722&lt;36, "More than 30 Years")</f>
        <v>11-15</v>
      </c>
      <c r="I4722" t="str" cm="1">
        <f t="array" ref="I4722">_xlfn.IFS(F4722&lt;50001, "$0-$50,000", F4722&lt;100001, "$50,001-$100,000", F4722&lt;150000, "$100,001-$150,000", F4722&lt;200001, "$150,001-$200,000", F4722&lt;250001, "More than $200,000")</f>
        <v>$100,001-$150,000</v>
      </c>
    </row>
    <row r="4723" spans="1:9" x14ac:dyDescent="0.2">
      <c r="A4723">
        <v>25</v>
      </c>
      <c r="B4723" t="s">
        <v>6</v>
      </c>
      <c r="C4723" t="s">
        <v>196</v>
      </c>
      <c r="D4723" t="s">
        <v>198</v>
      </c>
      <c r="E4723">
        <v>1</v>
      </c>
      <c r="F4723" s="1">
        <v>30000</v>
      </c>
      <c r="G4723" t="str" cm="1">
        <f t="array" ref="G4723">_xlfn.IFS(A4723&lt;30, "20-29", A4723&lt;40, "30-39", A4723&lt;50, "40-49", A4723&lt;60, "50-59", A4723&lt;70, "60-62")</f>
        <v>20-29</v>
      </c>
      <c r="H4723" t="str" cm="1">
        <f t="array" ref="H4723">_xlfn.IFS(E4723&lt;6, "0-5", E4723&lt;11, "6-10", E4723&lt; 16, "11-15", E4723&lt;21, "16-20", E4723&lt;26, "21-25", E4723&lt;31, "26-30", E4723&lt;36, "More than 30 Years")</f>
        <v>0-5</v>
      </c>
      <c r="I4723" t="str" cm="1">
        <f t="array" ref="I4723">_xlfn.IFS(F4723&lt;50001, "$0-$50,000", F4723&lt;100001, "$50,001-$100,000", F4723&lt;150000, "$100,001-$150,000", F4723&lt;200001, "$150,001-$200,000", F4723&lt;250001, "More than $200,000")</f>
        <v>$0-$50,000</v>
      </c>
    </row>
    <row r="4724" spans="1:9" x14ac:dyDescent="0.2">
      <c r="A4724">
        <v>32</v>
      </c>
      <c r="B4724" t="s">
        <v>9</v>
      </c>
      <c r="C4724" t="s">
        <v>10</v>
      </c>
      <c r="D4724" t="s">
        <v>78</v>
      </c>
      <c r="E4724">
        <v>7</v>
      </c>
      <c r="F4724" s="1">
        <v>100000</v>
      </c>
      <c r="G4724" t="str" cm="1">
        <f t="array" ref="G4724">_xlfn.IFS(A4724&lt;30, "20-29", A4724&lt;40, "30-39", A4724&lt;50, "40-49", A4724&lt;60, "50-59", A4724&lt;70, "60-62")</f>
        <v>30-39</v>
      </c>
      <c r="H4724" t="str" cm="1">
        <f t="array" ref="H4724">_xlfn.IFS(E4724&lt;6, "0-5", E4724&lt;11, "6-10", E4724&lt; 16, "11-15", E4724&lt;21, "16-20", E4724&lt;26, "21-25", E4724&lt;31, "26-30", E4724&lt;36, "More than 30 Years")</f>
        <v>6-10</v>
      </c>
      <c r="I4724" t="str" cm="1">
        <f t="array" ref="I4724">_xlfn.IFS(F4724&lt;50001, "$0-$50,000", F4724&lt;100001, "$50,001-$100,000", F4724&lt;150000, "$100,001-$150,000", F4724&lt;200001, "$150,001-$200,000", F4724&lt;250001, "More than $200,000")</f>
        <v>$50,001-$100,000</v>
      </c>
    </row>
    <row r="4725" spans="1:9" x14ac:dyDescent="0.2">
      <c r="A4725">
        <v>27</v>
      </c>
      <c r="B4725" t="s">
        <v>6</v>
      </c>
      <c r="C4725" t="s">
        <v>7</v>
      </c>
      <c r="D4725" t="s">
        <v>123</v>
      </c>
      <c r="E4725">
        <v>2</v>
      </c>
      <c r="F4725" s="1">
        <v>50000</v>
      </c>
      <c r="G4725" t="str" cm="1">
        <f t="array" ref="G4725">_xlfn.IFS(A4725&lt;30, "20-29", A4725&lt;40, "30-39", A4725&lt;50, "40-49", A4725&lt;60, "50-59", A4725&lt;70, "60-62")</f>
        <v>20-29</v>
      </c>
      <c r="H4725" t="str" cm="1">
        <f t="array" ref="H4725">_xlfn.IFS(E4725&lt;6, "0-5", E4725&lt;11, "6-10", E4725&lt; 16, "11-15", E4725&lt;21, "16-20", E4725&lt;26, "21-25", E4725&lt;31, "26-30", E4725&lt;36, "More than 30 Years")</f>
        <v>0-5</v>
      </c>
      <c r="I4725" t="str" cm="1">
        <f t="array" ref="I4725">_xlfn.IFS(F4725&lt;50001, "$0-$50,000", F4725&lt;100001, "$50,001-$100,000", F4725&lt;150000, "$100,001-$150,000", F4725&lt;200001, "$150,001-$200,000", F4725&lt;250001, "More than $200,000")</f>
        <v>$0-$50,000</v>
      </c>
    </row>
    <row r="4726" spans="1:9" x14ac:dyDescent="0.2">
      <c r="A4726">
        <v>29</v>
      </c>
      <c r="B4726" t="s">
        <v>9</v>
      </c>
      <c r="C4726" t="s">
        <v>7</v>
      </c>
      <c r="D4726" t="s">
        <v>122</v>
      </c>
      <c r="E4726">
        <v>3</v>
      </c>
      <c r="F4726" s="1">
        <v>55000</v>
      </c>
      <c r="G4726" t="str" cm="1">
        <f t="array" ref="G4726">_xlfn.IFS(A4726&lt;30, "20-29", A4726&lt;40, "30-39", A4726&lt;50, "40-49", A4726&lt;60, "50-59", A4726&lt;70, "60-62")</f>
        <v>20-29</v>
      </c>
      <c r="H4726" t="str" cm="1">
        <f t="array" ref="H4726">_xlfn.IFS(E4726&lt;6, "0-5", E4726&lt;11, "6-10", E4726&lt; 16, "11-15", E4726&lt;21, "16-20", E4726&lt;26, "21-25", E4726&lt;31, "26-30", E4726&lt;36, "More than 30 Years")</f>
        <v>0-5</v>
      </c>
      <c r="I4726" t="str" cm="1">
        <f t="array" ref="I4726">_xlfn.IFS(F4726&lt;50001, "$0-$50,000", F4726&lt;100001, "$50,001-$100,000", F4726&lt;150000, "$100,001-$150,000", F4726&lt;200001, "$150,001-$200,000", F4726&lt;250001, "More than $200,000")</f>
        <v>$50,001-$100,000</v>
      </c>
    </row>
    <row r="4727" spans="1:9" x14ac:dyDescent="0.2">
      <c r="A4727">
        <v>35</v>
      </c>
      <c r="B4727" t="s">
        <v>6</v>
      </c>
      <c r="C4727" t="s">
        <v>12</v>
      </c>
      <c r="D4727" t="s">
        <v>120</v>
      </c>
      <c r="E4727">
        <v>10</v>
      </c>
      <c r="F4727" s="1">
        <v>130000</v>
      </c>
      <c r="G4727" t="str" cm="1">
        <f t="array" ref="G4727">_xlfn.IFS(A4727&lt;30, "20-29", A4727&lt;40, "30-39", A4727&lt;50, "40-49", A4727&lt;60, "50-59", A4727&lt;70, "60-62")</f>
        <v>30-39</v>
      </c>
      <c r="H4727" t="str" cm="1">
        <f t="array" ref="H4727">_xlfn.IFS(E4727&lt;6, "0-5", E4727&lt;11, "6-10", E4727&lt; 16, "11-15", E4727&lt;21, "16-20", E4727&lt;26, "21-25", E4727&lt;31, "26-30", E4727&lt;36, "More than 30 Years")</f>
        <v>6-10</v>
      </c>
      <c r="I4727" t="str" cm="1">
        <f t="array" ref="I4727">_xlfn.IFS(F4727&lt;50001, "$0-$50,000", F4727&lt;100001, "$50,001-$100,000", F4727&lt;150000, "$100,001-$150,000", F4727&lt;200001, "$150,001-$200,000", F4727&lt;250001, "More than $200,000")</f>
        <v>$100,001-$150,000</v>
      </c>
    </row>
    <row r="4728" spans="1:9" x14ac:dyDescent="0.2">
      <c r="A4728">
        <v>26</v>
      </c>
      <c r="B4728" t="s">
        <v>9</v>
      </c>
      <c r="C4728" t="s">
        <v>7</v>
      </c>
      <c r="D4728" t="s">
        <v>139</v>
      </c>
      <c r="E4728">
        <v>1</v>
      </c>
      <c r="F4728" s="1">
        <v>45000</v>
      </c>
      <c r="G4728" t="str" cm="1">
        <f t="array" ref="G4728">_xlfn.IFS(A4728&lt;30, "20-29", A4728&lt;40, "30-39", A4728&lt;50, "40-49", A4728&lt;60, "50-59", A4728&lt;70, "60-62")</f>
        <v>20-29</v>
      </c>
      <c r="H4728" t="str" cm="1">
        <f t="array" ref="H4728">_xlfn.IFS(E4728&lt;6, "0-5", E4728&lt;11, "6-10", E4728&lt; 16, "11-15", E4728&lt;21, "16-20", E4728&lt;26, "21-25", E4728&lt;31, "26-30", E4728&lt;36, "More than 30 Years")</f>
        <v>0-5</v>
      </c>
      <c r="I4728" t="str" cm="1">
        <f t="array" ref="I4728">_xlfn.IFS(F4728&lt;50001, "$0-$50,000", F4728&lt;100001, "$50,001-$100,000", F4728&lt;150000, "$100,001-$150,000", F4728&lt;200001, "$150,001-$200,000", F4728&lt;250001, "More than $200,000")</f>
        <v>$0-$50,000</v>
      </c>
    </row>
    <row r="4729" spans="1:9" x14ac:dyDescent="0.2">
      <c r="A4729">
        <v>33</v>
      </c>
      <c r="B4729" t="s">
        <v>6</v>
      </c>
      <c r="C4729" t="s">
        <v>10</v>
      </c>
      <c r="D4729" t="s">
        <v>67</v>
      </c>
      <c r="E4729">
        <v>8</v>
      </c>
      <c r="F4729" s="1">
        <v>120000</v>
      </c>
      <c r="G4729" t="str" cm="1">
        <f t="array" ref="G4729">_xlfn.IFS(A4729&lt;30, "20-29", A4729&lt;40, "30-39", A4729&lt;50, "40-49", A4729&lt;60, "50-59", A4729&lt;70, "60-62")</f>
        <v>30-39</v>
      </c>
      <c r="H4729" t="str" cm="1">
        <f t="array" ref="H4729">_xlfn.IFS(E4729&lt;6, "0-5", E4729&lt;11, "6-10", E4729&lt; 16, "11-15", E4729&lt;21, "16-20", E4729&lt;26, "21-25", E4729&lt;31, "26-30", E4729&lt;36, "More than 30 Years")</f>
        <v>6-10</v>
      </c>
      <c r="I4729" t="str" cm="1">
        <f t="array" ref="I4729">_xlfn.IFS(F4729&lt;50001, "$0-$50,000", F4729&lt;100001, "$50,001-$100,000", F4729&lt;150000, "$100,001-$150,000", F4729&lt;200001, "$150,001-$200,000", F4729&lt;250001, "More than $200,000")</f>
        <v>$100,001-$150,000</v>
      </c>
    </row>
    <row r="4730" spans="1:9" x14ac:dyDescent="0.2">
      <c r="A4730">
        <v>29</v>
      </c>
      <c r="B4730" t="s">
        <v>9</v>
      </c>
      <c r="C4730" t="s">
        <v>7</v>
      </c>
      <c r="D4730" t="s">
        <v>19</v>
      </c>
      <c r="E4730">
        <v>3</v>
      </c>
      <c r="F4730" s="1">
        <v>55000</v>
      </c>
      <c r="G4730" t="str" cm="1">
        <f t="array" ref="G4730">_xlfn.IFS(A4730&lt;30, "20-29", A4730&lt;40, "30-39", A4730&lt;50, "40-49", A4730&lt;60, "50-59", A4730&lt;70, "60-62")</f>
        <v>20-29</v>
      </c>
      <c r="H4730" t="str" cm="1">
        <f t="array" ref="H4730">_xlfn.IFS(E4730&lt;6, "0-5", E4730&lt;11, "6-10", E4730&lt; 16, "11-15", E4730&lt;21, "16-20", E4730&lt;26, "21-25", E4730&lt;31, "26-30", E4730&lt;36, "More than 30 Years")</f>
        <v>0-5</v>
      </c>
      <c r="I4730" t="str" cm="1">
        <f t="array" ref="I4730">_xlfn.IFS(F4730&lt;50001, "$0-$50,000", F4730&lt;100001, "$50,001-$100,000", F4730&lt;150000, "$100,001-$150,000", F4730&lt;200001, "$150,001-$200,000", F4730&lt;250001, "More than $200,000")</f>
        <v>$50,001-$100,000</v>
      </c>
    </row>
    <row r="4731" spans="1:9" x14ac:dyDescent="0.2">
      <c r="A4731">
        <v>31</v>
      </c>
      <c r="B4731" t="s">
        <v>6</v>
      </c>
      <c r="C4731" t="s">
        <v>7</v>
      </c>
      <c r="D4731" t="s">
        <v>122</v>
      </c>
      <c r="E4731">
        <v>5</v>
      </c>
      <c r="F4731" s="1">
        <v>70000</v>
      </c>
      <c r="G4731" t="str" cm="1">
        <f t="array" ref="G4731">_xlfn.IFS(A4731&lt;30, "20-29", A4731&lt;40, "30-39", A4731&lt;50, "40-49", A4731&lt;60, "50-59", A4731&lt;70, "60-62")</f>
        <v>30-39</v>
      </c>
      <c r="H4731" t="str" cm="1">
        <f t="array" ref="H4731">_xlfn.IFS(E4731&lt;6, "0-5", E4731&lt;11, "6-10", E4731&lt; 16, "11-15", E4731&lt;21, "16-20", E4731&lt;26, "21-25", E4731&lt;31, "26-30", E4731&lt;36, "More than 30 Years")</f>
        <v>0-5</v>
      </c>
      <c r="I4731" t="str" cm="1">
        <f t="array" ref="I4731">_xlfn.IFS(F4731&lt;50001, "$0-$50,000", F4731&lt;100001, "$50,001-$100,000", F4731&lt;150000, "$100,001-$150,000", F4731&lt;200001, "$150,001-$200,000", F4731&lt;250001, "More than $200,000")</f>
        <v>$50,001-$100,000</v>
      </c>
    </row>
    <row r="4732" spans="1:9" x14ac:dyDescent="0.2">
      <c r="A4732">
        <v>38</v>
      </c>
      <c r="B4732" t="s">
        <v>9</v>
      </c>
      <c r="C4732" t="s">
        <v>12</v>
      </c>
      <c r="D4732" t="s">
        <v>120</v>
      </c>
      <c r="E4732">
        <v>12</v>
      </c>
      <c r="F4732" s="1">
        <v>140000</v>
      </c>
      <c r="G4732" t="str" cm="1">
        <f t="array" ref="G4732">_xlfn.IFS(A4732&lt;30, "20-29", A4732&lt;40, "30-39", A4732&lt;50, "40-49", A4732&lt;60, "50-59", A4732&lt;70, "60-62")</f>
        <v>30-39</v>
      </c>
      <c r="H4732" t="str" cm="1">
        <f t="array" ref="H4732">_xlfn.IFS(E4732&lt;6, "0-5", E4732&lt;11, "6-10", E4732&lt; 16, "11-15", E4732&lt;21, "16-20", E4732&lt;26, "21-25", E4732&lt;31, "26-30", E4732&lt;36, "More than 30 Years")</f>
        <v>11-15</v>
      </c>
      <c r="I4732" t="str" cm="1">
        <f t="array" ref="I4732">_xlfn.IFS(F4732&lt;50001, "$0-$50,000", F4732&lt;100001, "$50,001-$100,000", F4732&lt;150000, "$100,001-$150,000", F4732&lt;200001, "$150,001-$200,000", F4732&lt;250001, "More than $200,000")</f>
        <v>$100,001-$150,000</v>
      </c>
    </row>
    <row r="4733" spans="1:9" x14ac:dyDescent="0.2">
      <c r="A4733">
        <v>25</v>
      </c>
      <c r="B4733" t="s">
        <v>6</v>
      </c>
      <c r="C4733" t="s">
        <v>196</v>
      </c>
      <c r="D4733" t="s">
        <v>198</v>
      </c>
      <c r="E4733">
        <v>1</v>
      </c>
      <c r="F4733" s="1">
        <v>30000</v>
      </c>
      <c r="G4733" t="str" cm="1">
        <f t="array" ref="G4733">_xlfn.IFS(A4733&lt;30, "20-29", A4733&lt;40, "30-39", A4733&lt;50, "40-49", A4733&lt;60, "50-59", A4733&lt;70, "60-62")</f>
        <v>20-29</v>
      </c>
      <c r="H4733" t="str" cm="1">
        <f t="array" ref="H4733">_xlfn.IFS(E4733&lt;6, "0-5", E4733&lt;11, "6-10", E4733&lt; 16, "11-15", E4733&lt;21, "16-20", E4733&lt;26, "21-25", E4733&lt;31, "26-30", E4733&lt;36, "More than 30 Years")</f>
        <v>0-5</v>
      </c>
      <c r="I4733" t="str" cm="1">
        <f t="array" ref="I4733">_xlfn.IFS(F4733&lt;50001, "$0-$50,000", F4733&lt;100001, "$50,001-$100,000", F4733&lt;150000, "$100,001-$150,000", F4733&lt;200001, "$150,001-$200,000", F4733&lt;250001, "More than $200,000")</f>
        <v>$0-$50,000</v>
      </c>
    </row>
    <row r="4734" spans="1:9" x14ac:dyDescent="0.2">
      <c r="A4734">
        <v>32</v>
      </c>
      <c r="B4734" t="s">
        <v>9</v>
      </c>
      <c r="C4734" t="s">
        <v>10</v>
      </c>
      <c r="D4734" t="s">
        <v>78</v>
      </c>
      <c r="E4734">
        <v>7</v>
      </c>
      <c r="F4734" s="1">
        <v>100000</v>
      </c>
      <c r="G4734" t="str" cm="1">
        <f t="array" ref="G4734">_xlfn.IFS(A4734&lt;30, "20-29", A4734&lt;40, "30-39", A4734&lt;50, "40-49", A4734&lt;60, "50-59", A4734&lt;70, "60-62")</f>
        <v>30-39</v>
      </c>
      <c r="H4734" t="str" cm="1">
        <f t="array" ref="H4734">_xlfn.IFS(E4734&lt;6, "0-5", E4734&lt;11, "6-10", E4734&lt; 16, "11-15", E4734&lt;21, "16-20", E4734&lt;26, "21-25", E4734&lt;31, "26-30", E4734&lt;36, "More than 30 Years")</f>
        <v>6-10</v>
      </c>
      <c r="I4734" t="str" cm="1">
        <f t="array" ref="I4734">_xlfn.IFS(F4734&lt;50001, "$0-$50,000", F4734&lt;100001, "$50,001-$100,000", F4734&lt;150000, "$100,001-$150,000", F4734&lt;200001, "$150,001-$200,000", F4734&lt;250001, "More than $200,000")</f>
        <v>$50,001-$100,000</v>
      </c>
    </row>
    <row r="4735" spans="1:9" x14ac:dyDescent="0.2">
      <c r="A4735">
        <v>27</v>
      </c>
      <c r="B4735" t="s">
        <v>6</v>
      </c>
      <c r="C4735" t="s">
        <v>7</v>
      </c>
      <c r="D4735" t="s">
        <v>123</v>
      </c>
      <c r="E4735">
        <v>2</v>
      </c>
      <c r="F4735" s="1">
        <v>50000</v>
      </c>
      <c r="G4735" t="str" cm="1">
        <f t="array" ref="G4735">_xlfn.IFS(A4735&lt;30, "20-29", A4735&lt;40, "30-39", A4735&lt;50, "40-49", A4735&lt;60, "50-59", A4735&lt;70, "60-62")</f>
        <v>20-29</v>
      </c>
      <c r="H4735" t="str" cm="1">
        <f t="array" ref="H4735">_xlfn.IFS(E4735&lt;6, "0-5", E4735&lt;11, "6-10", E4735&lt; 16, "11-15", E4735&lt;21, "16-20", E4735&lt;26, "21-25", E4735&lt;31, "26-30", E4735&lt;36, "More than 30 Years")</f>
        <v>0-5</v>
      </c>
      <c r="I4735" t="str" cm="1">
        <f t="array" ref="I4735">_xlfn.IFS(F4735&lt;50001, "$0-$50,000", F4735&lt;100001, "$50,001-$100,000", F4735&lt;150000, "$100,001-$150,000", F4735&lt;200001, "$150,001-$200,000", F4735&lt;250001, "More than $200,000")</f>
        <v>$0-$50,000</v>
      </c>
    </row>
    <row r="4736" spans="1:9" x14ac:dyDescent="0.2">
      <c r="A4736">
        <v>29</v>
      </c>
      <c r="B4736" t="s">
        <v>9</v>
      </c>
      <c r="C4736" t="s">
        <v>7</v>
      </c>
      <c r="D4736" t="s">
        <v>122</v>
      </c>
      <c r="E4736">
        <v>3</v>
      </c>
      <c r="F4736" s="1">
        <v>55000</v>
      </c>
      <c r="G4736" t="str" cm="1">
        <f t="array" ref="G4736">_xlfn.IFS(A4736&lt;30, "20-29", A4736&lt;40, "30-39", A4736&lt;50, "40-49", A4736&lt;60, "50-59", A4736&lt;70, "60-62")</f>
        <v>20-29</v>
      </c>
      <c r="H4736" t="str" cm="1">
        <f t="array" ref="H4736">_xlfn.IFS(E4736&lt;6, "0-5", E4736&lt;11, "6-10", E4736&lt; 16, "11-15", E4736&lt;21, "16-20", E4736&lt;26, "21-25", E4736&lt;31, "26-30", E4736&lt;36, "More than 30 Years")</f>
        <v>0-5</v>
      </c>
      <c r="I4736" t="str" cm="1">
        <f t="array" ref="I4736">_xlfn.IFS(F4736&lt;50001, "$0-$50,000", F4736&lt;100001, "$50,001-$100,000", F4736&lt;150000, "$100,001-$150,000", F4736&lt;200001, "$150,001-$200,000", F4736&lt;250001, "More than $200,000")</f>
        <v>$50,001-$100,000</v>
      </c>
    </row>
    <row r="4737" spans="1:9" x14ac:dyDescent="0.2">
      <c r="A4737">
        <v>35</v>
      </c>
      <c r="B4737" t="s">
        <v>6</v>
      </c>
      <c r="C4737" t="s">
        <v>12</v>
      </c>
      <c r="D4737" t="s">
        <v>120</v>
      </c>
      <c r="E4737">
        <v>10</v>
      </c>
      <c r="F4737" s="1">
        <v>130000</v>
      </c>
      <c r="G4737" t="str" cm="1">
        <f t="array" ref="G4737">_xlfn.IFS(A4737&lt;30, "20-29", A4737&lt;40, "30-39", A4737&lt;50, "40-49", A4737&lt;60, "50-59", A4737&lt;70, "60-62")</f>
        <v>30-39</v>
      </c>
      <c r="H4737" t="str" cm="1">
        <f t="array" ref="H4737">_xlfn.IFS(E4737&lt;6, "0-5", E4737&lt;11, "6-10", E4737&lt; 16, "11-15", E4737&lt;21, "16-20", E4737&lt;26, "21-25", E4737&lt;31, "26-30", E4737&lt;36, "More than 30 Years")</f>
        <v>6-10</v>
      </c>
      <c r="I4737" t="str" cm="1">
        <f t="array" ref="I4737">_xlfn.IFS(F4737&lt;50001, "$0-$50,000", F4737&lt;100001, "$50,001-$100,000", F4737&lt;150000, "$100,001-$150,000", F4737&lt;200001, "$150,001-$200,000", F4737&lt;250001, "More than $200,000")</f>
        <v>$100,001-$150,000</v>
      </c>
    </row>
    <row r="4738" spans="1:9" x14ac:dyDescent="0.2">
      <c r="A4738">
        <v>26</v>
      </c>
      <c r="B4738" t="s">
        <v>9</v>
      </c>
      <c r="C4738" t="s">
        <v>7</v>
      </c>
      <c r="D4738" t="s">
        <v>139</v>
      </c>
      <c r="E4738">
        <v>1</v>
      </c>
      <c r="F4738" s="1">
        <v>45000</v>
      </c>
      <c r="G4738" t="str" cm="1">
        <f t="array" ref="G4738">_xlfn.IFS(A4738&lt;30, "20-29", A4738&lt;40, "30-39", A4738&lt;50, "40-49", A4738&lt;60, "50-59", A4738&lt;70, "60-62")</f>
        <v>20-29</v>
      </c>
      <c r="H4738" t="str" cm="1">
        <f t="array" ref="H4738">_xlfn.IFS(E4738&lt;6, "0-5", E4738&lt;11, "6-10", E4738&lt; 16, "11-15", E4738&lt;21, "16-20", E4738&lt;26, "21-25", E4738&lt;31, "26-30", E4738&lt;36, "More than 30 Years")</f>
        <v>0-5</v>
      </c>
      <c r="I4738" t="str" cm="1">
        <f t="array" ref="I4738">_xlfn.IFS(F4738&lt;50001, "$0-$50,000", F4738&lt;100001, "$50,001-$100,000", F4738&lt;150000, "$100,001-$150,000", F4738&lt;200001, "$150,001-$200,000", F4738&lt;250001, "More than $200,000")</f>
        <v>$0-$50,000</v>
      </c>
    </row>
    <row r="4739" spans="1:9" x14ac:dyDescent="0.2">
      <c r="A4739">
        <v>28</v>
      </c>
      <c r="B4739" t="s">
        <v>9</v>
      </c>
      <c r="C4739" t="s">
        <v>7</v>
      </c>
      <c r="D4739" t="s">
        <v>139</v>
      </c>
      <c r="E4739">
        <v>2</v>
      </c>
      <c r="F4739" s="1">
        <v>48000</v>
      </c>
      <c r="G4739" t="str" cm="1">
        <f t="array" ref="G4739">_xlfn.IFS(A4739&lt;30, "20-29", A4739&lt;40, "30-39", A4739&lt;50, "40-49", A4739&lt;60, "50-59", A4739&lt;70, "60-62")</f>
        <v>20-29</v>
      </c>
      <c r="H4739" t="str" cm="1">
        <f t="array" ref="H4739">_xlfn.IFS(E4739&lt;6, "0-5", E4739&lt;11, "6-10", E4739&lt; 16, "11-15", E4739&lt;21, "16-20", E4739&lt;26, "21-25", E4739&lt;31, "26-30", E4739&lt;36, "More than 30 Years")</f>
        <v>0-5</v>
      </c>
      <c r="I4739" t="str" cm="1">
        <f t="array" ref="I4739">_xlfn.IFS(F4739&lt;50001, "$0-$50,000", F4739&lt;100001, "$50,001-$100,000", F4739&lt;150000, "$100,001-$150,000", F4739&lt;200001, "$150,001-$200,000", F4739&lt;250001, "More than $200,000")</f>
        <v>$0-$50,000</v>
      </c>
    </row>
    <row r="4740" spans="1:9" x14ac:dyDescent="0.2">
      <c r="A4740">
        <v>36</v>
      </c>
      <c r="B4740" t="s">
        <v>6</v>
      </c>
      <c r="C4740" t="s">
        <v>10</v>
      </c>
      <c r="D4740" t="s">
        <v>67</v>
      </c>
      <c r="E4740">
        <v>9</v>
      </c>
      <c r="F4740" s="1">
        <v>125000</v>
      </c>
      <c r="G4740" t="str" cm="1">
        <f t="array" ref="G4740">_xlfn.IFS(A4740&lt;30, "20-29", A4740&lt;40, "30-39", A4740&lt;50, "40-49", A4740&lt;60, "50-59", A4740&lt;70, "60-62")</f>
        <v>30-39</v>
      </c>
      <c r="H4740" t="str" cm="1">
        <f t="array" ref="H4740">_xlfn.IFS(E4740&lt;6, "0-5", E4740&lt;11, "6-10", E4740&lt; 16, "11-15", E4740&lt;21, "16-20", E4740&lt;26, "21-25", E4740&lt;31, "26-30", E4740&lt;36, "More than 30 Years")</f>
        <v>6-10</v>
      </c>
      <c r="I4740" t="str" cm="1">
        <f t="array" ref="I4740">_xlfn.IFS(F4740&lt;50001, "$0-$50,000", F4740&lt;100001, "$50,001-$100,000", F4740&lt;150000, "$100,001-$150,000", F4740&lt;200001, "$150,001-$200,000", F4740&lt;250001, "More than $200,000")</f>
        <v>$100,001-$150,000</v>
      </c>
    </row>
    <row r="4741" spans="1:9" x14ac:dyDescent="0.2">
      <c r="A4741">
        <v>30</v>
      </c>
      <c r="B4741" t="s">
        <v>9</v>
      </c>
      <c r="C4741" t="s">
        <v>7</v>
      </c>
      <c r="D4741" t="s">
        <v>19</v>
      </c>
      <c r="E4741">
        <v>4</v>
      </c>
      <c r="F4741" s="1">
        <v>57000</v>
      </c>
      <c r="G4741" t="str" cm="1">
        <f t="array" ref="G4741">_xlfn.IFS(A4741&lt;30, "20-29", A4741&lt;40, "30-39", A4741&lt;50, "40-49", A4741&lt;60, "50-59", A4741&lt;70, "60-62")</f>
        <v>30-39</v>
      </c>
      <c r="H4741" t="str" cm="1">
        <f t="array" ref="H4741">_xlfn.IFS(E4741&lt;6, "0-5", E4741&lt;11, "6-10", E4741&lt; 16, "11-15", E4741&lt;21, "16-20", E4741&lt;26, "21-25", E4741&lt;31, "26-30", E4741&lt;36, "More than 30 Years")</f>
        <v>0-5</v>
      </c>
      <c r="I4741" t="str" cm="1">
        <f t="array" ref="I4741">_xlfn.IFS(F4741&lt;50001, "$0-$50,000", F4741&lt;100001, "$50,001-$100,000", F4741&lt;150000, "$100,001-$150,000", F4741&lt;200001, "$150,001-$200,000", F4741&lt;250001, "More than $200,000")</f>
        <v>$50,001-$100,000</v>
      </c>
    </row>
    <row r="4742" spans="1:9" x14ac:dyDescent="0.2">
      <c r="A4742">
        <v>32</v>
      </c>
      <c r="B4742" t="s">
        <v>6</v>
      </c>
      <c r="C4742" t="s">
        <v>7</v>
      </c>
      <c r="D4742" t="s">
        <v>122</v>
      </c>
      <c r="E4742">
        <v>6</v>
      </c>
      <c r="F4742" s="1">
        <v>72000</v>
      </c>
      <c r="G4742" t="str" cm="1">
        <f t="array" ref="G4742">_xlfn.IFS(A4742&lt;30, "20-29", A4742&lt;40, "30-39", A4742&lt;50, "40-49", A4742&lt;60, "50-59", A4742&lt;70, "60-62")</f>
        <v>30-39</v>
      </c>
      <c r="H4742" t="str" cm="1">
        <f t="array" ref="H4742">_xlfn.IFS(E4742&lt;6, "0-5", E4742&lt;11, "6-10", E4742&lt; 16, "11-15", E4742&lt;21, "16-20", E4742&lt;26, "21-25", E4742&lt;31, "26-30", E4742&lt;36, "More than 30 Years")</f>
        <v>6-10</v>
      </c>
      <c r="I4742" t="str" cm="1">
        <f t="array" ref="I4742">_xlfn.IFS(F4742&lt;50001, "$0-$50,000", F4742&lt;100001, "$50,001-$100,000", F4742&lt;150000, "$100,001-$150,000", F4742&lt;200001, "$150,001-$200,000", F4742&lt;250001, "More than $200,000")</f>
        <v>$50,001-$100,000</v>
      </c>
    </row>
    <row r="4743" spans="1:9" x14ac:dyDescent="0.2">
      <c r="A4743">
        <v>39</v>
      </c>
      <c r="B4743" t="s">
        <v>9</v>
      </c>
      <c r="C4743" t="s">
        <v>12</v>
      </c>
      <c r="D4743" t="s">
        <v>120</v>
      </c>
      <c r="E4743">
        <v>13</v>
      </c>
      <c r="F4743" s="1">
        <v>145000</v>
      </c>
      <c r="G4743" t="str" cm="1">
        <f t="array" ref="G4743">_xlfn.IFS(A4743&lt;30, "20-29", A4743&lt;40, "30-39", A4743&lt;50, "40-49", A4743&lt;60, "50-59", A4743&lt;70, "60-62")</f>
        <v>30-39</v>
      </c>
      <c r="H4743" t="str" cm="1">
        <f t="array" ref="H4743">_xlfn.IFS(E4743&lt;6, "0-5", E4743&lt;11, "6-10", E4743&lt; 16, "11-15", E4743&lt;21, "16-20", E4743&lt;26, "21-25", E4743&lt;31, "26-30", E4743&lt;36, "More than 30 Years")</f>
        <v>11-15</v>
      </c>
      <c r="I4743" t="str" cm="1">
        <f t="array" ref="I4743">_xlfn.IFS(F4743&lt;50001, "$0-$50,000", F4743&lt;100001, "$50,001-$100,000", F4743&lt;150000, "$100,001-$150,000", F4743&lt;200001, "$150,001-$200,000", F4743&lt;250001, "More than $200,000")</f>
        <v>$100,001-$150,000</v>
      </c>
    </row>
    <row r="4744" spans="1:9" x14ac:dyDescent="0.2">
      <c r="A4744">
        <v>26</v>
      </c>
      <c r="B4744" t="s">
        <v>6</v>
      </c>
      <c r="C4744" t="s">
        <v>196</v>
      </c>
      <c r="D4744" t="s">
        <v>198</v>
      </c>
      <c r="E4744">
        <v>2</v>
      </c>
      <c r="F4744" s="1">
        <v>31000</v>
      </c>
      <c r="G4744" t="str" cm="1">
        <f t="array" ref="G4744">_xlfn.IFS(A4744&lt;30, "20-29", A4744&lt;40, "30-39", A4744&lt;50, "40-49", A4744&lt;60, "50-59", A4744&lt;70, "60-62")</f>
        <v>20-29</v>
      </c>
      <c r="H4744" t="str" cm="1">
        <f t="array" ref="H4744">_xlfn.IFS(E4744&lt;6, "0-5", E4744&lt;11, "6-10", E4744&lt; 16, "11-15", E4744&lt;21, "16-20", E4744&lt;26, "21-25", E4744&lt;31, "26-30", E4744&lt;36, "More than 30 Years")</f>
        <v>0-5</v>
      </c>
      <c r="I4744" t="str" cm="1">
        <f t="array" ref="I4744">_xlfn.IFS(F4744&lt;50001, "$0-$50,000", F4744&lt;100001, "$50,001-$100,000", F4744&lt;150000, "$100,001-$150,000", F4744&lt;200001, "$150,001-$200,000", F4744&lt;250001, "More than $200,000")</f>
        <v>$0-$50,000</v>
      </c>
    </row>
    <row r="4745" spans="1:9" x14ac:dyDescent="0.2">
      <c r="A4745">
        <v>33</v>
      </c>
      <c r="B4745" t="s">
        <v>9</v>
      </c>
      <c r="C4745" t="s">
        <v>10</v>
      </c>
      <c r="D4745" t="s">
        <v>78</v>
      </c>
      <c r="E4745">
        <v>8</v>
      </c>
      <c r="F4745" s="1">
        <v>105000</v>
      </c>
      <c r="G4745" t="str" cm="1">
        <f t="array" ref="G4745">_xlfn.IFS(A4745&lt;30, "20-29", A4745&lt;40, "30-39", A4745&lt;50, "40-49", A4745&lt;60, "50-59", A4745&lt;70, "60-62")</f>
        <v>30-39</v>
      </c>
      <c r="H4745" t="str" cm="1">
        <f t="array" ref="H4745">_xlfn.IFS(E4745&lt;6, "0-5", E4745&lt;11, "6-10", E4745&lt; 16, "11-15", E4745&lt;21, "16-20", E4745&lt;26, "21-25", E4745&lt;31, "26-30", E4745&lt;36, "More than 30 Years")</f>
        <v>6-10</v>
      </c>
      <c r="I4745" t="str" cm="1">
        <f t="array" ref="I4745">_xlfn.IFS(F4745&lt;50001, "$0-$50,000", F4745&lt;100001, "$50,001-$100,000", F4745&lt;150000, "$100,001-$150,000", F4745&lt;200001, "$150,001-$200,000", F4745&lt;250001, "More than $200,000")</f>
        <v>$100,001-$150,000</v>
      </c>
    </row>
    <row r="4746" spans="1:9" x14ac:dyDescent="0.2">
      <c r="A4746">
        <v>28</v>
      </c>
      <c r="B4746" t="s">
        <v>6</v>
      </c>
      <c r="C4746" t="s">
        <v>7</v>
      </c>
      <c r="D4746" t="s">
        <v>123</v>
      </c>
      <c r="E4746">
        <v>3</v>
      </c>
      <c r="F4746" s="1">
        <v>52000</v>
      </c>
      <c r="G4746" t="str" cm="1">
        <f t="array" ref="G4746">_xlfn.IFS(A4746&lt;30, "20-29", A4746&lt;40, "30-39", A4746&lt;50, "40-49", A4746&lt;60, "50-59", A4746&lt;70, "60-62")</f>
        <v>20-29</v>
      </c>
      <c r="H4746" t="str" cm="1">
        <f t="array" ref="H4746">_xlfn.IFS(E4746&lt;6, "0-5", E4746&lt;11, "6-10", E4746&lt; 16, "11-15", E4746&lt;21, "16-20", E4746&lt;26, "21-25", E4746&lt;31, "26-30", E4746&lt;36, "More than 30 Years")</f>
        <v>0-5</v>
      </c>
      <c r="I4746" t="str" cm="1">
        <f t="array" ref="I4746">_xlfn.IFS(F4746&lt;50001, "$0-$50,000", F4746&lt;100001, "$50,001-$100,000", F4746&lt;150000, "$100,001-$150,000", F4746&lt;200001, "$150,001-$200,000", F4746&lt;250001, "More than $200,000")</f>
        <v>$50,001-$100,000</v>
      </c>
    </row>
    <row r="4747" spans="1:9" x14ac:dyDescent="0.2">
      <c r="A4747">
        <v>30</v>
      </c>
      <c r="B4747" t="s">
        <v>9</v>
      </c>
      <c r="C4747" t="s">
        <v>7</v>
      </c>
      <c r="D4747" t="s">
        <v>122</v>
      </c>
      <c r="E4747">
        <v>4</v>
      </c>
      <c r="F4747" s="1">
        <v>57000</v>
      </c>
      <c r="G4747" t="str" cm="1">
        <f t="array" ref="G4747">_xlfn.IFS(A4747&lt;30, "20-29", A4747&lt;40, "30-39", A4747&lt;50, "40-49", A4747&lt;60, "50-59", A4747&lt;70, "60-62")</f>
        <v>30-39</v>
      </c>
      <c r="H4747" t="str" cm="1">
        <f t="array" ref="H4747">_xlfn.IFS(E4747&lt;6, "0-5", E4747&lt;11, "6-10", E4747&lt; 16, "11-15", E4747&lt;21, "16-20", E4747&lt;26, "21-25", E4747&lt;31, "26-30", E4747&lt;36, "More than 30 Years")</f>
        <v>0-5</v>
      </c>
      <c r="I4747" t="str" cm="1">
        <f t="array" ref="I4747">_xlfn.IFS(F4747&lt;50001, "$0-$50,000", F4747&lt;100001, "$50,001-$100,000", F4747&lt;150000, "$100,001-$150,000", F4747&lt;200001, "$150,001-$200,000", F4747&lt;250001, "More than $200,000")</f>
        <v>$50,001-$100,000</v>
      </c>
    </row>
    <row r="4748" spans="1:9" x14ac:dyDescent="0.2">
      <c r="A4748">
        <v>36</v>
      </c>
      <c r="B4748" t="s">
        <v>6</v>
      </c>
      <c r="C4748" t="s">
        <v>12</v>
      </c>
      <c r="D4748" t="s">
        <v>120</v>
      </c>
      <c r="E4748">
        <v>11</v>
      </c>
      <c r="F4748" s="1">
        <v>135000</v>
      </c>
      <c r="G4748" t="str" cm="1">
        <f t="array" ref="G4748">_xlfn.IFS(A4748&lt;30, "20-29", A4748&lt;40, "30-39", A4748&lt;50, "40-49", A4748&lt;60, "50-59", A4748&lt;70, "60-62")</f>
        <v>30-39</v>
      </c>
      <c r="H4748" t="str" cm="1">
        <f t="array" ref="H4748">_xlfn.IFS(E4748&lt;6, "0-5", E4748&lt;11, "6-10", E4748&lt; 16, "11-15", E4748&lt;21, "16-20", E4748&lt;26, "21-25", E4748&lt;31, "26-30", E4748&lt;36, "More than 30 Years")</f>
        <v>11-15</v>
      </c>
      <c r="I4748" t="str" cm="1">
        <f t="array" ref="I4748">_xlfn.IFS(F4748&lt;50001, "$0-$50,000", F4748&lt;100001, "$50,001-$100,000", F4748&lt;150000, "$100,001-$150,000", F4748&lt;200001, "$150,001-$200,000", F4748&lt;250001, "More than $200,000")</f>
        <v>$100,001-$150,000</v>
      </c>
    </row>
    <row r="4749" spans="1:9" x14ac:dyDescent="0.2">
      <c r="A4749">
        <v>27</v>
      </c>
      <c r="B4749" t="s">
        <v>9</v>
      </c>
      <c r="C4749" t="s">
        <v>7</v>
      </c>
      <c r="D4749" t="s">
        <v>139</v>
      </c>
      <c r="E4749">
        <v>2</v>
      </c>
      <c r="F4749" s="1">
        <v>48000</v>
      </c>
      <c r="G4749" t="str" cm="1">
        <f t="array" ref="G4749">_xlfn.IFS(A4749&lt;30, "20-29", A4749&lt;40, "30-39", A4749&lt;50, "40-49", A4749&lt;60, "50-59", A4749&lt;70, "60-62")</f>
        <v>20-29</v>
      </c>
      <c r="H4749" t="str" cm="1">
        <f t="array" ref="H4749">_xlfn.IFS(E4749&lt;6, "0-5", E4749&lt;11, "6-10", E4749&lt; 16, "11-15", E4749&lt;21, "16-20", E4749&lt;26, "21-25", E4749&lt;31, "26-30", E4749&lt;36, "More than 30 Years")</f>
        <v>0-5</v>
      </c>
      <c r="I4749" t="str" cm="1">
        <f t="array" ref="I4749">_xlfn.IFS(F4749&lt;50001, "$0-$50,000", F4749&lt;100001, "$50,001-$100,000", F4749&lt;150000, "$100,001-$150,000", F4749&lt;200001, "$150,001-$200,000", F4749&lt;250001, "More than $200,000")</f>
        <v>$0-$50,000</v>
      </c>
    </row>
    <row r="4750" spans="1:9" x14ac:dyDescent="0.2">
      <c r="A4750">
        <v>34</v>
      </c>
      <c r="B4750" t="s">
        <v>6</v>
      </c>
      <c r="C4750" t="s">
        <v>10</v>
      </c>
      <c r="D4750" t="s">
        <v>67</v>
      </c>
      <c r="E4750">
        <v>9</v>
      </c>
      <c r="F4750" s="1">
        <v>125000</v>
      </c>
      <c r="G4750" t="str" cm="1">
        <f t="array" ref="G4750">_xlfn.IFS(A4750&lt;30, "20-29", A4750&lt;40, "30-39", A4750&lt;50, "40-49", A4750&lt;60, "50-59", A4750&lt;70, "60-62")</f>
        <v>30-39</v>
      </c>
      <c r="H4750" t="str" cm="1">
        <f t="array" ref="H4750">_xlfn.IFS(E4750&lt;6, "0-5", E4750&lt;11, "6-10", E4750&lt; 16, "11-15", E4750&lt;21, "16-20", E4750&lt;26, "21-25", E4750&lt;31, "26-30", E4750&lt;36, "More than 30 Years")</f>
        <v>6-10</v>
      </c>
      <c r="I4750" t="str" cm="1">
        <f t="array" ref="I4750">_xlfn.IFS(F4750&lt;50001, "$0-$50,000", F4750&lt;100001, "$50,001-$100,000", F4750&lt;150000, "$100,001-$150,000", F4750&lt;200001, "$150,001-$200,000", F4750&lt;250001, "More than $200,000")</f>
        <v>$100,001-$150,000</v>
      </c>
    </row>
    <row r="4751" spans="1:9" x14ac:dyDescent="0.2">
      <c r="A4751">
        <v>30</v>
      </c>
      <c r="B4751" t="s">
        <v>9</v>
      </c>
      <c r="C4751" t="s">
        <v>7</v>
      </c>
      <c r="D4751" t="s">
        <v>19</v>
      </c>
      <c r="E4751">
        <v>4</v>
      </c>
      <c r="F4751" s="1">
        <v>57000</v>
      </c>
      <c r="G4751" t="str" cm="1">
        <f t="array" ref="G4751">_xlfn.IFS(A4751&lt;30, "20-29", A4751&lt;40, "30-39", A4751&lt;50, "40-49", A4751&lt;60, "50-59", A4751&lt;70, "60-62")</f>
        <v>30-39</v>
      </c>
      <c r="H4751" t="str" cm="1">
        <f t="array" ref="H4751">_xlfn.IFS(E4751&lt;6, "0-5", E4751&lt;11, "6-10", E4751&lt; 16, "11-15", E4751&lt;21, "16-20", E4751&lt;26, "21-25", E4751&lt;31, "26-30", E4751&lt;36, "More than 30 Years")</f>
        <v>0-5</v>
      </c>
      <c r="I4751" t="str" cm="1">
        <f t="array" ref="I4751">_xlfn.IFS(F4751&lt;50001, "$0-$50,000", F4751&lt;100001, "$50,001-$100,000", F4751&lt;150000, "$100,001-$150,000", F4751&lt;200001, "$150,001-$200,000", F4751&lt;250001, "More than $200,000")</f>
        <v>$50,001-$100,000</v>
      </c>
    </row>
    <row r="4752" spans="1:9" x14ac:dyDescent="0.2">
      <c r="A4752">
        <v>32</v>
      </c>
      <c r="B4752" t="s">
        <v>6</v>
      </c>
      <c r="C4752" t="s">
        <v>7</v>
      </c>
      <c r="D4752" t="s">
        <v>122</v>
      </c>
      <c r="E4752">
        <v>6</v>
      </c>
      <c r="F4752" s="1">
        <v>72000</v>
      </c>
      <c r="G4752" t="str" cm="1">
        <f t="array" ref="G4752">_xlfn.IFS(A4752&lt;30, "20-29", A4752&lt;40, "30-39", A4752&lt;50, "40-49", A4752&lt;60, "50-59", A4752&lt;70, "60-62")</f>
        <v>30-39</v>
      </c>
      <c r="H4752" t="str" cm="1">
        <f t="array" ref="H4752">_xlfn.IFS(E4752&lt;6, "0-5", E4752&lt;11, "6-10", E4752&lt; 16, "11-15", E4752&lt;21, "16-20", E4752&lt;26, "21-25", E4752&lt;31, "26-30", E4752&lt;36, "More than 30 Years")</f>
        <v>6-10</v>
      </c>
      <c r="I4752" t="str" cm="1">
        <f t="array" ref="I4752">_xlfn.IFS(F4752&lt;50001, "$0-$50,000", F4752&lt;100001, "$50,001-$100,000", F4752&lt;150000, "$100,001-$150,000", F4752&lt;200001, "$150,001-$200,000", F4752&lt;250001, "More than $200,000")</f>
        <v>$50,001-$100,000</v>
      </c>
    </row>
    <row r="4753" spans="1:9" x14ac:dyDescent="0.2">
      <c r="A4753">
        <v>39</v>
      </c>
      <c r="B4753" t="s">
        <v>9</v>
      </c>
      <c r="C4753" t="s">
        <v>12</v>
      </c>
      <c r="D4753" t="s">
        <v>120</v>
      </c>
      <c r="E4753">
        <v>13</v>
      </c>
      <c r="F4753" s="1">
        <v>145000</v>
      </c>
      <c r="G4753" t="str" cm="1">
        <f t="array" ref="G4753">_xlfn.IFS(A4753&lt;30, "20-29", A4753&lt;40, "30-39", A4753&lt;50, "40-49", A4753&lt;60, "50-59", A4753&lt;70, "60-62")</f>
        <v>30-39</v>
      </c>
      <c r="H4753" t="str" cm="1">
        <f t="array" ref="H4753">_xlfn.IFS(E4753&lt;6, "0-5", E4753&lt;11, "6-10", E4753&lt; 16, "11-15", E4753&lt;21, "16-20", E4753&lt;26, "21-25", E4753&lt;31, "26-30", E4753&lt;36, "More than 30 Years")</f>
        <v>11-15</v>
      </c>
      <c r="I4753" t="str" cm="1">
        <f t="array" ref="I4753">_xlfn.IFS(F4753&lt;50001, "$0-$50,000", F4753&lt;100001, "$50,001-$100,000", F4753&lt;150000, "$100,001-$150,000", F4753&lt;200001, "$150,001-$200,000", F4753&lt;250001, "More than $200,000")</f>
        <v>$100,001-$150,000</v>
      </c>
    </row>
    <row r="4754" spans="1:9" x14ac:dyDescent="0.2">
      <c r="A4754">
        <v>26</v>
      </c>
      <c r="B4754" t="s">
        <v>6</v>
      </c>
      <c r="C4754" t="s">
        <v>196</v>
      </c>
      <c r="D4754" t="s">
        <v>198</v>
      </c>
      <c r="E4754">
        <v>2</v>
      </c>
      <c r="F4754" s="1">
        <v>31000</v>
      </c>
      <c r="G4754" t="str" cm="1">
        <f t="array" ref="G4754">_xlfn.IFS(A4754&lt;30, "20-29", A4754&lt;40, "30-39", A4754&lt;50, "40-49", A4754&lt;60, "50-59", A4754&lt;70, "60-62")</f>
        <v>20-29</v>
      </c>
      <c r="H4754" t="str" cm="1">
        <f t="array" ref="H4754">_xlfn.IFS(E4754&lt;6, "0-5", E4754&lt;11, "6-10", E4754&lt; 16, "11-15", E4754&lt;21, "16-20", E4754&lt;26, "21-25", E4754&lt;31, "26-30", E4754&lt;36, "More than 30 Years")</f>
        <v>0-5</v>
      </c>
      <c r="I4754" t="str" cm="1">
        <f t="array" ref="I4754">_xlfn.IFS(F4754&lt;50001, "$0-$50,000", F4754&lt;100001, "$50,001-$100,000", F4754&lt;150000, "$100,001-$150,000", F4754&lt;200001, "$150,001-$200,000", F4754&lt;250001, "More than $200,000")</f>
        <v>$0-$50,000</v>
      </c>
    </row>
    <row r="4755" spans="1:9" x14ac:dyDescent="0.2">
      <c r="A4755">
        <v>33</v>
      </c>
      <c r="B4755" t="s">
        <v>9</v>
      </c>
      <c r="C4755" t="s">
        <v>10</v>
      </c>
      <c r="D4755" t="s">
        <v>78</v>
      </c>
      <c r="E4755">
        <v>8</v>
      </c>
      <c r="F4755" s="1">
        <v>105000</v>
      </c>
      <c r="G4755" t="str" cm="1">
        <f t="array" ref="G4755">_xlfn.IFS(A4755&lt;30, "20-29", A4755&lt;40, "30-39", A4755&lt;50, "40-49", A4755&lt;60, "50-59", A4755&lt;70, "60-62")</f>
        <v>30-39</v>
      </c>
      <c r="H4755" t="str" cm="1">
        <f t="array" ref="H4755">_xlfn.IFS(E4755&lt;6, "0-5", E4755&lt;11, "6-10", E4755&lt; 16, "11-15", E4755&lt;21, "16-20", E4755&lt;26, "21-25", E4755&lt;31, "26-30", E4755&lt;36, "More than 30 Years")</f>
        <v>6-10</v>
      </c>
      <c r="I4755" t="str" cm="1">
        <f t="array" ref="I4755">_xlfn.IFS(F4755&lt;50001, "$0-$50,000", F4755&lt;100001, "$50,001-$100,000", F4755&lt;150000, "$100,001-$150,000", F4755&lt;200001, "$150,001-$200,000", F4755&lt;250001, "More than $200,000")</f>
        <v>$100,001-$150,000</v>
      </c>
    </row>
    <row r="4756" spans="1:9" x14ac:dyDescent="0.2">
      <c r="A4756">
        <v>28</v>
      </c>
      <c r="B4756" t="s">
        <v>6</v>
      </c>
      <c r="C4756" t="s">
        <v>7</v>
      </c>
      <c r="D4756" t="s">
        <v>123</v>
      </c>
      <c r="E4756">
        <v>3</v>
      </c>
      <c r="F4756" s="1">
        <v>52000</v>
      </c>
      <c r="G4756" t="str" cm="1">
        <f t="array" ref="G4756">_xlfn.IFS(A4756&lt;30, "20-29", A4756&lt;40, "30-39", A4756&lt;50, "40-49", A4756&lt;60, "50-59", A4756&lt;70, "60-62")</f>
        <v>20-29</v>
      </c>
      <c r="H4756" t="str" cm="1">
        <f t="array" ref="H4756">_xlfn.IFS(E4756&lt;6, "0-5", E4756&lt;11, "6-10", E4756&lt; 16, "11-15", E4756&lt;21, "16-20", E4756&lt;26, "21-25", E4756&lt;31, "26-30", E4756&lt;36, "More than 30 Years")</f>
        <v>0-5</v>
      </c>
      <c r="I4756" t="str" cm="1">
        <f t="array" ref="I4756">_xlfn.IFS(F4756&lt;50001, "$0-$50,000", F4756&lt;100001, "$50,001-$100,000", F4756&lt;150000, "$100,001-$150,000", F4756&lt;200001, "$150,001-$200,000", F4756&lt;250001, "More than $200,000")</f>
        <v>$50,001-$100,000</v>
      </c>
    </row>
    <row r="4757" spans="1:9" x14ac:dyDescent="0.2">
      <c r="A4757">
        <v>30</v>
      </c>
      <c r="B4757" t="s">
        <v>9</v>
      </c>
      <c r="C4757" t="s">
        <v>7</v>
      </c>
      <c r="D4757" t="s">
        <v>122</v>
      </c>
      <c r="E4757">
        <v>4</v>
      </c>
      <c r="F4757" s="1">
        <v>57000</v>
      </c>
      <c r="G4757" t="str" cm="1">
        <f t="array" ref="G4757">_xlfn.IFS(A4757&lt;30, "20-29", A4757&lt;40, "30-39", A4757&lt;50, "40-49", A4757&lt;60, "50-59", A4757&lt;70, "60-62")</f>
        <v>30-39</v>
      </c>
      <c r="H4757" t="str" cm="1">
        <f t="array" ref="H4757">_xlfn.IFS(E4757&lt;6, "0-5", E4757&lt;11, "6-10", E4757&lt; 16, "11-15", E4757&lt;21, "16-20", E4757&lt;26, "21-25", E4757&lt;31, "26-30", E4757&lt;36, "More than 30 Years")</f>
        <v>0-5</v>
      </c>
      <c r="I4757" t="str" cm="1">
        <f t="array" ref="I4757">_xlfn.IFS(F4757&lt;50001, "$0-$50,000", F4757&lt;100001, "$50,001-$100,000", F4757&lt;150000, "$100,001-$150,000", F4757&lt;200001, "$150,001-$200,000", F4757&lt;250001, "More than $200,000")</f>
        <v>$50,001-$100,000</v>
      </c>
    </row>
    <row r="4758" spans="1:9" x14ac:dyDescent="0.2">
      <c r="A4758">
        <v>36</v>
      </c>
      <c r="B4758" t="s">
        <v>6</v>
      </c>
      <c r="C4758" t="s">
        <v>12</v>
      </c>
      <c r="D4758" t="s">
        <v>120</v>
      </c>
      <c r="E4758">
        <v>11</v>
      </c>
      <c r="F4758" s="1">
        <v>135000</v>
      </c>
      <c r="G4758" t="str" cm="1">
        <f t="array" ref="G4758">_xlfn.IFS(A4758&lt;30, "20-29", A4758&lt;40, "30-39", A4758&lt;50, "40-49", A4758&lt;60, "50-59", A4758&lt;70, "60-62")</f>
        <v>30-39</v>
      </c>
      <c r="H4758" t="str" cm="1">
        <f t="array" ref="H4758">_xlfn.IFS(E4758&lt;6, "0-5", E4758&lt;11, "6-10", E4758&lt; 16, "11-15", E4758&lt;21, "16-20", E4758&lt;26, "21-25", E4758&lt;31, "26-30", E4758&lt;36, "More than 30 Years")</f>
        <v>11-15</v>
      </c>
      <c r="I4758" t="str" cm="1">
        <f t="array" ref="I4758">_xlfn.IFS(F4758&lt;50001, "$0-$50,000", F4758&lt;100001, "$50,001-$100,000", F4758&lt;150000, "$100,001-$150,000", F4758&lt;200001, "$150,001-$200,000", F4758&lt;250001, "More than $200,000")</f>
        <v>$100,001-$150,000</v>
      </c>
    </row>
    <row r="4759" spans="1:9" x14ac:dyDescent="0.2">
      <c r="A4759">
        <v>27</v>
      </c>
      <c r="B4759" t="s">
        <v>9</v>
      </c>
      <c r="C4759" t="s">
        <v>7</v>
      </c>
      <c r="D4759" t="s">
        <v>139</v>
      </c>
      <c r="E4759">
        <v>2</v>
      </c>
      <c r="F4759" s="1">
        <v>48000</v>
      </c>
      <c r="G4759" t="str" cm="1">
        <f t="array" ref="G4759">_xlfn.IFS(A4759&lt;30, "20-29", A4759&lt;40, "30-39", A4759&lt;50, "40-49", A4759&lt;60, "50-59", A4759&lt;70, "60-62")</f>
        <v>20-29</v>
      </c>
      <c r="H4759" t="str" cm="1">
        <f t="array" ref="H4759">_xlfn.IFS(E4759&lt;6, "0-5", E4759&lt;11, "6-10", E4759&lt; 16, "11-15", E4759&lt;21, "16-20", E4759&lt;26, "21-25", E4759&lt;31, "26-30", E4759&lt;36, "More than 30 Years")</f>
        <v>0-5</v>
      </c>
      <c r="I4759" t="str" cm="1">
        <f t="array" ref="I4759">_xlfn.IFS(F4759&lt;50001, "$0-$50,000", F4759&lt;100001, "$50,001-$100,000", F4759&lt;150000, "$100,001-$150,000", F4759&lt;200001, "$150,001-$200,000", F4759&lt;250001, "More than $200,000")</f>
        <v>$0-$50,000</v>
      </c>
    </row>
    <row r="4760" spans="1:9" x14ac:dyDescent="0.2">
      <c r="A4760">
        <v>34</v>
      </c>
      <c r="B4760" t="s">
        <v>6</v>
      </c>
      <c r="C4760" t="s">
        <v>10</v>
      </c>
      <c r="D4760" t="s">
        <v>67</v>
      </c>
      <c r="E4760">
        <v>9</v>
      </c>
      <c r="F4760" s="1">
        <v>125000</v>
      </c>
      <c r="G4760" t="str" cm="1">
        <f t="array" ref="G4760">_xlfn.IFS(A4760&lt;30, "20-29", A4760&lt;40, "30-39", A4760&lt;50, "40-49", A4760&lt;60, "50-59", A4760&lt;70, "60-62")</f>
        <v>30-39</v>
      </c>
      <c r="H4760" t="str" cm="1">
        <f t="array" ref="H4760">_xlfn.IFS(E4760&lt;6, "0-5", E4760&lt;11, "6-10", E4760&lt; 16, "11-15", E4760&lt;21, "16-20", E4760&lt;26, "21-25", E4760&lt;31, "26-30", E4760&lt;36, "More than 30 Years")</f>
        <v>6-10</v>
      </c>
      <c r="I4760" t="str" cm="1">
        <f t="array" ref="I4760">_xlfn.IFS(F4760&lt;50001, "$0-$50,000", F4760&lt;100001, "$50,001-$100,000", F4760&lt;150000, "$100,001-$150,000", F4760&lt;200001, "$150,001-$200,000", F4760&lt;250001, "More than $200,000")</f>
        <v>$100,001-$150,000</v>
      </c>
    </row>
    <row r="4761" spans="1:9" x14ac:dyDescent="0.2">
      <c r="A4761">
        <v>30</v>
      </c>
      <c r="B4761" t="s">
        <v>9</v>
      </c>
      <c r="C4761" t="s">
        <v>7</v>
      </c>
      <c r="D4761" t="s">
        <v>19</v>
      </c>
      <c r="E4761">
        <v>4</v>
      </c>
      <c r="F4761" s="1">
        <v>57000</v>
      </c>
      <c r="G4761" t="str" cm="1">
        <f t="array" ref="G4761">_xlfn.IFS(A4761&lt;30, "20-29", A4761&lt;40, "30-39", A4761&lt;50, "40-49", A4761&lt;60, "50-59", A4761&lt;70, "60-62")</f>
        <v>30-39</v>
      </c>
      <c r="H4761" t="str" cm="1">
        <f t="array" ref="H4761">_xlfn.IFS(E4761&lt;6, "0-5", E4761&lt;11, "6-10", E4761&lt; 16, "11-15", E4761&lt;21, "16-20", E4761&lt;26, "21-25", E4761&lt;31, "26-30", E4761&lt;36, "More than 30 Years")</f>
        <v>0-5</v>
      </c>
      <c r="I4761" t="str" cm="1">
        <f t="array" ref="I4761">_xlfn.IFS(F4761&lt;50001, "$0-$50,000", F4761&lt;100001, "$50,001-$100,000", F4761&lt;150000, "$100,001-$150,000", F4761&lt;200001, "$150,001-$200,000", F4761&lt;250001, "More than $200,000")</f>
        <v>$50,001-$100,000</v>
      </c>
    </row>
    <row r="4762" spans="1:9" x14ac:dyDescent="0.2">
      <c r="A4762">
        <v>32</v>
      </c>
      <c r="B4762" t="s">
        <v>6</v>
      </c>
      <c r="C4762" t="s">
        <v>7</v>
      </c>
      <c r="D4762" t="s">
        <v>122</v>
      </c>
      <c r="E4762">
        <v>6</v>
      </c>
      <c r="F4762" s="1">
        <v>72000</v>
      </c>
      <c r="G4762" t="str" cm="1">
        <f t="array" ref="G4762">_xlfn.IFS(A4762&lt;30, "20-29", A4762&lt;40, "30-39", A4762&lt;50, "40-49", A4762&lt;60, "50-59", A4762&lt;70, "60-62")</f>
        <v>30-39</v>
      </c>
      <c r="H4762" t="str" cm="1">
        <f t="array" ref="H4762">_xlfn.IFS(E4762&lt;6, "0-5", E4762&lt;11, "6-10", E4762&lt; 16, "11-15", E4762&lt;21, "16-20", E4762&lt;26, "21-25", E4762&lt;31, "26-30", E4762&lt;36, "More than 30 Years")</f>
        <v>6-10</v>
      </c>
      <c r="I4762" t="str" cm="1">
        <f t="array" ref="I4762">_xlfn.IFS(F4762&lt;50001, "$0-$50,000", F4762&lt;100001, "$50,001-$100,000", F4762&lt;150000, "$100,001-$150,000", F4762&lt;200001, "$150,001-$200,000", F4762&lt;250001, "More than $200,000")</f>
        <v>$50,001-$100,000</v>
      </c>
    </row>
    <row r="4763" spans="1:9" x14ac:dyDescent="0.2">
      <c r="A4763">
        <v>39</v>
      </c>
      <c r="B4763" t="s">
        <v>9</v>
      </c>
      <c r="C4763" t="s">
        <v>12</v>
      </c>
      <c r="D4763" t="s">
        <v>120</v>
      </c>
      <c r="E4763">
        <v>13</v>
      </c>
      <c r="F4763" s="1">
        <v>145000</v>
      </c>
      <c r="G4763" t="str" cm="1">
        <f t="array" ref="G4763">_xlfn.IFS(A4763&lt;30, "20-29", A4763&lt;40, "30-39", A4763&lt;50, "40-49", A4763&lt;60, "50-59", A4763&lt;70, "60-62")</f>
        <v>30-39</v>
      </c>
      <c r="H4763" t="str" cm="1">
        <f t="array" ref="H4763">_xlfn.IFS(E4763&lt;6, "0-5", E4763&lt;11, "6-10", E4763&lt; 16, "11-15", E4763&lt;21, "16-20", E4763&lt;26, "21-25", E4763&lt;31, "26-30", E4763&lt;36, "More than 30 Years")</f>
        <v>11-15</v>
      </c>
      <c r="I4763" t="str" cm="1">
        <f t="array" ref="I4763">_xlfn.IFS(F4763&lt;50001, "$0-$50,000", F4763&lt;100001, "$50,001-$100,000", F4763&lt;150000, "$100,001-$150,000", F4763&lt;200001, "$150,001-$200,000", F4763&lt;250001, "More than $200,000")</f>
        <v>$100,001-$150,000</v>
      </c>
    </row>
    <row r="4764" spans="1:9" x14ac:dyDescent="0.2">
      <c r="A4764">
        <v>26</v>
      </c>
      <c r="B4764" t="s">
        <v>6</v>
      </c>
      <c r="C4764" t="s">
        <v>196</v>
      </c>
      <c r="D4764" t="s">
        <v>198</v>
      </c>
      <c r="E4764">
        <v>2</v>
      </c>
      <c r="F4764" s="1">
        <v>31000</v>
      </c>
      <c r="G4764" t="str" cm="1">
        <f t="array" ref="G4764">_xlfn.IFS(A4764&lt;30, "20-29", A4764&lt;40, "30-39", A4764&lt;50, "40-49", A4764&lt;60, "50-59", A4764&lt;70, "60-62")</f>
        <v>20-29</v>
      </c>
      <c r="H4764" t="str" cm="1">
        <f t="array" ref="H4764">_xlfn.IFS(E4764&lt;6, "0-5", E4764&lt;11, "6-10", E4764&lt; 16, "11-15", E4764&lt;21, "16-20", E4764&lt;26, "21-25", E4764&lt;31, "26-30", E4764&lt;36, "More than 30 Years")</f>
        <v>0-5</v>
      </c>
      <c r="I4764" t="str" cm="1">
        <f t="array" ref="I4764">_xlfn.IFS(F4764&lt;50001, "$0-$50,000", F4764&lt;100001, "$50,001-$100,000", F4764&lt;150000, "$100,001-$150,000", F4764&lt;200001, "$150,001-$200,000", F4764&lt;250001, "More than $200,000")</f>
        <v>$0-$50,000</v>
      </c>
    </row>
    <row r="4765" spans="1:9" x14ac:dyDescent="0.2">
      <c r="A4765">
        <v>33</v>
      </c>
      <c r="B4765" t="s">
        <v>9</v>
      </c>
      <c r="C4765" t="s">
        <v>10</v>
      </c>
      <c r="D4765" t="s">
        <v>78</v>
      </c>
      <c r="E4765">
        <v>8</v>
      </c>
      <c r="F4765" s="1">
        <v>105000</v>
      </c>
      <c r="G4765" t="str" cm="1">
        <f t="array" ref="G4765">_xlfn.IFS(A4765&lt;30, "20-29", A4765&lt;40, "30-39", A4765&lt;50, "40-49", A4765&lt;60, "50-59", A4765&lt;70, "60-62")</f>
        <v>30-39</v>
      </c>
      <c r="H4765" t="str" cm="1">
        <f t="array" ref="H4765">_xlfn.IFS(E4765&lt;6, "0-5", E4765&lt;11, "6-10", E4765&lt; 16, "11-15", E4765&lt;21, "16-20", E4765&lt;26, "21-25", E4765&lt;31, "26-30", E4765&lt;36, "More than 30 Years")</f>
        <v>6-10</v>
      </c>
      <c r="I4765" t="str" cm="1">
        <f t="array" ref="I4765">_xlfn.IFS(F4765&lt;50001, "$0-$50,000", F4765&lt;100001, "$50,001-$100,000", F4765&lt;150000, "$100,001-$150,000", F4765&lt;200001, "$150,001-$200,000", F4765&lt;250001, "More than $200,000")</f>
        <v>$100,001-$150,000</v>
      </c>
    </row>
    <row r="4766" spans="1:9" x14ac:dyDescent="0.2">
      <c r="A4766">
        <v>28</v>
      </c>
      <c r="B4766" t="s">
        <v>6</v>
      </c>
      <c r="C4766" t="s">
        <v>7</v>
      </c>
      <c r="D4766" t="s">
        <v>123</v>
      </c>
      <c r="E4766">
        <v>3</v>
      </c>
      <c r="F4766" s="1">
        <v>52000</v>
      </c>
      <c r="G4766" t="str" cm="1">
        <f t="array" ref="G4766">_xlfn.IFS(A4766&lt;30, "20-29", A4766&lt;40, "30-39", A4766&lt;50, "40-49", A4766&lt;60, "50-59", A4766&lt;70, "60-62")</f>
        <v>20-29</v>
      </c>
      <c r="H4766" t="str" cm="1">
        <f t="array" ref="H4766">_xlfn.IFS(E4766&lt;6, "0-5", E4766&lt;11, "6-10", E4766&lt; 16, "11-15", E4766&lt;21, "16-20", E4766&lt;26, "21-25", E4766&lt;31, "26-30", E4766&lt;36, "More than 30 Years")</f>
        <v>0-5</v>
      </c>
      <c r="I4766" t="str" cm="1">
        <f t="array" ref="I4766">_xlfn.IFS(F4766&lt;50001, "$0-$50,000", F4766&lt;100001, "$50,001-$100,000", F4766&lt;150000, "$100,001-$150,000", F4766&lt;200001, "$150,001-$200,000", F4766&lt;250001, "More than $200,000")</f>
        <v>$50,001-$100,000</v>
      </c>
    </row>
    <row r="4767" spans="1:9" x14ac:dyDescent="0.2">
      <c r="A4767">
        <v>30</v>
      </c>
      <c r="B4767" t="s">
        <v>9</v>
      </c>
      <c r="C4767" t="s">
        <v>7</v>
      </c>
      <c r="D4767" t="s">
        <v>122</v>
      </c>
      <c r="E4767">
        <v>4</v>
      </c>
      <c r="F4767" s="1">
        <v>57000</v>
      </c>
      <c r="G4767" t="str" cm="1">
        <f t="array" ref="G4767">_xlfn.IFS(A4767&lt;30, "20-29", A4767&lt;40, "30-39", A4767&lt;50, "40-49", A4767&lt;60, "50-59", A4767&lt;70, "60-62")</f>
        <v>30-39</v>
      </c>
      <c r="H4767" t="str" cm="1">
        <f t="array" ref="H4767">_xlfn.IFS(E4767&lt;6, "0-5", E4767&lt;11, "6-10", E4767&lt; 16, "11-15", E4767&lt;21, "16-20", E4767&lt;26, "21-25", E4767&lt;31, "26-30", E4767&lt;36, "More than 30 Years")</f>
        <v>0-5</v>
      </c>
      <c r="I4767" t="str" cm="1">
        <f t="array" ref="I4767">_xlfn.IFS(F4767&lt;50001, "$0-$50,000", F4767&lt;100001, "$50,001-$100,000", F4767&lt;150000, "$100,001-$150,000", F4767&lt;200001, "$150,001-$200,000", F4767&lt;250001, "More than $200,000")</f>
        <v>$50,001-$100,000</v>
      </c>
    </row>
    <row r="4768" spans="1:9" x14ac:dyDescent="0.2">
      <c r="A4768">
        <v>36</v>
      </c>
      <c r="B4768" t="s">
        <v>6</v>
      </c>
      <c r="C4768" t="s">
        <v>12</v>
      </c>
      <c r="D4768" t="s">
        <v>120</v>
      </c>
      <c r="E4768">
        <v>11</v>
      </c>
      <c r="F4768" s="1">
        <v>135000</v>
      </c>
      <c r="G4768" t="str" cm="1">
        <f t="array" ref="G4768">_xlfn.IFS(A4768&lt;30, "20-29", A4768&lt;40, "30-39", A4768&lt;50, "40-49", A4768&lt;60, "50-59", A4768&lt;70, "60-62")</f>
        <v>30-39</v>
      </c>
      <c r="H4768" t="str" cm="1">
        <f t="array" ref="H4768">_xlfn.IFS(E4768&lt;6, "0-5", E4768&lt;11, "6-10", E4768&lt; 16, "11-15", E4768&lt;21, "16-20", E4768&lt;26, "21-25", E4768&lt;31, "26-30", E4768&lt;36, "More than 30 Years")</f>
        <v>11-15</v>
      </c>
      <c r="I4768" t="str" cm="1">
        <f t="array" ref="I4768">_xlfn.IFS(F4768&lt;50001, "$0-$50,000", F4768&lt;100001, "$50,001-$100,000", F4768&lt;150000, "$100,001-$150,000", F4768&lt;200001, "$150,001-$200,000", F4768&lt;250001, "More than $200,000")</f>
        <v>$100,001-$150,000</v>
      </c>
    </row>
    <row r="4769" spans="1:9" x14ac:dyDescent="0.2">
      <c r="A4769">
        <v>27</v>
      </c>
      <c r="B4769" t="s">
        <v>9</v>
      </c>
      <c r="C4769" t="s">
        <v>7</v>
      </c>
      <c r="D4769" t="s">
        <v>139</v>
      </c>
      <c r="E4769">
        <v>2</v>
      </c>
      <c r="F4769" s="1">
        <v>48000</v>
      </c>
      <c r="G4769" t="str" cm="1">
        <f t="array" ref="G4769">_xlfn.IFS(A4769&lt;30, "20-29", A4769&lt;40, "30-39", A4769&lt;50, "40-49", A4769&lt;60, "50-59", A4769&lt;70, "60-62")</f>
        <v>20-29</v>
      </c>
      <c r="H4769" t="str" cm="1">
        <f t="array" ref="H4769">_xlfn.IFS(E4769&lt;6, "0-5", E4769&lt;11, "6-10", E4769&lt; 16, "11-15", E4769&lt;21, "16-20", E4769&lt;26, "21-25", E4769&lt;31, "26-30", E4769&lt;36, "More than 30 Years")</f>
        <v>0-5</v>
      </c>
      <c r="I4769" t="str" cm="1">
        <f t="array" ref="I4769">_xlfn.IFS(F4769&lt;50001, "$0-$50,000", F4769&lt;100001, "$50,001-$100,000", F4769&lt;150000, "$100,001-$150,000", F4769&lt;200001, "$150,001-$200,000", F4769&lt;250001, "More than $200,000")</f>
        <v>$0-$50,000</v>
      </c>
    </row>
    <row r="4770" spans="1:9" x14ac:dyDescent="0.2">
      <c r="A4770">
        <v>34</v>
      </c>
      <c r="B4770" t="s">
        <v>6</v>
      </c>
      <c r="C4770" t="s">
        <v>10</v>
      </c>
      <c r="D4770" t="s">
        <v>67</v>
      </c>
      <c r="E4770">
        <v>9</v>
      </c>
      <c r="F4770" s="1">
        <v>125000</v>
      </c>
      <c r="G4770" t="str" cm="1">
        <f t="array" ref="G4770">_xlfn.IFS(A4770&lt;30, "20-29", A4770&lt;40, "30-39", A4770&lt;50, "40-49", A4770&lt;60, "50-59", A4770&lt;70, "60-62")</f>
        <v>30-39</v>
      </c>
      <c r="H4770" t="str" cm="1">
        <f t="array" ref="H4770">_xlfn.IFS(E4770&lt;6, "0-5", E4770&lt;11, "6-10", E4770&lt; 16, "11-15", E4770&lt;21, "16-20", E4770&lt;26, "21-25", E4770&lt;31, "26-30", E4770&lt;36, "More than 30 Years")</f>
        <v>6-10</v>
      </c>
      <c r="I4770" t="str" cm="1">
        <f t="array" ref="I4770">_xlfn.IFS(F4770&lt;50001, "$0-$50,000", F4770&lt;100001, "$50,001-$100,000", F4770&lt;150000, "$100,001-$150,000", F4770&lt;200001, "$150,001-$200,000", F4770&lt;250001, "More than $200,000")</f>
        <v>$100,001-$150,000</v>
      </c>
    </row>
    <row r="4771" spans="1:9" x14ac:dyDescent="0.2">
      <c r="A4771">
        <v>30</v>
      </c>
      <c r="B4771" t="s">
        <v>9</v>
      </c>
      <c r="C4771" t="s">
        <v>7</v>
      </c>
      <c r="D4771" t="s">
        <v>19</v>
      </c>
      <c r="E4771">
        <v>4</v>
      </c>
      <c r="F4771" s="1">
        <v>57000</v>
      </c>
      <c r="G4771" t="str" cm="1">
        <f t="array" ref="G4771">_xlfn.IFS(A4771&lt;30, "20-29", A4771&lt;40, "30-39", A4771&lt;50, "40-49", A4771&lt;60, "50-59", A4771&lt;70, "60-62")</f>
        <v>30-39</v>
      </c>
      <c r="H4771" t="str" cm="1">
        <f t="array" ref="H4771">_xlfn.IFS(E4771&lt;6, "0-5", E4771&lt;11, "6-10", E4771&lt; 16, "11-15", E4771&lt;21, "16-20", E4771&lt;26, "21-25", E4771&lt;31, "26-30", E4771&lt;36, "More than 30 Years")</f>
        <v>0-5</v>
      </c>
      <c r="I4771" t="str" cm="1">
        <f t="array" ref="I4771">_xlfn.IFS(F4771&lt;50001, "$0-$50,000", F4771&lt;100001, "$50,001-$100,000", F4771&lt;150000, "$100,001-$150,000", F4771&lt;200001, "$150,001-$200,000", F4771&lt;250001, "More than $200,000")</f>
        <v>$50,001-$100,000</v>
      </c>
    </row>
    <row r="4772" spans="1:9" x14ac:dyDescent="0.2">
      <c r="A4772">
        <v>32</v>
      </c>
      <c r="B4772" t="s">
        <v>6</v>
      </c>
      <c r="C4772" t="s">
        <v>7</v>
      </c>
      <c r="D4772" t="s">
        <v>122</v>
      </c>
      <c r="E4772">
        <v>6</v>
      </c>
      <c r="F4772" s="1">
        <v>72000</v>
      </c>
      <c r="G4772" t="str" cm="1">
        <f t="array" ref="G4772">_xlfn.IFS(A4772&lt;30, "20-29", A4772&lt;40, "30-39", A4772&lt;50, "40-49", A4772&lt;60, "50-59", A4772&lt;70, "60-62")</f>
        <v>30-39</v>
      </c>
      <c r="H4772" t="str" cm="1">
        <f t="array" ref="H4772">_xlfn.IFS(E4772&lt;6, "0-5", E4772&lt;11, "6-10", E4772&lt; 16, "11-15", E4772&lt;21, "16-20", E4772&lt;26, "21-25", E4772&lt;31, "26-30", E4772&lt;36, "More than 30 Years")</f>
        <v>6-10</v>
      </c>
      <c r="I4772" t="str" cm="1">
        <f t="array" ref="I4772">_xlfn.IFS(F4772&lt;50001, "$0-$50,000", F4772&lt;100001, "$50,001-$100,000", F4772&lt;150000, "$100,001-$150,000", F4772&lt;200001, "$150,001-$200,000", F4772&lt;250001, "More than $200,000")</f>
        <v>$50,001-$100,000</v>
      </c>
    </row>
    <row r="4773" spans="1:9" x14ac:dyDescent="0.2">
      <c r="A4773">
        <v>39</v>
      </c>
      <c r="B4773" t="s">
        <v>9</v>
      </c>
      <c r="C4773" t="s">
        <v>12</v>
      </c>
      <c r="D4773" t="s">
        <v>120</v>
      </c>
      <c r="E4773">
        <v>13</v>
      </c>
      <c r="F4773" s="1">
        <v>145000</v>
      </c>
      <c r="G4773" t="str" cm="1">
        <f t="array" ref="G4773">_xlfn.IFS(A4773&lt;30, "20-29", A4773&lt;40, "30-39", A4773&lt;50, "40-49", A4773&lt;60, "50-59", A4773&lt;70, "60-62")</f>
        <v>30-39</v>
      </c>
      <c r="H4773" t="str" cm="1">
        <f t="array" ref="H4773">_xlfn.IFS(E4773&lt;6, "0-5", E4773&lt;11, "6-10", E4773&lt; 16, "11-15", E4773&lt;21, "16-20", E4773&lt;26, "21-25", E4773&lt;31, "26-30", E4773&lt;36, "More than 30 Years")</f>
        <v>11-15</v>
      </c>
      <c r="I4773" t="str" cm="1">
        <f t="array" ref="I4773">_xlfn.IFS(F4773&lt;50001, "$0-$50,000", F4773&lt;100001, "$50,001-$100,000", F4773&lt;150000, "$100,001-$150,000", F4773&lt;200001, "$150,001-$200,000", F4773&lt;250001, "More than $200,000")</f>
        <v>$100,001-$150,000</v>
      </c>
    </row>
    <row r="4774" spans="1:9" x14ac:dyDescent="0.2">
      <c r="A4774">
        <v>26</v>
      </c>
      <c r="B4774" t="s">
        <v>6</v>
      </c>
      <c r="C4774" t="s">
        <v>196</v>
      </c>
      <c r="D4774" t="s">
        <v>198</v>
      </c>
      <c r="E4774">
        <v>2</v>
      </c>
      <c r="F4774" s="1">
        <v>31000</v>
      </c>
      <c r="G4774" t="str" cm="1">
        <f t="array" ref="G4774">_xlfn.IFS(A4774&lt;30, "20-29", A4774&lt;40, "30-39", A4774&lt;50, "40-49", A4774&lt;60, "50-59", A4774&lt;70, "60-62")</f>
        <v>20-29</v>
      </c>
      <c r="H4774" t="str" cm="1">
        <f t="array" ref="H4774">_xlfn.IFS(E4774&lt;6, "0-5", E4774&lt;11, "6-10", E4774&lt; 16, "11-15", E4774&lt;21, "16-20", E4774&lt;26, "21-25", E4774&lt;31, "26-30", E4774&lt;36, "More than 30 Years")</f>
        <v>0-5</v>
      </c>
      <c r="I4774" t="str" cm="1">
        <f t="array" ref="I4774">_xlfn.IFS(F4774&lt;50001, "$0-$50,000", F4774&lt;100001, "$50,001-$100,000", F4774&lt;150000, "$100,001-$150,000", F4774&lt;200001, "$150,001-$200,000", F4774&lt;250001, "More than $200,000")</f>
        <v>$0-$50,000</v>
      </c>
    </row>
    <row r="4775" spans="1:9" x14ac:dyDescent="0.2">
      <c r="A4775">
        <v>33</v>
      </c>
      <c r="B4775" t="s">
        <v>9</v>
      </c>
      <c r="C4775" t="s">
        <v>10</v>
      </c>
      <c r="D4775" t="s">
        <v>78</v>
      </c>
      <c r="E4775">
        <v>8</v>
      </c>
      <c r="F4775" s="1">
        <v>105000</v>
      </c>
      <c r="G4775" t="str" cm="1">
        <f t="array" ref="G4775">_xlfn.IFS(A4775&lt;30, "20-29", A4775&lt;40, "30-39", A4775&lt;50, "40-49", A4775&lt;60, "50-59", A4775&lt;70, "60-62")</f>
        <v>30-39</v>
      </c>
      <c r="H4775" t="str" cm="1">
        <f t="array" ref="H4775">_xlfn.IFS(E4775&lt;6, "0-5", E4775&lt;11, "6-10", E4775&lt; 16, "11-15", E4775&lt;21, "16-20", E4775&lt;26, "21-25", E4775&lt;31, "26-30", E4775&lt;36, "More than 30 Years")</f>
        <v>6-10</v>
      </c>
      <c r="I4775" t="str" cm="1">
        <f t="array" ref="I4775">_xlfn.IFS(F4775&lt;50001, "$0-$50,000", F4775&lt;100001, "$50,001-$100,000", F4775&lt;150000, "$100,001-$150,000", F4775&lt;200001, "$150,001-$200,000", F4775&lt;250001, "More than $200,000")</f>
        <v>$100,001-$150,000</v>
      </c>
    </row>
    <row r="4776" spans="1:9" x14ac:dyDescent="0.2">
      <c r="A4776">
        <v>28</v>
      </c>
      <c r="B4776" t="s">
        <v>6</v>
      </c>
      <c r="C4776" t="s">
        <v>7</v>
      </c>
      <c r="D4776" t="s">
        <v>123</v>
      </c>
      <c r="E4776">
        <v>3</v>
      </c>
      <c r="F4776" s="1">
        <v>52000</v>
      </c>
      <c r="G4776" t="str" cm="1">
        <f t="array" ref="G4776">_xlfn.IFS(A4776&lt;30, "20-29", A4776&lt;40, "30-39", A4776&lt;50, "40-49", A4776&lt;60, "50-59", A4776&lt;70, "60-62")</f>
        <v>20-29</v>
      </c>
      <c r="H4776" t="str" cm="1">
        <f t="array" ref="H4776">_xlfn.IFS(E4776&lt;6, "0-5", E4776&lt;11, "6-10", E4776&lt; 16, "11-15", E4776&lt;21, "16-20", E4776&lt;26, "21-25", E4776&lt;31, "26-30", E4776&lt;36, "More than 30 Years")</f>
        <v>0-5</v>
      </c>
      <c r="I4776" t="str" cm="1">
        <f t="array" ref="I4776">_xlfn.IFS(F4776&lt;50001, "$0-$50,000", F4776&lt;100001, "$50,001-$100,000", F4776&lt;150000, "$100,001-$150,000", F4776&lt;200001, "$150,001-$200,000", F4776&lt;250001, "More than $200,000")</f>
        <v>$50,001-$100,000</v>
      </c>
    </row>
    <row r="4777" spans="1:9" x14ac:dyDescent="0.2">
      <c r="A4777">
        <v>30</v>
      </c>
      <c r="B4777" t="s">
        <v>9</v>
      </c>
      <c r="C4777" t="s">
        <v>7</v>
      </c>
      <c r="D4777" t="s">
        <v>122</v>
      </c>
      <c r="E4777">
        <v>4</v>
      </c>
      <c r="F4777" s="1">
        <v>57000</v>
      </c>
      <c r="G4777" t="str" cm="1">
        <f t="array" ref="G4777">_xlfn.IFS(A4777&lt;30, "20-29", A4777&lt;40, "30-39", A4777&lt;50, "40-49", A4777&lt;60, "50-59", A4777&lt;70, "60-62")</f>
        <v>30-39</v>
      </c>
      <c r="H4777" t="str" cm="1">
        <f t="array" ref="H4777">_xlfn.IFS(E4777&lt;6, "0-5", E4777&lt;11, "6-10", E4777&lt; 16, "11-15", E4777&lt;21, "16-20", E4777&lt;26, "21-25", E4777&lt;31, "26-30", E4777&lt;36, "More than 30 Years")</f>
        <v>0-5</v>
      </c>
      <c r="I4777" t="str" cm="1">
        <f t="array" ref="I4777">_xlfn.IFS(F4777&lt;50001, "$0-$50,000", F4777&lt;100001, "$50,001-$100,000", F4777&lt;150000, "$100,001-$150,000", F4777&lt;200001, "$150,001-$200,000", F4777&lt;250001, "More than $200,000")</f>
        <v>$50,001-$100,000</v>
      </c>
    </row>
    <row r="4778" spans="1:9" x14ac:dyDescent="0.2">
      <c r="A4778">
        <v>36</v>
      </c>
      <c r="B4778" t="s">
        <v>6</v>
      </c>
      <c r="C4778" t="s">
        <v>12</v>
      </c>
      <c r="D4778" t="s">
        <v>120</v>
      </c>
      <c r="E4778">
        <v>11</v>
      </c>
      <c r="F4778" s="1">
        <v>135000</v>
      </c>
      <c r="G4778" t="str" cm="1">
        <f t="array" ref="G4778">_xlfn.IFS(A4778&lt;30, "20-29", A4778&lt;40, "30-39", A4778&lt;50, "40-49", A4778&lt;60, "50-59", A4778&lt;70, "60-62")</f>
        <v>30-39</v>
      </c>
      <c r="H4778" t="str" cm="1">
        <f t="array" ref="H4778">_xlfn.IFS(E4778&lt;6, "0-5", E4778&lt;11, "6-10", E4778&lt; 16, "11-15", E4778&lt;21, "16-20", E4778&lt;26, "21-25", E4778&lt;31, "26-30", E4778&lt;36, "More than 30 Years")</f>
        <v>11-15</v>
      </c>
      <c r="I4778" t="str" cm="1">
        <f t="array" ref="I4778">_xlfn.IFS(F4778&lt;50001, "$0-$50,000", F4778&lt;100001, "$50,001-$100,000", F4778&lt;150000, "$100,001-$150,000", F4778&lt;200001, "$150,001-$200,000", F4778&lt;250001, "More than $200,000")</f>
        <v>$100,001-$150,000</v>
      </c>
    </row>
    <row r="4779" spans="1:9" x14ac:dyDescent="0.2">
      <c r="A4779">
        <v>27</v>
      </c>
      <c r="B4779" t="s">
        <v>9</v>
      </c>
      <c r="C4779" t="s">
        <v>7</v>
      </c>
      <c r="D4779" t="s">
        <v>139</v>
      </c>
      <c r="E4779">
        <v>2</v>
      </c>
      <c r="F4779" s="1">
        <v>48000</v>
      </c>
      <c r="G4779" t="str" cm="1">
        <f t="array" ref="G4779">_xlfn.IFS(A4779&lt;30, "20-29", A4779&lt;40, "30-39", A4779&lt;50, "40-49", A4779&lt;60, "50-59", A4779&lt;70, "60-62")</f>
        <v>20-29</v>
      </c>
      <c r="H4779" t="str" cm="1">
        <f t="array" ref="H4779">_xlfn.IFS(E4779&lt;6, "0-5", E4779&lt;11, "6-10", E4779&lt; 16, "11-15", E4779&lt;21, "16-20", E4779&lt;26, "21-25", E4779&lt;31, "26-30", E4779&lt;36, "More than 30 Years")</f>
        <v>0-5</v>
      </c>
      <c r="I4779" t="str" cm="1">
        <f t="array" ref="I4779">_xlfn.IFS(F4779&lt;50001, "$0-$50,000", F4779&lt;100001, "$50,001-$100,000", F4779&lt;150000, "$100,001-$150,000", F4779&lt;200001, "$150,001-$200,000", F4779&lt;250001, "More than $200,000")</f>
        <v>$0-$50,000</v>
      </c>
    </row>
    <row r="4780" spans="1:9" x14ac:dyDescent="0.2">
      <c r="A4780">
        <v>34</v>
      </c>
      <c r="B4780" t="s">
        <v>6</v>
      </c>
      <c r="C4780" t="s">
        <v>10</v>
      </c>
      <c r="D4780" t="s">
        <v>67</v>
      </c>
      <c r="E4780">
        <v>9</v>
      </c>
      <c r="F4780" s="1">
        <v>125000</v>
      </c>
      <c r="G4780" t="str" cm="1">
        <f t="array" ref="G4780">_xlfn.IFS(A4780&lt;30, "20-29", A4780&lt;40, "30-39", A4780&lt;50, "40-49", A4780&lt;60, "50-59", A4780&lt;70, "60-62")</f>
        <v>30-39</v>
      </c>
      <c r="H4780" t="str" cm="1">
        <f t="array" ref="H4780">_xlfn.IFS(E4780&lt;6, "0-5", E4780&lt;11, "6-10", E4780&lt; 16, "11-15", E4780&lt;21, "16-20", E4780&lt;26, "21-25", E4780&lt;31, "26-30", E4780&lt;36, "More than 30 Years")</f>
        <v>6-10</v>
      </c>
      <c r="I4780" t="str" cm="1">
        <f t="array" ref="I4780">_xlfn.IFS(F4780&lt;50001, "$0-$50,000", F4780&lt;100001, "$50,001-$100,000", F4780&lt;150000, "$100,001-$150,000", F4780&lt;200001, "$150,001-$200,000", F4780&lt;250001, "More than $200,000")</f>
        <v>$100,001-$150,000</v>
      </c>
    </row>
    <row r="4781" spans="1:9" x14ac:dyDescent="0.2">
      <c r="A4781">
        <v>30</v>
      </c>
      <c r="B4781" t="s">
        <v>9</v>
      </c>
      <c r="C4781" t="s">
        <v>7</v>
      </c>
      <c r="D4781" t="s">
        <v>19</v>
      </c>
      <c r="E4781">
        <v>4</v>
      </c>
      <c r="F4781" s="1">
        <v>57000</v>
      </c>
      <c r="G4781" t="str" cm="1">
        <f t="array" ref="G4781">_xlfn.IFS(A4781&lt;30, "20-29", A4781&lt;40, "30-39", A4781&lt;50, "40-49", A4781&lt;60, "50-59", A4781&lt;70, "60-62")</f>
        <v>30-39</v>
      </c>
      <c r="H4781" t="str" cm="1">
        <f t="array" ref="H4781">_xlfn.IFS(E4781&lt;6, "0-5", E4781&lt;11, "6-10", E4781&lt; 16, "11-15", E4781&lt;21, "16-20", E4781&lt;26, "21-25", E4781&lt;31, "26-30", E4781&lt;36, "More than 30 Years")</f>
        <v>0-5</v>
      </c>
      <c r="I4781" t="str" cm="1">
        <f t="array" ref="I4781">_xlfn.IFS(F4781&lt;50001, "$0-$50,000", F4781&lt;100001, "$50,001-$100,000", F4781&lt;150000, "$100,001-$150,000", F4781&lt;200001, "$150,001-$200,000", F4781&lt;250001, "More than $200,000")</f>
        <v>$50,001-$100,000</v>
      </c>
    </row>
    <row r="4782" spans="1:9" x14ac:dyDescent="0.2">
      <c r="A4782">
        <v>32</v>
      </c>
      <c r="B4782" t="s">
        <v>6</v>
      </c>
      <c r="C4782" t="s">
        <v>7</v>
      </c>
      <c r="D4782" t="s">
        <v>122</v>
      </c>
      <c r="E4782">
        <v>6</v>
      </c>
      <c r="F4782" s="1">
        <v>72000</v>
      </c>
      <c r="G4782" t="str" cm="1">
        <f t="array" ref="G4782">_xlfn.IFS(A4782&lt;30, "20-29", A4782&lt;40, "30-39", A4782&lt;50, "40-49", A4782&lt;60, "50-59", A4782&lt;70, "60-62")</f>
        <v>30-39</v>
      </c>
      <c r="H4782" t="str" cm="1">
        <f t="array" ref="H4782">_xlfn.IFS(E4782&lt;6, "0-5", E4782&lt;11, "6-10", E4782&lt; 16, "11-15", E4782&lt;21, "16-20", E4782&lt;26, "21-25", E4782&lt;31, "26-30", E4782&lt;36, "More than 30 Years")</f>
        <v>6-10</v>
      </c>
      <c r="I4782" t="str" cm="1">
        <f t="array" ref="I4782">_xlfn.IFS(F4782&lt;50001, "$0-$50,000", F4782&lt;100001, "$50,001-$100,000", F4782&lt;150000, "$100,001-$150,000", F4782&lt;200001, "$150,001-$200,000", F4782&lt;250001, "More than $200,000")</f>
        <v>$50,001-$100,000</v>
      </c>
    </row>
    <row r="4783" spans="1:9" x14ac:dyDescent="0.2">
      <c r="A4783">
        <v>39</v>
      </c>
      <c r="B4783" t="s">
        <v>9</v>
      </c>
      <c r="C4783" t="s">
        <v>12</v>
      </c>
      <c r="D4783" t="s">
        <v>120</v>
      </c>
      <c r="E4783">
        <v>13</v>
      </c>
      <c r="F4783" s="1">
        <v>145000</v>
      </c>
      <c r="G4783" t="str" cm="1">
        <f t="array" ref="G4783">_xlfn.IFS(A4783&lt;30, "20-29", A4783&lt;40, "30-39", A4783&lt;50, "40-49", A4783&lt;60, "50-59", A4783&lt;70, "60-62")</f>
        <v>30-39</v>
      </c>
      <c r="H4783" t="str" cm="1">
        <f t="array" ref="H4783">_xlfn.IFS(E4783&lt;6, "0-5", E4783&lt;11, "6-10", E4783&lt; 16, "11-15", E4783&lt;21, "16-20", E4783&lt;26, "21-25", E4783&lt;31, "26-30", E4783&lt;36, "More than 30 Years")</f>
        <v>11-15</v>
      </c>
      <c r="I4783" t="str" cm="1">
        <f t="array" ref="I4783">_xlfn.IFS(F4783&lt;50001, "$0-$50,000", F4783&lt;100001, "$50,001-$100,000", F4783&lt;150000, "$100,001-$150,000", F4783&lt;200001, "$150,001-$200,000", F4783&lt;250001, "More than $200,000")</f>
        <v>$100,001-$150,000</v>
      </c>
    </row>
    <row r="4784" spans="1:9" x14ac:dyDescent="0.2">
      <c r="A4784">
        <v>26</v>
      </c>
      <c r="B4784" t="s">
        <v>6</v>
      </c>
      <c r="C4784" t="s">
        <v>196</v>
      </c>
      <c r="D4784" t="s">
        <v>198</v>
      </c>
      <c r="E4784">
        <v>2</v>
      </c>
      <c r="F4784" s="1">
        <v>31000</v>
      </c>
      <c r="G4784" t="str" cm="1">
        <f t="array" ref="G4784">_xlfn.IFS(A4784&lt;30, "20-29", A4784&lt;40, "30-39", A4784&lt;50, "40-49", A4784&lt;60, "50-59", A4784&lt;70, "60-62")</f>
        <v>20-29</v>
      </c>
      <c r="H4784" t="str" cm="1">
        <f t="array" ref="H4784">_xlfn.IFS(E4784&lt;6, "0-5", E4784&lt;11, "6-10", E4784&lt; 16, "11-15", E4784&lt;21, "16-20", E4784&lt;26, "21-25", E4784&lt;31, "26-30", E4784&lt;36, "More than 30 Years")</f>
        <v>0-5</v>
      </c>
      <c r="I4784" t="str" cm="1">
        <f t="array" ref="I4784">_xlfn.IFS(F4784&lt;50001, "$0-$50,000", F4784&lt;100001, "$50,001-$100,000", F4784&lt;150000, "$100,001-$150,000", F4784&lt;200001, "$150,001-$200,000", F4784&lt;250001, "More than $200,000")</f>
        <v>$0-$50,000</v>
      </c>
    </row>
    <row r="4785" spans="1:9" x14ac:dyDescent="0.2">
      <c r="A4785">
        <v>33</v>
      </c>
      <c r="B4785" t="s">
        <v>9</v>
      </c>
      <c r="C4785" t="s">
        <v>10</v>
      </c>
      <c r="D4785" t="s">
        <v>78</v>
      </c>
      <c r="E4785">
        <v>8</v>
      </c>
      <c r="F4785" s="1">
        <v>105000</v>
      </c>
      <c r="G4785" t="str" cm="1">
        <f t="array" ref="G4785">_xlfn.IFS(A4785&lt;30, "20-29", A4785&lt;40, "30-39", A4785&lt;50, "40-49", A4785&lt;60, "50-59", A4785&lt;70, "60-62")</f>
        <v>30-39</v>
      </c>
      <c r="H4785" t="str" cm="1">
        <f t="array" ref="H4785">_xlfn.IFS(E4785&lt;6, "0-5", E4785&lt;11, "6-10", E4785&lt; 16, "11-15", E4785&lt;21, "16-20", E4785&lt;26, "21-25", E4785&lt;31, "26-30", E4785&lt;36, "More than 30 Years")</f>
        <v>6-10</v>
      </c>
      <c r="I4785" t="str" cm="1">
        <f t="array" ref="I4785">_xlfn.IFS(F4785&lt;50001, "$0-$50,000", F4785&lt;100001, "$50,001-$100,000", F4785&lt;150000, "$100,001-$150,000", F4785&lt;200001, "$150,001-$200,000", F4785&lt;250001, "More than $200,000")</f>
        <v>$100,001-$150,000</v>
      </c>
    </row>
    <row r="4786" spans="1:9" x14ac:dyDescent="0.2">
      <c r="A4786">
        <v>28</v>
      </c>
      <c r="B4786" t="s">
        <v>6</v>
      </c>
      <c r="C4786" t="s">
        <v>7</v>
      </c>
      <c r="D4786" t="s">
        <v>123</v>
      </c>
      <c r="E4786">
        <v>3</v>
      </c>
      <c r="F4786" s="1">
        <v>52000</v>
      </c>
      <c r="G4786" t="str" cm="1">
        <f t="array" ref="G4786">_xlfn.IFS(A4786&lt;30, "20-29", A4786&lt;40, "30-39", A4786&lt;50, "40-49", A4786&lt;60, "50-59", A4786&lt;70, "60-62")</f>
        <v>20-29</v>
      </c>
      <c r="H4786" t="str" cm="1">
        <f t="array" ref="H4786">_xlfn.IFS(E4786&lt;6, "0-5", E4786&lt;11, "6-10", E4786&lt; 16, "11-15", E4786&lt;21, "16-20", E4786&lt;26, "21-25", E4786&lt;31, "26-30", E4786&lt;36, "More than 30 Years")</f>
        <v>0-5</v>
      </c>
      <c r="I4786" t="str" cm="1">
        <f t="array" ref="I4786">_xlfn.IFS(F4786&lt;50001, "$0-$50,000", F4786&lt;100001, "$50,001-$100,000", F4786&lt;150000, "$100,001-$150,000", F4786&lt;200001, "$150,001-$200,000", F4786&lt;250001, "More than $200,000")</f>
        <v>$50,001-$100,000</v>
      </c>
    </row>
    <row r="4787" spans="1:9" x14ac:dyDescent="0.2">
      <c r="A4787">
        <v>30</v>
      </c>
      <c r="B4787" t="s">
        <v>9</v>
      </c>
      <c r="C4787" t="s">
        <v>7</v>
      </c>
      <c r="D4787" t="s">
        <v>122</v>
      </c>
      <c r="E4787">
        <v>4</v>
      </c>
      <c r="F4787" s="1">
        <v>57000</v>
      </c>
      <c r="G4787" t="str" cm="1">
        <f t="array" ref="G4787">_xlfn.IFS(A4787&lt;30, "20-29", A4787&lt;40, "30-39", A4787&lt;50, "40-49", A4787&lt;60, "50-59", A4787&lt;70, "60-62")</f>
        <v>30-39</v>
      </c>
      <c r="H4787" t="str" cm="1">
        <f t="array" ref="H4787">_xlfn.IFS(E4787&lt;6, "0-5", E4787&lt;11, "6-10", E4787&lt; 16, "11-15", E4787&lt;21, "16-20", E4787&lt;26, "21-25", E4787&lt;31, "26-30", E4787&lt;36, "More than 30 Years")</f>
        <v>0-5</v>
      </c>
      <c r="I4787" t="str" cm="1">
        <f t="array" ref="I4787">_xlfn.IFS(F4787&lt;50001, "$0-$50,000", F4787&lt;100001, "$50,001-$100,000", F4787&lt;150000, "$100,001-$150,000", F4787&lt;200001, "$150,001-$200,000", F4787&lt;250001, "More than $200,000")</f>
        <v>$50,001-$100,000</v>
      </c>
    </row>
    <row r="4788" spans="1:9" x14ac:dyDescent="0.2">
      <c r="A4788">
        <v>36</v>
      </c>
      <c r="B4788" t="s">
        <v>6</v>
      </c>
      <c r="C4788" t="s">
        <v>12</v>
      </c>
      <c r="D4788" t="s">
        <v>120</v>
      </c>
      <c r="E4788">
        <v>11</v>
      </c>
      <c r="F4788" s="1">
        <v>135000</v>
      </c>
      <c r="G4788" t="str" cm="1">
        <f t="array" ref="G4788">_xlfn.IFS(A4788&lt;30, "20-29", A4788&lt;40, "30-39", A4788&lt;50, "40-49", A4788&lt;60, "50-59", A4788&lt;70, "60-62")</f>
        <v>30-39</v>
      </c>
      <c r="H4788" t="str" cm="1">
        <f t="array" ref="H4788">_xlfn.IFS(E4788&lt;6, "0-5", E4788&lt;11, "6-10", E4788&lt; 16, "11-15", E4788&lt;21, "16-20", E4788&lt;26, "21-25", E4788&lt;31, "26-30", E4788&lt;36, "More than 30 Years")</f>
        <v>11-15</v>
      </c>
      <c r="I4788" t="str" cm="1">
        <f t="array" ref="I4788">_xlfn.IFS(F4788&lt;50001, "$0-$50,000", F4788&lt;100001, "$50,001-$100,000", F4788&lt;150000, "$100,001-$150,000", F4788&lt;200001, "$150,001-$200,000", F4788&lt;250001, "More than $200,000")</f>
        <v>$100,001-$150,000</v>
      </c>
    </row>
    <row r="4789" spans="1:9" x14ac:dyDescent="0.2">
      <c r="A4789">
        <v>27</v>
      </c>
      <c r="B4789" t="s">
        <v>9</v>
      </c>
      <c r="C4789" t="s">
        <v>7</v>
      </c>
      <c r="D4789" t="s">
        <v>139</v>
      </c>
      <c r="E4789">
        <v>2</v>
      </c>
      <c r="F4789" s="1">
        <v>48000</v>
      </c>
      <c r="G4789" t="str" cm="1">
        <f t="array" ref="G4789">_xlfn.IFS(A4789&lt;30, "20-29", A4789&lt;40, "30-39", A4789&lt;50, "40-49", A4789&lt;60, "50-59", A4789&lt;70, "60-62")</f>
        <v>20-29</v>
      </c>
      <c r="H4789" t="str" cm="1">
        <f t="array" ref="H4789">_xlfn.IFS(E4789&lt;6, "0-5", E4789&lt;11, "6-10", E4789&lt; 16, "11-15", E4789&lt;21, "16-20", E4789&lt;26, "21-25", E4789&lt;31, "26-30", E4789&lt;36, "More than 30 Years")</f>
        <v>0-5</v>
      </c>
      <c r="I4789" t="str" cm="1">
        <f t="array" ref="I4789">_xlfn.IFS(F4789&lt;50001, "$0-$50,000", F4789&lt;100001, "$50,001-$100,000", F4789&lt;150000, "$100,001-$150,000", F4789&lt;200001, "$150,001-$200,000", F4789&lt;250001, "More than $200,000")</f>
        <v>$0-$50,000</v>
      </c>
    </row>
    <row r="4790" spans="1:9" x14ac:dyDescent="0.2">
      <c r="A4790">
        <v>34</v>
      </c>
      <c r="B4790" t="s">
        <v>6</v>
      </c>
      <c r="C4790" t="s">
        <v>10</v>
      </c>
      <c r="D4790" t="s">
        <v>67</v>
      </c>
      <c r="E4790">
        <v>9</v>
      </c>
      <c r="F4790" s="1">
        <v>125000</v>
      </c>
      <c r="G4790" t="str" cm="1">
        <f t="array" ref="G4790">_xlfn.IFS(A4790&lt;30, "20-29", A4790&lt;40, "30-39", A4790&lt;50, "40-49", A4790&lt;60, "50-59", A4790&lt;70, "60-62")</f>
        <v>30-39</v>
      </c>
      <c r="H4790" t="str" cm="1">
        <f t="array" ref="H4790">_xlfn.IFS(E4790&lt;6, "0-5", E4790&lt;11, "6-10", E4790&lt; 16, "11-15", E4790&lt;21, "16-20", E4790&lt;26, "21-25", E4790&lt;31, "26-30", E4790&lt;36, "More than 30 Years")</f>
        <v>6-10</v>
      </c>
      <c r="I4790" t="str" cm="1">
        <f t="array" ref="I4790">_xlfn.IFS(F4790&lt;50001, "$0-$50,000", F4790&lt;100001, "$50,001-$100,000", F4790&lt;150000, "$100,001-$150,000", F4790&lt;200001, "$150,001-$200,000", F4790&lt;250001, "More than $200,000")</f>
        <v>$100,001-$150,000</v>
      </c>
    </row>
    <row r="4791" spans="1:9" x14ac:dyDescent="0.2">
      <c r="A4791">
        <v>30</v>
      </c>
      <c r="B4791" t="s">
        <v>9</v>
      </c>
      <c r="C4791" t="s">
        <v>7</v>
      </c>
      <c r="D4791" t="s">
        <v>19</v>
      </c>
      <c r="E4791">
        <v>4</v>
      </c>
      <c r="F4791" s="1">
        <v>57000</v>
      </c>
      <c r="G4791" t="str" cm="1">
        <f t="array" ref="G4791">_xlfn.IFS(A4791&lt;30, "20-29", A4791&lt;40, "30-39", A4791&lt;50, "40-49", A4791&lt;60, "50-59", A4791&lt;70, "60-62")</f>
        <v>30-39</v>
      </c>
      <c r="H4791" t="str" cm="1">
        <f t="array" ref="H4791">_xlfn.IFS(E4791&lt;6, "0-5", E4791&lt;11, "6-10", E4791&lt; 16, "11-15", E4791&lt;21, "16-20", E4791&lt;26, "21-25", E4791&lt;31, "26-30", E4791&lt;36, "More than 30 Years")</f>
        <v>0-5</v>
      </c>
      <c r="I4791" t="str" cm="1">
        <f t="array" ref="I4791">_xlfn.IFS(F4791&lt;50001, "$0-$50,000", F4791&lt;100001, "$50,001-$100,000", F4791&lt;150000, "$100,001-$150,000", F4791&lt;200001, "$150,001-$200,000", F4791&lt;250001, "More than $200,000")</f>
        <v>$50,001-$100,000</v>
      </c>
    </row>
    <row r="4792" spans="1:9" x14ac:dyDescent="0.2">
      <c r="A4792">
        <v>32</v>
      </c>
      <c r="B4792" t="s">
        <v>6</v>
      </c>
      <c r="C4792" t="s">
        <v>7</v>
      </c>
      <c r="D4792" t="s">
        <v>122</v>
      </c>
      <c r="E4792">
        <v>6</v>
      </c>
      <c r="F4792" s="1">
        <v>72000</v>
      </c>
      <c r="G4792" t="str" cm="1">
        <f t="array" ref="G4792">_xlfn.IFS(A4792&lt;30, "20-29", A4792&lt;40, "30-39", A4792&lt;50, "40-49", A4792&lt;60, "50-59", A4792&lt;70, "60-62")</f>
        <v>30-39</v>
      </c>
      <c r="H4792" t="str" cm="1">
        <f t="array" ref="H4792">_xlfn.IFS(E4792&lt;6, "0-5", E4792&lt;11, "6-10", E4792&lt; 16, "11-15", E4792&lt;21, "16-20", E4792&lt;26, "21-25", E4792&lt;31, "26-30", E4792&lt;36, "More than 30 Years")</f>
        <v>6-10</v>
      </c>
      <c r="I4792" t="str" cm="1">
        <f t="array" ref="I4792">_xlfn.IFS(F4792&lt;50001, "$0-$50,000", F4792&lt;100001, "$50,001-$100,000", F4792&lt;150000, "$100,001-$150,000", F4792&lt;200001, "$150,001-$200,000", F4792&lt;250001, "More than $200,000")</f>
        <v>$50,001-$100,000</v>
      </c>
    </row>
    <row r="4793" spans="1:9" x14ac:dyDescent="0.2">
      <c r="A4793">
        <v>39</v>
      </c>
      <c r="B4793" t="s">
        <v>9</v>
      </c>
      <c r="C4793" t="s">
        <v>12</v>
      </c>
      <c r="D4793" t="s">
        <v>120</v>
      </c>
      <c r="E4793">
        <v>13</v>
      </c>
      <c r="F4793" s="1">
        <v>145000</v>
      </c>
      <c r="G4793" t="str" cm="1">
        <f t="array" ref="G4793">_xlfn.IFS(A4793&lt;30, "20-29", A4793&lt;40, "30-39", A4793&lt;50, "40-49", A4793&lt;60, "50-59", A4793&lt;70, "60-62")</f>
        <v>30-39</v>
      </c>
      <c r="H4793" t="str" cm="1">
        <f t="array" ref="H4793">_xlfn.IFS(E4793&lt;6, "0-5", E4793&lt;11, "6-10", E4793&lt; 16, "11-15", E4793&lt;21, "16-20", E4793&lt;26, "21-25", E4793&lt;31, "26-30", E4793&lt;36, "More than 30 Years")</f>
        <v>11-15</v>
      </c>
      <c r="I4793" t="str" cm="1">
        <f t="array" ref="I4793">_xlfn.IFS(F4793&lt;50001, "$0-$50,000", F4793&lt;100001, "$50,001-$100,000", F4793&lt;150000, "$100,001-$150,000", F4793&lt;200001, "$150,001-$200,000", F4793&lt;250001, "More than $200,000")</f>
        <v>$100,001-$150,000</v>
      </c>
    </row>
    <row r="4794" spans="1:9" x14ac:dyDescent="0.2">
      <c r="A4794">
        <v>26</v>
      </c>
      <c r="B4794" t="s">
        <v>6</v>
      </c>
      <c r="C4794" t="s">
        <v>196</v>
      </c>
      <c r="D4794" t="s">
        <v>198</v>
      </c>
      <c r="E4794">
        <v>2</v>
      </c>
      <c r="F4794" s="1">
        <v>31000</v>
      </c>
      <c r="G4794" t="str" cm="1">
        <f t="array" ref="G4794">_xlfn.IFS(A4794&lt;30, "20-29", A4794&lt;40, "30-39", A4794&lt;50, "40-49", A4794&lt;60, "50-59", A4794&lt;70, "60-62")</f>
        <v>20-29</v>
      </c>
      <c r="H4794" t="str" cm="1">
        <f t="array" ref="H4794">_xlfn.IFS(E4794&lt;6, "0-5", E4794&lt;11, "6-10", E4794&lt; 16, "11-15", E4794&lt;21, "16-20", E4794&lt;26, "21-25", E4794&lt;31, "26-30", E4794&lt;36, "More than 30 Years")</f>
        <v>0-5</v>
      </c>
      <c r="I4794" t="str" cm="1">
        <f t="array" ref="I4794">_xlfn.IFS(F4794&lt;50001, "$0-$50,000", F4794&lt;100001, "$50,001-$100,000", F4794&lt;150000, "$100,001-$150,000", F4794&lt;200001, "$150,001-$200,000", F4794&lt;250001, "More than $200,000")</f>
        <v>$0-$50,000</v>
      </c>
    </row>
    <row r="4795" spans="1:9" x14ac:dyDescent="0.2">
      <c r="A4795">
        <v>33</v>
      </c>
      <c r="B4795" t="s">
        <v>9</v>
      </c>
      <c r="C4795" t="s">
        <v>10</v>
      </c>
      <c r="D4795" t="s">
        <v>78</v>
      </c>
      <c r="E4795">
        <v>8</v>
      </c>
      <c r="F4795" s="1">
        <v>105000</v>
      </c>
      <c r="G4795" t="str" cm="1">
        <f t="array" ref="G4795">_xlfn.IFS(A4795&lt;30, "20-29", A4795&lt;40, "30-39", A4795&lt;50, "40-49", A4795&lt;60, "50-59", A4795&lt;70, "60-62")</f>
        <v>30-39</v>
      </c>
      <c r="H4795" t="str" cm="1">
        <f t="array" ref="H4795">_xlfn.IFS(E4795&lt;6, "0-5", E4795&lt;11, "6-10", E4795&lt; 16, "11-15", E4795&lt;21, "16-20", E4795&lt;26, "21-25", E4795&lt;31, "26-30", E4795&lt;36, "More than 30 Years")</f>
        <v>6-10</v>
      </c>
      <c r="I4795" t="str" cm="1">
        <f t="array" ref="I4795">_xlfn.IFS(F4795&lt;50001, "$0-$50,000", F4795&lt;100001, "$50,001-$100,000", F4795&lt;150000, "$100,001-$150,000", F4795&lt;200001, "$150,001-$200,000", F4795&lt;250001, "More than $200,000")</f>
        <v>$100,001-$150,000</v>
      </c>
    </row>
    <row r="4796" spans="1:9" x14ac:dyDescent="0.2">
      <c r="A4796">
        <v>28</v>
      </c>
      <c r="B4796" t="s">
        <v>6</v>
      </c>
      <c r="C4796" t="s">
        <v>7</v>
      </c>
      <c r="D4796" t="s">
        <v>123</v>
      </c>
      <c r="E4796">
        <v>3</v>
      </c>
      <c r="F4796" s="1">
        <v>52000</v>
      </c>
      <c r="G4796" t="str" cm="1">
        <f t="array" ref="G4796">_xlfn.IFS(A4796&lt;30, "20-29", A4796&lt;40, "30-39", A4796&lt;50, "40-49", A4796&lt;60, "50-59", A4796&lt;70, "60-62")</f>
        <v>20-29</v>
      </c>
      <c r="H4796" t="str" cm="1">
        <f t="array" ref="H4796">_xlfn.IFS(E4796&lt;6, "0-5", E4796&lt;11, "6-10", E4796&lt; 16, "11-15", E4796&lt;21, "16-20", E4796&lt;26, "21-25", E4796&lt;31, "26-30", E4796&lt;36, "More than 30 Years")</f>
        <v>0-5</v>
      </c>
      <c r="I4796" t="str" cm="1">
        <f t="array" ref="I4796">_xlfn.IFS(F4796&lt;50001, "$0-$50,000", F4796&lt;100001, "$50,001-$100,000", F4796&lt;150000, "$100,001-$150,000", F4796&lt;200001, "$150,001-$200,000", F4796&lt;250001, "More than $200,000")</f>
        <v>$50,001-$100,000</v>
      </c>
    </row>
    <row r="4797" spans="1:9" x14ac:dyDescent="0.2">
      <c r="A4797">
        <v>30</v>
      </c>
      <c r="B4797" t="s">
        <v>9</v>
      </c>
      <c r="C4797" t="s">
        <v>7</v>
      </c>
      <c r="D4797" t="s">
        <v>122</v>
      </c>
      <c r="E4797">
        <v>4</v>
      </c>
      <c r="F4797" s="1">
        <v>57000</v>
      </c>
      <c r="G4797" t="str" cm="1">
        <f t="array" ref="G4797">_xlfn.IFS(A4797&lt;30, "20-29", A4797&lt;40, "30-39", A4797&lt;50, "40-49", A4797&lt;60, "50-59", A4797&lt;70, "60-62")</f>
        <v>30-39</v>
      </c>
      <c r="H4797" t="str" cm="1">
        <f t="array" ref="H4797">_xlfn.IFS(E4797&lt;6, "0-5", E4797&lt;11, "6-10", E4797&lt; 16, "11-15", E4797&lt;21, "16-20", E4797&lt;26, "21-25", E4797&lt;31, "26-30", E4797&lt;36, "More than 30 Years")</f>
        <v>0-5</v>
      </c>
      <c r="I4797" t="str" cm="1">
        <f t="array" ref="I4797">_xlfn.IFS(F4797&lt;50001, "$0-$50,000", F4797&lt;100001, "$50,001-$100,000", F4797&lt;150000, "$100,001-$150,000", F4797&lt;200001, "$150,001-$200,000", F4797&lt;250001, "More than $200,000")</f>
        <v>$50,001-$100,000</v>
      </c>
    </row>
    <row r="4798" spans="1:9" x14ac:dyDescent="0.2">
      <c r="A4798">
        <v>36</v>
      </c>
      <c r="B4798" t="s">
        <v>6</v>
      </c>
      <c r="C4798" t="s">
        <v>12</v>
      </c>
      <c r="D4798" t="s">
        <v>120</v>
      </c>
      <c r="E4798">
        <v>11</v>
      </c>
      <c r="F4798" s="1">
        <v>135000</v>
      </c>
      <c r="G4798" t="str" cm="1">
        <f t="array" ref="G4798">_xlfn.IFS(A4798&lt;30, "20-29", A4798&lt;40, "30-39", A4798&lt;50, "40-49", A4798&lt;60, "50-59", A4798&lt;70, "60-62")</f>
        <v>30-39</v>
      </c>
      <c r="H4798" t="str" cm="1">
        <f t="array" ref="H4798">_xlfn.IFS(E4798&lt;6, "0-5", E4798&lt;11, "6-10", E4798&lt; 16, "11-15", E4798&lt;21, "16-20", E4798&lt;26, "21-25", E4798&lt;31, "26-30", E4798&lt;36, "More than 30 Years")</f>
        <v>11-15</v>
      </c>
      <c r="I4798" t="str" cm="1">
        <f t="array" ref="I4798">_xlfn.IFS(F4798&lt;50001, "$0-$50,000", F4798&lt;100001, "$50,001-$100,000", F4798&lt;150000, "$100,001-$150,000", F4798&lt;200001, "$150,001-$200,000", F4798&lt;250001, "More than $200,000")</f>
        <v>$100,001-$150,000</v>
      </c>
    </row>
    <row r="4799" spans="1:9" x14ac:dyDescent="0.2">
      <c r="A4799">
        <v>27</v>
      </c>
      <c r="B4799" t="s">
        <v>9</v>
      </c>
      <c r="C4799" t="s">
        <v>7</v>
      </c>
      <c r="D4799" t="s">
        <v>139</v>
      </c>
      <c r="E4799">
        <v>2</v>
      </c>
      <c r="F4799" s="1">
        <v>48000</v>
      </c>
      <c r="G4799" t="str" cm="1">
        <f t="array" ref="G4799">_xlfn.IFS(A4799&lt;30, "20-29", A4799&lt;40, "30-39", A4799&lt;50, "40-49", A4799&lt;60, "50-59", A4799&lt;70, "60-62")</f>
        <v>20-29</v>
      </c>
      <c r="H4799" t="str" cm="1">
        <f t="array" ref="H4799">_xlfn.IFS(E4799&lt;6, "0-5", E4799&lt;11, "6-10", E4799&lt; 16, "11-15", E4799&lt;21, "16-20", E4799&lt;26, "21-25", E4799&lt;31, "26-30", E4799&lt;36, "More than 30 Years")</f>
        <v>0-5</v>
      </c>
      <c r="I4799" t="str" cm="1">
        <f t="array" ref="I4799">_xlfn.IFS(F4799&lt;50001, "$0-$50,000", F4799&lt;100001, "$50,001-$100,000", F4799&lt;150000, "$100,001-$150,000", F4799&lt;200001, "$150,001-$200,000", F4799&lt;250001, "More than $200,000")</f>
        <v>$0-$50,000</v>
      </c>
    </row>
    <row r="4800" spans="1:9" x14ac:dyDescent="0.2">
      <c r="A4800">
        <v>34</v>
      </c>
      <c r="B4800" t="s">
        <v>6</v>
      </c>
      <c r="C4800" t="s">
        <v>10</v>
      </c>
      <c r="D4800" t="s">
        <v>67</v>
      </c>
      <c r="E4800">
        <v>9</v>
      </c>
      <c r="F4800" s="1">
        <v>125000</v>
      </c>
      <c r="G4800" t="str" cm="1">
        <f t="array" ref="G4800">_xlfn.IFS(A4800&lt;30, "20-29", A4800&lt;40, "30-39", A4800&lt;50, "40-49", A4800&lt;60, "50-59", A4800&lt;70, "60-62")</f>
        <v>30-39</v>
      </c>
      <c r="H4800" t="str" cm="1">
        <f t="array" ref="H4800">_xlfn.IFS(E4800&lt;6, "0-5", E4800&lt;11, "6-10", E4800&lt; 16, "11-15", E4800&lt;21, "16-20", E4800&lt;26, "21-25", E4800&lt;31, "26-30", E4800&lt;36, "More than 30 Years")</f>
        <v>6-10</v>
      </c>
      <c r="I4800" t="str" cm="1">
        <f t="array" ref="I4800">_xlfn.IFS(F4800&lt;50001, "$0-$50,000", F4800&lt;100001, "$50,001-$100,000", F4800&lt;150000, "$100,001-$150,000", F4800&lt;200001, "$150,001-$200,000", F4800&lt;250001, "More than $200,000")</f>
        <v>$100,001-$150,000</v>
      </c>
    </row>
    <row r="4801" spans="1:9" x14ac:dyDescent="0.2">
      <c r="A4801">
        <v>30</v>
      </c>
      <c r="B4801" t="s">
        <v>9</v>
      </c>
      <c r="C4801" t="s">
        <v>7</v>
      </c>
      <c r="D4801" t="s">
        <v>19</v>
      </c>
      <c r="E4801">
        <v>4</v>
      </c>
      <c r="F4801" s="1">
        <v>57000</v>
      </c>
      <c r="G4801" t="str" cm="1">
        <f t="array" ref="G4801">_xlfn.IFS(A4801&lt;30, "20-29", A4801&lt;40, "30-39", A4801&lt;50, "40-49", A4801&lt;60, "50-59", A4801&lt;70, "60-62")</f>
        <v>30-39</v>
      </c>
      <c r="H4801" t="str" cm="1">
        <f t="array" ref="H4801">_xlfn.IFS(E4801&lt;6, "0-5", E4801&lt;11, "6-10", E4801&lt; 16, "11-15", E4801&lt;21, "16-20", E4801&lt;26, "21-25", E4801&lt;31, "26-30", E4801&lt;36, "More than 30 Years")</f>
        <v>0-5</v>
      </c>
      <c r="I4801" t="str" cm="1">
        <f t="array" ref="I4801">_xlfn.IFS(F4801&lt;50001, "$0-$50,000", F4801&lt;100001, "$50,001-$100,000", F4801&lt;150000, "$100,001-$150,000", F4801&lt;200001, "$150,001-$200,000", F4801&lt;250001, "More than $200,000")</f>
        <v>$50,001-$100,000</v>
      </c>
    </row>
    <row r="4802" spans="1:9" x14ac:dyDescent="0.2">
      <c r="A4802">
        <v>32</v>
      </c>
      <c r="B4802" t="s">
        <v>6</v>
      </c>
      <c r="C4802" t="s">
        <v>7</v>
      </c>
      <c r="D4802" t="s">
        <v>122</v>
      </c>
      <c r="E4802">
        <v>6</v>
      </c>
      <c r="F4802" s="1">
        <v>72000</v>
      </c>
      <c r="G4802" t="str" cm="1">
        <f t="array" ref="G4802">_xlfn.IFS(A4802&lt;30, "20-29", A4802&lt;40, "30-39", A4802&lt;50, "40-49", A4802&lt;60, "50-59", A4802&lt;70, "60-62")</f>
        <v>30-39</v>
      </c>
      <c r="H4802" t="str" cm="1">
        <f t="array" ref="H4802">_xlfn.IFS(E4802&lt;6, "0-5", E4802&lt;11, "6-10", E4802&lt; 16, "11-15", E4802&lt;21, "16-20", E4802&lt;26, "21-25", E4802&lt;31, "26-30", E4802&lt;36, "More than 30 Years")</f>
        <v>6-10</v>
      </c>
      <c r="I4802" t="str" cm="1">
        <f t="array" ref="I4802">_xlfn.IFS(F4802&lt;50001, "$0-$50,000", F4802&lt;100001, "$50,001-$100,000", F4802&lt;150000, "$100,001-$150,000", F4802&lt;200001, "$150,001-$200,000", F4802&lt;250001, "More than $200,000")</f>
        <v>$50,001-$100,000</v>
      </c>
    </row>
    <row r="4803" spans="1:9" x14ac:dyDescent="0.2">
      <c r="A4803">
        <v>39</v>
      </c>
      <c r="B4803" t="s">
        <v>9</v>
      </c>
      <c r="C4803" t="s">
        <v>12</v>
      </c>
      <c r="D4803" t="s">
        <v>120</v>
      </c>
      <c r="E4803">
        <v>13</v>
      </c>
      <c r="F4803" s="1">
        <v>145000</v>
      </c>
      <c r="G4803" t="str" cm="1">
        <f t="array" ref="G4803">_xlfn.IFS(A4803&lt;30, "20-29", A4803&lt;40, "30-39", A4803&lt;50, "40-49", A4803&lt;60, "50-59", A4803&lt;70, "60-62")</f>
        <v>30-39</v>
      </c>
      <c r="H4803" t="str" cm="1">
        <f t="array" ref="H4803">_xlfn.IFS(E4803&lt;6, "0-5", E4803&lt;11, "6-10", E4803&lt; 16, "11-15", E4803&lt;21, "16-20", E4803&lt;26, "21-25", E4803&lt;31, "26-30", E4803&lt;36, "More than 30 Years")</f>
        <v>11-15</v>
      </c>
      <c r="I4803" t="str" cm="1">
        <f t="array" ref="I4803">_xlfn.IFS(F4803&lt;50001, "$0-$50,000", F4803&lt;100001, "$50,001-$100,000", F4803&lt;150000, "$100,001-$150,000", F4803&lt;200001, "$150,001-$200,000", F4803&lt;250001, "More than $200,000")</f>
        <v>$100,001-$150,000</v>
      </c>
    </row>
    <row r="4804" spans="1:9" x14ac:dyDescent="0.2">
      <c r="A4804">
        <v>26</v>
      </c>
      <c r="B4804" t="s">
        <v>6</v>
      </c>
      <c r="C4804" t="s">
        <v>196</v>
      </c>
      <c r="D4804" t="s">
        <v>198</v>
      </c>
      <c r="E4804">
        <v>2</v>
      </c>
      <c r="F4804" s="1">
        <v>31000</v>
      </c>
      <c r="G4804" t="str" cm="1">
        <f t="array" ref="G4804">_xlfn.IFS(A4804&lt;30, "20-29", A4804&lt;40, "30-39", A4804&lt;50, "40-49", A4804&lt;60, "50-59", A4804&lt;70, "60-62")</f>
        <v>20-29</v>
      </c>
      <c r="H4804" t="str" cm="1">
        <f t="array" ref="H4804">_xlfn.IFS(E4804&lt;6, "0-5", E4804&lt;11, "6-10", E4804&lt; 16, "11-15", E4804&lt;21, "16-20", E4804&lt;26, "21-25", E4804&lt;31, "26-30", E4804&lt;36, "More than 30 Years")</f>
        <v>0-5</v>
      </c>
      <c r="I4804" t="str" cm="1">
        <f t="array" ref="I4804">_xlfn.IFS(F4804&lt;50001, "$0-$50,000", F4804&lt;100001, "$50,001-$100,000", F4804&lt;150000, "$100,001-$150,000", F4804&lt;200001, "$150,001-$200,000", F4804&lt;250001, "More than $200,000")</f>
        <v>$0-$50,000</v>
      </c>
    </row>
    <row r="4805" spans="1:9" x14ac:dyDescent="0.2">
      <c r="A4805">
        <v>33</v>
      </c>
      <c r="B4805" t="s">
        <v>9</v>
      </c>
      <c r="C4805" t="s">
        <v>10</v>
      </c>
      <c r="D4805" t="s">
        <v>78</v>
      </c>
      <c r="E4805">
        <v>8</v>
      </c>
      <c r="F4805" s="1">
        <v>105000</v>
      </c>
      <c r="G4805" t="str" cm="1">
        <f t="array" ref="G4805">_xlfn.IFS(A4805&lt;30, "20-29", A4805&lt;40, "30-39", A4805&lt;50, "40-49", A4805&lt;60, "50-59", A4805&lt;70, "60-62")</f>
        <v>30-39</v>
      </c>
      <c r="H4805" t="str" cm="1">
        <f t="array" ref="H4805">_xlfn.IFS(E4805&lt;6, "0-5", E4805&lt;11, "6-10", E4805&lt; 16, "11-15", E4805&lt;21, "16-20", E4805&lt;26, "21-25", E4805&lt;31, "26-30", E4805&lt;36, "More than 30 Years")</f>
        <v>6-10</v>
      </c>
      <c r="I4805" t="str" cm="1">
        <f t="array" ref="I4805">_xlfn.IFS(F4805&lt;50001, "$0-$50,000", F4805&lt;100001, "$50,001-$100,000", F4805&lt;150000, "$100,001-$150,000", F4805&lt;200001, "$150,001-$200,000", F4805&lt;250001, "More than $200,000")</f>
        <v>$100,001-$150,000</v>
      </c>
    </row>
    <row r="4806" spans="1:9" x14ac:dyDescent="0.2">
      <c r="A4806">
        <v>28</v>
      </c>
      <c r="B4806" t="s">
        <v>6</v>
      </c>
      <c r="C4806" t="s">
        <v>7</v>
      </c>
      <c r="D4806" t="s">
        <v>123</v>
      </c>
      <c r="E4806">
        <v>3</v>
      </c>
      <c r="F4806" s="1">
        <v>52000</v>
      </c>
      <c r="G4806" t="str" cm="1">
        <f t="array" ref="G4806">_xlfn.IFS(A4806&lt;30, "20-29", A4806&lt;40, "30-39", A4806&lt;50, "40-49", A4806&lt;60, "50-59", A4806&lt;70, "60-62")</f>
        <v>20-29</v>
      </c>
      <c r="H4806" t="str" cm="1">
        <f t="array" ref="H4806">_xlfn.IFS(E4806&lt;6, "0-5", E4806&lt;11, "6-10", E4806&lt; 16, "11-15", E4806&lt;21, "16-20", E4806&lt;26, "21-25", E4806&lt;31, "26-30", E4806&lt;36, "More than 30 Years")</f>
        <v>0-5</v>
      </c>
      <c r="I4806" t="str" cm="1">
        <f t="array" ref="I4806">_xlfn.IFS(F4806&lt;50001, "$0-$50,000", F4806&lt;100001, "$50,001-$100,000", F4806&lt;150000, "$100,001-$150,000", F4806&lt;200001, "$150,001-$200,000", F4806&lt;250001, "More than $200,000")</f>
        <v>$50,001-$100,000</v>
      </c>
    </row>
    <row r="4807" spans="1:9" x14ac:dyDescent="0.2">
      <c r="A4807">
        <v>30</v>
      </c>
      <c r="B4807" t="s">
        <v>9</v>
      </c>
      <c r="C4807" t="s">
        <v>7</v>
      </c>
      <c r="D4807" t="s">
        <v>122</v>
      </c>
      <c r="E4807">
        <v>4</v>
      </c>
      <c r="F4807" s="1">
        <v>57000</v>
      </c>
      <c r="G4807" t="str" cm="1">
        <f t="array" ref="G4807">_xlfn.IFS(A4807&lt;30, "20-29", A4807&lt;40, "30-39", A4807&lt;50, "40-49", A4807&lt;60, "50-59", A4807&lt;70, "60-62")</f>
        <v>30-39</v>
      </c>
      <c r="H4807" t="str" cm="1">
        <f t="array" ref="H4807">_xlfn.IFS(E4807&lt;6, "0-5", E4807&lt;11, "6-10", E4807&lt; 16, "11-15", E4807&lt;21, "16-20", E4807&lt;26, "21-25", E4807&lt;31, "26-30", E4807&lt;36, "More than 30 Years")</f>
        <v>0-5</v>
      </c>
      <c r="I4807" t="str" cm="1">
        <f t="array" ref="I4807">_xlfn.IFS(F4807&lt;50001, "$0-$50,000", F4807&lt;100001, "$50,001-$100,000", F4807&lt;150000, "$100,001-$150,000", F4807&lt;200001, "$150,001-$200,000", F4807&lt;250001, "More than $200,000")</f>
        <v>$50,001-$100,000</v>
      </c>
    </row>
    <row r="4808" spans="1:9" x14ac:dyDescent="0.2">
      <c r="A4808">
        <v>36</v>
      </c>
      <c r="B4808" t="s">
        <v>6</v>
      </c>
      <c r="C4808" t="s">
        <v>12</v>
      </c>
      <c r="D4808" t="s">
        <v>120</v>
      </c>
      <c r="E4808">
        <v>11</v>
      </c>
      <c r="F4808" s="1">
        <v>135000</v>
      </c>
      <c r="G4808" t="str" cm="1">
        <f t="array" ref="G4808">_xlfn.IFS(A4808&lt;30, "20-29", A4808&lt;40, "30-39", A4808&lt;50, "40-49", A4808&lt;60, "50-59", A4808&lt;70, "60-62")</f>
        <v>30-39</v>
      </c>
      <c r="H4808" t="str" cm="1">
        <f t="array" ref="H4808">_xlfn.IFS(E4808&lt;6, "0-5", E4808&lt;11, "6-10", E4808&lt; 16, "11-15", E4808&lt;21, "16-20", E4808&lt;26, "21-25", E4808&lt;31, "26-30", E4808&lt;36, "More than 30 Years")</f>
        <v>11-15</v>
      </c>
      <c r="I4808" t="str" cm="1">
        <f t="array" ref="I4808">_xlfn.IFS(F4808&lt;50001, "$0-$50,000", F4808&lt;100001, "$50,001-$100,000", F4808&lt;150000, "$100,001-$150,000", F4808&lt;200001, "$150,001-$200,000", F4808&lt;250001, "More than $200,000")</f>
        <v>$100,001-$150,000</v>
      </c>
    </row>
    <row r="4809" spans="1:9" x14ac:dyDescent="0.2">
      <c r="A4809">
        <v>27</v>
      </c>
      <c r="B4809" t="s">
        <v>9</v>
      </c>
      <c r="C4809" t="s">
        <v>7</v>
      </c>
      <c r="D4809" t="s">
        <v>139</v>
      </c>
      <c r="E4809">
        <v>2</v>
      </c>
      <c r="F4809" s="1">
        <v>48000</v>
      </c>
      <c r="G4809" t="str" cm="1">
        <f t="array" ref="G4809">_xlfn.IFS(A4809&lt;30, "20-29", A4809&lt;40, "30-39", A4809&lt;50, "40-49", A4809&lt;60, "50-59", A4809&lt;70, "60-62")</f>
        <v>20-29</v>
      </c>
      <c r="H4809" t="str" cm="1">
        <f t="array" ref="H4809">_xlfn.IFS(E4809&lt;6, "0-5", E4809&lt;11, "6-10", E4809&lt; 16, "11-15", E4809&lt;21, "16-20", E4809&lt;26, "21-25", E4809&lt;31, "26-30", E4809&lt;36, "More than 30 Years")</f>
        <v>0-5</v>
      </c>
      <c r="I4809" t="str" cm="1">
        <f t="array" ref="I4809">_xlfn.IFS(F4809&lt;50001, "$0-$50,000", F4809&lt;100001, "$50,001-$100,000", F4809&lt;150000, "$100,001-$150,000", F4809&lt;200001, "$150,001-$200,000", F4809&lt;250001, "More than $200,000")</f>
        <v>$0-$50,000</v>
      </c>
    </row>
    <row r="4810" spans="1:9" x14ac:dyDescent="0.2">
      <c r="A4810">
        <v>34</v>
      </c>
      <c r="B4810" t="s">
        <v>6</v>
      </c>
      <c r="C4810" t="s">
        <v>10</v>
      </c>
      <c r="D4810" t="s">
        <v>67</v>
      </c>
      <c r="E4810">
        <v>9</v>
      </c>
      <c r="F4810" s="1">
        <v>125000</v>
      </c>
      <c r="G4810" t="str" cm="1">
        <f t="array" ref="G4810">_xlfn.IFS(A4810&lt;30, "20-29", A4810&lt;40, "30-39", A4810&lt;50, "40-49", A4810&lt;60, "50-59", A4810&lt;70, "60-62")</f>
        <v>30-39</v>
      </c>
      <c r="H4810" t="str" cm="1">
        <f t="array" ref="H4810">_xlfn.IFS(E4810&lt;6, "0-5", E4810&lt;11, "6-10", E4810&lt; 16, "11-15", E4810&lt;21, "16-20", E4810&lt;26, "21-25", E4810&lt;31, "26-30", E4810&lt;36, "More than 30 Years")</f>
        <v>6-10</v>
      </c>
      <c r="I4810" t="str" cm="1">
        <f t="array" ref="I4810">_xlfn.IFS(F4810&lt;50001, "$0-$50,000", F4810&lt;100001, "$50,001-$100,000", F4810&lt;150000, "$100,001-$150,000", F4810&lt;200001, "$150,001-$200,000", F4810&lt;250001, "More than $200,000")</f>
        <v>$100,001-$150,000</v>
      </c>
    </row>
    <row r="4811" spans="1:9" x14ac:dyDescent="0.2">
      <c r="A4811">
        <v>30</v>
      </c>
      <c r="B4811" t="s">
        <v>9</v>
      </c>
      <c r="C4811" t="s">
        <v>7</v>
      </c>
      <c r="D4811" t="s">
        <v>19</v>
      </c>
      <c r="E4811">
        <v>4</v>
      </c>
      <c r="F4811" s="1">
        <v>57000</v>
      </c>
      <c r="G4811" t="str" cm="1">
        <f t="array" ref="G4811">_xlfn.IFS(A4811&lt;30, "20-29", A4811&lt;40, "30-39", A4811&lt;50, "40-49", A4811&lt;60, "50-59", A4811&lt;70, "60-62")</f>
        <v>30-39</v>
      </c>
      <c r="H4811" t="str" cm="1">
        <f t="array" ref="H4811">_xlfn.IFS(E4811&lt;6, "0-5", E4811&lt;11, "6-10", E4811&lt; 16, "11-15", E4811&lt;21, "16-20", E4811&lt;26, "21-25", E4811&lt;31, "26-30", E4811&lt;36, "More than 30 Years")</f>
        <v>0-5</v>
      </c>
      <c r="I4811" t="str" cm="1">
        <f t="array" ref="I4811">_xlfn.IFS(F4811&lt;50001, "$0-$50,000", F4811&lt;100001, "$50,001-$100,000", F4811&lt;150000, "$100,001-$150,000", F4811&lt;200001, "$150,001-$200,000", F4811&lt;250001, "More than $200,000")</f>
        <v>$50,001-$100,000</v>
      </c>
    </row>
    <row r="4812" spans="1:9" x14ac:dyDescent="0.2">
      <c r="A4812">
        <v>32</v>
      </c>
      <c r="B4812" t="s">
        <v>6</v>
      </c>
      <c r="C4812" t="s">
        <v>7</v>
      </c>
      <c r="D4812" t="s">
        <v>122</v>
      </c>
      <c r="E4812">
        <v>6</v>
      </c>
      <c r="F4812" s="1">
        <v>72000</v>
      </c>
      <c r="G4812" t="str" cm="1">
        <f t="array" ref="G4812">_xlfn.IFS(A4812&lt;30, "20-29", A4812&lt;40, "30-39", A4812&lt;50, "40-49", A4812&lt;60, "50-59", A4812&lt;70, "60-62")</f>
        <v>30-39</v>
      </c>
      <c r="H4812" t="str" cm="1">
        <f t="array" ref="H4812">_xlfn.IFS(E4812&lt;6, "0-5", E4812&lt;11, "6-10", E4812&lt; 16, "11-15", E4812&lt;21, "16-20", E4812&lt;26, "21-25", E4812&lt;31, "26-30", E4812&lt;36, "More than 30 Years")</f>
        <v>6-10</v>
      </c>
      <c r="I4812" t="str" cm="1">
        <f t="array" ref="I4812">_xlfn.IFS(F4812&lt;50001, "$0-$50,000", F4812&lt;100001, "$50,001-$100,000", F4812&lt;150000, "$100,001-$150,000", F4812&lt;200001, "$150,001-$200,000", F4812&lt;250001, "More than $200,000")</f>
        <v>$50,001-$100,000</v>
      </c>
    </row>
    <row r="4813" spans="1:9" x14ac:dyDescent="0.2">
      <c r="A4813">
        <v>39</v>
      </c>
      <c r="B4813" t="s">
        <v>9</v>
      </c>
      <c r="C4813" t="s">
        <v>12</v>
      </c>
      <c r="D4813" t="s">
        <v>120</v>
      </c>
      <c r="E4813">
        <v>13</v>
      </c>
      <c r="F4813" s="1">
        <v>145000</v>
      </c>
      <c r="G4813" t="str" cm="1">
        <f t="array" ref="G4813">_xlfn.IFS(A4813&lt;30, "20-29", A4813&lt;40, "30-39", A4813&lt;50, "40-49", A4813&lt;60, "50-59", A4813&lt;70, "60-62")</f>
        <v>30-39</v>
      </c>
      <c r="H4813" t="str" cm="1">
        <f t="array" ref="H4813">_xlfn.IFS(E4813&lt;6, "0-5", E4813&lt;11, "6-10", E4813&lt; 16, "11-15", E4813&lt;21, "16-20", E4813&lt;26, "21-25", E4813&lt;31, "26-30", E4813&lt;36, "More than 30 Years")</f>
        <v>11-15</v>
      </c>
      <c r="I4813" t="str" cm="1">
        <f t="array" ref="I4813">_xlfn.IFS(F4813&lt;50001, "$0-$50,000", F4813&lt;100001, "$50,001-$100,000", F4813&lt;150000, "$100,001-$150,000", F4813&lt;200001, "$150,001-$200,000", F4813&lt;250001, "More than $200,000")</f>
        <v>$100,001-$150,000</v>
      </c>
    </row>
    <row r="4814" spans="1:9" x14ac:dyDescent="0.2">
      <c r="A4814">
        <v>26</v>
      </c>
      <c r="B4814" t="s">
        <v>6</v>
      </c>
      <c r="C4814" t="s">
        <v>196</v>
      </c>
      <c r="D4814" t="s">
        <v>198</v>
      </c>
      <c r="E4814">
        <v>2</v>
      </c>
      <c r="F4814" s="1">
        <v>31000</v>
      </c>
      <c r="G4814" t="str" cm="1">
        <f t="array" ref="G4814">_xlfn.IFS(A4814&lt;30, "20-29", A4814&lt;40, "30-39", A4814&lt;50, "40-49", A4814&lt;60, "50-59", A4814&lt;70, "60-62")</f>
        <v>20-29</v>
      </c>
      <c r="H4814" t="str" cm="1">
        <f t="array" ref="H4814">_xlfn.IFS(E4814&lt;6, "0-5", E4814&lt;11, "6-10", E4814&lt; 16, "11-15", E4814&lt;21, "16-20", E4814&lt;26, "21-25", E4814&lt;31, "26-30", E4814&lt;36, "More than 30 Years")</f>
        <v>0-5</v>
      </c>
      <c r="I4814" t="str" cm="1">
        <f t="array" ref="I4814">_xlfn.IFS(F4814&lt;50001, "$0-$50,000", F4814&lt;100001, "$50,001-$100,000", F4814&lt;150000, "$100,001-$150,000", F4814&lt;200001, "$150,001-$200,000", F4814&lt;250001, "More than $200,000")</f>
        <v>$0-$50,000</v>
      </c>
    </row>
    <row r="4815" spans="1:9" x14ac:dyDescent="0.2">
      <c r="A4815">
        <v>33</v>
      </c>
      <c r="B4815" t="s">
        <v>9</v>
      </c>
      <c r="C4815" t="s">
        <v>10</v>
      </c>
      <c r="D4815" t="s">
        <v>78</v>
      </c>
      <c r="E4815">
        <v>8</v>
      </c>
      <c r="F4815" s="1">
        <v>105000</v>
      </c>
      <c r="G4815" t="str" cm="1">
        <f t="array" ref="G4815">_xlfn.IFS(A4815&lt;30, "20-29", A4815&lt;40, "30-39", A4815&lt;50, "40-49", A4815&lt;60, "50-59", A4815&lt;70, "60-62")</f>
        <v>30-39</v>
      </c>
      <c r="H4815" t="str" cm="1">
        <f t="array" ref="H4815">_xlfn.IFS(E4815&lt;6, "0-5", E4815&lt;11, "6-10", E4815&lt; 16, "11-15", E4815&lt;21, "16-20", E4815&lt;26, "21-25", E4815&lt;31, "26-30", E4815&lt;36, "More than 30 Years")</f>
        <v>6-10</v>
      </c>
      <c r="I4815" t="str" cm="1">
        <f t="array" ref="I4815">_xlfn.IFS(F4815&lt;50001, "$0-$50,000", F4815&lt;100001, "$50,001-$100,000", F4815&lt;150000, "$100,001-$150,000", F4815&lt;200001, "$150,001-$200,000", F4815&lt;250001, "More than $200,000")</f>
        <v>$100,001-$150,000</v>
      </c>
    </row>
    <row r="4816" spans="1:9" x14ac:dyDescent="0.2">
      <c r="A4816">
        <v>28</v>
      </c>
      <c r="B4816" t="s">
        <v>6</v>
      </c>
      <c r="C4816" t="s">
        <v>7</v>
      </c>
      <c r="D4816" t="s">
        <v>123</v>
      </c>
      <c r="E4816">
        <v>3</v>
      </c>
      <c r="F4816" s="1">
        <v>52000</v>
      </c>
      <c r="G4816" t="str" cm="1">
        <f t="array" ref="G4816">_xlfn.IFS(A4816&lt;30, "20-29", A4816&lt;40, "30-39", A4816&lt;50, "40-49", A4816&lt;60, "50-59", A4816&lt;70, "60-62")</f>
        <v>20-29</v>
      </c>
      <c r="H4816" t="str" cm="1">
        <f t="array" ref="H4816">_xlfn.IFS(E4816&lt;6, "0-5", E4816&lt;11, "6-10", E4816&lt; 16, "11-15", E4816&lt;21, "16-20", E4816&lt;26, "21-25", E4816&lt;31, "26-30", E4816&lt;36, "More than 30 Years")</f>
        <v>0-5</v>
      </c>
      <c r="I4816" t="str" cm="1">
        <f t="array" ref="I4816">_xlfn.IFS(F4816&lt;50001, "$0-$50,000", F4816&lt;100001, "$50,001-$100,000", F4816&lt;150000, "$100,001-$150,000", F4816&lt;200001, "$150,001-$200,000", F4816&lt;250001, "More than $200,000")</f>
        <v>$50,001-$100,000</v>
      </c>
    </row>
    <row r="4817" spans="1:9" x14ac:dyDescent="0.2">
      <c r="A4817">
        <v>30</v>
      </c>
      <c r="B4817" t="s">
        <v>9</v>
      </c>
      <c r="C4817" t="s">
        <v>7</v>
      </c>
      <c r="D4817" t="s">
        <v>122</v>
      </c>
      <c r="E4817">
        <v>4</v>
      </c>
      <c r="F4817" s="1">
        <v>57000</v>
      </c>
      <c r="G4817" t="str" cm="1">
        <f t="array" ref="G4817">_xlfn.IFS(A4817&lt;30, "20-29", A4817&lt;40, "30-39", A4817&lt;50, "40-49", A4817&lt;60, "50-59", A4817&lt;70, "60-62")</f>
        <v>30-39</v>
      </c>
      <c r="H4817" t="str" cm="1">
        <f t="array" ref="H4817">_xlfn.IFS(E4817&lt;6, "0-5", E4817&lt;11, "6-10", E4817&lt; 16, "11-15", E4817&lt;21, "16-20", E4817&lt;26, "21-25", E4817&lt;31, "26-30", E4817&lt;36, "More than 30 Years")</f>
        <v>0-5</v>
      </c>
      <c r="I4817" t="str" cm="1">
        <f t="array" ref="I4817">_xlfn.IFS(F4817&lt;50001, "$0-$50,000", F4817&lt;100001, "$50,001-$100,000", F4817&lt;150000, "$100,001-$150,000", F4817&lt;200001, "$150,001-$200,000", F4817&lt;250001, "More than $200,000")</f>
        <v>$50,001-$100,000</v>
      </c>
    </row>
    <row r="4818" spans="1:9" x14ac:dyDescent="0.2">
      <c r="A4818">
        <v>36</v>
      </c>
      <c r="B4818" t="s">
        <v>6</v>
      </c>
      <c r="C4818" t="s">
        <v>12</v>
      </c>
      <c r="D4818" t="s">
        <v>120</v>
      </c>
      <c r="E4818">
        <v>11</v>
      </c>
      <c r="F4818" s="1">
        <v>135000</v>
      </c>
      <c r="G4818" t="str" cm="1">
        <f t="array" ref="G4818">_xlfn.IFS(A4818&lt;30, "20-29", A4818&lt;40, "30-39", A4818&lt;50, "40-49", A4818&lt;60, "50-59", A4818&lt;70, "60-62")</f>
        <v>30-39</v>
      </c>
      <c r="H4818" t="str" cm="1">
        <f t="array" ref="H4818">_xlfn.IFS(E4818&lt;6, "0-5", E4818&lt;11, "6-10", E4818&lt; 16, "11-15", E4818&lt;21, "16-20", E4818&lt;26, "21-25", E4818&lt;31, "26-30", E4818&lt;36, "More than 30 Years")</f>
        <v>11-15</v>
      </c>
      <c r="I4818" t="str" cm="1">
        <f t="array" ref="I4818">_xlfn.IFS(F4818&lt;50001, "$0-$50,000", F4818&lt;100001, "$50,001-$100,000", F4818&lt;150000, "$100,001-$150,000", F4818&lt;200001, "$150,001-$200,000", F4818&lt;250001, "More than $200,000")</f>
        <v>$100,001-$150,000</v>
      </c>
    </row>
    <row r="4819" spans="1:9" x14ac:dyDescent="0.2">
      <c r="A4819">
        <v>27</v>
      </c>
      <c r="B4819" t="s">
        <v>9</v>
      </c>
      <c r="C4819" t="s">
        <v>7</v>
      </c>
      <c r="D4819" t="s">
        <v>139</v>
      </c>
      <c r="E4819">
        <v>2</v>
      </c>
      <c r="F4819" s="1">
        <v>48000</v>
      </c>
      <c r="G4819" t="str" cm="1">
        <f t="array" ref="G4819">_xlfn.IFS(A4819&lt;30, "20-29", A4819&lt;40, "30-39", A4819&lt;50, "40-49", A4819&lt;60, "50-59", A4819&lt;70, "60-62")</f>
        <v>20-29</v>
      </c>
      <c r="H4819" t="str" cm="1">
        <f t="array" ref="H4819">_xlfn.IFS(E4819&lt;6, "0-5", E4819&lt;11, "6-10", E4819&lt; 16, "11-15", E4819&lt;21, "16-20", E4819&lt;26, "21-25", E4819&lt;31, "26-30", E4819&lt;36, "More than 30 Years")</f>
        <v>0-5</v>
      </c>
      <c r="I4819" t="str" cm="1">
        <f t="array" ref="I4819">_xlfn.IFS(F4819&lt;50001, "$0-$50,000", F4819&lt;100001, "$50,001-$100,000", F4819&lt;150000, "$100,001-$150,000", F4819&lt;200001, "$150,001-$200,000", F4819&lt;250001, "More than $200,000")</f>
        <v>$0-$50,000</v>
      </c>
    </row>
    <row r="4820" spans="1:9" x14ac:dyDescent="0.2">
      <c r="A4820">
        <v>34</v>
      </c>
      <c r="B4820" t="s">
        <v>6</v>
      </c>
      <c r="C4820" t="s">
        <v>10</v>
      </c>
      <c r="D4820" t="s">
        <v>67</v>
      </c>
      <c r="E4820">
        <v>9</v>
      </c>
      <c r="F4820" s="1">
        <v>125000</v>
      </c>
      <c r="G4820" t="str" cm="1">
        <f t="array" ref="G4820">_xlfn.IFS(A4820&lt;30, "20-29", A4820&lt;40, "30-39", A4820&lt;50, "40-49", A4820&lt;60, "50-59", A4820&lt;70, "60-62")</f>
        <v>30-39</v>
      </c>
      <c r="H4820" t="str" cm="1">
        <f t="array" ref="H4820">_xlfn.IFS(E4820&lt;6, "0-5", E4820&lt;11, "6-10", E4820&lt; 16, "11-15", E4820&lt;21, "16-20", E4820&lt;26, "21-25", E4820&lt;31, "26-30", E4820&lt;36, "More than 30 Years")</f>
        <v>6-10</v>
      </c>
      <c r="I4820" t="str" cm="1">
        <f t="array" ref="I4820">_xlfn.IFS(F4820&lt;50001, "$0-$50,000", F4820&lt;100001, "$50,001-$100,000", F4820&lt;150000, "$100,001-$150,000", F4820&lt;200001, "$150,001-$200,000", F4820&lt;250001, "More than $200,000")</f>
        <v>$100,001-$150,000</v>
      </c>
    </row>
    <row r="4821" spans="1:9" x14ac:dyDescent="0.2">
      <c r="A4821">
        <v>30</v>
      </c>
      <c r="B4821" t="s">
        <v>9</v>
      </c>
      <c r="C4821" t="s">
        <v>7</v>
      </c>
      <c r="D4821" t="s">
        <v>19</v>
      </c>
      <c r="E4821">
        <v>4</v>
      </c>
      <c r="F4821" s="1">
        <v>57000</v>
      </c>
      <c r="G4821" t="str" cm="1">
        <f t="array" ref="G4821">_xlfn.IFS(A4821&lt;30, "20-29", A4821&lt;40, "30-39", A4821&lt;50, "40-49", A4821&lt;60, "50-59", A4821&lt;70, "60-62")</f>
        <v>30-39</v>
      </c>
      <c r="H4821" t="str" cm="1">
        <f t="array" ref="H4821">_xlfn.IFS(E4821&lt;6, "0-5", E4821&lt;11, "6-10", E4821&lt; 16, "11-15", E4821&lt;21, "16-20", E4821&lt;26, "21-25", E4821&lt;31, "26-30", E4821&lt;36, "More than 30 Years")</f>
        <v>0-5</v>
      </c>
      <c r="I4821" t="str" cm="1">
        <f t="array" ref="I4821">_xlfn.IFS(F4821&lt;50001, "$0-$50,000", F4821&lt;100001, "$50,001-$100,000", F4821&lt;150000, "$100,001-$150,000", F4821&lt;200001, "$150,001-$200,000", F4821&lt;250001, "More than $200,000")</f>
        <v>$50,001-$100,000</v>
      </c>
    </row>
    <row r="4822" spans="1:9" x14ac:dyDescent="0.2">
      <c r="A4822">
        <v>32</v>
      </c>
      <c r="B4822" t="s">
        <v>6</v>
      </c>
      <c r="C4822" t="s">
        <v>7</v>
      </c>
      <c r="D4822" t="s">
        <v>122</v>
      </c>
      <c r="E4822">
        <v>6</v>
      </c>
      <c r="F4822" s="1">
        <v>72000</v>
      </c>
      <c r="G4822" t="str" cm="1">
        <f t="array" ref="G4822">_xlfn.IFS(A4822&lt;30, "20-29", A4822&lt;40, "30-39", A4822&lt;50, "40-49", A4822&lt;60, "50-59", A4822&lt;70, "60-62")</f>
        <v>30-39</v>
      </c>
      <c r="H4822" t="str" cm="1">
        <f t="array" ref="H4822">_xlfn.IFS(E4822&lt;6, "0-5", E4822&lt;11, "6-10", E4822&lt; 16, "11-15", E4822&lt;21, "16-20", E4822&lt;26, "21-25", E4822&lt;31, "26-30", E4822&lt;36, "More than 30 Years")</f>
        <v>6-10</v>
      </c>
      <c r="I4822" t="str" cm="1">
        <f t="array" ref="I4822">_xlfn.IFS(F4822&lt;50001, "$0-$50,000", F4822&lt;100001, "$50,001-$100,000", F4822&lt;150000, "$100,001-$150,000", F4822&lt;200001, "$150,001-$200,000", F4822&lt;250001, "More than $200,000")</f>
        <v>$50,001-$100,000</v>
      </c>
    </row>
    <row r="4823" spans="1:9" x14ac:dyDescent="0.2">
      <c r="A4823">
        <v>39</v>
      </c>
      <c r="B4823" t="s">
        <v>9</v>
      </c>
      <c r="C4823" t="s">
        <v>12</v>
      </c>
      <c r="D4823" t="s">
        <v>120</v>
      </c>
      <c r="E4823">
        <v>13</v>
      </c>
      <c r="F4823" s="1">
        <v>145000</v>
      </c>
      <c r="G4823" t="str" cm="1">
        <f t="array" ref="G4823">_xlfn.IFS(A4823&lt;30, "20-29", A4823&lt;40, "30-39", A4823&lt;50, "40-49", A4823&lt;60, "50-59", A4823&lt;70, "60-62")</f>
        <v>30-39</v>
      </c>
      <c r="H4823" t="str" cm="1">
        <f t="array" ref="H4823">_xlfn.IFS(E4823&lt;6, "0-5", E4823&lt;11, "6-10", E4823&lt; 16, "11-15", E4823&lt;21, "16-20", E4823&lt;26, "21-25", E4823&lt;31, "26-30", E4823&lt;36, "More than 30 Years")</f>
        <v>11-15</v>
      </c>
      <c r="I4823" t="str" cm="1">
        <f t="array" ref="I4823">_xlfn.IFS(F4823&lt;50001, "$0-$50,000", F4823&lt;100001, "$50,001-$100,000", F4823&lt;150000, "$100,001-$150,000", F4823&lt;200001, "$150,001-$200,000", F4823&lt;250001, "More than $200,000")</f>
        <v>$100,001-$150,000</v>
      </c>
    </row>
    <row r="4824" spans="1:9" x14ac:dyDescent="0.2">
      <c r="A4824">
        <v>26</v>
      </c>
      <c r="B4824" t="s">
        <v>6</v>
      </c>
      <c r="C4824" t="s">
        <v>196</v>
      </c>
      <c r="D4824" t="s">
        <v>198</v>
      </c>
      <c r="E4824">
        <v>2</v>
      </c>
      <c r="F4824" s="1">
        <v>31000</v>
      </c>
      <c r="G4824" t="str" cm="1">
        <f t="array" ref="G4824">_xlfn.IFS(A4824&lt;30, "20-29", A4824&lt;40, "30-39", A4824&lt;50, "40-49", A4824&lt;60, "50-59", A4824&lt;70, "60-62")</f>
        <v>20-29</v>
      </c>
      <c r="H4824" t="str" cm="1">
        <f t="array" ref="H4824">_xlfn.IFS(E4824&lt;6, "0-5", E4824&lt;11, "6-10", E4824&lt; 16, "11-15", E4824&lt;21, "16-20", E4824&lt;26, "21-25", E4824&lt;31, "26-30", E4824&lt;36, "More than 30 Years")</f>
        <v>0-5</v>
      </c>
      <c r="I4824" t="str" cm="1">
        <f t="array" ref="I4824">_xlfn.IFS(F4824&lt;50001, "$0-$50,000", F4824&lt;100001, "$50,001-$100,000", F4824&lt;150000, "$100,001-$150,000", F4824&lt;200001, "$150,001-$200,000", F4824&lt;250001, "More than $200,000")</f>
        <v>$0-$50,000</v>
      </c>
    </row>
    <row r="4825" spans="1:9" x14ac:dyDescent="0.2">
      <c r="A4825">
        <v>33</v>
      </c>
      <c r="B4825" t="s">
        <v>9</v>
      </c>
      <c r="C4825" t="s">
        <v>10</v>
      </c>
      <c r="D4825" t="s">
        <v>78</v>
      </c>
      <c r="E4825">
        <v>8</v>
      </c>
      <c r="F4825" s="1">
        <v>105000</v>
      </c>
      <c r="G4825" t="str" cm="1">
        <f t="array" ref="G4825">_xlfn.IFS(A4825&lt;30, "20-29", A4825&lt;40, "30-39", A4825&lt;50, "40-49", A4825&lt;60, "50-59", A4825&lt;70, "60-62")</f>
        <v>30-39</v>
      </c>
      <c r="H4825" t="str" cm="1">
        <f t="array" ref="H4825">_xlfn.IFS(E4825&lt;6, "0-5", E4825&lt;11, "6-10", E4825&lt; 16, "11-15", E4825&lt;21, "16-20", E4825&lt;26, "21-25", E4825&lt;31, "26-30", E4825&lt;36, "More than 30 Years")</f>
        <v>6-10</v>
      </c>
      <c r="I4825" t="str" cm="1">
        <f t="array" ref="I4825">_xlfn.IFS(F4825&lt;50001, "$0-$50,000", F4825&lt;100001, "$50,001-$100,000", F4825&lt;150000, "$100,001-$150,000", F4825&lt;200001, "$150,001-$200,000", F4825&lt;250001, "More than $200,000")</f>
        <v>$100,001-$150,000</v>
      </c>
    </row>
    <row r="4826" spans="1:9" x14ac:dyDescent="0.2">
      <c r="A4826">
        <v>28</v>
      </c>
      <c r="B4826" t="s">
        <v>6</v>
      </c>
      <c r="C4826" t="s">
        <v>7</v>
      </c>
      <c r="D4826" t="s">
        <v>123</v>
      </c>
      <c r="E4826">
        <v>3</v>
      </c>
      <c r="F4826" s="1">
        <v>52000</v>
      </c>
      <c r="G4826" t="str" cm="1">
        <f t="array" ref="G4826">_xlfn.IFS(A4826&lt;30, "20-29", A4826&lt;40, "30-39", A4826&lt;50, "40-49", A4826&lt;60, "50-59", A4826&lt;70, "60-62")</f>
        <v>20-29</v>
      </c>
      <c r="H4826" t="str" cm="1">
        <f t="array" ref="H4826">_xlfn.IFS(E4826&lt;6, "0-5", E4826&lt;11, "6-10", E4826&lt; 16, "11-15", E4826&lt;21, "16-20", E4826&lt;26, "21-25", E4826&lt;31, "26-30", E4826&lt;36, "More than 30 Years")</f>
        <v>0-5</v>
      </c>
      <c r="I4826" t="str" cm="1">
        <f t="array" ref="I4826">_xlfn.IFS(F4826&lt;50001, "$0-$50,000", F4826&lt;100001, "$50,001-$100,000", F4826&lt;150000, "$100,001-$150,000", F4826&lt;200001, "$150,001-$200,000", F4826&lt;250001, "More than $200,000")</f>
        <v>$50,001-$100,000</v>
      </c>
    </row>
    <row r="4827" spans="1:9" x14ac:dyDescent="0.2">
      <c r="A4827">
        <v>30</v>
      </c>
      <c r="B4827" t="s">
        <v>9</v>
      </c>
      <c r="C4827" t="s">
        <v>7</v>
      </c>
      <c r="D4827" t="s">
        <v>122</v>
      </c>
      <c r="E4827">
        <v>4</v>
      </c>
      <c r="F4827" s="1">
        <v>57000</v>
      </c>
      <c r="G4827" t="str" cm="1">
        <f t="array" ref="G4827">_xlfn.IFS(A4827&lt;30, "20-29", A4827&lt;40, "30-39", A4827&lt;50, "40-49", A4827&lt;60, "50-59", A4827&lt;70, "60-62")</f>
        <v>30-39</v>
      </c>
      <c r="H4827" t="str" cm="1">
        <f t="array" ref="H4827">_xlfn.IFS(E4827&lt;6, "0-5", E4827&lt;11, "6-10", E4827&lt; 16, "11-15", E4827&lt;21, "16-20", E4827&lt;26, "21-25", E4827&lt;31, "26-30", E4827&lt;36, "More than 30 Years")</f>
        <v>0-5</v>
      </c>
      <c r="I4827" t="str" cm="1">
        <f t="array" ref="I4827">_xlfn.IFS(F4827&lt;50001, "$0-$50,000", F4827&lt;100001, "$50,001-$100,000", F4827&lt;150000, "$100,001-$150,000", F4827&lt;200001, "$150,001-$200,000", F4827&lt;250001, "More than $200,000")</f>
        <v>$50,001-$100,000</v>
      </c>
    </row>
    <row r="4828" spans="1:9" x14ac:dyDescent="0.2">
      <c r="A4828">
        <v>36</v>
      </c>
      <c r="B4828" t="s">
        <v>6</v>
      </c>
      <c r="C4828" t="s">
        <v>12</v>
      </c>
      <c r="D4828" t="s">
        <v>120</v>
      </c>
      <c r="E4828">
        <v>11</v>
      </c>
      <c r="F4828" s="1">
        <v>135000</v>
      </c>
      <c r="G4828" t="str" cm="1">
        <f t="array" ref="G4828">_xlfn.IFS(A4828&lt;30, "20-29", A4828&lt;40, "30-39", A4828&lt;50, "40-49", A4828&lt;60, "50-59", A4828&lt;70, "60-62")</f>
        <v>30-39</v>
      </c>
      <c r="H4828" t="str" cm="1">
        <f t="array" ref="H4828">_xlfn.IFS(E4828&lt;6, "0-5", E4828&lt;11, "6-10", E4828&lt; 16, "11-15", E4828&lt;21, "16-20", E4828&lt;26, "21-25", E4828&lt;31, "26-30", E4828&lt;36, "More than 30 Years")</f>
        <v>11-15</v>
      </c>
      <c r="I4828" t="str" cm="1">
        <f t="array" ref="I4828">_xlfn.IFS(F4828&lt;50001, "$0-$50,000", F4828&lt;100001, "$50,001-$100,000", F4828&lt;150000, "$100,001-$150,000", F4828&lt;200001, "$150,001-$200,000", F4828&lt;250001, "More than $200,000")</f>
        <v>$100,001-$150,000</v>
      </c>
    </row>
    <row r="4829" spans="1:9" x14ac:dyDescent="0.2">
      <c r="A4829">
        <v>27</v>
      </c>
      <c r="B4829" t="s">
        <v>9</v>
      </c>
      <c r="C4829" t="s">
        <v>7</v>
      </c>
      <c r="D4829" t="s">
        <v>139</v>
      </c>
      <c r="E4829">
        <v>2</v>
      </c>
      <c r="F4829" s="1">
        <v>48000</v>
      </c>
      <c r="G4829" t="str" cm="1">
        <f t="array" ref="G4829">_xlfn.IFS(A4829&lt;30, "20-29", A4829&lt;40, "30-39", A4829&lt;50, "40-49", A4829&lt;60, "50-59", A4829&lt;70, "60-62")</f>
        <v>20-29</v>
      </c>
      <c r="H4829" t="str" cm="1">
        <f t="array" ref="H4829">_xlfn.IFS(E4829&lt;6, "0-5", E4829&lt;11, "6-10", E4829&lt; 16, "11-15", E4829&lt;21, "16-20", E4829&lt;26, "21-25", E4829&lt;31, "26-30", E4829&lt;36, "More than 30 Years")</f>
        <v>0-5</v>
      </c>
      <c r="I4829" t="str" cm="1">
        <f t="array" ref="I4829">_xlfn.IFS(F4829&lt;50001, "$0-$50,000", F4829&lt;100001, "$50,001-$100,000", F4829&lt;150000, "$100,001-$150,000", F4829&lt;200001, "$150,001-$200,000", F4829&lt;250001, "More than $200,000")</f>
        <v>$0-$50,000</v>
      </c>
    </row>
    <row r="4830" spans="1:9" x14ac:dyDescent="0.2">
      <c r="A4830">
        <v>34</v>
      </c>
      <c r="B4830" t="s">
        <v>6</v>
      </c>
      <c r="C4830" t="s">
        <v>10</v>
      </c>
      <c r="D4830" t="s">
        <v>67</v>
      </c>
      <c r="E4830">
        <v>9</v>
      </c>
      <c r="F4830" s="1">
        <v>125000</v>
      </c>
      <c r="G4830" t="str" cm="1">
        <f t="array" ref="G4830">_xlfn.IFS(A4830&lt;30, "20-29", A4830&lt;40, "30-39", A4830&lt;50, "40-49", A4830&lt;60, "50-59", A4830&lt;70, "60-62")</f>
        <v>30-39</v>
      </c>
      <c r="H4830" t="str" cm="1">
        <f t="array" ref="H4830">_xlfn.IFS(E4830&lt;6, "0-5", E4830&lt;11, "6-10", E4830&lt; 16, "11-15", E4830&lt;21, "16-20", E4830&lt;26, "21-25", E4830&lt;31, "26-30", E4830&lt;36, "More than 30 Years")</f>
        <v>6-10</v>
      </c>
      <c r="I4830" t="str" cm="1">
        <f t="array" ref="I4830">_xlfn.IFS(F4830&lt;50001, "$0-$50,000", F4830&lt;100001, "$50,001-$100,000", F4830&lt;150000, "$100,001-$150,000", F4830&lt;200001, "$150,001-$200,000", F4830&lt;250001, "More than $200,000")</f>
        <v>$100,001-$150,000</v>
      </c>
    </row>
    <row r="4831" spans="1:9" x14ac:dyDescent="0.2">
      <c r="A4831">
        <v>30</v>
      </c>
      <c r="B4831" t="s">
        <v>9</v>
      </c>
      <c r="C4831" t="s">
        <v>7</v>
      </c>
      <c r="D4831" t="s">
        <v>19</v>
      </c>
      <c r="E4831">
        <v>4</v>
      </c>
      <c r="F4831" s="1">
        <v>57000</v>
      </c>
      <c r="G4831" t="str" cm="1">
        <f t="array" ref="G4831">_xlfn.IFS(A4831&lt;30, "20-29", A4831&lt;40, "30-39", A4831&lt;50, "40-49", A4831&lt;60, "50-59", A4831&lt;70, "60-62")</f>
        <v>30-39</v>
      </c>
      <c r="H4831" t="str" cm="1">
        <f t="array" ref="H4831">_xlfn.IFS(E4831&lt;6, "0-5", E4831&lt;11, "6-10", E4831&lt; 16, "11-15", E4831&lt;21, "16-20", E4831&lt;26, "21-25", E4831&lt;31, "26-30", E4831&lt;36, "More than 30 Years")</f>
        <v>0-5</v>
      </c>
      <c r="I4831" t="str" cm="1">
        <f t="array" ref="I4831">_xlfn.IFS(F4831&lt;50001, "$0-$50,000", F4831&lt;100001, "$50,001-$100,000", F4831&lt;150000, "$100,001-$150,000", F4831&lt;200001, "$150,001-$200,000", F4831&lt;250001, "More than $200,000")</f>
        <v>$50,001-$100,000</v>
      </c>
    </row>
    <row r="4832" spans="1:9" x14ac:dyDescent="0.2">
      <c r="A4832">
        <v>32</v>
      </c>
      <c r="B4832" t="s">
        <v>6</v>
      </c>
      <c r="C4832" t="s">
        <v>7</v>
      </c>
      <c r="D4832" t="s">
        <v>122</v>
      </c>
      <c r="E4832">
        <v>6</v>
      </c>
      <c r="F4832" s="1">
        <v>72000</v>
      </c>
      <c r="G4832" t="str" cm="1">
        <f t="array" ref="G4832">_xlfn.IFS(A4832&lt;30, "20-29", A4832&lt;40, "30-39", A4832&lt;50, "40-49", A4832&lt;60, "50-59", A4832&lt;70, "60-62")</f>
        <v>30-39</v>
      </c>
      <c r="H4832" t="str" cm="1">
        <f t="array" ref="H4832">_xlfn.IFS(E4832&lt;6, "0-5", E4832&lt;11, "6-10", E4832&lt; 16, "11-15", E4832&lt;21, "16-20", E4832&lt;26, "21-25", E4832&lt;31, "26-30", E4832&lt;36, "More than 30 Years")</f>
        <v>6-10</v>
      </c>
      <c r="I4832" t="str" cm="1">
        <f t="array" ref="I4832">_xlfn.IFS(F4832&lt;50001, "$0-$50,000", F4832&lt;100001, "$50,001-$100,000", F4832&lt;150000, "$100,001-$150,000", F4832&lt;200001, "$150,001-$200,000", F4832&lt;250001, "More than $200,000")</f>
        <v>$50,001-$100,000</v>
      </c>
    </row>
    <row r="4833" spans="1:9" x14ac:dyDescent="0.2">
      <c r="A4833">
        <v>39</v>
      </c>
      <c r="B4833" t="s">
        <v>9</v>
      </c>
      <c r="C4833" t="s">
        <v>12</v>
      </c>
      <c r="D4833" t="s">
        <v>120</v>
      </c>
      <c r="E4833">
        <v>13</v>
      </c>
      <c r="F4833" s="1">
        <v>145000</v>
      </c>
      <c r="G4833" t="str" cm="1">
        <f t="array" ref="G4833">_xlfn.IFS(A4833&lt;30, "20-29", A4833&lt;40, "30-39", A4833&lt;50, "40-49", A4833&lt;60, "50-59", A4833&lt;70, "60-62")</f>
        <v>30-39</v>
      </c>
      <c r="H4833" t="str" cm="1">
        <f t="array" ref="H4833">_xlfn.IFS(E4833&lt;6, "0-5", E4833&lt;11, "6-10", E4833&lt; 16, "11-15", E4833&lt;21, "16-20", E4833&lt;26, "21-25", E4833&lt;31, "26-30", E4833&lt;36, "More than 30 Years")</f>
        <v>11-15</v>
      </c>
      <c r="I4833" t="str" cm="1">
        <f t="array" ref="I4833">_xlfn.IFS(F4833&lt;50001, "$0-$50,000", F4833&lt;100001, "$50,001-$100,000", F4833&lt;150000, "$100,001-$150,000", F4833&lt;200001, "$150,001-$200,000", F4833&lt;250001, "More than $200,000")</f>
        <v>$100,001-$150,000</v>
      </c>
    </row>
    <row r="4834" spans="1:9" x14ac:dyDescent="0.2">
      <c r="A4834">
        <v>26</v>
      </c>
      <c r="B4834" t="s">
        <v>6</v>
      </c>
      <c r="C4834" t="s">
        <v>196</v>
      </c>
      <c r="D4834" t="s">
        <v>198</v>
      </c>
      <c r="E4834">
        <v>2</v>
      </c>
      <c r="F4834" s="1">
        <v>31000</v>
      </c>
      <c r="G4834" t="str" cm="1">
        <f t="array" ref="G4834">_xlfn.IFS(A4834&lt;30, "20-29", A4834&lt;40, "30-39", A4834&lt;50, "40-49", A4834&lt;60, "50-59", A4834&lt;70, "60-62")</f>
        <v>20-29</v>
      </c>
      <c r="H4834" t="str" cm="1">
        <f t="array" ref="H4834">_xlfn.IFS(E4834&lt;6, "0-5", E4834&lt;11, "6-10", E4834&lt; 16, "11-15", E4834&lt;21, "16-20", E4834&lt;26, "21-25", E4834&lt;31, "26-30", E4834&lt;36, "More than 30 Years")</f>
        <v>0-5</v>
      </c>
      <c r="I4834" t="str" cm="1">
        <f t="array" ref="I4834">_xlfn.IFS(F4834&lt;50001, "$0-$50,000", F4834&lt;100001, "$50,001-$100,000", F4834&lt;150000, "$100,001-$150,000", F4834&lt;200001, "$150,001-$200,000", F4834&lt;250001, "More than $200,000")</f>
        <v>$0-$50,000</v>
      </c>
    </row>
    <row r="4835" spans="1:9" x14ac:dyDescent="0.2">
      <c r="A4835">
        <v>33</v>
      </c>
      <c r="B4835" t="s">
        <v>9</v>
      </c>
      <c r="C4835" t="s">
        <v>10</v>
      </c>
      <c r="D4835" t="s">
        <v>78</v>
      </c>
      <c r="E4835">
        <v>8</v>
      </c>
      <c r="F4835" s="1">
        <v>105000</v>
      </c>
      <c r="G4835" t="str" cm="1">
        <f t="array" ref="G4835">_xlfn.IFS(A4835&lt;30, "20-29", A4835&lt;40, "30-39", A4835&lt;50, "40-49", A4835&lt;60, "50-59", A4835&lt;70, "60-62")</f>
        <v>30-39</v>
      </c>
      <c r="H4835" t="str" cm="1">
        <f t="array" ref="H4835">_xlfn.IFS(E4835&lt;6, "0-5", E4835&lt;11, "6-10", E4835&lt; 16, "11-15", E4835&lt;21, "16-20", E4835&lt;26, "21-25", E4835&lt;31, "26-30", E4835&lt;36, "More than 30 Years")</f>
        <v>6-10</v>
      </c>
      <c r="I4835" t="str" cm="1">
        <f t="array" ref="I4835">_xlfn.IFS(F4835&lt;50001, "$0-$50,000", F4835&lt;100001, "$50,001-$100,000", F4835&lt;150000, "$100,001-$150,000", F4835&lt;200001, "$150,001-$200,000", F4835&lt;250001, "More than $200,000")</f>
        <v>$100,001-$150,000</v>
      </c>
    </row>
    <row r="4836" spans="1:9" x14ac:dyDescent="0.2">
      <c r="A4836">
        <v>28</v>
      </c>
      <c r="B4836" t="s">
        <v>6</v>
      </c>
      <c r="C4836" t="s">
        <v>7</v>
      </c>
      <c r="D4836" t="s">
        <v>123</v>
      </c>
      <c r="E4836">
        <v>3</v>
      </c>
      <c r="F4836" s="1">
        <v>52000</v>
      </c>
      <c r="G4836" t="str" cm="1">
        <f t="array" ref="G4836">_xlfn.IFS(A4836&lt;30, "20-29", A4836&lt;40, "30-39", A4836&lt;50, "40-49", A4836&lt;60, "50-59", A4836&lt;70, "60-62")</f>
        <v>20-29</v>
      </c>
      <c r="H4836" t="str" cm="1">
        <f t="array" ref="H4836">_xlfn.IFS(E4836&lt;6, "0-5", E4836&lt;11, "6-10", E4836&lt; 16, "11-15", E4836&lt;21, "16-20", E4836&lt;26, "21-25", E4836&lt;31, "26-30", E4836&lt;36, "More than 30 Years")</f>
        <v>0-5</v>
      </c>
      <c r="I4836" t="str" cm="1">
        <f t="array" ref="I4836">_xlfn.IFS(F4836&lt;50001, "$0-$50,000", F4836&lt;100001, "$50,001-$100,000", F4836&lt;150000, "$100,001-$150,000", F4836&lt;200001, "$150,001-$200,000", F4836&lt;250001, "More than $200,000")</f>
        <v>$50,001-$100,000</v>
      </c>
    </row>
    <row r="4837" spans="1:9" x14ac:dyDescent="0.2">
      <c r="A4837">
        <v>30</v>
      </c>
      <c r="B4837" t="s">
        <v>9</v>
      </c>
      <c r="C4837" t="s">
        <v>7</v>
      </c>
      <c r="D4837" t="s">
        <v>122</v>
      </c>
      <c r="E4837">
        <v>4</v>
      </c>
      <c r="F4837" s="1">
        <v>57000</v>
      </c>
      <c r="G4837" t="str" cm="1">
        <f t="array" ref="G4837">_xlfn.IFS(A4837&lt;30, "20-29", A4837&lt;40, "30-39", A4837&lt;50, "40-49", A4837&lt;60, "50-59", A4837&lt;70, "60-62")</f>
        <v>30-39</v>
      </c>
      <c r="H4837" t="str" cm="1">
        <f t="array" ref="H4837">_xlfn.IFS(E4837&lt;6, "0-5", E4837&lt;11, "6-10", E4837&lt; 16, "11-15", E4837&lt;21, "16-20", E4837&lt;26, "21-25", E4837&lt;31, "26-30", E4837&lt;36, "More than 30 Years")</f>
        <v>0-5</v>
      </c>
      <c r="I4837" t="str" cm="1">
        <f t="array" ref="I4837">_xlfn.IFS(F4837&lt;50001, "$0-$50,000", F4837&lt;100001, "$50,001-$100,000", F4837&lt;150000, "$100,001-$150,000", F4837&lt;200001, "$150,001-$200,000", F4837&lt;250001, "More than $200,000")</f>
        <v>$50,001-$100,000</v>
      </c>
    </row>
    <row r="4838" spans="1:9" x14ac:dyDescent="0.2">
      <c r="A4838">
        <v>36</v>
      </c>
      <c r="B4838" t="s">
        <v>6</v>
      </c>
      <c r="C4838" t="s">
        <v>12</v>
      </c>
      <c r="D4838" t="s">
        <v>120</v>
      </c>
      <c r="E4838">
        <v>11</v>
      </c>
      <c r="F4838" s="1">
        <v>135000</v>
      </c>
      <c r="G4838" t="str" cm="1">
        <f t="array" ref="G4838">_xlfn.IFS(A4838&lt;30, "20-29", A4838&lt;40, "30-39", A4838&lt;50, "40-49", A4838&lt;60, "50-59", A4838&lt;70, "60-62")</f>
        <v>30-39</v>
      </c>
      <c r="H4838" t="str" cm="1">
        <f t="array" ref="H4838">_xlfn.IFS(E4838&lt;6, "0-5", E4838&lt;11, "6-10", E4838&lt; 16, "11-15", E4838&lt;21, "16-20", E4838&lt;26, "21-25", E4838&lt;31, "26-30", E4838&lt;36, "More than 30 Years")</f>
        <v>11-15</v>
      </c>
      <c r="I4838" t="str" cm="1">
        <f t="array" ref="I4838">_xlfn.IFS(F4838&lt;50001, "$0-$50,000", F4838&lt;100001, "$50,001-$100,000", F4838&lt;150000, "$100,001-$150,000", F4838&lt;200001, "$150,001-$200,000", F4838&lt;250001, "More than $200,000")</f>
        <v>$100,001-$150,000</v>
      </c>
    </row>
    <row r="4839" spans="1:9" x14ac:dyDescent="0.2">
      <c r="A4839">
        <v>27</v>
      </c>
      <c r="B4839" t="s">
        <v>9</v>
      </c>
      <c r="C4839" t="s">
        <v>7</v>
      </c>
      <c r="D4839" t="s">
        <v>139</v>
      </c>
      <c r="E4839">
        <v>2</v>
      </c>
      <c r="F4839" s="1">
        <v>48000</v>
      </c>
      <c r="G4839" t="str" cm="1">
        <f t="array" ref="G4839">_xlfn.IFS(A4839&lt;30, "20-29", A4839&lt;40, "30-39", A4839&lt;50, "40-49", A4839&lt;60, "50-59", A4839&lt;70, "60-62")</f>
        <v>20-29</v>
      </c>
      <c r="H4839" t="str" cm="1">
        <f t="array" ref="H4839">_xlfn.IFS(E4839&lt;6, "0-5", E4839&lt;11, "6-10", E4839&lt; 16, "11-15", E4839&lt;21, "16-20", E4839&lt;26, "21-25", E4839&lt;31, "26-30", E4839&lt;36, "More than 30 Years")</f>
        <v>0-5</v>
      </c>
      <c r="I4839" t="str" cm="1">
        <f t="array" ref="I4839">_xlfn.IFS(F4839&lt;50001, "$0-$50,000", F4839&lt;100001, "$50,001-$100,000", F4839&lt;150000, "$100,001-$150,000", F4839&lt;200001, "$150,001-$200,000", F4839&lt;250001, "More than $200,000")</f>
        <v>$0-$50,000</v>
      </c>
    </row>
    <row r="4840" spans="1:9" x14ac:dyDescent="0.2">
      <c r="A4840">
        <v>34</v>
      </c>
      <c r="B4840" t="s">
        <v>6</v>
      </c>
      <c r="C4840" t="s">
        <v>10</v>
      </c>
      <c r="D4840" t="s">
        <v>67</v>
      </c>
      <c r="E4840">
        <v>9</v>
      </c>
      <c r="F4840" s="1">
        <v>125000</v>
      </c>
      <c r="G4840" t="str" cm="1">
        <f t="array" ref="G4840">_xlfn.IFS(A4840&lt;30, "20-29", A4840&lt;40, "30-39", A4840&lt;50, "40-49", A4840&lt;60, "50-59", A4840&lt;70, "60-62")</f>
        <v>30-39</v>
      </c>
      <c r="H4840" t="str" cm="1">
        <f t="array" ref="H4840">_xlfn.IFS(E4840&lt;6, "0-5", E4840&lt;11, "6-10", E4840&lt; 16, "11-15", E4840&lt;21, "16-20", E4840&lt;26, "21-25", E4840&lt;31, "26-30", E4840&lt;36, "More than 30 Years")</f>
        <v>6-10</v>
      </c>
      <c r="I4840" t="str" cm="1">
        <f t="array" ref="I4840">_xlfn.IFS(F4840&lt;50001, "$0-$50,000", F4840&lt;100001, "$50,001-$100,000", F4840&lt;150000, "$100,001-$150,000", F4840&lt;200001, "$150,001-$200,000", F4840&lt;250001, "More than $200,000")</f>
        <v>$100,001-$150,000</v>
      </c>
    </row>
    <row r="4841" spans="1:9" x14ac:dyDescent="0.2">
      <c r="A4841">
        <v>30</v>
      </c>
      <c r="B4841" t="s">
        <v>9</v>
      </c>
      <c r="C4841" t="s">
        <v>7</v>
      </c>
      <c r="D4841" t="s">
        <v>19</v>
      </c>
      <c r="E4841">
        <v>4</v>
      </c>
      <c r="F4841" s="1">
        <v>57000</v>
      </c>
      <c r="G4841" t="str" cm="1">
        <f t="array" ref="G4841">_xlfn.IFS(A4841&lt;30, "20-29", A4841&lt;40, "30-39", A4841&lt;50, "40-49", A4841&lt;60, "50-59", A4841&lt;70, "60-62")</f>
        <v>30-39</v>
      </c>
      <c r="H4841" t="str" cm="1">
        <f t="array" ref="H4841">_xlfn.IFS(E4841&lt;6, "0-5", E4841&lt;11, "6-10", E4841&lt; 16, "11-15", E4841&lt;21, "16-20", E4841&lt;26, "21-25", E4841&lt;31, "26-30", E4841&lt;36, "More than 30 Years")</f>
        <v>0-5</v>
      </c>
      <c r="I4841" t="str" cm="1">
        <f t="array" ref="I4841">_xlfn.IFS(F4841&lt;50001, "$0-$50,000", F4841&lt;100001, "$50,001-$100,000", F4841&lt;150000, "$100,001-$150,000", F4841&lt;200001, "$150,001-$200,000", F4841&lt;250001, "More than $200,000")</f>
        <v>$50,001-$100,000</v>
      </c>
    </row>
    <row r="4842" spans="1:9" x14ac:dyDescent="0.2">
      <c r="A4842">
        <v>32</v>
      </c>
      <c r="B4842" t="s">
        <v>6</v>
      </c>
      <c r="C4842" t="s">
        <v>7</v>
      </c>
      <c r="D4842" t="s">
        <v>122</v>
      </c>
      <c r="E4842">
        <v>6</v>
      </c>
      <c r="F4842" s="1">
        <v>72000</v>
      </c>
      <c r="G4842" t="str" cm="1">
        <f t="array" ref="G4842">_xlfn.IFS(A4842&lt;30, "20-29", A4842&lt;40, "30-39", A4842&lt;50, "40-49", A4842&lt;60, "50-59", A4842&lt;70, "60-62")</f>
        <v>30-39</v>
      </c>
      <c r="H4842" t="str" cm="1">
        <f t="array" ref="H4842">_xlfn.IFS(E4842&lt;6, "0-5", E4842&lt;11, "6-10", E4842&lt; 16, "11-15", E4842&lt;21, "16-20", E4842&lt;26, "21-25", E4842&lt;31, "26-30", E4842&lt;36, "More than 30 Years")</f>
        <v>6-10</v>
      </c>
      <c r="I4842" t="str" cm="1">
        <f t="array" ref="I4842">_xlfn.IFS(F4842&lt;50001, "$0-$50,000", F4842&lt;100001, "$50,001-$100,000", F4842&lt;150000, "$100,001-$150,000", F4842&lt;200001, "$150,001-$200,000", F4842&lt;250001, "More than $200,000")</f>
        <v>$50,001-$100,000</v>
      </c>
    </row>
    <row r="4843" spans="1:9" x14ac:dyDescent="0.2">
      <c r="A4843">
        <v>39</v>
      </c>
      <c r="B4843" t="s">
        <v>9</v>
      </c>
      <c r="C4843" t="s">
        <v>12</v>
      </c>
      <c r="D4843" t="s">
        <v>120</v>
      </c>
      <c r="E4843">
        <v>13</v>
      </c>
      <c r="F4843" s="1">
        <v>145000</v>
      </c>
      <c r="G4843" t="str" cm="1">
        <f t="array" ref="G4843">_xlfn.IFS(A4843&lt;30, "20-29", A4843&lt;40, "30-39", A4843&lt;50, "40-49", A4843&lt;60, "50-59", A4843&lt;70, "60-62")</f>
        <v>30-39</v>
      </c>
      <c r="H4843" t="str" cm="1">
        <f t="array" ref="H4843">_xlfn.IFS(E4843&lt;6, "0-5", E4843&lt;11, "6-10", E4843&lt; 16, "11-15", E4843&lt;21, "16-20", E4843&lt;26, "21-25", E4843&lt;31, "26-30", E4843&lt;36, "More than 30 Years")</f>
        <v>11-15</v>
      </c>
      <c r="I4843" t="str" cm="1">
        <f t="array" ref="I4843">_xlfn.IFS(F4843&lt;50001, "$0-$50,000", F4843&lt;100001, "$50,001-$100,000", F4843&lt;150000, "$100,001-$150,000", F4843&lt;200001, "$150,001-$200,000", F4843&lt;250001, "More than $200,000")</f>
        <v>$100,001-$150,000</v>
      </c>
    </row>
    <row r="4844" spans="1:9" x14ac:dyDescent="0.2">
      <c r="A4844">
        <v>26</v>
      </c>
      <c r="B4844" t="s">
        <v>6</v>
      </c>
      <c r="C4844" t="s">
        <v>196</v>
      </c>
      <c r="D4844" t="s">
        <v>198</v>
      </c>
      <c r="E4844">
        <v>2</v>
      </c>
      <c r="F4844" s="1">
        <v>31000</v>
      </c>
      <c r="G4844" t="str" cm="1">
        <f t="array" ref="G4844">_xlfn.IFS(A4844&lt;30, "20-29", A4844&lt;40, "30-39", A4844&lt;50, "40-49", A4844&lt;60, "50-59", A4844&lt;70, "60-62")</f>
        <v>20-29</v>
      </c>
      <c r="H4844" t="str" cm="1">
        <f t="array" ref="H4844">_xlfn.IFS(E4844&lt;6, "0-5", E4844&lt;11, "6-10", E4844&lt; 16, "11-15", E4844&lt;21, "16-20", E4844&lt;26, "21-25", E4844&lt;31, "26-30", E4844&lt;36, "More than 30 Years")</f>
        <v>0-5</v>
      </c>
      <c r="I4844" t="str" cm="1">
        <f t="array" ref="I4844">_xlfn.IFS(F4844&lt;50001, "$0-$50,000", F4844&lt;100001, "$50,001-$100,000", F4844&lt;150000, "$100,001-$150,000", F4844&lt;200001, "$150,001-$200,000", F4844&lt;250001, "More than $200,000")</f>
        <v>$0-$50,000</v>
      </c>
    </row>
    <row r="4845" spans="1:9" x14ac:dyDescent="0.2">
      <c r="A4845">
        <v>33</v>
      </c>
      <c r="B4845" t="s">
        <v>9</v>
      </c>
      <c r="C4845" t="s">
        <v>10</v>
      </c>
      <c r="D4845" t="s">
        <v>78</v>
      </c>
      <c r="E4845">
        <v>8</v>
      </c>
      <c r="F4845" s="1">
        <v>105000</v>
      </c>
      <c r="G4845" t="str" cm="1">
        <f t="array" ref="G4845">_xlfn.IFS(A4845&lt;30, "20-29", A4845&lt;40, "30-39", A4845&lt;50, "40-49", A4845&lt;60, "50-59", A4845&lt;70, "60-62")</f>
        <v>30-39</v>
      </c>
      <c r="H4845" t="str" cm="1">
        <f t="array" ref="H4845">_xlfn.IFS(E4845&lt;6, "0-5", E4845&lt;11, "6-10", E4845&lt; 16, "11-15", E4845&lt;21, "16-20", E4845&lt;26, "21-25", E4845&lt;31, "26-30", E4845&lt;36, "More than 30 Years")</f>
        <v>6-10</v>
      </c>
      <c r="I4845" t="str" cm="1">
        <f t="array" ref="I4845">_xlfn.IFS(F4845&lt;50001, "$0-$50,000", F4845&lt;100001, "$50,001-$100,000", F4845&lt;150000, "$100,001-$150,000", F4845&lt;200001, "$150,001-$200,000", F4845&lt;250001, "More than $200,000")</f>
        <v>$100,001-$150,000</v>
      </c>
    </row>
    <row r="4846" spans="1:9" x14ac:dyDescent="0.2">
      <c r="A4846">
        <v>28</v>
      </c>
      <c r="B4846" t="s">
        <v>6</v>
      </c>
      <c r="C4846" t="s">
        <v>7</v>
      </c>
      <c r="D4846" t="s">
        <v>123</v>
      </c>
      <c r="E4846">
        <v>3</v>
      </c>
      <c r="F4846" s="1">
        <v>52000</v>
      </c>
      <c r="G4846" t="str" cm="1">
        <f t="array" ref="G4846">_xlfn.IFS(A4846&lt;30, "20-29", A4846&lt;40, "30-39", A4846&lt;50, "40-49", A4846&lt;60, "50-59", A4846&lt;70, "60-62")</f>
        <v>20-29</v>
      </c>
      <c r="H4846" t="str" cm="1">
        <f t="array" ref="H4846">_xlfn.IFS(E4846&lt;6, "0-5", E4846&lt;11, "6-10", E4846&lt; 16, "11-15", E4846&lt;21, "16-20", E4846&lt;26, "21-25", E4846&lt;31, "26-30", E4846&lt;36, "More than 30 Years")</f>
        <v>0-5</v>
      </c>
      <c r="I4846" t="str" cm="1">
        <f t="array" ref="I4846">_xlfn.IFS(F4846&lt;50001, "$0-$50,000", F4846&lt;100001, "$50,001-$100,000", F4846&lt;150000, "$100,001-$150,000", F4846&lt;200001, "$150,001-$200,000", F4846&lt;250001, "More than $200,000")</f>
        <v>$50,001-$100,000</v>
      </c>
    </row>
    <row r="4847" spans="1:9" x14ac:dyDescent="0.2">
      <c r="A4847">
        <v>30</v>
      </c>
      <c r="B4847" t="s">
        <v>9</v>
      </c>
      <c r="C4847" t="s">
        <v>7</v>
      </c>
      <c r="D4847" t="s">
        <v>122</v>
      </c>
      <c r="E4847">
        <v>4</v>
      </c>
      <c r="F4847" s="1">
        <v>57000</v>
      </c>
      <c r="G4847" t="str" cm="1">
        <f t="array" ref="G4847">_xlfn.IFS(A4847&lt;30, "20-29", A4847&lt;40, "30-39", A4847&lt;50, "40-49", A4847&lt;60, "50-59", A4847&lt;70, "60-62")</f>
        <v>30-39</v>
      </c>
      <c r="H4847" t="str" cm="1">
        <f t="array" ref="H4847">_xlfn.IFS(E4847&lt;6, "0-5", E4847&lt;11, "6-10", E4847&lt; 16, "11-15", E4847&lt;21, "16-20", E4847&lt;26, "21-25", E4847&lt;31, "26-30", E4847&lt;36, "More than 30 Years")</f>
        <v>0-5</v>
      </c>
      <c r="I4847" t="str" cm="1">
        <f t="array" ref="I4847">_xlfn.IFS(F4847&lt;50001, "$0-$50,000", F4847&lt;100001, "$50,001-$100,000", F4847&lt;150000, "$100,001-$150,000", F4847&lt;200001, "$150,001-$200,000", F4847&lt;250001, "More than $200,000")</f>
        <v>$50,001-$100,000</v>
      </c>
    </row>
    <row r="4848" spans="1:9" x14ac:dyDescent="0.2">
      <c r="A4848">
        <v>36</v>
      </c>
      <c r="B4848" t="s">
        <v>6</v>
      </c>
      <c r="C4848" t="s">
        <v>12</v>
      </c>
      <c r="D4848" t="s">
        <v>120</v>
      </c>
      <c r="E4848">
        <v>11</v>
      </c>
      <c r="F4848" s="1">
        <v>135000</v>
      </c>
      <c r="G4848" t="str" cm="1">
        <f t="array" ref="G4848">_xlfn.IFS(A4848&lt;30, "20-29", A4848&lt;40, "30-39", A4848&lt;50, "40-49", A4848&lt;60, "50-59", A4848&lt;70, "60-62")</f>
        <v>30-39</v>
      </c>
      <c r="H4848" t="str" cm="1">
        <f t="array" ref="H4848">_xlfn.IFS(E4848&lt;6, "0-5", E4848&lt;11, "6-10", E4848&lt; 16, "11-15", E4848&lt;21, "16-20", E4848&lt;26, "21-25", E4848&lt;31, "26-30", E4848&lt;36, "More than 30 Years")</f>
        <v>11-15</v>
      </c>
      <c r="I4848" t="str" cm="1">
        <f t="array" ref="I4848">_xlfn.IFS(F4848&lt;50001, "$0-$50,000", F4848&lt;100001, "$50,001-$100,000", F4848&lt;150000, "$100,001-$150,000", F4848&lt;200001, "$150,001-$200,000", F4848&lt;250001, "More than $200,000")</f>
        <v>$100,001-$150,000</v>
      </c>
    </row>
    <row r="4849" spans="1:9" x14ac:dyDescent="0.2">
      <c r="A4849">
        <v>27</v>
      </c>
      <c r="B4849" t="s">
        <v>9</v>
      </c>
      <c r="C4849" t="s">
        <v>7</v>
      </c>
      <c r="D4849" t="s">
        <v>139</v>
      </c>
      <c r="E4849">
        <v>2</v>
      </c>
      <c r="F4849" s="1">
        <v>48000</v>
      </c>
      <c r="G4849" t="str" cm="1">
        <f t="array" ref="G4849">_xlfn.IFS(A4849&lt;30, "20-29", A4849&lt;40, "30-39", A4849&lt;50, "40-49", A4849&lt;60, "50-59", A4849&lt;70, "60-62")</f>
        <v>20-29</v>
      </c>
      <c r="H4849" t="str" cm="1">
        <f t="array" ref="H4849">_xlfn.IFS(E4849&lt;6, "0-5", E4849&lt;11, "6-10", E4849&lt; 16, "11-15", E4849&lt;21, "16-20", E4849&lt;26, "21-25", E4849&lt;31, "26-30", E4849&lt;36, "More than 30 Years")</f>
        <v>0-5</v>
      </c>
      <c r="I4849" t="str" cm="1">
        <f t="array" ref="I4849">_xlfn.IFS(F4849&lt;50001, "$0-$50,000", F4849&lt;100001, "$50,001-$100,000", F4849&lt;150000, "$100,001-$150,000", F4849&lt;200001, "$150,001-$200,000", F4849&lt;250001, "More than $200,000")</f>
        <v>$0-$50,000</v>
      </c>
    </row>
    <row r="4850" spans="1:9" x14ac:dyDescent="0.2">
      <c r="A4850">
        <v>34</v>
      </c>
      <c r="B4850" t="s">
        <v>6</v>
      </c>
      <c r="C4850" t="s">
        <v>10</v>
      </c>
      <c r="D4850" t="s">
        <v>67</v>
      </c>
      <c r="E4850">
        <v>9</v>
      </c>
      <c r="F4850" s="1">
        <v>125000</v>
      </c>
      <c r="G4850" t="str" cm="1">
        <f t="array" ref="G4850">_xlfn.IFS(A4850&lt;30, "20-29", A4850&lt;40, "30-39", A4850&lt;50, "40-49", A4850&lt;60, "50-59", A4850&lt;70, "60-62")</f>
        <v>30-39</v>
      </c>
      <c r="H4850" t="str" cm="1">
        <f t="array" ref="H4850">_xlfn.IFS(E4850&lt;6, "0-5", E4850&lt;11, "6-10", E4850&lt; 16, "11-15", E4850&lt;21, "16-20", E4850&lt;26, "21-25", E4850&lt;31, "26-30", E4850&lt;36, "More than 30 Years")</f>
        <v>6-10</v>
      </c>
      <c r="I4850" t="str" cm="1">
        <f t="array" ref="I4850">_xlfn.IFS(F4850&lt;50001, "$0-$50,000", F4850&lt;100001, "$50,001-$100,000", F4850&lt;150000, "$100,001-$150,000", F4850&lt;200001, "$150,001-$200,000", F4850&lt;250001, "More than $200,000")</f>
        <v>$100,001-$150,000</v>
      </c>
    </row>
    <row r="4851" spans="1:9" x14ac:dyDescent="0.2">
      <c r="A4851">
        <v>30</v>
      </c>
      <c r="B4851" t="s">
        <v>9</v>
      </c>
      <c r="C4851" t="s">
        <v>7</v>
      </c>
      <c r="D4851" t="s">
        <v>19</v>
      </c>
      <c r="E4851">
        <v>4</v>
      </c>
      <c r="F4851" s="1">
        <v>57000</v>
      </c>
      <c r="G4851" t="str" cm="1">
        <f t="array" ref="G4851">_xlfn.IFS(A4851&lt;30, "20-29", A4851&lt;40, "30-39", A4851&lt;50, "40-49", A4851&lt;60, "50-59", A4851&lt;70, "60-62")</f>
        <v>30-39</v>
      </c>
      <c r="H4851" t="str" cm="1">
        <f t="array" ref="H4851">_xlfn.IFS(E4851&lt;6, "0-5", E4851&lt;11, "6-10", E4851&lt; 16, "11-15", E4851&lt;21, "16-20", E4851&lt;26, "21-25", E4851&lt;31, "26-30", E4851&lt;36, "More than 30 Years")</f>
        <v>0-5</v>
      </c>
      <c r="I4851" t="str" cm="1">
        <f t="array" ref="I4851">_xlfn.IFS(F4851&lt;50001, "$0-$50,000", F4851&lt;100001, "$50,001-$100,000", F4851&lt;150000, "$100,001-$150,000", F4851&lt;200001, "$150,001-$200,000", F4851&lt;250001, "More than $200,000")</f>
        <v>$50,001-$100,000</v>
      </c>
    </row>
    <row r="4852" spans="1:9" x14ac:dyDescent="0.2">
      <c r="A4852">
        <v>32</v>
      </c>
      <c r="B4852" t="s">
        <v>6</v>
      </c>
      <c r="C4852" t="s">
        <v>7</v>
      </c>
      <c r="D4852" t="s">
        <v>122</v>
      </c>
      <c r="E4852">
        <v>6</v>
      </c>
      <c r="F4852" s="1">
        <v>72000</v>
      </c>
      <c r="G4852" t="str" cm="1">
        <f t="array" ref="G4852">_xlfn.IFS(A4852&lt;30, "20-29", A4852&lt;40, "30-39", A4852&lt;50, "40-49", A4852&lt;60, "50-59", A4852&lt;70, "60-62")</f>
        <v>30-39</v>
      </c>
      <c r="H4852" t="str" cm="1">
        <f t="array" ref="H4852">_xlfn.IFS(E4852&lt;6, "0-5", E4852&lt;11, "6-10", E4852&lt; 16, "11-15", E4852&lt;21, "16-20", E4852&lt;26, "21-25", E4852&lt;31, "26-30", E4852&lt;36, "More than 30 Years")</f>
        <v>6-10</v>
      </c>
      <c r="I4852" t="str" cm="1">
        <f t="array" ref="I4852">_xlfn.IFS(F4852&lt;50001, "$0-$50,000", F4852&lt;100001, "$50,001-$100,000", F4852&lt;150000, "$100,001-$150,000", F4852&lt;200001, "$150,001-$200,000", F4852&lt;250001, "More than $200,000")</f>
        <v>$50,001-$100,000</v>
      </c>
    </row>
    <row r="4853" spans="1:9" x14ac:dyDescent="0.2">
      <c r="A4853">
        <v>39</v>
      </c>
      <c r="B4853" t="s">
        <v>9</v>
      </c>
      <c r="C4853" t="s">
        <v>12</v>
      </c>
      <c r="D4853" t="s">
        <v>120</v>
      </c>
      <c r="E4853">
        <v>13</v>
      </c>
      <c r="F4853" s="1">
        <v>145000</v>
      </c>
      <c r="G4853" t="str" cm="1">
        <f t="array" ref="G4853">_xlfn.IFS(A4853&lt;30, "20-29", A4853&lt;40, "30-39", A4853&lt;50, "40-49", A4853&lt;60, "50-59", A4853&lt;70, "60-62")</f>
        <v>30-39</v>
      </c>
      <c r="H4853" t="str" cm="1">
        <f t="array" ref="H4853">_xlfn.IFS(E4853&lt;6, "0-5", E4853&lt;11, "6-10", E4853&lt; 16, "11-15", E4853&lt;21, "16-20", E4853&lt;26, "21-25", E4853&lt;31, "26-30", E4853&lt;36, "More than 30 Years")</f>
        <v>11-15</v>
      </c>
      <c r="I4853" t="str" cm="1">
        <f t="array" ref="I4853">_xlfn.IFS(F4853&lt;50001, "$0-$50,000", F4853&lt;100001, "$50,001-$100,000", F4853&lt;150000, "$100,001-$150,000", F4853&lt;200001, "$150,001-$200,000", F4853&lt;250001, "More than $200,000")</f>
        <v>$100,001-$150,000</v>
      </c>
    </row>
    <row r="4854" spans="1:9" x14ac:dyDescent="0.2">
      <c r="A4854">
        <v>26</v>
      </c>
      <c r="B4854" t="s">
        <v>6</v>
      </c>
      <c r="C4854" t="s">
        <v>196</v>
      </c>
      <c r="D4854" t="s">
        <v>198</v>
      </c>
      <c r="E4854">
        <v>2</v>
      </c>
      <c r="F4854" s="1">
        <v>31000</v>
      </c>
      <c r="G4854" t="str" cm="1">
        <f t="array" ref="G4854">_xlfn.IFS(A4854&lt;30, "20-29", A4854&lt;40, "30-39", A4854&lt;50, "40-49", A4854&lt;60, "50-59", A4854&lt;70, "60-62")</f>
        <v>20-29</v>
      </c>
      <c r="H4854" t="str" cm="1">
        <f t="array" ref="H4854">_xlfn.IFS(E4854&lt;6, "0-5", E4854&lt;11, "6-10", E4854&lt; 16, "11-15", E4854&lt;21, "16-20", E4854&lt;26, "21-25", E4854&lt;31, "26-30", E4854&lt;36, "More than 30 Years")</f>
        <v>0-5</v>
      </c>
      <c r="I4854" t="str" cm="1">
        <f t="array" ref="I4854">_xlfn.IFS(F4854&lt;50001, "$0-$50,000", F4854&lt;100001, "$50,001-$100,000", F4854&lt;150000, "$100,001-$150,000", F4854&lt;200001, "$150,001-$200,000", F4854&lt;250001, "More than $200,000")</f>
        <v>$0-$50,000</v>
      </c>
    </row>
    <row r="4855" spans="1:9" x14ac:dyDescent="0.2">
      <c r="A4855">
        <v>33</v>
      </c>
      <c r="B4855" t="s">
        <v>9</v>
      </c>
      <c r="C4855" t="s">
        <v>10</v>
      </c>
      <c r="D4855" t="s">
        <v>78</v>
      </c>
      <c r="E4855">
        <v>8</v>
      </c>
      <c r="F4855" s="1">
        <v>105000</v>
      </c>
      <c r="G4855" t="str" cm="1">
        <f t="array" ref="G4855">_xlfn.IFS(A4855&lt;30, "20-29", A4855&lt;40, "30-39", A4855&lt;50, "40-49", A4855&lt;60, "50-59", A4855&lt;70, "60-62")</f>
        <v>30-39</v>
      </c>
      <c r="H4855" t="str" cm="1">
        <f t="array" ref="H4855">_xlfn.IFS(E4855&lt;6, "0-5", E4855&lt;11, "6-10", E4855&lt; 16, "11-15", E4855&lt;21, "16-20", E4855&lt;26, "21-25", E4855&lt;31, "26-30", E4855&lt;36, "More than 30 Years")</f>
        <v>6-10</v>
      </c>
      <c r="I4855" t="str" cm="1">
        <f t="array" ref="I4855">_xlfn.IFS(F4855&lt;50001, "$0-$50,000", F4855&lt;100001, "$50,001-$100,000", F4855&lt;150000, "$100,001-$150,000", F4855&lt;200001, "$150,001-$200,000", F4855&lt;250001, "More than $200,000")</f>
        <v>$100,001-$150,000</v>
      </c>
    </row>
    <row r="4856" spans="1:9" x14ac:dyDescent="0.2">
      <c r="A4856">
        <v>28</v>
      </c>
      <c r="B4856" t="s">
        <v>6</v>
      </c>
      <c r="C4856" t="s">
        <v>7</v>
      </c>
      <c r="D4856" t="s">
        <v>123</v>
      </c>
      <c r="E4856">
        <v>3</v>
      </c>
      <c r="F4856" s="1">
        <v>52000</v>
      </c>
      <c r="G4856" t="str" cm="1">
        <f t="array" ref="G4856">_xlfn.IFS(A4856&lt;30, "20-29", A4856&lt;40, "30-39", A4856&lt;50, "40-49", A4856&lt;60, "50-59", A4856&lt;70, "60-62")</f>
        <v>20-29</v>
      </c>
      <c r="H4856" t="str" cm="1">
        <f t="array" ref="H4856">_xlfn.IFS(E4856&lt;6, "0-5", E4856&lt;11, "6-10", E4856&lt; 16, "11-15", E4856&lt;21, "16-20", E4856&lt;26, "21-25", E4856&lt;31, "26-30", E4856&lt;36, "More than 30 Years")</f>
        <v>0-5</v>
      </c>
      <c r="I4856" t="str" cm="1">
        <f t="array" ref="I4856">_xlfn.IFS(F4856&lt;50001, "$0-$50,000", F4856&lt;100001, "$50,001-$100,000", F4856&lt;150000, "$100,001-$150,000", F4856&lt;200001, "$150,001-$200,000", F4856&lt;250001, "More than $200,000")</f>
        <v>$50,001-$100,000</v>
      </c>
    </row>
    <row r="4857" spans="1:9" x14ac:dyDescent="0.2">
      <c r="A4857">
        <v>30</v>
      </c>
      <c r="B4857" t="s">
        <v>9</v>
      </c>
      <c r="C4857" t="s">
        <v>7</v>
      </c>
      <c r="D4857" t="s">
        <v>122</v>
      </c>
      <c r="E4857">
        <v>4</v>
      </c>
      <c r="F4857" s="1">
        <v>57000</v>
      </c>
      <c r="G4857" t="str" cm="1">
        <f t="array" ref="G4857">_xlfn.IFS(A4857&lt;30, "20-29", A4857&lt;40, "30-39", A4857&lt;50, "40-49", A4857&lt;60, "50-59", A4857&lt;70, "60-62")</f>
        <v>30-39</v>
      </c>
      <c r="H4857" t="str" cm="1">
        <f t="array" ref="H4857">_xlfn.IFS(E4857&lt;6, "0-5", E4857&lt;11, "6-10", E4857&lt; 16, "11-15", E4857&lt;21, "16-20", E4857&lt;26, "21-25", E4857&lt;31, "26-30", E4857&lt;36, "More than 30 Years")</f>
        <v>0-5</v>
      </c>
      <c r="I4857" t="str" cm="1">
        <f t="array" ref="I4857">_xlfn.IFS(F4857&lt;50001, "$0-$50,000", F4857&lt;100001, "$50,001-$100,000", F4857&lt;150000, "$100,001-$150,000", F4857&lt;200001, "$150,001-$200,000", F4857&lt;250001, "More than $200,000")</f>
        <v>$50,001-$100,000</v>
      </c>
    </row>
    <row r="4858" spans="1:9" x14ac:dyDescent="0.2">
      <c r="A4858">
        <v>36</v>
      </c>
      <c r="B4858" t="s">
        <v>6</v>
      </c>
      <c r="C4858" t="s">
        <v>12</v>
      </c>
      <c r="D4858" t="s">
        <v>120</v>
      </c>
      <c r="E4858">
        <v>11</v>
      </c>
      <c r="F4858" s="1">
        <v>135000</v>
      </c>
      <c r="G4858" t="str" cm="1">
        <f t="array" ref="G4858">_xlfn.IFS(A4858&lt;30, "20-29", A4858&lt;40, "30-39", A4858&lt;50, "40-49", A4858&lt;60, "50-59", A4858&lt;70, "60-62")</f>
        <v>30-39</v>
      </c>
      <c r="H4858" t="str" cm="1">
        <f t="array" ref="H4858">_xlfn.IFS(E4858&lt;6, "0-5", E4858&lt;11, "6-10", E4858&lt; 16, "11-15", E4858&lt;21, "16-20", E4858&lt;26, "21-25", E4858&lt;31, "26-30", E4858&lt;36, "More than 30 Years")</f>
        <v>11-15</v>
      </c>
      <c r="I4858" t="str" cm="1">
        <f t="array" ref="I4858">_xlfn.IFS(F4858&lt;50001, "$0-$50,000", F4858&lt;100001, "$50,001-$100,000", F4858&lt;150000, "$100,001-$150,000", F4858&lt;200001, "$150,001-$200,000", F4858&lt;250001, "More than $200,000")</f>
        <v>$100,001-$150,000</v>
      </c>
    </row>
    <row r="4859" spans="1:9" x14ac:dyDescent="0.2">
      <c r="A4859">
        <v>27</v>
      </c>
      <c r="B4859" t="s">
        <v>9</v>
      </c>
      <c r="C4859" t="s">
        <v>7</v>
      </c>
      <c r="D4859" t="s">
        <v>139</v>
      </c>
      <c r="E4859">
        <v>2</v>
      </c>
      <c r="F4859" s="1">
        <v>48000</v>
      </c>
      <c r="G4859" t="str" cm="1">
        <f t="array" ref="G4859">_xlfn.IFS(A4859&lt;30, "20-29", A4859&lt;40, "30-39", A4859&lt;50, "40-49", A4859&lt;60, "50-59", A4859&lt;70, "60-62")</f>
        <v>20-29</v>
      </c>
      <c r="H4859" t="str" cm="1">
        <f t="array" ref="H4859">_xlfn.IFS(E4859&lt;6, "0-5", E4859&lt;11, "6-10", E4859&lt; 16, "11-15", E4859&lt;21, "16-20", E4859&lt;26, "21-25", E4859&lt;31, "26-30", E4859&lt;36, "More than 30 Years")</f>
        <v>0-5</v>
      </c>
      <c r="I4859" t="str" cm="1">
        <f t="array" ref="I4859">_xlfn.IFS(F4859&lt;50001, "$0-$50,000", F4859&lt;100001, "$50,001-$100,000", F4859&lt;150000, "$100,001-$150,000", F4859&lt;200001, "$150,001-$200,000", F4859&lt;250001, "More than $200,000")</f>
        <v>$0-$50,000</v>
      </c>
    </row>
    <row r="4860" spans="1:9" x14ac:dyDescent="0.2">
      <c r="A4860">
        <v>26</v>
      </c>
      <c r="B4860" t="s">
        <v>6</v>
      </c>
      <c r="C4860" t="s">
        <v>7</v>
      </c>
      <c r="D4860" t="s">
        <v>124</v>
      </c>
      <c r="E4860">
        <v>5</v>
      </c>
      <c r="F4860" s="1">
        <v>85000</v>
      </c>
      <c r="G4860" t="str" cm="1">
        <f t="array" ref="G4860">_xlfn.IFS(A4860&lt;30, "20-29", A4860&lt;40, "30-39", A4860&lt;50, "40-49", A4860&lt;60, "50-59", A4860&lt;70, "60-62")</f>
        <v>20-29</v>
      </c>
      <c r="H4860" t="str" cm="1">
        <f t="array" ref="H4860">_xlfn.IFS(E4860&lt;6, "0-5", E4860&lt;11, "6-10", E4860&lt; 16, "11-15", E4860&lt;21, "16-20", E4860&lt;26, "21-25", E4860&lt;31, "26-30", E4860&lt;36, "More than 30 Years")</f>
        <v>0-5</v>
      </c>
      <c r="I4860" t="str" cm="1">
        <f t="array" ref="I4860">_xlfn.IFS(F4860&lt;50001, "$0-$50,000", F4860&lt;100001, "$50,001-$100,000", F4860&lt;150000, "$100,001-$150,000", F4860&lt;200001, "$150,001-$200,000", F4860&lt;250001, "More than $200,000")</f>
        <v>$50,001-$100,000</v>
      </c>
    </row>
    <row r="4861" spans="1:9" x14ac:dyDescent="0.2">
      <c r="A4861">
        <v>28</v>
      </c>
      <c r="B4861" t="s">
        <v>9</v>
      </c>
      <c r="C4861" t="s">
        <v>10</v>
      </c>
      <c r="D4861" t="s">
        <v>27</v>
      </c>
      <c r="E4861">
        <v>7</v>
      </c>
      <c r="F4861" s="1">
        <v>110000</v>
      </c>
      <c r="G4861" t="str" cm="1">
        <f t="array" ref="G4861">_xlfn.IFS(A4861&lt;30, "20-29", A4861&lt;40, "30-39", A4861&lt;50, "40-49", A4861&lt;60, "50-59", A4861&lt;70, "60-62")</f>
        <v>20-29</v>
      </c>
      <c r="H4861" t="str" cm="1">
        <f t="array" ref="H4861">_xlfn.IFS(E4861&lt;6, "0-5", E4861&lt;11, "6-10", E4861&lt; 16, "11-15", E4861&lt;21, "16-20", E4861&lt;26, "21-25", E4861&lt;31, "26-30", E4861&lt;36, "More than 30 Years")</f>
        <v>6-10</v>
      </c>
      <c r="I4861" t="str" cm="1">
        <f t="array" ref="I4861">_xlfn.IFS(F4861&lt;50001, "$0-$50,000", F4861&lt;100001, "$50,001-$100,000", F4861&lt;150000, "$100,001-$150,000", F4861&lt;200001, "$150,001-$200,000", F4861&lt;250001, "More than $200,000")</f>
        <v>$100,001-$150,000</v>
      </c>
    </row>
    <row r="4862" spans="1:9" x14ac:dyDescent="0.2">
      <c r="A4862">
        <v>34</v>
      </c>
      <c r="B4862" t="s">
        <v>6</v>
      </c>
      <c r="C4862" t="s">
        <v>12</v>
      </c>
      <c r="D4862" t="s">
        <v>57</v>
      </c>
      <c r="E4862">
        <v>12</v>
      </c>
      <c r="F4862" s="1">
        <v>170000</v>
      </c>
      <c r="G4862" t="str" cm="1">
        <f t="array" ref="G4862">_xlfn.IFS(A4862&lt;30, "20-29", A4862&lt;40, "30-39", A4862&lt;50, "40-49", A4862&lt;60, "50-59", A4862&lt;70, "60-62")</f>
        <v>30-39</v>
      </c>
      <c r="H4862" t="str" cm="1">
        <f t="array" ref="H4862">_xlfn.IFS(E4862&lt;6, "0-5", E4862&lt;11, "6-10", E4862&lt; 16, "11-15", E4862&lt;21, "16-20", E4862&lt;26, "21-25", E4862&lt;31, "26-30", E4862&lt;36, "More than 30 Years")</f>
        <v>11-15</v>
      </c>
      <c r="I4862" t="str" cm="1">
        <f t="array" ref="I4862">_xlfn.IFS(F4862&lt;50001, "$0-$50,000", F4862&lt;100001, "$50,001-$100,000", F4862&lt;150000, "$100,001-$150,000", F4862&lt;200001, "$150,001-$200,000", F4862&lt;250001, "More than $200,000")</f>
        <v>$150,001-$200,000</v>
      </c>
    </row>
    <row r="4863" spans="1:9" x14ac:dyDescent="0.2">
      <c r="A4863">
        <v>31</v>
      </c>
      <c r="B4863" t="s">
        <v>6</v>
      </c>
      <c r="C4863" t="s">
        <v>7</v>
      </c>
      <c r="D4863" t="s">
        <v>30</v>
      </c>
      <c r="E4863">
        <v>9</v>
      </c>
      <c r="F4863" s="1">
        <v>140000</v>
      </c>
      <c r="G4863" t="str" cm="1">
        <f t="array" ref="G4863">_xlfn.IFS(A4863&lt;30, "20-29", A4863&lt;40, "30-39", A4863&lt;50, "40-49", A4863&lt;60, "50-59", A4863&lt;70, "60-62")</f>
        <v>30-39</v>
      </c>
      <c r="H4863" t="str" cm="1">
        <f t="array" ref="H4863">_xlfn.IFS(E4863&lt;6, "0-5", E4863&lt;11, "6-10", E4863&lt; 16, "11-15", E4863&lt;21, "16-20", E4863&lt;26, "21-25", E4863&lt;31, "26-30", E4863&lt;36, "More than 30 Years")</f>
        <v>6-10</v>
      </c>
      <c r="I4863" t="str" cm="1">
        <f t="array" ref="I4863">_xlfn.IFS(F4863&lt;50001, "$0-$50,000", F4863&lt;100001, "$50,001-$100,000", F4863&lt;150000, "$100,001-$150,000", F4863&lt;200001, "$150,001-$200,000", F4863&lt;250001, "More than $200,000")</f>
        <v>$100,001-$150,000</v>
      </c>
    </row>
    <row r="4864" spans="1:9" x14ac:dyDescent="0.2">
      <c r="A4864">
        <v>24</v>
      </c>
      <c r="B4864" t="s">
        <v>9</v>
      </c>
      <c r="C4864" t="s">
        <v>196</v>
      </c>
      <c r="D4864" t="s">
        <v>14</v>
      </c>
      <c r="E4864">
        <v>1</v>
      </c>
      <c r="F4864" s="1">
        <v>30000</v>
      </c>
      <c r="G4864" t="str" cm="1">
        <f t="array" ref="G4864">_xlfn.IFS(A4864&lt;30, "20-29", A4864&lt;40, "30-39", A4864&lt;50, "40-49", A4864&lt;60, "50-59", A4864&lt;70, "60-62")</f>
        <v>20-29</v>
      </c>
      <c r="H4864" t="str" cm="1">
        <f t="array" ref="H4864">_xlfn.IFS(E4864&lt;6, "0-5", E4864&lt;11, "6-10", E4864&lt; 16, "11-15", E4864&lt;21, "16-20", E4864&lt;26, "21-25", E4864&lt;31, "26-30", E4864&lt;36, "More than 30 Years")</f>
        <v>0-5</v>
      </c>
      <c r="I4864" t="str" cm="1">
        <f t="array" ref="I4864">_xlfn.IFS(F4864&lt;50001, "$0-$50,000", F4864&lt;100001, "$50,001-$100,000", F4864&lt;150000, "$100,001-$150,000", F4864&lt;200001, "$150,001-$200,000", F4864&lt;250001, "More than $200,000")</f>
        <v>$0-$50,000</v>
      </c>
    </row>
    <row r="4865" spans="1:9" x14ac:dyDescent="0.2">
      <c r="A4865">
        <v>29</v>
      </c>
      <c r="B4865" t="s">
        <v>6</v>
      </c>
      <c r="C4865" t="s">
        <v>7</v>
      </c>
      <c r="D4865" t="s">
        <v>69</v>
      </c>
      <c r="E4865">
        <v>6</v>
      </c>
      <c r="F4865" s="1">
        <v>95000</v>
      </c>
      <c r="G4865" t="str" cm="1">
        <f t="array" ref="G4865">_xlfn.IFS(A4865&lt;30, "20-29", A4865&lt;40, "30-39", A4865&lt;50, "40-49", A4865&lt;60, "50-59", A4865&lt;70, "60-62")</f>
        <v>20-29</v>
      </c>
      <c r="H4865" t="str" cm="1">
        <f t="array" ref="H4865">_xlfn.IFS(E4865&lt;6, "0-5", E4865&lt;11, "6-10", E4865&lt; 16, "11-15", E4865&lt;21, "16-20", E4865&lt;26, "21-25", E4865&lt;31, "26-30", E4865&lt;36, "More than 30 Years")</f>
        <v>6-10</v>
      </c>
      <c r="I4865" t="str" cm="1">
        <f t="array" ref="I4865">_xlfn.IFS(F4865&lt;50001, "$0-$50,000", F4865&lt;100001, "$50,001-$100,000", F4865&lt;150000, "$100,001-$150,000", F4865&lt;200001, "$150,001-$200,000", F4865&lt;250001, "More than $200,000")</f>
        <v>$50,001-$100,000</v>
      </c>
    </row>
    <row r="4866" spans="1:9" x14ac:dyDescent="0.2">
      <c r="A4866">
        <v>27</v>
      </c>
      <c r="B4866" t="s">
        <v>9</v>
      </c>
      <c r="C4866" t="s">
        <v>10</v>
      </c>
      <c r="D4866" t="s">
        <v>80</v>
      </c>
      <c r="E4866">
        <v>4</v>
      </c>
      <c r="F4866" s="1">
        <v>80000</v>
      </c>
      <c r="G4866" t="str" cm="1">
        <f t="array" ref="G4866">_xlfn.IFS(A4866&lt;30, "20-29", A4866&lt;40, "30-39", A4866&lt;50, "40-49", A4866&lt;60, "50-59", A4866&lt;70, "60-62")</f>
        <v>20-29</v>
      </c>
      <c r="H4866" t="str" cm="1">
        <f t="array" ref="H4866">_xlfn.IFS(E4866&lt;6, "0-5", E4866&lt;11, "6-10", E4866&lt; 16, "11-15", E4866&lt;21, "16-20", E4866&lt;26, "21-25", E4866&lt;31, "26-30", E4866&lt;36, "More than 30 Years")</f>
        <v>0-5</v>
      </c>
      <c r="I4866" t="str" cm="1">
        <f t="array" ref="I4866">_xlfn.IFS(F4866&lt;50001, "$0-$50,000", F4866&lt;100001, "$50,001-$100,000", F4866&lt;150000, "$100,001-$150,000", F4866&lt;200001, "$150,001-$200,000", F4866&lt;250001, "More than $200,000")</f>
        <v>$50,001-$100,000</v>
      </c>
    </row>
    <row r="4867" spans="1:9" x14ac:dyDescent="0.2">
      <c r="A4867">
        <v>33</v>
      </c>
      <c r="B4867" t="s">
        <v>6</v>
      </c>
      <c r="C4867" t="s">
        <v>12</v>
      </c>
      <c r="D4867" t="s">
        <v>30</v>
      </c>
      <c r="E4867">
        <v>10</v>
      </c>
      <c r="F4867" s="1">
        <v>155000</v>
      </c>
      <c r="G4867" t="str" cm="1">
        <f t="array" ref="G4867">_xlfn.IFS(A4867&lt;30, "20-29", A4867&lt;40, "30-39", A4867&lt;50, "40-49", A4867&lt;60, "50-59", A4867&lt;70, "60-62")</f>
        <v>30-39</v>
      </c>
      <c r="H4867" t="str" cm="1">
        <f t="array" ref="H4867">_xlfn.IFS(E4867&lt;6, "0-5", E4867&lt;11, "6-10", E4867&lt; 16, "11-15", E4867&lt;21, "16-20", E4867&lt;26, "21-25", E4867&lt;31, "26-30", E4867&lt;36, "More than 30 Years")</f>
        <v>6-10</v>
      </c>
      <c r="I4867" t="str" cm="1">
        <f t="array" ref="I4867">_xlfn.IFS(F4867&lt;50001, "$0-$50,000", F4867&lt;100001, "$50,001-$100,000", F4867&lt;150000, "$100,001-$150,000", F4867&lt;200001, "$150,001-$200,000", F4867&lt;250001, "More than $200,000")</f>
        <v>$150,001-$200,000</v>
      </c>
    </row>
    <row r="4868" spans="1:9" x14ac:dyDescent="0.2">
      <c r="A4868">
        <v>21</v>
      </c>
      <c r="B4868" t="s">
        <v>9</v>
      </c>
      <c r="C4868" t="s">
        <v>196</v>
      </c>
      <c r="D4868" t="s">
        <v>121</v>
      </c>
      <c r="E4868">
        <v>0</v>
      </c>
      <c r="F4868" s="1">
        <v>25000</v>
      </c>
      <c r="G4868" t="str" cm="1">
        <f t="array" ref="G4868">_xlfn.IFS(A4868&lt;30, "20-29", A4868&lt;40, "30-39", A4868&lt;50, "40-49", A4868&lt;60, "50-59", A4868&lt;70, "60-62")</f>
        <v>20-29</v>
      </c>
      <c r="H4868" t="str" cm="1">
        <f t="array" ref="H4868">_xlfn.IFS(E4868&lt;6, "0-5", E4868&lt;11, "6-10", E4868&lt; 16, "11-15", E4868&lt;21, "16-20", E4868&lt;26, "21-25", E4868&lt;31, "26-30", E4868&lt;36, "More than 30 Years")</f>
        <v>0-5</v>
      </c>
      <c r="I4868" t="str" cm="1">
        <f t="array" ref="I4868">_xlfn.IFS(F4868&lt;50001, "$0-$50,000", F4868&lt;100001, "$50,001-$100,000", F4868&lt;150000, "$100,001-$150,000", F4868&lt;200001, "$150,001-$200,000", F4868&lt;250001, "More than $200,000")</f>
        <v>$0-$50,000</v>
      </c>
    </row>
    <row r="4869" spans="1:9" x14ac:dyDescent="0.2">
      <c r="A4869">
        <v>36</v>
      </c>
      <c r="B4869" t="s">
        <v>6</v>
      </c>
      <c r="C4869" t="s">
        <v>7</v>
      </c>
      <c r="D4869" t="s">
        <v>18</v>
      </c>
      <c r="E4869">
        <v>11</v>
      </c>
      <c r="F4869" s="1">
        <v>160000</v>
      </c>
      <c r="G4869" t="str" cm="1">
        <f t="array" ref="G4869">_xlfn.IFS(A4869&lt;30, "20-29", A4869&lt;40, "30-39", A4869&lt;50, "40-49", A4869&lt;60, "50-59", A4869&lt;70, "60-62")</f>
        <v>30-39</v>
      </c>
      <c r="H4869" t="str" cm="1">
        <f t="array" ref="H4869">_xlfn.IFS(E4869&lt;6, "0-5", E4869&lt;11, "6-10", E4869&lt; 16, "11-15", E4869&lt;21, "16-20", E4869&lt;26, "21-25", E4869&lt;31, "26-30", E4869&lt;36, "More than 30 Years")</f>
        <v>11-15</v>
      </c>
      <c r="I4869" t="str" cm="1">
        <f t="array" ref="I4869">_xlfn.IFS(F4869&lt;50001, "$0-$50,000", F4869&lt;100001, "$50,001-$100,000", F4869&lt;150000, "$100,001-$150,000", F4869&lt;200001, "$150,001-$200,000", F4869&lt;250001, "More than $200,000")</f>
        <v>$150,001-$200,000</v>
      </c>
    </row>
    <row r="4870" spans="1:9" x14ac:dyDescent="0.2">
      <c r="A4870">
        <v>25</v>
      </c>
      <c r="B4870" t="s">
        <v>9</v>
      </c>
      <c r="C4870" t="s">
        <v>7</v>
      </c>
      <c r="D4870" t="s">
        <v>27</v>
      </c>
      <c r="E4870">
        <v>3</v>
      </c>
      <c r="F4870" s="1">
        <v>65000</v>
      </c>
      <c r="G4870" t="str" cm="1">
        <f t="array" ref="G4870">_xlfn.IFS(A4870&lt;30, "20-29", A4870&lt;40, "30-39", A4870&lt;50, "40-49", A4870&lt;60, "50-59", A4870&lt;70, "60-62")</f>
        <v>20-29</v>
      </c>
      <c r="H4870" t="str" cm="1">
        <f t="array" ref="H4870">_xlfn.IFS(E4870&lt;6, "0-5", E4870&lt;11, "6-10", E4870&lt; 16, "11-15", E4870&lt;21, "16-20", E4870&lt;26, "21-25", E4870&lt;31, "26-30", E4870&lt;36, "More than 30 Years")</f>
        <v>0-5</v>
      </c>
      <c r="I4870" t="str" cm="1">
        <f t="array" ref="I4870">_xlfn.IFS(F4870&lt;50001, "$0-$50,000", F4870&lt;100001, "$50,001-$100,000", F4870&lt;150000, "$100,001-$150,000", F4870&lt;200001, "$150,001-$200,000", F4870&lt;250001, "More than $200,000")</f>
        <v>$50,001-$100,000</v>
      </c>
    </row>
    <row r="4871" spans="1:9" x14ac:dyDescent="0.2">
      <c r="A4871">
        <v>30</v>
      </c>
      <c r="B4871" t="s">
        <v>6</v>
      </c>
      <c r="C4871" t="s">
        <v>10</v>
      </c>
      <c r="D4871" t="s">
        <v>35</v>
      </c>
      <c r="E4871">
        <v>7</v>
      </c>
      <c r="F4871" s="1">
        <v>120000</v>
      </c>
      <c r="G4871" t="str" cm="1">
        <f t="array" ref="G4871">_xlfn.IFS(A4871&lt;30, "20-29", A4871&lt;40, "30-39", A4871&lt;50, "40-49", A4871&lt;60, "50-59", A4871&lt;70, "60-62")</f>
        <v>30-39</v>
      </c>
      <c r="H4871" t="str" cm="1">
        <f t="array" ref="H4871">_xlfn.IFS(E4871&lt;6, "0-5", E4871&lt;11, "6-10", E4871&lt; 16, "11-15", E4871&lt;21, "16-20", E4871&lt;26, "21-25", E4871&lt;31, "26-30", E4871&lt;36, "More than 30 Years")</f>
        <v>6-10</v>
      </c>
      <c r="I4871" t="str" cm="1">
        <f t="array" ref="I4871">_xlfn.IFS(F4871&lt;50001, "$0-$50,000", F4871&lt;100001, "$50,001-$100,000", F4871&lt;150000, "$100,001-$150,000", F4871&lt;200001, "$150,001-$200,000", F4871&lt;250001, "More than $200,000")</f>
        <v>$100,001-$150,000</v>
      </c>
    </row>
    <row r="4872" spans="1:9" x14ac:dyDescent="0.2">
      <c r="A4872">
        <v>28</v>
      </c>
      <c r="B4872" t="s">
        <v>9</v>
      </c>
      <c r="C4872" t="s">
        <v>12</v>
      </c>
      <c r="D4872" t="s">
        <v>57</v>
      </c>
      <c r="E4872">
        <v>6</v>
      </c>
      <c r="F4872" s="1">
        <v>105000</v>
      </c>
      <c r="G4872" t="str" cm="1">
        <f t="array" ref="G4872">_xlfn.IFS(A4872&lt;30, "20-29", A4872&lt;40, "30-39", A4872&lt;50, "40-49", A4872&lt;60, "50-59", A4872&lt;70, "60-62")</f>
        <v>20-29</v>
      </c>
      <c r="H4872" t="str" cm="1">
        <f t="array" ref="H4872">_xlfn.IFS(E4872&lt;6, "0-5", E4872&lt;11, "6-10", E4872&lt; 16, "11-15", E4872&lt;21, "16-20", E4872&lt;26, "21-25", E4872&lt;31, "26-30", E4872&lt;36, "More than 30 Years")</f>
        <v>6-10</v>
      </c>
      <c r="I4872" t="str" cm="1">
        <f t="array" ref="I4872">_xlfn.IFS(F4872&lt;50001, "$0-$50,000", F4872&lt;100001, "$50,001-$100,000", F4872&lt;150000, "$100,001-$150,000", F4872&lt;200001, "$150,001-$200,000", F4872&lt;250001, "More than $200,000")</f>
        <v>$100,001-$150,000</v>
      </c>
    </row>
    <row r="4873" spans="1:9" x14ac:dyDescent="0.2">
      <c r="A4873">
        <v>26</v>
      </c>
      <c r="B4873" t="s">
        <v>6</v>
      </c>
      <c r="C4873" t="s">
        <v>7</v>
      </c>
      <c r="D4873" t="s">
        <v>124</v>
      </c>
      <c r="E4873">
        <v>5</v>
      </c>
      <c r="F4873" s="1">
        <v>85000</v>
      </c>
      <c r="G4873" t="str" cm="1">
        <f t="array" ref="G4873">_xlfn.IFS(A4873&lt;30, "20-29", A4873&lt;40, "30-39", A4873&lt;50, "40-49", A4873&lt;60, "50-59", A4873&lt;70, "60-62")</f>
        <v>20-29</v>
      </c>
      <c r="H4873" t="str" cm="1">
        <f t="array" ref="H4873">_xlfn.IFS(E4873&lt;6, "0-5", E4873&lt;11, "6-10", E4873&lt; 16, "11-15", E4873&lt;21, "16-20", E4873&lt;26, "21-25", E4873&lt;31, "26-30", E4873&lt;36, "More than 30 Years")</f>
        <v>0-5</v>
      </c>
      <c r="I4873" t="str" cm="1">
        <f t="array" ref="I4873">_xlfn.IFS(F4873&lt;50001, "$0-$50,000", F4873&lt;100001, "$50,001-$100,000", F4873&lt;150000, "$100,001-$150,000", F4873&lt;200001, "$150,001-$200,000", F4873&lt;250001, "More than $200,000")</f>
        <v>$50,001-$100,000</v>
      </c>
    </row>
    <row r="4874" spans="1:9" x14ac:dyDescent="0.2">
      <c r="A4874">
        <v>28</v>
      </c>
      <c r="B4874" t="s">
        <v>9</v>
      </c>
      <c r="C4874" t="s">
        <v>10</v>
      </c>
      <c r="D4874" t="s">
        <v>27</v>
      </c>
      <c r="E4874">
        <v>7</v>
      </c>
      <c r="F4874" s="1">
        <v>110000</v>
      </c>
      <c r="G4874" t="str" cm="1">
        <f t="array" ref="G4874">_xlfn.IFS(A4874&lt;30, "20-29", A4874&lt;40, "30-39", A4874&lt;50, "40-49", A4874&lt;60, "50-59", A4874&lt;70, "60-62")</f>
        <v>20-29</v>
      </c>
      <c r="H4874" t="str" cm="1">
        <f t="array" ref="H4874">_xlfn.IFS(E4874&lt;6, "0-5", E4874&lt;11, "6-10", E4874&lt; 16, "11-15", E4874&lt;21, "16-20", E4874&lt;26, "21-25", E4874&lt;31, "26-30", E4874&lt;36, "More than 30 Years")</f>
        <v>6-10</v>
      </c>
      <c r="I4874" t="str" cm="1">
        <f t="array" ref="I4874">_xlfn.IFS(F4874&lt;50001, "$0-$50,000", F4874&lt;100001, "$50,001-$100,000", F4874&lt;150000, "$100,001-$150,000", F4874&lt;200001, "$150,001-$200,000", F4874&lt;250001, "More than $200,000")</f>
        <v>$100,001-$150,000</v>
      </c>
    </row>
    <row r="4875" spans="1:9" x14ac:dyDescent="0.2">
      <c r="A4875">
        <v>34</v>
      </c>
      <c r="B4875" t="s">
        <v>6</v>
      </c>
      <c r="C4875" t="s">
        <v>12</v>
      </c>
      <c r="D4875" t="s">
        <v>57</v>
      </c>
      <c r="E4875">
        <v>12</v>
      </c>
      <c r="F4875" s="1">
        <v>170000</v>
      </c>
      <c r="G4875" t="str" cm="1">
        <f t="array" ref="G4875">_xlfn.IFS(A4875&lt;30, "20-29", A4875&lt;40, "30-39", A4875&lt;50, "40-49", A4875&lt;60, "50-59", A4875&lt;70, "60-62")</f>
        <v>30-39</v>
      </c>
      <c r="H4875" t="str" cm="1">
        <f t="array" ref="H4875">_xlfn.IFS(E4875&lt;6, "0-5", E4875&lt;11, "6-10", E4875&lt; 16, "11-15", E4875&lt;21, "16-20", E4875&lt;26, "21-25", E4875&lt;31, "26-30", E4875&lt;36, "More than 30 Years")</f>
        <v>11-15</v>
      </c>
      <c r="I4875" t="str" cm="1">
        <f t="array" ref="I4875">_xlfn.IFS(F4875&lt;50001, "$0-$50,000", F4875&lt;100001, "$50,001-$100,000", F4875&lt;150000, "$100,001-$150,000", F4875&lt;200001, "$150,001-$200,000", F4875&lt;250001, "More than $200,000")</f>
        <v>$150,001-$200,000</v>
      </c>
    </row>
    <row r="4876" spans="1:9" x14ac:dyDescent="0.2">
      <c r="A4876">
        <v>31</v>
      </c>
      <c r="B4876" t="s">
        <v>6</v>
      </c>
      <c r="C4876" t="s">
        <v>7</v>
      </c>
      <c r="D4876" t="s">
        <v>30</v>
      </c>
      <c r="E4876">
        <v>9</v>
      </c>
      <c r="F4876" s="1">
        <v>140000</v>
      </c>
      <c r="G4876" t="str" cm="1">
        <f t="array" ref="G4876">_xlfn.IFS(A4876&lt;30, "20-29", A4876&lt;40, "30-39", A4876&lt;50, "40-49", A4876&lt;60, "50-59", A4876&lt;70, "60-62")</f>
        <v>30-39</v>
      </c>
      <c r="H4876" t="str" cm="1">
        <f t="array" ref="H4876">_xlfn.IFS(E4876&lt;6, "0-5", E4876&lt;11, "6-10", E4876&lt; 16, "11-15", E4876&lt;21, "16-20", E4876&lt;26, "21-25", E4876&lt;31, "26-30", E4876&lt;36, "More than 30 Years")</f>
        <v>6-10</v>
      </c>
      <c r="I4876" t="str" cm="1">
        <f t="array" ref="I4876">_xlfn.IFS(F4876&lt;50001, "$0-$50,000", F4876&lt;100001, "$50,001-$100,000", F4876&lt;150000, "$100,001-$150,000", F4876&lt;200001, "$150,001-$200,000", F4876&lt;250001, "More than $200,000")</f>
        <v>$100,001-$150,000</v>
      </c>
    </row>
    <row r="4877" spans="1:9" x14ac:dyDescent="0.2">
      <c r="A4877">
        <v>24</v>
      </c>
      <c r="B4877" t="s">
        <v>9</v>
      </c>
      <c r="C4877" t="s">
        <v>196</v>
      </c>
      <c r="D4877" t="s">
        <v>14</v>
      </c>
      <c r="E4877">
        <v>1</v>
      </c>
      <c r="F4877" s="1">
        <v>30000</v>
      </c>
      <c r="G4877" t="str" cm="1">
        <f t="array" ref="G4877">_xlfn.IFS(A4877&lt;30, "20-29", A4877&lt;40, "30-39", A4877&lt;50, "40-49", A4877&lt;60, "50-59", A4877&lt;70, "60-62")</f>
        <v>20-29</v>
      </c>
      <c r="H4877" t="str" cm="1">
        <f t="array" ref="H4877">_xlfn.IFS(E4877&lt;6, "0-5", E4877&lt;11, "6-10", E4877&lt; 16, "11-15", E4877&lt;21, "16-20", E4877&lt;26, "21-25", E4877&lt;31, "26-30", E4877&lt;36, "More than 30 Years")</f>
        <v>0-5</v>
      </c>
      <c r="I4877" t="str" cm="1">
        <f t="array" ref="I4877">_xlfn.IFS(F4877&lt;50001, "$0-$50,000", F4877&lt;100001, "$50,001-$100,000", F4877&lt;150000, "$100,001-$150,000", F4877&lt;200001, "$150,001-$200,000", F4877&lt;250001, "More than $200,000")</f>
        <v>$0-$50,000</v>
      </c>
    </row>
    <row r="4878" spans="1:9" x14ac:dyDescent="0.2">
      <c r="A4878">
        <v>29</v>
      </c>
      <c r="B4878" t="s">
        <v>6</v>
      </c>
      <c r="C4878" t="s">
        <v>7</v>
      </c>
      <c r="D4878" t="s">
        <v>69</v>
      </c>
      <c r="E4878">
        <v>6</v>
      </c>
      <c r="F4878" s="1">
        <v>95000</v>
      </c>
      <c r="G4878" t="str" cm="1">
        <f t="array" ref="G4878">_xlfn.IFS(A4878&lt;30, "20-29", A4878&lt;40, "30-39", A4878&lt;50, "40-49", A4878&lt;60, "50-59", A4878&lt;70, "60-62")</f>
        <v>20-29</v>
      </c>
      <c r="H4878" t="str" cm="1">
        <f t="array" ref="H4878">_xlfn.IFS(E4878&lt;6, "0-5", E4878&lt;11, "6-10", E4878&lt; 16, "11-15", E4878&lt;21, "16-20", E4878&lt;26, "21-25", E4878&lt;31, "26-30", E4878&lt;36, "More than 30 Years")</f>
        <v>6-10</v>
      </c>
      <c r="I4878" t="str" cm="1">
        <f t="array" ref="I4878">_xlfn.IFS(F4878&lt;50001, "$0-$50,000", F4878&lt;100001, "$50,001-$100,000", F4878&lt;150000, "$100,001-$150,000", F4878&lt;200001, "$150,001-$200,000", F4878&lt;250001, "More than $200,000")</f>
        <v>$50,001-$100,000</v>
      </c>
    </row>
    <row r="4879" spans="1:9" x14ac:dyDescent="0.2">
      <c r="A4879">
        <v>27</v>
      </c>
      <c r="B4879" t="s">
        <v>9</v>
      </c>
      <c r="C4879" t="s">
        <v>10</v>
      </c>
      <c r="D4879" t="s">
        <v>80</v>
      </c>
      <c r="E4879">
        <v>4</v>
      </c>
      <c r="F4879" s="1">
        <v>80000</v>
      </c>
      <c r="G4879" t="str" cm="1">
        <f t="array" ref="G4879">_xlfn.IFS(A4879&lt;30, "20-29", A4879&lt;40, "30-39", A4879&lt;50, "40-49", A4879&lt;60, "50-59", A4879&lt;70, "60-62")</f>
        <v>20-29</v>
      </c>
      <c r="H4879" t="str" cm="1">
        <f t="array" ref="H4879">_xlfn.IFS(E4879&lt;6, "0-5", E4879&lt;11, "6-10", E4879&lt; 16, "11-15", E4879&lt;21, "16-20", E4879&lt;26, "21-25", E4879&lt;31, "26-30", E4879&lt;36, "More than 30 Years")</f>
        <v>0-5</v>
      </c>
      <c r="I4879" t="str" cm="1">
        <f t="array" ref="I4879">_xlfn.IFS(F4879&lt;50001, "$0-$50,000", F4879&lt;100001, "$50,001-$100,000", F4879&lt;150000, "$100,001-$150,000", F4879&lt;200001, "$150,001-$200,000", F4879&lt;250001, "More than $200,000")</f>
        <v>$50,001-$100,000</v>
      </c>
    </row>
    <row r="4880" spans="1:9" x14ac:dyDescent="0.2">
      <c r="A4880">
        <v>33</v>
      </c>
      <c r="B4880" t="s">
        <v>6</v>
      </c>
      <c r="C4880" t="s">
        <v>12</v>
      </c>
      <c r="D4880" t="s">
        <v>30</v>
      </c>
      <c r="E4880">
        <v>10</v>
      </c>
      <c r="F4880" s="1">
        <v>155000</v>
      </c>
      <c r="G4880" t="str" cm="1">
        <f t="array" ref="G4880">_xlfn.IFS(A4880&lt;30, "20-29", A4880&lt;40, "30-39", A4880&lt;50, "40-49", A4880&lt;60, "50-59", A4880&lt;70, "60-62")</f>
        <v>30-39</v>
      </c>
      <c r="H4880" t="str" cm="1">
        <f t="array" ref="H4880">_xlfn.IFS(E4880&lt;6, "0-5", E4880&lt;11, "6-10", E4880&lt; 16, "11-15", E4880&lt;21, "16-20", E4880&lt;26, "21-25", E4880&lt;31, "26-30", E4880&lt;36, "More than 30 Years")</f>
        <v>6-10</v>
      </c>
      <c r="I4880" t="str" cm="1">
        <f t="array" ref="I4880">_xlfn.IFS(F4880&lt;50001, "$0-$50,000", F4880&lt;100001, "$50,001-$100,000", F4880&lt;150000, "$100,001-$150,000", F4880&lt;200001, "$150,001-$200,000", F4880&lt;250001, "More than $200,000")</f>
        <v>$150,001-$200,000</v>
      </c>
    </row>
    <row r="4881" spans="1:9" x14ac:dyDescent="0.2">
      <c r="A4881">
        <v>21</v>
      </c>
      <c r="B4881" t="s">
        <v>9</v>
      </c>
      <c r="C4881" t="s">
        <v>196</v>
      </c>
      <c r="D4881" t="s">
        <v>121</v>
      </c>
      <c r="E4881">
        <v>0</v>
      </c>
      <c r="F4881" s="1">
        <v>25000</v>
      </c>
      <c r="G4881" t="str" cm="1">
        <f t="array" ref="G4881">_xlfn.IFS(A4881&lt;30, "20-29", A4881&lt;40, "30-39", A4881&lt;50, "40-49", A4881&lt;60, "50-59", A4881&lt;70, "60-62")</f>
        <v>20-29</v>
      </c>
      <c r="H4881" t="str" cm="1">
        <f t="array" ref="H4881">_xlfn.IFS(E4881&lt;6, "0-5", E4881&lt;11, "6-10", E4881&lt; 16, "11-15", E4881&lt;21, "16-20", E4881&lt;26, "21-25", E4881&lt;31, "26-30", E4881&lt;36, "More than 30 Years")</f>
        <v>0-5</v>
      </c>
      <c r="I4881" t="str" cm="1">
        <f t="array" ref="I4881">_xlfn.IFS(F4881&lt;50001, "$0-$50,000", F4881&lt;100001, "$50,001-$100,000", F4881&lt;150000, "$100,001-$150,000", F4881&lt;200001, "$150,001-$200,000", F4881&lt;250001, "More than $200,000")</f>
        <v>$0-$50,000</v>
      </c>
    </row>
    <row r="4882" spans="1:9" x14ac:dyDescent="0.2">
      <c r="A4882">
        <v>36</v>
      </c>
      <c r="B4882" t="s">
        <v>6</v>
      </c>
      <c r="C4882" t="s">
        <v>7</v>
      </c>
      <c r="D4882" t="s">
        <v>18</v>
      </c>
      <c r="E4882">
        <v>11</v>
      </c>
      <c r="F4882" s="1">
        <v>160000</v>
      </c>
      <c r="G4882" t="str" cm="1">
        <f t="array" ref="G4882">_xlfn.IFS(A4882&lt;30, "20-29", A4882&lt;40, "30-39", A4882&lt;50, "40-49", A4882&lt;60, "50-59", A4882&lt;70, "60-62")</f>
        <v>30-39</v>
      </c>
      <c r="H4882" t="str" cm="1">
        <f t="array" ref="H4882">_xlfn.IFS(E4882&lt;6, "0-5", E4882&lt;11, "6-10", E4882&lt; 16, "11-15", E4882&lt;21, "16-20", E4882&lt;26, "21-25", E4882&lt;31, "26-30", E4882&lt;36, "More than 30 Years")</f>
        <v>11-15</v>
      </c>
      <c r="I4882" t="str" cm="1">
        <f t="array" ref="I4882">_xlfn.IFS(F4882&lt;50001, "$0-$50,000", F4882&lt;100001, "$50,001-$100,000", F4882&lt;150000, "$100,001-$150,000", F4882&lt;200001, "$150,001-$200,000", F4882&lt;250001, "More than $200,000")</f>
        <v>$150,001-$200,000</v>
      </c>
    </row>
    <row r="4883" spans="1:9" x14ac:dyDescent="0.2">
      <c r="A4883">
        <v>25</v>
      </c>
      <c r="B4883" t="s">
        <v>9</v>
      </c>
      <c r="C4883" t="s">
        <v>7</v>
      </c>
      <c r="D4883" t="s">
        <v>27</v>
      </c>
      <c r="E4883">
        <v>3</v>
      </c>
      <c r="F4883" s="1">
        <v>65000</v>
      </c>
      <c r="G4883" t="str" cm="1">
        <f t="array" ref="G4883">_xlfn.IFS(A4883&lt;30, "20-29", A4883&lt;40, "30-39", A4883&lt;50, "40-49", A4883&lt;60, "50-59", A4883&lt;70, "60-62")</f>
        <v>20-29</v>
      </c>
      <c r="H4883" t="str" cm="1">
        <f t="array" ref="H4883">_xlfn.IFS(E4883&lt;6, "0-5", E4883&lt;11, "6-10", E4883&lt; 16, "11-15", E4883&lt;21, "16-20", E4883&lt;26, "21-25", E4883&lt;31, "26-30", E4883&lt;36, "More than 30 Years")</f>
        <v>0-5</v>
      </c>
      <c r="I4883" t="str" cm="1">
        <f t="array" ref="I4883">_xlfn.IFS(F4883&lt;50001, "$0-$50,000", F4883&lt;100001, "$50,001-$100,000", F4883&lt;150000, "$100,001-$150,000", F4883&lt;200001, "$150,001-$200,000", F4883&lt;250001, "More than $200,000")</f>
        <v>$50,001-$100,000</v>
      </c>
    </row>
    <row r="4884" spans="1:9" x14ac:dyDescent="0.2">
      <c r="A4884">
        <v>30</v>
      </c>
      <c r="B4884" t="s">
        <v>6</v>
      </c>
      <c r="C4884" t="s">
        <v>10</v>
      </c>
      <c r="D4884" t="s">
        <v>35</v>
      </c>
      <c r="E4884">
        <v>7</v>
      </c>
      <c r="F4884" s="1">
        <v>120000</v>
      </c>
      <c r="G4884" t="str" cm="1">
        <f t="array" ref="G4884">_xlfn.IFS(A4884&lt;30, "20-29", A4884&lt;40, "30-39", A4884&lt;50, "40-49", A4884&lt;60, "50-59", A4884&lt;70, "60-62")</f>
        <v>30-39</v>
      </c>
      <c r="H4884" t="str" cm="1">
        <f t="array" ref="H4884">_xlfn.IFS(E4884&lt;6, "0-5", E4884&lt;11, "6-10", E4884&lt; 16, "11-15", E4884&lt;21, "16-20", E4884&lt;26, "21-25", E4884&lt;31, "26-30", E4884&lt;36, "More than 30 Years")</f>
        <v>6-10</v>
      </c>
      <c r="I4884" t="str" cm="1">
        <f t="array" ref="I4884">_xlfn.IFS(F4884&lt;50001, "$0-$50,000", F4884&lt;100001, "$50,001-$100,000", F4884&lt;150000, "$100,001-$150,000", F4884&lt;200001, "$150,001-$200,000", F4884&lt;250001, "More than $200,000")</f>
        <v>$100,001-$150,000</v>
      </c>
    </row>
    <row r="4885" spans="1:9" x14ac:dyDescent="0.2">
      <c r="A4885">
        <v>28</v>
      </c>
      <c r="B4885" t="s">
        <v>9</v>
      </c>
      <c r="C4885" t="s">
        <v>12</v>
      </c>
      <c r="D4885" t="s">
        <v>57</v>
      </c>
      <c r="E4885">
        <v>6</v>
      </c>
      <c r="F4885" s="1">
        <v>105000</v>
      </c>
      <c r="G4885" t="str" cm="1">
        <f t="array" ref="G4885">_xlfn.IFS(A4885&lt;30, "20-29", A4885&lt;40, "30-39", A4885&lt;50, "40-49", A4885&lt;60, "50-59", A4885&lt;70, "60-62")</f>
        <v>20-29</v>
      </c>
      <c r="H4885" t="str" cm="1">
        <f t="array" ref="H4885">_xlfn.IFS(E4885&lt;6, "0-5", E4885&lt;11, "6-10", E4885&lt; 16, "11-15", E4885&lt;21, "16-20", E4885&lt;26, "21-25", E4885&lt;31, "26-30", E4885&lt;36, "More than 30 Years")</f>
        <v>6-10</v>
      </c>
      <c r="I4885" t="str" cm="1">
        <f t="array" ref="I4885">_xlfn.IFS(F4885&lt;50001, "$0-$50,000", F4885&lt;100001, "$50,001-$100,000", F4885&lt;150000, "$100,001-$150,000", F4885&lt;200001, "$150,001-$200,000", F4885&lt;250001, "More than $200,000")</f>
        <v>$100,001-$150,000</v>
      </c>
    </row>
    <row r="4886" spans="1:9" x14ac:dyDescent="0.2">
      <c r="A4886">
        <v>26</v>
      </c>
      <c r="B4886" t="s">
        <v>6</v>
      </c>
      <c r="C4886" t="s">
        <v>7</v>
      </c>
      <c r="D4886" t="s">
        <v>124</v>
      </c>
      <c r="E4886">
        <v>5</v>
      </c>
      <c r="F4886" s="1">
        <v>85000</v>
      </c>
      <c r="G4886" t="str" cm="1">
        <f t="array" ref="G4886">_xlfn.IFS(A4886&lt;30, "20-29", A4886&lt;40, "30-39", A4886&lt;50, "40-49", A4886&lt;60, "50-59", A4886&lt;70, "60-62")</f>
        <v>20-29</v>
      </c>
      <c r="H4886" t="str" cm="1">
        <f t="array" ref="H4886">_xlfn.IFS(E4886&lt;6, "0-5", E4886&lt;11, "6-10", E4886&lt; 16, "11-15", E4886&lt;21, "16-20", E4886&lt;26, "21-25", E4886&lt;31, "26-30", E4886&lt;36, "More than 30 Years")</f>
        <v>0-5</v>
      </c>
      <c r="I4886" t="str" cm="1">
        <f t="array" ref="I4886">_xlfn.IFS(F4886&lt;50001, "$0-$50,000", F4886&lt;100001, "$50,001-$100,000", F4886&lt;150000, "$100,001-$150,000", F4886&lt;200001, "$150,001-$200,000", F4886&lt;250001, "More than $200,000")</f>
        <v>$50,001-$100,000</v>
      </c>
    </row>
    <row r="4887" spans="1:9" x14ac:dyDescent="0.2">
      <c r="A4887">
        <v>28</v>
      </c>
      <c r="B4887" t="s">
        <v>9</v>
      </c>
      <c r="C4887" t="s">
        <v>10</v>
      </c>
      <c r="D4887" t="s">
        <v>27</v>
      </c>
      <c r="E4887">
        <v>7</v>
      </c>
      <c r="F4887" s="1">
        <v>110000</v>
      </c>
      <c r="G4887" t="str" cm="1">
        <f t="array" ref="G4887">_xlfn.IFS(A4887&lt;30, "20-29", A4887&lt;40, "30-39", A4887&lt;50, "40-49", A4887&lt;60, "50-59", A4887&lt;70, "60-62")</f>
        <v>20-29</v>
      </c>
      <c r="H4887" t="str" cm="1">
        <f t="array" ref="H4887">_xlfn.IFS(E4887&lt;6, "0-5", E4887&lt;11, "6-10", E4887&lt; 16, "11-15", E4887&lt;21, "16-20", E4887&lt;26, "21-25", E4887&lt;31, "26-30", E4887&lt;36, "More than 30 Years")</f>
        <v>6-10</v>
      </c>
      <c r="I4887" t="str" cm="1">
        <f t="array" ref="I4887">_xlfn.IFS(F4887&lt;50001, "$0-$50,000", F4887&lt;100001, "$50,001-$100,000", F4887&lt;150000, "$100,001-$150,000", F4887&lt;200001, "$150,001-$200,000", F4887&lt;250001, "More than $200,000")</f>
        <v>$100,001-$150,000</v>
      </c>
    </row>
    <row r="4888" spans="1:9" x14ac:dyDescent="0.2">
      <c r="A4888">
        <v>34</v>
      </c>
      <c r="B4888" t="s">
        <v>6</v>
      </c>
      <c r="C4888" t="s">
        <v>12</v>
      </c>
      <c r="D4888" t="s">
        <v>57</v>
      </c>
      <c r="E4888">
        <v>12</v>
      </c>
      <c r="F4888" s="1">
        <v>170000</v>
      </c>
      <c r="G4888" t="str" cm="1">
        <f t="array" ref="G4888">_xlfn.IFS(A4888&lt;30, "20-29", A4888&lt;40, "30-39", A4888&lt;50, "40-49", A4888&lt;60, "50-59", A4888&lt;70, "60-62")</f>
        <v>30-39</v>
      </c>
      <c r="H4888" t="str" cm="1">
        <f t="array" ref="H4888">_xlfn.IFS(E4888&lt;6, "0-5", E4888&lt;11, "6-10", E4888&lt; 16, "11-15", E4888&lt;21, "16-20", E4888&lt;26, "21-25", E4888&lt;31, "26-30", E4888&lt;36, "More than 30 Years")</f>
        <v>11-15</v>
      </c>
      <c r="I4888" t="str" cm="1">
        <f t="array" ref="I4888">_xlfn.IFS(F4888&lt;50001, "$0-$50,000", F4888&lt;100001, "$50,001-$100,000", F4888&lt;150000, "$100,001-$150,000", F4888&lt;200001, "$150,001-$200,000", F4888&lt;250001, "More than $200,000")</f>
        <v>$150,001-$200,000</v>
      </c>
    </row>
    <row r="4889" spans="1:9" x14ac:dyDescent="0.2">
      <c r="A4889">
        <v>31</v>
      </c>
      <c r="B4889" t="s">
        <v>6</v>
      </c>
      <c r="C4889" t="s">
        <v>7</v>
      </c>
      <c r="D4889" t="s">
        <v>30</v>
      </c>
      <c r="E4889">
        <v>9</v>
      </c>
      <c r="F4889" s="1">
        <v>140000</v>
      </c>
      <c r="G4889" t="str" cm="1">
        <f t="array" ref="G4889">_xlfn.IFS(A4889&lt;30, "20-29", A4889&lt;40, "30-39", A4889&lt;50, "40-49", A4889&lt;60, "50-59", A4889&lt;70, "60-62")</f>
        <v>30-39</v>
      </c>
      <c r="H4889" t="str" cm="1">
        <f t="array" ref="H4889">_xlfn.IFS(E4889&lt;6, "0-5", E4889&lt;11, "6-10", E4889&lt; 16, "11-15", E4889&lt;21, "16-20", E4889&lt;26, "21-25", E4889&lt;31, "26-30", E4889&lt;36, "More than 30 Years")</f>
        <v>6-10</v>
      </c>
      <c r="I4889" t="str" cm="1">
        <f t="array" ref="I4889">_xlfn.IFS(F4889&lt;50001, "$0-$50,000", F4889&lt;100001, "$50,001-$100,000", F4889&lt;150000, "$100,001-$150,000", F4889&lt;200001, "$150,001-$200,000", F4889&lt;250001, "More than $200,000")</f>
        <v>$100,001-$150,000</v>
      </c>
    </row>
    <row r="4890" spans="1:9" x14ac:dyDescent="0.2">
      <c r="A4890">
        <v>24</v>
      </c>
      <c r="B4890" t="s">
        <v>9</v>
      </c>
      <c r="C4890" t="s">
        <v>196</v>
      </c>
      <c r="D4890" t="s">
        <v>14</v>
      </c>
      <c r="E4890">
        <v>1</v>
      </c>
      <c r="F4890" s="1">
        <v>30000</v>
      </c>
      <c r="G4890" t="str" cm="1">
        <f t="array" ref="G4890">_xlfn.IFS(A4890&lt;30, "20-29", A4890&lt;40, "30-39", A4890&lt;50, "40-49", A4890&lt;60, "50-59", A4890&lt;70, "60-62")</f>
        <v>20-29</v>
      </c>
      <c r="H4890" t="str" cm="1">
        <f t="array" ref="H4890">_xlfn.IFS(E4890&lt;6, "0-5", E4890&lt;11, "6-10", E4890&lt; 16, "11-15", E4890&lt;21, "16-20", E4890&lt;26, "21-25", E4890&lt;31, "26-30", E4890&lt;36, "More than 30 Years")</f>
        <v>0-5</v>
      </c>
      <c r="I4890" t="str" cm="1">
        <f t="array" ref="I4890">_xlfn.IFS(F4890&lt;50001, "$0-$50,000", F4890&lt;100001, "$50,001-$100,000", F4890&lt;150000, "$100,001-$150,000", F4890&lt;200001, "$150,001-$200,000", F4890&lt;250001, "More than $200,000")</f>
        <v>$0-$50,000</v>
      </c>
    </row>
    <row r="4891" spans="1:9" x14ac:dyDescent="0.2">
      <c r="A4891">
        <v>29</v>
      </c>
      <c r="B4891" t="s">
        <v>6</v>
      </c>
      <c r="C4891" t="s">
        <v>7</v>
      </c>
      <c r="D4891" t="s">
        <v>69</v>
      </c>
      <c r="E4891">
        <v>6</v>
      </c>
      <c r="F4891" s="1">
        <v>95000</v>
      </c>
      <c r="G4891" t="str" cm="1">
        <f t="array" ref="G4891">_xlfn.IFS(A4891&lt;30, "20-29", A4891&lt;40, "30-39", A4891&lt;50, "40-49", A4891&lt;60, "50-59", A4891&lt;70, "60-62")</f>
        <v>20-29</v>
      </c>
      <c r="H4891" t="str" cm="1">
        <f t="array" ref="H4891">_xlfn.IFS(E4891&lt;6, "0-5", E4891&lt;11, "6-10", E4891&lt; 16, "11-15", E4891&lt;21, "16-20", E4891&lt;26, "21-25", E4891&lt;31, "26-30", E4891&lt;36, "More than 30 Years")</f>
        <v>6-10</v>
      </c>
      <c r="I4891" t="str" cm="1">
        <f t="array" ref="I4891">_xlfn.IFS(F4891&lt;50001, "$0-$50,000", F4891&lt;100001, "$50,001-$100,000", F4891&lt;150000, "$100,001-$150,000", F4891&lt;200001, "$150,001-$200,000", F4891&lt;250001, "More than $200,000")</f>
        <v>$50,001-$100,000</v>
      </c>
    </row>
    <row r="4892" spans="1:9" x14ac:dyDescent="0.2">
      <c r="A4892">
        <v>27</v>
      </c>
      <c r="B4892" t="s">
        <v>9</v>
      </c>
      <c r="C4892" t="s">
        <v>10</v>
      </c>
      <c r="D4892" t="s">
        <v>80</v>
      </c>
      <c r="E4892">
        <v>4</v>
      </c>
      <c r="F4892" s="1">
        <v>80000</v>
      </c>
      <c r="G4892" t="str" cm="1">
        <f t="array" ref="G4892">_xlfn.IFS(A4892&lt;30, "20-29", A4892&lt;40, "30-39", A4892&lt;50, "40-49", A4892&lt;60, "50-59", A4892&lt;70, "60-62")</f>
        <v>20-29</v>
      </c>
      <c r="H4892" t="str" cm="1">
        <f t="array" ref="H4892">_xlfn.IFS(E4892&lt;6, "0-5", E4892&lt;11, "6-10", E4892&lt; 16, "11-15", E4892&lt;21, "16-20", E4892&lt;26, "21-25", E4892&lt;31, "26-30", E4892&lt;36, "More than 30 Years")</f>
        <v>0-5</v>
      </c>
      <c r="I4892" t="str" cm="1">
        <f t="array" ref="I4892">_xlfn.IFS(F4892&lt;50001, "$0-$50,000", F4892&lt;100001, "$50,001-$100,000", F4892&lt;150000, "$100,001-$150,000", F4892&lt;200001, "$150,001-$200,000", F4892&lt;250001, "More than $200,000")</f>
        <v>$50,001-$100,000</v>
      </c>
    </row>
    <row r="4893" spans="1:9" x14ac:dyDescent="0.2">
      <c r="A4893">
        <v>33</v>
      </c>
      <c r="B4893" t="s">
        <v>6</v>
      </c>
      <c r="C4893" t="s">
        <v>12</v>
      </c>
      <c r="D4893" t="s">
        <v>30</v>
      </c>
      <c r="E4893">
        <v>10</v>
      </c>
      <c r="F4893" s="1">
        <v>155000</v>
      </c>
      <c r="G4893" t="str" cm="1">
        <f t="array" ref="G4893">_xlfn.IFS(A4893&lt;30, "20-29", A4893&lt;40, "30-39", A4893&lt;50, "40-49", A4893&lt;60, "50-59", A4893&lt;70, "60-62")</f>
        <v>30-39</v>
      </c>
      <c r="H4893" t="str" cm="1">
        <f t="array" ref="H4893">_xlfn.IFS(E4893&lt;6, "0-5", E4893&lt;11, "6-10", E4893&lt; 16, "11-15", E4893&lt;21, "16-20", E4893&lt;26, "21-25", E4893&lt;31, "26-30", E4893&lt;36, "More than 30 Years")</f>
        <v>6-10</v>
      </c>
      <c r="I4893" t="str" cm="1">
        <f t="array" ref="I4893">_xlfn.IFS(F4893&lt;50001, "$0-$50,000", F4893&lt;100001, "$50,001-$100,000", F4893&lt;150000, "$100,001-$150,000", F4893&lt;200001, "$150,001-$200,000", F4893&lt;250001, "More than $200,000")</f>
        <v>$150,001-$200,000</v>
      </c>
    </row>
    <row r="4894" spans="1:9" x14ac:dyDescent="0.2">
      <c r="A4894">
        <v>21</v>
      </c>
      <c r="B4894" t="s">
        <v>9</v>
      </c>
      <c r="C4894" t="s">
        <v>196</v>
      </c>
      <c r="D4894" t="s">
        <v>121</v>
      </c>
      <c r="E4894">
        <v>0</v>
      </c>
      <c r="F4894" s="1">
        <v>25000</v>
      </c>
      <c r="G4894" t="str" cm="1">
        <f t="array" ref="G4894">_xlfn.IFS(A4894&lt;30, "20-29", A4894&lt;40, "30-39", A4894&lt;50, "40-49", A4894&lt;60, "50-59", A4894&lt;70, "60-62")</f>
        <v>20-29</v>
      </c>
      <c r="H4894" t="str" cm="1">
        <f t="array" ref="H4894">_xlfn.IFS(E4894&lt;6, "0-5", E4894&lt;11, "6-10", E4894&lt; 16, "11-15", E4894&lt;21, "16-20", E4894&lt;26, "21-25", E4894&lt;31, "26-30", E4894&lt;36, "More than 30 Years")</f>
        <v>0-5</v>
      </c>
      <c r="I4894" t="str" cm="1">
        <f t="array" ref="I4894">_xlfn.IFS(F4894&lt;50001, "$0-$50,000", F4894&lt;100001, "$50,001-$100,000", F4894&lt;150000, "$100,001-$150,000", F4894&lt;200001, "$150,001-$200,000", F4894&lt;250001, "More than $200,000")</f>
        <v>$0-$50,000</v>
      </c>
    </row>
    <row r="4895" spans="1:9" x14ac:dyDescent="0.2">
      <c r="A4895">
        <v>36</v>
      </c>
      <c r="B4895" t="s">
        <v>6</v>
      </c>
      <c r="C4895" t="s">
        <v>7</v>
      </c>
      <c r="D4895" t="s">
        <v>18</v>
      </c>
      <c r="E4895">
        <v>11</v>
      </c>
      <c r="F4895" s="1">
        <v>160000</v>
      </c>
      <c r="G4895" t="str" cm="1">
        <f t="array" ref="G4895">_xlfn.IFS(A4895&lt;30, "20-29", A4895&lt;40, "30-39", A4895&lt;50, "40-49", A4895&lt;60, "50-59", A4895&lt;70, "60-62")</f>
        <v>30-39</v>
      </c>
      <c r="H4895" t="str" cm="1">
        <f t="array" ref="H4895">_xlfn.IFS(E4895&lt;6, "0-5", E4895&lt;11, "6-10", E4895&lt; 16, "11-15", E4895&lt;21, "16-20", E4895&lt;26, "21-25", E4895&lt;31, "26-30", E4895&lt;36, "More than 30 Years")</f>
        <v>11-15</v>
      </c>
      <c r="I4895" t="str" cm="1">
        <f t="array" ref="I4895">_xlfn.IFS(F4895&lt;50001, "$0-$50,000", F4895&lt;100001, "$50,001-$100,000", F4895&lt;150000, "$100,001-$150,000", F4895&lt;200001, "$150,001-$200,000", F4895&lt;250001, "More than $200,000")</f>
        <v>$150,001-$200,000</v>
      </c>
    </row>
    <row r="4896" spans="1:9" x14ac:dyDescent="0.2">
      <c r="A4896">
        <v>25</v>
      </c>
      <c r="B4896" t="s">
        <v>9</v>
      </c>
      <c r="C4896" t="s">
        <v>7</v>
      </c>
      <c r="D4896" t="s">
        <v>27</v>
      </c>
      <c r="E4896">
        <v>3</v>
      </c>
      <c r="F4896" s="1">
        <v>65000</v>
      </c>
      <c r="G4896" t="str" cm="1">
        <f t="array" ref="G4896">_xlfn.IFS(A4896&lt;30, "20-29", A4896&lt;40, "30-39", A4896&lt;50, "40-49", A4896&lt;60, "50-59", A4896&lt;70, "60-62")</f>
        <v>20-29</v>
      </c>
      <c r="H4896" t="str" cm="1">
        <f t="array" ref="H4896">_xlfn.IFS(E4896&lt;6, "0-5", E4896&lt;11, "6-10", E4896&lt; 16, "11-15", E4896&lt;21, "16-20", E4896&lt;26, "21-25", E4896&lt;31, "26-30", E4896&lt;36, "More than 30 Years")</f>
        <v>0-5</v>
      </c>
      <c r="I4896" t="str" cm="1">
        <f t="array" ref="I4896">_xlfn.IFS(F4896&lt;50001, "$0-$50,000", F4896&lt;100001, "$50,001-$100,000", F4896&lt;150000, "$100,001-$150,000", F4896&lt;200001, "$150,001-$200,000", F4896&lt;250001, "More than $200,000")</f>
        <v>$50,001-$100,000</v>
      </c>
    </row>
    <row r="4897" spans="1:9" x14ac:dyDescent="0.2">
      <c r="A4897">
        <v>30</v>
      </c>
      <c r="B4897" t="s">
        <v>6</v>
      </c>
      <c r="C4897" t="s">
        <v>10</v>
      </c>
      <c r="D4897" t="s">
        <v>35</v>
      </c>
      <c r="E4897">
        <v>7</v>
      </c>
      <c r="F4897" s="1">
        <v>120000</v>
      </c>
      <c r="G4897" t="str" cm="1">
        <f t="array" ref="G4897">_xlfn.IFS(A4897&lt;30, "20-29", A4897&lt;40, "30-39", A4897&lt;50, "40-49", A4897&lt;60, "50-59", A4897&lt;70, "60-62")</f>
        <v>30-39</v>
      </c>
      <c r="H4897" t="str" cm="1">
        <f t="array" ref="H4897">_xlfn.IFS(E4897&lt;6, "0-5", E4897&lt;11, "6-10", E4897&lt; 16, "11-15", E4897&lt;21, "16-20", E4897&lt;26, "21-25", E4897&lt;31, "26-30", E4897&lt;36, "More than 30 Years")</f>
        <v>6-10</v>
      </c>
      <c r="I4897" t="str" cm="1">
        <f t="array" ref="I4897">_xlfn.IFS(F4897&lt;50001, "$0-$50,000", F4897&lt;100001, "$50,001-$100,000", F4897&lt;150000, "$100,001-$150,000", F4897&lt;200001, "$150,001-$200,000", F4897&lt;250001, "More than $200,000")</f>
        <v>$100,001-$150,000</v>
      </c>
    </row>
    <row r="4898" spans="1:9" x14ac:dyDescent="0.2">
      <c r="A4898">
        <v>28</v>
      </c>
      <c r="B4898" t="s">
        <v>9</v>
      </c>
      <c r="C4898" t="s">
        <v>12</v>
      </c>
      <c r="D4898" t="s">
        <v>57</v>
      </c>
      <c r="E4898">
        <v>6</v>
      </c>
      <c r="F4898" s="1">
        <v>105000</v>
      </c>
      <c r="G4898" t="str" cm="1">
        <f t="array" ref="G4898">_xlfn.IFS(A4898&lt;30, "20-29", A4898&lt;40, "30-39", A4898&lt;50, "40-49", A4898&lt;60, "50-59", A4898&lt;70, "60-62")</f>
        <v>20-29</v>
      </c>
      <c r="H4898" t="str" cm="1">
        <f t="array" ref="H4898">_xlfn.IFS(E4898&lt;6, "0-5", E4898&lt;11, "6-10", E4898&lt; 16, "11-15", E4898&lt;21, "16-20", E4898&lt;26, "21-25", E4898&lt;31, "26-30", E4898&lt;36, "More than 30 Years")</f>
        <v>6-10</v>
      </c>
      <c r="I4898" t="str" cm="1">
        <f t="array" ref="I4898">_xlfn.IFS(F4898&lt;50001, "$0-$50,000", F4898&lt;100001, "$50,001-$100,000", F4898&lt;150000, "$100,001-$150,000", F4898&lt;200001, "$150,001-$200,000", F4898&lt;250001, "More than $200,000")</f>
        <v>$100,001-$150,000</v>
      </c>
    </row>
    <row r="4899" spans="1:9" x14ac:dyDescent="0.2">
      <c r="A4899">
        <v>26</v>
      </c>
      <c r="B4899" t="s">
        <v>6</v>
      </c>
      <c r="C4899" t="s">
        <v>7</v>
      </c>
      <c r="D4899" t="s">
        <v>124</v>
      </c>
      <c r="E4899">
        <v>5</v>
      </c>
      <c r="F4899" s="1">
        <v>85000</v>
      </c>
      <c r="G4899" t="str" cm="1">
        <f t="array" ref="G4899">_xlfn.IFS(A4899&lt;30, "20-29", A4899&lt;40, "30-39", A4899&lt;50, "40-49", A4899&lt;60, "50-59", A4899&lt;70, "60-62")</f>
        <v>20-29</v>
      </c>
      <c r="H4899" t="str" cm="1">
        <f t="array" ref="H4899">_xlfn.IFS(E4899&lt;6, "0-5", E4899&lt;11, "6-10", E4899&lt; 16, "11-15", E4899&lt;21, "16-20", E4899&lt;26, "21-25", E4899&lt;31, "26-30", E4899&lt;36, "More than 30 Years")</f>
        <v>0-5</v>
      </c>
      <c r="I4899" t="str" cm="1">
        <f t="array" ref="I4899">_xlfn.IFS(F4899&lt;50001, "$0-$50,000", F4899&lt;100001, "$50,001-$100,000", F4899&lt;150000, "$100,001-$150,000", F4899&lt;200001, "$150,001-$200,000", F4899&lt;250001, "More than $200,000")</f>
        <v>$50,001-$100,000</v>
      </c>
    </row>
    <row r="4900" spans="1:9" x14ac:dyDescent="0.2">
      <c r="A4900">
        <v>28</v>
      </c>
      <c r="B4900" t="s">
        <v>9</v>
      </c>
      <c r="C4900" t="s">
        <v>10</v>
      </c>
      <c r="D4900" t="s">
        <v>27</v>
      </c>
      <c r="E4900">
        <v>7</v>
      </c>
      <c r="F4900" s="1">
        <v>110000</v>
      </c>
      <c r="G4900" t="str" cm="1">
        <f t="array" ref="G4900">_xlfn.IFS(A4900&lt;30, "20-29", A4900&lt;40, "30-39", A4900&lt;50, "40-49", A4900&lt;60, "50-59", A4900&lt;70, "60-62")</f>
        <v>20-29</v>
      </c>
      <c r="H4900" t="str" cm="1">
        <f t="array" ref="H4900">_xlfn.IFS(E4900&lt;6, "0-5", E4900&lt;11, "6-10", E4900&lt; 16, "11-15", E4900&lt;21, "16-20", E4900&lt;26, "21-25", E4900&lt;31, "26-30", E4900&lt;36, "More than 30 Years")</f>
        <v>6-10</v>
      </c>
      <c r="I4900" t="str" cm="1">
        <f t="array" ref="I4900">_xlfn.IFS(F4900&lt;50001, "$0-$50,000", F4900&lt;100001, "$50,001-$100,000", F4900&lt;150000, "$100,001-$150,000", F4900&lt;200001, "$150,001-$200,000", F4900&lt;250001, "More than $200,000")</f>
        <v>$100,001-$150,000</v>
      </c>
    </row>
    <row r="4901" spans="1:9" x14ac:dyDescent="0.2">
      <c r="A4901">
        <v>34</v>
      </c>
      <c r="B4901" t="s">
        <v>6</v>
      </c>
      <c r="C4901" t="s">
        <v>12</v>
      </c>
      <c r="D4901" t="s">
        <v>57</v>
      </c>
      <c r="E4901">
        <v>12</v>
      </c>
      <c r="F4901" s="1">
        <v>170000</v>
      </c>
      <c r="G4901" t="str" cm="1">
        <f t="array" ref="G4901">_xlfn.IFS(A4901&lt;30, "20-29", A4901&lt;40, "30-39", A4901&lt;50, "40-49", A4901&lt;60, "50-59", A4901&lt;70, "60-62")</f>
        <v>30-39</v>
      </c>
      <c r="H4901" t="str" cm="1">
        <f t="array" ref="H4901">_xlfn.IFS(E4901&lt;6, "0-5", E4901&lt;11, "6-10", E4901&lt; 16, "11-15", E4901&lt;21, "16-20", E4901&lt;26, "21-25", E4901&lt;31, "26-30", E4901&lt;36, "More than 30 Years")</f>
        <v>11-15</v>
      </c>
      <c r="I4901" t="str" cm="1">
        <f t="array" ref="I4901">_xlfn.IFS(F4901&lt;50001, "$0-$50,000", F4901&lt;100001, "$50,001-$100,000", F4901&lt;150000, "$100,001-$150,000", F4901&lt;200001, "$150,001-$200,000", F4901&lt;250001, "More than $200,000")</f>
        <v>$150,001-$200,000</v>
      </c>
    </row>
    <row r="4902" spans="1:9" x14ac:dyDescent="0.2">
      <c r="A4902">
        <v>31</v>
      </c>
      <c r="B4902" t="s">
        <v>6</v>
      </c>
      <c r="C4902" t="s">
        <v>7</v>
      </c>
      <c r="D4902" t="s">
        <v>30</v>
      </c>
      <c r="E4902">
        <v>9</v>
      </c>
      <c r="F4902" s="1">
        <v>140000</v>
      </c>
      <c r="G4902" t="str" cm="1">
        <f t="array" ref="G4902">_xlfn.IFS(A4902&lt;30, "20-29", A4902&lt;40, "30-39", A4902&lt;50, "40-49", A4902&lt;60, "50-59", A4902&lt;70, "60-62")</f>
        <v>30-39</v>
      </c>
      <c r="H4902" t="str" cm="1">
        <f t="array" ref="H4902">_xlfn.IFS(E4902&lt;6, "0-5", E4902&lt;11, "6-10", E4902&lt; 16, "11-15", E4902&lt;21, "16-20", E4902&lt;26, "21-25", E4902&lt;31, "26-30", E4902&lt;36, "More than 30 Years")</f>
        <v>6-10</v>
      </c>
      <c r="I4902" t="str" cm="1">
        <f t="array" ref="I4902">_xlfn.IFS(F4902&lt;50001, "$0-$50,000", F4902&lt;100001, "$50,001-$100,000", F4902&lt;150000, "$100,001-$150,000", F4902&lt;200001, "$150,001-$200,000", F4902&lt;250001, "More than $200,000")</f>
        <v>$100,001-$150,000</v>
      </c>
    </row>
    <row r="4903" spans="1:9" x14ac:dyDescent="0.2">
      <c r="A4903">
        <v>24</v>
      </c>
      <c r="B4903" t="s">
        <v>9</v>
      </c>
      <c r="C4903" t="s">
        <v>196</v>
      </c>
      <c r="D4903" t="s">
        <v>14</v>
      </c>
      <c r="E4903">
        <v>1</v>
      </c>
      <c r="F4903" s="1">
        <v>30000</v>
      </c>
      <c r="G4903" t="str" cm="1">
        <f t="array" ref="G4903">_xlfn.IFS(A4903&lt;30, "20-29", A4903&lt;40, "30-39", A4903&lt;50, "40-49", A4903&lt;60, "50-59", A4903&lt;70, "60-62")</f>
        <v>20-29</v>
      </c>
      <c r="H4903" t="str" cm="1">
        <f t="array" ref="H4903">_xlfn.IFS(E4903&lt;6, "0-5", E4903&lt;11, "6-10", E4903&lt; 16, "11-15", E4903&lt;21, "16-20", E4903&lt;26, "21-25", E4903&lt;31, "26-30", E4903&lt;36, "More than 30 Years")</f>
        <v>0-5</v>
      </c>
      <c r="I4903" t="str" cm="1">
        <f t="array" ref="I4903">_xlfn.IFS(F4903&lt;50001, "$0-$50,000", F4903&lt;100001, "$50,001-$100,000", F4903&lt;150000, "$100,001-$150,000", F4903&lt;200001, "$150,001-$200,000", F4903&lt;250001, "More than $200,000")</f>
        <v>$0-$50,000</v>
      </c>
    </row>
    <row r="4904" spans="1:9" x14ac:dyDescent="0.2">
      <c r="A4904">
        <v>29</v>
      </c>
      <c r="B4904" t="s">
        <v>6</v>
      </c>
      <c r="C4904" t="s">
        <v>7</v>
      </c>
      <c r="D4904" t="s">
        <v>69</v>
      </c>
      <c r="E4904">
        <v>6</v>
      </c>
      <c r="F4904" s="1">
        <v>95000</v>
      </c>
      <c r="G4904" t="str" cm="1">
        <f t="array" ref="G4904">_xlfn.IFS(A4904&lt;30, "20-29", A4904&lt;40, "30-39", A4904&lt;50, "40-49", A4904&lt;60, "50-59", A4904&lt;70, "60-62")</f>
        <v>20-29</v>
      </c>
      <c r="H4904" t="str" cm="1">
        <f t="array" ref="H4904">_xlfn.IFS(E4904&lt;6, "0-5", E4904&lt;11, "6-10", E4904&lt; 16, "11-15", E4904&lt;21, "16-20", E4904&lt;26, "21-25", E4904&lt;31, "26-30", E4904&lt;36, "More than 30 Years")</f>
        <v>6-10</v>
      </c>
      <c r="I4904" t="str" cm="1">
        <f t="array" ref="I4904">_xlfn.IFS(F4904&lt;50001, "$0-$50,000", F4904&lt;100001, "$50,001-$100,000", F4904&lt;150000, "$100,001-$150,000", F4904&lt;200001, "$150,001-$200,000", F4904&lt;250001, "More than $200,000")</f>
        <v>$50,001-$100,000</v>
      </c>
    </row>
    <row r="4905" spans="1:9" x14ac:dyDescent="0.2">
      <c r="A4905">
        <v>27</v>
      </c>
      <c r="B4905" t="s">
        <v>9</v>
      </c>
      <c r="C4905" t="s">
        <v>10</v>
      </c>
      <c r="D4905" t="s">
        <v>80</v>
      </c>
      <c r="E4905">
        <v>4</v>
      </c>
      <c r="F4905" s="1">
        <v>80000</v>
      </c>
      <c r="G4905" t="str" cm="1">
        <f t="array" ref="G4905">_xlfn.IFS(A4905&lt;30, "20-29", A4905&lt;40, "30-39", A4905&lt;50, "40-49", A4905&lt;60, "50-59", A4905&lt;70, "60-62")</f>
        <v>20-29</v>
      </c>
      <c r="H4905" t="str" cm="1">
        <f t="array" ref="H4905">_xlfn.IFS(E4905&lt;6, "0-5", E4905&lt;11, "6-10", E4905&lt; 16, "11-15", E4905&lt;21, "16-20", E4905&lt;26, "21-25", E4905&lt;31, "26-30", E4905&lt;36, "More than 30 Years")</f>
        <v>0-5</v>
      </c>
      <c r="I4905" t="str" cm="1">
        <f t="array" ref="I4905">_xlfn.IFS(F4905&lt;50001, "$0-$50,000", F4905&lt;100001, "$50,001-$100,000", F4905&lt;150000, "$100,001-$150,000", F4905&lt;200001, "$150,001-$200,000", F4905&lt;250001, "More than $200,000")</f>
        <v>$50,001-$100,000</v>
      </c>
    </row>
    <row r="4906" spans="1:9" x14ac:dyDescent="0.2">
      <c r="A4906">
        <v>33</v>
      </c>
      <c r="B4906" t="s">
        <v>6</v>
      </c>
      <c r="C4906" t="s">
        <v>12</v>
      </c>
      <c r="D4906" t="s">
        <v>30</v>
      </c>
      <c r="E4906">
        <v>10</v>
      </c>
      <c r="F4906" s="1">
        <v>155000</v>
      </c>
      <c r="G4906" t="str" cm="1">
        <f t="array" ref="G4906">_xlfn.IFS(A4906&lt;30, "20-29", A4906&lt;40, "30-39", A4906&lt;50, "40-49", A4906&lt;60, "50-59", A4906&lt;70, "60-62")</f>
        <v>30-39</v>
      </c>
      <c r="H4906" t="str" cm="1">
        <f t="array" ref="H4906">_xlfn.IFS(E4906&lt;6, "0-5", E4906&lt;11, "6-10", E4906&lt; 16, "11-15", E4906&lt;21, "16-20", E4906&lt;26, "21-25", E4906&lt;31, "26-30", E4906&lt;36, "More than 30 Years")</f>
        <v>6-10</v>
      </c>
      <c r="I4906" t="str" cm="1">
        <f t="array" ref="I4906">_xlfn.IFS(F4906&lt;50001, "$0-$50,000", F4906&lt;100001, "$50,001-$100,000", F4906&lt;150000, "$100,001-$150,000", F4906&lt;200001, "$150,001-$200,000", F4906&lt;250001, "More than $200,000")</f>
        <v>$150,001-$200,000</v>
      </c>
    </row>
    <row r="4907" spans="1:9" x14ac:dyDescent="0.2">
      <c r="A4907">
        <v>21</v>
      </c>
      <c r="B4907" t="s">
        <v>9</v>
      </c>
      <c r="C4907" t="s">
        <v>196</v>
      </c>
      <c r="D4907" t="s">
        <v>121</v>
      </c>
      <c r="E4907">
        <v>0</v>
      </c>
      <c r="F4907" s="1">
        <v>25000</v>
      </c>
      <c r="G4907" t="str" cm="1">
        <f t="array" ref="G4907">_xlfn.IFS(A4907&lt;30, "20-29", A4907&lt;40, "30-39", A4907&lt;50, "40-49", A4907&lt;60, "50-59", A4907&lt;70, "60-62")</f>
        <v>20-29</v>
      </c>
      <c r="H4907" t="str" cm="1">
        <f t="array" ref="H4907">_xlfn.IFS(E4907&lt;6, "0-5", E4907&lt;11, "6-10", E4907&lt; 16, "11-15", E4907&lt;21, "16-20", E4907&lt;26, "21-25", E4907&lt;31, "26-30", E4907&lt;36, "More than 30 Years")</f>
        <v>0-5</v>
      </c>
      <c r="I4907" t="str" cm="1">
        <f t="array" ref="I4907">_xlfn.IFS(F4907&lt;50001, "$0-$50,000", F4907&lt;100001, "$50,001-$100,000", F4907&lt;150000, "$100,001-$150,000", F4907&lt;200001, "$150,001-$200,000", F4907&lt;250001, "More than $200,000")</f>
        <v>$0-$50,000</v>
      </c>
    </row>
    <row r="4908" spans="1:9" x14ac:dyDescent="0.2">
      <c r="A4908">
        <v>36</v>
      </c>
      <c r="B4908" t="s">
        <v>6</v>
      </c>
      <c r="C4908" t="s">
        <v>7</v>
      </c>
      <c r="D4908" t="s">
        <v>18</v>
      </c>
      <c r="E4908">
        <v>11</v>
      </c>
      <c r="F4908" s="1">
        <v>160000</v>
      </c>
      <c r="G4908" t="str" cm="1">
        <f t="array" ref="G4908">_xlfn.IFS(A4908&lt;30, "20-29", A4908&lt;40, "30-39", A4908&lt;50, "40-49", A4908&lt;60, "50-59", A4908&lt;70, "60-62")</f>
        <v>30-39</v>
      </c>
      <c r="H4908" t="str" cm="1">
        <f t="array" ref="H4908">_xlfn.IFS(E4908&lt;6, "0-5", E4908&lt;11, "6-10", E4908&lt; 16, "11-15", E4908&lt;21, "16-20", E4908&lt;26, "21-25", E4908&lt;31, "26-30", E4908&lt;36, "More than 30 Years")</f>
        <v>11-15</v>
      </c>
      <c r="I4908" t="str" cm="1">
        <f t="array" ref="I4908">_xlfn.IFS(F4908&lt;50001, "$0-$50,000", F4908&lt;100001, "$50,001-$100,000", F4908&lt;150000, "$100,001-$150,000", F4908&lt;200001, "$150,001-$200,000", F4908&lt;250001, "More than $200,000")</f>
        <v>$150,001-$200,000</v>
      </c>
    </row>
    <row r="4909" spans="1:9" x14ac:dyDescent="0.2">
      <c r="A4909">
        <v>25</v>
      </c>
      <c r="B4909" t="s">
        <v>9</v>
      </c>
      <c r="C4909" t="s">
        <v>7</v>
      </c>
      <c r="D4909" t="s">
        <v>27</v>
      </c>
      <c r="E4909">
        <v>3</v>
      </c>
      <c r="F4909" s="1">
        <v>65000</v>
      </c>
      <c r="G4909" t="str" cm="1">
        <f t="array" ref="G4909">_xlfn.IFS(A4909&lt;30, "20-29", A4909&lt;40, "30-39", A4909&lt;50, "40-49", A4909&lt;60, "50-59", A4909&lt;70, "60-62")</f>
        <v>20-29</v>
      </c>
      <c r="H4909" t="str" cm="1">
        <f t="array" ref="H4909">_xlfn.IFS(E4909&lt;6, "0-5", E4909&lt;11, "6-10", E4909&lt; 16, "11-15", E4909&lt;21, "16-20", E4909&lt;26, "21-25", E4909&lt;31, "26-30", E4909&lt;36, "More than 30 Years")</f>
        <v>0-5</v>
      </c>
      <c r="I4909" t="str" cm="1">
        <f t="array" ref="I4909">_xlfn.IFS(F4909&lt;50001, "$0-$50,000", F4909&lt;100001, "$50,001-$100,000", F4909&lt;150000, "$100,001-$150,000", F4909&lt;200001, "$150,001-$200,000", F4909&lt;250001, "More than $200,000")</f>
        <v>$50,001-$100,000</v>
      </c>
    </row>
    <row r="4910" spans="1:9" x14ac:dyDescent="0.2">
      <c r="A4910">
        <v>30</v>
      </c>
      <c r="B4910" t="s">
        <v>6</v>
      </c>
      <c r="C4910" t="s">
        <v>10</v>
      </c>
      <c r="D4910" t="s">
        <v>35</v>
      </c>
      <c r="E4910">
        <v>7</v>
      </c>
      <c r="F4910" s="1">
        <v>120000</v>
      </c>
      <c r="G4910" t="str" cm="1">
        <f t="array" ref="G4910">_xlfn.IFS(A4910&lt;30, "20-29", A4910&lt;40, "30-39", A4910&lt;50, "40-49", A4910&lt;60, "50-59", A4910&lt;70, "60-62")</f>
        <v>30-39</v>
      </c>
      <c r="H4910" t="str" cm="1">
        <f t="array" ref="H4910">_xlfn.IFS(E4910&lt;6, "0-5", E4910&lt;11, "6-10", E4910&lt; 16, "11-15", E4910&lt;21, "16-20", E4910&lt;26, "21-25", E4910&lt;31, "26-30", E4910&lt;36, "More than 30 Years")</f>
        <v>6-10</v>
      </c>
      <c r="I4910" t="str" cm="1">
        <f t="array" ref="I4910">_xlfn.IFS(F4910&lt;50001, "$0-$50,000", F4910&lt;100001, "$50,001-$100,000", F4910&lt;150000, "$100,001-$150,000", F4910&lt;200001, "$150,001-$200,000", F4910&lt;250001, "More than $200,000")</f>
        <v>$100,001-$150,000</v>
      </c>
    </row>
    <row r="4911" spans="1:9" x14ac:dyDescent="0.2">
      <c r="A4911">
        <v>28</v>
      </c>
      <c r="B4911" t="s">
        <v>9</v>
      </c>
      <c r="C4911" t="s">
        <v>12</v>
      </c>
      <c r="D4911" t="s">
        <v>57</v>
      </c>
      <c r="E4911">
        <v>6</v>
      </c>
      <c r="F4911" s="1">
        <v>105000</v>
      </c>
      <c r="G4911" t="str" cm="1">
        <f t="array" ref="G4911">_xlfn.IFS(A4911&lt;30, "20-29", A4911&lt;40, "30-39", A4911&lt;50, "40-49", A4911&lt;60, "50-59", A4911&lt;70, "60-62")</f>
        <v>20-29</v>
      </c>
      <c r="H4911" t="str" cm="1">
        <f t="array" ref="H4911">_xlfn.IFS(E4911&lt;6, "0-5", E4911&lt;11, "6-10", E4911&lt; 16, "11-15", E4911&lt;21, "16-20", E4911&lt;26, "21-25", E4911&lt;31, "26-30", E4911&lt;36, "More than 30 Years")</f>
        <v>6-10</v>
      </c>
      <c r="I4911" t="str" cm="1">
        <f t="array" ref="I4911">_xlfn.IFS(F4911&lt;50001, "$0-$50,000", F4911&lt;100001, "$50,001-$100,000", F4911&lt;150000, "$100,001-$150,000", F4911&lt;200001, "$150,001-$200,000", F4911&lt;250001, "More than $200,000")</f>
        <v>$100,001-$150,000</v>
      </c>
    </row>
    <row r="4912" spans="1:9" x14ac:dyDescent="0.2">
      <c r="A4912">
        <v>26</v>
      </c>
      <c r="B4912" t="s">
        <v>6</v>
      </c>
      <c r="C4912" t="s">
        <v>7</v>
      </c>
      <c r="D4912" t="s">
        <v>124</v>
      </c>
      <c r="E4912">
        <v>5</v>
      </c>
      <c r="F4912" s="1">
        <v>85000</v>
      </c>
      <c r="G4912" t="str" cm="1">
        <f t="array" ref="G4912">_xlfn.IFS(A4912&lt;30, "20-29", A4912&lt;40, "30-39", A4912&lt;50, "40-49", A4912&lt;60, "50-59", A4912&lt;70, "60-62")</f>
        <v>20-29</v>
      </c>
      <c r="H4912" t="str" cm="1">
        <f t="array" ref="H4912">_xlfn.IFS(E4912&lt;6, "0-5", E4912&lt;11, "6-10", E4912&lt; 16, "11-15", E4912&lt;21, "16-20", E4912&lt;26, "21-25", E4912&lt;31, "26-30", E4912&lt;36, "More than 30 Years")</f>
        <v>0-5</v>
      </c>
      <c r="I4912" t="str" cm="1">
        <f t="array" ref="I4912">_xlfn.IFS(F4912&lt;50001, "$0-$50,000", F4912&lt;100001, "$50,001-$100,000", F4912&lt;150000, "$100,001-$150,000", F4912&lt;200001, "$150,001-$200,000", F4912&lt;250001, "More than $200,000")</f>
        <v>$50,001-$100,000</v>
      </c>
    </row>
    <row r="4913" spans="1:9" x14ac:dyDescent="0.2">
      <c r="A4913">
        <v>28</v>
      </c>
      <c r="B4913" t="s">
        <v>9</v>
      </c>
      <c r="C4913" t="s">
        <v>10</v>
      </c>
      <c r="D4913" t="s">
        <v>27</v>
      </c>
      <c r="E4913">
        <v>7</v>
      </c>
      <c r="F4913" s="1">
        <v>110000</v>
      </c>
      <c r="G4913" t="str" cm="1">
        <f t="array" ref="G4913">_xlfn.IFS(A4913&lt;30, "20-29", A4913&lt;40, "30-39", A4913&lt;50, "40-49", A4913&lt;60, "50-59", A4913&lt;70, "60-62")</f>
        <v>20-29</v>
      </c>
      <c r="H4913" t="str" cm="1">
        <f t="array" ref="H4913">_xlfn.IFS(E4913&lt;6, "0-5", E4913&lt;11, "6-10", E4913&lt; 16, "11-15", E4913&lt;21, "16-20", E4913&lt;26, "21-25", E4913&lt;31, "26-30", E4913&lt;36, "More than 30 Years")</f>
        <v>6-10</v>
      </c>
      <c r="I4913" t="str" cm="1">
        <f t="array" ref="I4913">_xlfn.IFS(F4913&lt;50001, "$0-$50,000", F4913&lt;100001, "$50,001-$100,000", F4913&lt;150000, "$100,001-$150,000", F4913&lt;200001, "$150,001-$200,000", F4913&lt;250001, "More than $200,000")</f>
        <v>$100,001-$150,000</v>
      </c>
    </row>
    <row r="4914" spans="1:9" x14ac:dyDescent="0.2">
      <c r="A4914">
        <v>34</v>
      </c>
      <c r="B4914" t="s">
        <v>6</v>
      </c>
      <c r="C4914" t="s">
        <v>12</v>
      </c>
      <c r="D4914" t="s">
        <v>57</v>
      </c>
      <c r="E4914">
        <v>12</v>
      </c>
      <c r="F4914" s="1">
        <v>170000</v>
      </c>
      <c r="G4914" t="str" cm="1">
        <f t="array" ref="G4914">_xlfn.IFS(A4914&lt;30, "20-29", A4914&lt;40, "30-39", A4914&lt;50, "40-49", A4914&lt;60, "50-59", A4914&lt;70, "60-62")</f>
        <v>30-39</v>
      </c>
      <c r="H4914" t="str" cm="1">
        <f t="array" ref="H4914">_xlfn.IFS(E4914&lt;6, "0-5", E4914&lt;11, "6-10", E4914&lt; 16, "11-15", E4914&lt;21, "16-20", E4914&lt;26, "21-25", E4914&lt;31, "26-30", E4914&lt;36, "More than 30 Years")</f>
        <v>11-15</v>
      </c>
      <c r="I4914" t="str" cm="1">
        <f t="array" ref="I4914">_xlfn.IFS(F4914&lt;50001, "$0-$50,000", F4914&lt;100001, "$50,001-$100,000", F4914&lt;150000, "$100,001-$150,000", F4914&lt;200001, "$150,001-$200,000", F4914&lt;250001, "More than $200,000")</f>
        <v>$150,001-$200,000</v>
      </c>
    </row>
    <row r="4915" spans="1:9" x14ac:dyDescent="0.2">
      <c r="A4915">
        <v>31</v>
      </c>
      <c r="B4915" t="s">
        <v>6</v>
      </c>
      <c r="C4915" t="s">
        <v>7</v>
      </c>
      <c r="D4915" t="s">
        <v>30</v>
      </c>
      <c r="E4915">
        <v>9</v>
      </c>
      <c r="F4915" s="1">
        <v>140000</v>
      </c>
      <c r="G4915" t="str" cm="1">
        <f t="array" ref="G4915">_xlfn.IFS(A4915&lt;30, "20-29", A4915&lt;40, "30-39", A4915&lt;50, "40-49", A4915&lt;60, "50-59", A4915&lt;70, "60-62")</f>
        <v>30-39</v>
      </c>
      <c r="H4915" t="str" cm="1">
        <f t="array" ref="H4915">_xlfn.IFS(E4915&lt;6, "0-5", E4915&lt;11, "6-10", E4915&lt; 16, "11-15", E4915&lt;21, "16-20", E4915&lt;26, "21-25", E4915&lt;31, "26-30", E4915&lt;36, "More than 30 Years")</f>
        <v>6-10</v>
      </c>
      <c r="I4915" t="str" cm="1">
        <f t="array" ref="I4915">_xlfn.IFS(F4915&lt;50001, "$0-$50,000", F4915&lt;100001, "$50,001-$100,000", F4915&lt;150000, "$100,001-$150,000", F4915&lt;200001, "$150,001-$200,000", F4915&lt;250001, "More than $200,000")</f>
        <v>$100,001-$150,000</v>
      </c>
    </row>
    <row r="4916" spans="1:9" x14ac:dyDescent="0.2">
      <c r="A4916">
        <v>24</v>
      </c>
      <c r="B4916" t="s">
        <v>9</v>
      </c>
      <c r="C4916" t="s">
        <v>196</v>
      </c>
      <c r="D4916" t="s">
        <v>14</v>
      </c>
      <c r="E4916">
        <v>1</v>
      </c>
      <c r="F4916" s="1">
        <v>30000</v>
      </c>
      <c r="G4916" t="str" cm="1">
        <f t="array" ref="G4916">_xlfn.IFS(A4916&lt;30, "20-29", A4916&lt;40, "30-39", A4916&lt;50, "40-49", A4916&lt;60, "50-59", A4916&lt;70, "60-62")</f>
        <v>20-29</v>
      </c>
      <c r="H4916" t="str" cm="1">
        <f t="array" ref="H4916">_xlfn.IFS(E4916&lt;6, "0-5", E4916&lt;11, "6-10", E4916&lt; 16, "11-15", E4916&lt;21, "16-20", E4916&lt;26, "21-25", E4916&lt;31, "26-30", E4916&lt;36, "More than 30 Years")</f>
        <v>0-5</v>
      </c>
      <c r="I4916" t="str" cm="1">
        <f t="array" ref="I4916">_xlfn.IFS(F4916&lt;50001, "$0-$50,000", F4916&lt;100001, "$50,001-$100,000", F4916&lt;150000, "$100,001-$150,000", F4916&lt;200001, "$150,001-$200,000", F4916&lt;250001, "More than $200,000")</f>
        <v>$0-$50,000</v>
      </c>
    </row>
    <row r="4917" spans="1:9" x14ac:dyDescent="0.2">
      <c r="A4917">
        <v>29</v>
      </c>
      <c r="B4917" t="s">
        <v>6</v>
      </c>
      <c r="C4917" t="s">
        <v>7</v>
      </c>
      <c r="D4917" t="s">
        <v>69</v>
      </c>
      <c r="E4917">
        <v>6</v>
      </c>
      <c r="F4917" s="1">
        <v>95000</v>
      </c>
      <c r="G4917" t="str" cm="1">
        <f t="array" ref="G4917">_xlfn.IFS(A4917&lt;30, "20-29", A4917&lt;40, "30-39", A4917&lt;50, "40-49", A4917&lt;60, "50-59", A4917&lt;70, "60-62")</f>
        <v>20-29</v>
      </c>
      <c r="H4917" t="str" cm="1">
        <f t="array" ref="H4917">_xlfn.IFS(E4917&lt;6, "0-5", E4917&lt;11, "6-10", E4917&lt; 16, "11-15", E4917&lt;21, "16-20", E4917&lt;26, "21-25", E4917&lt;31, "26-30", E4917&lt;36, "More than 30 Years")</f>
        <v>6-10</v>
      </c>
      <c r="I4917" t="str" cm="1">
        <f t="array" ref="I4917">_xlfn.IFS(F4917&lt;50001, "$0-$50,000", F4917&lt;100001, "$50,001-$100,000", F4917&lt;150000, "$100,001-$150,000", F4917&lt;200001, "$150,001-$200,000", F4917&lt;250001, "More than $200,000")</f>
        <v>$50,001-$100,000</v>
      </c>
    </row>
    <row r="4918" spans="1:9" x14ac:dyDescent="0.2">
      <c r="A4918">
        <v>27</v>
      </c>
      <c r="B4918" t="s">
        <v>9</v>
      </c>
      <c r="C4918" t="s">
        <v>10</v>
      </c>
      <c r="D4918" t="s">
        <v>80</v>
      </c>
      <c r="E4918">
        <v>4</v>
      </c>
      <c r="F4918" s="1">
        <v>80000</v>
      </c>
      <c r="G4918" t="str" cm="1">
        <f t="array" ref="G4918">_xlfn.IFS(A4918&lt;30, "20-29", A4918&lt;40, "30-39", A4918&lt;50, "40-49", A4918&lt;60, "50-59", A4918&lt;70, "60-62")</f>
        <v>20-29</v>
      </c>
      <c r="H4918" t="str" cm="1">
        <f t="array" ref="H4918">_xlfn.IFS(E4918&lt;6, "0-5", E4918&lt;11, "6-10", E4918&lt; 16, "11-15", E4918&lt;21, "16-20", E4918&lt;26, "21-25", E4918&lt;31, "26-30", E4918&lt;36, "More than 30 Years")</f>
        <v>0-5</v>
      </c>
      <c r="I4918" t="str" cm="1">
        <f t="array" ref="I4918">_xlfn.IFS(F4918&lt;50001, "$0-$50,000", F4918&lt;100001, "$50,001-$100,000", F4918&lt;150000, "$100,001-$150,000", F4918&lt;200001, "$150,001-$200,000", F4918&lt;250001, "More than $200,000")</f>
        <v>$50,001-$100,000</v>
      </c>
    </row>
    <row r="4919" spans="1:9" x14ac:dyDescent="0.2">
      <c r="A4919">
        <v>33</v>
      </c>
      <c r="B4919" t="s">
        <v>6</v>
      </c>
      <c r="C4919" t="s">
        <v>12</v>
      </c>
      <c r="D4919" t="s">
        <v>30</v>
      </c>
      <c r="E4919">
        <v>10</v>
      </c>
      <c r="F4919" s="1">
        <v>155000</v>
      </c>
      <c r="G4919" t="str" cm="1">
        <f t="array" ref="G4919">_xlfn.IFS(A4919&lt;30, "20-29", A4919&lt;40, "30-39", A4919&lt;50, "40-49", A4919&lt;60, "50-59", A4919&lt;70, "60-62")</f>
        <v>30-39</v>
      </c>
      <c r="H4919" t="str" cm="1">
        <f t="array" ref="H4919">_xlfn.IFS(E4919&lt;6, "0-5", E4919&lt;11, "6-10", E4919&lt; 16, "11-15", E4919&lt;21, "16-20", E4919&lt;26, "21-25", E4919&lt;31, "26-30", E4919&lt;36, "More than 30 Years")</f>
        <v>6-10</v>
      </c>
      <c r="I4919" t="str" cm="1">
        <f t="array" ref="I4919">_xlfn.IFS(F4919&lt;50001, "$0-$50,000", F4919&lt;100001, "$50,001-$100,000", F4919&lt;150000, "$100,001-$150,000", F4919&lt;200001, "$150,001-$200,000", F4919&lt;250001, "More than $200,000")</f>
        <v>$150,001-$200,000</v>
      </c>
    </row>
    <row r="4920" spans="1:9" x14ac:dyDescent="0.2">
      <c r="A4920">
        <v>21</v>
      </c>
      <c r="B4920" t="s">
        <v>9</v>
      </c>
      <c r="C4920" t="s">
        <v>196</v>
      </c>
      <c r="D4920" t="s">
        <v>121</v>
      </c>
      <c r="E4920">
        <v>0</v>
      </c>
      <c r="F4920" s="1">
        <v>25000</v>
      </c>
      <c r="G4920" t="str" cm="1">
        <f t="array" ref="G4920">_xlfn.IFS(A4920&lt;30, "20-29", A4920&lt;40, "30-39", A4920&lt;50, "40-49", A4920&lt;60, "50-59", A4920&lt;70, "60-62")</f>
        <v>20-29</v>
      </c>
      <c r="H4920" t="str" cm="1">
        <f t="array" ref="H4920">_xlfn.IFS(E4920&lt;6, "0-5", E4920&lt;11, "6-10", E4920&lt; 16, "11-15", E4920&lt;21, "16-20", E4920&lt;26, "21-25", E4920&lt;31, "26-30", E4920&lt;36, "More than 30 Years")</f>
        <v>0-5</v>
      </c>
      <c r="I4920" t="str" cm="1">
        <f t="array" ref="I4920">_xlfn.IFS(F4920&lt;50001, "$0-$50,000", F4920&lt;100001, "$50,001-$100,000", F4920&lt;150000, "$100,001-$150,000", F4920&lt;200001, "$150,001-$200,000", F4920&lt;250001, "More than $200,000")</f>
        <v>$0-$50,000</v>
      </c>
    </row>
    <row r="4921" spans="1:9" x14ac:dyDescent="0.2">
      <c r="A4921">
        <v>36</v>
      </c>
      <c r="B4921" t="s">
        <v>6</v>
      </c>
      <c r="C4921" t="s">
        <v>7</v>
      </c>
      <c r="D4921" t="s">
        <v>18</v>
      </c>
      <c r="E4921">
        <v>11</v>
      </c>
      <c r="F4921" s="1">
        <v>160000</v>
      </c>
      <c r="G4921" t="str" cm="1">
        <f t="array" ref="G4921">_xlfn.IFS(A4921&lt;30, "20-29", A4921&lt;40, "30-39", A4921&lt;50, "40-49", A4921&lt;60, "50-59", A4921&lt;70, "60-62")</f>
        <v>30-39</v>
      </c>
      <c r="H4921" t="str" cm="1">
        <f t="array" ref="H4921">_xlfn.IFS(E4921&lt;6, "0-5", E4921&lt;11, "6-10", E4921&lt; 16, "11-15", E4921&lt;21, "16-20", E4921&lt;26, "21-25", E4921&lt;31, "26-30", E4921&lt;36, "More than 30 Years")</f>
        <v>11-15</v>
      </c>
      <c r="I4921" t="str" cm="1">
        <f t="array" ref="I4921">_xlfn.IFS(F4921&lt;50001, "$0-$50,000", F4921&lt;100001, "$50,001-$100,000", F4921&lt;150000, "$100,001-$150,000", F4921&lt;200001, "$150,001-$200,000", F4921&lt;250001, "More than $200,000")</f>
        <v>$150,001-$200,000</v>
      </c>
    </row>
    <row r="4922" spans="1:9" x14ac:dyDescent="0.2">
      <c r="A4922">
        <v>25</v>
      </c>
      <c r="B4922" t="s">
        <v>9</v>
      </c>
      <c r="C4922" t="s">
        <v>7</v>
      </c>
      <c r="D4922" t="s">
        <v>27</v>
      </c>
      <c r="E4922">
        <v>3</v>
      </c>
      <c r="F4922" s="1">
        <v>65000</v>
      </c>
      <c r="G4922" t="str" cm="1">
        <f t="array" ref="G4922">_xlfn.IFS(A4922&lt;30, "20-29", A4922&lt;40, "30-39", A4922&lt;50, "40-49", A4922&lt;60, "50-59", A4922&lt;70, "60-62")</f>
        <v>20-29</v>
      </c>
      <c r="H4922" t="str" cm="1">
        <f t="array" ref="H4922">_xlfn.IFS(E4922&lt;6, "0-5", E4922&lt;11, "6-10", E4922&lt; 16, "11-15", E4922&lt;21, "16-20", E4922&lt;26, "21-25", E4922&lt;31, "26-30", E4922&lt;36, "More than 30 Years")</f>
        <v>0-5</v>
      </c>
      <c r="I4922" t="str" cm="1">
        <f t="array" ref="I4922">_xlfn.IFS(F4922&lt;50001, "$0-$50,000", F4922&lt;100001, "$50,001-$100,000", F4922&lt;150000, "$100,001-$150,000", F4922&lt;200001, "$150,001-$200,000", F4922&lt;250001, "More than $200,000")</f>
        <v>$50,001-$100,000</v>
      </c>
    </row>
    <row r="4923" spans="1:9" x14ac:dyDescent="0.2">
      <c r="A4923">
        <v>30</v>
      </c>
      <c r="B4923" t="s">
        <v>6</v>
      </c>
      <c r="C4923" t="s">
        <v>10</v>
      </c>
      <c r="D4923" t="s">
        <v>35</v>
      </c>
      <c r="E4923">
        <v>7</v>
      </c>
      <c r="F4923" s="1">
        <v>120000</v>
      </c>
      <c r="G4923" t="str" cm="1">
        <f t="array" ref="G4923">_xlfn.IFS(A4923&lt;30, "20-29", A4923&lt;40, "30-39", A4923&lt;50, "40-49", A4923&lt;60, "50-59", A4923&lt;70, "60-62")</f>
        <v>30-39</v>
      </c>
      <c r="H4923" t="str" cm="1">
        <f t="array" ref="H4923">_xlfn.IFS(E4923&lt;6, "0-5", E4923&lt;11, "6-10", E4923&lt; 16, "11-15", E4923&lt;21, "16-20", E4923&lt;26, "21-25", E4923&lt;31, "26-30", E4923&lt;36, "More than 30 Years")</f>
        <v>6-10</v>
      </c>
      <c r="I4923" t="str" cm="1">
        <f t="array" ref="I4923">_xlfn.IFS(F4923&lt;50001, "$0-$50,000", F4923&lt;100001, "$50,001-$100,000", F4923&lt;150000, "$100,001-$150,000", F4923&lt;200001, "$150,001-$200,000", F4923&lt;250001, "More than $200,000")</f>
        <v>$100,001-$150,000</v>
      </c>
    </row>
    <row r="4924" spans="1:9" x14ac:dyDescent="0.2">
      <c r="A4924">
        <v>28</v>
      </c>
      <c r="B4924" t="s">
        <v>9</v>
      </c>
      <c r="C4924" t="s">
        <v>12</v>
      </c>
      <c r="D4924" t="s">
        <v>57</v>
      </c>
      <c r="E4924">
        <v>6</v>
      </c>
      <c r="F4924" s="1">
        <v>105000</v>
      </c>
      <c r="G4924" t="str" cm="1">
        <f t="array" ref="G4924">_xlfn.IFS(A4924&lt;30, "20-29", A4924&lt;40, "30-39", A4924&lt;50, "40-49", A4924&lt;60, "50-59", A4924&lt;70, "60-62")</f>
        <v>20-29</v>
      </c>
      <c r="H4924" t="str" cm="1">
        <f t="array" ref="H4924">_xlfn.IFS(E4924&lt;6, "0-5", E4924&lt;11, "6-10", E4924&lt; 16, "11-15", E4924&lt;21, "16-20", E4924&lt;26, "21-25", E4924&lt;31, "26-30", E4924&lt;36, "More than 30 Years")</f>
        <v>6-10</v>
      </c>
      <c r="I4924" t="str" cm="1">
        <f t="array" ref="I4924">_xlfn.IFS(F4924&lt;50001, "$0-$50,000", F4924&lt;100001, "$50,001-$100,000", F4924&lt;150000, "$100,001-$150,000", F4924&lt;200001, "$150,001-$200,000", F4924&lt;250001, "More than $200,000")</f>
        <v>$100,001-$150,000</v>
      </c>
    </row>
    <row r="4925" spans="1:9" x14ac:dyDescent="0.2">
      <c r="A4925">
        <v>26</v>
      </c>
      <c r="B4925" t="s">
        <v>6</v>
      </c>
      <c r="C4925" t="s">
        <v>7</v>
      </c>
      <c r="D4925" t="s">
        <v>124</v>
      </c>
      <c r="E4925">
        <v>5</v>
      </c>
      <c r="F4925" s="1">
        <v>85000</v>
      </c>
      <c r="G4925" t="str" cm="1">
        <f t="array" ref="G4925">_xlfn.IFS(A4925&lt;30, "20-29", A4925&lt;40, "30-39", A4925&lt;50, "40-49", A4925&lt;60, "50-59", A4925&lt;70, "60-62")</f>
        <v>20-29</v>
      </c>
      <c r="H4925" t="str" cm="1">
        <f t="array" ref="H4925">_xlfn.IFS(E4925&lt;6, "0-5", E4925&lt;11, "6-10", E4925&lt; 16, "11-15", E4925&lt;21, "16-20", E4925&lt;26, "21-25", E4925&lt;31, "26-30", E4925&lt;36, "More than 30 Years")</f>
        <v>0-5</v>
      </c>
      <c r="I4925" t="str" cm="1">
        <f t="array" ref="I4925">_xlfn.IFS(F4925&lt;50001, "$0-$50,000", F4925&lt;100001, "$50,001-$100,000", F4925&lt;150000, "$100,001-$150,000", F4925&lt;200001, "$150,001-$200,000", F4925&lt;250001, "More than $200,000")</f>
        <v>$50,001-$100,000</v>
      </c>
    </row>
    <row r="4926" spans="1:9" x14ac:dyDescent="0.2">
      <c r="A4926">
        <v>28</v>
      </c>
      <c r="B4926" t="s">
        <v>9</v>
      </c>
      <c r="C4926" t="s">
        <v>10</v>
      </c>
      <c r="D4926" t="s">
        <v>27</v>
      </c>
      <c r="E4926">
        <v>7</v>
      </c>
      <c r="F4926" s="1">
        <v>110000</v>
      </c>
      <c r="G4926" t="str" cm="1">
        <f t="array" ref="G4926">_xlfn.IFS(A4926&lt;30, "20-29", A4926&lt;40, "30-39", A4926&lt;50, "40-49", A4926&lt;60, "50-59", A4926&lt;70, "60-62")</f>
        <v>20-29</v>
      </c>
      <c r="H4926" t="str" cm="1">
        <f t="array" ref="H4926">_xlfn.IFS(E4926&lt;6, "0-5", E4926&lt;11, "6-10", E4926&lt; 16, "11-15", E4926&lt;21, "16-20", E4926&lt;26, "21-25", E4926&lt;31, "26-30", E4926&lt;36, "More than 30 Years")</f>
        <v>6-10</v>
      </c>
      <c r="I4926" t="str" cm="1">
        <f t="array" ref="I4926">_xlfn.IFS(F4926&lt;50001, "$0-$50,000", F4926&lt;100001, "$50,001-$100,000", F4926&lt;150000, "$100,001-$150,000", F4926&lt;200001, "$150,001-$200,000", F4926&lt;250001, "More than $200,000")</f>
        <v>$100,001-$150,000</v>
      </c>
    </row>
    <row r="4927" spans="1:9" x14ac:dyDescent="0.2">
      <c r="A4927">
        <v>34</v>
      </c>
      <c r="B4927" t="s">
        <v>6</v>
      </c>
      <c r="C4927" t="s">
        <v>12</v>
      </c>
      <c r="D4927" t="s">
        <v>57</v>
      </c>
      <c r="E4927">
        <v>12</v>
      </c>
      <c r="F4927" s="1">
        <v>170000</v>
      </c>
      <c r="G4927" t="str" cm="1">
        <f t="array" ref="G4927">_xlfn.IFS(A4927&lt;30, "20-29", A4927&lt;40, "30-39", A4927&lt;50, "40-49", A4927&lt;60, "50-59", A4927&lt;70, "60-62")</f>
        <v>30-39</v>
      </c>
      <c r="H4927" t="str" cm="1">
        <f t="array" ref="H4927">_xlfn.IFS(E4927&lt;6, "0-5", E4927&lt;11, "6-10", E4927&lt; 16, "11-15", E4927&lt;21, "16-20", E4927&lt;26, "21-25", E4927&lt;31, "26-30", E4927&lt;36, "More than 30 Years")</f>
        <v>11-15</v>
      </c>
      <c r="I4927" t="str" cm="1">
        <f t="array" ref="I4927">_xlfn.IFS(F4927&lt;50001, "$0-$50,000", F4927&lt;100001, "$50,001-$100,000", F4927&lt;150000, "$100,001-$150,000", F4927&lt;200001, "$150,001-$200,000", F4927&lt;250001, "More than $200,000")</f>
        <v>$150,001-$200,000</v>
      </c>
    </row>
    <row r="4928" spans="1:9" x14ac:dyDescent="0.2">
      <c r="A4928">
        <v>31</v>
      </c>
      <c r="B4928" t="s">
        <v>6</v>
      </c>
      <c r="C4928" t="s">
        <v>7</v>
      </c>
      <c r="D4928" t="s">
        <v>30</v>
      </c>
      <c r="E4928">
        <v>9</v>
      </c>
      <c r="F4928" s="1">
        <v>140000</v>
      </c>
      <c r="G4928" t="str" cm="1">
        <f t="array" ref="G4928">_xlfn.IFS(A4928&lt;30, "20-29", A4928&lt;40, "30-39", A4928&lt;50, "40-49", A4928&lt;60, "50-59", A4928&lt;70, "60-62")</f>
        <v>30-39</v>
      </c>
      <c r="H4928" t="str" cm="1">
        <f t="array" ref="H4928">_xlfn.IFS(E4928&lt;6, "0-5", E4928&lt;11, "6-10", E4928&lt; 16, "11-15", E4928&lt;21, "16-20", E4928&lt;26, "21-25", E4928&lt;31, "26-30", E4928&lt;36, "More than 30 Years")</f>
        <v>6-10</v>
      </c>
      <c r="I4928" t="str" cm="1">
        <f t="array" ref="I4928">_xlfn.IFS(F4928&lt;50001, "$0-$50,000", F4928&lt;100001, "$50,001-$100,000", F4928&lt;150000, "$100,001-$150,000", F4928&lt;200001, "$150,001-$200,000", F4928&lt;250001, "More than $200,000")</f>
        <v>$100,001-$150,000</v>
      </c>
    </row>
    <row r="4929" spans="1:9" x14ac:dyDescent="0.2">
      <c r="A4929">
        <v>24</v>
      </c>
      <c r="B4929" t="s">
        <v>9</v>
      </c>
      <c r="C4929" t="s">
        <v>196</v>
      </c>
      <c r="D4929" t="s">
        <v>14</v>
      </c>
      <c r="E4929">
        <v>1</v>
      </c>
      <c r="F4929" s="1">
        <v>30000</v>
      </c>
      <c r="G4929" t="str" cm="1">
        <f t="array" ref="G4929">_xlfn.IFS(A4929&lt;30, "20-29", A4929&lt;40, "30-39", A4929&lt;50, "40-49", A4929&lt;60, "50-59", A4929&lt;70, "60-62")</f>
        <v>20-29</v>
      </c>
      <c r="H4929" t="str" cm="1">
        <f t="array" ref="H4929">_xlfn.IFS(E4929&lt;6, "0-5", E4929&lt;11, "6-10", E4929&lt; 16, "11-15", E4929&lt;21, "16-20", E4929&lt;26, "21-25", E4929&lt;31, "26-30", E4929&lt;36, "More than 30 Years")</f>
        <v>0-5</v>
      </c>
      <c r="I4929" t="str" cm="1">
        <f t="array" ref="I4929">_xlfn.IFS(F4929&lt;50001, "$0-$50,000", F4929&lt;100001, "$50,001-$100,000", F4929&lt;150000, "$100,001-$150,000", F4929&lt;200001, "$150,001-$200,000", F4929&lt;250001, "More than $200,000")</f>
        <v>$0-$50,000</v>
      </c>
    </row>
    <row r="4930" spans="1:9" x14ac:dyDescent="0.2">
      <c r="A4930">
        <v>29</v>
      </c>
      <c r="B4930" t="s">
        <v>6</v>
      </c>
      <c r="C4930" t="s">
        <v>7</v>
      </c>
      <c r="D4930" t="s">
        <v>69</v>
      </c>
      <c r="E4930">
        <v>6</v>
      </c>
      <c r="F4930" s="1">
        <v>95000</v>
      </c>
      <c r="G4930" t="str" cm="1">
        <f t="array" ref="G4930">_xlfn.IFS(A4930&lt;30, "20-29", A4930&lt;40, "30-39", A4930&lt;50, "40-49", A4930&lt;60, "50-59", A4930&lt;70, "60-62")</f>
        <v>20-29</v>
      </c>
      <c r="H4930" t="str" cm="1">
        <f t="array" ref="H4930">_xlfn.IFS(E4930&lt;6, "0-5", E4930&lt;11, "6-10", E4930&lt; 16, "11-15", E4930&lt;21, "16-20", E4930&lt;26, "21-25", E4930&lt;31, "26-30", E4930&lt;36, "More than 30 Years")</f>
        <v>6-10</v>
      </c>
      <c r="I4930" t="str" cm="1">
        <f t="array" ref="I4930">_xlfn.IFS(F4930&lt;50001, "$0-$50,000", F4930&lt;100001, "$50,001-$100,000", F4930&lt;150000, "$100,001-$150,000", F4930&lt;200001, "$150,001-$200,000", F4930&lt;250001, "More than $200,000")</f>
        <v>$50,001-$100,000</v>
      </c>
    </row>
    <row r="4931" spans="1:9" x14ac:dyDescent="0.2">
      <c r="A4931">
        <v>27</v>
      </c>
      <c r="B4931" t="s">
        <v>9</v>
      </c>
      <c r="C4931" t="s">
        <v>10</v>
      </c>
      <c r="D4931" t="s">
        <v>80</v>
      </c>
      <c r="E4931">
        <v>4</v>
      </c>
      <c r="F4931" s="1">
        <v>80000</v>
      </c>
      <c r="G4931" t="str" cm="1">
        <f t="array" ref="G4931">_xlfn.IFS(A4931&lt;30, "20-29", A4931&lt;40, "30-39", A4931&lt;50, "40-49", A4931&lt;60, "50-59", A4931&lt;70, "60-62")</f>
        <v>20-29</v>
      </c>
      <c r="H4931" t="str" cm="1">
        <f t="array" ref="H4931">_xlfn.IFS(E4931&lt;6, "0-5", E4931&lt;11, "6-10", E4931&lt; 16, "11-15", E4931&lt;21, "16-20", E4931&lt;26, "21-25", E4931&lt;31, "26-30", E4931&lt;36, "More than 30 Years")</f>
        <v>0-5</v>
      </c>
      <c r="I4931" t="str" cm="1">
        <f t="array" ref="I4931">_xlfn.IFS(F4931&lt;50001, "$0-$50,000", F4931&lt;100001, "$50,001-$100,000", F4931&lt;150000, "$100,001-$150,000", F4931&lt;200001, "$150,001-$200,000", F4931&lt;250001, "More than $200,000")</f>
        <v>$50,001-$100,000</v>
      </c>
    </row>
    <row r="4932" spans="1:9" x14ac:dyDescent="0.2">
      <c r="A4932">
        <v>33</v>
      </c>
      <c r="B4932" t="s">
        <v>6</v>
      </c>
      <c r="C4932" t="s">
        <v>12</v>
      </c>
      <c r="D4932" t="s">
        <v>30</v>
      </c>
      <c r="E4932">
        <v>10</v>
      </c>
      <c r="F4932" s="1">
        <v>155000</v>
      </c>
      <c r="G4932" t="str" cm="1">
        <f t="array" ref="G4932">_xlfn.IFS(A4932&lt;30, "20-29", A4932&lt;40, "30-39", A4932&lt;50, "40-49", A4932&lt;60, "50-59", A4932&lt;70, "60-62")</f>
        <v>30-39</v>
      </c>
      <c r="H4932" t="str" cm="1">
        <f t="array" ref="H4932">_xlfn.IFS(E4932&lt;6, "0-5", E4932&lt;11, "6-10", E4932&lt; 16, "11-15", E4932&lt;21, "16-20", E4932&lt;26, "21-25", E4932&lt;31, "26-30", E4932&lt;36, "More than 30 Years")</f>
        <v>6-10</v>
      </c>
      <c r="I4932" t="str" cm="1">
        <f t="array" ref="I4932">_xlfn.IFS(F4932&lt;50001, "$0-$50,000", F4932&lt;100001, "$50,001-$100,000", F4932&lt;150000, "$100,001-$150,000", F4932&lt;200001, "$150,001-$200,000", F4932&lt;250001, "More than $200,000")</f>
        <v>$150,001-$200,000</v>
      </c>
    </row>
    <row r="4933" spans="1:9" x14ac:dyDescent="0.2">
      <c r="A4933">
        <v>21</v>
      </c>
      <c r="B4933" t="s">
        <v>9</v>
      </c>
      <c r="C4933" t="s">
        <v>196</v>
      </c>
      <c r="D4933" t="s">
        <v>121</v>
      </c>
      <c r="E4933">
        <v>0</v>
      </c>
      <c r="F4933" s="1">
        <v>25000</v>
      </c>
      <c r="G4933" t="str" cm="1">
        <f t="array" ref="G4933">_xlfn.IFS(A4933&lt;30, "20-29", A4933&lt;40, "30-39", A4933&lt;50, "40-49", A4933&lt;60, "50-59", A4933&lt;70, "60-62")</f>
        <v>20-29</v>
      </c>
      <c r="H4933" t="str" cm="1">
        <f t="array" ref="H4933">_xlfn.IFS(E4933&lt;6, "0-5", E4933&lt;11, "6-10", E4933&lt; 16, "11-15", E4933&lt;21, "16-20", E4933&lt;26, "21-25", E4933&lt;31, "26-30", E4933&lt;36, "More than 30 Years")</f>
        <v>0-5</v>
      </c>
      <c r="I4933" t="str" cm="1">
        <f t="array" ref="I4933">_xlfn.IFS(F4933&lt;50001, "$0-$50,000", F4933&lt;100001, "$50,001-$100,000", F4933&lt;150000, "$100,001-$150,000", F4933&lt;200001, "$150,001-$200,000", F4933&lt;250001, "More than $200,000")</f>
        <v>$0-$50,000</v>
      </c>
    </row>
    <row r="4934" spans="1:9" x14ac:dyDescent="0.2">
      <c r="A4934">
        <v>36</v>
      </c>
      <c r="B4934" t="s">
        <v>6</v>
      </c>
      <c r="C4934" t="s">
        <v>7</v>
      </c>
      <c r="D4934" t="s">
        <v>18</v>
      </c>
      <c r="E4934">
        <v>11</v>
      </c>
      <c r="F4934" s="1">
        <v>160000</v>
      </c>
      <c r="G4934" t="str" cm="1">
        <f t="array" ref="G4934">_xlfn.IFS(A4934&lt;30, "20-29", A4934&lt;40, "30-39", A4934&lt;50, "40-49", A4934&lt;60, "50-59", A4934&lt;70, "60-62")</f>
        <v>30-39</v>
      </c>
      <c r="H4934" t="str" cm="1">
        <f t="array" ref="H4934">_xlfn.IFS(E4934&lt;6, "0-5", E4934&lt;11, "6-10", E4934&lt; 16, "11-15", E4934&lt;21, "16-20", E4934&lt;26, "21-25", E4934&lt;31, "26-30", E4934&lt;36, "More than 30 Years")</f>
        <v>11-15</v>
      </c>
      <c r="I4934" t="str" cm="1">
        <f t="array" ref="I4934">_xlfn.IFS(F4934&lt;50001, "$0-$50,000", F4934&lt;100001, "$50,001-$100,000", F4934&lt;150000, "$100,001-$150,000", F4934&lt;200001, "$150,001-$200,000", F4934&lt;250001, "More than $200,000")</f>
        <v>$150,001-$200,000</v>
      </c>
    </row>
    <row r="4935" spans="1:9" x14ac:dyDescent="0.2">
      <c r="A4935">
        <v>25</v>
      </c>
      <c r="B4935" t="s">
        <v>9</v>
      </c>
      <c r="C4935" t="s">
        <v>7</v>
      </c>
      <c r="D4935" t="s">
        <v>27</v>
      </c>
      <c r="E4935">
        <v>3</v>
      </c>
      <c r="F4935" s="1">
        <v>65000</v>
      </c>
      <c r="G4935" t="str" cm="1">
        <f t="array" ref="G4935">_xlfn.IFS(A4935&lt;30, "20-29", A4935&lt;40, "30-39", A4935&lt;50, "40-49", A4935&lt;60, "50-59", A4935&lt;70, "60-62")</f>
        <v>20-29</v>
      </c>
      <c r="H4935" t="str" cm="1">
        <f t="array" ref="H4935">_xlfn.IFS(E4935&lt;6, "0-5", E4935&lt;11, "6-10", E4935&lt; 16, "11-15", E4935&lt;21, "16-20", E4935&lt;26, "21-25", E4935&lt;31, "26-30", E4935&lt;36, "More than 30 Years")</f>
        <v>0-5</v>
      </c>
      <c r="I4935" t="str" cm="1">
        <f t="array" ref="I4935">_xlfn.IFS(F4935&lt;50001, "$0-$50,000", F4935&lt;100001, "$50,001-$100,000", F4935&lt;150000, "$100,001-$150,000", F4935&lt;200001, "$150,001-$200,000", F4935&lt;250001, "More than $200,000")</f>
        <v>$50,001-$100,000</v>
      </c>
    </row>
    <row r="4936" spans="1:9" x14ac:dyDescent="0.2">
      <c r="A4936">
        <v>30</v>
      </c>
      <c r="B4936" t="s">
        <v>6</v>
      </c>
      <c r="C4936" t="s">
        <v>10</v>
      </c>
      <c r="D4936" t="s">
        <v>35</v>
      </c>
      <c r="E4936">
        <v>7</v>
      </c>
      <c r="F4936" s="1">
        <v>120000</v>
      </c>
      <c r="G4936" t="str" cm="1">
        <f t="array" ref="G4936">_xlfn.IFS(A4936&lt;30, "20-29", A4936&lt;40, "30-39", A4936&lt;50, "40-49", A4936&lt;60, "50-59", A4936&lt;70, "60-62")</f>
        <v>30-39</v>
      </c>
      <c r="H4936" t="str" cm="1">
        <f t="array" ref="H4936">_xlfn.IFS(E4936&lt;6, "0-5", E4936&lt;11, "6-10", E4936&lt; 16, "11-15", E4936&lt;21, "16-20", E4936&lt;26, "21-25", E4936&lt;31, "26-30", E4936&lt;36, "More than 30 Years")</f>
        <v>6-10</v>
      </c>
      <c r="I4936" t="str" cm="1">
        <f t="array" ref="I4936">_xlfn.IFS(F4936&lt;50001, "$0-$50,000", F4936&lt;100001, "$50,001-$100,000", F4936&lt;150000, "$100,001-$150,000", F4936&lt;200001, "$150,001-$200,000", F4936&lt;250001, "More than $200,000")</f>
        <v>$100,001-$150,000</v>
      </c>
    </row>
    <row r="4937" spans="1:9" x14ac:dyDescent="0.2">
      <c r="A4937">
        <v>28</v>
      </c>
      <c r="B4937" t="s">
        <v>9</v>
      </c>
      <c r="C4937" t="s">
        <v>12</v>
      </c>
      <c r="D4937" t="s">
        <v>57</v>
      </c>
      <c r="E4937">
        <v>6</v>
      </c>
      <c r="F4937" s="1">
        <v>105000</v>
      </c>
      <c r="G4937" t="str" cm="1">
        <f t="array" ref="G4937">_xlfn.IFS(A4937&lt;30, "20-29", A4937&lt;40, "30-39", A4937&lt;50, "40-49", A4937&lt;60, "50-59", A4937&lt;70, "60-62")</f>
        <v>20-29</v>
      </c>
      <c r="H4937" t="str" cm="1">
        <f t="array" ref="H4937">_xlfn.IFS(E4937&lt;6, "0-5", E4937&lt;11, "6-10", E4937&lt; 16, "11-15", E4937&lt;21, "16-20", E4937&lt;26, "21-25", E4937&lt;31, "26-30", E4937&lt;36, "More than 30 Years")</f>
        <v>6-10</v>
      </c>
      <c r="I4937" t="str" cm="1">
        <f t="array" ref="I4937">_xlfn.IFS(F4937&lt;50001, "$0-$50,000", F4937&lt;100001, "$50,001-$100,000", F4937&lt;150000, "$100,001-$150,000", F4937&lt;200001, "$150,001-$200,000", F4937&lt;250001, "More than $200,000")</f>
        <v>$100,001-$150,000</v>
      </c>
    </row>
    <row r="4938" spans="1:9" x14ac:dyDescent="0.2">
      <c r="A4938">
        <v>26</v>
      </c>
      <c r="B4938" t="s">
        <v>6</v>
      </c>
      <c r="C4938" t="s">
        <v>7</v>
      </c>
      <c r="D4938" t="s">
        <v>124</v>
      </c>
      <c r="E4938">
        <v>5</v>
      </c>
      <c r="F4938" s="1">
        <v>85000</v>
      </c>
      <c r="G4938" t="str" cm="1">
        <f t="array" ref="G4938">_xlfn.IFS(A4938&lt;30, "20-29", A4938&lt;40, "30-39", A4938&lt;50, "40-49", A4938&lt;60, "50-59", A4938&lt;70, "60-62")</f>
        <v>20-29</v>
      </c>
      <c r="H4938" t="str" cm="1">
        <f t="array" ref="H4938">_xlfn.IFS(E4938&lt;6, "0-5", E4938&lt;11, "6-10", E4938&lt; 16, "11-15", E4938&lt;21, "16-20", E4938&lt;26, "21-25", E4938&lt;31, "26-30", E4938&lt;36, "More than 30 Years")</f>
        <v>0-5</v>
      </c>
      <c r="I4938" t="str" cm="1">
        <f t="array" ref="I4938">_xlfn.IFS(F4938&lt;50001, "$0-$50,000", F4938&lt;100001, "$50,001-$100,000", F4938&lt;150000, "$100,001-$150,000", F4938&lt;200001, "$150,001-$200,000", F4938&lt;250001, "More than $200,000")</f>
        <v>$50,001-$100,000</v>
      </c>
    </row>
    <row r="4939" spans="1:9" x14ac:dyDescent="0.2">
      <c r="A4939">
        <v>28</v>
      </c>
      <c r="B4939" t="s">
        <v>9</v>
      </c>
      <c r="C4939" t="s">
        <v>10</v>
      </c>
      <c r="D4939" t="s">
        <v>27</v>
      </c>
      <c r="E4939">
        <v>7</v>
      </c>
      <c r="F4939" s="1">
        <v>110000</v>
      </c>
      <c r="G4939" t="str" cm="1">
        <f t="array" ref="G4939">_xlfn.IFS(A4939&lt;30, "20-29", A4939&lt;40, "30-39", A4939&lt;50, "40-49", A4939&lt;60, "50-59", A4939&lt;70, "60-62")</f>
        <v>20-29</v>
      </c>
      <c r="H4939" t="str" cm="1">
        <f t="array" ref="H4939">_xlfn.IFS(E4939&lt;6, "0-5", E4939&lt;11, "6-10", E4939&lt; 16, "11-15", E4939&lt;21, "16-20", E4939&lt;26, "21-25", E4939&lt;31, "26-30", E4939&lt;36, "More than 30 Years")</f>
        <v>6-10</v>
      </c>
      <c r="I4939" t="str" cm="1">
        <f t="array" ref="I4939">_xlfn.IFS(F4939&lt;50001, "$0-$50,000", F4939&lt;100001, "$50,001-$100,000", F4939&lt;150000, "$100,001-$150,000", F4939&lt;200001, "$150,001-$200,000", F4939&lt;250001, "More than $200,000")</f>
        <v>$100,001-$150,000</v>
      </c>
    </row>
    <row r="4940" spans="1:9" x14ac:dyDescent="0.2">
      <c r="A4940">
        <v>34</v>
      </c>
      <c r="B4940" t="s">
        <v>6</v>
      </c>
      <c r="C4940" t="s">
        <v>12</v>
      </c>
      <c r="D4940" t="s">
        <v>57</v>
      </c>
      <c r="E4940">
        <v>12</v>
      </c>
      <c r="F4940" s="1">
        <v>170000</v>
      </c>
      <c r="G4940" t="str" cm="1">
        <f t="array" ref="G4940">_xlfn.IFS(A4940&lt;30, "20-29", A4940&lt;40, "30-39", A4940&lt;50, "40-49", A4940&lt;60, "50-59", A4940&lt;70, "60-62")</f>
        <v>30-39</v>
      </c>
      <c r="H4940" t="str" cm="1">
        <f t="array" ref="H4940">_xlfn.IFS(E4940&lt;6, "0-5", E4940&lt;11, "6-10", E4940&lt; 16, "11-15", E4940&lt;21, "16-20", E4940&lt;26, "21-25", E4940&lt;31, "26-30", E4940&lt;36, "More than 30 Years")</f>
        <v>11-15</v>
      </c>
      <c r="I4940" t="str" cm="1">
        <f t="array" ref="I4940">_xlfn.IFS(F4940&lt;50001, "$0-$50,000", F4940&lt;100001, "$50,001-$100,000", F4940&lt;150000, "$100,001-$150,000", F4940&lt;200001, "$150,001-$200,000", F4940&lt;250001, "More than $200,000")</f>
        <v>$150,001-$200,000</v>
      </c>
    </row>
    <row r="4941" spans="1:9" x14ac:dyDescent="0.2">
      <c r="A4941">
        <v>31</v>
      </c>
      <c r="B4941" t="s">
        <v>6</v>
      </c>
      <c r="C4941" t="s">
        <v>7</v>
      </c>
      <c r="D4941" t="s">
        <v>30</v>
      </c>
      <c r="E4941">
        <v>9</v>
      </c>
      <c r="F4941" s="1">
        <v>140000</v>
      </c>
      <c r="G4941" t="str" cm="1">
        <f t="array" ref="G4941">_xlfn.IFS(A4941&lt;30, "20-29", A4941&lt;40, "30-39", A4941&lt;50, "40-49", A4941&lt;60, "50-59", A4941&lt;70, "60-62")</f>
        <v>30-39</v>
      </c>
      <c r="H4941" t="str" cm="1">
        <f t="array" ref="H4941">_xlfn.IFS(E4941&lt;6, "0-5", E4941&lt;11, "6-10", E4941&lt; 16, "11-15", E4941&lt;21, "16-20", E4941&lt;26, "21-25", E4941&lt;31, "26-30", E4941&lt;36, "More than 30 Years")</f>
        <v>6-10</v>
      </c>
      <c r="I4941" t="str" cm="1">
        <f t="array" ref="I4941">_xlfn.IFS(F4941&lt;50001, "$0-$50,000", F4941&lt;100001, "$50,001-$100,000", F4941&lt;150000, "$100,001-$150,000", F4941&lt;200001, "$150,001-$200,000", F4941&lt;250001, "More than $200,000")</f>
        <v>$100,001-$150,000</v>
      </c>
    </row>
    <row r="4942" spans="1:9" x14ac:dyDescent="0.2">
      <c r="A4942">
        <v>24</v>
      </c>
      <c r="B4942" t="s">
        <v>9</v>
      </c>
      <c r="C4942" t="s">
        <v>196</v>
      </c>
      <c r="D4942" t="s">
        <v>14</v>
      </c>
      <c r="E4942">
        <v>1</v>
      </c>
      <c r="F4942" s="1">
        <v>30000</v>
      </c>
      <c r="G4942" t="str" cm="1">
        <f t="array" ref="G4942">_xlfn.IFS(A4942&lt;30, "20-29", A4942&lt;40, "30-39", A4942&lt;50, "40-49", A4942&lt;60, "50-59", A4942&lt;70, "60-62")</f>
        <v>20-29</v>
      </c>
      <c r="H4942" t="str" cm="1">
        <f t="array" ref="H4942">_xlfn.IFS(E4942&lt;6, "0-5", E4942&lt;11, "6-10", E4942&lt; 16, "11-15", E4942&lt;21, "16-20", E4942&lt;26, "21-25", E4942&lt;31, "26-30", E4942&lt;36, "More than 30 Years")</f>
        <v>0-5</v>
      </c>
      <c r="I4942" t="str" cm="1">
        <f t="array" ref="I4942">_xlfn.IFS(F4942&lt;50001, "$0-$50,000", F4942&lt;100001, "$50,001-$100,000", F4942&lt;150000, "$100,001-$150,000", F4942&lt;200001, "$150,001-$200,000", F4942&lt;250001, "More than $200,000")</f>
        <v>$0-$50,000</v>
      </c>
    </row>
    <row r="4943" spans="1:9" x14ac:dyDescent="0.2">
      <c r="A4943">
        <v>29</v>
      </c>
      <c r="B4943" t="s">
        <v>6</v>
      </c>
      <c r="C4943" t="s">
        <v>7</v>
      </c>
      <c r="D4943" t="s">
        <v>69</v>
      </c>
      <c r="E4943">
        <v>6</v>
      </c>
      <c r="F4943" s="1">
        <v>95000</v>
      </c>
      <c r="G4943" t="str" cm="1">
        <f t="array" ref="G4943">_xlfn.IFS(A4943&lt;30, "20-29", A4943&lt;40, "30-39", A4943&lt;50, "40-49", A4943&lt;60, "50-59", A4943&lt;70, "60-62")</f>
        <v>20-29</v>
      </c>
      <c r="H4943" t="str" cm="1">
        <f t="array" ref="H4943">_xlfn.IFS(E4943&lt;6, "0-5", E4943&lt;11, "6-10", E4943&lt; 16, "11-15", E4943&lt;21, "16-20", E4943&lt;26, "21-25", E4943&lt;31, "26-30", E4943&lt;36, "More than 30 Years")</f>
        <v>6-10</v>
      </c>
      <c r="I4943" t="str" cm="1">
        <f t="array" ref="I4943">_xlfn.IFS(F4943&lt;50001, "$0-$50,000", F4943&lt;100001, "$50,001-$100,000", F4943&lt;150000, "$100,001-$150,000", F4943&lt;200001, "$150,001-$200,000", F4943&lt;250001, "More than $200,000")</f>
        <v>$50,001-$100,000</v>
      </c>
    </row>
    <row r="4944" spans="1:9" x14ac:dyDescent="0.2">
      <c r="A4944">
        <v>27</v>
      </c>
      <c r="B4944" t="s">
        <v>9</v>
      </c>
      <c r="C4944" t="s">
        <v>10</v>
      </c>
      <c r="D4944" t="s">
        <v>80</v>
      </c>
      <c r="E4944">
        <v>4</v>
      </c>
      <c r="F4944" s="1">
        <v>80000</v>
      </c>
      <c r="G4944" t="str" cm="1">
        <f t="array" ref="G4944">_xlfn.IFS(A4944&lt;30, "20-29", A4944&lt;40, "30-39", A4944&lt;50, "40-49", A4944&lt;60, "50-59", A4944&lt;70, "60-62")</f>
        <v>20-29</v>
      </c>
      <c r="H4944" t="str" cm="1">
        <f t="array" ref="H4944">_xlfn.IFS(E4944&lt;6, "0-5", E4944&lt;11, "6-10", E4944&lt; 16, "11-15", E4944&lt;21, "16-20", E4944&lt;26, "21-25", E4944&lt;31, "26-30", E4944&lt;36, "More than 30 Years")</f>
        <v>0-5</v>
      </c>
      <c r="I4944" t="str" cm="1">
        <f t="array" ref="I4944">_xlfn.IFS(F4944&lt;50001, "$0-$50,000", F4944&lt;100001, "$50,001-$100,000", F4944&lt;150000, "$100,001-$150,000", F4944&lt;200001, "$150,001-$200,000", F4944&lt;250001, "More than $200,000")</f>
        <v>$50,001-$100,000</v>
      </c>
    </row>
    <row r="4945" spans="1:9" x14ac:dyDescent="0.2">
      <c r="A4945">
        <v>33</v>
      </c>
      <c r="B4945" t="s">
        <v>6</v>
      </c>
      <c r="C4945" t="s">
        <v>12</v>
      </c>
      <c r="D4945" t="s">
        <v>30</v>
      </c>
      <c r="E4945">
        <v>10</v>
      </c>
      <c r="F4945" s="1">
        <v>155000</v>
      </c>
      <c r="G4945" t="str" cm="1">
        <f t="array" ref="G4945">_xlfn.IFS(A4945&lt;30, "20-29", A4945&lt;40, "30-39", A4945&lt;50, "40-49", A4945&lt;60, "50-59", A4945&lt;70, "60-62")</f>
        <v>30-39</v>
      </c>
      <c r="H4945" t="str" cm="1">
        <f t="array" ref="H4945">_xlfn.IFS(E4945&lt;6, "0-5", E4945&lt;11, "6-10", E4945&lt; 16, "11-15", E4945&lt;21, "16-20", E4945&lt;26, "21-25", E4945&lt;31, "26-30", E4945&lt;36, "More than 30 Years")</f>
        <v>6-10</v>
      </c>
      <c r="I4945" t="str" cm="1">
        <f t="array" ref="I4945">_xlfn.IFS(F4945&lt;50001, "$0-$50,000", F4945&lt;100001, "$50,001-$100,000", F4945&lt;150000, "$100,001-$150,000", F4945&lt;200001, "$150,001-$200,000", F4945&lt;250001, "More than $200,000")</f>
        <v>$150,001-$200,000</v>
      </c>
    </row>
    <row r="4946" spans="1:9" x14ac:dyDescent="0.2">
      <c r="A4946">
        <v>21</v>
      </c>
      <c r="B4946" t="s">
        <v>9</v>
      </c>
      <c r="C4946" t="s">
        <v>196</v>
      </c>
      <c r="D4946" t="s">
        <v>121</v>
      </c>
      <c r="E4946">
        <v>0</v>
      </c>
      <c r="F4946" s="1">
        <v>25000</v>
      </c>
      <c r="G4946" t="str" cm="1">
        <f t="array" ref="G4946">_xlfn.IFS(A4946&lt;30, "20-29", A4946&lt;40, "30-39", A4946&lt;50, "40-49", A4946&lt;60, "50-59", A4946&lt;70, "60-62")</f>
        <v>20-29</v>
      </c>
      <c r="H4946" t="str" cm="1">
        <f t="array" ref="H4946">_xlfn.IFS(E4946&lt;6, "0-5", E4946&lt;11, "6-10", E4946&lt; 16, "11-15", E4946&lt;21, "16-20", E4946&lt;26, "21-25", E4946&lt;31, "26-30", E4946&lt;36, "More than 30 Years")</f>
        <v>0-5</v>
      </c>
      <c r="I4946" t="str" cm="1">
        <f t="array" ref="I4946">_xlfn.IFS(F4946&lt;50001, "$0-$50,000", F4946&lt;100001, "$50,001-$100,000", F4946&lt;150000, "$100,001-$150,000", F4946&lt;200001, "$150,001-$200,000", F4946&lt;250001, "More than $200,000")</f>
        <v>$0-$50,000</v>
      </c>
    </row>
    <row r="4947" spans="1:9" x14ac:dyDescent="0.2">
      <c r="A4947">
        <v>36</v>
      </c>
      <c r="B4947" t="s">
        <v>6</v>
      </c>
      <c r="C4947" t="s">
        <v>7</v>
      </c>
      <c r="D4947" t="s">
        <v>18</v>
      </c>
      <c r="E4947">
        <v>11</v>
      </c>
      <c r="F4947" s="1">
        <v>160000</v>
      </c>
      <c r="G4947" t="str" cm="1">
        <f t="array" ref="G4947">_xlfn.IFS(A4947&lt;30, "20-29", A4947&lt;40, "30-39", A4947&lt;50, "40-49", A4947&lt;60, "50-59", A4947&lt;70, "60-62")</f>
        <v>30-39</v>
      </c>
      <c r="H4947" t="str" cm="1">
        <f t="array" ref="H4947">_xlfn.IFS(E4947&lt;6, "0-5", E4947&lt;11, "6-10", E4947&lt; 16, "11-15", E4947&lt;21, "16-20", E4947&lt;26, "21-25", E4947&lt;31, "26-30", E4947&lt;36, "More than 30 Years")</f>
        <v>11-15</v>
      </c>
      <c r="I4947" t="str" cm="1">
        <f t="array" ref="I4947">_xlfn.IFS(F4947&lt;50001, "$0-$50,000", F4947&lt;100001, "$50,001-$100,000", F4947&lt;150000, "$100,001-$150,000", F4947&lt;200001, "$150,001-$200,000", F4947&lt;250001, "More than $200,000")</f>
        <v>$150,001-$200,000</v>
      </c>
    </row>
    <row r="4948" spans="1:9" x14ac:dyDescent="0.2">
      <c r="A4948">
        <v>25</v>
      </c>
      <c r="B4948" t="s">
        <v>9</v>
      </c>
      <c r="C4948" t="s">
        <v>7</v>
      </c>
      <c r="D4948" t="s">
        <v>27</v>
      </c>
      <c r="E4948">
        <v>3</v>
      </c>
      <c r="F4948" s="1">
        <v>65000</v>
      </c>
      <c r="G4948" t="str" cm="1">
        <f t="array" ref="G4948">_xlfn.IFS(A4948&lt;30, "20-29", A4948&lt;40, "30-39", A4948&lt;50, "40-49", A4948&lt;60, "50-59", A4948&lt;70, "60-62")</f>
        <v>20-29</v>
      </c>
      <c r="H4948" t="str" cm="1">
        <f t="array" ref="H4948">_xlfn.IFS(E4948&lt;6, "0-5", E4948&lt;11, "6-10", E4948&lt; 16, "11-15", E4948&lt;21, "16-20", E4948&lt;26, "21-25", E4948&lt;31, "26-30", E4948&lt;36, "More than 30 Years")</f>
        <v>0-5</v>
      </c>
      <c r="I4948" t="str" cm="1">
        <f t="array" ref="I4948">_xlfn.IFS(F4948&lt;50001, "$0-$50,000", F4948&lt;100001, "$50,001-$100,000", F4948&lt;150000, "$100,001-$150,000", F4948&lt;200001, "$150,001-$200,000", F4948&lt;250001, "More than $200,000")</f>
        <v>$50,001-$100,000</v>
      </c>
    </row>
    <row r="4949" spans="1:9" x14ac:dyDescent="0.2">
      <c r="A4949">
        <v>30</v>
      </c>
      <c r="B4949" t="s">
        <v>6</v>
      </c>
      <c r="C4949" t="s">
        <v>10</v>
      </c>
      <c r="D4949" t="s">
        <v>35</v>
      </c>
      <c r="E4949">
        <v>7</v>
      </c>
      <c r="F4949" s="1">
        <v>120000</v>
      </c>
      <c r="G4949" t="str" cm="1">
        <f t="array" ref="G4949">_xlfn.IFS(A4949&lt;30, "20-29", A4949&lt;40, "30-39", A4949&lt;50, "40-49", A4949&lt;60, "50-59", A4949&lt;70, "60-62")</f>
        <v>30-39</v>
      </c>
      <c r="H4949" t="str" cm="1">
        <f t="array" ref="H4949">_xlfn.IFS(E4949&lt;6, "0-5", E4949&lt;11, "6-10", E4949&lt; 16, "11-15", E4949&lt;21, "16-20", E4949&lt;26, "21-25", E4949&lt;31, "26-30", E4949&lt;36, "More than 30 Years")</f>
        <v>6-10</v>
      </c>
      <c r="I4949" t="str" cm="1">
        <f t="array" ref="I4949">_xlfn.IFS(F4949&lt;50001, "$0-$50,000", F4949&lt;100001, "$50,001-$100,000", F4949&lt;150000, "$100,001-$150,000", F4949&lt;200001, "$150,001-$200,000", F4949&lt;250001, "More than $200,000")</f>
        <v>$100,001-$150,000</v>
      </c>
    </row>
    <row r="4950" spans="1:9" x14ac:dyDescent="0.2">
      <c r="A4950">
        <v>28</v>
      </c>
      <c r="B4950" t="s">
        <v>9</v>
      </c>
      <c r="C4950" t="s">
        <v>12</v>
      </c>
      <c r="D4950" t="s">
        <v>57</v>
      </c>
      <c r="E4950">
        <v>6</v>
      </c>
      <c r="F4950" s="1">
        <v>105000</v>
      </c>
      <c r="G4950" t="str" cm="1">
        <f t="array" ref="G4950">_xlfn.IFS(A4950&lt;30, "20-29", A4950&lt;40, "30-39", A4950&lt;50, "40-49", A4950&lt;60, "50-59", A4950&lt;70, "60-62")</f>
        <v>20-29</v>
      </c>
      <c r="H4950" t="str" cm="1">
        <f t="array" ref="H4950">_xlfn.IFS(E4950&lt;6, "0-5", E4950&lt;11, "6-10", E4950&lt; 16, "11-15", E4950&lt;21, "16-20", E4950&lt;26, "21-25", E4950&lt;31, "26-30", E4950&lt;36, "More than 30 Years")</f>
        <v>6-10</v>
      </c>
      <c r="I4950" t="str" cm="1">
        <f t="array" ref="I4950">_xlfn.IFS(F4950&lt;50001, "$0-$50,000", F4950&lt;100001, "$50,001-$100,000", F4950&lt;150000, "$100,001-$150,000", F4950&lt;200001, "$150,001-$200,000", F4950&lt;250001, "More than $200,000")</f>
        <v>$100,001-$150,000</v>
      </c>
    </row>
    <row r="4951" spans="1:9" x14ac:dyDescent="0.2">
      <c r="A4951">
        <v>26</v>
      </c>
      <c r="B4951" t="s">
        <v>6</v>
      </c>
      <c r="C4951" t="s">
        <v>7</v>
      </c>
      <c r="D4951" t="s">
        <v>124</v>
      </c>
      <c r="E4951">
        <v>5</v>
      </c>
      <c r="F4951" s="1">
        <v>85000</v>
      </c>
      <c r="G4951" t="str" cm="1">
        <f t="array" ref="G4951">_xlfn.IFS(A4951&lt;30, "20-29", A4951&lt;40, "30-39", A4951&lt;50, "40-49", A4951&lt;60, "50-59", A4951&lt;70, "60-62")</f>
        <v>20-29</v>
      </c>
      <c r="H4951" t="str" cm="1">
        <f t="array" ref="H4951">_xlfn.IFS(E4951&lt;6, "0-5", E4951&lt;11, "6-10", E4951&lt; 16, "11-15", E4951&lt;21, "16-20", E4951&lt;26, "21-25", E4951&lt;31, "26-30", E4951&lt;36, "More than 30 Years")</f>
        <v>0-5</v>
      </c>
      <c r="I4951" t="str" cm="1">
        <f t="array" ref="I4951">_xlfn.IFS(F4951&lt;50001, "$0-$50,000", F4951&lt;100001, "$50,001-$100,000", F4951&lt;150000, "$100,001-$150,000", F4951&lt;200001, "$150,001-$200,000", F4951&lt;250001, "More than $200,000")</f>
        <v>$50,001-$100,000</v>
      </c>
    </row>
    <row r="4952" spans="1:9" x14ac:dyDescent="0.2">
      <c r="A4952">
        <v>28</v>
      </c>
      <c r="B4952" t="s">
        <v>9</v>
      </c>
      <c r="C4952" t="s">
        <v>10</v>
      </c>
      <c r="D4952" t="s">
        <v>27</v>
      </c>
      <c r="E4952">
        <v>7</v>
      </c>
      <c r="F4952" s="1">
        <v>110000</v>
      </c>
      <c r="G4952" t="str" cm="1">
        <f t="array" ref="G4952">_xlfn.IFS(A4952&lt;30, "20-29", A4952&lt;40, "30-39", A4952&lt;50, "40-49", A4952&lt;60, "50-59", A4952&lt;70, "60-62")</f>
        <v>20-29</v>
      </c>
      <c r="H4952" t="str" cm="1">
        <f t="array" ref="H4952">_xlfn.IFS(E4952&lt;6, "0-5", E4952&lt;11, "6-10", E4952&lt; 16, "11-15", E4952&lt;21, "16-20", E4952&lt;26, "21-25", E4952&lt;31, "26-30", E4952&lt;36, "More than 30 Years")</f>
        <v>6-10</v>
      </c>
      <c r="I4952" t="str" cm="1">
        <f t="array" ref="I4952">_xlfn.IFS(F4952&lt;50001, "$0-$50,000", F4952&lt;100001, "$50,001-$100,000", F4952&lt;150000, "$100,001-$150,000", F4952&lt;200001, "$150,001-$200,000", F4952&lt;250001, "More than $200,000")</f>
        <v>$100,001-$150,000</v>
      </c>
    </row>
    <row r="4953" spans="1:9" x14ac:dyDescent="0.2">
      <c r="A4953">
        <v>34</v>
      </c>
      <c r="B4953" t="s">
        <v>6</v>
      </c>
      <c r="C4953" t="s">
        <v>12</v>
      </c>
      <c r="D4953" t="s">
        <v>57</v>
      </c>
      <c r="E4953">
        <v>12</v>
      </c>
      <c r="F4953" s="1">
        <v>170000</v>
      </c>
      <c r="G4953" t="str" cm="1">
        <f t="array" ref="G4953">_xlfn.IFS(A4953&lt;30, "20-29", A4953&lt;40, "30-39", A4953&lt;50, "40-49", A4953&lt;60, "50-59", A4953&lt;70, "60-62")</f>
        <v>30-39</v>
      </c>
      <c r="H4953" t="str" cm="1">
        <f t="array" ref="H4953">_xlfn.IFS(E4953&lt;6, "0-5", E4953&lt;11, "6-10", E4953&lt; 16, "11-15", E4953&lt;21, "16-20", E4953&lt;26, "21-25", E4953&lt;31, "26-30", E4953&lt;36, "More than 30 Years")</f>
        <v>11-15</v>
      </c>
      <c r="I4953" t="str" cm="1">
        <f t="array" ref="I4953">_xlfn.IFS(F4953&lt;50001, "$0-$50,000", F4953&lt;100001, "$50,001-$100,000", F4953&lt;150000, "$100,001-$150,000", F4953&lt;200001, "$150,001-$200,000", F4953&lt;250001, "More than $200,000")</f>
        <v>$150,001-$200,000</v>
      </c>
    </row>
    <row r="4954" spans="1:9" x14ac:dyDescent="0.2">
      <c r="A4954">
        <v>31</v>
      </c>
      <c r="B4954" t="s">
        <v>6</v>
      </c>
      <c r="C4954" t="s">
        <v>7</v>
      </c>
      <c r="D4954" t="s">
        <v>30</v>
      </c>
      <c r="E4954">
        <v>9</v>
      </c>
      <c r="F4954" s="1">
        <v>140000</v>
      </c>
      <c r="G4954" t="str" cm="1">
        <f t="array" ref="G4954">_xlfn.IFS(A4954&lt;30, "20-29", A4954&lt;40, "30-39", A4954&lt;50, "40-49", A4954&lt;60, "50-59", A4954&lt;70, "60-62")</f>
        <v>30-39</v>
      </c>
      <c r="H4954" t="str" cm="1">
        <f t="array" ref="H4954">_xlfn.IFS(E4954&lt;6, "0-5", E4954&lt;11, "6-10", E4954&lt; 16, "11-15", E4954&lt;21, "16-20", E4954&lt;26, "21-25", E4954&lt;31, "26-30", E4954&lt;36, "More than 30 Years")</f>
        <v>6-10</v>
      </c>
      <c r="I4954" t="str" cm="1">
        <f t="array" ref="I4954">_xlfn.IFS(F4954&lt;50001, "$0-$50,000", F4954&lt;100001, "$50,001-$100,000", F4954&lt;150000, "$100,001-$150,000", F4954&lt;200001, "$150,001-$200,000", F4954&lt;250001, "More than $200,000")</f>
        <v>$100,001-$150,000</v>
      </c>
    </row>
    <row r="4955" spans="1:9" x14ac:dyDescent="0.2">
      <c r="A4955">
        <v>24</v>
      </c>
      <c r="B4955" t="s">
        <v>9</v>
      </c>
      <c r="C4955" t="s">
        <v>196</v>
      </c>
      <c r="D4955" t="s">
        <v>14</v>
      </c>
      <c r="E4955">
        <v>1</v>
      </c>
      <c r="F4955" s="1">
        <v>30000</v>
      </c>
      <c r="G4955" t="str" cm="1">
        <f t="array" ref="G4955">_xlfn.IFS(A4955&lt;30, "20-29", A4955&lt;40, "30-39", A4955&lt;50, "40-49", A4955&lt;60, "50-59", A4955&lt;70, "60-62")</f>
        <v>20-29</v>
      </c>
      <c r="H4955" t="str" cm="1">
        <f t="array" ref="H4955">_xlfn.IFS(E4955&lt;6, "0-5", E4955&lt;11, "6-10", E4955&lt; 16, "11-15", E4955&lt;21, "16-20", E4955&lt;26, "21-25", E4955&lt;31, "26-30", E4955&lt;36, "More than 30 Years")</f>
        <v>0-5</v>
      </c>
      <c r="I4955" t="str" cm="1">
        <f t="array" ref="I4955">_xlfn.IFS(F4955&lt;50001, "$0-$50,000", F4955&lt;100001, "$50,001-$100,000", F4955&lt;150000, "$100,001-$150,000", F4955&lt;200001, "$150,001-$200,000", F4955&lt;250001, "More than $200,000")</f>
        <v>$0-$50,000</v>
      </c>
    </row>
    <row r="4956" spans="1:9" x14ac:dyDescent="0.2">
      <c r="A4956">
        <v>29</v>
      </c>
      <c r="B4956" t="s">
        <v>6</v>
      </c>
      <c r="C4956" t="s">
        <v>7</v>
      </c>
      <c r="D4956" t="s">
        <v>69</v>
      </c>
      <c r="E4956">
        <v>6</v>
      </c>
      <c r="F4956" s="1">
        <v>95000</v>
      </c>
      <c r="G4956" t="str" cm="1">
        <f t="array" ref="G4956">_xlfn.IFS(A4956&lt;30, "20-29", A4956&lt;40, "30-39", A4956&lt;50, "40-49", A4956&lt;60, "50-59", A4956&lt;70, "60-62")</f>
        <v>20-29</v>
      </c>
      <c r="H4956" t="str" cm="1">
        <f t="array" ref="H4956">_xlfn.IFS(E4956&lt;6, "0-5", E4956&lt;11, "6-10", E4956&lt; 16, "11-15", E4956&lt;21, "16-20", E4956&lt;26, "21-25", E4956&lt;31, "26-30", E4956&lt;36, "More than 30 Years")</f>
        <v>6-10</v>
      </c>
      <c r="I4956" t="str" cm="1">
        <f t="array" ref="I4956">_xlfn.IFS(F4956&lt;50001, "$0-$50,000", F4956&lt;100001, "$50,001-$100,000", F4956&lt;150000, "$100,001-$150,000", F4956&lt;200001, "$150,001-$200,000", F4956&lt;250001, "More than $200,000")</f>
        <v>$50,001-$100,000</v>
      </c>
    </row>
    <row r="4957" spans="1:9" x14ac:dyDescent="0.2">
      <c r="A4957">
        <v>27</v>
      </c>
      <c r="B4957" t="s">
        <v>9</v>
      </c>
      <c r="C4957" t="s">
        <v>10</v>
      </c>
      <c r="D4957" t="s">
        <v>80</v>
      </c>
      <c r="E4957">
        <v>4</v>
      </c>
      <c r="F4957" s="1">
        <v>80000</v>
      </c>
      <c r="G4957" t="str" cm="1">
        <f t="array" ref="G4957">_xlfn.IFS(A4957&lt;30, "20-29", A4957&lt;40, "30-39", A4957&lt;50, "40-49", A4957&lt;60, "50-59", A4957&lt;70, "60-62")</f>
        <v>20-29</v>
      </c>
      <c r="H4957" t="str" cm="1">
        <f t="array" ref="H4957">_xlfn.IFS(E4957&lt;6, "0-5", E4957&lt;11, "6-10", E4957&lt; 16, "11-15", E4957&lt;21, "16-20", E4957&lt;26, "21-25", E4957&lt;31, "26-30", E4957&lt;36, "More than 30 Years")</f>
        <v>0-5</v>
      </c>
      <c r="I4957" t="str" cm="1">
        <f t="array" ref="I4957">_xlfn.IFS(F4957&lt;50001, "$0-$50,000", F4957&lt;100001, "$50,001-$100,000", F4957&lt;150000, "$100,001-$150,000", F4957&lt;200001, "$150,001-$200,000", F4957&lt;250001, "More than $200,000")</f>
        <v>$50,001-$100,000</v>
      </c>
    </row>
    <row r="4958" spans="1:9" x14ac:dyDescent="0.2">
      <c r="A4958">
        <v>33</v>
      </c>
      <c r="B4958" t="s">
        <v>6</v>
      </c>
      <c r="C4958" t="s">
        <v>12</v>
      </c>
      <c r="D4958" t="s">
        <v>30</v>
      </c>
      <c r="E4958">
        <v>10</v>
      </c>
      <c r="F4958" s="1">
        <v>155000</v>
      </c>
      <c r="G4958" t="str" cm="1">
        <f t="array" ref="G4958">_xlfn.IFS(A4958&lt;30, "20-29", A4958&lt;40, "30-39", A4958&lt;50, "40-49", A4958&lt;60, "50-59", A4958&lt;70, "60-62")</f>
        <v>30-39</v>
      </c>
      <c r="H4958" t="str" cm="1">
        <f t="array" ref="H4958">_xlfn.IFS(E4958&lt;6, "0-5", E4958&lt;11, "6-10", E4958&lt; 16, "11-15", E4958&lt;21, "16-20", E4958&lt;26, "21-25", E4958&lt;31, "26-30", E4958&lt;36, "More than 30 Years")</f>
        <v>6-10</v>
      </c>
      <c r="I4958" t="str" cm="1">
        <f t="array" ref="I4958">_xlfn.IFS(F4958&lt;50001, "$0-$50,000", F4958&lt;100001, "$50,001-$100,000", F4958&lt;150000, "$100,001-$150,000", F4958&lt;200001, "$150,001-$200,000", F4958&lt;250001, "More than $200,000")</f>
        <v>$150,001-$200,000</v>
      </c>
    </row>
    <row r="4959" spans="1:9" x14ac:dyDescent="0.2">
      <c r="A4959">
        <v>21</v>
      </c>
      <c r="B4959" t="s">
        <v>9</v>
      </c>
      <c r="C4959" t="s">
        <v>196</v>
      </c>
      <c r="D4959" t="s">
        <v>121</v>
      </c>
      <c r="E4959">
        <v>0</v>
      </c>
      <c r="F4959" s="1">
        <v>25000</v>
      </c>
      <c r="G4959" t="str" cm="1">
        <f t="array" ref="G4959">_xlfn.IFS(A4959&lt;30, "20-29", A4959&lt;40, "30-39", A4959&lt;50, "40-49", A4959&lt;60, "50-59", A4959&lt;70, "60-62")</f>
        <v>20-29</v>
      </c>
      <c r="H4959" t="str" cm="1">
        <f t="array" ref="H4959">_xlfn.IFS(E4959&lt;6, "0-5", E4959&lt;11, "6-10", E4959&lt; 16, "11-15", E4959&lt;21, "16-20", E4959&lt;26, "21-25", E4959&lt;31, "26-30", E4959&lt;36, "More than 30 Years")</f>
        <v>0-5</v>
      </c>
      <c r="I4959" t="str" cm="1">
        <f t="array" ref="I4959">_xlfn.IFS(F4959&lt;50001, "$0-$50,000", F4959&lt;100001, "$50,001-$100,000", F4959&lt;150000, "$100,001-$150,000", F4959&lt;200001, "$150,001-$200,000", F4959&lt;250001, "More than $200,000")</f>
        <v>$0-$50,000</v>
      </c>
    </row>
    <row r="4960" spans="1:9" x14ac:dyDescent="0.2">
      <c r="A4960">
        <v>36</v>
      </c>
      <c r="B4960" t="s">
        <v>6</v>
      </c>
      <c r="C4960" t="s">
        <v>7</v>
      </c>
      <c r="D4960" t="s">
        <v>18</v>
      </c>
      <c r="E4960">
        <v>11</v>
      </c>
      <c r="F4960" s="1">
        <v>160000</v>
      </c>
      <c r="G4960" t="str" cm="1">
        <f t="array" ref="G4960">_xlfn.IFS(A4960&lt;30, "20-29", A4960&lt;40, "30-39", A4960&lt;50, "40-49", A4960&lt;60, "50-59", A4960&lt;70, "60-62")</f>
        <v>30-39</v>
      </c>
      <c r="H4960" t="str" cm="1">
        <f t="array" ref="H4960">_xlfn.IFS(E4960&lt;6, "0-5", E4960&lt;11, "6-10", E4960&lt; 16, "11-15", E4960&lt;21, "16-20", E4960&lt;26, "21-25", E4960&lt;31, "26-30", E4960&lt;36, "More than 30 Years")</f>
        <v>11-15</v>
      </c>
      <c r="I4960" t="str" cm="1">
        <f t="array" ref="I4960">_xlfn.IFS(F4960&lt;50001, "$0-$50,000", F4960&lt;100001, "$50,001-$100,000", F4960&lt;150000, "$100,001-$150,000", F4960&lt;200001, "$150,001-$200,000", F4960&lt;250001, "More than $200,000")</f>
        <v>$150,001-$200,000</v>
      </c>
    </row>
    <row r="4961" spans="1:9" x14ac:dyDescent="0.2">
      <c r="A4961">
        <v>25</v>
      </c>
      <c r="B4961" t="s">
        <v>9</v>
      </c>
      <c r="C4961" t="s">
        <v>7</v>
      </c>
      <c r="D4961" t="s">
        <v>27</v>
      </c>
      <c r="E4961">
        <v>3</v>
      </c>
      <c r="F4961" s="1">
        <v>65000</v>
      </c>
      <c r="G4961" t="str" cm="1">
        <f t="array" ref="G4961">_xlfn.IFS(A4961&lt;30, "20-29", A4961&lt;40, "30-39", A4961&lt;50, "40-49", A4961&lt;60, "50-59", A4961&lt;70, "60-62")</f>
        <v>20-29</v>
      </c>
      <c r="H4961" t="str" cm="1">
        <f t="array" ref="H4961">_xlfn.IFS(E4961&lt;6, "0-5", E4961&lt;11, "6-10", E4961&lt; 16, "11-15", E4961&lt;21, "16-20", E4961&lt;26, "21-25", E4961&lt;31, "26-30", E4961&lt;36, "More than 30 Years")</f>
        <v>0-5</v>
      </c>
      <c r="I4961" t="str" cm="1">
        <f t="array" ref="I4961">_xlfn.IFS(F4961&lt;50001, "$0-$50,000", F4961&lt;100001, "$50,001-$100,000", F4961&lt;150000, "$100,001-$150,000", F4961&lt;200001, "$150,001-$200,000", F4961&lt;250001, "More than $200,000")</f>
        <v>$50,001-$100,000</v>
      </c>
    </row>
    <row r="4962" spans="1:9" x14ac:dyDescent="0.2">
      <c r="A4962">
        <v>30</v>
      </c>
      <c r="B4962" t="s">
        <v>6</v>
      </c>
      <c r="C4962" t="s">
        <v>10</v>
      </c>
      <c r="D4962" t="s">
        <v>35</v>
      </c>
      <c r="E4962">
        <v>7</v>
      </c>
      <c r="F4962" s="1">
        <v>120000</v>
      </c>
      <c r="G4962" t="str" cm="1">
        <f t="array" ref="G4962">_xlfn.IFS(A4962&lt;30, "20-29", A4962&lt;40, "30-39", A4962&lt;50, "40-49", A4962&lt;60, "50-59", A4962&lt;70, "60-62")</f>
        <v>30-39</v>
      </c>
      <c r="H4962" t="str" cm="1">
        <f t="array" ref="H4962">_xlfn.IFS(E4962&lt;6, "0-5", E4962&lt;11, "6-10", E4962&lt; 16, "11-15", E4962&lt;21, "16-20", E4962&lt;26, "21-25", E4962&lt;31, "26-30", E4962&lt;36, "More than 30 Years")</f>
        <v>6-10</v>
      </c>
      <c r="I4962" t="str" cm="1">
        <f t="array" ref="I4962">_xlfn.IFS(F4962&lt;50001, "$0-$50,000", F4962&lt;100001, "$50,001-$100,000", F4962&lt;150000, "$100,001-$150,000", F4962&lt;200001, "$150,001-$200,000", F4962&lt;250001, "More than $200,000")</f>
        <v>$100,001-$150,000</v>
      </c>
    </row>
    <row r="4963" spans="1:9" x14ac:dyDescent="0.2">
      <c r="A4963">
        <v>28</v>
      </c>
      <c r="B4963" t="s">
        <v>9</v>
      </c>
      <c r="C4963" t="s">
        <v>12</v>
      </c>
      <c r="D4963" t="s">
        <v>57</v>
      </c>
      <c r="E4963">
        <v>6</v>
      </c>
      <c r="F4963" s="1">
        <v>105000</v>
      </c>
      <c r="G4963" t="str" cm="1">
        <f t="array" ref="G4963">_xlfn.IFS(A4963&lt;30, "20-29", A4963&lt;40, "30-39", A4963&lt;50, "40-49", A4963&lt;60, "50-59", A4963&lt;70, "60-62")</f>
        <v>20-29</v>
      </c>
      <c r="H4963" t="str" cm="1">
        <f t="array" ref="H4963">_xlfn.IFS(E4963&lt;6, "0-5", E4963&lt;11, "6-10", E4963&lt; 16, "11-15", E4963&lt;21, "16-20", E4963&lt;26, "21-25", E4963&lt;31, "26-30", E4963&lt;36, "More than 30 Years")</f>
        <v>6-10</v>
      </c>
      <c r="I4963" t="str" cm="1">
        <f t="array" ref="I4963">_xlfn.IFS(F4963&lt;50001, "$0-$50,000", F4963&lt;100001, "$50,001-$100,000", F4963&lt;150000, "$100,001-$150,000", F4963&lt;200001, "$150,001-$200,000", F4963&lt;250001, "More than $200,000")</f>
        <v>$100,001-$150,000</v>
      </c>
    </row>
    <row r="4964" spans="1:9" x14ac:dyDescent="0.2">
      <c r="A4964">
        <v>26</v>
      </c>
      <c r="B4964" t="s">
        <v>6</v>
      </c>
      <c r="C4964" t="s">
        <v>7</v>
      </c>
      <c r="D4964" t="s">
        <v>124</v>
      </c>
      <c r="E4964">
        <v>5</v>
      </c>
      <c r="F4964" s="1">
        <v>85000</v>
      </c>
      <c r="G4964" t="str" cm="1">
        <f t="array" ref="G4964">_xlfn.IFS(A4964&lt;30, "20-29", A4964&lt;40, "30-39", A4964&lt;50, "40-49", A4964&lt;60, "50-59", A4964&lt;70, "60-62")</f>
        <v>20-29</v>
      </c>
      <c r="H4964" t="str" cm="1">
        <f t="array" ref="H4964">_xlfn.IFS(E4964&lt;6, "0-5", E4964&lt;11, "6-10", E4964&lt; 16, "11-15", E4964&lt;21, "16-20", E4964&lt;26, "21-25", E4964&lt;31, "26-30", E4964&lt;36, "More than 30 Years")</f>
        <v>0-5</v>
      </c>
      <c r="I4964" t="str" cm="1">
        <f t="array" ref="I4964">_xlfn.IFS(F4964&lt;50001, "$0-$50,000", F4964&lt;100001, "$50,001-$100,000", F4964&lt;150000, "$100,001-$150,000", F4964&lt;200001, "$150,001-$200,000", F4964&lt;250001, "More than $200,000")</f>
        <v>$50,001-$100,000</v>
      </c>
    </row>
    <row r="4965" spans="1:9" x14ac:dyDescent="0.2">
      <c r="A4965">
        <v>28</v>
      </c>
      <c r="B4965" t="s">
        <v>9</v>
      </c>
      <c r="C4965" t="s">
        <v>10</v>
      </c>
      <c r="D4965" t="s">
        <v>27</v>
      </c>
      <c r="E4965">
        <v>7</v>
      </c>
      <c r="F4965" s="1">
        <v>110000</v>
      </c>
      <c r="G4965" t="str" cm="1">
        <f t="array" ref="G4965">_xlfn.IFS(A4965&lt;30, "20-29", A4965&lt;40, "30-39", A4965&lt;50, "40-49", A4965&lt;60, "50-59", A4965&lt;70, "60-62")</f>
        <v>20-29</v>
      </c>
      <c r="H4965" t="str" cm="1">
        <f t="array" ref="H4965">_xlfn.IFS(E4965&lt;6, "0-5", E4965&lt;11, "6-10", E4965&lt; 16, "11-15", E4965&lt;21, "16-20", E4965&lt;26, "21-25", E4965&lt;31, "26-30", E4965&lt;36, "More than 30 Years")</f>
        <v>6-10</v>
      </c>
      <c r="I4965" t="str" cm="1">
        <f t="array" ref="I4965">_xlfn.IFS(F4965&lt;50001, "$0-$50,000", F4965&lt;100001, "$50,001-$100,000", F4965&lt;150000, "$100,001-$150,000", F4965&lt;200001, "$150,001-$200,000", F4965&lt;250001, "More than $200,000")</f>
        <v>$100,001-$150,000</v>
      </c>
    </row>
    <row r="4966" spans="1:9" x14ac:dyDescent="0.2">
      <c r="A4966">
        <v>34</v>
      </c>
      <c r="B4966" t="s">
        <v>6</v>
      </c>
      <c r="C4966" t="s">
        <v>12</v>
      </c>
      <c r="D4966" t="s">
        <v>57</v>
      </c>
      <c r="E4966">
        <v>12</v>
      </c>
      <c r="F4966" s="1">
        <v>170000</v>
      </c>
      <c r="G4966" t="str" cm="1">
        <f t="array" ref="G4966">_xlfn.IFS(A4966&lt;30, "20-29", A4966&lt;40, "30-39", A4966&lt;50, "40-49", A4966&lt;60, "50-59", A4966&lt;70, "60-62")</f>
        <v>30-39</v>
      </c>
      <c r="H4966" t="str" cm="1">
        <f t="array" ref="H4966">_xlfn.IFS(E4966&lt;6, "0-5", E4966&lt;11, "6-10", E4966&lt; 16, "11-15", E4966&lt;21, "16-20", E4966&lt;26, "21-25", E4966&lt;31, "26-30", E4966&lt;36, "More than 30 Years")</f>
        <v>11-15</v>
      </c>
      <c r="I4966" t="str" cm="1">
        <f t="array" ref="I4966">_xlfn.IFS(F4966&lt;50001, "$0-$50,000", F4966&lt;100001, "$50,001-$100,000", F4966&lt;150000, "$100,001-$150,000", F4966&lt;200001, "$150,001-$200,000", F4966&lt;250001, "More than $200,000")</f>
        <v>$150,001-$200,000</v>
      </c>
    </row>
    <row r="4967" spans="1:9" x14ac:dyDescent="0.2">
      <c r="A4967">
        <v>31</v>
      </c>
      <c r="B4967" t="s">
        <v>6</v>
      </c>
      <c r="C4967" t="s">
        <v>7</v>
      </c>
      <c r="D4967" t="s">
        <v>30</v>
      </c>
      <c r="E4967">
        <v>9</v>
      </c>
      <c r="F4967" s="1">
        <v>140000</v>
      </c>
      <c r="G4967" t="str" cm="1">
        <f t="array" ref="G4967">_xlfn.IFS(A4967&lt;30, "20-29", A4967&lt;40, "30-39", A4967&lt;50, "40-49", A4967&lt;60, "50-59", A4967&lt;70, "60-62")</f>
        <v>30-39</v>
      </c>
      <c r="H4967" t="str" cm="1">
        <f t="array" ref="H4967">_xlfn.IFS(E4967&lt;6, "0-5", E4967&lt;11, "6-10", E4967&lt; 16, "11-15", E4967&lt;21, "16-20", E4967&lt;26, "21-25", E4967&lt;31, "26-30", E4967&lt;36, "More than 30 Years")</f>
        <v>6-10</v>
      </c>
      <c r="I4967" t="str" cm="1">
        <f t="array" ref="I4967">_xlfn.IFS(F4967&lt;50001, "$0-$50,000", F4967&lt;100001, "$50,001-$100,000", F4967&lt;150000, "$100,001-$150,000", F4967&lt;200001, "$150,001-$200,000", F4967&lt;250001, "More than $200,000")</f>
        <v>$100,001-$150,000</v>
      </c>
    </row>
    <row r="4968" spans="1:9" x14ac:dyDescent="0.2">
      <c r="A4968">
        <v>24</v>
      </c>
      <c r="B4968" t="s">
        <v>9</v>
      </c>
      <c r="C4968" t="s">
        <v>196</v>
      </c>
      <c r="D4968" t="s">
        <v>14</v>
      </c>
      <c r="E4968">
        <v>1</v>
      </c>
      <c r="F4968" s="1">
        <v>30000</v>
      </c>
      <c r="G4968" t="str" cm="1">
        <f t="array" ref="G4968">_xlfn.IFS(A4968&lt;30, "20-29", A4968&lt;40, "30-39", A4968&lt;50, "40-49", A4968&lt;60, "50-59", A4968&lt;70, "60-62")</f>
        <v>20-29</v>
      </c>
      <c r="H4968" t="str" cm="1">
        <f t="array" ref="H4968">_xlfn.IFS(E4968&lt;6, "0-5", E4968&lt;11, "6-10", E4968&lt; 16, "11-15", E4968&lt;21, "16-20", E4968&lt;26, "21-25", E4968&lt;31, "26-30", E4968&lt;36, "More than 30 Years")</f>
        <v>0-5</v>
      </c>
      <c r="I4968" t="str" cm="1">
        <f t="array" ref="I4968">_xlfn.IFS(F4968&lt;50001, "$0-$50,000", F4968&lt;100001, "$50,001-$100,000", F4968&lt;150000, "$100,001-$150,000", F4968&lt;200001, "$150,001-$200,000", F4968&lt;250001, "More than $200,000")</f>
        <v>$0-$50,000</v>
      </c>
    </row>
    <row r="4969" spans="1:9" x14ac:dyDescent="0.2">
      <c r="A4969">
        <v>29</v>
      </c>
      <c r="B4969" t="s">
        <v>6</v>
      </c>
      <c r="C4969" t="s">
        <v>7</v>
      </c>
      <c r="D4969" t="s">
        <v>69</v>
      </c>
      <c r="E4969">
        <v>6</v>
      </c>
      <c r="F4969" s="1">
        <v>95000</v>
      </c>
      <c r="G4969" t="str" cm="1">
        <f t="array" ref="G4969">_xlfn.IFS(A4969&lt;30, "20-29", A4969&lt;40, "30-39", A4969&lt;50, "40-49", A4969&lt;60, "50-59", A4969&lt;70, "60-62")</f>
        <v>20-29</v>
      </c>
      <c r="H4969" t="str" cm="1">
        <f t="array" ref="H4969">_xlfn.IFS(E4969&lt;6, "0-5", E4969&lt;11, "6-10", E4969&lt; 16, "11-15", E4969&lt;21, "16-20", E4969&lt;26, "21-25", E4969&lt;31, "26-30", E4969&lt;36, "More than 30 Years")</f>
        <v>6-10</v>
      </c>
      <c r="I4969" t="str" cm="1">
        <f t="array" ref="I4969">_xlfn.IFS(F4969&lt;50001, "$0-$50,000", F4969&lt;100001, "$50,001-$100,000", F4969&lt;150000, "$100,001-$150,000", F4969&lt;200001, "$150,001-$200,000", F4969&lt;250001, "More than $200,000")</f>
        <v>$50,001-$100,000</v>
      </c>
    </row>
    <row r="4970" spans="1:9" x14ac:dyDescent="0.2">
      <c r="A4970">
        <v>27</v>
      </c>
      <c r="B4970" t="s">
        <v>9</v>
      </c>
      <c r="C4970" t="s">
        <v>10</v>
      </c>
      <c r="D4970" t="s">
        <v>80</v>
      </c>
      <c r="E4970">
        <v>4</v>
      </c>
      <c r="F4970" s="1">
        <v>80000</v>
      </c>
      <c r="G4970" t="str" cm="1">
        <f t="array" ref="G4970">_xlfn.IFS(A4970&lt;30, "20-29", A4970&lt;40, "30-39", A4970&lt;50, "40-49", A4970&lt;60, "50-59", A4970&lt;70, "60-62")</f>
        <v>20-29</v>
      </c>
      <c r="H4970" t="str" cm="1">
        <f t="array" ref="H4970">_xlfn.IFS(E4970&lt;6, "0-5", E4970&lt;11, "6-10", E4970&lt; 16, "11-15", E4970&lt;21, "16-20", E4970&lt;26, "21-25", E4970&lt;31, "26-30", E4970&lt;36, "More than 30 Years")</f>
        <v>0-5</v>
      </c>
      <c r="I4970" t="str" cm="1">
        <f t="array" ref="I4970">_xlfn.IFS(F4970&lt;50001, "$0-$50,000", F4970&lt;100001, "$50,001-$100,000", F4970&lt;150000, "$100,001-$150,000", F4970&lt;200001, "$150,001-$200,000", F4970&lt;250001, "More than $200,000")</f>
        <v>$50,001-$100,000</v>
      </c>
    </row>
    <row r="4971" spans="1:9" x14ac:dyDescent="0.2">
      <c r="A4971">
        <v>33</v>
      </c>
      <c r="B4971" t="s">
        <v>6</v>
      </c>
      <c r="C4971" t="s">
        <v>12</v>
      </c>
      <c r="D4971" t="s">
        <v>30</v>
      </c>
      <c r="E4971">
        <v>10</v>
      </c>
      <c r="F4971" s="1">
        <v>155000</v>
      </c>
      <c r="G4971" t="str" cm="1">
        <f t="array" ref="G4971">_xlfn.IFS(A4971&lt;30, "20-29", A4971&lt;40, "30-39", A4971&lt;50, "40-49", A4971&lt;60, "50-59", A4971&lt;70, "60-62")</f>
        <v>30-39</v>
      </c>
      <c r="H4971" t="str" cm="1">
        <f t="array" ref="H4971">_xlfn.IFS(E4971&lt;6, "0-5", E4971&lt;11, "6-10", E4971&lt; 16, "11-15", E4971&lt;21, "16-20", E4971&lt;26, "21-25", E4971&lt;31, "26-30", E4971&lt;36, "More than 30 Years")</f>
        <v>6-10</v>
      </c>
      <c r="I4971" t="str" cm="1">
        <f t="array" ref="I4971">_xlfn.IFS(F4971&lt;50001, "$0-$50,000", F4971&lt;100001, "$50,001-$100,000", F4971&lt;150000, "$100,001-$150,000", F4971&lt;200001, "$150,001-$200,000", F4971&lt;250001, "More than $200,000")</f>
        <v>$150,001-$200,000</v>
      </c>
    </row>
    <row r="4972" spans="1:9" x14ac:dyDescent="0.2">
      <c r="A4972">
        <v>21</v>
      </c>
      <c r="B4972" t="s">
        <v>9</v>
      </c>
      <c r="C4972" t="s">
        <v>196</v>
      </c>
      <c r="D4972" t="s">
        <v>121</v>
      </c>
      <c r="E4972">
        <v>0</v>
      </c>
      <c r="F4972" s="1">
        <v>25000</v>
      </c>
      <c r="G4972" t="str" cm="1">
        <f t="array" ref="G4972">_xlfn.IFS(A4972&lt;30, "20-29", A4972&lt;40, "30-39", A4972&lt;50, "40-49", A4972&lt;60, "50-59", A4972&lt;70, "60-62")</f>
        <v>20-29</v>
      </c>
      <c r="H4972" t="str" cm="1">
        <f t="array" ref="H4972">_xlfn.IFS(E4972&lt;6, "0-5", E4972&lt;11, "6-10", E4972&lt; 16, "11-15", E4972&lt;21, "16-20", E4972&lt;26, "21-25", E4972&lt;31, "26-30", E4972&lt;36, "More than 30 Years")</f>
        <v>0-5</v>
      </c>
      <c r="I4972" t="str" cm="1">
        <f t="array" ref="I4972">_xlfn.IFS(F4972&lt;50001, "$0-$50,000", F4972&lt;100001, "$50,001-$100,000", F4972&lt;150000, "$100,001-$150,000", F4972&lt;200001, "$150,001-$200,000", F4972&lt;250001, "More than $200,000")</f>
        <v>$0-$50,000</v>
      </c>
    </row>
    <row r="4973" spans="1:9" x14ac:dyDescent="0.2">
      <c r="A4973">
        <v>36</v>
      </c>
      <c r="B4973" t="s">
        <v>6</v>
      </c>
      <c r="C4973" t="s">
        <v>7</v>
      </c>
      <c r="D4973" t="s">
        <v>18</v>
      </c>
      <c r="E4973">
        <v>11</v>
      </c>
      <c r="F4973" s="1">
        <v>160000</v>
      </c>
      <c r="G4973" t="str" cm="1">
        <f t="array" ref="G4973">_xlfn.IFS(A4973&lt;30, "20-29", A4973&lt;40, "30-39", A4973&lt;50, "40-49", A4973&lt;60, "50-59", A4973&lt;70, "60-62")</f>
        <v>30-39</v>
      </c>
      <c r="H4973" t="str" cm="1">
        <f t="array" ref="H4973">_xlfn.IFS(E4973&lt;6, "0-5", E4973&lt;11, "6-10", E4973&lt; 16, "11-15", E4973&lt;21, "16-20", E4973&lt;26, "21-25", E4973&lt;31, "26-30", E4973&lt;36, "More than 30 Years")</f>
        <v>11-15</v>
      </c>
      <c r="I4973" t="str" cm="1">
        <f t="array" ref="I4973">_xlfn.IFS(F4973&lt;50001, "$0-$50,000", F4973&lt;100001, "$50,001-$100,000", F4973&lt;150000, "$100,001-$150,000", F4973&lt;200001, "$150,001-$200,000", F4973&lt;250001, "More than $200,000")</f>
        <v>$150,001-$200,000</v>
      </c>
    </row>
    <row r="4974" spans="1:9" x14ac:dyDescent="0.2">
      <c r="A4974">
        <v>25</v>
      </c>
      <c r="B4974" t="s">
        <v>9</v>
      </c>
      <c r="C4974" t="s">
        <v>7</v>
      </c>
      <c r="D4974" t="s">
        <v>27</v>
      </c>
      <c r="E4974">
        <v>3</v>
      </c>
      <c r="F4974" s="1">
        <v>65000</v>
      </c>
      <c r="G4974" t="str" cm="1">
        <f t="array" ref="G4974">_xlfn.IFS(A4974&lt;30, "20-29", A4974&lt;40, "30-39", A4974&lt;50, "40-49", A4974&lt;60, "50-59", A4974&lt;70, "60-62")</f>
        <v>20-29</v>
      </c>
      <c r="H4974" t="str" cm="1">
        <f t="array" ref="H4974">_xlfn.IFS(E4974&lt;6, "0-5", E4974&lt;11, "6-10", E4974&lt; 16, "11-15", E4974&lt;21, "16-20", E4974&lt;26, "21-25", E4974&lt;31, "26-30", E4974&lt;36, "More than 30 Years")</f>
        <v>0-5</v>
      </c>
      <c r="I4974" t="str" cm="1">
        <f t="array" ref="I4974">_xlfn.IFS(F4974&lt;50001, "$0-$50,000", F4974&lt;100001, "$50,001-$100,000", F4974&lt;150000, "$100,001-$150,000", F4974&lt;200001, "$150,001-$200,000", F4974&lt;250001, "More than $200,000")</f>
        <v>$50,001-$100,000</v>
      </c>
    </row>
    <row r="4975" spans="1:9" x14ac:dyDescent="0.2">
      <c r="A4975">
        <v>30</v>
      </c>
      <c r="B4975" t="s">
        <v>6</v>
      </c>
      <c r="C4975" t="s">
        <v>10</v>
      </c>
      <c r="D4975" t="s">
        <v>35</v>
      </c>
      <c r="E4975">
        <v>7</v>
      </c>
      <c r="F4975" s="1">
        <v>120000</v>
      </c>
      <c r="G4975" t="str" cm="1">
        <f t="array" ref="G4975">_xlfn.IFS(A4975&lt;30, "20-29", A4975&lt;40, "30-39", A4975&lt;50, "40-49", A4975&lt;60, "50-59", A4975&lt;70, "60-62")</f>
        <v>30-39</v>
      </c>
      <c r="H4975" t="str" cm="1">
        <f t="array" ref="H4975">_xlfn.IFS(E4975&lt;6, "0-5", E4975&lt;11, "6-10", E4975&lt; 16, "11-15", E4975&lt;21, "16-20", E4975&lt;26, "21-25", E4975&lt;31, "26-30", E4975&lt;36, "More than 30 Years")</f>
        <v>6-10</v>
      </c>
      <c r="I4975" t="str" cm="1">
        <f t="array" ref="I4975">_xlfn.IFS(F4975&lt;50001, "$0-$50,000", F4975&lt;100001, "$50,001-$100,000", F4975&lt;150000, "$100,001-$150,000", F4975&lt;200001, "$150,001-$200,000", F4975&lt;250001, "More than $200,000")</f>
        <v>$100,001-$150,000</v>
      </c>
    </row>
    <row r="4976" spans="1:9" x14ac:dyDescent="0.2">
      <c r="A4976">
        <v>28</v>
      </c>
      <c r="B4976" t="s">
        <v>9</v>
      </c>
      <c r="C4976" t="s">
        <v>12</v>
      </c>
      <c r="D4976" t="s">
        <v>57</v>
      </c>
      <c r="E4976">
        <v>6</v>
      </c>
      <c r="F4976" s="1">
        <v>105000</v>
      </c>
      <c r="G4976" t="str" cm="1">
        <f t="array" ref="G4976">_xlfn.IFS(A4976&lt;30, "20-29", A4976&lt;40, "30-39", A4976&lt;50, "40-49", A4976&lt;60, "50-59", A4976&lt;70, "60-62")</f>
        <v>20-29</v>
      </c>
      <c r="H4976" t="str" cm="1">
        <f t="array" ref="H4976">_xlfn.IFS(E4976&lt;6, "0-5", E4976&lt;11, "6-10", E4976&lt; 16, "11-15", E4976&lt;21, "16-20", E4976&lt;26, "21-25", E4976&lt;31, "26-30", E4976&lt;36, "More than 30 Years")</f>
        <v>6-10</v>
      </c>
      <c r="I4976" t="str" cm="1">
        <f t="array" ref="I4976">_xlfn.IFS(F4976&lt;50001, "$0-$50,000", F4976&lt;100001, "$50,001-$100,000", F4976&lt;150000, "$100,001-$150,000", F4976&lt;200001, "$150,001-$200,000", F4976&lt;250001, "More than $200,000")</f>
        <v>$100,001-$150,000</v>
      </c>
    </row>
    <row r="4977" spans="1:9" x14ac:dyDescent="0.2">
      <c r="A4977">
        <v>26</v>
      </c>
      <c r="B4977" t="s">
        <v>6</v>
      </c>
      <c r="C4977" t="s">
        <v>7</v>
      </c>
      <c r="D4977" t="s">
        <v>124</v>
      </c>
      <c r="E4977">
        <v>5</v>
      </c>
      <c r="F4977" s="1">
        <v>85000</v>
      </c>
      <c r="G4977" t="str" cm="1">
        <f t="array" ref="G4977">_xlfn.IFS(A4977&lt;30, "20-29", A4977&lt;40, "30-39", A4977&lt;50, "40-49", A4977&lt;60, "50-59", A4977&lt;70, "60-62")</f>
        <v>20-29</v>
      </c>
      <c r="H4977" t="str" cm="1">
        <f t="array" ref="H4977">_xlfn.IFS(E4977&lt;6, "0-5", E4977&lt;11, "6-10", E4977&lt; 16, "11-15", E4977&lt;21, "16-20", E4977&lt;26, "21-25", E4977&lt;31, "26-30", E4977&lt;36, "More than 30 Years")</f>
        <v>0-5</v>
      </c>
      <c r="I4977" t="str" cm="1">
        <f t="array" ref="I4977">_xlfn.IFS(F4977&lt;50001, "$0-$50,000", F4977&lt;100001, "$50,001-$100,000", F4977&lt;150000, "$100,001-$150,000", F4977&lt;200001, "$150,001-$200,000", F4977&lt;250001, "More than $200,000")</f>
        <v>$50,001-$100,000</v>
      </c>
    </row>
    <row r="4978" spans="1:9" x14ac:dyDescent="0.2">
      <c r="A4978">
        <v>28</v>
      </c>
      <c r="B4978" t="s">
        <v>9</v>
      </c>
      <c r="C4978" t="s">
        <v>10</v>
      </c>
      <c r="D4978" t="s">
        <v>27</v>
      </c>
      <c r="E4978">
        <v>7</v>
      </c>
      <c r="F4978" s="1">
        <v>110000</v>
      </c>
      <c r="G4978" t="str" cm="1">
        <f t="array" ref="G4978">_xlfn.IFS(A4978&lt;30, "20-29", A4978&lt;40, "30-39", A4978&lt;50, "40-49", A4978&lt;60, "50-59", A4978&lt;70, "60-62")</f>
        <v>20-29</v>
      </c>
      <c r="H4978" t="str" cm="1">
        <f t="array" ref="H4978">_xlfn.IFS(E4978&lt;6, "0-5", E4978&lt;11, "6-10", E4978&lt; 16, "11-15", E4978&lt;21, "16-20", E4978&lt;26, "21-25", E4978&lt;31, "26-30", E4978&lt;36, "More than 30 Years")</f>
        <v>6-10</v>
      </c>
      <c r="I4978" t="str" cm="1">
        <f t="array" ref="I4978">_xlfn.IFS(F4978&lt;50001, "$0-$50,000", F4978&lt;100001, "$50,001-$100,000", F4978&lt;150000, "$100,001-$150,000", F4978&lt;200001, "$150,001-$200,000", F4978&lt;250001, "More than $200,000")</f>
        <v>$100,001-$150,000</v>
      </c>
    </row>
    <row r="4979" spans="1:9" x14ac:dyDescent="0.2">
      <c r="A4979">
        <v>34</v>
      </c>
      <c r="B4979" t="s">
        <v>6</v>
      </c>
      <c r="C4979" t="s">
        <v>12</v>
      </c>
      <c r="D4979" t="s">
        <v>57</v>
      </c>
      <c r="E4979">
        <v>12</v>
      </c>
      <c r="F4979" s="1">
        <v>170000</v>
      </c>
      <c r="G4979" t="str" cm="1">
        <f t="array" ref="G4979">_xlfn.IFS(A4979&lt;30, "20-29", A4979&lt;40, "30-39", A4979&lt;50, "40-49", A4979&lt;60, "50-59", A4979&lt;70, "60-62")</f>
        <v>30-39</v>
      </c>
      <c r="H4979" t="str" cm="1">
        <f t="array" ref="H4979">_xlfn.IFS(E4979&lt;6, "0-5", E4979&lt;11, "6-10", E4979&lt; 16, "11-15", E4979&lt;21, "16-20", E4979&lt;26, "21-25", E4979&lt;31, "26-30", E4979&lt;36, "More than 30 Years")</f>
        <v>11-15</v>
      </c>
      <c r="I4979" t="str" cm="1">
        <f t="array" ref="I4979">_xlfn.IFS(F4979&lt;50001, "$0-$50,000", F4979&lt;100001, "$50,001-$100,000", F4979&lt;150000, "$100,001-$150,000", F4979&lt;200001, "$150,001-$200,000", F4979&lt;250001, "More than $200,000")</f>
        <v>$150,001-$200,000</v>
      </c>
    </row>
    <row r="4980" spans="1:9" x14ac:dyDescent="0.2">
      <c r="A4980">
        <v>31</v>
      </c>
      <c r="B4980" t="s">
        <v>6</v>
      </c>
      <c r="C4980" t="s">
        <v>7</v>
      </c>
      <c r="D4980" t="s">
        <v>30</v>
      </c>
      <c r="E4980">
        <v>9</v>
      </c>
      <c r="F4980" s="1">
        <v>140000</v>
      </c>
      <c r="G4980" t="str" cm="1">
        <f t="array" ref="G4980">_xlfn.IFS(A4980&lt;30, "20-29", A4980&lt;40, "30-39", A4980&lt;50, "40-49", A4980&lt;60, "50-59", A4980&lt;70, "60-62")</f>
        <v>30-39</v>
      </c>
      <c r="H4980" t="str" cm="1">
        <f t="array" ref="H4980">_xlfn.IFS(E4980&lt;6, "0-5", E4980&lt;11, "6-10", E4980&lt; 16, "11-15", E4980&lt;21, "16-20", E4980&lt;26, "21-25", E4980&lt;31, "26-30", E4980&lt;36, "More than 30 Years")</f>
        <v>6-10</v>
      </c>
      <c r="I4980" t="str" cm="1">
        <f t="array" ref="I4980">_xlfn.IFS(F4980&lt;50001, "$0-$50,000", F4980&lt;100001, "$50,001-$100,000", F4980&lt;150000, "$100,001-$150,000", F4980&lt;200001, "$150,001-$200,000", F4980&lt;250001, "More than $200,000")</f>
        <v>$100,001-$150,000</v>
      </c>
    </row>
    <row r="4981" spans="1:9" x14ac:dyDescent="0.2">
      <c r="A4981">
        <v>24</v>
      </c>
      <c r="B4981" t="s">
        <v>9</v>
      </c>
      <c r="C4981" t="s">
        <v>196</v>
      </c>
      <c r="D4981" t="s">
        <v>14</v>
      </c>
      <c r="E4981">
        <v>1</v>
      </c>
      <c r="F4981" s="1">
        <v>30000</v>
      </c>
      <c r="G4981" t="str" cm="1">
        <f t="array" ref="G4981">_xlfn.IFS(A4981&lt;30, "20-29", A4981&lt;40, "30-39", A4981&lt;50, "40-49", A4981&lt;60, "50-59", A4981&lt;70, "60-62")</f>
        <v>20-29</v>
      </c>
      <c r="H4981" t="str" cm="1">
        <f t="array" ref="H4981">_xlfn.IFS(E4981&lt;6, "0-5", E4981&lt;11, "6-10", E4981&lt; 16, "11-15", E4981&lt;21, "16-20", E4981&lt;26, "21-25", E4981&lt;31, "26-30", E4981&lt;36, "More than 30 Years")</f>
        <v>0-5</v>
      </c>
      <c r="I4981" t="str" cm="1">
        <f t="array" ref="I4981">_xlfn.IFS(F4981&lt;50001, "$0-$50,000", F4981&lt;100001, "$50,001-$100,000", F4981&lt;150000, "$100,001-$150,000", F4981&lt;200001, "$150,001-$200,000", F4981&lt;250001, "More than $200,000")</f>
        <v>$0-$50,000</v>
      </c>
    </row>
    <row r="4982" spans="1:9" x14ac:dyDescent="0.2">
      <c r="A4982">
        <v>29</v>
      </c>
      <c r="B4982" t="s">
        <v>6</v>
      </c>
      <c r="C4982" t="s">
        <v>7</v>
      </c>
      <c r="D4982" t="s">
        <v>69</v>
      </c>
      <c r="E4982">
        <v>6</v>
      </c>
      <c r="F4982" s="1">
        <v>95000</v>
      </c>
      <c r="G4982" t="str" cm="1">
        <f t="array" ref="G4982">_xlfn.IFS(A4982&lt;30, "20-29", A4982&lt;40, "30-39", A4982&lt;50, "40-49", A4982&lt;60, "50-59", A4982&lt;70, "60-62")</f>
        <v>20-29</v>
      </c>
      <c r="H4982" t="str" cm="1">
        <f t="array" ref="H4982">_xlfn.IFS(E4982&lt;6, "0-5", E4982&lt;11, "6-10", E4982&lt; 16, "11-15", E4982&lt;21, "16-20", E4982&lt;26, "21-25", E4982&lt;31, "26-30", E4982&lt;36, "More than 30 Years")</f>
        <v>6-10</v>
      </c>
      <c r="I4982" t="str" cm="1">
        <f t="array" ref="I4982">_xlfn.IFS(F4982&lt;50001, "$0-$50,000", F4982&lt;100001, "$50,001-$100,000", F4982&lt;150000, "$100,001-$150,000", F4982&lt;200001, "$150,001-$200,000", F4982&lt;250001, "More than $200,000")</f>
        <v>$50,001-$100,000</v>
      </c>
    </row>
    <row r="4983" spans="1:9" x14ac:dyDescent="0.2">
      <c r="A4983">
        <v>27</v>
      </c>
      <c r="B4983" t="s">
        <v>9</v>
      </c>
      <c r="C4983" t="s">
        <v>10</v>
      </c>
      <c r="D4983" t="s">
        <v>80</v>
      </c>
      <c r="E4983">
        <v>4</v>
      </c>
      <c r="F4983" s="1">
        <v>80000</v>
      </c>
      <c r="G4983" t="str" cm="1">
        <f t="array" ref="G4983">_xlfn.IFS(A4983&lt;30, "20-29", A4983&lt;40, "30-39", A4983&lt;50, "40-49", A4983&lt;60, "50-59", A4983&lt;70, "60-62")</f>
        <v>20-29</v>
      </c>
      <c r="H4983" t="str" cm="1">
        <f t="array" ref="H4983">_xlfn.IFS(E4983&lt;6, "0-5", E4983&lt;11, "6-10", E4983&lt; 16, "11-15", E4983&lt;21, "16-20", E4983&lt;26, "21-25", E4983&lt;31, "26-30", E4983&lt;36, "More than 30 Years")</f>
        <v>0-5</v>
      </c>
      <c r="I4983" t="str" cm="1">
        <f t="array" ref="I4983">_xlfn.IFS(F4983&lt;50001, "$0-$50,000", F4983&lt;100001, "$50,001-$100,000", F4983&lt;150000, "$100,001-$150,000", F4983&lt;200001, "$150,001-$200,000", F4983&lt;250001, "More than $200,000")</f>
        <v>$50,001-$100,000</v>
      </c>
    </row>
    <row r="4984" spans="1:9" x14ac:dyDescent="0.2">
      <c r="A4984">
        <v>22</v>
      </c>
      <c r="B4984" t="s">
        <v>9</v>
      </c>
      <c r="C4984" t="s">
        <v>196</v>
      </c>
      <c r="D4984" t="s">
        <v>14</v>
      </c>
      <c r="E4984">
        <v>0</v>
      </c>
      <c r="F4984" s="1">
        <v>25000</v>
      </c>
      <c r="G4984" t="str" cm="1">
        <f t="array" ref="G4984">_xlfn.IFS(A4984&lt;30, "20-29", A4984&lt;40, "30-39", A4984&lt;50, "40-49", A4984&lt;60, "50-59", A4984&lt;70, "60-62")</f>
        <v>20-29</v>
      </c>
      <c r="H4984" t="str" cm="1">
        <f t="array" ref="H4984">_xlfn.IFS(E4984&lt;6, "0-5", E4984&lt;11, "6-10", E4984&lt; 16, "11-15", E4984&lt;21, "16-20", E4984&lt;26, "21-25", E4984&lt;31, "26-30", E4984&lt;36, "More than 30 Years")</f>
        <v>0-5</v>
      </c>
      <c r="I4984" t="str" cm="1">
        <f t="array" ref="I4984">_xlfn.IFS(F4984&lt;50001, "$0-$50,000", F4984&lt;100001, "$50,001-$100,000", F4984&lt;150000, "$100,001-$150,000", F4984&lt;200001, "$150,001-$200,000", F4984&lt;250001, "More than $200,000")</f>
        <v>$0-$50,000</v>
      </c>
    </row>
    <row r="4985" spans="1:9" x14ac:dyDescent="0.2">
      <c r="A4985">
        <v>45</v>
      </c>
      <c r="B4985" t="s">
        <v>6</v>
      </c>
      <c r="C4985" t="s">
        <v>7</v>
      </c>
      <c r="D4985" t="s">
        <v>35</v>
      </c>
      <c r="E4985">
        <v>21</v>
      </c>
      <c r="F4985" s="1">
        <v>250000</v>
      </c>
      <c r="G4985" t="str" cm="1">
        <f t="array" ref="G4985">_xlfn.IFS(A4985&lt;30, "20-29", A4985&lt;40, "30-39", A4985&lt;50, "40-49", A4985&lt;60, "50-59", A4985&lt;70, "60-62")</f>
        <v>40-49</v>
      </c>
      <c r="H4985" t="str" cm="1">
        <f t="array" ref="H4985">_xlfn.IFS(E4985&lt;6, "0-5", E4985&lt;11, "6-10", E4985&lt; 16, "11-15", E4985&lt;21, "16-20", E4985&lt;26, "21-25", E4985&lt;31, "26-30", E4985&lt;36, "More than 30 Years")</f>
        <v>21-25</v>
      </c>
      <c r="I4985" t="str" cm="1">
        <f t="array" ref="I4985">_xlfn.IFS(F4985&lt;50001, "$0-$50,000", F4985&lt;100001, "$50,001-$100,000", F4985&lt;150000, "$100,001-$150,000", F4985&lt;200001, "$150,001-$200,000", F4985&lt;250001, "More than $200,000")</f>
        <v>More than $200,000</v>
      </c>
    </row>
    <row r="4986" spans="1:9" x14ac:dyDescent="0.2">
      <c r="A4986">
        <v>31</v>
      </c>
      <c r="B4986" t="s">
        <v>9</v>
      </c>
      <c r="C4986" t="s">
        <v>10</v>
      </c>
      <c r="D4986" t="s">
        <v>80</v>
      </c>
      <c r="E4986">
        <v>8</v>
      </c>
      <c r="F4986" s="1">
        <v>120000</v>
      </c>
      <c r="G4986" t="str" cm="1">
        <f t="array" ref="G4986">_xlfn.IFS(A4986&lt;30, "20-29", A4986&lt;40, "30-39", A4986&lt;50, "40-49", A4986&lt;60, "50-59", A4986&lt;70, "60-62")</f>
        <v>30-39</v>
      </c>
      <c r="H4986" t="str" cm="1">
        <f t="array" ref="H4986">_xlfn.IFS(E4986&lt;6, "0-5", E4986&lt;11, "6-10", E4986&lt; 16, "11-15", E4986&lt;21, "16-20", E4986&lt;26, "21-25", E4986&lt;31, "26-30", E4986&lt;36, "More than 30 Years")</f>
        <v>6-10</v>
      </c>
      <c r="I4986" t="str" cm="1">
        <f t="array" ref="I4986">_xlfn.IFS(F4986&lt;50001, "$0-$50,000", F4986&lt;100001, "$50,001-$100,000", F4986&lt;150000, "$100,001-$150,000", F4986&lt;200001, "$150,001-$200,000", F4986&lt;250001, "More than $200,000")</f>
        <v>$100,001-$150,000</v>
      </c>
    </row>
    <row r="4987" spans="1:9" x14ac:dyDescent="0.2">
      <c r="A4987">
        <v>28</v>
      </c>
      <c r="B4987" t="s">
        <v>6</v>
      </c>
      <c r="C4987" t="s">
        <v>7</v>
      </c>
      <c r="D4987" t="s">
        <v>69</v>
      </c>
      <c r="E4987">
        <v>4</v>
      </c>
      <c r="F4987" s="1">
        <v>80000</v>
      </c>
      <c r="G4987" t="str" cm="1">
        <f t="array" ref="G4987">_xlfn.IFS(A4987&lt;30, "20-29", A4987&lt;40, "30-39", A4987&lt;50, "40-49", A4987&lt;60, "50-59", A4987&lt;70, "60-62")</f>
        <v>20-29</v>
      </c>
      <c r="H4987" t="str" cm="1">
        <f t="array" ref="H4987">_xlfn.IFS(E4987&lt;6, "0-5", E4987&lt;11, "6-10", E4987&lt; 16, "11-15", E4987&lt;21, "16-20", E4987&lt;26, "21-25", E4987&lt;31, "26-30", E4987&lt;36, "More than 30 Years")</f>
        <v>0-5</v>
      </c>
      <c r="I4987" t="str" cm="1">
        <f t="array" ref="I4987">_xlfn.IFS(F4987&lt;50001, "$0-$50,000", F4987&lt;100001, "$50,001-$100,000", F4987&lt;150000, "$100,001-$150,000", F4987&lt;200001, "$150,001-$200,000", F4987&lt;250001, "More than $200,000")</f>
        <v>$50,001-$100,000</v>
      </c>
    </row>
    <row r="4988" spans="1:9" x14ac:dyDescent="0.2">
      <c r="A4988">
        <v>29</v>
      </c>
      <c r="B4988" t="s">
        <v>6</v>
      </c>
      <c r="C4988" t="s">
        <v>7</v>
      </c>
      <c r="D4988" t="s">
        <v>124</v>
      </c>
      <c r="E4988">
        <v>6</v>
      </c>
      <c r="F4988" s="1">
        <v>100000</v>
      </c>
      <c r="G4988" t="str" cm="1">
        <f t="array" ref="G4988">_xlfn.IFS(A4988&lt;30, "20-29", A4988&lt;40, "30-39", A4988&lt;50, "40-49", A4988&lt;60, "50-59", A4988&lt;70, "60-62")</f>
        <v>20-29</v>
      </c>
      <c r="H4988" t="str" cm="1">
        <f t="array" ref="H4988">_xlfn.IFS(E4988&lt;6, "0-5", E4988&lt;11, "6-10", E4988&lt; 16, "11-15", E4988&lt;21, "16-20", E4988&lt;26, "21-25", E4988&lt;31, "26-30", E4988&lt;36, "More than 30 Years")</f>
        <v>6-10</v>
      </c>
      <c r="I4988" t="str" cm="1">
        <f t="array" ref="I4988">_xlfn.IFS(F4988&lt;50001, "$0-$50,000", F4988&lt;100001, "$50,001-$100,000", F4988&lt;150000, "$100,001-$150,000", F4988&lt;200001, "$150,001-$200,000", F4988&lt;250001, "More than $200,000")</f>
        <v>$50,001-$100,000</v>
      </c>
    </row>
    <row r="4989" spans="1:9" x14ac:dyDescent="0.2">
      <c r="A4989">
        <v>35</v>
      </c>
      <c r="B4989" t="s">
        <v>9</v>
      </c>
      <c r="C4989" t="s">
        <v>12</v>
      </c>
      <c r="D4989" t="s">
        <v>57</v>
      </c>
      <c r="E4989">
        <v>12</v>
      </c>
      <c r="F4989" s="1">
        <v>170000</v>
      </c>
      <c r="G4989" t="str" cm="1">
        <f t="array" ref="G4989">_xlfn.IFS(A4989&lt;30, "20-29", A4989&lt;40, "30-39", A4989&lt;50, "40-49", A4989&lt;60, "50-59", A4989&lt;70, "60-62")</f>
        <v>30-39</v>
      </c>
      <c r="H4989" t="str" cm="1">
        <f t="array" ref="H4989">_xlfn.IFS(E4989&lt;6, "0-5", E4989&lt;11, "6-10", E4989&lt; 16, "11-15", E4989&lt;21, "16-20", E4989&lt;26, "21-25", E4989&lt;31, "26-30", E4989&lt;36, "More than 30 Years")</f>
        <v>11-15</v>
      </c>
      <c r="I4989" t="str" cm="1">
        <f t="array" ref="I4989">_xlfn.IFS(F4989&lt;50001, "$0-$50,000", F4989&lt;100001, "$50,001-$100,000", F4989&lt;150000, "$100,001-$150,000", F4989&lt;200001, "$150,001-$200,000", F4989&lt;250001, "More than $200,000")</f>
        <v>$150,001-$200,000</v>
      </c>
    </row>
    <row r="4990" spans="1:9" x14ac:dyDescent="0.2">
      <c r="A4990">
        <v>27</v>
      </c>
      <c r="B4990" t="s">
        <v>6</v>
      </c>
      <c r="C4990" t="s">
        <v>196</v>
      </c>
      <c r="D4990" t="s">
        <v>82</v>
      </c>
      <c r="E4990">
        <v>3</v>
      </c>
      <c r="F4990" s="1">
        <v>50000</v>
      </c>
      <c r="G4990" t="str" cm="1">
        <f t="array" ref="G4990">_xlfn.IFS(A4990&lt;30, "20-29", A4990&lt;40, "30-39", A4990&lt;50, "40-49", A4990&lt;60, "50-59", A4990&lt;70, "60-62")</f>
        <v>20-29</v>
      </c>
      <c r="H4990" t="str" cm="1">
        <f t="array" ref="H4990">_xlfn.IFS(E4990&lt;6, "0-5", E4990&lt;11, "6-10", E4990&lt; 16, "11-15", E4990&lt;21, "16-20", E4990&lt;26, "21-25", E4990&lt;31, "26-30", E4990&lt;36, "More than 30 Years")</f>
        <v>0-5</v>
      </c>
      <c r="I4990" t="str" cm="1">
        <f t="array" ref="I4990">_xlfn.IFS(F4990&lt;50001, "$0-$50,000", F4990&lt;100001, "$50,001-$100,000", F4990&lt;150000, "$100,001-$150,000", F4990&lt;200001, "$150,001-$200,000", F4990&lt;250001, "More than $200,000")</f>
        <v>$0-$50,000</v>
      </c>
    </row>
    <row r="4991" spans="1:9" x14ac:dyDescent="0.2">
      <c r="A4991">
        <v>33</v>
      </c>
      <c r="B4991" t="s">
        <v>9</v>
      </c>
      <c r="C4991" t="s">
        <v>7</v>
      </c>
      <c r="D4991" t="s">
        <v>27</v>
      </c>
      <c r="E4991">
        <v>9</v>
      </c>
      <c r="F4991" s="1">
        <v>140000</v>
      </c>
      <c r="G4991" t="str" cm="1">
        <f t="array" ref="G4991">_xlfn.IFS(A4991&lt;30, "20-29", A4991&lt;40, "30-39", A4991&lt;50, "40-49", A4991&lt;60, "50-59", A4991&lt;70, "60-62")</f>
        <v>30-39</v>
      </c>
      <c r="H4991" t="str" cm="1">
        <f t="array" ref="H4991">_xlfn.IFS(E4991&lt;6, "0-5", E4991&lt;11, "6-10", E4991&lt; 16, "11-15", E4991&lt;21, "16-20", E4991&lt;26, "21-25", E4991&lt;31, "26-30", E4991&lt;36, "More than 30 Years")</f>
        <v>6-10</v>
      </c>
      <c r="I4991" t="str" cm="1">
        <f t="array" ref="I4991">_xlfn.IFS(F4991&lt;50001, "$0-$50,000", F4991&lt;100001, "$50,001-$100,000", F4991&lt;150000, "$100,001-$150,000", F4991&lt;200001, "$150,001-$200,000", F4991&lt;250001, "More than $200,000")</f>
        <v>$100,001-$150,000</v>
      </c>
    </row>
    <row r="4992" spans="1:9" x14ac:dyDescent="0.2">
      <c r="A4992">
        <v>30</v>
      </c>
      <c r="B4992" t="s">
        <v>6</v>
      </c>
      <c r="C4992" t="s">
        <v>10</v>
      </c>
      <c r="D4992" t="s">
        <v>35</v>
      </c>
      <c r="E4992">
        <v>7</v>
      </c>
      <c r="F4992" s="1">
        <v>120000</v>
      </c>
      <c r="G4992" t="str" cm="1">
        <f t="array" ref="G4992">_xlfn.IFS(A4992&lt;30, "20-29", A4992&lt;40, "30-39", A4992&lt;50, "40-49", A4992&lt;60, "50-59", A4992&lt;70, "60-62")</f>
        <v>30-39</v>
      </c>
      <c r="H4992" t="str" cm="1">
        <f t="array" ref="H4992">_xlfn.IFS(E4992&lt;6, "0-5", E4992&lt;11, "6-10", E4992&lt; 16, "11-15", E4992&lt;21, "16-20", E4992&lt;26, "21-25", E4992&lt;31, "26-30", E4992&lt;36, "More than 30 Years")</f>
        <v>6-10</v>
      </c>
      <c r="I4992" t="str" cm="1">
        <f t="array" ref="I4992">_xlfn.IFS(F4992&lt;50001, "$0-$50,000", F4992&lt;100001, "$50,001-$100,000", F4992&lt;150000, "$100,001-$150,000", F4992&lt;200001, "$150,001-$200,000", F4992&lt;250001, "More than $200,000")</f>
        <v>$100,001-$150,000</v>
      </c>
    </row>
    <row r="4993" spans="1:9" x14ac:dyDescent="0.2">
      <c r="A4993">
        <v>25</v>
      </c>
      <c r="B4993" t="s">
        <v>9</v>
      </c>
      <c r="C4993" t="s">
        <v>7</v>
      </c>
      <c r="D4993" t="s">
        <v>27</v>
      </c>
      <c r="E4993">
        <v>2</v>
      </c>
      <c r="F4993" s="1">
        <v>55000</v>
      </c>
      <c r="G4993" t="str" cm="1">
        <f t="array" ref="G4993">_xlfn.IFS(A4993&lt;30, "20-29", A4993&lt;40, "30-39", A4993&lt;50, "40-49", A4993&lt;60, "50-59", A4993&lt;70, "60-62")</f>
        <v>20-29</v>
      </c>
      <c r="H4993" t="str" cm="1">
        <f t="array" ref="H4993">_xlfn.IFS(E4993&lt;6, "0-5", E4993&lt;11, "6-10", E4993&lt; 16, "11-15", E4993&lt;21, "16-20", E4993&lt;26, "21-25", E4993&lt;31, "26-30", E4993&lt;36, "More than 30 Years")</f>
        <v>0-5</v>
      </c>
      <c r="I4993" t="str" cm="1">
        <f t="array" ref="I4993">_xlfn.IFS(F4993&lt;50001, "$0-$50,000", F4993&lt;100001, "$50,001-$100,000", F4993&lt;150000, "$100,001-$150,000", F4993&lt;200001, "$150,001-$200,000", F4993&lt;250001, "More than $200,000")</f>
        <v>$50,001-$100,000</v>
      </c>
    </row>
    <row r="4994" spans="1:9" x14ac:dyDescent="0.2">
      <c r="A4994">
        <v>26</v>
      </c>
      <c r="B4994" t="s">
        <v>6</v>
      </c>
      <c r="C4994" t="s">
        <v>7</v>
      </c>
      <c r="D4994" t="s">
        <v>124</v>
      </c>
      <c r="E4994">
        <v>5</v>
      </c>
      <c r="F4994" s="1">
        <v>85000</v>
      </c>
      <c r="G4994" t="str" cm="1">
        <f t="array" ref="G4994">_xlfn.IFS(A4994&lt;30, "20-29", A4994&lt;40, "30-39", A4994&lt;50, "40-49", A4994&lt;60, "50-59", A4994&lt;70, "60-62")</f>
        <v>20-29</v>
      </c>
      <c r="H4994" t="str" cm="1">
        <f t="array" ref="H4994">_xlfn.IFS(E4994&lt;6, "0-5", E4994&lt;11, "6-10", E4994&lt; 16, "11-15", E4994&lt;21, "16-20", E4994&lt;26, "21-25", E4994&lt;31, "26-30", E4994&lt;36, "More than 30 Years")</f>
        <v>0-5</v>
      </c>
      <c r="I4994" t="str" cm="1">
        <f t="array" ref="I4994">_xlfn.IFS(F4994&lt;50001, "$0-$50,000", F4994&lt;100001, "$50,001-$100,000", F4994&lt;150000, "$100,001-$150,000", F4994&lt;200001, "$150,001-$200,000", F4994&lt;250001, "More than $200,000")</f>
        <v>$50,001-$100,000</v>
      </c>
    </row>
    <row r="4995" spans="1:9" x14ac:dyDescent="0.2">
      <c r="A4995">
        <v>29</v>
      </c>
      <c r="B4995" t="s">
        <v>9</v>
      </c>
      <c r="C4995" t="s">
        <v>10</v>
      </c>
      <c r="D4995" t="s">
        <v>80</v>
      </c>
      <c r="E4995">
        <v>4</v>
      </c>
      <c r="F4995" s="1">
        <v>80000</v>
      </c>
      <c r="G4995" t="str" cm="1">
        <f t="array" ref="G4995">_xlfn.IFS(A4995&lt;30, "20-29", A4995&lt;40, "30-39", A4995&lt;50, "40-49", A4995&lt;60, "50-59", A4995&lt;70, "60-62")</f>
        <v>20-29</v>
      </c>
      <c r="H4995" t="str" cm="1">
        <f t="array" ref="H4995">_xlfn.IFS(E4995&lt;6, "0-5", E4995&lt;11, "6-10", E4995&lt; 16, "11-15", E4995&lt;21, "16-20", E4995&lt;26, "21-25", E4995&lt;31, "26-30", E4995&lt;36, "More than 30 Years")</f>
        <v>0-5</v>
      </c>
      <c r="I4995" t="str" cm="1">
        <f t="array" ref="I4995">_xlfn.IFS(F4995&lt;50001, "$0-$50,000", F4995&lt;100001, "$50,001-$100,000", F4995&lt;150000, "$100,001-$150,000", F4995&lt;200001, "$150,001-$200,000", F4995&lt;250001, "More than $200,000")</f>
        <v>$50,001-$100,000</v>
      </c>
    </row>
    <row r="4996" spans="1:9" x14ac:dyDescent="0.2">
      <c r="A4996">
        <v>34</v>
      </c>
      <c r="B4996" t="s">
        <v>6</v>
      </c>
      <c r="C4996" t="s">
        <v>12</v>
      </c>
      <c r="D4996" t="s">
        <v>57</v>
      </c>
      <c r="E4996">
        <v>12</v>
      </c>
      <c r="F4996" s="1">
        <v>170000</v>
      </c>
      <c r="G4996" t="str" cm="1">
        <f t="array" ref="G4996">_xlfn.IFS(A4996&lt;30, "20-29", A4996&lt;40, "30-39", A4996&lt;50, "40-49", A4996&lt;60, "50-59", A4996&lt;70, "60-62")</f>
        <v>30-39</v>
      </c>
      <c r="H4996" t="str" cm="1">
        <f t="array" ref="H4996">_xlfn.IFS(E4996&lt;6, "0-5", E4996&lt;11, "6-10", E4996&lt; 16, "11-15", E4996&lt;21, "16-20", E4996&lt;26, "21-25", E4996&lt;31, "26-30", E4996&lt;36, "More than 30 Years")</f>
        <v>11-15</v>
      </c>
      <c r="I4996" t="str" cm="1">
        <f t="array" ref="I4996">_xlfn.IFS(F4996&lt;50001, "$0-$50,000", F4996&lt;100001, "$50,001-$100,000", F4996&lt;150000, "$100,001-$150,000", F4996&lt;200001, "$150,001-$200,000", F4996&lt;250001, "More than $200,000")</f>
        <v>$150,001-$200,000</v>
      </c>
    </row>
    <row r="4997" spans="1:9" x14ac:dyDescent="0.2">
      <c r="A4997">
        <v>31</v>
      </c>
      <c r="B4997" t="s">
        <v>6</v>
      </c>
      <c r="C4997" t="s">
        <v>7</v>
      </c>
      <c r="D4997" t="s">
        <v>30</v>
      </c>
      <c r="E4997">
        <v>9</v>
      </c>
      <c r="F4997" s="1">
        <v>140000</v>
      </c>
      <c r="G4997" t="str" cm="1">
        <f t="array" ref="G4997">_xlfn.IFS(A4997&lt;30, "20-29", A4997&lt;40, "30-39", A4997&lt;50, "40-49", A4997&lt;60, "50-59", A4997&lt;70, "60-62")</f>
        <v>30-39</v>
      </c>
      <c r="H4997" t="str" cm="1">
        <f t="array" ref="H4997">_xlfn.IFS(E4997&lt;6, "0-5", E4997&lt;11, "6-10", E4997&lt; 16, "11-15", E4997&lt;21, "16-20", E4997&lt;26, "21-25", E4997&lt;31, "26-30", E4997&lt;36, "More than 30 Years")</f>
        <v>6-10</v>
      </c>
      <c r="I4997" t="str" cm="1">
        <f t="array" ref="I4997">_xlfn.IFS(F4997&lt;50001, "$0-$50,000", F4997&lt;100001, "$50,001-$100,000", F4997&lt;150000, "$100,001-$150,000", F4997&lt;200001, "$150,001-$200,000", F4997&lt;250001, "More than $200,000")</f>
        <v>$100,001-$150,000</v>
      </c>
    </row>
    <row r="4998" spans="1:9" x14ac:dyDescent="0.2">
      <c r="A4998">
        <v>24</v>
      </c>
      <c r="B4998" t="s">
        <v>9</v>
      </c>
      <c r="C4998" t="s">
        <v>196</v>
      </c>
      <c r="D4998" t="s">
        <v>14</v>
      </c>
      <c r="E4998">
        <v>1</v>
      </c>
      <c r="F4998" s="1">
        <v>30000</v>
      </c>
      <c r="G4998" t="str" cm="1">
        <f t="array" ref="G4998">_xlfn.IFS(A4998&lt;30, "20-29", A4998&lt;40, "30-39", A4998&lt;50, "40-49", A4998&lt;60, "50-59", A4998&lt;70, "60-62")</f>
        <v>20-29</v>
      </c>
      <c r="H4998" t="str" cm="1">
        <f t="array" ref="H4998">_xlfn.IFS(E4998&lt;6, "0-5", E4998&lt;11, "6-10", E4998&lt; 16, "11-15", E4998&lt;21, "16-20", E4998&lt;26, "21-25", E4998&lt;31, "26-30", E4998&lt;36, "More than 30 Years")</f>
        <v>0-5</v>
      </c>
      <c r="I4998" t="str" cm="1">
        <f t="array" ref="I4998">_xlfn.IFS(F4998&lt;50001, "$0-$50,000", F4998&lt;100001, "$50,001-$100,000", F4998&lt;150000, "$100,001-$150,000", F4998&lt;200001, "$150,001-$200,000", F4998&lt;250001, "More than $200,000")</f>
        <v>$0-$50,000</v>
      </c>
    </row>
    <row r="4999" spans="1:9" x14ac:dyDescent="0.2">
      <c r="A4999">
        <v>29</v>
      </c>
      <c r="B4999" t="s">
        <v>6</v>
      </c>
      <c r="C4999" t="s">
        <v>7</v>
      </c>
      <c r="D4999" t="s">
        <v>69</v>
      </c>
      <c r="E4999">
        <v>6</v>
      </c>
      <c r="F4999" s="1">
        <v>95000</v>
      </c>
      <c r="G4999" t="str" cm="1">
        <f t="array" ref="G4999">_xlfn.IFS(A4999&lt;30, "20-29", A4999&lt;40, "30-39", A4999&lt;50, "40-49", A4999&lt;60, "50-59", A4999&lt;70, "60-62")</f>
        <v>20-29</v>
      </c>
      <c r="H4999" t="str" cm="1">
        <f t="array" ref="H4999">_xlfn.IFS(E4999&lt;6, "0-5", E4999&lt;11, "6-10", E4999&lt; 16, "11-15", E4999&lt;21, "16-20", E4999&lt;26, "21-25", E4999&lt;31, "26-30", E4999&lt;36, "More than 30 Years")</f>
        <v>6-10</v>
      </c>
      <c r="I4999" t="str" cm="1">
        <f t="array" ref="I4999">_xlfn.IFS(F4999&lt;50001, "$0-$50,000", F4999&lt;100001, "$50,001-$100,000", F4999&lt;150000, "$100,001-$150,000", F4999&lt;200001, "$150,001-$200,000", F4999&lt;250001, "More than $200,000")</f>
        <v>$50,001-$100,000</v>
      </c>
    </row>
    <row r="5000" spans="1:9" x14ac:dyDescent="0.2">
      <c r="A5000">
        <v>27</v>
      </c>
      <c r="B5000" t="s">
        <v>9</v>
      </c>
      <c r="C5000" t="s">
        <v>10</v>
      </c>
      <c r="D5000" t="s">
        <v>80</v>
      </c>
      <c r="E5000">
        <v>4</v>
      </c>
      <c r="F5000" s="1">
        <v>80000</v>
      </c>
      <c r="G5000" t="str" cm="1">
        <f t="array" ref="G5000">_xlfn.IFS(A5000&lt;30, "20-29", A5000&lt;40, "30-39", A5000&lt;50, "40-49", A5000&lt;60, "50-59", A5000&lt;70, "60-62")</f>
        <v>20-29</v>
      </c>
      <c r="H5000" t="str" cm="1">
        <f t="array" ref="H5000">_xlfn.IFS(E5000&lt;6, "0-5", E5000&lt;11, "6-10", E5000&lt; 16, "11-15", E5000&lt;21, "16-20", E5000&lt;26, "21-25", E5000&lt;31, "26-30", E5000&lt;36, "More than 30 Years")</f>
        <v>0-5</v>
      </c>
      <c r="I5000" t="str" cm="1">
        <f t="array" ref="I5000">_xlfn.IFS(F5000&lt;50001, "$0-$50,000", F5000&lt;100001, "$50,001-$100,000", F5000&lt;150000, "$100,001-$150,000", F5000&lt;200001, "$150,001-$200,000", F5000&lt;250001, "More than $200,000")</f>
        <v>$50,001-$100,000</v>
      </c>
    </row>
    <row r="5001" spans="1:9" x14ac:dyDescent="0.2">
      <c r="A5001">
        <v>33</v>
      </c>
      <c r="B5001" t="s">
        <v>6</v>
      </c>
      <c r="C5001" t="s">
        <v>12</v>
      </c>
      <c r="D5001" t="s">
        <v>30</v>
      </c>
      <c r="E5001">
        <v>10</v>
      </c>
      <c r="F5001" s="1">
        <v>155000</v>
      </c>
      <c r="G5001" t="str" cm="1">
        <f t="array" ref="G5001">_xlfn.IFS(A5001&lt;30, "20-29", A5001&lt;40, "30-39", A5001&lt;50, "40-49", A5001&lt;60, "50-59", A5001&lt;70, "60-62")</f>
        <v>30-39</v>
      </c>
      <c r="H5001" t="str" cm="1">
        <f t="array" ref="H5001">_xlfn.IFS(E5001&lt;6, "0-5", E5001&lt;11, "6-10", E5001&lt; 16, "11-15", E5001&lt;21, "16-20", E5001&lt;26, "21-25", E5001&lt;31, "26-30", E5001&lt;36, "More than 30 Years")</f>
        <v>6-10</v>
      </c>
      <c r="I5001" t="str" cm="1">
        <f t="array" ref="I5001">_xlfn.IFS(F5001&lt;50001, "$0-$50,000", F5001&lt;100001, "$50,001-$100,000", F5001&lt;150000, "$100,001-$150,000", F5001&lt;200001, "$150,001-$200,000", F5001&lt;250001, "More than $200,000")</f>
        <v>$150,001-$200,000</v>
      </c>
    </row>
    <row r="5002" spans="1:9" x14ac:dyDescent="0.2">
      <c r="A5002">
        <v>21</v>
      </c>
      <c r="B5002" t="s">
        <v>9</v>
      </c>
      <c r="C5002" t="s">
        <v>196</v>
      </c>
      <c r="D5002" t="s">
        <v>121</v>
      </c>
      <c r="E5002">
        <v>0</v>
      </c>
      <c r="F5002" s="1">
        <v>25000</v>
      </c>
      <c r="G5002" t="str" cm="1">
        <f t="array" ref="G5002">_xlfn.IFS(A5002&lt;30, "20-29", A5002&lt;40, "30-39", A5002&lt;50, "40-49", A5002&lt;60, "50-59", A5002&lt;70, "60-62")</f>
        <v>20-29</v>
      </c>
      <c r="H5002" t="str" cm="1">
        <f t="array" ref="H5002">_xlfn.IFS(E5002&lt;6, "0-5", E5002&lt;11, "6-10", E5002&lt; 16, "11-15", E5002&lt;21, "16-20", E5002&lt;26, "21-25", E5002&lt;31, "26-30", E5002&lt;36, "More than 30 Years")</f>
        <v>0-5</v>
      </c>
      <c r="I5002" t="str" cm="1">
        <f t="array" ref="I5002">_xlfn.IFS(F5002&lt;50001, "$0-$50,000", F5002&lt;100001, "$50,001-$100,000", F5002&lt;150000, "$100,001-$150,000", F5002&lt;200001, "$150,001-$200,000", F5002&lt;250001, "More than $200,000")</f>
        <v>$0-$50,000</v>
      </c>
    </row>
    <row r="5003" spans="1:9" x14ac:dyDescent="0.2">
      <c r="A5003">
        <v>36</v>
      </c>
      <c r="B5003" t="s">
        <v>6</v>
      </c>
      <c r="C5003" t="s">
        <v>7</v>
      </c>
      <c r="D5003" t="s">
        <v>18</v>
      </c>
      <c r="E5003">
        <v>11</v>
      </c>
      <c r="F5003" s="1">
        <v>160000</v>
      </c>
      <c r="G5003" t="str" cm="1">
        <f t="array" ref="G5003">_xlfn.IFS(A5003&lt;30, "20-29", A5003&lt;40, "30-39", A5003&lt;50, "40-49", A5003&lt;60, "50-59", A5003&lt;70, "60-62")</f>
        <v>30-39</v>
      </c>
      <c r="H5003" t="str" cm="1">
        <f t="array" ref="H5003">_xlfn.IFS(E5003&lt;6, "0-5", E5003&lt;11, "6-10", E5003&lt; 16, "11-15", E5003&lt;21, "16-20", E5003&lt;26, "21-25", E5003&lt;31, "26-30", E5003&lt;36, "More than 30 Years")</f>
        <v>11-15</v>
      </c>
      <c r="I5003" t="str" cm="1">
        <f t="array" ref="I5003">_xlfn.IFS(F5003&lt;50001, "$0-$50,000", F5003&lt;100001, "$50,001-$100,000", F5003&lt;150000, "$100,001-$150,000", F5003&lt;200001, "$150,001-$200,000", F5003&lt;250001, "More than $200,000")</f>
        <v>$150,001-$200,000</v>
      </c>
    </row>
    <row r="5004" spans="1:9" x14ac:dyDescent="0.2">
      <c r="A5004">
        <v>25</v>
      </c>
      <c r="B5004" t="s">
        <v>9</v>
      </c>
      <c r="C5004" t="s">
        <v>7</v>
      </c>
      <c r="D5004" t="s">
        <v>27</v>
      </c>
      <c r="E5004">
        <v>3</v>
      </c>
      <c r="F5004" s="1">
        <v>65000</v>
      </c>
      <c r="G5004" t="str" cm="1">
        <f t="array" ref="G5004">_xlfn.IFS(A5004&lt;30, "20-29", A5004&lt;40, "30-39", A5004&lt;50, "40-49", A5004&lt;60, "50-59", A5004&lt;70, "60-62")</f>
        <v>20-29</v>
      </c>
      <c r="H5004" t="str" cm="1">
        <f t="array" ref="H5004">_xlfn.IFS(E5004&lt;6, "0-5", E5004&lt;11, "6-10", E5004&lt; 16, "11-15", E5004&lt;21, "16-20", E5004&lt;26, "21-25", E5004&lt;31, "26-30", E5004&lt;36, "More than 30 Years")</f>
        <v>0-5</v>
      </c>
      <c r="I5004" t="str" cm="1">
        <f t="array" ref="I5004">_xlfn.IFS(F5004&lt;50001, "$0-$50,000", F5004&lt;100001, "$50,001-$100,000", F5004&lt;150000, "$100,001-$150,000", F5004&lt;200001, "$150,001-$200,000", F5004&lt;250001, "More than $200,000")</f>
        <v>$50,001-$100,000</v>
      </c>
    </row>
    <row r="5005" spans="1:9" x14ac:dyDescent="0.2">
      <c r="A5005">
        <v>30</v>
      </c>
      <c r="B5005" t="s">
        <v>6</v>
      </c>
      <c r="C5005" t="s">
        <v>10</v>
      </c>
      <c r="D5005" t="s">
        <v>35</v>
      </c>
      <c r="E5005">
        <v>7</v>
      </c>
      <c r="F5005" s="1">
        <v>120000</v>
      </c>
      <c r="G5005" t="str" cm="1">
        <f t="array" ref="G5005">_xlfn.IFS(A5005&lt;30, "20-29", A5005&lt;40, "30-39", A5005&lt;50, "40-49", A5005&lt;60, "50-59", A5005&lt;70, "60-62")</f>
        <v>30-39</v>
      </c>
      <c r="H5005" t="str" cm="1">
        <f t="array" ref="H5005">_xlfn.IFS(E5005&lt;6, "0-5", E5005&lt;11, "6-10", E5005&lt; 16, "11-15", E5005&lt;21, "16-20", E5005&lt;26, "21-25", E5005&lt;31, "26-30", E5005&lt;36, "More than 30 Years")</f>
        <v>6-10</v>
      </c>
      <c r="I5005" t="str" cm="1">
        <f t="array" ref="I5005">_xlfn.IFS(F5005&lt;50001, "$0-$50,000", F5005&lt;100001, "$50,001-$100,000", F5005&lt;150000, "$100,001-$150,000", F5005&lt;200001, "$150,001-$200,000", F5005&lt;250001, "More than $200,000")</f>
        <v>$100,001-$150,000</v>
      </c>
    </row>
    <row r="5006" spans="1:9" x14ac:dyDescent="0.2">
      <c r="A5006">
        <v>28</v>
      </c>
      <c r="B5006" t="s">
        <v>9</v>
      </c>
      <c r="C5006" t="s">
        <v>12</v>
      </c>
      <c r="D5006" t="s">
        <v>57</v>
      </c>
      <c r="E5006">
        <v>6</v>
      </c>
      <c r="F5006" s="1">
        <v>105000</v>
      </c>
      <c r="G5006" t="str" cm="1">
        <f t="array" ref="G5006">_xlfn.IFS(A5006&lt;30, "20-29", A5006&lt;40, "30-39", A5006&lt;50, "40-49", A5006&lt;60, "50-59", A5006&lt;70, "60-62")</f>
        <v>20-29</v>
      </c>
      <c r="H5006" t="str" cm="1">
        <f t="array" ref="H5006">_xlfn.IFS(E5006&lt;6, "0-5", E5006&lt;11, "6-10", E5006&lt; 16, "11-15", E5006&lt;21, "16-20", E5006&lt;26, "21-25", E5006&lt;31, "26-30", E5006&lt;36, "More than 30 Years")</f>
        <v>6-10</v>
      </c>
      <c r="I5006" t="str" cm="1">
        <f t="array" ref="I5006">_xlfn.IFS(F5006&lt;50001, "$0-$50,000", F5006&lt;100001, "$50,001-$100,000", F5006&lt;150000, "$100,001-$150,000", F5006&lt;200001, "$150,001-$200,000", F5006&lt;250001, "More than $200,000")</f>
        <v>$100,001-$150,000</v>
      </c>
    </row>
    <row r="5007" spans="1:9" x14ac:dyDescent="0.2">
      <c r="A5007">
        <v>26</v>
      </c>
      <c r="B5007" t="s">
        <v>6</v>
      </c>
      <c r="C5007" t="s">
        <v>7</v>
      </c>
      <c r="D5007" t="s">
        <v>124</v>
      </c>
      <c r="E5007">
        <v>5</v>
      </c>
      <c r="F5007" s="1">
        <v>85000</v>
      </c>
      <c r="G5007" t="str" cm="1">
        <f t="array" ref="G5007">_xlfn.IFS(A5007&lt;30, "20-29", A5007&lt;40, "30-39", A5007&lt;50, "40-49", A5007&lt;60, "50-59", A5007&lt;70, "60-62")</f>
        <v>20-29</v>
      </c>
      <c r="H5007" t="str" cm="1">
        <f t="array" ref="H5007">_xlfn.IFS(E5007&lt;6, "0-5", E5007&lt;11, "6-10", E5007&lt; 16, "11-15", E5007&lt;21, "16-20", E5007&lt;26, "21-25", E5007&lt;31, "26-30", E5007&lt;36, "More than 30 Years")</f>
        <v>0-5</v>
      </c>
      <c r="I5007" t="str" cm="1">
        <f t="array" ref="I5007">_xlfn.IFS(F5007&lt;50001, "$0-$50,000", F5007&lt;100001, "$50,001-$100,000", F5007&lt;150000, "$100,001-$150,000", F5007&lt;200001, "$150,001-$200,000", F5007&lt;250001, "More than $200,000")</f>
        <v>$50,001-$100,000</v>
      </c>
    </row>
    <row r="5008" spans="1:9" x14ac:dyDescent="0.2">
      <c r="A5008">
        <v>28</v>
      </c>
      <c r="B5008" t="s">
        <v>9</v>
      </c>
      <c r="C5008" t="s">
        <v>10</v>
      </c>
      <c r="D5008" t="s">
        <v>27</v>
      </c>
      <c r="E5008">
        <v>7</v>
      </c>
      <c r="F5008" s="1">
        <v>110000</v>
      </c>
      <c r="G5008" t="str" cm="1">
        <f t="array" ref="G5008">_xlfn.IFS(A5008&lt;30, "20-29", A5008&lt;40, "30-39", A5008&lt;50, "40-49", A5008&lt;60, "50-59", A5008&lt;70, "60-62")</f>
        <v>20-29</v>
      </c>
      <c r="H5008" t="str" cm="1">
        <f t="array" ref="H5008">_xlfn.IFS(E5008&lt;6, "0-5", E5008&lt;11, "6-10", E5008&lt; 16, "11-15", E5008&lt;21, "16-20", E5008&lt;26, "21-25", E5008&lt;31, "26-30", E5008&lt;36, "More than 30 Years")</f>
        <v>6-10</v>
      </c>
      <c r="I5008" t="str" cm="1">
        <f t="array" ref="I5008">_xlfn.IFS(F5008&lt;50001, "$0-$50,000", F5008&lt;100001, "$50,001-$100,000", F5008&lt;150000, "$100,001-$150,000", F5008&lt;200001, "$150,001-$200,000", F5008&lt;250001, "More than $200,000")</f>
        <v>$100,001-$150,000</v>
      </c>
    </row>
    <row r="5009" spans="1:9" x14ac:dyDescent="0.2">
      <c r="A5009">
        <v>34</v>
      </c>
      <c r="B5009" t="s">
        <v>6</v>
      </c>
      <c r="C5009" t="s">
        <v>12</v>
      </c>
      <c r="D5009" t="s">
        <v>57</v>
      </c>
      <c r="E5009">
        <v>12</v>
      </c>
      <c r="F5009" s="1">
        <v>170000</v>
      </c>
      <c r="G5009" t="str" cm="1">
        <f t="array" ref="G5009">_xlfn.IFS(A5009&lt;30, "20-29", A5009&lt;40, "30-39", A5009&lt;50, "40-49", A5009&lt;60, "50-59", A5009&lt;70, "60-62")</f>
        <v>30-39</v>
      </c>
      <c r="H5009" t="str" cm="1">
        <f t="array" ref="H5009">_xlfn.IFS(E5009&lt;6, "0-5", E5009&lt;11, "6-10", E5009&lt; 16, "11-15", E5009&lt;21, "16-20", E5009&lt;26, "21-25", E5009&lt;31, "26-30", E5009&lt;36, "More than 30 Years")</f>
        <v>11-15</v>
      </c>
      <c r="I5009" t="str" cm="1">
        <f t="array" ref="I5009">_xlfn.IFS(F5009&lt;50001, "$0-$50,000", F5009&lt;100001, "$50,001-$100,000", F5009&lt;150000, "$100,001-$150,000", F5009&lt;200001, "$150,001-$200,000", F5009&lt;250001, "More than $200,000")</f>
        <v>$150,001-$200,000</v>
      </c>
    </row>
    <row r="5010" spans="1:9" x14ac:dyDescent="0.2">
      <c r="A5010">
        <v>31</v>
      </c>
      <c r="B5010" t="s">
        <v>6</v>
      </c>
      <c r="C5010" t="s">
        <v>7</v>
      </c>
      <c r="D5010" t="s">
        <v>30</v>
      </c>
      <c r="E5010">
        <v>9</v>
      </c>
      <c r="F5010" s="1">
        <v>140000</v>
      </c>
      <c r="G5010" t="str" cm="1">
        <f t="array" ref="G5010">_xlfn.IFS(A5010&lt;30, "20-29", A5010&lt;40, "30-39", A5010&lt;50, "40-49", A5010&lt;60, "50-59", A5010&lt;70, "60-62")</f>
        <v>30-39</v>
      </c>
      <c r="H5010" t="str" cm="1">
        <f t="array" ref="H5010">_xlfn.IFS(E5010&lt;6, "0-5", E5010&lt;11, "6-10", E5010&lt; 16, "11-15", E5010&lt;21, "16-20", E5010&lt;26, "21-25", E5010&lt;31, "26-30", E5010&lt;36, "More than 30 Years")</f>
        <v>6-10</v>
      </c>
      <c r="I5010" t="str" cm="1">
        <f t="array" ref="I5010">_xlfn.IFS(F5010&lt;50001, "$0-$50,000", F5010&lt;100001, "$50,001-$100,000", F5010&lt;150000, "$100,001-$150,000", F5010&lt;200001, "$150,001-$200,000", F5010&lt;250001, "More than $200,000")</f>
        <v>$100,001-$150,000</v>
      </c>
    </row>
    <row r="5011" spans="1:9" x14ac:dyDescent="0.2">
      <c r="A5011">
        <v>24</v>
      </c>
      <c r="B5011" t="s">
        <v>9</v>
      </c>
      <c r="C5011" t="s">
        <v>196</v>
      </c>
      <c r="D5011" t="s">
        <v>14</v>
      </c>
      <c r="E5011">
        <v>1</v>
      </c>
      <c r="F5011" s="1">
        <v>30000</v>
      </c>
      <c r="G5011" t="str" cm="1">
        <f t="array" ref="G5011">_xlfn.IFS(A5011&lt;30, "20-29", A5011&lt;40, "30-39", A5011&lt;50, "40-49", A5011&lt;60, "50-59", A5011&lt;70, "60-62")</f>
        <v>20-29</v>
      </c>
      <c r="H5011" t="str" cm="1">
        <f t="array" ref="H5011">_xlfn.IFS(E5011&lt;6, "0-5", E5011&lt;11, "6-10", E5011&lt; 16, "11-15", E5011&lt;21, "16-20", E5011&lt;26, "21-25", E5011&lt;31, "26-30", E5011&lt;36, "More than 30 Years")</f>
        <v>0-5</v>
      </c>
      <c r="I5011" t="str" cm="1">
        <f t="array" ref="I5011">_xlfn.IFS(F5011&lt;50001, "$0-$50,000", F5011&lt;100001, "$50,001-$100,000", F5011&lt;150000, "$100,001-$150,000", F5011&lt;200001, "$150,001-$200,000", F5011&lt;250001, "More than $200,000")</f>
        <v>$0-$50,000</v>
      </c>
    </row>
    <row r="5012" spans="1:9" x14ac:dyDescent="0.2">
      <c r="A5012">
        <v>29</v>
      </c>
      <c r="B5012" t="s">
        <v>6</v>
      </c>
      <c r="C5012" t="s">
        <v>7</v>
      </c>
      <c r="D5012" t="s">
        <v>69</v>
      </c>
      <c r="E5012">
        <v>6</v>
      </c>
      <c r="F5012" s="1">
        <v>95000</v>
      </c>
      <c r="G5012" t="str" cm="1">
        <f t="array" ref="G5012">_xlfn.IFS(A5012&lt;30, "20-29", A5012&lt;40, "30-39", A5012&lt;50, "40-49", A5012&lt;60, "50-59", A5012&lt;70, "60-62")</f>
        <v>20-29</v>
      </c>
      <c r="H5012" t="str" cm="1">
        <f t="array" ref="H5012">_xlfn.IFS(E5012&lt;6, "0-5", E5012&lt;11, "6-10", E5012&lt; 16, "11-15", E5012&lt;21, "16-20", E5012&lt;26, "21-25", E5012&lt;31, "26-30", E5012&lt;36, "More than 30 Years")</f>
        <v>6-10</v>
      </c>
      <c r="I5012" t="str" cm="1">
        <f t="array" ref="I5012">_xlfn.IFS(F5012&lt;50001, "$0-$50,000", F5012&lt;100001, "$50,001-$100,000", F5012&lt;150000, "$100,001-$150,000", F5012&lt;200001, "$150,001-$200,000", F5012&lt;250001, "More than $200,000")</f>
        <v>$50,001-$100,000</v>
      </c>
    </row>
    <row r="5013" spans="1:9" x14ac:dyDescent="0.2">
      <c r="A5013">
        <v>27</v>
      </c>
      <c r="B5013" t="s">
        <v>9</v>
      </c>
      <c r="C5013" t="s">
        <v>10</v>
      </c>
      <c r="D5013" t="s">
        <v>80</v>
      </c>
      <c r="E5013">
        <v>4</v>
      </c>
      <c r="F5013" s="1">
        <v>80000</v>
      </c>
      <c r="G5013" t="str" cm="1">
        <f t="array" ref="G5013">_xlfn.IFS(A5013&lt;30, "20-29", A5013&lt;40, "30-39", A5013&lt;50, "40-49", A5013&lt;60, "50-59", A5013&lt;70, "60-62")</f>
        <v>20-29</v>
      </c>
      <c r="H5013" t="str" cm="1">
        <f t="array" ref="H5013">_xlfn.IFS(E5013&lt;6, "0-5", E5013&lt;11, "6-10", E5013&lt; 16, "11-15", E5013&lt;21, "16-20", E5013&lt;26, "21-25", E5013&lt;31, "26-30", E5013&lt;36, "More than 30 Years")</f>
        <v>0-5</v>
      </c>
      <c r="I5013" t="str" cm="1">
        <f t="array" ref="I5013">_xlfn.IFS(F5013&lt;50001, "$0-$50,000", F5013&lt;100001, "$50,001-$100,000", F5013&lt;150000, "$100,001-$150,000", F5013&lt;200001, "$150,001-$200,000", F5013&lt;250001, "More than $200,000")</f>
        <v>$50,001-$100,000</v>
      </c>
    </row>
    <row r="5014" spans="1:9" x14ac:dyDescent="0.2">
      <c r="A5014">
        <v>33</v>
      </c>
      <c r="B5014" t="s">
        <v>6</v>
      </c>
      <c r="C5014" t="s">
        <v>12</v>
      </c>
      <c r="D5014" t="s">
        <v>30</v>
      </c>
      <c r="E5014">
        <v>10</v>
      </c>
      <c r="F5014" s="1">
        <v>155000</v>
      </c>
      <c r="G5014" t="str" cm="1">
        <f t="array" ref="G5014">_xlfn.IFS(A5014&lt;30, "20-29", A5014&lt;40, "30-39", A5014&lt;50, "40-49", A5014&lt;60, "50-59", A5014&lt;70, "60-62")</f>
        <v>30-39</v>
      </c>
      <c r="H5014" t="str" cm="1">
        <f t="array" ref="H5014">_xlfn.IFS(E5014&lt;6, "0-5", E5014&lt;11, "6-10", E5014&lt; 16, "11-15", E5014&lt;21, "16-20", E5014&lt;26, "21-25", E5014&lt;31, "26-30", E5014&lt;36, "More than 30 Years")</f>
        <v>6-10</v>
      </c>
      <c r="I5014" t="str" cm="1">
        <f t="array" ref="I5014">_xlfn.IFS(F5014&lt;50001, "$0-$50,000", F5014&lt;100001, "$50,001-$100,000", F5014&lt;150000, "$100,001-$150,000", F5014&lt;200001, "$150,001-$200,000", F5014&lt;250001, "More than $200,000")</f>
        <v>$150,001-$200,000</v>
      </c>
    </row>
    <row r="5015" spans="1:9" x14ac:dyDescent="0.2">
      <c r="A5015">
        <v>21</v>
      </c>
      <c r="B5015" t="s">
        <v>9</v>
      </c>
      <c r="C5015" t="s">
        <v>196</v>
      </c>
      <c r="D5015" t="s">
        <v>121</v>
      </c>
      <c r="E5015">
        <v>0</v>
      </c>
      <c r="F5015" s="1">
        <v>25000</v>
      </c>
      <c r="G5015" t="str" cm="1">
        <f t="array" ref="G5015">_xlfn.IFS(A5015&lt;30, "20-29", A5015&lt;40, "30-39", A5015&lt;50, "40-49", A5015&lt;60, "50-59", A5015&lt;70, "60-62")</f>
        <v>20-29</v>
      </c>
      <c r="H5015" t="str" cm="1">
        <f t="array" ref="H5015">_xlfn.IFS(E5015&lt;6, "0-5", E5015&lt;11, "6-10", E5015&lt; 16, "11-15", E5015&lt;21, "16-20", E5015&lt;26, "21-25", E5015&lt;31, "26-30", E5015&lt;36, "More than 30 Years")</f>
        <v>0-5</v>
      </c>
      <c r="I5015" t="str" cm="1">
        <f t="array" ref="I5015">_xlfn.IFS(F5015&lt;50001, "$0-$50,000", F5015&lt;100001, "$50,001-$100,000", F5015&lt;150000, "$100,001-$150,000", F5015&lt;200001, "$150,001-$200,000", F5015&lt;250001, "More than $200,000")</f>
        <v>$0-$50,000</v>
      </c>
    </row>
    <row r="5016" spans="1:9" x14ac:dyDescent="0.2">
      <c r="A5016">
        <v>36</v>
      </c>
      <c r="B5016" t="s">
        <v>6</v>
      </c>
      <c r="C5016" t="s">
        <v>7</v>
      </c>
      <c r="D5016" t="s">
        <v>18</v>
      </c>
      <c r="E5016">
        <v>11</v>
      </c>
      <c r="F5016" s="1">
        <v>160000</v>
      </c>
      <c r="G5016" t="str" cm="1">
        <f t="array" ref="G5016">_xlfn.IFS(A5016&lt;30, "20-29", A5016&lt;40, "30-39", A5016&lt;50, "40-49", A5016&lt;60, "50-59", A5016&lt;70, "60-62")</f>
        <v>30-39</v>
      </c>
      <c r="H5016" t="str" cm="1">
        <f t="array" ref="H5016">_xlfn.IFS(E5016&lt;6, "0-5", E5016&lt;11, "6-10", E5016&lt; 16, "11-15", E5016&lt;21, "16-20", E5016&lt;26, "21-25", E5016&lt;31, "26-30", E5016&lt;36, "More than 30 Years")</f>
        <v>11-15</v>
      </c>
      <c r="I5016" t="str" cm="1">
        <f t="array" ref="I5016">_xlfn.IFS(F5016&lt;50001, "$0-$50,000", F5016&lt;100001, "$50,001-$100,000", F5016&lt;150000, "$100,001-$150,000", F5016&lt;200001, "$150,001-$200,000", F5016&lt;250001, "More than $200,000")</f>
        <v>$150,001-$200,000</v>
      </c>
    </row>
    <row r="5017" spans="1:9" x14ac:dyDescent="0.2">
      <c r="A5017">
        <v>25</v>
      </c>
      <c r="B5017" t="s">
        <v>9</v>
      </c>
      <c r="C5017" t="s">
        <v>7</v>
      </c>
      <c r="D5017" t="s">
        <v>27</v>
      </c>
      <c r="E5017">
        <v>3</v>
      </c>
      <c r="F5017" s="1">
        <v>65000</v>
      </c>
      <c r="G5017" t="str" cm="1">
        <f t="array" ref="G5017">_xlfn.IFS(A5017&lt;30, "20-29", A5017&lt;40, "30-39", A5017&lt;50, "40-49", A5017&lt;60, "50-59", A5017&lt;70, "60-62")</f>
        <v>20-29</v>
      </c>
      <c r="H5017" t="str" cm="1">
        <f t="array" ref="H5017">_xlfn.IFS(E5017&lt;6, "0-5", E5017&lt;11, "6-10", E5017&lt; 16, "11-15", E5017&lt;21, "16-20", E5017&lt;26, "21-25", E5017&lt;31, "26-30", E5017&lt;36, "More than 30 Years")</f>
        <v>0-5</v>
      </c>
      <c r="I5017" t="str" cm="1">
        <f t="array" ref="I5017">_xlfn.IFS(F5017&lt;50001, "$0-$50,000", F5017&lt;100001, "$50,001-$100,000", F5017&lt;150000, "$100,001-$150,000", F5017&lt;200001, "$150,001-$200,000", F5017&lt;250001, "More than $200,000")</f>
        <v>$50,001-$100,000</v>
      </c>
    </row>
    <row r="5018" spans="1:9" x14ac:dyDescent="0.2">
      <c r="A5018">
        <v>30</v>
      </c>
      <c r="B5018" t="s">
        <v>6</v>
      </c>
      <c r="C5018" t="s">
        <v>10</v>
      </c>
      <c r="D5018" t="s">
        <v>35</v>
      </c>
      <c r="E5018">
        <v>7</v>
      </c>
      <c r="F5018" s="1">
        <v>120000</v>
      </c>
      <c r="G5018" t="str" cm="1">
        <f t="array" ref="G5018">_xlfn.IFS(A5018&lt;30, "20-29", A5018&lt;40, "30-39", A5018&lt;50, "40-49", A5018&lt;60, "50-59", A5018&lt;70, "60-62")</f>
        <v>30-39</v>
      </c>
      <c r="H5018" t="str" cm="1">
        <f t="array" ref="H5018">_xlfn.IFS(E5018&lt;6, "0-5", E5018&lt;11, "6-10", E5018&lt; 16, "11-15", E5018&lt;21, "16-20", E5018&lt;26, "21-25", E5018&lt;31, "26-30", E5018&lt;36, "More than 30 Years")</f>
        <v>6-10</v>
      </c>
      <c r="I5018" t="str" cm="1">
        <f t="array" ref="I5018">_xlfn.IFS(F5018&lt;50001, "$0-$50,000", F5018&lt;100001, "$50,001-$100,000", F5018&lt;150000, "$100,001-$150,000", F5018&lt;200001, "$150,001-$200,000", F5018&lt;250001, "More than $200,000")</f>
        <v>$100,001-$150,000</v>
      </c>
    </row>
    <row r="5019" spans="1:9" x14ac:dyDescent="0.2">
      <c r="A5019">
        <v>28</v>
      </c>
      <c r="B5019" t="s">
        <v>9</v>
      </c>
      <c r="C5019" t="s">
        <v>12</v>
      </c>
      <c r="D5019" t="s">
        <v>57</v>
      </c>
      <c r="E5019">
        <v>6</v>
      </c>
      <c r="F5019" s="1">
        <v>105000</v>
      </c>
      <c r="G5019" t="str" cm="1">
        <f t="array" ref="G5019">_xlfn.IFS(A5019&lt;30, "20-29", A5019&lt;40, "30-39", A5019&lt;50, "40-49", A5019&lt;60, "50-59", A5019&lt;70, "60-62")</f>
        <v>20-29</v>
      </c>
      <c r="H5019" t="str" cm="1">
        <f t="array" ref="H5019">_xlfn.IFS(E5019&lt;6, "0-5", E5019&lt;11, "6-10", E5019&lt; 16, "11-15", E5019&lt;21, "16-20", E5019&lt;26, "21-25", E5019&lt;31, "26-30", E5019&lt;36, "More than 30 Years")</f>
        <v>6-10</v>
      </c>
      <c r="I5019" t="str" cm="1">
        <f t="array" ref="I5019">_xlfn.IFS(F5019&lt;50001, "$0-$50,000", F5019&lt;100001, "$50,001-$100,000", F5019&lt;150000, "$100,001-$150,000", F5019&lt;200001, "$150,001-$200,000", F5019&lt;250001, "More than $200,000")</f>
        <v>$100,001-$150,000</v>
      </c>
    </row>
    <row r="5020" spans="1:9" x14ac:dyDescent="0.2">
      <c r="A5020">
        <v>26</v>
      </c>
      <c r="B5020" t="s">
        <v>6</v>
      </c>
      <c r="C5020" t="s">
        <v>7</v>
      </c>
      <c r="D5020" t="s">
        <v>124</v>
      </c>
      <c r="E5020">
        <v>5</v>
      </c>
      <c r="F5020" s="1">
        <v>85000</v>
      </c>
      <c r="G5020" t="str" cm="1">
        <f t="array" ref="G5020">_xlfn.IFS(A5020&lt;30, "20-29", A5020&lt;40, "30-39", A5020&lt;50, "40-49", A5020&lt;60, "50-59", A5020&lt;70, "60-62")</f>
        <v>20-29</v>
      </c>
      <c r="H5020" t="str" cm="1">
        <f t="array" ref="H5020">_xlfn.IFS(E5020&lt;6, "0-5", E5020&lt;11, "6-10", E5020&lt; 16, "11-15", E5020&lt;21, "16-20", E5020&lt;26, "21-25", E5020&lt;31, "26-30", E5020&lt;36, "More than 30 Years")</f>
        <v>0-5</v>
      </c>
      <c r="I5020" t="str" cm="1">
        <f t="array" ref="I5020">_xlfn.IFS(F5020&lt;50001, "$0-$50,000", F5020&lt;100001, "$50,001-$100,000", F5020&lt;150000, "$100,001-$150,000", F5020&lt;200001, "$150,001-$200,000", F5020&lt;250001, "More than $200,000")</f>
        <v>$50,001-$100,000</v>
      </c>
    </row>
    <row r="5021" spans="1:9" x14ac:dyDescent="0.2">
      <c r="A5021">
        <v>28</v>
      </c>
      <c r="B5021" t="s">
        <v>9</v>
      </c>
      <c r="C5021" t="s">
        <v>10</v>
      </c>
      <c r="D5021" t="s">
        <v>27</v>
      </c>
      <c r="E5021">
        <v>7</v>
      </c>
      <c r="F5021" s="1">
        <v>110000</v>
      </c>
      <c r="G5021" t="str" cm="1">
        <f t="array" ref="G5021">_xlfn.IFS(A5021&lt;30, "20-29", A5021&lt;40, "30-39", A5021&lt;50, "40-49", A5021&lt;60, "50-59", A5021&lt;70, "60-62")</f>
        <v>20-29</v>
      </c>
      <c r="H5021" t="str" cm="1">
        <f t="array" ref="H5021">_xlfn.IFS(E5021&lt;6, "0-5", E5021&lt;11, "6-10", E5021&lt; 16, "11-15", E5021&lt;21, "16-20", E5021&lt;26, "21-25", E5021&lt;31, "26-30", E5021&lt;36, "More than 30 Years")</f>
        <v>6-10</v>
      </c>
      <c r="I5021" t="str" cm="1">
        <f t="array" ref="I5021">_xlfn.IFS(F5021&lt;50001, "$0-$50,000", F5021&lt;100001, "$50,001-$100,000", F5021&lt;150000, "$100,001-$150,000", F5021&lt;200001, "$150,001-$200,000", F5021&lt;250001, "More than $200,000")</f>
        <v>$100,001-$150,000</v>
      </c>
    </row>
    <row r="5022" spans="1:9" x14ac:dyDescent="0.2">
      <c r="A5022">
        <v>34</v>
      </c>
      <c r="B5022" t="s">
        <v>6</v>
      </c>
      <c r="C5022" t="s">
        <v>12</v>
      </c>
      <c r="D5022" t="s">
        <v>57</v>
      </c>
      <c r="E5022">
        <v>12</v>
      </c>
      <c r="F5022" s="1">
        <v>170000</v>
      </c>
      <c r="G5022" t="str" cm="1">
        <f t="array" ref="G5022">_xlfn.IFS(A5022&lt;30, "20-29", A5022&lt;40, "30-39", A5022&lt;50, "40-49", A5022&lt;60, "50-59", A5022&lt;70, "60-62")</f>
        <v>30-39</v>
      </c>
      <c r="H5022" t="str" cm="1">
        <f t="array" ref="H5022">_xlfn.IFS(E5022&lt;6, "0-5", E5022&lt;11, "6-10", E5022&lt; 16, "11-15", E5022&lt;21, "16-20", E5022&lt;26, "21-25", E5022&lt;31, "26-30", E5022&lt;36, "More than 30 Years")</f>
        <v>11-15</v>
      </c>
      <c r="I5022" t="str" cm="1">
        <f t="array" ref="I5022">_xlfn.IFS(F5022&lt;50001, "$0-$50,000", F5022&lt;100001, "$50,001-$100,000", F5022&lt;150000, "$100,001-$150,000", F5022&lt;200001, "$150,001-$200,000", F5022&lt;250001, "More than $200,000")</f>
        <v>$150,001-$200,000</v>
      </c>
    </row>
    <row r="5023" spans="1:9" x14ac:dyDescent="0.2">
      <c r="A5023">
        <v>31</v>
      </c>
      <c r="B5023" t="s">
        <v>6</v>
      </c>
      <c r="C5023" t="s">
        <v>7</v>
      </c>
      <c r="D5023" t="s">
        <v>30</v>
      </c>
      <c r="E5023">
        <v>9</v>
      </c>
      <c r="F5023" s="1">
        <v>140000</v>
      </c>
      <c r="G5023" t="str" cm="1">
        <f t="array" ref="G5023">_xlfn.IFS(A5023&lt;30, "20-29", A5023&lt;40, "30-39", A5023&lt;50, "40-49", A5023&lt;60, "50-59", A5023&lt;70, "60-62")</f>
        <v>30-39</v>
      </c>
      <c r="H5023" t="str" cm="1">
        <f t="array" ref="H5023">_xlfn.IFS(E5023&lt;6, "0-5", E5023&lt;11, "6-10", E5023&lt; 16, "11-15", E5023&lt;21, "16-20", E5023&lt;26, "21-25", E5023&lt;31, "26-30", E5023&lt;36, "More than 30 Years")</f>
        <v>6-10</v>
      </c>
      <c r="I5023" t="str" cm="1">
        <f t="array" ref="I5023">_xlfn.IFS(F5023&lt;50001, "$0-$50,000", F5023&lt;100001, "$50,001-$100,000", F5023&lt;150000, "$100,001-$150,000", F5023&lt;200001, "$150,001-$200,000", F5023&lt;250001, "More than $200,000")</f>
        <v>$100,001-$150,000</v>
      </c>
    </row>
    <row r="5024" spans="1:9" x14ac:dyDescent="0.2">
      <c r="A5024">
        <v>24</v>
      </c>
      <c r="B5024" t="s">
        <v>9</v>
      </c>
      <c r="C5024" t="s">
        <v>196</v>
      </c>
      <c r="D5024" t="s">
        <v>14</v>
      </c>
      <c r="E5024">
        <v>1</v>
      </c>
      <c r="F5024" s="1">
        <v>30000</v>
      </c>
      <c r="G5024" t="str" cm="1">
        <f t="array" ref="G5024">_xlfn.IFS(A5024&lt;30, "20-29", A5024&lt;40, "30-39", A5024&lt;50, "40-49", A5024&lt;60, "50-59", A5024&lt;70, "60-62")</f>
        <v>20-29</v>
      </c>
      <c r="H5024" t="str" cm="1">
        <f t="array" ref="H5024">_xlfn.IFS(E5024&lt;6, "0-5", E5024&lt;11, "6-10", E5024&lt; 16, "11-15", E5024&lt;21, "16-20", E5024&lt;26, "21-25", E5024&lt;31, "26-30", E5024&lt;36, "More than 30 Years")</f>
        <v>0-5</v>
      </c>
      <c r="I5024" t="str" cm="1">
        <f t="array" ref="I5024">_xlfn.IFS(F5024&lt;50001, "$0-$50,000", F5024&lt;100001, "$50,001-$100,000", F5024&lt;150000, "$100,001-$150,000", F5024&lt;200001, "$150,001-$200,000", F5024&lt;250001, "More than $200,000")</f>
        <v>$0-$50,000</v>
      </c>
    </row>
    <row r="5025" spans="1:9" x14ac:dyDescent="0.2">
      <c r="A5025">
        <v>29</v>
      </c>
      <c r="B5025" t="s">
        <v>6</v>
      </c>
      <c r="C5025" t="s">
        <v>7</v>
      </c>
      <c r="D5025" t="s">
        <v>69</v>
      </c>
      <c r="E5025">
        <v>6</v>
      </c>
      <c r="F5025" s="1">
        <v>95000</v>
      </c>
      <c r="G5025" t="str" cm="1">
        <f t="array" ref="G5025">_xlfn.IFS(A5025&lt;30, "20-29", A5025&lt;40, "30-39", A5025&lt;50, "40-49", A5025&lt;60, "50-59", A5025&lt;70, "60-62")</f>
        <v>20-29</v>
      </c>
      <c r="H5025" t="str" cm="1">
        <f t="array" ref="H5025">_xlfn.IFS(E5025&lt;6, "0-5", E5025&lt;11, "6-10", E5025&lt; 16, "11-15", E5025&lt;21, "16-20", E5025&lt;26, "21-25", E5025&lt;31, "26-30", E5025&lt;36, "More than 30 Years")</f>
        <v>6-10</v>
      </c>
      <c r="I5025" t="str" cm="1">
        <f t="array" ref="I5025">_xlfn.IFS(F5025&lt;50001, "$0-$50,000", F5025&lt;100001, "$50,001-$100,000", F5025&lt;150000, "$100,001-$150,000", F5025&lt;200001, "$150,001-$200,000", F5025&lt;250001, "More than $200,000")</f>
        <v>$50,001-$100,000</v>
      </c>
    </row>
    <row r="5026" spans="1:9" x14ac:dyDescent="0.2">
      <c r="A5026">
        <v>27</v>
      </c>
      <c r="B5026" t="s">
        <v>9</v>
      </c>
      <c r="C5026" t="s">
        <v>10</v>
      </c>
      <c r="D5026" t="s">
        <v>80</v>
      </c>
      <c r="E5026">
        <v>4</v>
      </c>
      <c r="F5026" s="1">
        <v>80000</v>
      </c>
      <c r="G5026" t="str" cm="1">
        <f t="array" ref="G5026">_xlfn.IFS(A5026&lt;30, "20-29", A5026&lt;40, "30-39", A5026&lt;50, "40-49", A5026&lt;60, "50-59", A5026&lt;70, "60-62")</f>
        <v>20-29</v>
      </c>
      <c r="H5026" t="str" cm="1">
        <f t="array" ref="H5026">_xlfn.IFS(E5026&lt;6, "0-5", E5026&lt;11, "6-10", E5026&lt; 16, "11-15", E5026&lt;21, "16-20", E5026&lt;26, "21-25", E5026&lt;31, "26-30", E5026&lt;36, "More than 30 Years")</f>
        <v>0-5</v>
      </c>
      <c r="I5026" t="str" cm="1">
        <f t="array" ref="I5026">_xlfn.IFS(F5026&lt;50001, "$0-$50,000", F5026&lt;100001, "$50,001-$100,000", F5026&lt;150000, "$100,001-$150,000", F5026&lt;200001, "$150,001-$200,000", F5026&lt;250001, "More than $200,000")</f>
        <v>$50,001-$100,000</v>
      </c>
    </row>
    <row r="5027" spans="1:9" x14ac:dyDescent="0.2">
      <c r="A5027">
        <v>33</v>
      </c>
      <c r="B5027" t="s">
        <v>6</v>
      </c>
      <c r="C5027" t="s">
        <v>12</v>
      </c>
      <c r="D5027" t="s">
        <v>30</v>
      </c>
      <c r="E5027">
        <v>10</v>
      </c>
      <c r="F5027" s="1">
        <v>155000</v>
      </c>
      <c r="G5027" t="str" cm="1">
        <f t="array" ref="G5027">_xlfn.IFS(A5027&lt;30, "20-29", A5027&lt;40, "30-39", A5027&lt;50, "40-49", A5027&lt;60, "50-59", A5027&lt;70, "60-62")</f>
        <v>30-39</v>
      </c>
      <c r="H5027" t="str" cm="1">
        <f t="array" ref="H5027">_xlfn.IFS(E5027&lt;6, "0-5", E5027&lt;11, "6-10", E5027&lt; 16, "11-15", E5027&lt;21, "16-20", E5027&lt;26, "21-25", E5027&lt;31, "26-30", E5027&lt;36, "More than 30 Years")</f>
        <v>6-10</v>
      </c>
      <c r="I5027" t="str" cm="1">
        <f t="array" ref="I5027">_xlfn.IFS(F5027&lt;50001, "$0-$50,000", F5027&lt;100001, "$50,001-$100,000", F5027&lt;150000, "$100,001-$150,000", F5027&lt;200001, "$150,001-$200,000", F5027&lt;250001, "More than $200,000")</f>
        <v>$150,001-$200,000</v>
      </c>
    </row>
    <row r="5028" spans="1:9" x14ac:dyDescent="0.2">
      <c r="A5028">
        <v>21</v>
      </c>
      <c r="B5028" t="s">
        <v>9</v>
      </c>
      <c r="C5028" t="s">
        <v>196</v>
      </c>
      <c r="D5028" t="s">
        <v>121</v>
      </c>
      <c r="E5028">
        <v>0</v>
      </c>
      <c r="F5028" s="1">
        <v>25000</v>
      </c>
      <c r="G5028" t="str" cm="1">
        <f t="array" ref="G5028">_xlfn.IFS(A5028&lt;30, "20-29", A5028&lt;40, "30-39", A5028&lt;50, "40-49", A5028&lt;60, "50-59", A5028&lt;70, "60-62")</f>
        <v>20-29</v>
      </c>
      <c r="H5028" t="str" cm="1">
        <f t="array" ref="H5028">_xlfn.IFS(E5028&lt;6, "0-5", E5028&lt;11, "6-10", E5028&lt; 16, "11-15", E5028&lt;21, "16-20", E5028&lt;26, "21-25", E5028&lt;31, "26-30", E5028&lt;36, "More than 30 Years")</f>
        <v>0-5</v>
      </c>
      <c r="I5028" t="str" cm="1">
        <f t="array" ref="I5028">_xlfn.IFS(F5028&lt;50001, "$0-$50,000", F5028&lt;100001, "$50,001-$100,000", F5028&lt;150000, "$100,001-$150,000", F5028&lt;200001, "$150,001-$200,000", F5028&lt;250001, "More than $200,000")</f>
        <v>$0-$50,000</v>
      </c>
    </row>
    <row r="5029" spans="1:9" x14ac:dyDescent="0.2">
      <c r="A5029">
        <v>36</v>
      </c>
      <c r="B5029" t="s">
        <v>6</v>
      </c>
      <c r="C5029" t="s">
        <v>7</v>
      </c>
      <c r="D5029" t="s">
        <v>18</v>
      </c>
      <c r="E5029">
        <v>11</v>
      </c>
      <c r="F5029" s="1">
        <v>160000</v>
      </c>
      <c r="G5029" t="str" cm="1">
        <f t="array" ref="G5029">_xlfn.IFS(A5029&lt;30, "20-29", A5029&lt;40, "30-39", A5029&lt;50, "40-49", A5029&lt;60, "50-59", A5029&lt;70, "60-62")</f>
        <v>30-39</v>
      </c>
      <c r="H5029" t="str" cm="1">
        <f t="array" ref="H5029">_xlfn.IFS(E5029&lt;6, "0-5", E5029&lt;11, "6-10", E5029&lt; 16, "11-15", E5029&lt;21, "16-20", E5029&lt;26, "21-25", E5029&lt;31, "26-30", E5029&lt;36, "More than 30 Years")</f>
        <v>11-15</v>
      </c>
      <c r="I5029" t="str" cm="1">
        <f t="array" ref="I5029">_xlfn.IFS(F5029&lt;50001, "$0-$50,000", F5029&lt;100001, "$50,001-$100,000", F5029&lt;150000, "$100,001-$150,000", F5029&lt;200001, "$150,001-$200,000", F5029&lt;250001, "More than $200,000")</f>
        <v>$150,001-$200,000</v>
      </c>
    </row>
    <row r="5030" spans="1:9" x14ac:dyDescent="0.2">
      <c r="A5030">
        <v>25</v>
      </c>
      <c r="B5030" t="s">
        <v>9</v>
      </c>
      <c r="C5030" t="s">
        <v>7</v>
      </c>
      <c r="D5030" t="s">
        <v>27</v>
      </c>
      <c r="E5030">
        <v>3</v>
      </c>
      <c r="F5030" s="1">
        <v>65000</v>
      </c>
      <c r="G5030" t="str" cm="1">
        <f t="array" ref="G5030">_xlfn.IFS(A5030&lt;30, "20-29", A5030&lt;40, "30-39", A5030&lt;50, "40-49", A5030&lt;60, "50-59", A5030&lt;70, "60-62")</f>
        <v>20-29</v>
      </c>
      <c r="H5030" t="str" cm="1">
        <f t="array" ref="H5030">_xlfn.IFS(E5030&lt;6, "0-5", E5030&lt;11, "6-10", E5030&lt; 16, "11-15", E5030&lt;21, "16-20", E5030&lt;26, "21-25", E5030&lt;31, "26-30", E5030&lt;36, "More than 30 Years")</f>
        <v>0-5</v>
      </c>
      <c r="I5030" t="str" cm="1">
        <f t="array" ref="I5030">_xlfn.IFS(F5030&lt;50001, "$0-$50,000", F5030&lt;100001, "$50,001-$100,000", F5030&lt;150000, "$100,001-$150,000", F5030&lt;200001, "$150,001-$200,000", F5030&lt;250001, "More than $200,000")</f>
        <v>$50,001-$100,000</v>
      </c>
    </row>
    <row r="5031" spans="1:9" x14ac:dyDescent="0.2">
      <c r="A5031">
        <v>30</v>
      </c>
      <c r="B5031" t="s">
        <v>6</v>
      </c>
      <c r="C5031" t="s">
        <v>10</v>
      </c>
      <c r="D5031" t="s">
        <v>35</v>
      </c>
      <c r="E5031">
        <v>7</v>
      </c>
      <c r="F5031" s="1">
        <v>120000</v>
      </c>
      <c r="G5031" t="str" cm="1">
        <f t="array" ref="G5031">_xlfn.IFS(A5031&lt;30, "20-29", A5031&lt;40, "30-39", A5031&lt;50, "40-49", A5031&lt;60, "50-59", A5031&lt;70, "60-62")</f>
        <v>30-39</v>
      </c>
      <c r="H5031" t="str" cm="1">
        <f t="array" ref="H5031">_xlfn.IFS(E5031&lt;6, "0-5", E5031&lt;11, "6-10", E5031&lt; 16, "11-15", E5031&lt;21, "16-20", E5031&lt;26, "21-25", E5031&lt;31, "26-30", E5031&lt;36, "More than 30 Years")</f>
        <v>6-10</v>
      </c>
      <c r="I5031" t="str" cm="1">
        <f t="array" ref="I5031">_xlfn.IFS(F5031&lt;50001, "$0-$50,000", F5031&lt;100001, "$50,001-$100,000", F5031&lt;150000, "$100,001-$150,000", F5031&lt;200001, "$150,001-$200,000", F5031&lt;250001, "More than $200,000")</f>
        <v>$100,001-$150,000</v>
      </c>
    </row>
    <row r="5032" spans="1:9" x14ac:dyDescent="0.2">
      <c r="A5032">
        <v>28</v>
      </c>
      <c r="B5032" t="s">
        <v>9</v>
      </c>
      <c r="C5032" t="s">
        <v>12</v>
      </c>
      <c r="D5032" t="s">
        <v>57</v>
      </c>
      <c r="E5032">
        <v>6</v>
      </c>
      <c r="F5032" s="1">
        <v>105000</v>
      </c>
      <c r="G5032" t="str" cm="1">
        <f t="array" ref="G5032">_xlfn.IFS(A5032&lt;30, "20-29", A5032&lt;40, "30-39", A5032&lt;50, "40-49", A5032&lt;60, "50-59", A5032&lt;70, "60-62")</f>
        <v>20-29</v>
      </c>
      <c r="H5032" t="str" cm="1">
        <f t="array" ref="H5032">_xlfn.IFS(E5032&lt;6, "0-5", E5032&lt;11, "6-10", E5032&lt; 16, "11-15", E5032&lt;21, "16-20", E5032&lt;26, "21-25", E5032&lt;31, "26-30", E5032&lt;36, "More than 30 Years")</f>
        <v>6-10</v>
      </c>
      <c r="I5032" t="str" cm="1">
        <f t="array" ref="I5032">_xlfn.IFS(F5032&lt;50001, "$0-$50,000", F5032&lt;100001, "$50,001-$100,000", F5032&lt;150000, "$100,001-$150,000", F5032&lt;200001, "$150,001-$200,000", F5032&lt;250001, "More than $200,000")</f>
        <v>$100,001-$150,000</v>
      </c>
    </row>
    <row r="5033" spans="1:9" x14ac:dyDescent="0.2">
      <c r="A5033">
        <v>26</v>
      </c>
      <c r="B5033" t="s">
        <v>6</v>
      </c>
      <c r="C5033" t="s">
        <v>7</v>
      </c>
      <c r="D5033" t="s">
        <v>124</v>
      </c>
      <c r="E5033">
        <v>5</v>
      </c>
      <c r="F5033" s="1">
        <v>85000</v>
      </c>
      <c r="G5033" t="str" cm="1">
        <f t="array" ref="G5033">_xlfn.IFS(A5033&lt;30, "20-29", A5033&lt;40, "30-39", A5033&lt;50, "40-49", A5033&lt;60, "50-59", A5033&lt;70, "60-62")</f>
        <v>20-29</v>
      </c>
      <c r="H5033" t="str" cm="1">
        <f t="array" ref="H5033">_xlfn.IFS(E5033&lt;6, "0-5", E5033&lt;11, "6-10", E5033&lt; 16, "11-15", E5033&lt;21, "16-20", E5033&lt;26, "21-25", E5033&lt;31, "26-30", E5033&lt;36, "More than 30 Years")</f>
        <v>0-5</v>
      </c>
      <c r="I5033" t="str" cm="1">
        <f t="array" ref="I5033">_xlfn.IFS(F5033&lt;50001, "$0-$50,000", F5033&lt;100001, "$50,001-$100,000", F5033&lt;150000, "$100,001-$150,000", F5033&lt;200001, "$150,001-$200,000", F5033&lt;250001, "More than $200,000")</f>
        <v>$50,001-$100,000</v>
      </c>
    </row>
    <row r="5034" spans="1:9" x14ac:dyDescent="0.2">
      <c r="A5034">
        <v>28</v>
      </c>
      <c r="B5034" t="s">
        <v>9</v>
      </c>
      <c r="C5034" t="s">
        <v>10</v>
      </c>
      <c r="D5034" t="s">
        <v>27</v>
      </c>
      <c r="E5034">
        <v>7</v>
      </c>
      <c r="F5034" s="1">
        <v>110000</v>
      </c>
      <c r="G5034" t="str" cm="1">
        <f t="array" ref="G5034">_xlfn.IFS(A5034&lt;30, "20-29", A5034&lt;40, "30-39", A5034&lt;50, "40-49", A5034&lt;60, "50-59", A5034&lt;70, "60-62")</f>
        <v>20-29</v>
      </c>
      <c r="H5034" t="str" cm="1">
        <f t="array" ref="H5034">_xlfn.IFS(E5034&lt;6, "0-5", E5034&lt;11, "6-10", E5034&lt; 16, "11-15", E5034&lt;21, "16-20", E5034&lt;26, "21-25", E5034&lt;31, "26-30", E5034&lt;36, "More than 30 Years")</f>
        <v>6-10</v>
      </c>
      <c r="I5034" t="str" cm="1">
        <f t="array" ref="I5034">_xlfn.IFS(F5034&lt;50001, "$0-$50,000", F5034&lt;100001, "$50,001-$100,000", F5034&lt;150000, "$100,001-$150,000", F5034&lt;200001, "$150,001-$200,000", F5034&lt;250001, "More than $200,000")</f>
        <v>$100,001-$150,000</v>
      </c>
    </row>
    <row r="5035" spans="1:9" x14ac:dyDescent="0.2">
      <c r="A5035">
        <v>34</v>
      </c>
      <c r="B5035" t="s">
        <v>6</v>
      </c>
      <c r="C5035" t="s">
        <v>12</v>
      </c>
      <c r="D5035" t="s">
        <v>57</v>
      </c>
      <c r="E5035">
        <v>12</v>
      </c>
      <c r="F5035" s="1">
        <v>170000</v>
      </c>
      <c r="G5035" t="str" cm="1">
        <f t="array" ref="G5035">_xlfn.IFS(A5035&lt;30, "20-29", A5035&lt;40, "30-39", A5035&lt;50, "40-49", A5035&lt;60, "50-59", A5035&lt;70, "60-62")</f>
        <v>30-39</v>
      </c>
      <c r="H5035" t="str" cm="1">
        <f t="array" ref="H5035">_xlfn.IFS(E5035&lt;6, "0-5", E5035&lt;11, "6-10", E5035&lt; 16, "11-15", E5035&lt;21, "16-20", E5035&lt;26, "21-25", E5035&lt;31, "26-30", E5035&lt;36, "More than 30 Years")</f>
        <v>11-15</v>
      </c>
      <c r="I5035" t="str" cm="1">
        <f t="array" ref="I5035">_xlfn.IFS(F5035&lt;50001, "$0-$50,000", F5035&lt;100001, "$50,001-$100,000", F5035&lt;150000, "$100,001-$150,000", F5035&lt;200001, "$150,001-$200,000", F5035&lt;250001, "More than $200,000")</f>
        <v>$150,001-$200,000</v>
      </c>
    </row>
    <row r="5036" spans="1:9" x14ac:dyDescent="0.2">
      <c r="A5036">
        <v>31</v>
      </c>
      <c r="B5036" t="s">
        <v>6</v>
      </c>
      <c r="C5036" t="s">
        <v>7</v>
      </c>
      <c r="D5036" t="s">
        <v>30</v>
      </c>
      <c r="E5036">
        <v>9</v>
      </c>
      <c r="F5036" s="1">
        <v>140000</v>
      </c>
      <c r="G5036" t="str" cm="1">
        <f t="array" ref="G5036">_xlfn.IFS(A5036&lt;30, "20-29", A5036&lt;40, "30-39", A5036&lt;50, "40-49", A5036&lt;60, "50-59", A5036&lt;70, "60-62")</f>
        <v>30-39</v>
      </c>
      <c r="H5036" t="str" cm="1">
        <f t="array" ref="H5036">_xlfn.IFS(E5036&lt;6, "0-5", E5036&lt;11, "6-10", E5036&lt; 16, "11-15", E5036&lt;21, "16-20", E5036&lt;26, "21-25", E5036&lt;31, "26-30", E5036&lt;36, "More than 30 Years")</f>
        <v>6-10</v>
      </c>
      <c r="I5036" t="str" cm="1">
        <f t="array" ref="I5036">_xlfn.IFS(F5036&lt;50001, "$0-$50,000", F5036&lt;100001, "$50,001-$100,000", F5036&lt;150000, "$100,001-$150,000", F5036&lt;200001, "$150,001-$200,000", F5036&lt;250001, "More than $200,000")</f>
        <v>$100,001-$150,000</v>
      </c>
    </row>
    <row r="5037" spans="1:9" x14ac:dyDescent="0.2">
      <c r="A5037">
        <v>24</v>
      </c>
      <c r="B5037" t="s">
        <v>9</v>
      </c>
      <c r="C5037" t="s">
        <v>196</v>
      </c>
      <c r="D5037" t="s">
        <v>14</v>
      </c>
      <c r="E5037">
        <v>1</v>
      </c>
      <c r="F5037" s="1">
        <v>30000</v>
      </c>
      <c r="G5037" t="str" cm="1">
        <f t="array" ref="G5037">_xlfn.IFS(A5037&lt;30, "20-29", A5037&lt;40, "30-39", A5037&lt;50, "40-49", A5037&lt;60, "50-59", A5037&lt;70, "60-62")</f>
        <v>20-29</v>
      </c>
      <c r="H5037" t="str" cm="1">
        <f t="array" ref="H5037">_xlfn.IFS(E5037&lt;6, "0-5", E5037&lt;11, "6-10", E5037&lt; 16, "11-15", E5037&lt;21, "16-20", E5037&lt;26, "21-25", E5037&lt;31, "26-30", E5037&lt;36, "More than 30 Years")</f>
        <v>0-5</v>
      </c>
      <c r="I5037" t="str" cm="1">
        <f t="array" ref="I5037">_xlfn.IFS(F5037&lt;50001, "$0-$50,000", F5037&lt;100001, "$50,001-$100,000", F5037&lt;150000, "$100,001-$150,000", F5037&lt;200001, "$150,001-$200,000", F5037&lt;250001, "More than $200,000")</f>
        <v>$0-$50,000</v>
      </c>
    </row>
    <row r="5038" spans="1:9" x14ac:dyDescent="0.2">
      <c r="A5038">
        <v>29</v>
      </c>
      <c r="B5038" t="s">
        <v>6</v>
      </c>
      <c r="C5038" t="s">
        <v>7</v>
      </c>
      <c r="D5038" t="s">
        <v>69</v>
      </c>
      <c r="E5038">
        <v>6</v>
      </c>
      <c r="F5038" s="1">
        <v>95000</v>
      </c>
      <c r="G5038" t="str" cm="1">
        <f t="array" ref="G5038">_xlfn.IFS(A5038&lt;30, "20-29", A5038&lt;40, "30-39", A5038&lt;50, "40-49", A5038&lt;60, "50-59", A5038&lt;70, "60-62")</f>
        <v>20-29</v>
      </c>
      <c r="H5038" t="str" cm="1">
        <f t="array" ref="H5038">_xlfn.IFS(E5038&lt;6, "0-5", E5038&lt;11, "6-10", E5038&lt; 16, "11-15", E5038&lt;21, "16-20", E5038&lt;26, "21-25", E5038&lt;31, "26-30", E5038&lt;36, "More than 30 Years")</f>
        <v>6-10</v>
      </c>
      <c r="I5038" t="str" cm="1">
        <f t="array" ref="I5038">_xlfn.IFS(F5038&lt;50001, "$0-$50,000", F5038&lt;100001, "$50,001-$100,000", F5038&lt;150000, "$100,001-$150,000", F5038&lt;200001, "$150,001-$200,000", F5038&lt;250001, "More than $200,000")</f>
        <v>$50,001-$100,000</v>
      </c>
    </row>
    <row r="5039" spans="1:9" x14ac:dyDescent="0.2">
      <c r="A5039">
        <v>27</v>
      </c>
      <c r="B5039" t="s">
        <v>9</v>
      </c>
      <c r="C5039" t="s">
        <v>10</v>
      </c>
      <c r="D5039" t="s">
        <v>80</v>
      </c>
      <c r="E5039">
        <v>4</v>
      </c>
      <c r="F5039" s="1">
        <v>80000</v>
      </c>
      <c r="G5039" t="str" cm="1">
        <f t="array" ref="G5039">_xlfn.IFS(A5039&lt;30, "20-29", A5039&lt;40, "30-39", A5039&lt;50, "40-49", A5039&lt;60, "50-59", A5039&lt;70, "60-62")</f>
        <v>20-29</v>
      </c>
      <c r="H5039" t="str" cm="1">
        <f t="array" ref="H5039">_xlfn.IFS(E5039&lt;6, "0-5", E5039&lt;11, "6-10", E5039&lt; 16, "11-15", E5039&lt;21, "16-20", E5039&lt;26, "21-25", E5039&lt;31, "26-30", E5039&lt;36, "More than 30 Years")</f>
        <v>0-5</v>
      </c>
      <c r="I5039" t="str" cm="1">
        <f t="array" ref="I5039">_xlfn.IFS(F5039&lt;50001, "$0-$50,000", F5039&lt;100001, "$50,001-$100,000", F5039&lt;150000, "$100,001-$150,000", F5039&lt;200001, "$150,001-$200,000", F5039&lt;250001, "More than $200,000")</f>
        <v>$50,001-$100,000</v>
      </c>
    </row>
    <row r="5040" spans="1:9" x14ac:dyDescent="0.2">
      <c r="A5040">
        <v>33</v>
      </c>
      <c r="B5040" t="s">
        <v>6</v>
      </c>
      <c r="C5040" t="s">
        <v>12</v>
      </c>
      <c r="D5040" t="s">
        <v>30</v>
      </c>
      <c r="E5040">
        <v>10</v>
      </c>
      <c r="F5040" s="1">
        <v>155000</v>
      </c>
      <c r="G5040" t="str" cm="1">
        <f t="array" ref="G5040">_xlfn.IFS(A5040&lt;30, "20-29", A5040&lt;40, "30-39", A5040&lt;50, "40-49", A5040&lt;60, "50-59", A5040&lt;70, "60-62")</f>
        <v>30-39</v>
      </c>
      <c r="H5040" t="str" cm="1">
        <f t="array" ref="H5040">_xlfn.IFS(E5040&lt;6, "0-5", E5040&lt;11, "6-10", E5040&lt; 16, "11-15", E5040&lt;21, "16-20", E5040&lt;26, "21-25", E5040&lt;31, "26-30", E5040&lt;36, "More than 30 Years")</f>
        <v>6-10</v>
      </c>
      <c r="I5040" t="str" cm="1">
        <f t="array" ref="I5040">_xlfn.IFS(F5040&lt;50001, "$0-$50,000", F5040&lt;100001, "$50,001-$100,000", F5040&lt;150000, "$100,001-$150,000", F5040&lt;200001, "$150,001-$200,000", F5040&lt;250001, "More than $200,000")</f>
        <v>$150,001-$200,000</v>
      </c>
    </row>
    <row r="5041" spans="1:9" x14ac:dyDescent="0.2">
      <c r="A5041">
        <v>21</v>
      </c>
      <c r="B5041" t="s">
        <v>9</v>
      </c>
      <c r="C5041" t="s">
        <v>196</v>
      </c>
      <c r="D5041" t="s">
        <v>121</v>
      </c>
      <c r="E5041">
        <v>0</v>
      </c>
      <c r="F5041" s="1">
        <v>25000</v>
      </c>
      <c r="G5041" t="str" cm="1">
        <f t="array" ref="G5041">_xlfn.IFS(A5041&lt;30, "20-29", A5041&lt;40, "30-39", A5041&lt;50, "40-49", A5041&lt;60, "50-59", A5041&lt;70, "60-62")</f>
        <v>20-29</v>
      </c>
      <c r="H5041" t="str" cm="1">
        <f t="array" ref="H5041">_xlfn.IFS(E5041&lt;6, "0-5", E5041&lt;11, "6-10", E5041&lt; 16, "11-15", E5041&lt;21, "16-20", E5041&lt;26, "21-25", E5041&lt;31, "26-30", E5041&lt;36, "More than 30 Years")</f>
        <v>0-5</v>
      </c>
      <c r="I5041" t="str" cm="1">
        <f t="array" ref="I5041">_xlfn.IFS(F5041&lt;50001, "$0-$50,000", F5041&lt;100001, "$50,001-$100,000", F5041&lt;150000, "$100,001-$150,000", F5041&lt;200001, "$150,001-$200,000", F5041&lt;250001, "More than $200,000")</f>
        <v>$0-$50,000</v>
      </c>
    </row>
    <row r="5042" spans="1:9" x14ac:dyDescent="0.2">
      <c r="A5042">
        <v>36</v>
      </c>
      <c r="B5042" t="s">
        <v>6</v>
      </c>
      <c r="C5042" t="s">
        <v>7</v>
      </c>
      <c r="D5042" t="s">
        <v>18</v>
      </c>
      <c r="E5042">
        <v>11</v>
      </c>
      <c r="F5042" s="1">
        <v>160000</v>
      </c>
      <c r="G5042" t="str" cm="1">
        <f t="array" ref="G5042">_xlfn.IFS(A5042&lt;30, "20-29", A5042&lt;40, "30-39", A5042&lt;50, "40-49", A5042&lt;60, "50-59", A5042&lt;70, "60-62")</f>
        <v>30-39</v>
      </c>
      <c r="H5042" t="str" cm="1">
        <f t="array" ref="H5042">_xlfn.IFS(E5042&lt;6, "0-5", E5042&lt;11, "6-10", E5042&lt; 16, "11-15", E5042&lt;21, "16-20", E5042&lt;26, "21-25", E5042&lt;31, "26-30", E5042&lt;36, "More than 30 Years")</f>
        <v>11-15</v>
      </c>
      <c r="I5042" t="str" cm="1">
        <f t="array" ref="I5042">_xlfn.IFS(F5042&lt;50001, "$0-$50,000", F5042&lt;100001, "$50,001-$100,000", F5042&lt;150000, "$100,001-$150,000", F5042&lt;200001, "$150,001-$200,000", F5042&lt;250001, "More than $200,000")</f>
        <v>$150,001-$200,000</v>
      </c>
    </row>
    <row r="5043" spans="1:9" x14ac:dyDescent="0.2">
      <c r="A5043">
        <v>25</v>
      </c>
      <c r="B5043" t="s">
        <v>9</v>
      </c>
      <c r="C5043" t="s">
        <v>7</v>
      </c>
      <c r="D5043" t="s">
        <v>27</v>
      </c>
      <c r="E5043">
        <v>3</v>
      </c>
      <c r="F5043" s="1">
        <v>65000</v>
      </c>
      <c r="G5043" t="str" cm="1">
        <f t="array" ref="G5043">_xlfn.IFS(A5043&lt;30, "20-29", A5043&lt;40, "30-39", A5043&lt;50, "40-49", A5043&lt;60, "50-59", A5043&lt;70, "60-62")</f>
        <v>20-29</v>
      </c>
      <c r="H5043" t="str" cm="1">
        <f t="array" ref="H5043">_xlfn.IFS(E5043&lt;6, "0-5", E5043&lt;11, "6-10", E5043&lt; 16, "11-15", E5043&lt;21, "16-20", E5043&lt;26, "21-25", E5043&lt;31, "26-30", E5043&lt;36, "More than 30 Years")</f>
        <v>0-5</v>
      </c>
      <c r="I5043" t="str" cm="1">
        <f t="array" ref="I5043">_xlfn.IFS(F5043&lt;50001, "$0-$50,000", F5043&lt;100001, "$50,001-$100,000", F5043&lt;150000, "$100,001-$150,000", F5043&lt;200001, "$150,001-$200,000", F5043&lt;250001, "More than $200,000")</f>
        <v>$50,001-$100,000</v>
      </c>
    </row>
    <row r="5044" spans="1:9" x14ac:dyDescent="0.2">
      <c r="A5044">
        <v>30</v>
      </c>
      <c r="B5044" t="s">
        <v>6</v>
      </c>
      <c r="C5044" t="s">
        <v>10</v>
      </c>
      <c r="D5044" t="s">
        <v>35</v>
      </c>
      <c r="E5044">
        <v>7</v>
      </c>
      <c r="F5044" s="1">
        <v>120000</v>
      </c>
      <c r="G5044" t="str" cm="1">
        <f t="array" ref="G5044">_xlfn.IFS(A5044&lt;30, "20-29", A5044&lt;40, "30-39", A5044&lt;50, "40-49", A5044&lt;60, "50-59", A5044&lt;70, "60-62")</f>
        <v>30-39</v>
      </c>
      <c r="H5044" t="str" cm="1">
        <f t="array" ref="H5044">_xlfn.IFS(E5044&lt;6, "0-5", E5044&lt;11, "6-10", E5044&lt; 16, "11-15", E5044&lt;21, "16-20", E5044&lt;26, "21-25", E5044&lt;31, "26-30", E5044&lt;36, "More than 30 Years")</f>
        <v>6-10</v>
      </c>
      <c r="I5044" t="str" cm="1">
        <f t="array" ref="I5044">_xlfn.IFS(F5044&lt;50001, "$0-$50,000", F5044&lt;100001, "$50,001-$100,000", F5044&lt;150000, "$100,001-$150,000", F5044&lt;200001, "$150,001-$200,000", F5044&lt;250001, "More than $200,000")</f>
        <v>$100,001-$150,000</v>
      </c>
    </row>
    <row r="5045" spans="1:9" x14ac:dyDescent="0.2">
      <c r="A5045">
        <v>28</v>
      </c>
      <c r="B5045" t="s">
        <v>9</v>
      </c>
      <c r="C5045" t="s">
        <v>12</v>
      </c>
      <c r="D5045" t="s">
        <v>57</v>
      </c>
      <c r="E5045">
        <v>6</v>
      </c>
      <c r="F5045" s="1">
        <v>105000</v>
      </c>
      <c r="G5045" t="str" cm="1">
        <f t="array" ref="G5045">_xlfn.IFS(A5045&lt;30, "20-29", A5045&lt;40, "30-39", A5045&lt;50, "40-49", A5045&lt;60, "50-59", A5045&lt;70, "60-62")</f>
        <v>20-29</v>
      </c>
      <c r="H5045" t="str" cm="1">
        <f t="array" ref="H5045">_xlfn.IFS(E5045&lt;6, "0-5", E5045&lt;11, "6-10", E5045&lt; 16, "11-15", E5045&lt;21, "16-20", E5045&lt;26, "21-25", E5045&lt;31, "26-30", E5045&lt;36, "More than 30 Years")</f>
        <v>6-10</v>
      </c>
      <c r="I5045" t="str" cm="1">
        <f t="array" ref="I5045">_xlfn.IFS(F5045&lt;50001, "$0-$50,000", F5045&lt;100001, "$50,001-$100,000", F5045&lt;150000, "$100,001-$150,000", F5045&lt;200001, "$150,001-$200,000", F5045&lt;250001, "More than $200,000")</f>
        <v>$100,001-$150,000</v>
      </c>
    </row>
    <row r="5046" spans="1:9" x14ac:dyDescent="0.2">
      <c r="A5046">
        <v>26</v>
      </c>
      <c r="B5046" t="s">
        <v>6</v>
      </c>
      <c r="C5046" t="s">
        <v>7</v>
      </c>
      <c r="D5046" t="s">
        <v>124</v>
      </c>
      <c r="E5046">
        <v>5</v>
      </c>
      <c r="F5046" s="1">
        <v>85000</v>
      </c>
      <c r="G5046" t="str" cm="1">
        <f t="array" ref="G5046">_xlfn.IFS(A5046&lt;30, "20-29", A5046&lt;40, "30-39", A5046&lt;50, "40-49", A5046&lt;60, "50-59", A5046&lt;70, "60-62")</f>
        <v>20-29</v>
      </c>
      <c r="H5046" t="str" cm="1">
        <f t="array" ref="H5046">_xlfn.IFS(E5046&lt;6, "0-5", E5046&lt;11, "6-10", E5046&lt; 16, "11-15", E5046&lt;21, "16-20", E5046&lt;26, "21-25", E5046&lt;31, "26-30", E5046&lt;36, "More than 30 Years")</f>
        <v>0-5</v>
      </c>
      <c r="I5046" t="str" cm="1">
        <f t="array" ref="I5046">_xlfn.IFS(F5046&lt;50001, "$0-$50,000", F5046&lt;100001, "$50,001-$100,000", F5046&lt;150000, "$100,001-$150,000", F5046&lt;200001, "$150,001-$200,000", F5046&lt;250001, "More than $200,000")</f>
        <v>$50,001-$100,000</v>
      </c>
    </row>
    <row r="5047" spans="1:9" x14ac:dyDescent="0.2">
      <c r="A5047">
        <v>28</v>
      </c>
      <c r="B5047" t="s">
        <v>9</v>
      </c>
      <c r="C5047" t="s">
        <v>10</v>
      </c>
      <c r="D5047" t="s">
        <v>27</v>
      </c>
      <c r="E5047">
        <v>7</v>
      </c>
      <c r="F5047" s="1">
        <v>110000</v>
      </c>
      <c r="G5047" t="str" cm="1">
        <f t="array" ref="G5047">_xlfn.IFS(A5047&lt;30, "20-29", A5047&lt;40, "30-39", A5047&lt;50, "40-49", A5047&lt;60, "50-59", A5047&lt;70, "60-62")</f>
        <v>20-29</v>
      </c>
      <c r="H5047" t="str" cm="1">
        <f t="array" ref="H5047">_xlfn.IFS(E5047&lt;6, "0-5", E5047&lt;11, "6-10", E5047&lt; 16, "11-15", E5047&lt;21, "16-20", E5047&lt;26, "21-25", E5047&lt;31, "26-30", E5047&lt;36, "More than 30 Years")</f>
        <v>6-10</v>
      </c>
      <c r="I5047" t="str" cm="1">
        <f t="array" ref="I5047">_xlfn.IFS(F5047&lt;50001, "$0-$50,000", F5047&lt;100001, "$50,001-$100,000", F5047&lt;150000, "$100,001-$150,000", F5047&lt;200001, "$150,001-$200,000", F5047&lt;250001, "More than $200,000")</f>
        <v>$100,001-$150,000</v>
      </c>
    </row>
    <row r="5048" spans="1:9" x14ac:dyDescent="0.2">
      <c r="A5048">
        <v>34</v>
      </c>
      <c r="B5048" t="s">
        <v>6</v>
      </c>
      <c r="C5048" t="s">
        <v>12</v>
      </c>
      <c r="D5048" t="s">
        <v>57</v>
      </c>
      <c r="E5048">
        <v>12</v>
      </c>
      <c r="F5048" s="1">
        <v>170000</v>
      </c>
      <c r="G5048" t="str" cm="1">
        <f t="array" ref="G5048">_xlfn.IFS(A5048&lt;30, "20-29", A5048&lt;40, "30-39", A5048&lt;50, "40-49", A5048&lt;60, "50-59", A5048&lt;70, "60-62")</f>
        <v>30-39</v>
      </c>
      <c r="H5048" t="str" cm="1">
        <f t="array" ref="H5048">_xlfn.IFS(E5048&lt;6, "0-5", E5048&lt;11, "6-10", E5048&lt; 16, "11-15", E5048&lt;21, "16-20", E5048&lt;26, "21-25", E5048&lt;31, "26-30", E5048&lt;36, "More than 30 Years")</f>
        <v>11-15</v>
      </c>
      <c r="I5048" t="str" cm="1">
        <f t="array" ref="I5048">_xlfn.IFS(F5048&lt;50001, "$0-$50,000", F5048&lt;100001, "$50,001-$100,000", F5048&lt;150000, "$100,001-$150,000", F5048&lt;200001, "$150,001-$200,000", F5048&lt;250001, "More than $200,000")</f>
        <v>$150,001-$200,000</v>
      </c>
    </row>
    <row r="5049" spans="1:9" x14ac:dyDescent="0.2">
      <c r="A5049">
        <v>31</v>
      </c>
      <c r="B5049" t="s">
        <v>6</v>
      </c>
      <c r="C5049" t="s">
        <v>7</v>
      </c>
      <c r="D5049" t="s">
        <v>30</v>
      </c>
      <c r="E5049">
        <v>9</v>
      </c>
      <c r="F5049" s="1">
        <v>140000</v>
      </c>
      <c r="G5049" t="str" cm="1">
        <f t="array" ref="G5049">_xlfn.IFS(A5049&lt;30, "20-29", A5049&lt;40, "30-39", A5049&lt;50, "40-49", A5049&lt;60, "50-59", A5049&lt;70, "60-62")</f>
        <v>30-39</v>
      </c>
      <c r="H5049" t="str" cm="1">
        <f t="array" ref="H5049">_xlfn.IFS(E5049&lt;6, "0-5", E5049&lt;11, "6-10", E5049&lt; 16, "11-15", E5049&lt;21, "16-20", E5049&lt;26, "21-25", E5049&lt;31, "26-30", E5049&lt;36, "More than 30 Years")</f>
        <v>6-10</v>
      </c>
      <c r="I5049" t="str" cm="1">
        <f t="array" ref="I5049">_xlfn.IFS(F5049&lt;50001, "$0-$50,000", F5049&lt;100001, "$50,001-$100,000", F5049&lt;150000, "$100,001-$150,000", F5049&lt;200001, "$150,001-$200,000", F5049&lt;250001, "More than $200,000")</f>
        <v>$100,001-$150,000</v>
      </c>
    </row>
    <row r="5050" spans="1:9" x14ac:dyDescent="0.2">
      <c r="A5050">
        <v>24</v>
      </c>
      <c r="B5050" t="s">
        <v>9</v>
      </c>
      <c r="C5050" t="s">
        <v>196</v>
      </c>
      <c r="D5050" t="s">
        <v>14</v>
      </c>
      <c r="E5050">
        <v>1</v>
      </c>
      <c r="F5050" s="1">
        <v>30000</v>
      </c>
      <c r="G5050" t="str" cm="1">
        <f t="array" ref="G5050">_xlfn.IFS(A5050&lt;30, "20-29", A5050&lt;40, "30-39", A5050&lt;50, "40-49", A5050&lt;60, "50-59", A5050&lt;70, "60-62")</f>
        <v>20-29</v>
      </c>
      <c r="H5050" t="str" cm="1">
        <f t="array" ref="H5050">_xlfn.IFS(E5050&lt;6, "0-5", E5050&lt;11, "6-10", E5050&lt; 16, "11-15", E5050&lt;21, "16-20", E5050&lt;26, "21-25", E5050&lt;31, "26-30", E5050&lt;36, "More than 30 Years")</f>
        <v>0-5</v>
      </c>
      <c r="I5050" t="str" cm="1">
        <f t="array" ref="I5050">_xlfn.IFS(F5050&lt;50001, "$0-$50,000", F5050&lt;100001, "$50,001-$100,000", F5050&lt;150000, "$100,001-$150,000", F5050&lt;200001, "$150,001-$200,000", F5050&lt;250001, "More than $200,000")</f>
        <v>$0-$50,000</v>
      </c>
    </row>
    <row r="5051" spans="1:9" x14ac:dyDescent="0.2">
      <c r="A5051">
        <v>29</v>
      </c>
      <c r="B5051" t="s">
        <v>6</v>
      </c>
      <c r="C5051" t="s">
        <v>7</v>
      </c>
      <c r="D5051" t="s">
        <v>69</v>
      </c>
      <c r="E5051">
        <v>6</v>
      </c>
      <c r="F5051" s="1">
        <v>95000</v>
      </c>
      <c r="G5051" t="str" cm="1">
        <f t="array" ref="G5051">_xlfn.IFS(A5051&lt;30, "20-29", A5051&lt;40, "30-39", A5051&lt;50, "40-49", A5051&lt;60, "50-59", A5051&lt;70, "60-62")</f>
        <v>20-29</v>
      </c>
      <c r="H5051" t="str" cm="1">
        <f t="array" ref="H5051">_xlfn.IFS(E5051&lt;6, "0-5", E5051&lt;11, "6-10", E5051&lt; 16, "11-15", E5051&lt;21, "16-20", E5051&lt;26, "21-25", E5051&lt;31, "26-30", E5051&lt;36, "More than 30 Years")</f>
        <v>6-10</v>
      </c>
      <c r="I5051" t="str" cm="1">
        <f t="array" ref="I5051">_xlfn.IFS(F5051&lt;50001, "$0-$50,000", F5051&lt;100001, "$50,001-$100,000", F5051&lt;150000, "$100,001-$150,000", F5051&lt;200001, "$150,001-$200,000", F5051&lt;250001, "More than $200,000")</f>
        <v>$50,001-$100,000</v>
      </c>
    </row>
    <row r="5052" spans="1:9" x14ac:dyDescent="0.2">
      <c r="A5052">
        <v>27</v>
      </c>
      <c r="B5052" t="s">
        <v>9</v>
      </c>
      <c r="C5052" t="s">
        <v>10</v>
      </c>
      <c r="D5052" t="s">
        <v>80</v>
      </c>
      <c r="E5052">
        <v>4</v>
      </c>
      <c r="F5052" s="1">
        <v>80000</v>
      </c>
      <c r="G5052" t="str" cm="1">
        <f t="array" ref="G5052">_xlfn.IFS(A5052&lt;30, "20-29", A5052&lt;40, "30-39", A5052&lt;50, "40-49", A5052&lt;60, "50-59", A5052&lt;70, "60-62")</f>
        <v>20-29</v>
      </c>
      <c r="H5052" t="str" cm="1">
        <f t="array" ref="H5052">_xlfn.IFS(E5052&lt;6, "0-5", E5052&lt;11, "6-10", E5052&lt; 16, "11-15", E5052&lt;21, "16-20", E5052&lt;26, "21-25", E5052&lt;31, "26-30", E5052&lt;36, "More than 30 Years")</f>
        <v>0-5</v>
      </c>
      <c r="I5052" t="str" cm="1">
        <f t="array" ref="I5052">_xlfn.IFS(F5052&lt;50001, "$0-$50,000", F5052&lt;100001, "$50,001-$100,000", F5052&lt;150000, "$100,001-$150,000", F5052&lt;200001, "$150,001-$200,000", F5052&lt;250001, "More than $200,000")</f>
        <v>$50,001-$100,000</v>
      </c>
    </row>
    <row r="5053" spans="1:9" x14ac:dyDescent="0.2">
      <c r="A5053">
        <v>33</v>
      </c>
      <c r="B5053" t="s">
        <v>6</v>
      </c>
      <c r="C5053" t="s">
        <v>12</v>
      </c>
      <c r="D5053" t="s">
        <v>30</v>
      </c>
      <c r="E5053">
        <v>10</v>
      </c>
      <c r="F5053" s="1">
        <v>155000</v>
      </c>
      <c r="G5053" t="str" cm="1">
        <f t="array" ref="G5053">_xlfn.IFS(A5053&lt;30, "20-29", A5053&lt;40, "30-39", A5053&lt;50, "40-49", A5053&lt;60, "50-59", A5053&lt;70, "60-62")</f>
        <v>30-39</v>
      </c>
      <c r="H5053" t="str" cm="1">
        <f t="array" ref="H5053">_xlfn.IFS(E5053&lt;6, "0-5", E5053&lt;11, "6-10", E5053&lt; 16, "11-15", E5053&lt;21, "16-20", E5053&lt;26, "21-25", E5053&lt;31, "26-30", E5053&lt;36, "More than 30 Years")</f>
        <v>6-10</v>
      </c>
      <c r="I5053" t="str" cm="1">
        <f t="array" ref="I5053">_xlfn.IFS(F5053&lt;50001, "$0-$50,000", F5053&lt;100001, "$50,001-$100,000", F5053&lt;150000, "$100,001-$150,000", F5053&lt;200001, "$150,001-$200,000", F5053&lt;250001, "More than $200,000")</f>
        <v>$150,001-$200,000</v>
      </c>
    </row>
    <row r="5054" spans="1:9" x14ac:dyDescent="0.2">
      <c r="A5054">
        <v>21</v>
      </c>
      <c r="B5054" t="s">
        <v>9</v>
      </c>
      <c r="C5054" t="s">
        <v>196</v>
      </c>
      <c r="D5054" t="s">
        <v>121</v>
      </c>
      <c r="E5054">
        <v>0</v>
      </c>
      <c r="F5054" s="1">
        <v>25000</v>
      </c>
      <c r="G5054" t="str" cm="1">
        <f t="array" ref="G5054">_xlfn.IFS(A5054&lt;30, "20-29", A5054&lt;40, "30-39", A5054&lt;50, "40-49", A5054&lt;60, "50-59", A5054&lt;70, "60-62")</f>
        <v>20-29</v>
      </c>
      <c r="H5054" t="str" cm="1">
        <f t="array" ref="H5054">_xlfn.IFS(E5054&lt;6, "0-5", E5054&lt;11, "6-10", E5054&lt; 16, "11-15", E5054&lt;21, "16-20", E5054&lt;26, "21-25", E5054&lt;31, "26-30", E5054&lt;36, "More than 30 Years")</f>
        <v>0-5</v>
      </c>
      <c r="I5054" t="str" cm="1">
        <f t="array" ref="I5054">_xlfn.IFS(F5054&lt;50001, "$0-$50,000", F5054&lt;100001, "$50,001-$100,000", F5054&lt;150000, "$100,001-$150,000", F5054&lt;200001, "$150,001-$200,000", F5054&lt;250001, "More than $200,000")</f>
        <v>$0-$50,000</v>
      </c>
    </row>
    <row r="5055" spans="1:9" x14ac:dyDescent="0.2">
      <c r="A5055">
        <v>36</v>
      </c>
      <c r="B5055" t="s">
        <v>6</v>
      </c>
      <c r="C5055" t="s">
        <v>7</v>
      </c>
      <c r="D5055" t="s">
        <v>18</v>
      </c>
      <c r="E5055">
        <v>11</v>
      </c>
      <c r="F5055" s="1">
        <v>160000</v>
      </c>
      <c r="G5055" t="str" cm="1">
        <f t="array" ref="G5055">_xlfn.IFS(A5055&lt;30, "20-29", A5055&lt;40, "30-39", A5055&lt;50, "40-49", A5055&lt;60, "50-59", A5055&lt;70, "60-62")</f>
        <v>30-39</v>
      </c>
      <c r="H5055" t="str" cm="1">
        <f t="array" ref="H5055">_xlfn.IFS(E5055&lt;6, "0-5", E5055&lt;11, "6-10", E5055&lt; 16, "11-15", E5055&lt;21, "16-20", E5055&lt;26, "21-25", E5055&lt;31, "26-30", E5055&lt;36, "More than 30 Years")</f>
        <v>11-15</v>
      </c>
      <c r="I5055" t="str" cm="1">
        <f t="array" ref="I5055">_xlfn.IFS(F5055&lt;50001, "$0-$50,000", F5055&lt;100001, "$50,001-$100,000", F5055&lt;150000, "$100,001-$150,000", F5055&lt;200001, "$150,001-$200,000", F5055&lt;250001, "More than $200,000")</f>
        <v>$150,001-$200,000</v>
      </c>
    </row>
    <row r="5056" spans="1:9" x14ac:dyDescent="0.2">
      <c r="A5056">
        <v>25</v>
      </c>
      <c r="B5056" t="s">
        <v>9</v>
      </c>
      <c r="C5056" t="s">
        <v>7</v>
      </c>
      <c r="D5056" t="s">
        <v>27</v>
      </c>
      <c r="E5056">
        <v>3</v>
      </c>
      <c r="F5056" s="1">
        <v>65000</v>
      </c>
      <c r="G5056" t="str" cm="1">
        <f t="array" ref="G5056">_xlfn.IFS(A5056&lt;30, "20-29", A5056&lt;40, "30-39", A5056&lt;50, "40-49", A5056&lt;60, "50-59", A5056&lt;70, "60-62")</f>
        <v>20-29</v>
      </c>
      <c r="H5056" t="str" cm="1">
        <f t="array" ref="H5056">_xlfn.IFS(E5056&lt;6, "0-5", E5056&lt;11, "6-10", E5056&lt; 16, "11-15", E5056&lt;21, "16-20", E5056&lt;26, "21-25", E5056&lt;31, "26-30", E5056&lt;36, "More than 30 Years")</f>
        <v>0-5</v>
      </c>
      <c r="I5056" t="str" cm="1">
        <f t="array" ref="I5056">_xlfn.IFS(F5056&lt;50001, "$0-$50,000", F5056&lt;100001, "$50,001-$100,000", F5056&lt;150000, "$100,001-$150,000", F5056&lt;200001, "$150,001-$200,000", F5056&lt;250001, "More than $200,000")</f>
        <v>$50,001-$100,000</v>
      </c>
    </row>
    <row r="5057" spans="1:9" x14ac:dyDescent="0.2">
      <c r="A5057">
        <v>30</v>
      </c>
      <c r="B5057" t="s">
        <v>6</v>
      </c>
      <c r="C5057" t="s">
        <v>10</v>
      </c>
      <c r="D5057" t="s">
        <v>35</v>
      </c>
      <c r="E5057">
        <v>7</v>
      </c>
      <c r="F5057" s="1">
        <v>120000</v>
      </c>
      <c r="G5057" t="str" cm="1">
        <f t="array" ref="G5057">_xlfn.IFS(A5057&lt;30, "20-29", A5057&lt;40, "30-39", A5057&lt;50, "40-49", A5057&lt;60, "50-59", A5057&lt;70, "60-62")</f>
        <v>30-39</v>
      </c>
      <c r="H5057" t="str" cm="1">
        <f t="array" ref="H5057">_xlfn.IFS(E5057&lt;6, "0-5", E5057&lt;11, "6-10", E5057&lt; 16, "11-15", E5057&lt;21, "16-20", E5057&lt;26, "21-25", E5057&lt;31, "26-30", E5057&lt;36, "More than 30 Years")</f>
        <v>6-10</v>
      </c>
      <c r="I5057" t="str" cm="1">
        <f t="array" ref="I5057">_xlfn.IFS(F5057&lt;50001, "$0-$50,000", F5057&lt;100001, "$50,001-$100,000", F5057&lt;150000, "$100,001-$150,000", F5057&lt;200001, "$150,001-$200,000", F5057&lt;250001, "More than $200,000")</f>
        <v>$100,001-$150,000</v>
      </c>
    </row>
    <row r="5058" spans="1:9" x14ac:dyDescent="0.2">
      <c r="A5058">
        <v>28</v>
      </c>
      <c r="B5058" t="s">
        <v>9</v>
      </c>
      <c r="C5058" t="s">
        <v>12</v>
      </c>
      <c r="D5058" t="s">
        <v>57</v>
      </c>
      <c r="E5058">
        <v>6</v>
      </c>
      <c r="F5058" s="1">
        <v>105000</v>
      </c>
      <c r="G5058" t="str" cm="1">
        <f t="array" ref="G5058">_xlfn.IFS(A5058&lt;30, "20-29", A5058&lt;40, "30-39", A5058&lt;50, "40-49", A5058&lt;60, "50-59", A5058&lt;70, "60-62")</f>
        <v>20-29</v>
      </c>
      <c r="H5058" t="str" cm="1">
        <f t="array" ref="H5058">_xlfn.IFS(E5058&lt;6, "0-5", E5058&lt;11, "6-10", E5058&lt; 16, "11-15", E5058&lt;21, "16-20", E5058&lt;26, "21-25", E5058&lt;31, "26-30", E5058&lt;36, "More than 30 Years")</f>
        <v>6-10</v>
      </c>
      <c r="I5058" t="str" cm="1">
        <f t="array" ref="I5058">_xlfn.IFS(F5058&lt;50001, "$0-$50,000", F5058&lt;100001, "$50,001-$100,000", F5058&lt;150000, "$100,001-$150,000", F5058&lt;200001, "$150,001-$200,000", F5058&lt;250001, "More than $200,000")</f>
        <v>$100,001-$150,000</v>
      </c>
    </row>
    <row r="5059" spans="1:9" x14ac:dyDescent="0.2">
      <c r="A5059">
        <v>26</v>
      </c>
      <c r="B5059" t="s">
        <v>6</v>
      </c>
      <c r="C5059" t="s">
        <v>7</v>
      </c>
      <c r="D5059" t="s">
        <v>124</v>
      </c>
      <c r="E5059">
        <v>5</v>
      </c>
      <c r="F5059" s="1">
        <v>85000</v>
      </c>
      <c r="G5059" t="str" cm="1">
        <f t="array" ref="G5059">_xlfn.IFS(A5059&lt;30, "20-29", A5059&lt;40, "30-39", A5059&lt;50, "40-49", A5059&lt;60, "50-59", A5059&lt;70, "60-62")</f>
        <v>20-29</v>
      </c>
      <c r="H5059" t="str" cm="1">
        <f t="array" ref="H5059">_xlfn.IFS(E5059&lt;6, "0-5", E5059&lt;11, "6-10", E5059&lt; 16, "11-15", E5059&lt;21, "16-20", E5059&lt;26, "21-25", E5059&lt;31, "26-30", E5059&lt;36, "More than 30 Years")</f>
        <v>0-5</v>
      </c>
      <c r="I5059" t="str" cm="1">
        <f t="array" ref="I5059">_xlfn.IFS(F5059&lt;50001, "$0-$50,000", F5059&lt;100001, "$50,001-$100,000", F5059&lt;150000, "$100,001-$150,000", F5059&lt;200001, "$150,001-$200,000", F5059&lt;250001, "More than $200,000")</f>
        <v>$50,001-$100,000</v>
      </c>
    </row>
    <row r="5060" spans="1:9" x14ac:dyDescent="0.2">
      <c r="A5060">
        <v>28</v>
      </c>
      <c r="B5060" t="s">
        <v>9</v>
      </c>
      <c r="C5060" t="s">
        <v>10</v>
      </c>
      <c r="D5060" t="s">
        <v>27</v>
      </c>
      <c r="E5060">
        <v>7</v>
      </c>
      <c r="F5060" s="1">
        <v>110000</v>
      </c>
      <c r="G5060" t="str" cm="1">
        <f t="array" ref="G5060">_xlfn.IFS(A5060&lt;30, "20-29", A5060&lt;40, "30-39", A5060&lt;50, "40-49", A5060&lt;60, "50-59", A5060&lt;70, "60-62")</f>
        <v>20-29</v>
      </c>
      <c r="H5060" t="str" cm="1">
        <f t="array" ref="H5060">_xlfn.IFS(E5060&lt;6, "0-5", E5060&lt;11, "6-10", E5060&lt; 16, "11-15", E5060&lt;21, "16-20", E5060&lt;26, "21-25", E5060&lt;31, "26-30", E5060&lt;36, "More than 30 Years")</f>
        <v>6-10</v>
      </c>
      <c r="I5060" t="str" cm="1">
        <f t="array" ref="I5060">_xlfn.IFS(F5060&lt;50001, "$0-$50,000", F5060&lt;100001, "$50,001-$100,000", F5060&lt;150000, "$100,001-$150,000", F5060&lt;200001, "$150,001-$200,000", F5060&lt;250001, "More than $200,000")</f>
        <v>$100,001-$150,000</v>
      </c>
    </row>
    <row r="5061" spans="1:9" x14ac:dyDescent="0.2">
      <c r="A5061">
        <v>34</v>
      </c>
      <c r="B5061" t="s">
        <v>6</v>
      </c>
      <c r="C5061" t="s">
        <v>12</v>
      </c>
      <c r="D5061" t="s">
        <v>57</v>
      </c>
      <c r="E5061">
        <v>12</v>
      </c>
      <c r="F5061" s="1">
        <v>170000</v>
      </c>
      <c r="G5061" t="str" cm="1">
        <f t="array" ref="G5061">_xlfn.IFS(A5061&lt;30, "20-29", A5061&lt;40, "30-39", A5061&lt;50, "40-49", A5061&lt;60, "50-59", A5061&lt;70, "60-62")</f>
        <v>30-39</v>
      </c>
      <c r="H5061" t="str" cm="1">
        <f t="array" ref="H5061">_xlfn.IFS(E5061&lt;6, "0-5", E5061&lt;11, "6-10", E5061&lt; 16, "11-15", E5061&lt;21, "16-20", E5061&lt;26, "21-25", E5061&lt;31, "26-30", E5061&lt;36, "More than 30 Years")</f>
        <v>11-15</v>
      </c>
      <c r="I5061" t="str" cm="1">
        <f t="array" ref="I5061">_xlfn.IFS(F5061&lt;50001, "$0-$50,000", F5061&lt;100001, "$50,001-$100,000", F5061&lt;150000, "$100,001-$150,000", F5061&lt;200001, "$150,001-$200,000", F5061&lt;250001, "More than $200,000")</f>
        <v>$150,001-$200,000</v>
      </c>
    </row>
    <row r="5062" spans="1:9" x14ac:dyDescent="0.2">
      <c r="A5062">
        <v>31</v>
      </c>
      <c r="B5062" t="s">
        <v>6</v>
      </c>
      <c r="C5062" t="s">
        <v>7</v>
      </c>
      <c r="D5062" t="s">
        <v>30</v>
      </c>
      <c r="E5062">
        <v>9</v>
      </c>
      <c r="F5062" s="1">
        <v>140000</v>
      </c>
      <c r="G5062" t="str" cm="1">
        <f t="array" ref="G5062">_xlfn.IFS(A5062&lt;30, "20-29", A5062&lt;40, "30-39", A5062&lt;50, "40-49", A5062&lt;60, "50-59", A5062&lt;70, "60-62")</f>
        <v>30-39</v>
      </c>
      <c r="H5062" t="str" cm="1">
        <f t="array" ref="H5062">_xlfn.IFS(E5062&lt;6, "0-5", E5062&lt;11, "6-10", E5062&lt; 16, "11-15", E5062&lt;21, "16-20", E5062&lt;26, "21-25", E5062&lt;31, "26-30", E5062&lt;36, "More than 30 Years")</f>
        <v>6-10</v>
      </c>
      <c r="I5062" t="str" cm="1">
        <f t="array" ref="I5062">_xlfn.IFS(F5062&lt;50001, "$0-$50,000", F5062&lt;100001, "$50,001-$100,000", F5062&lt;150000, "$100,001-$150,000", F5062&lt;200001, "$150,001-$200,000", F5062&lt;250001, "More than $200,000")</f>
        <v>$100,001-$150,000</v>
      </c>
    </row>
    <row r="5063" spans="1:9" x14ac:dyDescent="0.2">
      <c r="A5063">
        <v>24</v>
      </c>
      <c r="B5063" t="s">
        <v>9</v>
      </c>
      <c r="C5063" t="s">
        <v>196</v>
      </c>
      <c r="D5063" t="s">
        <v>14</v>
      </c>
      <c r="E5063">
        <v>1</v>
      </c>
      <c r="F5063" s="1">
        <v>30000</v>
      </c>
      <c r="G5063" t="str" cm="1">
        <f t="array" ref="G5063">_xlfn.IFS(A5063&lt;30, "20-29", A5063&lt;40, "30-39", A5063&lt;50, "40-49", A5063&lt;60, "50-59", A5063&lt;70, "60-62")</f>
        <v>20-29</v>
      </c>
      <c r="H5063" t="str" cm="1">
        <f t="array" ref="H5063">_xlfn.IFS(E5063&lt;6, "0-5", E5063&lt;11, "6-10", E5063&lt; 16, "11-15", E5063&lt;21, "16-20", E5063&lt;26, "21-25", E5063&lt;31, "26-30", E5063&lt;36, "More than 30 Years")</f>
        <v>0-5</v>
      </c>
      <c r="I5063" t="str" cm="1">
        <f t="array" ref="I5063">_xlfn.IFS(F5063&lt;50001, "$0-$50,000", F5063&lt;100001, "$50,001-$100,000", F5063&lt;150000, "$100,001-$150,000", F5063&lt;200001, "$150,001-$200,000", F5063&lt;250001, "More than $200,000")</f>
        <v>$0-$50,000</v>
      </c>
    </row>
    <row r="5064" spans="1:9" x14ac:dyDescent="0.2">
      <c r="A5064">
        <v>29</v>
      </c>
      <c r="B5064" t="s">
        <v>6</v>
      </c>
      <c r="C5064" t="s">
        <v>7</v>
      </c>
      <c r="D5064" t="s">
        <v>69</v>
      </c>
      <c r="E5064">
        <v>6</v>
      </c>
      <c r="F5064" s="1">
        <v>95000</v>
      </c>
      <c r="G5064" t="str" cm="1">
        <f t="array" ref="G5064">_xlfn.IFS(A5064&lt;30, "20-29", A5064&lt;40, "30-39", A5064&lt;50, "40-49", A5064&lt;60, "50-59", A5064&lt;70, "60-62")</f>
        <v>20-29</v>
      </c>
      <c r="H5064" t="str" cm="1">
        <f t="array" ref="H5064">_xlfn.IFS(E5064&lt;6, "0-5", E5064&lt;11, "6-10", E5064&lt; 16, "11-15", E5064&lt;21, "16-20", E5064&lt;26, "21-25", E5064&lt;31, "26-30", E5064&lt;36, "More than 30 Years")</f>
        <v>6-10</v>
      </c>
      <c r="I5064" t="str" cm="1">
        <f t="array" ref="I5064">_xlfn.IFS(F5064&lt;50001, "$0-$50,000", F5064&lt;100001, "$50,001-$100,000", F5064&lt;150000, "$100,001-$150,000", F5064&lt;200001, "$150,001-$200,000", F5064&lt;250001, "More than $200,000")</f>
        <v>$50,001-$100,000</v>
      </c>
    </row>
    <row r="5065" spans="1:9" x14ac:dyDescent="0.2">
      <c r="A5065">
        <v>27</v>
      </c>
      <c r="B5065" t="s">
        <v>9</v>
      </c>
      <c r="C5065" t="s">
        <v>10</v>
      </c>
      <c r="D5065" t="s">
        <v>80</v>
      </c>
      <c r="E5065">
        <v>4</v>
      </c>
      <c r="F5065" s="1">
        <v>80000</v>
      </c>
      <c r="G5065" t="str" cm="1">
        <f t="array" ref="G5065">_xlfn.IFS(A5065&lt;30, "20-29", A5065&lt;40, "30-39", A5065&lt;50, "40-49", A5065&lt;60, "50-59", A5065&lt;70, "60-62")</f>
        <v>20-29</v>
      </c>
      <c r="H5065" t="str" cm="1">
        <f t="array" ref="H5065">_xlfn.IFS(E5065&lt;6, "0-5", E5065&lt;11, "6-10", E5065&lt; 16, "11-15", E5065&lt;21, "16-20", E5065&lt;26, "21-25", E5065&lt;31, "26-30", E5065&lt;36, "More than 30 Years")</f>
        <v>0-5</v>
      </c>
      <c r="I5065" t="str" cm="1">
        <f t="array" ref="I5065">_xlfn.IFS(F5065&lt;50001, "$0-$50,000", F5065&lt;100001, "$50,001-$100,000", F5065&lt;150000, "$100,001-$150,000", F5065&lt;200001, "$150,001-$200,000", F5065&lt;250001, "More than $200,000")</f>
        <v>$50,001-$100,000</v>
      </c>
    </row>
    <row r="5066" spans="1:9" x14ac:dyDescent="0.2">
      <c r="A5066">
        <v>33</v>
      </c>
      <c r="B5066" t="s">
        <v>6</v>
      </c>
      <c r="C5066" t="s">
        <v>12</v>
      </c>
      <c r="D5066" t="s">
        <v>30</v>
      </c>
      <c r="E5066">
        <v>10</v>
      </c>
      <c r="F5066" s="1">
        <v>155000</v>
      </c>
      <c r="G5066" t="str" cm="1">
        <f t="array" ref="G5066">_xlfn.IFS(A5066&lt;30, "20-29", A5066&lt;40, "30-39", A5066&lt;50, "40-49", A5066&lt;60, "50-59", A5066&lt;70, "60-62")</f>
        <v>30-39</v>
      </c>
      <c r="H5066" t="str" cm="1">
        <f t="array" ref="H5066">_xlfn.IFS(E5066&lt;6, "0-5", E5066&lt;11, "6-10", E5066&lt; 16, "11-15", E5066&lt;21, "16-20", E5066&lt;26, "21-25", E5066&lt;31, "26-30", E5066&lt;36, "More than 30 Years")</f>
        <v>6-10</v>
      </c>
      <c r="I5066" t="str" cm="1">
        <f t="array" ref="I5066">_xlfn.IFS(F5066&lt;50001, "$0-$50,000", F5066&lt;100001, "$50,001-$100,000", F5066&lt;150000, "$100,001-$150,000", F5066&lt;200001, "$150,001-$200,000", F5066&lt;250001, "More than $200,000")</f>
        <v>$150,001-$200,000</v>
      </c>
    </row>
    <row r="5067" spans="1:9" x14ac:dyDescent="0.2">
      <c r="A5067">
        <v>21</v>
      </c>
      <c r="B5067" t="s">
        <v>9</v>
      </c>
      <c r="C5067" t="s">
        <v>196</v>
      </c>
      <c r="D5067" t="s">
        <v>121</v>
      </c>
      <c r="E5067">
        <v>0</v>
      </c>
      <c r="F5067" s="1">
        <v>25000</v>
      </c>
      <c r="G5067" t="str" cm="1">
        <f t="array" ref="G5067">_xlfn.IFS(A5067&lt;30, "20-29", A5067&lt;40, "30-39", A5067&lt;50, "40-49", A5067&lt;60, "50-59", A5067&lt;70, "60-62")</f>
        <v>20-29</v>
      </c>
      <c r="H5067" t="str" cm="1">
        <f t="array" ref="H5067">_xlfn.IFS(E5067&lt;6, "0-5", E5067&lt;11, "6-10", E5067&lt; 16, "11-15", E5067&lt;21, "16-20", E5067&lt;26, "21-25", E5067&lt;31, "26-30", E5067&lt;36, "More than 30 Years")</f>
        <v>0-5</v>
      </c>
      <c r="I5067" t="str" cm="1">
        <f t="array" ref="I5067">_xlfn.IFS(F5067&lt;50001, "$0-$50,000", F5067&lt;100001, "$50,001-$100,000", F5067&lt;150000, "$100,001-$150,000", F5067&lt;200001, "$150,001-$200,000", F5067&lt;250001, "More than $200,000")</f>
        <v>$0-$50,000</v>
      </c>
    </row>
    <row r="5068" spans="1:9" x14ac:dyDescent="0.2">
      <c r="A5068">
        <v>36</v>
      </c>
      <c r="B5068" t="s">
        <v>6</v>
      </c>
      <c r="C5068" t="s">
        <v>7</v>
      </c>
      <c r="D5068" t="s">
        <v>18</v>
      </c>
      <c r="E5068">
        <v>11</v>
      </c>
      <c r="F5068" s="1">
        <v>160000</v>
      </c>
      <c r="G5068" t="str" cm="1">
        <f t="array" ref="G5068">_xlfn.IFS(A5068&lt;30, "20-29", A5068&lt;40, "30-39", A5068&lt;50, "40-49", A5068&lt;60, "50-59", A5068&lt;70, "60-62")</f>
        <v>30-39</v>
      </c>
      <c r="H5068" t="str" cm="1">
        <f t="array" ref="H5068">_xlfn.IFS(E5068&lt;6, "0-5", E5068&lt;11, "6-10", E5068&lt; 16, "11-15", E5068&lt;21, "16-20", E5068&lt;26, "21-25", E5068&lt;31, "26-30", E5068&lt;36, "More than 30 Years")</f>
        <v>11-15</v>
      </c>
      <c r="I5068" t="str" cm="1">
        <f t="array" ref="I5068">_xlfn.IFS(F5068&lt;50001, "$0-$50,000", F5068&lt;100001, "$50,001-$100,000", F5068&lt;150000, "$100,001-$150,000", F5068&lt;200001, "$150,001-$200,000", F5068&lt;250001, "More than $200,000")</f>
        <v>$150,001-$200,000</v>
      </c>
    </row>
    <row r="5069" spans="1:9" x14ac:dyDescent="0.2">
      <c r="A5069">
        <v>25</v>
      </c>
      <c r="B5069" t="s">
        <v>9</v>
      </c>
      <c r="C5069" t="s">
        <v>7</v>
      </c>
      <c r="D5069" t="s">
        <v>27</v>
      </c>
      <c r="E5069">
        <v>3</v>
      </c>
      <c r="F5069" s="1">
        <v>65000</v>
      </c>
      <c r="G5069" t="str" cm="1">
        <f t="array" ref="G5069">_xlfn.IFS(A5069&lt;30, "20-29", A5069&lt;40, "30-39", A5069&lt;50, "40-49", A5069&lt;60, "50-59", A5069&lt;70, "60-62")</f>
        <v>20-29</v>
      </c>
      <c r="H5069" t="str" cm="1">
        <f t="array" ref="H5069">_xlfn.IFS(E5069&lt;6, "0-5", E5069&lt;11, "6-10", E5069&lt; 16, "11-15", E5069&lt;21, "16-20", E5069&lt;26, "21-25", E5069&lt;31, "26-30", E5069&lt;36, "More than 30 Years")</f>
        <v>0-5</v>
      </c>
      <c r="I5069" t="str" cm="1">
        <f t="array" ref="I5069">_xlfn.IFS(F5069&lt;50001, "$0-$50,000", F5069&lt;100001, "$50,001-$100,000", F5069&lt;150000, "$100,001-$150,000", F5069&lt;200001, "$150,001-$200,000", F5069&lt;250001, "More than $200,000")</f>
        <v>$50,001-$100,000</v>
      </c>
    </row>
    <row r="5070" spans="1:9" x14ac:dyDescent="0.2">
      <c r="A5070">
        <v>30</v>
      </c>
      <c r="B5070" t="s">
        <v>6</v>
      </c>
      <c r="C5070" t="s">
        <v>10</v>
      </c>
      <c r="D5070" t="s">
        <v>35</v>
      </c>
      <c r="E5070">
        <v>7</v>
      </c>
      <c r="F5070" s="1">
        <v>120000</v>
      </c>
      <c r="G5070" t="str" cm="1">
        <f t="array" ref="G5070">_xlfn.IFS(A5070&lt;30, "20-29", A5070&lt;40, "30-39", A5070&lt;50, "40-49", A5070&lt;60, "50-59", A5070&lt;70, "60-62")</f>
        <v>30-39</v>
      </c>
      <c r="H5070" t="str" cm="1">
        <f t="array" ref="H5070">_xlfn.IFS(E5070&lt;6, "0-5", E5070&lt;11, "6-10", E5070&lt; 16, "11-15", E5070&lt;21, "16-20", E5070&lt;26, "21-25", E5070&lt;31, "26-30", E5070&lt;36, "More than 30 Years")</f>
        <v>6-10</v>
      </c>
      <c r="I5070" t="str" cm="1">
        <f t="array" ref="I5070">_xlfn.IFS(F5070&lt;50001, "$0-$50,000", F5070&lt;100001, "$50,001-$100,000", F5070&lt;150000, "$100,001-$150,000", F5070&lt;200001, "$150,001-$200,000", F5070&lt;250001, "More than $200,000")</f>
        <v>$100,001-$150,000</v>
      </c>
    </row>
    <row r="5071" spans="1:9" x14ac:dyDescent="0.2">
      <c r="A5071">
        <v>28</v>
      </c>
      <c r="B5071" t="s">
        <v>9</v>
      </c>
      <c r="C5071" t="s">
        <v>12</v>
      </c>
      <c r="D5071" t="s">
        <v>57</v>
      </c>
      <c r="E5071">
        <v>6</v>
      </c>
      <c r="F5071" s="1">
        <v>105000</v>
      </c>
      <c r="G5071" t="str" cm="1">
        <f t="array" ref="G5071">_xlfn.IFS(A5071&lt;30, "20-29", A5071&lt;40, "30-39", A5071&lt;50, "40-49", A5071&lt;60, "50-59", A5071&lt;70, "60-62")</f>
        <v>20-29</v>
      </c>
      <c r="H5071" t="str" cm="1">
        <f t="array" ref="H5071">_xlfn.IFS(E5071&lt;6, "0-5", E5071&lt;11, "6-10", E5071&lt; 16, "11-15", E5071&lt;21, "16-20", E5071&lt;26, "21-25", E5071&lt;31, "26-30", E5071&lt;36, "More than 30 Years")</f>
        <v>6-10</v>
      </c>
      <c r="I5071" t="str" cm="1">
        <f t="array" ref="I5071">_xlfn.IFS(F5071&lt;50001, "$0-$50,000", F5071&lt;100001, "$50,001-$100,000", F5071&lt;150000, "$100,001-$150,000", F5071&lt;200001, "$150,001-$200,000", F5071&lt;250001, "More than $200,000")</f>
        <v>$100,001-$150,000</v>
      </c>
    </row>
    <row r="5072" spans="1:9" x14ac:dyDescent="0.2">
      <c r="A5072">
        <v>26</v>
      </c>
      <c r="B5072" t="s">
        <v>6</v>
      </c>
      <c r="C5072" t="s">
        <v>7</v>
      </c>
      <c r="D5072" t="s">
        <v>124</v>
      </c>
      <c r="E5072">
        <v>5</v>
      </c>
      <c r="F5072" s="1">
        <v>85000</v>
      </c>
      <c r="G5072" t="str" cm="1">
        <f t="array" ref="G5072">_xlfn.IFS(A5072&lt;30, "20-29", A5072&lt;40, "30-39", A5072&lt;50, "40-49", A5072&lt;60, "50-59", A5072&lt;70, "60-62")</f>
        <v>20-29</v>
      </c>
      <c r="H5072" t="str" cm="1">
        <f t="array" ref="H5072">_xlfn.IFS(E5072&lt;6, "0-5", E5072&lt;11, "6-10", E5072&lt; 16, "11-15", E5072&lt;21, "16-20", E5072&lt;26, "21-25", E5072&lt;31, "26-30", E5072&lt;36, "More than 30 Years")</f>
        <v>0-5</v>
      </c>
      <c r="I5072" t="str" cm="1">
        <f t="array" ref="I5072">_xlfn.IFS(F5072&lt;50001, "$0-$50,000", F5072&lt;100001, "$50,001-$100,000", F5072&lt;150000, "$100,001-$150,000", F5072&lt;200001, "$150,001-$200,000", F5072&lt;250001, "More than $200,000")</f>
        <v>$50,001-$100,000</v>
      </c>
    </row>
    <row r="5073" spans="1:9" x14ac:dyDescent="0.2">
      <c r="A5073">
        <v>28</v>
      </c>
      <c r="B5073" t="s">
        <v>9</v>
      </c>
      <c r="C5073" t="s">
        <v>10</v>
      </c>
      <c r="D5073" t="s">
        <v>27</v>
      </c>
      <c r="E5073">
        <v>7</v>
      </c>
      <c r="F5073" s="1">
        <v>110000</v>
      </c>
      <c r="G5073" t="str" cm="1">
        <f t="array" ref="G5073">_xlfn.IFS(A5073&lt;30, "20-29", A5073&lt;40, "30-39", A5073&lt;50, "40-49", A5073&lt;60, "50-59", A5073&lt;70, "60-62")</f>
        <v>20-29</v>
      </c>
      <c r="H5073" t="str" cm="1">
        <f t="array" ref="H5073">_xlfn.IFS(E5073&lt;6, "0-5", E5073&lt;11, "6-10", E5073&lt; 16, "11-15", E5073&lt;21, "16-20", E5073&lt;26, "21-25", E5073&lt;31, "26-30", E5073&lt;36, "More than 30 Years")</f>
        <v>6-10</v>
      </c>
      <c r="I5073" t="str" cm="1">
        <f t="array" ref="I5073">_xlfn.IFS(F5073&lt;50001, "$0-$50,000", F5073&lt;100001, "$50,001-$100,000", F5073&lt;150000, "$100,001-$150,000", F5073&lt;200001, "$150,001-$200,000", F5073&lt;250001, "More than $200,000")</f>
        <v>$100,001-$150,000</v>
      </c>
    </row>
    <row r="5074" spans="1:9" x14ac:dyDescent="0.2">
      <c r="A5074">
        <v>34</v>
      </c>
      <c r="B5074" t="s">
        <v>6</v>
      </c>
      <c r="C5074" t="s">
        <v>12</v>
      </c>
      <c r="D5074" t="s">
        <v>57</v>
      </c>
      <c r="E5074">
        <v>12</v>
      </c>
      <c r="F5074" s="1">
        <v>170000</v>
      </c>
      <c r="G5074" t="str" cm="1">
        <f t="array" ref="G5074">_xlfn.IFS(A5074&lt;30, "20-29", A5074&lt;40, "30-39", A5074&lt;50, "40-49", A5074&lt;60, "50-59", A5074&lt;70, "60-62")</f>
        <v>30-39</v>
      </c>
      <c r="H5074" t="str" cm="1">
        <f t="array" ref="H5074">_xlfn.IFS(E5074&lt;6, "0-5", E5074&lt;11, "6-10", E5074&lt; 16, "11-15", E5074&lt;21, "16-20", E5074&lt;26, "21-25", E5074&lt;31, "26-30", E5074&lt;36, "More than 30 Years")</f>
        <v>11-15</v>
      </c>
      <c r="I5074" t="str" cm="1">
        <f t="array" ref="I5074">_xlfn.IFS(F5074&lt;50001, "$0-$50,000", F5074&lt;100001, "$50,001-$100,000", F5074&lt;150000, "$100,001-$150,000", F5074&lt;200001, "$150,001-$200,000", F5074&lt;250001, "More than $200,000")</f>
        <v>$150,001-$200,000</v>
      </c>
    </row>
    <row r="5075" spans="1:9" x14ac:dyDescent="0.2">
      <c r="A5075">
        <v>31</v>
      </c>
      <c r="B5075" t="s">
        <v>6</v>
      </c>
      <c r="C5075" t="s">
        <v>7</v>
      </c>
      <c r="D5075" t="s">
        <v>30</v>
      </c>
      <c r="E5075">
        <v>9</v>
      </c>
      <c r="F5075" s="1">
        <v>140000</v>
      </c>
      <c r="G5075" t="str" cm="1">
        <f t="array" ref="G5075">_xlfn.IFS(A5075&lt;30, "20-29", A5075&lt;40, "30-39", A5075&lt;50, "40-49", A5075&lt;60, "50-59", A5075&lt;70, "60-62")</f>
        <v>30-39</v>
      </c>
      <c r="H5075" t="str" cm="1">
        <f t="array" ref="H5075">_xlfn.IFS(E5075&lt;6, "0-5", E5075&lt;11, "6-10", E5075&lt; 16, "11-15", E5075&lt;21, "16-20", E5075&lt;26, "21-25", E5075&lt;31, "26-30", E5075&lt;36, "More than 30 Years")</f>
        <v>6-10</v>
      </c>
      <c r="I5075" t="str" cm="1">
        <f t="array" ref="I5075">_xlfn.IFS(F5075&lt;50001, "$0-$50,000", F5075&lt;100001, "$50,001-$100,000", F5075&lt;150000, "$100,001-$150,000", F5075&lt;200001, "$150,001-$200,000", F5075&lt;250001, "More than $200,000")</f>
        <v>$100,001-$150,000</v>
      </c>
    </row>
    <row r="5076" spans="1:9" x14ac:dyDescent="0.2">
      <c r="A5076">
        <v>24</v>
      </c>
      <c r="B5076" t="s">
        <v>9</v>
      </c>
      <c r="C5076" t="s">
        <v>196</v>
      </c>
      <c r="D5076" t="s">
        <v>14</v>
      </c>
      <c r="E5076">
        <v>1</v>
      </c>
      <c r="F5076" s="1">
        <v>30000</v>
      </c>
      <c r="G5076" t="str" cm="1">
        <f t="array" ref="G5076">_xlfn.IFS(A5076&lt;30, "20-29", A5076&lt;40, "30-39", A5076&lt;50, "40-49", A5076&lt;60, "50-59", A5076&lt;70, "60-62")</f>
        <v>20-29</v>
      </c>
      <c r="H5076" t="str" cm="1">
        <f t="array" ref="H5076">_xlfn.IFS(E5076&lt;6, "0-5", E5076&lt;11, "6-10", E5076&lt; 16, "11-15", E5076&lt;21, "16-20", E5076&lt;26, "21-25", E5076&lt;31, "26-30", E5076&lt;36, "More than 30 Years")</f>
        <v>0-5</v>
      </c>
      <c r="I5076" t="str" cm="1">
        <f t="array" ref="I5076">_xlfn.IFS(F5076&lt;50001, "$0-$50,000", F5076&lt;100001, "$50,001-$100,000", F5076&lt;150000, "$100,001-$150,000", F5076&lt;200001, "$150,001-$200,000", F5076&lt;250001, "More than $200,000")</f>
        <v>$0-$50,000</v>
      </c>
    </row>
    <row r="5077" spans="1:9" x14ac:dyDescent="0.2">
      <c r="A5077">
        <v>29</v>
      </c>
      <c r="B5077" t="s">
        <v>6</v>
      </c>
      <c r="C5077" t="s">
        <v>7</v>
      </c>
      <c r="D5077" t="s">
        <v>69</v>
      </c>
      <c r="E5077">
        <v>6</v>
      </c>
      <c r="F5077" s="1">
        <v>95000</v>
      </c>
      <c r="G5077" t="str" cm="1">
        <f t="array" ref="G5077">_xlfn.IFS(A5077&lt;30, "20-29", A5077&lt;40, "30-39", A5077&lt;50, "40-49", A5077&lt;60, "50-59", A5077&lt;70, "60-62")</f>
        <v>20-29</v>
      </c>
      <c r="H5077" t="str" cm="1">
        <f t="array" ref="H5077">_xlfn.IFS(E5077&lt;6, "0-5", E5077&lt;11, "6-10", E5077&lt; 16, "11-15", E5077&lt;21, "16-20", E5077&lt;26, "21-25", E5077&lt;31, "26-30", E5077&lt;36, "More than 30 Years")</f>
        <v>6-10</v>
      </c>
      <c r="I5077" t="str" cm="1">
        <f t="array" ref="I5077">_xlfn.IFS(F5077&lt;50001, "$0-$50,000", F5077&lt;100001, "$50,001-$100,000", F5077&lt;150000, "$100,001-$150,000", F5077&lt;200001, "$150,001-$200,000", F5077&lt;250001, "More than $200,000")</f>
        <v>$50,001-$100,000</v>
      </c>
    </row>
    <row r="5078" spans="1:9" x14ac:dyDescent="0.2">
      <c r="A5078">
        <v>27</v>
      </c>
      <c r="B5078" t="s">
        <v>9</v>
      </c>
      <c r="C5078" t="s">
        <v>10</v>
      </c>
      <c r="D5078" t="s">
        <v>80</v>
      </c>
      <c r="E5078">
        <v>4</v>
      </c>
      <c r="F5078" s="1">
        <v>80000</v>
      </c>
      <c r="G5078" t="str" cm="1">
        <f t="array" ref="G5078">_xlfn.IFS(A5078&lt;30, "20-29", A5078&lt;40, "30-39", A5078&lt;50, "40-49", A5078&lt;60, "50-59", A5078&lt;70, "60-62")</f>
        <v>20-29</v>
      </c>
      <c r="H5078" t="str" cm="1">
        <f t="array" ref="H5078">_xlfn.IFS(E5078&lt;6, "0-5", E5078&lt;11, "6-10", E5078&lt; 16, "11-15", E5078&lt;21, "16-20", E5078&lt;26, "21-25", E5078&lt;31, "26-30", E5078&lt;36, "More than 30 Years")</f>
        <v>0-5</v>
      </c>
      <c r="I5078" t="str" cm="1">
        <f t="array" ref="I5078">_xlfn.IFS(F5078&lt;50001, "$0-$50,000", F5078&lt;100001, "$50,001-$100,000", F5078&lt;150000, "$100,001-$150,000", F5078&lt;200001, "$150,001-$200,000", F5078&lt;250001, "More than $200,000")</f>
        <v>$50,001-$100,000</v>
      </c>
    </row>
    <row r="5079" spans="1:9" x14ac:dyDescent="0.2">
      <c r="A5079">
        <v>33</v>
      </c>
      <c r="B5079" t="s">
        <v>6</v>
      </c>
      <c r="C5079" t="s">
        <v>12</v>
      </c>
      <c r="D5079" t="s">
        <v>30</v>
      </c>
      <c r="E5079">
        <v>10</v>
      </c>
      <c r="F5079" s="1">
        <v>155000</v>
      </c>
      <c r="G5079" t="str" cm="1">
        <f t="array" ref="G5079">_xlfn.IFS(A5079&lt;30, "20-29", A5079&lt;40, "30-39", A5079&lt;50, "40-49", A5079&lt;60, "50-59", A5079&lt;70, "60-62")</f>
        <v>30-39</v>
      </c>
      <c r="H5079" t="str" cm="1">
        <f t="array" ref="H5079">_xlfn.IFS(E5079&lt;6, "0-5", E5079&lt;11, "6-10", E5079&lt; 16, "11-15", E5079&lt;21, "16-20", E5079&lt;26, "21-25", E5079&lt;31, "26-30", E5079&lt;36, "More than 30 Years")</f>
        <v>6-10</v>
      </c>
      <c r="I5079" t="str" cm="1">
        <f t="array" ref="I5079">_xlfn.IFS(F5079&lt;50001, "$0-$50,000", F5079&lt;100001, "$50,001-$100,000", F5079&lt;150000, "$100,001-$150,000", F5079&lt;200001, "$150,001-$200,000", F5079&lt;250001, "More than $200,000")</f>
        <v>$150,001-$200,000</v>
      </c>
    </row>
    <row r="5080" spans="1:9" x14ac:dyDescent="0.2">
      <c r="A5080">
        <v>21</v>
      </c>
      <c r="B5080" t="s">
        <v>9</v>
      </c>
      <c r="C5080" t="s">
        <v>196</v>
      </c>
      <c r="D5080" t="s">
        <v>121</v>
      </c>
      <c r="E5080">
        <v>0</v>
      </c>
      <c r="F5080" s="1">
        <v>25000</v>
      </c>
      <c r="G5080" t="str" cm="1">
        <f t="array" ref="G5080">_xlfn.IFS(A5080&lt;30, "20-29", A5080&lt;40, "30-39", A5080&lt;50, "40-49", A5080&lt;60, "50-59", A5080&lt;70, "60-62")</f>
        <v>20-29</v>
      </c>
      <c r="H5080" t="str" cm="1">
        <f t="array" ref="H5080">_xlfn.IFS(E5080&lt;6, "0-5", E5080&lt;11, "6-10", E5080&lt; 16, "11-15", E5080&lt;21, "16-20", E5080&lt;26, "21-25", E5080&lt;31, "26-30", E5080&lt;36, "More than 30 Years")</f>
        <v>0-5</v>
      </c>
      <c r="I5080" t="str" cm="1">
        <f t="array" ref="I5080">_xlfn.IFS(F5080&lt;50001, "$0-$50,000", F5080&lt;100001, "$50,001-$100,000", F5080&lt;150000, "$100,001-$150,000", F5080&lt;200001, "$150,001-$200,000", F5080&lt;250001, "More than $200,000")</f>
        <v>$0-$50,000</v>
      </c>
    </row>
    <row r="5081" spans="1:9" x14ac:dyDescent="0.2">
      <c r="A5081">
        <v>36</v>
      </c>
      <c r="B5081" t="s">
        <v>6</v>
      </c>
      <c r="C5081" t="s">
        <v>7</v>
      </c>
      <c r="D5081" t="s">
        <v>18</v>
      </c>
      <c r="E5081">
        <v>11</v>
      </c>
      <c r="F5081" s="1">
        <v>160000</v>
      </c>
      <c r="G5081" t="str" cm="1">
        <f t="array" ref="G5081">_xlfn.IFS(A5081&lt;30, "20-29", A5081&lt;40, "30-39", A5081&lt;50, "40-49", A5081&lt;60, "50-59", A5081&lt;70, "60-62")</f>
        <v>30-39</v>
      </c>
      <c r="H5081" t="str" cm="1">
        <f t="array" ref="H5081">_xlfn.IFS(E5081&lt;6, "0-5", E5081&lt;11, "6-10", E5081&lt; 16, "11-15", E5081&lt;21, "16-20", E5081&lt;26, "21-25", E5081&lt;31, "26-30", E5081&lt;36, "More than 30 Years")</f>
        <v>11-15</v>
      </c>
      <c r="I5081" t="str" cm="1">
        <f t="array" ref="I5081">_xlfn.IFS(F5081&lt;50001, "$0-$50,000", F5081&lt;100001, "$50,001-$100,000", F5081&lt;150000, "$100,001-$150,000", F5081&lt;200001, "$150,001-$200,000", F5081&lt;250001, "More than $200,000")</f>
        <v>$150,001-$200,000</v>
      </c>
    </row>
    <row r="5082" spans="1:9" x14ac:dyDescent="0.2">
      <c r="A5082">
        <v>25</v>
      </c>
      <c r="B5082" t="s">
        <v>9</v>
      </c>
      <c r="C5082" t="s">
        <v>7</v>
      </c>
      <c r="D5082" t="s">
        <v>27</v>
      </c>
      <c r="E5082">
        <v>3</v>
      </c>
      <c r="F5082" s="1">
        <v>65000</v>
      </c>
      <c r="G5082" t="str" cm="1">
        <f t="array" ref="G5082">_xlfn.IFS(A5082&lt;30, "20-29", A5082&lt;40, "30-39", A5082&lt;50, "40-49", A5082&lt;60, "50-59", A5082&lt;70, "60-62")</f>
        <v>20-29</v>
      </c>
      <c r="H5082" t="str" cm="1">
        <f t="array" ref="H5082">_xlfn.IFS(E5082&lt;6, "0-5", E5082&lt;11, "6-10", E5082&lt; 16, "11-15", E5082&lt;21, "16-20", E5082&lt;26, "21-25", E5082&lt;31, "26-30", E5082&lt;36, "More than 30 Years")</f>
        <v>0-5</v>
      </c>
      <c r="I5082" t="str" cm="1">
        <f t="array" ref="I5082">_xlfn.IFS(F5082&lt;50001, "$0-$50,000", F5082&lt;100001, "$50,001-$100,000", F5082&lt;150000, "$100,001-$150,000", F5082&lt;200001, "$150,001-$200,000", F5082&lt;250001, "More than $200,000")</f>
        <v>$50,001-$100,000</v>
      </c>
    </row>
    <row r="5083" spans="1:9" x14ac:dyDescent="0.2">
      <c r="A5083">
        <v>30</v>
      </c>
      <c r="B5083" t="s">
        <v>6</v>
      </c>
      <c r="C5083" t="s">
        <v>10</v>
      </c>
      <c r="D5083" t="s">
        <v>35</v>
      </c>
      <c r="E5083">
        <v>7</v>
      </c>
      <c r="F5083" s="1">
        <v>120000</v>
      </c>
      <c r="G5083" t="str" cm="1">
        <f t="array" ref="G5083">_xlfn.IFS(A5083&lt;30, "20-29", A5083&lt;40, "30-39", A5083&lt;50, "40-49", A5083&lt;60, "50-59", A5083&lt;70, "60-62")</f>
        <v>30-39</v>
      </c>
      <c r="H5083" t="str" cm="1">
        <f t="array" ref="H5083">_xlfn.IFS(E5083&lt;6, "0-5", E5083&lt;11, "6-10", E5083&lt; 16, "11-15", E5083&lt;21, "16-20", E5083&lt;26, "21-25", E5083&lt;31, "26-30", E5083&lt;36, "More than 30 Years")</f>
        <v>6-10</v>
      </c>
      <c r="I5083" t="str" cm="1">
        <f t="array" ref="I5083">_xlfn.IFS(F5083&lt;50001, "$0-$50,000", F5083&lt;100001, "$50,001-$100,000", F5083&lt;150000, "$100,001-$150,000", F5083&lt;200001, "$150,001-$200,000", F5083&lt;250001, "More than $200,000")</f>
        <v>$100,001-$150,000</v>
      </c>
    </row>
    <row r="5084" spans="1:9" x14ac:dyDescent="0.2">
      <c r="A5084">
        <v>28</v>
      </c>
      <c r="B5084" t="s">
        <v>9</v>
      </c>
      <c r="C5084" t="s">
        <v>12</v>
      </c>
      <c r="D5084" t="s">
        <v>57</v>
      </c>
      <c r="E5084">
        <v>6</v>
      </c>
      <c r="F5084" s="1">
        <v>105000</v>
      </c>
      <c r="G5084" t="str" cm="1">
        <f t="array" ref="G5084">_xlfn.IFS(A5084&lt;30, "20-29", A5084&lt;40, "30-39", A5084&lt;50, "40-49", A5084&lt;60, "50-59", A5084&lt;70, "60-62")</f>
        <v>20-29</v>
      </c>
      <c r="H5084" t="str" cm="1">
        <f t="array" ref="H5084">_xlfn.IFS(E5084&lt;6, "0-5", E5084&lt;11, "6-10", E5084&lt; 16, "11-15", E5084&lt;21, "16-20", E5084&lt;26, "21-25", E5084&lt;31, "26-30", E5084&lt;36, "More than 30 Years")</f>
        <v>6-10</v>
      </c>
      <c r="I5084" t="str" cm="1">
        <f t="array" ref="I5084">_xlfn.IFS(F5084&lt;50001, "$0-$50,000", F5084&lt;100001, "$50,001-$100,000", F5084&lt;150000, "$100,001-$150,000", F5084&lt;200001, "$150,001-$200,000", F5084&lt;250001, "More than $200,000")</f>
        <v>$100,001-$150,000</v>
      </c>
    </row>
    <row r="5085" spans="1:9" x14ac:dyDescent="0.2">
      <c r="A5085">
        <v>26</v>
      </c>
      <c r="B5085" t="s">
        <v>6</v>
      </c>
      <c r="C5085" t="s">
        <v>7</v>
      </c>
      <c r="D5085" t="s">
        <v>124</v>
      </c>
      <c r="E5085">
        <v>5</v>
      </c>
      <c r="F5085" s="1">
        <v>85000</v>
      </c>
      <c r="G5085" t="str" cm="1">
        <f t="array" ref="G5085">_xlfn.IFS(A5085&lt;30, "20-29", A5085&lt;40, "30-39", A5085&lt;50, "40-49", A5085&lt;60, "50-59", A5085&lt;70, "60-62")</f>
        <v>20-29</v>
      </c>
      <c r="H5085" t="str" cm="1">
        <f t="array" ref="H5085">_xlfn.IFS(E5085&lt;6, "0-5", E5085&lt;11, "6-10", E5085&lt; 16, "11-15", E5085&lt;21, "16-20", E5085&lt;26, "21-25", E5085&lt;31, "26-30", E5085&lt;36, "More than 30 Years")</f>
        <v>0-5</v>
      </c>
      <c r="I5085" t="str" cm="1">
        <f t="array" ref="I5085">_xlfn.IFS(F5085&lt;50001, "$0-$50,000", F5085&lt;100001, "$50,001-$100,000", F5085&lt;150000, "$100,001-$150,000", F5085&lt;200001, "$150,001-$200,000", F5085&lt;250001, "More than $200,000")</f>
        <v>$50,001-$100,000</v>
      </c>
    </row>
    <row r="5086" spans="1:9" x14ac:dyDescent="0.2">
      <c r="A5086">
        <v>28</v>
      </c>
      <c r="B5086" t="s">
        <v>9</v>
      </c>
      <c r="C5086" t="s">
        <v>10</v>
      </c>
      <c r="D5086" t="s">
        <v>27</v>
      </c>
      <c r="E5086">
        <v>7</v>
      </c>
      <c r="F5086" s="1">
        <v>110000</v>
      </c>
      <c r="G5086" t="str" cm="1">
        <f t="array" ref="G5086">_xlfn.IFS(A5086&lt;30, "20-29", A5086&lt;40, "30-39", A5086&lt;50, "40-49", A5086&lt;60, "50-59", A5086&lt;70, "60-62")</f>
        <v>20-29</v>
      </c>
      <c r="H5086" t="str" cm="1">
        <f t="array" ref="H5086">_xlfn.IFS(E5086&lt;6, "0-5", E5086&lt;11, "6-10", E5086&lt; 16, "11-15", E5086&lt;21, "16-20", E5086&lt;26, "21-25", E5086&lt;31, "26-30", E5086&lt;36, "More than 30 Years")</f>
        <v>6-10</v>
      </c>
      <c r="I5086" t="str" cm="1">
        <f t="array" ref="I5086">_xlfn.IFS(F5086&lt;50001, "$0-$50,000", F5086&lt;100001, "$50,001-$100,000", F5086&lt;150000, "$100,001-$150,000", F5086&lt;200001, "$150,001-$200,000", F5086&lt;250001, "More than $200,000")</f>
        <v>$100,001-$150,000</v>
      </c>
    </row>
    <row r="5087" spans="1:9" x14ac:dyDescent="0.2">
      <c r="A5087">
        <v>34</v>
      </c>
      <c r="B5087" t="s">
        <v>6</v>
      </c>
      <c r="C5087" t="s">
        <v>12</v>
      </c>
      <c r="D5087" t="s">
        <v>57</v>
      </c>
      <c r="E5087">
        <v>12</v>
      </c>
      <c r="F5087" s="1">
        <v>170000</v>
      </c>
      <c r="G5087" t="str" cm="1">
        <f t="array" ref="G5087">_xlfn.IFS(A5087&lt;30, "20-29", A5087&lt;40, "30-39", A5087&lt;50, "40-49", A5087&lt;60, "50-59", A5087&lt;70, "60-62")</f>
        <v>30-39</v>
      </c>
      <c r="H5087" t="str" cm="1">
        <f t="array" ref="H5087">_xlfn.IFS(E5087&lt;6, "0-5", E5087&lt;11, "6-10", E5087&lt; 16, "11-15", E5087&lt;21, "16-20", E5087&lt;26, "21-25", E5087&lt;31, "26-30", E5087&lt;36, "More than 30 Years")</f>
        <v>11-15</v>
      </c>
      <c r="I5087" t="str" cm="1">
        <f t="array" ref="I5087">_xlfn.IFS(F5087&lt;50001, "$0-$50,000", F5087&lt;100001, "$50,001-$100,000", F5087&lt;150000, "$100,001-$150,000", F5087&lt;200001, "$150,001-$200,000", F5087&lt;250001, "More than $200,000")</f>
        <v>$150,001-$200,000</v>
      </c>
    </row>
    <row r="5088" spans="1:9" x14ac:dyDescent="0.2">
      <c r="A5088">
        <v>31</v>
      </c>
      <c r="B5088" t="s">
        <v>6</v>
      </c>
      <c r="C5088" t="s">
        <v>7</v>
      </c>
      <c r="D5088" t="s">
        <v>30</v>
      </c>
      <c r="E5088">
        <v>9</v>
      </c>
      <c r="F5088" s="1">
        <v>140000</v>
      </c>
      <c r="G5088" t="str" cm="1">
        <f t="array" ref="G5088">_xlfn.IFS(A5088&lt;30, "20-29", A5088&lt;40, "30-39", A5088&lt;50, "40-49", A5088&lt;60, "50-59", A5088&lt;70, "60-62")</f>
        <v>30-39</v>
      </c>
      <c r="H5088" t="str" cm="1">
        <f t="array" ref="H5088">_xlfn.IFS(E5088&lt;6, "0-5", E5088&lt;11, "6-10", E5088&lt; 16, "11-15", E5088&lt;21, "16-20", E5088&lt;26, "21-25", E5088&lt;31, "26-30", E5088&lt;36, "More than 30 Years")</f>
        <v>6-10</v>
      </c>
      <c r="I5088" t="str" cm="1">
        <f t="array" ref="I5088">_xlfn.IFS(F5088&lt;50001, "$0-$50,000", F5088&lt;100001, "$50,001-$100,000", F5088&lt;150000, "$100,001-$150,000", F5088&lt;200001, "$150,001-$200,000", F5088&lt;250001, "More than $200,000")</f>
        <v>$100,001-$150,000</v>
      </c>
    </row>
    <row r="5089" spans="1:9" x14ac:dyDescent="0.2">
      <c r="A5089">
        <v>24</v>
      </c>
      <c r="B5089" t="s">
        <v>9</v>
      </c>
      <c r="C5089" t="s">
        <v>196</v>
      </c>
      <c r="D5089" t="s">
        <v>14</v>
      </c>
      <c r="E5089">
        <v>1</v>
      </c>
      <c r="F5089" s="1">
        <v>30000</v>
      </c>
      <c r="G5089" t="str" cm="1">
        <f t="array" ref="G5089">_xlfn.IFS(A5089&lt;30, "20-29", A5089&lt;40, "30-39", A5089&lt;50, "40-49", A5089&lt;60, "50-59", A5089&lt;70, "60-62")</f>
        <v>20-29</v>
      </c>
      <c r="H5089" t="str" cm="1">
        <f t="array" ref="H5089">_xlfn.IFS(E5089&lt;6, "0-5", E5089&lt;11, "6-10", E5089&lt; 16, "11-15", E5089&lt;21, "16-20", E5089&lt;26, "21-25", E5089&lt;31, "26-30", E5089&lt;36, "More than 30 Years")</f>
        <v>0-5</v>
      </c>
      <c r="I5089" t="str" cm="1">
        <f t="array" ref="I5089">_xlfn.IFS(F5089&lt;50001, "$0-$50,000", F5089&lt;100001, "$50,001-$100,000", F5089&lt;150000, "$100,001-$150,000", F5089&lt;200001, "$150,001-$200,000", F5089&lt;250001, "More than $200,000")</f>
        <v>$0-$50,000</v>
      </c>
    </row>
    <row r="5090" spans="1:9" x14ac:dyDescent="0.2">
      <c r="A5090">
        <v>29</v>
      </c>
      <c r="B5090" t="s">
        <v>6</v>
      </c>
      <c r="C5090" t="s">
        <v>7</v>
      </c>
      <c r="D5090" t="s">
        <v>69</v>
      </c>
      <c r="E5090">
        <v>6</v>
      </c>
      <c r="F5090" s="1">
        <v>95000</v>
      </c>
      <c r="G5090" t="str" cm="1">
        <f t="array" ref="G5090">_xlfn.IFS(A5090&lt;30, "20-29", A5090&lt;40, "30-39", A5090&lt;50, "40-49", A5090&lt;60, "50-59", A5090&lt;70, "60-62")</f>
        <v>20-29</v>
      </c>
      <c r="H5090" t="str" cm="1">
        <f t="array" ref="H5090">_xlfn.IFS(E5090&lt;6, "0-5", E5090&lt;11, "6-10", E5090&lt; 16, "11-15", E5090&lt;21, "16-20", E5090&lt;26, "21-25", E5090&lt;31, "26-30", E5090&lt;36, "More than 30 Years")</f>
        <v>6-10</v>
      </c>
      <c r="I5090" t="str" cm="1">
        <f t="array" ref="I5090">_xlfn.IFS(F5090&lt;50001, "$0-$50,000", F5090&lt;100001, "$50,001-$100,000", F5090&lt;150000, "$100,001-$150,000", F5090&lt;200001, "$150,001-$200,000", F5090&lt;250001, "More than $200,000")</f>
        <v>$50,001-$100,000</v>
      </c>
    </row>
    <row r="5091" spans="1:9" x14ac:dyDescent="0.2">
      <c r="A5091">
        <v>27</v>
      </c>
      <c r="B5091" t="s">
        <v>9</v>
      </c>
      <c r="C5091" t="s">
        <v>10</v>
      </c>
      <c r="D5091" t="s">
        <v>80</v>
      </c>
      <c r="E5091">
        <v>4</v>
      </c>
      <c r="F5091" s="1">
        <v>80000</v>
      </c>
      <c r="G5091" t="str" cm="1">
        <f t="array" ref="G5091">_xlfn.IFS(A5091&lt;30, "20-29", A5091&lt;40, "30-39", A5091&lt;50, "40-49", A5091&lt;60, "50-59", A5091&lt;70, "60-62")</f>
        <v>20-29</v>
      </c>
      <c r="H5091" t="str" cm="1">
        <f t="array" ref="H5091">_xlfn.IFS(E5091&lt;6, "0-5", E5091&lt;11, "6-10", E5091&lt; 16, "11-15", E5091&lt;21, "16-20", E5091&lt;26, "21-25", E5091&lt;31, "26-30", E5091&lt;36, "More than 30 Years")</f>
        <v>0-5</v>
      </c>
      <c r="I5091" t="str" cm="1">
        <f t="array" ref="I5091">_xlfn.IFS(F5091&lt;50001, "$0-$50,000", F5091&lt;100001, "$50,001-$100,000", F5091&lt;150000, "$100,001-$150,000", F5091&lt;200001, "$150,001-$200,000", F5091&lt;250001, "More than $200,000")</f>
        <v>$50,001-$100,000</v>
      </c>
    </row>
    <row r="5092" spans="1:9" x14ac:dyDescent="0.2">
      <c r="A5092">
        <v>33</v>
      </c>
      <c r="B5092" t="s">
        <v>6</v>
      </c>
      <c r="C5092" t="s">
        <v>12</v>
      </c>
      <c r="D5092" t="s">
        <v>30</v>
      </c>
      <c r="E5092">
        <v>10</v>
      </c>
      <c r="F5092" s="1">
        <v>155000</v>
      </c>
      <c r="G5092" t="str" cm="1">
        <f t="array" ref="G5092">_xlfn.IFS(A5092&lt;30, "20-29", A5092&lt;40, "30-39", A5092&lt;50, "40-49", A5092&lt;60, "50-59", A5092&lt;70, "60-62")</f>
        <v>30-39</v>
      </c>
      <c r="H5092" t="str" cm="1">
        <f t="array" ref="H5092">_xlfn.IFS(E5092&lt;6, "0-5", E5092&lt;11, "6-10", E5092&lt; 16, "11-15", E5092&lt;21, "16-20", E5092&lt;26, "21-25", E5092&lt;31, "26-30", E5092&lt;36, "More than 30 Years")</f>
        <v>6-10</v>
      </c>
      <c r="I5092" t="str" cm="1">
        <f t="array" ref="I5092">_xlfn.IFS(F5092&lt;50001, "$0-$50,000", F5092&lt;100001, "$50,001-$100,000", F5092&lt;150000, "$100,001-$150,000", F5092&lt;200001, "$150,001-$200,000", F5092&lt;250001, "More than $200,000")</f>
        <v>$150,001-$200,000</v>
      </c>
    </row>
    <row r="5093" spans="1:9" x14ac:dyDescent="0.2">
      <c r="A5093">
        <v>21</v>
      </c>
      <c r="B5093" t="s">
        <v>9</v>
      </c>
      <c r="C5093" t="s">
        <v>196</v>
      </c>
      <c r="D5093" t="s">
        <v>121</v>
      </c>
      <c r="E5093">
        <v>0</v>
      </c>
      <c r="F5093" s="1">
        <v>25000</v>
      </c>
      <c r="G5093" t="str" cm="1">
        <f t="array" ref="G5093">_xlfn.IFS(A5093&lt;30, "20-29", A5093&lt;40, "30-39", A5093&lt;50, "40-49", A5093&lt;60, "50-59", A5093&lt;70, "60-62")</f>
        <v>20-29</v>
      </c>
      <c r="H5093" t="str" cm="1">
        <f t="array" ref="H5093">_xlfn.IFS(E5093&lt;6, "0-5", E5093&lt;11, "6-10", E5093&lt; 16, "11-15", E5093&lt;21, "16-20", E5093&lt;26, "21-25", E5093&lt;31, "26-30", E5093&lt;36, "More than 30 Years")</f>
        <v>0-5</v>
      </c>
      <c r="I5093" t="str" cm="1">
        <f t="array" ref="I5093">_xlfn.IFS(F5093&lt;50001, "$0-$50,000", F5093&lt;100001, "$50,001-$100,000", F5093&lt;150000, "$100,001-$150,000", F5093&lt;200001, "$150,001-$200,000", F5093&lt;250001, "More than $200,000")</f>
        <v>$0-$50,000</v>
      </c>
    </row>
    <row r="5094" spans="1:9" x14ac:dyDescent="0.2">
      <c r="A5094">
        <v>36</v>
      </c>
      <c r="B5094" t="s">
        <v>6</v>
      </c>
      <c r="C5094" t="s">
        <v>7</v>
      </c>
      <c r="D5094" t="s">
        <v>18</v>
      </c>
      <c r="E5094">
        <v>11</v>
      </c>
      <c r="F5094" s="1">
        <v>160000</v>
      </c>
      <c r="G5094" t="str" cm="1">
        <f t="array" ref="G5094">_xlfn.IFS(A5094&lt;30, "20-29", A5094&lt;40, "30-39", A5094&lt;50, "40-49", A5094&lt;60, "50-59", A5094&lt;70, "60-62")</f>
        <v>30-39</v>
      </c>
      <c r="H5094" t="str" cm="1">
        <f t="array" ref="H5094">_xlfn.IFS(E5094&lt;6, "0-5", E5094&lt;11, "6-10", E5094&lt; 16, "11-15", E5094&lt;21, "16-20", E5094&lt;26, "21-25", E5094&lt;31, "26-30", E5094&lt;36, "More than 30 Years")</f>
        <v>11-15</v>
      </c>
      <c r="I5094" t="str" cm="1">
        <f t="array" ref="I5094">_xlfn.IFS(F5094&lt;50001, "$0-$50,000", F5094&lt;100001, "$50,001-$100,000", F5094&lt;150000, "$100,001-$150,000", F5094&lt;200001, "$150,001-$200,000", F5094&lt;250001, "More than $200,000")</f>
        <v>$150,001-$200,000</v>
      </c>
    </row>
    <row r="5095" spans="1:9" x14ac:dyDescent="0.2">
      <c r="A5095">
        <v>25</v>
      </c>
      <c r="B5095" t="s">
        <v>9</v>
      </c>
      <c r="C5095" t="s">
        <v>7</v>
      </c>
      <c r="D5095" t="s">
        <v>27</v>
      </c>
      <c r="E5095">
        <v>3</v>
      </c>
      <c r="F5095" s="1">
        <v>65000</v>
      </c>
      <c r="G5095" t="str" cm="1">
        <f t="array" ref="G5095">_xlfn.IFS(A5095&lt;30, "20-29", A5095&lt;40, "30-39", A5095&lt;50, "40-49", A5095&lt;60, "50-59", A5095&lt;70, "60-62")</f>
        <v>20-29</v>
      </c>
      <c r="H5095" t="str" cm="1">
        <f t="array" ref="H5095">_xlfn.IFS(E5095&lt;6, "0-5", E5095&lt;11, "6-10", E5095&lt; 16, "11-15", E5095&lt;21, "16-20", E5095&lt;26, "21-25", E5095&lt;31, "26-30", E5095&lt;36, "More than 30 Years")</f>
        <v>0-5</v>
      </c>
      <c r="I5095" t="str" cm="1">
        <f t="array" ref="I5095">_xlfn.IFS(F5095&lt;50001, "$0-$50,000", F5095&lt;100001, "$50,001-$100,000", F5095&lt;150000, "$100,001-$150,000", F5095&lt;200001, "$150,001-$200,000", F5095&lt;250001, "More than $200,000")</f>
        <v>$50,001-$100,000</v>
      </c>
    </row>
    <row r="5096" spans="1:9" x14ac:dyDescent="0.2">
      <c r="A5096">
        <v>30</v>
      </c>
      <c r="B5096" t="s">
        <v>6</v>
      </c>
      <c r="C5096" t="s">
        <v>10</v>
      </c>
      <c r="D5096" t="s">
        <v>35</v>
      </c>
      <c r="E5096">
        <v>7</v>
      </c>
      <c r="F5096" s="1">
        <v>120000</v>
      </c>
      <c r="G5096" t="str" cm="1">
        <f t="array" ref="G5096">_xlfn.IFS(A5096&lt;30, "20-29", A5096&lt;40, "30-39", A5096&lt;50, "40-49", A5096&lt;60, "50-59", A5096&lt;70, "60-62")</f>
        <v>30-39</v>
      </c>
      <c r="H5096" t="str" cm="1">
        <f t="array" ref="H5096">_xlfn.IFS(E5096&lt;6, "0-5", E5096&lt;11, "6-10", E5096&lt; 16, "11-15", E5096&lt;21, "16-20", E5096&lt;26, "21-25", E5096&lt;31, "26-30", E5096&lt;36, "More than 30 Years")</f>
        <v>6-10</v>
      </c>
      <c r="I5096" t="str" cm="1">
        <f t="array" ref="I5096">_xlfn.IFS(F5096&lt;50001, "$0-$50,000", F5096&lt;100001, "$50,001-$100,000", F5096&lt;150000, "$100,001-$150,000", F5096&lt;200001, "$150,001-$200,000", F5096&lt;250001, "More than $200,000")</f>
        <v>$100,001-$150,000</v>
      </c>
    </row>
    <row r="5097" spans="1:9" x14ac:dyDescent="0.2">
      <c r="A5097">
        <v>28</v>
      </c>
      <c r="B5097" t="s">
        <v>9</v>
      </c>
      <c r="C5097" t="s">
        <v>12</v>
      </c>
      <c r="D5097" t="s">
        <v>57</v>
      </c>
      <c r="E5097">
        <v>6</v>
      </c>
      <c r="F5097" s="1">
        <v>105000</v>
      </c>
      <c r="G5097" t="str" cm="1">
        <f t="array" ref="G5097">_xlfn.IFS(A5097&lt;30, "20-29", A5097&lt;40, "30-39", A5097&lt;50, "40-49", A5097&lt;60, "50-59", A5097&lt;70, "60-62")</f>
        <v>20-29</v>
      </c>
      <c r="H5097" t="str" cm="1">
        <f t="array" ref="H5097">_xlfn.IFS(E5097&lt;6, "0-5", E5097&lt;11, "6-10", E5097&lt; 16, "11-15", E5097&lt;21, "16-20", E5097&lt;26, "21-25", E5097&lt;31, "26-30", E5097&lt;36, "More than 30 Years")</f>
        <v>6-10</v>
      </c>
      <c r="I5097" t="str" cm="1">
        <f t="array" ref="I5097">_xlfn.IFS(F5097&lt;50001, "$0-$50,000", F5097&lt;100001, "$50,001-$100,000", F5097&lt;150000, "$100,001-$150,000", F5097&lt;200001, "$150,001-$200,000", F5097&lt;250001, "More than $200,000")</f>
        <v>$100,001-$150,000</v>
      </c>
    </row>
    <row r="5098" spans="1:9" x14ac:dyDescent="0.2">
      <c r="A5098">
        <v>26</v>
      </c>
      <c r="B5098" t="s">
        <v>6</v>
      </c>
      <c r="C5098" t="s">
        <v>7</v>
      </c>
      <c r="D5098" t="s">
        <v>124</v>
      </c>
      <c r="E5098">
        <v>5</v>
      </c>
      <c r="F5098" s="1">
        <v>85000</v>
      </c>
      <c r="G5098" t="str" cm="1">
        <f t="array" ref="G5098">_xlfn.IFS(A5098&lt;30, "20-29", A5098&lt;40, "30-39", A5098&lt;50, "40-49", A5098&lt;60, "50-59", A5098&lt;70, "60-62")</f>
        <v>20-29</v>
      </c>
      <c r="H5098" t="str" cm="1">
        <f t="array" ref="H5098">_xlfn.IFS(E5098&lt;6, "0-5", E5098&lt;11, "6-10", E5098&lt; 16, "11-15", E5098&lt;21, "16-20", E5098&lt;26, "21-25", E5098&lt;31, "26-30", E5098&lt;36, "More than 30 Years")</f>
        <v>0-5</v>
      </c>
      <c r="I5098" t="str" cm="1">
        <f t="array" ref="I5098">_xlfn.IFS(F5098&lt;50001, "$0-$50,000", F5098&lt;100001, "$50,001-$100,000", F5098&lt;150000, "$100,001-$150,000", F5098&lt;200001, "$150,001-$200,000", F5098&lt;250001, "More than $200,000")</f>
        <v>$50,001-$100,000</v>
      </c>
    </row>
    <row r="5099" spans="1:9" x14ac:dyDescent="0.2">
      <c r="A5099">
        <v>28</v>
      </c>
      <c r="B5099" t="s">
        <v>9</v>
      </c>
      <c r="C5099" t="s">
        <v>10</v>
      </c>
      <c r="D5099" t="s">
        <v>27</v>
      </c>
      <c r="E5099">
        <v>7</v>
      </c>
      <c r="F5099" s="1">
        <v>110000</v>
      </c>
      <c r="G5099" t="str" cm="1">
        <f t="array" ref="G5099">_xlfn.IFS(A5099&lt;30, "20-29", A5099&lt;40, "30-39", A5099&lt;50, "40-49", A5099&lt;60, "50-59", A5099&lt;70, "60-62")</f>
        <v>20-29</v>
      </c>
      <c r="H5099" t="str" cm="1">
        <f t="array" ref="H5099">_xlfn.IFS(E5099&lt;6, "0-5", E5099&lt;11, "6-10", E5099&lt; 16, "11-15", E5099&lt;21, "16-20", E5099&lt;26, "21-25", E5099&lt;31, "26-30", E5099&lt;36, "More than 30 Years")</f>
        <v>6-10</v>
      </c>
      <c r="I5099" t="str" cm="1">
        <f t="array" ref="I5099">_xlfn.IFS(F5099&lt;50001, "$0-$50,000", F5099&lt;100001, "$50,001-$100,000", F5099&lt;150000, "$100,001-$150,000", F5099&lt;200001, "$150,001-$200,000", F5099&lt;250001, "More than $200,000")</f>
        <v>$100,001-$150,000</v>
      </c>
    </row>
    <row r="5100" spans="1:9" x14ac:dyDescent="0.2">
      <c r="A5100">
        <v>34</v>
      </c>
      <c r="B5100" t="s">
        <v>6</v>
      </c>
      <c r="C5100" t="s">
        <v>12</v>
      </c>
      <c r="D5100" t="s">
        <v>57</v>
      </c>
      <c r="E5100">
        <v>12</v>
      </c>
      <c r="F5100" s="1">
        <v>170000</v>
      </c>
      <c r="G5100" t="str" cm="1">
        <f t="array" ref="G5100">_xlfn.IFS(A5100&lt;30, "20-29", A5100&lt;40, "30-39", A5100&lt;50, "40-49", A5100&lt;60, "50-59", A5100&lt;70, "60-62")</f>
        <v>30-39</v>
      </c>
      <c r="H5100" t="str" cm="1">
        <f t="array" ref="H5100">_xlfn.IFS(E5100&lt;6, "0-5", E5100&lt;11, "6-10", E5100&lt; 16, "11-15", E5100&lt;21, "16-20", E5100&lt;26, "21-25", E5100&lt;31, "26-30", E5100&lt;36, "More than 30 Years")</f>
        <v>11-15</v>
      </c>
      <c r="I5100" t="str" cm="1">
        <f t="array" ref="I5100">_xlfn.IFS(F5100&lt;50001, "$0-$50,000", F5100&lt;100001, "$50,001-$100,000", F5100&lt;150000, "$100,001-$150,000", F5100&lt;200001, "$150,001-$200,000", F5100&lt;250001, "More than $200,000")</f>
        <v>$150,001-$200,000</v>
      </c>
    </row>
    <row r="5101" spans="1:9" x14ac:dyDescent="0.2">
      <c r="A5101">
        <v>31</v>
      </c>
      <c r="B5101" t="s">
        <v>6</v>
      </c>
      <c r="C5101" t="s">
        <v>7</v>
      </c>
      <c r="D5101" t="s">
        <v>30</v>
      </c>
      <c r="E5101">
        <v>9</v>
      </c>
      <c r="F5101" s="1">
        <v>140000</v>
      </c>
      <c r="G5101" t="str" cm="1">
        <f t="array" ref="G5101">_xlfn.IFS(A5101&lt;30, "20-29", A5101&lt;40, "30-39", A5101&lt;50, "40-49", A5101&lt;60, "50-59", A5101&lt;70, "60-62")</f>
        <v>30-39</v>
      </c>
      <c r="H5101" t="str" cm="1">
        <f t="array" ref="H5101">_xlfn.IFS(E5101&lt;6, "0-5", E5101&lt;11, "6-10", E5101&lt; 16, "11-15", E5101&lt;21, "16-20", E5101&lt;26, "21-25", E5101&lt;31, "26-30", E5101&lt;36, "More than 30 Years")</f>
        <v>6-10</v>
      </c>
      <c r="I5101" t="str" cm="1">
        <f t="array" ref="I5101">_xlfn.IFS(F5101&lt;50001, "$0-$50,000", F5101&lt;100001, "$50,001-$100,000", F5101&lt;150000, "$100,001-$150,000", F5101&lt;200001, "$150,001-$200,000", F5101&lt;250001, "More than $200,000")</f>
        <v>$100,001-$150,000</v>
      </c>
    </row>
    <row r="5102" spans="1:9" x14ac:dyDescent="0.2">
      <c r="A5102">
        <v>24</v>
      </c>
      <c r="B5102" t="s">
        <v>9</v>
      </c>
      <c r="C5102" t="s">
        <v>196</v>
      </c>
      <c r="D5102" t="s">
        <v>14</v>
      </c>
      <c r="E5102">
        <v>1</v>
      </c>
      <c r="F5102" s="1">
        <v>30000</v>
      </c>
      <c r="G5102" t="str" cm="1">
        <f t="array" ref="G5102">_xlfn.IFS(A5102&lt;30, "20-29", A5102&lt;40, "30-39", A5102&lt;50, "40-49", A5102&lt;60, "50-59", A5102&lt;70, "60-62")</f>
        <v>20-29</v>
      </c>
      <c r="H5102" t="str" cm="1">
        <f t="array" ref="H5102">_xlfn.IFS(E5102&lt;6, "0-5", E5102&lt;11, "6-10", E5102&lt; 16, "11-15", E5102&lt;21, "16-20", E5102&lt;26, "21-25", E5102&lt;31, "26-30", E5102&lt;36, "More than 30 Years")</f>
        <v>0-5</v>
      </c>
      <c r="I5102" t="str" cm="1">
        <f t="array" ref="I5102">_xlfn.IFS(F5102&lt;50001, "$0-$50,000", F5102&lt;100001, "$50,001-$100,000", F5102&lt;150000, "$100,001-$150,000", F5102&lt;200001, "$150,001-$200,000", F5102&lt;250001, "More than $200,000")</f>
        <v>$0-$50,000</v>
      </c>
    </row>
    <row r="5103" spans="1:9" x14ac:dyDescent="0.2">
      <c r="A5103">
        <v>29</v>
      </c>
      <c r="B5103" t="s">
        <v>6</v>
      </c>
      <c r="C5103" t="s">
        <v>7</v>
      </c>
      <c r="D5103" t="s">
        <v>69</v>
      </c>
      <c r="E5103">
        <v>6</v>
      </c>
      <c r="F5103" s="1">
        <v>95000</v>
      </c>
      <c r="G5103" t="str" cm="1">
        <f t="array" ref="G5103">_xlfn.IFS(A5103&lt;30, "20-29", A5103&lt;40, "30-39", A5103&lt;50, "40-49", A5103&lt;60, "50-59", A5103&lt;70, "60-62")</f>
        <v>20-29</v>
      </c>
      <c r="H5103" t="str" cm="1">
        <f t="array" ref="H5103">_xlfn.IFS(E5103&lt;6, "0-5", E5103&lt;11, "6-10", E5103&lt; 16, "11-15", E5103&lt;21, "16-20", E5103&lt;26, "21-25", E5103&lt;31, "26-30", E5103&lt;36, "More than 30 Years")</f>
        <v>6-10</v>
      </c>
      <c r="I5103" t="str" cm="1">
        <f t="array" ref="I5103">_xlfn.IFS(F5103&lt;50001, "$0-$50,000", F5103&lt;100001, "$50,001-$100,000", F5103&lt;150000, "$100,001-$150,000", F5103&lt;200001, "$150,001-$200,000", F5103&lt;250001, "More than $200,000")</f>
        <v>$50,001-$100,000</v>
      </c>
    </row>
    <row r="5104" spans="1:9" x14ac:dyDescent="0.2">
      <c r="A5104">
        <v>27</v>
      </c>
      <c r="B5104" t="s">
        <v>9</v>
      </c>
      <c r="C5104" t="s">
        <v>10</v>
      </c>
      <c r="D5104" t="s">
        <v>80</v>
      </c>
      <c r="E5104">
        <v>4</v>
      </c>
      <c r="F5104" s="1">
        <v>80000</v>
      </c>
      <c r="G5104" t="str" cm="1">
        <f t="array" ref="G5104">_xlfn.IFS(A5104&lt;30, "20-29", A5104&lt;40, "30-39", A5104&lt;50, "40-49", A5104&lt;60, "50-59", A5104&lt;70, "60-62")</f>
        <v>20-29</v>
      </c>
      <c r="H5104" t="str" cm="1">
        <f t="array" ref="H5104">_xlfn.IFS(E5104&lt;6, "0-5", E5104&lt;11, "6-10", E5104&lt; 16, "11-15", E5104&lt;21, "16-20", E5104&lt;26, "21-25", E5104&lt;31, "26-30", E5104&lt;36, "More than 30 Years")</f>
        <v>0-5</v>
      </c>
      <c r="I5104" t="str" cm="1">
        <f t="array" ref="I5104">_xlfn.IFS(F5104&lt;50001, "$0-$50,000", F5104&lt;100001, "$50,001-$100,000", F5104&lt;150000, "$100,001-$150,000", F5104&lt;200001, "$150,001-$200,000", F5104&lt;250001, "More than $200,000")</f>
        <v>$50,001-$100,000</v>
      </c>
    </row>
    <row r="5105" spans="1:9" x14ac:dyDescent="0.2">
      <c r="A5105">
        <v>33</v>
      </c>
      <c r="B5105" t="s">
        <v>6</v>
      </c>
      <c r="C5105" t="s">
        <v>12</v>
      </c>
      <c r="D5105" t="s">
        <v>30</v>
      </c>
      <c r="E5105">
        <v>10</v>
      </c>
      <c r="F5105" s="1">
        <v>155000</v>
      </c>
      <c r="G5105" t="str" cm="1">
        <f t="array" ref="G5105">_xlfn.IFS(A5105&lt;30, "20-29", A5105&lt;40, "30-39", A5105&lt;50, "40-49", A5105&lt;60, "50-59", A5105&lt;70, "60-62")</f>
        <v>30-39</v>
      </c>
      <c r="H5105" t="str" cm="1">
        <f t="array" ref="H5105">_xlfn.IFS(E5105&lt;6, "0-5", E5105&lt;11, "6-10", E5105&lt; 16, "11-15", E5105&lt;21, "16-20", E5105&lt;26, "21-25", E5105&lt;31, "26-30", E5105&lt;36, "More than 30 Years")</f>
        <v>6-10</v>
      </c>
      <c r="I5105" t="str" cm="1">
        <f t="array" ref="I5105">_xlfn.IFS(F5105&lt;50001, "$0-$50,000", F5105&lt;100001, "$50,001-$100,000", F5105&lt;150000, "$100,001-$150,000", F5105&lt;200001, "$150,001-$200,000", F5105&lt;250001, "More than $200,000")</f>
        <v>$150,001-$200,000</v>
      </c>
    </row>
    <row r="5106" spans="1:9" x14ac:dyDescent="0.2">
      <c r="A5106">
        <v>21</v>
      </c>
      <c r="B5106" t="s">
        <v>9</v>
      </c>
      <c r="C5106" t="s">
        <v>196</v>
      </c>
      <c r="D5106" t="s">
        <v>121</v>
      </c>
      <c r="E5106">
        <v>0</v>
      </c>
      <c r="F5106" s="1">
        <v>25000</v>
      </c>
      <c r="G5106" t="str" cm="1">
        <f t="array" ref="G5106">_xlfn.IFS(A5106&lt;30, "20-29", A5106&lt;40, "30-39", A5106&lt;50, "40-49", A5106&lt;60, "50-59", A5106&lt;70, "60-62")</f>
        <v>20-29</v>
      </c>
      <c r="H5106" t="str" cm="1">
        <f t="array" ref="H5106">_xlfn.IFS(E5106&lt;6, "0-5", E5106&lt;11, "6-10", E5106&lt; 16, "11-15", E5106&lt;21, "16-20", E5106&lt;26, "21-25", E5106&lt;31, "26-30", E5106&lt;36, "More than 30 Years")</f>
        <v>0-5</v>
      </c>
      <c r="I5106" t="str" cm="1">
        <f t="array" ref="I5106">_xlfn.IFS(F5106&lt;50001, "$0-$50,000", F5106&lt;100001, "$50,001-$100,000", F5106&lt;150000, "$100,001-$150,000", F5106&lt;200001, "$150,001-$200,000", F5106&lt;250001, "More than $200,000")</f>
        <v>$0-$50,000</v>
      </c>
    </row>
    <row r="5107" spans="1:9" x14ac:dyDescent="0.2">
      <c r="A5107">
        <v>36</v>
      </c>
      <c r="B5107" t="s">
        <v>6</v>
      </c>
      <c r="C5107" t="s">
        <v>7</v>
      </c>
      <c r="D5107" t="s">
        <v>18</v>
      </c>
      <c r="E5107">
        <v>11</v>
      </c>
      <c r="F5107" s="1">
        <v>160000</v>
      </c>
      <c r="G5107" t="str" cm="1">
        <f t="array" ref="G5107">_xlfn.IFS(A5107&lt;30, "20-29", A5107&lt;40, "30-39", A5107&lt;50, "40-49", A5107&lt;60, "50-59", A5107&lt;70, "60-62")</f>
        <v>30-39</v>
      </c>
      <c r="H5107" t="str" cm="1">
        <f t="array" ref="H5107">_xlfn.IFS(E5107&lt;6, "0-5", E5107&lt;11, "6-10", E5107&lt; 16, "11-15", E5107&lt;21, "16-20", E5107&lt;26, "21-25", E5107&lt;31, "26-30", E5107&lt;36, "More than 30 Years")</f>
        <v>11-15</v>
      </c>
      <c r="I5107" t="str" cm="1">
        <f t="array" ref="I5107">_xlfn.IFS(F5107&lt;50001, "$0-$50,000", F5107&lt;100001, "$50,001-$100,000", F5107&lt;150000, "$100,001-$150,000", F5107&lt;200001, "$150,001-$200,000", F5107&lt;250001, "More than $200,000")</f>
        <v>$150,001-$200,000</v>
      </c>
    </row>
    <row r="5108" spans="1:9" x14ac:dyDescent="0.2">
      <c r="A5108">
        <v>23</v>
      </c>
      <c r="B5108" t="s">
        <v>6</v>
      </c>
      <c r="C5108" t="s">
        <v>7</v>
      </c>
      <c r="D5108" t="s">
        <v>8</v>
      </c>
      <c r="E5108">
        <v>1</v>
      </c>
      <c r="F5108" s="1">
        <v>60000</v>
      </c>
      <c r="G5108" t="str" cm="1">
        <f t="array" ref="G5108">_xlfn.IFS(A5108&lt;30, "20-29", A5108&lt;40, "30-39", A5108&lt;50, "40-49", A5108&lt;60, "50-59", A5108&lt;70, "60-62")</f>
        <v>20-29</v>
      </c>
      <c r="H5108" t="str" cm="1">
        <f t="array" ref="H5108">_xlfn.IFS(E5108&lt;6, "0-5", E5108&lt;11, "6-10", E5108&lt; 16, "11-15", E5108&lt;21, "16-20", E5108&lt;26, "21-25", E5108&lt;31, "26-30", E5108&lt;36, "More than 30 Years")</f>
        <v>0-5</v>
      </c>
      <c r="I5108" t="str" cm="1">
        <f t="array" ref="I5108">_xlfn.IFS(F5108&lt;50001, "$0-$50,000", F5108&lt;100001, "$50,001-$100,000", F5108&lt;150000, "$100,001-$150,000", F5108&lt;200001, "$150,001-$200,000", F5108&lt;250001, "More than $200,000")</f>
        <v>$50,001-$100,000</v>
      </c>
    </row>
    <row r="5109" spans="1:9" x14ac:dyDescent="0.2">
      <c r="A5109">
        <v>39</v>
      </c>
      <c r="B5109" t="s">
        <v>9</v>
      </c>
      <c r="C5109" t="s">
        <v>10</v>
      </c>
      <c r="D5109" t="s">
        <v>27</v>
      </c>
      <c r="E5109">
        <v>12</v>
      </c>
      <c r="F5109" s="1">
        <v>150000</v>
      </c>
      <c r="G5109" t="str" cm="1">
        <f t="array" ref="G5109">_xlfn.IFS(A5109&lt;30, "20-29", A5109&lt;40, "30-39", A5109&lt;50, "40-49", A5109&lt;60, "50-59", A5109&lt;70, "60-62")</f>
        <v>30-39</v>
      </c>
      <c r="H5109" t="str" cm="1">
        <f t="array" ref="H5109">_xlfn.IFS(E5109&lt;6, "0-5", E5109&lt;11, "6-10", E5109&lt; 16, "11-15", E5109&lt;21, "16-20", E5109&lt;26, "21-25", E5109&lt;31, "26-30", E5109&lt;36, "More than 30 Years")</f>
        <v>11-15</v>
      </c>
      <c r="I5109" t="str" cm="1">
        <f t="array" ref="I5109">_xlfn.IFS(F5109&lt;50001, "$0-$50,000", F5109&lt;100001, "$50,001-$100,000", F5109&lt;150000, "$100,001-$150,000", F5109&lt;200001, "$150,001-$200,000", F5109&lt;250001, "More than $200,000")</f>
        <v>$150,001-$200,000</v>
      </c>
    </row>
    <row r="5110" spans="1:9" x14ac:dyDescent="0.2">
      <c r="A5110">
        <v>28</v>
      </c>
      <c r="B5110" t="s">
        <v>6</v>
      </c>
      <c r="C5110" t="s">
        <v>7</v>
      </c>
      <c r="D5110" t="s">
        <v>23</v>
      </c>
      <c r="E5110">
        <v>4</v>
      </c>
      <c r="F5110" s="1">
        <v>80000</v>
      </c>
      <c r="G5110" t="str" cm="1">
        <f t="array" ref="G5110">_xlfn.IFS(A5110&lt;30, "20-29", A5110&lt;40, "30-39", A5110&lt;50, "40-49", A5110&lt;60, "50-59", A5110&lt;70, "60-62")</f>
        <v>20-29</v>
      </c>
      <c r="H5110" t="str" cm="1">
        <f t="array" ref="H5110">_xlfn.IFS(E5110&lt;6, "0-5", E5110&lt;11, "6-10", E5110&lt; 16, "11-15", E5110&lt;21, "16-20", E5110&lt;26, "21-25", E5110&lt;31, "26-30", E5110&lt;36, "More than 30 Years")</f>
        <v>0-5</v>
      </c>
      <c r="I5110" t="str" cm="1">
        <f t="array" ref="I5110">_xlfn.IFS(F5110&lt;50001, "$0-$50,000", F5110&lt;100001, "$50,001-$100,000", F5110&lt;150000, "$100,001-$150,000", F5110&lt;200001, "$150,001-$200,000", F5110&lt;250001, "More than $200,000")</f>
        <v>$50,001-$100,000</v>
      </c>
    </row>
    <row r="5111" spans="1:9" x14ac:dyDescent="0.2">
      <c r="A5111">
        <v>31</v>
      </c>
      <c r="B5111" t="s">
        <v>9</v>
      </c>
      <c r="C5111" t="s">
        <v>12</v>
      </c>
      <c r="D5111" t="s">
        <v>92</v>
      </c>
      <c r="E5111">
        <v>8</v>
      </c>
      <c r="F5111" s="1">
        <v>120000</v>
      </c>
      <c r="G5111" t="str" cm="1">
        <f t="array" ref="G5111">_xlfn.IFS(A5111&lt;30, "20-29", A5111&lt;40, "30-39", A5111&lt;50, "40-49", A5111&lt;60, "50-59", A5111&lt;70, "60-62")</f>
        <v>30-39</v>
      </c>
      <c r="H5111" t="str" cm="1">
        <f t="array" ref="H5111">_xlfn.IFS(E5111&lt;6, "0-5", E5111&lt;11, "6-10", E5111&lt; 16, "11-15", E5111&lt;21, "16-20", E5111&lt;26, "21-25", E5111&lt;31, "26-30", E5111&lt;36, "More than 30 Years")</f>
        <v>6-10</v>
      </c>
      <c r="I5111" t="str" cm="1">
        <f t="array" ref="I5111">_xlfn.IFS(F5111&lt;50001, "$0-$50,000", F5111&lt;100001, "$50,001-$100,000", F5111&lt;150000, "$100,001-$150,000", F5111&lt;200001, "$150,001-$200,000", F5111&lt;250001, "More than $200,000")</f>
        <v>$100,001-$150,000</v>
      </c>
    </row>
    <row r="5112" spans="1:9" x14ac:dyDescent="0.2">
      <c r="A5112">
        <v>35</v>
      </c>
      <c r="B5112" t="s">
        <v>6</v>
      </c>
      <c r="C5112" t="s">
        <v>7</v>
      </c>
      <c r="D5112" t="s">
        <v>24</v>
      </c>
      <c r="E5112">
        <v>10</v>
      </c>
      <c r="F5112" s="1">
        <v>130000</v>
      </c>
      <c r="G5112" t="str" cm="1">
        <f t="array" ref="G5112">_xlfn.IFS(A5112&lt;30, "20-29", A5112&lt;40, "30-39", A5112&lt;50, "40-49", A5112&lt;60, "50-59", A5112&lt;70, "60-62")</f>
        <v>30-39</v>
      </c>
      <c r="H5112" t="str" cm="1">
        <f t="array" ref="H5112">_xlfn.IFS(E5112&lt;6, "0-5", E5112&lt;11, "6-10", E5112&lt; 16, "11-15", E5112&lt;21, "16-20", E5112&lt;26, "21-25", E5112&lt;31, "26-30", E5112&lt;36, "More than 30 Years")</f>
        <v>6-10</v>
      </c>
      <c r="I5112" t="str" cm="1">
        <f t="array" ref="I5112">_xlfn.IFS(F5112&lt;50001, "$0-$50,000", F5112&lt;100001, "$50,001-$100,000", F5112&lt;150000, "$100,001-$150,000", F5112&lt;200001, "$150,001-$200,000", F5112&lt;250001, "More than $200,000")</f>
        <v>$100,001-$150,000</v>
      </c>
    </row>
    <row r="5113" spans="1:9" x14ac:dyDescent="0.2">
      <c r="A5113">
        <v>27</v>
      </c>
      <c r="B5113" t="s">
        <v>9</v>
      </c>
      <c r="C5113" t="s">
        <v>7</v>
      </c>
      <c r="D5113" t="s">
        <v>63</v>
      </c>
      <c r="E5113">
        <v>2</v>
      </c>
      <c r="F5113" s="1">
        <v>50000</v>
      </c>
      <c r="G5113" t="str" cm="1">
        <f t="array" ref="G5113">_xlfn.IFS(A5113&lt;30, "20-29", A5113&lt;40, "30-39", A5113&lt;50, "40-49", A5113&lt;60, "50-59", A5113&lt;70, "60-62")</f>
        <v>20-29</v>
      </c>
      <c r="H5113" t="str" cm="1">
        <f t="array" ref="H5113">_xlfn.IFS(E5113&lt;6, "0-5", E5113&lt;11, "6-10", E5113&lt; 16, "11-15", E5113&lt;21, "16-20", E5113&lt;26, "21-25", E5113&lt;31, "26-30", E5113&lt;36, "More than 30 Years")</f>
        <v>0-5</v>
      </c>
      <c r="I5113" t="str" cm="1">
        <f t="array" ref="I5113">_xlfn.IFS(F5113&lt;50001, "$0-$50,000", F5113&lt;100001, "$50,001-$100,000", F5113&lt;150000, "$100,001-$150,000", F5113&lt;200001, "$150,001-$200,000", F5113&lt;250001, "More than $200,000")</f>
        <v>$0-$50,000</v>
      </c>
    </row>
    <row r="5114" spans="1:9" x14ac:dyDescent="0.2">
      <c r="A5114">
        <v>42</v>
      </c>
      <c r="B5114" t="s">
        <v>6</v>
      </c>
      <c r="C5114" t="s">
        <v>10</v>
      </c>
      <c r="D5114" t="s">
        <v>78</v>
      </c>
      <c r="E5114">
        <v>18</v>
      </c>
      <c r="F5114" s="1">
        <v>180000</v>
      </c>
      <c r="G5114" t="str" cm="1">
        <f t="array" ref="G5114">_xlfn.IFS(A5114&lt;30, "20-29", A5114&lt;40, "30-39", A5114&lt;50, "40-49", A5114&lt;60, "50-59", A5114&lt;70, "60-62")</f>
        <v>40-49</v>
      </c>
      <c r="H5114" t="str" cm="1">
        <f t="array" ref="H5114">_xlfn.IFS(E5114&lt;6, "0-5", E5114&lt;11, "6-10", E5114&lt; 16, "11-15", E5114&lt;21, "16-20", E5114&lt;26, "21-25", E5114&lt;31, "26-30", E5114&lt;36, "More than 30 Years")</f>
        <v>16-20</v>
      </c>
      <c r="I5114" t="str" cm="1">
        <f t="array" ref="I5114">_xlfn.IFS(F5114&lt;50001, "$0-$50,000", F5114&lt;100001, "$50,001-$100,000", F5114&lt;150000, "$100,001-$150,000", F5114&lt;200001, "$150,001-$200,000", F5114&lt;250001, "More than $200,000")</f>
        <v>$150,001-$200,000</v>
      </c>
    </row>
    <row r="5115" spans="1:9" x14ac:dyDescent="0.2">
      <c r="A5115">
        <v>29</v>
      </c>
      <c r="B5115" t="s">
        <v>9</v>
      </c>
      <c r="C5115" t="s">
        <v>7</v>
      </c>
      <c r="D5115" t="s">
        <v>202</v>
      </c>
      <c r="E5115">
        <v>3</v>
      </c>
      <c r="F5115" s="1">
        <v>60000</v>
      </c>
      <c r="G5115" t="str" cm="1">
        <f t="array" ref="G5115">_xlfn.IFS(A5115&lt;30, "20-29", A5115&lt;40, "30-39", A5115&lt;50, "40-49", A5115&lt;60, "50-59", A5115&lt;70, "60-62")</f>
        <v>20-29</v>
      </c>
      <c r="H5115" t="str" cm="1">
        <f t="array" ref="H5115">_xlfn.IFS(E5115&lt;6, "0-5", E5115&lt;11, "6-10", E5115&lt; 16, "11-15", E5115&lt;21, "16-20", E5115&lt;26, "21-25", E5115&lt;31, "26-30", E5115&lt;36, "More than 30 Years")</f>
        <v>0-5</v>
      </c>
      <c r="I5115" t="str" cm="1">
        <f t="array" ref="I5115">_xlfn.IFS(F5115&lt;50001, "$0-$50,000", F5115&lt;100001, "$50,001-$100,000", F5115&lt;150000, "$100,001-$150,000", F5115&lt;200001, "$150,001-$200,000", F5115&lt;250001, "More than $200,000")</f>
        <v>$50,001-$100,000</v>
      </c>
    </row>
    <row r="5116" spans="1:9" x14ac:dyDescent="0.2">
      <c r="A5116">
        <v>33</v>
      </c>
      <c r="B5116" t="s">
        <v>6</v>
      </c>
      <c r="C5116" t="s">
        <v>7</v>
      </c>
      <c r="D5116" t="s">
        <v>27</v>
      </c>
      <c r="E5116">
        <v>7</v>
      </c>
      <c r="F5116" s="1">
        <v>110000</v>
      </c>
      <c r="G5116" t="str" cm="1">
        <f t="array" ref="G5116">_xlfn.IFS(A5116&lt;30, "20-29", A5116&lt;40, "30-39", A5116&lt;50, "40-49", A5116&lt;60, "50-59", A5116&lt;70, "60-62")</f>
        <v>30-39</v>
      </c>
      <c r="H5116" t="str" cm="1">
        <f t="array" ref="H5116">_xlfn.IFS(E5116&lt;6, "0-5", E5116&lt;11, "6-10", E5116&lt; 16, "11-15", E5116&lt;21, "16-20", E5116&lt;26, "21-25", E5116&lt;31, "26-30", E5116&lt;36, "More than 30 Years")</f>
        <v>6-10</v>
      </c>
      <c r="I5116" t="str" cm="1">
        <f t="array" ref="I5116">_xlfn.IFS(F5116&lt;50001, "$0-$50,000", F5116&lt;100001, "$50,001-$100,000", F5116&lt;150000, "$100,001-$150,000", F5116&lt;200001, "$150,001-$200,000", F5116&lt;250001, "More than $200,000")</f>
        <v>$100,001-$150,000</v>
      </c>
    </row>
    <row r="5117" spans="1:9" x14ac:dyDescent="0.2">
      <c r="A5117">
        <v>24</v>
      </c>
      <c r="B5117" t="s">
        <v>9</v>
      </c>
      <c r="C5117" t="s">
        <v>196</v>
      </c>
      <c r="D5117" t="s">
        <v>14</v>
      </c>
      <c r="E5117">
        <v>0</v>
      </c>
      <c r="F5117" s="1">
        <v>25000</v>
      </c>
      <c r="G5117" t="str" cm="1">
        <f t="array" ref="G5117">_xlfn.IFS(A5117&lt;30, "20-29", A5117&lt;40, "30-39", A5117&lt;50, "40-49", A5117&lt;60, "50-59", A5117&lt;70, "60-62")</f>
        <v>20-29</v>
      </c>
      <c r="H5117" t="str" cm="1">
        <f t="array" ref="H5117">_xlfn.IFS(E5117&lt;6, "0-5", E5117&lt;11, "6-10", E5117&lt; 16, "11-15", E5117&lt;21, "16-20", E5117&lt;26, "21-25", E5117&lt;31, "26-30", E5117&lt;36, "More than 30 Years")</f>
        <v>0-5</v>
      </c>
      <c r="I5117" t="str" cm="1">
        <f t="array" ref="I5117">_xlfn.IFS(F5117&lt;50001, "$0-$50,000", F5117&lt;100001, "$50,001-$100,000", F5117&lt;150000, "$100,001-$150,000", F5117&lt;200001, "$150,001-$200,000", F5117&lt;250001, "More than $200,000")</f>
        <v>$0-$50,000</v>
      </c>
    </row>
    <row r="5118" spans="1:9" x14ac:dyDescent="0.2">
      <c r="A5118">
        <v>30</v>
      </c>
      <c r="B5118" t="s">
        <v>6</v>
      </c>
      <c r="C5118" t="s">
        <v>10</v>
      </c>
      <c r="D5118" t="s">
        <v>23</v>
      </c>
      <c r="E5118">
        <v>6</v>
      </c>
      <c r="F5118" s="1">
        <v>100000</v>
      </c>
      <c r="G5118" t="str" cm="1">
        <f t="array" ref="G5118">_xlfn.IFS(A5118&lt;30, "20-29", A5118&lt;40, "30-39", A5118&lt;50, "40-49", A5118&lt;60, "50-59", A5118&lt;70, "60-62")</f>
        <v>30-39</v>
      </c>
      <c r="H5118" t="str" cm="1">
        <f t="array" ref="H5118">_xlfn.IFS(E5118&lt;6, "0-5", E5118&lt;11, "6-10", E5118&lt; 16, "11-15", E5118&lt;21, "16-20", E5118&lt;26, "21-25", E5118&lt;31, "26-30", E5118&lt;36, "More than 30 Years")</f>
        <v>6-10</v>
      </c>
      <c r="I5118" t="str" cm="1">
        <f t="array" ref="I5118">_xlfn.IFS(F5118&lt;50001, "$0-$50,000", F5118&lt;100001, "$50,001-$100,000", F5118&lt;150000, "$100,001-$150,000", F5118&lt;200001, "$150,001-$200,000", F5118&lt;250001, "More than $200,000")</f>
        <v>$50,001-$100,000</v>
      </c>
    </row>
    <row r="5119" spans="1:9" x14ac:dyDescent="0.2">
      <c r="A5119">
        <v>26</v>
      </c>
      <c r="B5119" t="s">
        <v>9</v>
      </c>
      <c r="C5119" t="s">
        <v>7</v>
      </c>
      <c r="D5119" t="s">
        <v>65</v>
      </c>
      <c r="E5119">
        <v>3</v>
      </c>
      <c r="F5119" s="1">
        <v>55000</v>
      </c>
      <c r="G5119" t="str" cm="1">
        <f t="array" ref="G5119">_xlfn.IFS(A5119&lt;30, "20-29", A5119&lt;40, "30-39", A5119&lt;50, "40-49", A5119&lt;60, "50-59", A5119&lt;70, "60-62")</f>
        <v>20-29</v>
      </c>
      <c r="H5119" t="str" cm="1">
        <f t="array" ref="H5119">_xlfn.IFS(E5119&lt;6, "0-5", E5119&lt;11, "6-10", E5119&lt; 16, "11-15", E5119&lt;21, "16-20", E5119&lt;26, "21-25", E5119&lt;31, "26-30", E5119&lt;36, "More than 30 Years")</f>
        <v>0-5</v>
      </c>
      <c r="I5119" t="str" cm="1">
        <f t="array" ref="I5119">_xlfn.IFS(F5119&lt;50001, "$0-$50,000", F5119&lt;100001, "$50,001-$100,000", F5119&lt;150000, "$100,001-$150,000", F5119&lt;200001, "$150,001-$200,000", F5119&lt;250001, "More than $200,000")</f>
        <v>$50,001-$100,000</v>
      </c>
    </row>
    <row r="5120" spans="1:9" x14ac:dyDescent="0.2">
      <c r="A5120">
        <v>32</v>
      </c>
      <c r="B5120" t="s">
        <v>6</v>
      </c>
      <c r="C5120" t="s">
        <v>12</v>
      </c>
      <c r="D5120" t="s">
        <v>43</v>
      </c>
      <c r="E5120">
        <v>9</v>
      </c>
      <c r="F5120" s="1">
        <v>140000</v>
      </c>
      <c r="G5120" t="str" cm="1">
        <f t="array" ref="G5120">_xlfn.IFS(A5120&lt;30, "20-29", A5120&lt;40, "30-39", A5120&lt;50, "40-49", A5120&lt;60, "50-59", A5120&lt;70, "60-62")</f>
        <v>30-39</v>
      </c>
      <c r="H5120" t="str" cm="1">
        <f t="array" ref="H5120">_xlfn.IFS(E5120&lt;6, "0-5", E5120&lt;11, "6-10", E5120&lt; 16, "11-15", E5120&lt;21, "16-20", E5120&lt;26, "21-25", E5120&lt;31, "26-30", E5120&lt;36, "More than 30 Years")</f>
        <v>6-10</v>
      </c>
      <c r="I5120" t="str" cm="1">
        <f t="array" ref="I5120">_xlfn.IFS(F5120&lt;50001, "$0-$50,000", F5120&lt;100001, "$50,001-$100,000", F5120&lt;150000, "$100,001-$150,000", F5120&lt;200001, "$150,001-$200,000", F5120&lt;250001, "More than $200,000")</f>
        <v>$100,001-$150,000</v>
      </c>
    </row>
    <row r="5121" spans="1:9" x14ac:dyDescent="0.2">
      <c r="A5121">
        <v>22</v>
      </c>
      <c r="B5121" t="s">
        <v>9</v>
      </c>
      <c r="C5121" t="s">
        <v>196</v>
      </c>
      <c r="D5121" t="s">
        <v>203</v>
      </c>
      <c r="E5121">
        <v>0</v>
      </c>
      <c r="F5121" s="1">
        <v>25000</v>
      </c>
      <c r="G5121" t="str" cm="1">
        <f t="array" ref="G5121">_xlfn.IFS(A5121&lt;30, "20-29", A5121&lt;40, "30-39", A5121&lt;50, "40-49", A5121&lt;60, "50-59", A5121&lt;70, "60-62")</f>
        <v>20-29</v>
      </c>
      <c r="H5121" t="str" cm="1">
        <f t="array" ref="H5121">_xlfn.IFS(E5121&lt;6, "0-5", E5121&lt;11, "6-10", E5121&lt; 16, "11-15", E5121&lt;21, "16-20", E5121&lt;26, "21-25", E5121&lt;31, "26-30", E5121&lt;36, "More than 30 Years")</f>
        <v>0-5</v>
      </c>
      <c r="I5121" t="str" cm="1">
        <f t="array" ref="I5121">_xlfn.IFS(F5121&lt;50001, "$0-$50,000", F5121&lt;100001, "$50,001-$100,000", F5121&lt;150000, "$100,001-$150,000", F5121&lt;200001, "$150,001-$200,000", F5121&lt;250001, "More than $200,000")</f>
        <v>$0-$50,000</v>
      </c>
    </row>
    <row r="5122" spans="1:9" x14ac:dyDescent="0.2">
      <c r="A5122">
        <v>37</v>
      </c>
      <c r="B5122" t="s">
        <v>6</v>
      </c>
      <c r="C5122" t="s">
        <v>7</v>
      </c>
      <c r="D5122" t="s">
        <v>17</v>
      </c>
      <c r="E5122">
        <v>12</v>
      </c>
      <c r="F5122" s="1">
        <v>150000</v>
      </c>
      <c r="G5122" t="str" cm="1">
        <f t="array" ref="G5122">_xlfn.IFS(A5122&lt;30, "20-29", A5122&lt;40, "30-39", A5122&lt;50, "40-49", A5122&lt;60, "50-59", A5122&lt;70, "60-62")</f>
        <v>30-39</v>
      </c>
      <c r="H5122" t="str" cm="1">
        <f t="array" ref="H5122">_xlfn.IFS(E5122&lt;6, "0-5", E5122&lt;11, "6-10", E5122&lt; 16, "11-15", E5122&lt;21, "16-20", E5122&lt;26, "21-25", E5122&lt;31, "26-30", E5122&lt;36, "More than 30 Years")</f>
        <v>11-15</v>
      </c>
      <c r="I5122" t="str" cm="1">
        <f t="array" ref="I5122">_xlfn.IFS(F5122&lt;50001, "$0-$50,000", F5122&lt;100001, "$50,001-$100,000", F5122&lt;150000, "$100,001-$150,000", F5122&lt;200001, "$150,001-$200,000", F5122&lt;250001, "More than $200,000")</f>
        <v>$150,001-$200,000</v>
      </c>
    </row>
    <row r="5123" spans="1:9" x14ac:dyDescent="0.2">
      <c r="A5123">
        <v>38</v>
      </c>
      <c r="B5123" t="s">
        <v>9</v>
      </c>
      <c r="C5123" t="s">
        <v>10</v>
      </c>
      <c r="D5123" t="s">
        <v>204</v>
      </c>
      <c r="E5123">
        <v>14</v>
      </c>
      <c r="F5123" s="1">
        <v>170000</v>
      </c>
      <c r="G5123" t="str" cm="1">
        <f t="array" ref="G5123">_xlfn.IFS(A5123&lt;30, "20-29", A5123&lt;40, "30-39", A5123&lt;50, "40-49", A5123&lt;60, "50-59", A5123&lt;70, "60-62")</f>
        <v>30-39</v>
      </c>
      <c r="H5123" t="str" cm="1">
        <f t="array" ref="H5123">_xlfn.IFS(E5123&lt;6, "0-5", E5123&lt;11, "6-10", E5123&lt; 16, "11-15", E5123&lt;21, "16-20", E5123&lt;26, "21-25", E5123&lt;31, "26-30", E5123&lt;36, "More than 30 Years")</f>
        <v>11-15</v>
      </c>
      <c r="I5123" t="str" cm="1">
        <f t="array" ref="I5123">_xlfn.IFS(F5123&lt;50001, "$0-$50,000", F5123&lt;100001, "$50,001-$100,000", F5123&lt;150000, "$100,001-$150,000", F5123&lt;200001, "$150,001-$200,000", F5123&lt;250001, "More than $200,000")</f>
        <v>$150,001-$200,000</v>
      </c>
    </row>
    <row r="5124" spans="1:9" x14ac:dyDescent="0.2">
      <c r="A5124">
        <v>25</v>
      </c>
      <c r="B5124" t="s">
        <v>6</v>
      </c>
      <c r="C5124" t="s">
        <v>7</v>
      </c>
      <c r="D5124" t="s">
        <v>139</v>
      </c>
      <c r="E5124">
        <v>1</v>
      </c>
      <c r="F5124" s="1">
        <v>55000</v>
      </c>
      <c r="G5124" t="str" cm="1">
        <f t="array" ref="G5124">_xlfn.IFS(A5124&lt;30, "20-29", A5124&lt;40, "30-39", A5124&lt;50, "40-49", A5124&lt;60, "50-59", A5124&lt;70, "60-62")</f>
        <v>20-29</v>
      </c>
      <c r="H5124" t="str" cm="1">
        <f t="array" ref="H5124">_xlfn.IFS(E5124&lt;6, "0-5", E5124&lt;11, "6-10", E5124&lt; 16, "11-15", E5124&lt;21, "16-20", E5124&lt;26, "21-25", E5124&lt;31, "26-30", E5124&lt;36, "More than 30 Years")</f>
        <v>0-5</v>
      </c>
      <c r="I5124" t="str" cm="1">
        <f t="array" ref="I5124">_xlfn.IFS(F5124&lt;50001, "$0-$50,000", F5124&lt;100001, "$50,001-$100,000", F5124&lt;150000, "$100,001-$150,000", F5124&lt;200001, "$150,001-$200,000", F5124&lt;250001, "More than $200,000")</f>
        <v>$50,001-$100,000</v>
      </c>
    </row>
    <row r="5125" spans="1:9" x14ac:dyDescent="0.2">
      <c r="A5125">
        <v>29</v>
      </c>
      <c r="B5125" t="s">
        <v>9</v>
      </c>
      <c r="C5125" t="s">
        <v>7</v>
      </c>
      <c r="D5125" t="s">
        <v>19</v>
      </c>
      <c r="E5125">
        <v>4</v>
      </c>
      <c r="F5125" s="1">
        <v>65000</v>
      </c>
      <c r="G5125" t="str" cm="1">
        <f t="array" ref="G5125">_xlfn.IFS(A5125&lt;30, "20-29", A5125&lt;40, "30-39", A5125&lt;50, "40-49", A5125&lt;60, "50-59", A5125&lt;70, "60-62")</f>
        <v>20-29</v>
      </c>
      <c r="H5125" t="str" cm="1">
        <f t="array" ref="H5125">_xlfn.IFS(E5125&lt;6, "0-5", E5125&lt;11, "6-10", E5125&lt; 16, "11-15", E5125&lt;21, "16-20", E5125&lt;26, "21-25", E5125&lt;31, "26-30", E5125&lt;36, "More than 30 Years")</f>
        <v>0-5</v>
      </c>
      <c r="I5125" t="str" cm="1">
        <f t="array" ref="I5125">_xlfn.IFS(F5125&lt;50001, "$0-$50,000", F5125&lt;100001, "$50,001-$100,000", F5125&lt;150000, "$100,001-$150,000", F5125&lt;200001, "$150,001-$200,000", F5125&lt;250001, "More than $200,000")</f>
        <v>$50,001-$100,000</v>
      </c>
    </row>
    <row r="5126" spans="1:9" x14ac:dyDescent="0.2">
      <c r="A5126">
        <v>27</v>
      </c>
      <c r="B5126" t="s">
        <v>6</v>
      </c>
      <c r="C5126" t="s">
        <v>7</v>
      </c>
      <c r="D5126" t="s">
        <v>40</v>
      </c>
      <c r="E5126">
        <v>3</v>
      </c>
      <c r="F5126" s="1">
        <v>60000</v>
      </c>
      <c r="G5126" t="str" cm="1">
        <f t="array" ref="G5126">_xlfn.IFS(A5126&lt;30, "20-29", A5126&lt;40, "30-39", A5126&lt;50, "40-49", A5126&lt;60, "50-59", A5126&lt;70, "60-62")</f>
        <v>20-29</v>
      </c>
      <c r="H5126" t="str" cm="1">
        <f t="array" ref="H5126">_xlfn.IFS(E5126&lt;6, "0-5", E5126&lt;11, "6-10", E5126&lt; 16, "11-15", E5126&lt;21, "16-20", E5126&lt;26, "21-25", E5126&lt;31, "26-30", E5126&lt;36, "More than 30 Years")</f>
        <v>0-5</v>
      </c>
      <c r="I5126" t="str" cm="1">
        <f t="array" ref="I5126">_xlfn.IFS(F5126&lt;50001, "$0-$50,000", F5126&lt;100001, "$50,001-$100,000", F5126&lt;150000, "$100,001-$150,000", F5126&lt;200001, "$150,001-$200,000", F5126&lt;250001, "More than $200,000")</f>
        <v>$50,001-$100,000</v>
      </c>
    </row>
    <row r="5127" spans="1:9" x14ac:dyDescent="0.2">
      <c r="A5127">
        <v>34</v>
      </c>
      <c r="B5127" t="s">
        <v>9</v>
      </c>
      <c r="C5127" t="s">
        <v>12</v>
      </c>
      <c r="D5127" t="s">
        <v>75</v>
      </c>
      <c r="E5127">
        <v>10</v>
      </c>
      <c r="F5127" s="1">
        <v>150000</v>
      </c>
      <c r="G5127" t="str" cm="1">
        <f t="array" ref="G5127">_xlfn.IFS(A5127&lt;30, "20-29", A5127&lt;40, "30-39", A5127&lt;50, "40-49", A5127&lt;60, "50-59", A5127&lt;70, "60-62")</f>
        <v>30-39</v>
      </c>
      <c r="H5127" t="str" cm="1">
        <f t="array" ref="H5127">_xlfn.IFS(E5127&lt;6, "0-5", E5127&lt;11, "6-10", E5127&lt; 16, "11-15", E5127&lt;21, "16-20", E5127&lt;26, "21-25", E5127&lt;31, "26-30", E5127&lt;36, "More than 30 Years")</f>
        <v>6-10</v>
      </c>
      <c r="I5127" t="str" cm="1">
        <f t="array" ref="I5127">_xlfn.IFS(F5127&lt;50001, "$0-$50,000", F5127&lt;100001, "$50,001-$100,000", F5127&lt;150000, "$100,001-$150,000", F5127&lt;200001, "$150,001-$200,000", F5127&lt;250001, "More than $200,000")</f>
        <v>$150,001-$200,000</v>
      </c>
    </row>
    <row r="5128" spans="1:9" x14ac:dyDescent="0.2">
      <c r="A5128">
        <v>26</v>
      </c>
      <c r="B5128" t="s">
        <v>6</v>
      </c>
      <c r="C5128" t="s">
        <v>7</v>
      </c>
      <c r="D5128" t="s">
        <v>16</v>
      </c>
      <c r="E5128">
        <v>2</v>
      </c>
      <c r="F5128" s="1">
        <v>50000</v>
      </c>
      <c r="G5128" t="str" cm="1">
        <f t="array" ref="G5128">_xlfn.IFS(A5128&lt;30, "20-29", A5128&lt;40, "30-39", A5128&lt;50, "40-49", A5128&lt;60, "50-59", A5128&lt;70, "60-62")</f>
        <v>20-29</v>
      </c>
      <c r="H5128" t="str" cm="1">
        <f t="array" ref="H5128">_xlfn.IFS(E5128&lt;6, "0-5", E5128&lt;11, "6-10", E5128&lt; 16, "11-15", E5128&lt;21, "16-20", E5128&lt;26, "21-25", E5128&lt;31, "26-30", E5128&lt;36, "More than 30 Years")</f>
        <v>0-5</v>
      </c>
      <c r="I5128" t="str" cm="1">
        <f t="array" ref="I5128">_xlfn.IFS(F5128&lt;50001, "$0-$50,000", F5128&lt;100001, "$50,001-$100,000", F5128&lt;150000, "$100,001-$150,000", F5128&lt;200001, "$150,001-$200,000", F5128&lt;250001, "More than $200,000")</f>
        <v>$0-$50,000</v>
      </c>
    </row>
    <row r="5129" spans="1:9" x14ac:dyDescent="0.2">
      <c r="A5129">
        <v>31</v>
      </c>
      <c r="B5129" t="s">
        <v>9</v>
      </c>
      <c r="C5129" t="s">
        <v>10</v>
      </c>
      <c r="D5129" t="s">
        <v>35</v>
      </c>
      <c r="E5129">
        <v>7</v>
      </c>
      <c r="F5129" s="1">
        <v>120000</v>
      </c>
      <c r="G5129" t="str" cm="1">
        <f t="array" ref="G5129">_xlfn.IFS(A5129&lt;30, "20-29", A5129&lt;40, "30-39", A5129&lt;50, "40-49", A5129&lt;60, "50-59", A5129&lt;70, "60-62")</f>
        <v>30-39</v>
      </c>
      <c r="H5129" t="str" cm="1">
        <f t="array" ref="H5129">_xlfn.IFS(E5129&lt;6, "0-5", E5129&lt;11, "6-10", E5129&lt; 16, "11-15", E5129&lt;21, "16-20", E5129&lt;26, "21-25", E5129&lt;31, "26-30", E5129&lt;36, "More than 30 Years")</f>
        <v>6-10</v>
      </c>
      <c r="I5129" t="str" cm="1">
        <f t="array" ref="I5129">_xlfn.IFS(F5129&lt;50001, "$0-$50,000", F5129&lt;100001, "$50,001-$100,000", F5129&lt;150000, "$100,001-$150,000", F5129&lt;200001, "$150,001-$200,000", F5129&lt;250001, "More than $200,000")</f>
        <v>$100,001-$150,000</v>
      </c>
    </row>
    <row r="5130" spans="1:9" x14ac:dyDescent="0.2">
      <c r="A5130">
        <v>25</v>
      </c>
      <c r="B5130" t="s">
        <v>6</v>
      </c>
      <c r="C5130" t="s">
        <v>7</v>
      </c>
      <c r="D5130" t="s">
        <v>139</v>
      </c>
      <c r="E5130">
        <v>1</v>
      </c>
      <c r="F5130" s="1">
        <v>55000</v>
      </c>
      <c r="G5130" t="str" cm="1">
        <f t="array" ref="G5130">_xlfn.IFS(A5130&lt;30, "20-29", A5130&lt;40, "30-39", A5130&lt;50, "40-49", A5130&lt;60, "50-59", A5130&lt;70, "60-62")</f>
        <v>20-29</v>
      </c>
      <c r="H5130" t="str" cm="1">
        <f t="array" ref="H5130">_xlfn.IFS(E5130&lt;6, "0-5", E5130&lt;11, "6-10", E5130&lt; 16, "11-15", E5130&lt;21, "16-20", E5130&lt;26, "21-25", E5130&lt;31, "26-30", E5130&lt;36, "More than 30 Years")</f>
        <v>0-5</v>
      </c>
      <c r="I5130" t="str" cm="1">
        <f t="array" ref="I5130">_xlfn.IFS(F5130&lt;50001, "$0-$50,000", F5130&lt;100001, "$50,001-$100,000", F5130&lt;150000, "$100,001-$150,000", F5130&lt;200001, "$150,001-$200,000", F5130&lt;250001, "More than $200,000")</f>
        <v>$50,001-$100,000</v>
      </c>
    </row>
    <row r="5131" spans="1:9" x14ac:dyDescent="0.2">
      <c r="A5131">
        <v>29</v>
      </c>
      <c r="B5131" t="s">
        <v>9</v>
      </c>
      <c r="C5131" t="s">
        <v>7</v>
      </c>
      <c r="D5131" t="s">
        <v>19</v>
      </c>
      <c r="E5131">
        <v>4</v>
      </c>
      <c r="F5131" s="1">
        <v>65000</v>
      </c>
      <c r="G5131" t="str" cm="1">
        <f t="array" ref="G5131">_xlfn.IFS(A5131&lt;30, "20-29", A5131&lt;40, "30-39", A5131&lt;50, "40-49", A5131&lt;60, "50-59", A5131&lt;70, "60-62")</f>
        <v>20-29</v>
      </c>
      <c r="H5131" t="str" cm="1">
        <f t="array" ref="H5131">_xlfn.IFS(E5131&lt;6, "0-5", E5131&lt;11, "6-10", E5131&lt; 16, "11-15", E5131&lt;21, "16-20", E5131&lt;26, "21-25", E5131&lt;31, "26-30", E5131&lt;36, "More than 30 Years")</f>
        <v>0-5</v>
      </c>
      <c r="I5131" t="str" cm="1">
        <f t="array" ref="I5131">_xlfn.IFS(F5131&lt;50001, "$0-$50,000", F5131&lt;100001, "$50,001-$100,000", F5131&lt;150000, "$100,001-$150,000", F5131&lt;200001, "$150,001-$200,000", F5131&lt;250001, "More than $200,000")</f>
        <v>$50,001-$100,000</v>
      </c>
    </row>
    <row r="5132" spans="1:9" x14ac:dyDescent="0.2">
      <c r="A5132">
        <v>27</v>
      </c>
      <c r="B5132" t="s">
        <v>6</v>
      </c>
      <c r="C5132" t="s">
        <v>7</v>
      </c>
      <c r="D5132" t="s">
        <v>40</v>
      </c>
      <c r="E5132">
        <v>3</v>
      </c>
      <c r="F5132" s="1">
        <v>60000</v>
      </c>
      <c r="G5132" t="str" cm="1">
        <f t="array" ref="G5132">_xlfn.IFS(A5132&lt;30, "20-29", A5132&lt;40, "30-39", A5132&lt;50, "40-49", A5132&lt;60, "50-59", A5132&lt;70, "60-62")</f>
        <v>20-29</v>
      </c>
      <c r="H5132" t="str" cm="1">
        <f t="array" ref="H5132">_xlfn.IFS(E5132&lt;6, "0-5", E5132&lt;11, "6-10", E5132&lt; 16, "11-15", E5132&lt;21, "16-20", E5132&lt;26, "21-25", E5132&lt;31, "26-30", E5132&lt;36, "More than 30 Years")</f>
        <v>0-5</v>
      </c>
      <c r="I5132" t="str" cm="1">
        <f t="array" ref="I5132">_xlfn.IFS(F5132&lt;50001, "$0-$50,000", F5132&lt;100001, "$50,001-$100,000", F5132&lt;150000, "$100,001-$150,000", F5132&lt;200001, "$150,001-$200,000", F5132&lt;250001, "More than $200,000")</f>
        <v>$50,001-$100,000</v>
      </c>
    </row>
    <row r="5133" spans="1:9" x14ac:dyDescent="0.2">
      <c r="A5133">
        <v>34</v>
      </c>
      <c r="B5133" t="s">
        <v>9</v>
      </c>
      <c r="C5133" t="s">
        <v>12</v>
      </c>
      <c r="D5133" t="s">
        <v>75</v>
      </c>
      <c r="E5133">
        <v>10</v>
      </c>
      <c r="F5133" s="1">
        <v>150000</v>
      </c>
      <c r="G5133" t="str" cm="1">
        <f t="array" ref="G5133">_xlfn.IFS(A5133&lt;30, "20-29", A5133&lt;40, "30-39", A5133&lt;50, "40-49", A5133&lt;60, "50-59", A5133&lt;70, "60-62")</f>
        <v>30-39</v>
      </c>
      <c r="H5133" t="str" cm="1">
        <f t="array" ref="H5133">_xlfn.IFS(E5133&lt;6, "0-5", E5133&lt;11, "6-10", E5133&lt; 16, "11-15", E5133&lt;21, "16-20", E5133&lt;26, "21-25", E5133&lt;31, "26-30", E5133&lt;36, "More than 30 Years")</f>
        <v>6-10</v>
      </c>
      <c r="I5133" t="str" cm="1">
        <f t="array" ref="I5133">_xlfn.IFS(F5133&lt;50001, "$0-$50,000", F5133&lt;100001, "$50,001-$100,000", F5133&lt;150000, "$100,001-$150,000", F5133&lt;200001, "$150,001-$200,000", F5133&lt;250001, "More than $200,000")</f>
        <v>$150,001-$200,000</v>
      </c>
    </row>
    <row r="5134" spans="1:9" x14ac:dyDescent="0.2">
      <c r="A5134">
        <v>26</v>
      </c>
      <c r="B5134" t="s">
        <v>6</v>
      </c>
      <c r="C5134" t="s">
        <v>7</v>
      </c>
      <c r="D5134" t="s">
        <v>16</v>
      </c>
      <c r="E5134">
        <v>2</v>
      </c>
      <c r="F5134" s="1">
        <v>50000</v>
      </c>
      <c r="G5134" t="str" cm="1">
        <f t="array" ref="G5134">_xlfn.IFS(A5134&lt;30, "20-29", A5134&lt;40, "30-39", A5134&lt;50, "40-49", A5134&lt;60, "50-59", A5134&lt;70, "60-62")</f>
        <v>20-29</v>
      </c>
      <c r="H5134" t="str" cm="1">
        <f t="array" ref="H5134">_xlfn.IFS(E5134&lt;6, "0-5", E5134&lt;11, "6-10", E5134&lt; 16, "11-15", E5134&lt;21, "16-20", E5134&lt;26, "21-25", E5134&lt;31, "26-30", E5134&lt;36, "More than 30 Years")</f>
        <v>0-5</v>
      </c>
      <c r="I5134" t="str" cm="1">
        <f t="array" ref="I5134">_xlfn.IFS(F5134&lt;50001, "$0-$50,000", F5134&lt;100001, "$50,001-$100,000", F5134&lt;150000, "$100,001-$150,000", F5134&lt;200001, "$150,001-$200,000", F5134&lt;250001, "More than $200,000")</f>
        <v>$0-$50,000</v>
      </c>
    </row>
    <row r="5135" spans="1:9" x14ac:dyDescent="0.2">
      <c r="A5135">
        <v>31</v>
      </c>
      <c r="B5135" t="s">
        <v>9</v>
      </c>
      <c r="C5135" t="s">
        <v>10</v>
      </c>
      <c r="D5135" t="s">
        <v>35</v>
      </c>
      <c r="E5135">
        <v>7</v>
      </c>
      <c r="F5135" s="1">
        <v>120000</v>
      </c>
      <c r="G5135" t="str" cm="1">
        <f t="array" ref="G5135">_xlfn.IFS(A5135&lt;30, "20-29", A5135&lt;40, "30-39", A5135&lt;50, "40-49", A5135&lt;60, "50-59", A5135&lt;70, "60-62")</f>
        <v>30-39</v>
      </c>
      <c r="H5135" t="str" cm="1">
        <f t="array" ref="H5135">_xlfn.IFS(E5135&lt;6, "0-5", E5135&lt;11, "6-10", E5135&lt; 16, "11-15", E5135&lt;21, "16-20", E5135&lt;26, "21-25", E5135&lt;31, "26-30", E5135&lt;36, "More than 30 Years")</f>
        <v>6-10</v>
      </c>
      <c r="I5135" t="str" cm="1">
        <f t="array" ref="I5135">_xlfn.IFS(F5135&lt;50001, "$0-$50,000", F5135&lt;100001, "$50,001-$100,000", F5135&lt;150000, "$100,001-$150,000", F5135&lt;200001, "$150,001-$200,000", F5135&lt;250001, "More than $200,000")</f>
        <v>$100,001-$150,000</v>
      </c>
    </row>
    <row r="5136" spans="1:9" x14ac:dyDescent="0.2">
      <c r="A5136">
        <v>23</v>
      </c>
      <c r="B5136" t="s">
        <v>6</v>
      </c>
      <c r="C5136" t="s">
        <v>7</v>
      </c>
      <c r="D5136" t="s">
        <v>8</v>
      </c>
      <c r="E5136">
        <v>1</v>
      </c>
      <c r="F5136" s="1">
        <v>60000</v>
      </c>
      <c r="G5136" t="str" cm="1">
        <f t="array" ref="G5136">_xlfn.IFS(A5136&lt;30, "20-29", A5136&lt;40, "30-39", A5136&lt;50, "40-49", A5136&lt;60, "50-59", A5136&lt;70, "60-62")</f>
        <v>20-29</v>
      </c>
      <c r="H5136" t="str" cm="1">
        <f t="array" ref="H5136">_xlfn.IFS(E5136&lt;6, "0-5", E5136&lt;11, "6-10", E5136&lt; 16, "11-15", E5136&lt;21, "16-20", E5136&lt;26, "21-25", E5136&lt;31, "26-30", E5136&lt;36, "More than 30 Years")</f>
        <v>0-5</v>
      </c>
      <c r="I5136" t="str" cm="1">
        <f t="array" ref="I5136">_xlfn.IFS(F5136&lt;50001, "$0-$50,000", F5136&lt;100001, "$50,001-$100,000", F5136&lt;150000, "$100,001-$150,000", F5136&lt;200001, "$150,001-$200,000", F5136&lt;250001, "More than $200,000")</f>
        <v>$50,001-$100,000</v>
      </c>
    </row>
    <row r="5137" spans="1:9" x14ac:dyDescent="0.2">
      <c r="A5137">
        <v>39</v>
      </c>
      <c r="B5137" t="s">
        <v>9</v>
      </c>
      <c r="C5137" t="s">
        <v>10</v>
      </c>
      <c r="D5137" t="s">
        <v>27</v>
      </c>
      <c r="E5137">
        <v>12</v>
      </c>
      <c r="F5137" s="1">
        <v>150000</v>
      </c>
      <c r="G5137" t="str" cm="1">
        <f t="array" ref="G5137">_xlfn.IFS(A5137&lt;30, "20-29", A5137&lt;40, "30-39", A5137&lt;50, "40-49", A5137&lt;60, "50-59", A5137&lt;70, "60-62")</f>
        <v>30-39</v>
      </c>
      <c r="H5137" t="str" cm="1">
        <f t="array" ref="H5137">_xlfn.IFS(E5137&lt;6, "0-5", E5137&lt;11, "6-10", E5137&lt; 16, "11-15", E5137&lt;21, "16-20", E5137&lt;26, "21-25", E5137&lt;31, "26-30", E5137&lt;36, "More than 30 Years")</f>
        <v>11-15</v>
      </c>
      <c r="I5137" t="str" cm="1">
        <f t="array" ref="I5137">_xlfn.IFS(F5137&lt;50001, "$0-$50,000", F5137&lt;100001, "$50,001-$100,000", F5137&lt;150000, "$100,001-$150,000", F5137&lt;200001, "$150,001-$200,000", F5137&lt;250001, "More than $200,000")</f>
        <v>$150,001-$200,000</v>
      </c>
    </row>
    <row r="5138" spans="1:9" x14ac:dyDescent="0.2">
      <c r="A5138">
        <v>28</v>
      </c>
      <c r="B5138" t="s">
        <v>6</v>
      </c>
      <c r="C5138" t="s">
        <v>7</v>
      </c>
      <c r="D5138" t="s">
        <v>23</v>
      </c>
      <c r="E5138">
        <v>4</v>
      </c>
      <c r="F5138" s="1">
        <v>80000</v>
      </c>
      <c r="G5138" t="str" cm="1">
        <f t="array" ref="G5138">_xlfn.IFS(A5138&lt;30, "20-29", A5138&lt;40, "30-39", A5138&lt;50, "40-49", A5138&lt;60, "50-59", A5138&lt;70, "60-62")</f>
        <v>20-29</v>
      </c>
      <c r="H5138" t="str" cm="1">
        <f t="array" ref="H5138">_xlfn.IFS(E5138&lt;6, "0-5", E5138&lt;11, "6-10", E5138&lt; 16, "11-15", E5138&lt;21, "16-20", E5138&lt;26, "21-25", E5138&lt;31, "26-30", E5138&lt;36, "More than 30 Years")</f>
        <v>0-5</v>
      </c>
      <c r="I5138" t="str" cm="1">
        <f t="array" ref="I5138">_xlfn.IFS(F5138&lt;50001, "$0-$50,000", F5138&lt;100001, "$50,001-$100,000", F5138&lt;150000, "$100,001-$150,000", F5138&lt;200001, "$150,001-$200,000", F5138&lt;250001, "More than $200,000")</f>
        <v>$50,001-$100,000</v>
      </c>
    </row>
    <row r="5139" spans="1:9" x14ac:dyDescent="0.2">
      <c r="A5139">
        <v>31</v>
      </c>
      <c r="B5139" t="s">
        <v>9</v>
      </c>
      <c r="C5139" t="s">
        <v>12</v>
      </c>
      <c r="D5139" t="s">
        <v>92</v>
      </c>
      <c r="E5139">
        <v>8</v>
      </c>
      <c r="F5139" s="1">
        <v>120000</v>
      </c>
      <c r="G5139" t="str" cm="1">
        <f t="array" ref="G5139">_xlfn.IFS(A5139&lt;30, "20-29", A5139&lt;40, "30-39", A5139&lt;50, "40-49", A5139&lt;60, "50-59", A5139&lt;70, "60-62")</f>
        <v>30-39</v>
      </c>
      <c r="H5139" t="str" cm="1">
        <f t="array" ref="H5139">_xlfn.IFS(E5139&lt;6, "0-5", E5139&lt;11, "6-10", E5139&lt; 16, "11-15", E5139&lt;21, "16-20", E5139&lt;26, "21-25", E5139&lt;31, "26-30", E5139&lt;36, "More than 30 Years")</f>
        <v>6-10</v>
      </c>
      <c r="I5139" t="str" cm="1">
        <f t="array" ref="I5139">_xlfn.IFS(F5139&lt;50001, "$0-$50,000", F5139&lt;100001, "$50,001-$100,000", F5139&lt;150000, "$100,001-$150,000", F5139&lt;200001, "$150,001-$200,000", F5139&lt;250001, "More than $200,000")</f>
        <v>$100,001-$150,000</v>
      </c>
    </row>
    <row r="5140" spans="1:9" x14ac:dyDescent="0.2">
      <c r="A5140">
        <v>35</v>
      </c>
      <c r="B5140" t="s">
        <v>6</v>
      </c>
      <c r="C5140" t="s">
        <v>7</v>
      </c>
      <c r="D5140" t="s">
        <v>24</v>
      </c>
      <c r="E5140">
        <v>10</v>
      </c>
      <c r="F5140" s="1">
        <v>130000</v>
      </c>
      <c r="G5140" t="str" cm="1">
        <f t="array" ref="G5140">_xlfn.IFS(A5140&lt;30, "20-29", A5140&lt;40, "30-39", A5140&lt;50, "40-49", A5140&lt;60, "50-59", A5140&lt;70, "60-62")</f>
        <v>30-39</v>
      </c>
      <c r="H5140" t="str" cm="1">
        <f t="array" ref="H5140">_xlfn.IFS(E5140&lt;6, "0-5", E5140&lt;11, "6-10", E5140&lt; 16, "11-15", E5140&lt;21, "16-20", E5140&lt;26, "21-25", E5140&lt;31, "26-30", E5140&lt;36, "More than 30 Years")</f>
        <v>6-10</v>
      </c>
      <c r="I5140" t="str" cm="1">
        <f t="array" ref="I5140">_xlfn.IFS(F5140&lt;50001, "$0-$50,000", F5140&lt;100001, "$50,001-$100,000", F5140&lt;150000, "$100,001-$150,000", F5140&lt;200001, "$150,001-$200,000", F5140&lt;250001, "More than $200,000")</f>
        <v>$100,001-$150,000</v>
      </c>
    </row>
    <row r="5141" spans="1:9" x14ac:dyDescent="0.2">
      <c r="A5141">
        <v>27</v>
      </c>
      <c r="B5141" t="s">
        <v>9</v>
      </c>
      <c r="C5141" t="s">
        <v>7</v>
      </c>
      <c r="D5141" t="s">
        <v>63</v>
      </c>
      <c r="E5141">
        <v>2</v>
      </c>
      <c r="F5141" s="1">
        <v>50000</v>
      </c>
      <c r="G5141" t="str" cm="1">
        <f t="array" ref="G5141">_xlfn.IFS(A5141&lt;30, "20-29", A5141&lt;40, "30-39", A5141&lt;50, "40-49", A5141&lt;60, "50-59", A5141&lt;70, "60-62")</f>
        <v>20-29</v>
      </c>
      <c r="H5141" t="str" cm="1">
        <f t="array" ref="H5141">_xlfn.IFS(E5141&lt;6, "0-5", E5141&lt;11, "6-10", E5141&lt; 16, "11-15", E5141&lt;21, "16-20", E5141&lt;26, "21-25", E5141&lt;31, "26-30", E5141&lt;36, "More than 30 Years")</f>
        <v>0-5</v>
      </c>
      <c r="I5141" t="str" cm="1">
        <f t="array" ref="I5141">_xlfn.IFS(F5141&lt;50001, "$0-$50,000", F5141&lt;100001, "$50,001-$100,000", F5141&lt;150000, "$100,001-$150,000", F5141&lt;200001, "$150,001-$200,000", F5141&lt;250001, "More than $200,000")</f>
        <v>$0-$50,000</v>
      </c>
    </row>
    <row r="5142" spans="1:9" x14ac:dyDescent="0.2">
      <c r="A5142">
        <v>42</v>
      </c>
      <c r="B5142" t="s">
        <v>6</v>
      </c>
      <c r="C5142" t="s">
        <v>10</v>
      </c>
      <c r="D5142" t="s">
        <v>78</v>
      </c>
      <c r="E5142">
        <v>18</v>
      </c>
      <c r="F5142" s="1">
        <v>180000</v>
      </c>
      <c r="G5142" t="str" cm="1">
        <f t="array" ref="G5142">_xlfn.IFS(A5142&lt;30, "20-29", A5142&lt;40, "30-39", A5142&lt;50, "40-49", A5142&lt;60, "50-59", A5142&lt;70, "60-62")</f>
        <v>40-49</v>
      </c>
      <c r="H5142" t="str" cm="1">
        <f t="array" ref="H5142">_xlfn.IFS(E5142&lt;6, "0-5", E5142&lt;11, "6-10", E5142&lt; 16, "11-15", E5142&lt;21, "16-20", E5142&lt;26, "21-25", E5142&lt;31, "26-30", E5142&lt;36, "More than 30 Years")</f>
        <v>16-20</v>
      </c>
      <c r="I5142" t="str" cm="1">
        <f t="array" ref="I5142">_xlfn.IFS(F5142&lt;50001, "$0-$50,000", F5142&lt;100001, "$50,001-$100,000", F5142&lt;150000, "$100,001-$150,000", F5142&lt;200001, "$150,001-$200,000", F5142&lt;250001, "More than $200,000")</f>
        <v>$150,001-$200,000</v>
      </c>
    </row>
    <row r="5143" spans="1:9" x14ac:dyDescent="0.2">
      <c r="A5143">
        <v>29</v>
      </c>
      <c r="B5143" t="s">
        <v>9</v>
      </c>
      <c r="C5143" t="s">
        <v>7</v>
      </c>
      <c r="D5143" t="s">
        <v>202</v>
      </c>
      <c r="E5143">
        <v>3</v>
      </c>
      <c r="F5143" s="1">
        <v>60000</v>
      </c>
      <c r="G5143" t="str" cm="1">
        <f t="array" ref="G5143">_xlfn.IFS(A5143&lt;30, "20-29", A5143&lt;40, "30-39", A5143&lt;50, "40-49", A5143&lt;60, "50-59", A5143&lt;70, "60-62")</f>
        <v>20-29</v>
      </c>
      <c r="H5143" t="str" cm="1">
        <f t="array" ref="H5143">_xlfn.IFS(E5143&lt;6, "0-5", E5143&lt;11, "6-10", E5143&lt; 16, "11-15", E5143&lt;21, "16-20", E5143&lt;26, "21-25", E5143&lt;31, "26-30", E5143&lt;36, "More than 30 Years")</f>
        <v>0-5</v>
      </c>
      <c r="I5143" t="str" cm="1">
        <f t="array" ref="I5143">_xlfn.IFS(F5143&lt;50001, "$0-$50,000", F5143&lt;100001, "$50,001-$100,000", F5143&lt;150000, "$100,001-$150,000", F5143&lt;200001, "$150,001-$200,000", F5143&lt;250001, "More than $200,000")</f>
        <v>$50,001-$100,000</v>
      </c>
    </row>
    <row r="5144" spans="1:9" x14ac:dyDescent="0.2">
      <c r="A5144">
        <v>33</v>
      </c>
      <c r="B5144" t="s">
        <v>6</v>
      </c>
      <c r="C5144" t="s">
        <v>7</v>
      </c>
      <c r="D5144" t="s">
        <v>27</v>
      </c>
      <c r="E5144">
        <v>7</v>
      </c>
      <c r="F5144" s="1">
        <v>110000</v>
      </c>
      <c r="G5144" t="str" cm="1">
        <f t="array" ref="G5144">_xlfn.IFS(A5144&lt;30, "20-29", A5144&lt;40, "30-39", A5144&lt;50, "40-49", A5144&lt;60, "50-59", A5144&lt;70, "60-62")</f>
        <v>30-39</v>
      </c>
      <c r="H5144" t="str" cm="1">
        <f t="array" ref="H5144">_xlfn.IFS(E5144&lt;6, "0-5", E5144&lt;11, "6-10", E5144&lt; 16, "11-15", E5144&lt;21, "16-20", E5144&lt;26, "21-25", E5144&lt;31, "26-30", E5144&lt;36, "More than 30 Years")</f>
        <v>6-10</v>
      </c>
      <c r="I5144" t="str" cm="1">
        <f t="array" ref="I5144">_xlfn.IFS(F5144&lt;50001, "$0-$50,000", F5144&lt;100001, "$50,001-$100,000", F5144&lt;150000, "$100,001-$150,000", F5144&lt;200001, "$150,001-$200,000", F5144&lt;250001, "More than $200,000")</f>
        <v>$100,001-$150,000</v>
      </c>
    </row>
    <row r="5145" spans="1:9" x14ac:dyDescent="0.2">
      <c r="A5145">
        <v>24</v>
      </c>
      <c r="B5145" t="s">
        <v>9</v>
      </c>
      <c r="C5145" t="s">
        <v>196</v>
      </c>
      <c r="D5145" t="s">
        <v>14</v>
      </c>
      <c r="E5145">
        <v>0</v>
      </c>
      <c r="F5145" s="1">
        <v>25000</v>
      </c>
      <c r="G5145" t="str" cm="1">
        <f t="array" ref="G5145">_xlfn.IFS(A5145&lt;30, "20-29", A5145&lt;40, "30-39", A5145&lt;50, "40-49", A5145&lt;60, "50-59", A5145&lt;70, "60-62")</f>
        <v>20-29</v>
      </c>
      <c r="H5145" t="str" cm="1">
        <f t="array" ref="H5145">_xlfn.IFS(E5145&lt;6, "0-5", E5145&lt;11, "6-10", E5145&lt; 16, "11-15", E5145&lt;21, "16-20", E5145&lt;26, "21-25", E5145&lt;31, "26-30", E5145&lt;36, "More than 30 Years")</f>
        <v>0-5</v>
      </c>
      <c r="I5145" t="str" cm="1">
        <f t="array" ref="I5145">_xlfn.IFS(F5145&lt;50001, "$0-$50,000", F5145&lt;100001, "$50,001-$100,000", F5145&lt;150000, "$100,001-$150,000", F5145&lt;200001, "$150,001-$200,000", F5145&lt;250001, "More than $200,000")</f>
        <v>$0-$50,000</v>
      </c>
    </row>
    <row r="5146" spans="1:9" x14ac:dyDescent="0.2">
      <c r="A5146">
        <v>30</v>
      </c>
      <c r="B5146" t="s">
        <v>6</v>
      </c>
      <c r="C5146" t="s">
        <v>10</v>
      </c>
      <c r="D5146" t="s">
        <v>23</v>
      </c>
      <c r="E5146">
        <v>6</v>
      </c>
      <c r="F5146" s="1">
        <v>100000</v>
      </c>
      <c r="G5146" t="str" cm="1">
        <f t="array" ref="G5146">_xlfn.IFS(A5146&lt;30, "20-29", A5146&lt;40, "30-39", A5146&lt;50, "40-49", A5146&lt;60, "50-59", A5146&lt;70, "60-62")</f>
        <v>30-39</v>
      </c>
      <c r="H5146" t="str" cm="1">
        <f t="array" ref="H5146">_xlfn.IFS(E5146&lt;6, "0-5", E5146&lt;11, "6-10", E5146&lt; 16, "11-15", E5146&lt;21, "16-20", E5146&lt;26, "21-25", E5146&lt;31, "26-30", E5146&lt;36, "More than 30 Years")</f>
        <v>6-10</v>
      </c>
      <c r="I5146" t="str" cm="1">
        <f t="array" ref="I5146">_xlfn.IFS(F5146&lt;50001, "$0-$50,000", F5146&lt;100001, "$50,001-$100,000", F5146&lt;150000, "$100,001-$150,000", F5146&lt;200001, "$150,001-$200,000", F5146&lt;250001, "More than $200,000")</f>
        <v>$50,001-$100,000</v>
      </c>
    </row>
    <row r="5147" spans="1:9" x14ac:dyDescent="0.2">
      <c r="A5147">
        <v>26</v>
      </c>
      <c r="B5147" t="s">
        <v>9</v>
      </c>
      <c r="C5147" t="s">
        <v>7</v>
      </c>
      <c r="D5147" t="s">
        <v>65</v>
      </c>
      <c r="E5147">
        <v>3</v>
      </c>
      <c r="F5147" s="1">
        <v>55000</v>
      </c>
      <c r="G5147" t="str" cm="1">
        <f t="array" ref="G5147">_xlfn.IFS(A5147&lt;30, "20-29", A5147&lt;40, "30-39", A5147&lt;50, "40-49", A5147&lt;60, "50-59", A5147&lt;70, "60-62")</f>
        <v>20-29</v>
      </c>
      <c r="H5147" t="str" cm="1">
        <f t="array" ref="H5147">_xlfn.IFS(E5147&lt;6, "0-5", E5147&lt;11, "6-10", E5147&lt; 16, "11-15", E5147&lt;21, "16-20", E5147&lt;26, "21-25", E5147&lt;31, "26-30", E5147&lt;36, "More than 30 Years")</f>
        <v>0-5</v>
      </c>
      <c r="I5147" t="str" cm="1">
        <f t="array" ref="I5147">_xlfn.IFS(F5147&lt;50001, "$0-$50,000", F5147&lt;100001, "$50,001-$100,000", F5147&lt;150000, "$100,001-$150,000", F5147&lt;200001, "$150,001-$200,000", F5147&lt;250001, "More than $200,000")</f>
        <v>$50,001-$100,000</v>
      </c>
    </row>
    <row r="5148" spans="1:9" x14ac:dyDescent="0.2">
      <c r="A5148">
        <v>32</v>
      </c>
      <c r="B5148" t="s">
        <v>6</v>
      </c>
      <c r="C5148" t="s">
        <v>12</v>
      </c>
      <c r="D5148" t="s">
        <v>43</v>
      </c>
      <c r="E5148">
        <v>9</v>
      </c>
      <c r="F5148" s="1">
        <v>140000</v>
      </c>
      <c r="G5148" t="str" cm="1">
        <f t="array" ref="G5148">_xlfn.IFS(A5148&lt;30, "20-29", A5148&lt;40, "30-39", A5148&lt;50, "40-49", A5148&lt;60, "50-59", A5148&lt;70, "60-62")</f>
        <v>30-39</v>
      </c>
      <c r="H5148" t="str" cm="1">
        <f t="array" ref="H5148">_xlfn.IFS(E5148&lt;6, "0-5", E5148&lt;11, "6-10", E5148&lt; 16, "11-15", E5148&lt;21, "16-20", E5148&lt;26, "21-25", E5148&lt;31, "26-30", E5148&lt;36, "More than 30 Years")</f>
        <v>6-10</v>
      </c>
      <c r="I5148" t="str" cm="1">
        <f t="array" ref="I5148">_xlfn.IFS(F5148&lt;50001, "$0-$50,000", F5148&lt;100001, "$50,001-$100,000", F5148&lt;150000, "$100,001-$150,000", F5148&lt;200001, "$150,001-$200,000", F5148&lt;250001, "More than $200,000")</f>
        <v>$100,001-$150,000</v>
      </c>
    </row>
    <row r="5149" spans="1:9" x14ac:dyDescent="0.2">
      <c r="A5149">
        <v>22</v>
      </c>
      <c r="B5149" t="s">
        <v>9</v>
      </c>
      <c r="C5149" t="s">
        <v>196</v>
      </c>
      <c r="D5149" t="s">
        <v>203</v>
      </c>
      <c r="E5149">
        <v>0</v>
      </c>
      <c r="F5149" s="1">
        <v>25000</v>
      </c>
      <c r="G5149" t="str" cm="1">
        <f t="array" ref="G5149">_xlfn.IFS(A5149&lt;30, "20-29", A5149&lt;40, "30-39", A5149&lt;50, "40-49", A5149&lt;60, "50-59", A5149&lt;70, "60-62")</f>
        <v>20-29</v>
      </c>
      <c r="H5149" t="str" cm="1">
        <f t="array" ref="H5149">_xlfn.IFS(E5149&lt;6, "0-5", E5149&lt;11, "6-10", E5149&lt; 16, "11-15", E5149&lt;21, "16-20", E5149&lt;26, "21-25", E5149&lt;31, "26-30", E5149&lt;36, "More than 30 Years")</f>
        <v>0-5</v>
      </c>
      <c r="I5149" t="str" cm="1">
        <f t="array" ref="I5149">_xlfn.IFS(F5149&lt;50001, "$0-$50,000", F5149&lt;100001, "$50,001-$100,000", F5149&lt;150000, "$100,001-$150,000", F5149&lt;200001, "$150,001-$200,000", F5149&lt;250001, "More than $200,000")</f>
        <v>$0-$50,000</v>
      </c>
    </row>
    <row r="5150" spans="1:9" x14ac:dyDescent="0.2">
      <c r="A5150">
        <v>37</v>
      </c>
      <c r="B5150" t="s">
        <v>6</v>
      </c>
      <c r="C5150" t="s">
        <v>7</v>
      </c>
      <c r="D5150" t="s">
        <v>17</v>
      </c>
      <c r="E5150">
        <v>12</v>
      </c>
      <c r="F5150" s="1">
        <v>150000</v>
      </c>
      <c r="G5150" t="str" cm="1">
        <f t="array" ref="G5150">_xlfn.IFS(A5150&lt;30, "20-29", A5150&lt;40, "30-39", A5150&lt;50, "40-49", A5150&lt;60, "50-59", A5150&lt;70, "60-62")</f>
        <v>30-39</v>
      </c>
      <c r="H5150" t="str" cm="1">
        <f t="array" ref="H5150">_xlfn.IFS(E5150&lt;6, "0-5", E5150&lt;11, "6-10", E5150&lt; 16, "11-15", E5150&lt;21, "16-20", E5150&lt;26, "21-25", E5150&lt;31, "26-30", E5150&lt;36, "More than 30 Years")</f>
        <v>11-15</v>
      </c>
      <c r="I5150" t="str" cm="1">
        <f t="array" ref="I5150">_xlfn.IFS(F5150&lt;50001, "$0-$50,000", F5150&lt;100001, "$50,001-$100,000", F5150&lt;150000, "$100,001-$150,000", F5150&lt;200001, "$150,001-$200,000", F5150&lt;250001, "More than $200,000")</f>
        <v>$150,001-$200,000</v>
      </c>
    </row>
    <row r="5151" spans="1:9" x14ac:dyDescent="0.2">
      <c r="A5151">
        <v>38</v>
      </c>
      <c r="B5151" t="s">
        <v>9</v>
      </c>
      <c r="C5151" t="s">
        <v>10</v>
      </c>
      <c r="D5151" t="s">
        <v>204</v>
      </c>
      <c r="E5151">
        <v>14</v>
      </c>
      <c r="F5151" s="1">
        <v>170000</v>
      </c>
      <c r="G5151" t="str" cm="1">
        <f t="array" ref="G5151">_xlfn.IFS(A5151&lt;30, "20-29", A5151&lt;40, "30-39", A5151&lt;50, "40-49", A5151&lt;60, "50-59", A5151&lt;70, "60-62")</f>
        <v>30-39</v>
      </c>
      <c r="H5151" t="str" cm="1">
        <f t="array" ref="H5151">_xlfn.IFS(E5151&lt;6, "0-5", E5151&lt;11, "6-10", E5151&lt; 16, "11-15", E5151&lt;21, "16-20", E5151&lt;26, "21-25", E5151&lt;31, "26-30", E5151&lt;36, "More than 30 Years")</f>
        <v>11-15</v>
      </c>
      <c r="I5151" t="str" cm="1">
        <f t="array" ref="I5151">_xlfn.IFS(F5151&lt;50001, "$0-$50,000", F5151&lt;100001, "$50,001-$100,000", F5151&lt;150000, "$100,001-$150,000", F5151&lt;200001, "$150,001-$200,000", F5151&lt;250001, "More than $200,000")</f>
        <v>$150,001-$200,000</v>
      </c>
    </row>
    <row r="5152" spans="1:9" x14ac:dyDescent="0.2">
      <c r="A5152">
        <v>25</v>
      </c>
      <c r="B5152" t="s">
        <v>6</v>
      </c>
      <c r="C5152" t="s">
        <v>7</v>
      </c>
      <c r="D5152" t="s">
        <v>139</v>
      </c>
      <c r="E5152">
        <v>1</v>
      </c>
      <c r="F5152" s="1">
        <v>55000</v>
      </c>
      <c r="G5152" t="str" cm="1">
        <f t="array" ref="G5152">_xlfn.IFS(A5152&lt;30, "20-29", A5152&lt;40, "30-39", A5152&lt;50, "40-49", A5152&lt;60, "50-59", A5152&lt;70, "60-62")</f>
        <v>20-29</v>
      </c>
      <c r="H5152" t="str" cm="1">
        <f t="array" ref="H5152">_xlfn.IFS(E5152&lt;6, "0-5", E5152&lt;11, "6-10", E5152&lt; 16, "11-15", E5152&lt;21, "16-20", E5152&lt;26, "21-25", E5152&lt;31, "26-30", E5152&lt;36, "More than 30 Years")</f>
        <v>0-5</v>
      </c>
      <c r="I5152" t="str" cm="1">
        <f t="array" ref="I5152">_xlfn.IFS(F5152&lt;50001, "$0-$50,000", F5152&lt;100001, "$50,001-$100,000", F5152&lt;150000, "$100,001-$150,000", F5152&lt;200001, "$150,001-$200,000", F5152&lt;250001, "More than $200,000")</f>
        <v>$50,001-$100,000</v>
      </c>
    </row>
    <row r="5153" spans="1:9" x14ac:dyDescent="0.2">
      <c r="A5153">
        <v>29</v>
      </c>
      <c r="B5153" t="s">
        <v>9</v>
      </c>
      <c r="C5153" t="s">
        <v>7</v>
      </c>
      <c r="D5153" t="s">
        <v>19</v>
      </c>
      <c r="E5153">
        <v>4</v>
      </c>
      <c r="F5153" s="1">
        <v>65000</v>
      </c>
      <c r="G5153" t="str" cm="1">
        <f t="array" ref="G5153">_xlfn.IFS(A5153&lt;30, "20-29", A5153&lt;40, "30-39", A5153&lt;50, "40-49", A5153&lt;60, "50-59", A5153&lt;70, "60-62")</f>
        <v>20-29</v>
      </c>
      <c r="H5153" t="str" cm="1">
        <f t="array" ref="H5153">_xlfn.IFS(E5153&lt;6, "0-5", E5153&lt;11, "6-10", E5153&lt; 16, "11-15", E5153&lt;21, "16-20", E5153&lt;26, "21-25", E5153&lt;31, "26-30", E5153&lt;36, "More than 30 Years")</f>
        <v>0-5</v>
      </c>
      <c r="I5153" t="str" cm="1">
        <f t="array" ref="I5153">_xlfn.IFS(F5153&lt;50001, "$0-$50,000", F5153&lt;100001, "$50,001-$100,000", F5153&lt;150000, "$100,001-$150,000", F5153&lt;200001, "$150,001-$200,000", F5153&lt;250001, "More than $200,000")</f>
        <v>$50,001-$100,000</v>
      </c>
    </row>
    <row r="5154" spans="1:9" x14ac:dyDescent="0.2">
      <c r="A5154">
        <v>27</v>
      </c>
      <c r="B5154" t="s">
        <v>6</v>
      </c>
      <c r="C5154" t="s">
        <v>7</v>
      </c>
      <c r="D5154" t="s">
        <v>40</v>
      </c>
      <c r="E5154">
        <v>3</v>
      </c>
      <c r="F5154" s="1">
        <v>60000</v>
      </c>
      <c r="G5154" t="str" cm="1">
        <f t="array" ref="G5154">_xlfn.IFS(A5154&lt;30, "20-29", A5154&lt;40, "30-39", A5154&lt;50, "40-49", A5154&lt;60, "50-59", A5154&lt;70, "60-62")</f>
        <v>20-29</v>
      </c>
      <c r="H5154" t="str" cm="1">
        <f t="array" ref="H5154">_xlfn.IFS(E5154&lt;6, "0-5", E5154&lt;11, "6-10", E5154&lt; 16, "11-15", E5154&lt;21, "16-20", E5154&lt;26, "21-25", E5154&lt;31, "26-30", E5154&lt;36, "More than 30 Years")</f>
        <v>0-5</v>
      </c>
      <c r="I5154" t="str" cm="1">
        <f t="array" ref="I5154">_xlfn.IFS(F5154&lt;50001, "$0-$50,000", F5154&lt;100001, "$50,001-$100,000", F5154&lt;150000, "$100,001-$150,000", F5154&lt;200001, "$150,001-$200,000", F5154&lt;250001, "More than $200,000")</f>
        <v>$50,001-$100,000</v>
      </c>
    </row>
    <row r="5155" spans="1:9" x14ac:dyDescent="0.2">
      <c r="A5155">
        <v>34</v>
      </c>
      <c r="B5155" t="s">
        <v>9</v>
      </c>
      <c r="C5155" t="s">
        <v>12</v>
      </c>
      <c r="D5155" t="s">
        <v>75</v>
      </c>
      <c r="E5155">
        <v>10</v>
      </c>
      <c r="F5155" s="1">
        <v>150000</v>
      </c>
      <c r="G5155" t="str" cm="1">
        <f t="array" ref="G5155">_xlfn.IFS(A5155&lt;30, "20-29", A5155&lt;40, "30-39", A5155&lt;50, "40-49", A5155&lt;60, "50-59", A5155&lt;70, "60-62")</f>
        <v>30-39</v>
      </c>
      <c r="H5155" t="str" cm="1">
        <f t="array" ref="H5155">_xlfn.IFS(E5155&lt;6, "0-5", E5155&lt;11, "6-10", E5155&lt; 16, "11-15", E5155&lt;21, "16-20", E5155&lt;26, "21-25", E5155&lt;31, "26-30", E5155&lt;36, "More than 30 Years")</f>
        <v>6-10</v>
      </c>
      <c r="I5155" t="str" cm="1">
        <f t="array" ref="I5155">_xlfn.IFS(F5155&lt;50001, "$0-$50,000", F5155&lt;100001, "$50,001-$100,000", F5155&lt;150000, "$100,001-$150,000", F5155&lt;200001, "$150,001-$200,000", F5155&lt;250001, "More than $200,000")</f>
        <v>$150,001-$200,000</v>
      </c>
    </row>
    <row r="5156" spans="1:9" x14ac:dyDescent="0.2">
      <c r="A5156">
        <v>26</v>
      </c>
      <c r="B5156" t="s">
        <v>6</v>
      </c>
      <c r="C5156" t="s">
        <v>7</v>
      </c>
      <c r="D5156" t="s">
        <v>16</v>
      </c>
      <c r="E5156">
        <v>2</v>
      </c>
      <c r="F5156" s="1">
        <v>50000</v>
      </c>
      <c r="G5156" t="str" cm="1">
        <f t="array" ref="G5156">_xlfn.IFS(A5156&lt;30, "20-29", A5156&lt;40, "30-39", A5156&lt;50, "40-49", A5156&lt;60, "50-59", A5156&lt;70, "60-62")</f>
        <v>20-29</v>
      </c>
      <c r="H5156" t="str" cm="1">
        <f t="array" ref="H5156">_xlfn.IFS(E5156&lt;6, "0-5", E5156&lt;11, "6-10", E5156&lt; 16, "11-15", E5156&lt;21, "16-20", E5156&lt;26, "21-25", E5156&lt;31, "26-30", E5156&lt;36, "More than 30 Years")</f>
        <v>0-5</v>
      </c>
      <c r="I5156" t="str" cm="1">
        <f t="array" ref="I5156">_xlfn.IFS(F5156&lt;50001, "$0-$50,000", F5156&lt;100001, "$50,001-$100,000", F5156&lt;150000, "$100,001-$150,000", F5156&lt;200001, "$150,001-$200,000", F5156&lt;250001, "More than $200,000")</f>
        <v>$0-$50,000</v>
      </c>
    </row>
    <row r="5157" spans="1:9" x14ac:dyDescent="0.2">
      <c r="A5157">
        <v>31</v>
      </c>
      <c r="B5157" t="s">
        <v>9</v>
      </c>
      <c r="C5157" t="s">
        <v>10</v>
      </c>
      <c r="D5157" t="s">
        <v>35</v>
      </c>
      <c r="E5157">
        <v>7</v>
      </c>
      <c r="F5157" s="1">
        <v>120000</v>
      </c>
      <c r="G5157" t="str" cm="1">
        <f t="array" ref="G5157">_xlfn.IFS(A5157&lt;30, "20-29", A5157&lt;40, "30-39", A5157&lt;50, "40-49", A5157&lt;60, "50-59", A5157&lt;70, "60-62")</f>
        <v>30-39</v>
      </c>
      <c r="H5157" t="str" cm="1">
        <f t="array" ref="H5157">_xlfn.IFS(E5157&lt;6, "0-5", E5157&lt;11, "6-10", E5157&lt; 16, "11-15", E5157&lt;21, "16-20", E5157&lt;26, "21-25", E5157&lt;31, "26-30", E5157&lt;36, "More than 30 Years")</f>
        <v>6-10</v>
      </c>
      <c r="I5157" t="str" cm="1">
        <f t="array" ref="I5157">_xlfn.IFS(F5157&lt;50001, "$0-$50,000", F5157&lt;100001, "$50,001-$100,000", F5157&lt;150000, "$100,001-$150,000", F5157&lt;200001, "$150,001-$200,000", F5157&lt;250001, "More than $200,000")</f>
        <v>$100,001-$150,000</v>
      </c>
    </row>
    <row r="5158" spans="1:9" x14ac:dyDescent="0.2">
      <c r="A5158">
        <v>25</v>
      </c>
      <c r="B5158" t="s">
        <v>6</v>
      </c>
      <c r="C5158" t="s">
        <v>7</v>
      </c>
      <c r="D5158" t="s">
        <v>139</v>
      </c>
      <c r="E5158">
        <v>1</v>
      </c>
      <c r="F5158" s="1">
        <v>55000</v>
      </c>
      <c r="G5158" t="str" cm="1">
        <f t="array" ref="G5158">_xlfn.IFS(A5158&lt;30, "20-29", A5158&lt;40, "30-39", A5158&lt;50, "40-49", A5158&lt;60, "50-59", A5158&lt;70, "60-62")</f>
        <v>20-29</v>
      </c>
      <c r="H5158" t="str" cm="1">
        <f t="array" ref="H5158">_xlfn.IFS(E5158&lt;6, "0-5", E5158&lt;11, "6-10", E5158&lt; 16, "11-15", E5158&lt;21, "16-20", E5158&lt;26, "21-25", E5158&lt;31, "26-30", E5158&lt;36, "More than 30 Years")</f>
        <v>0-5</v>
      </c>
      <c r="I5158" t="str" cm="1">
        <f t="array" ref="I5158">_xlfn.IFS(F5158&lt;50001, "$0-$50,000", F5158&lt;100001, "$50,001-$100,000", F5158&lt;150000, "$100,001-$150,000", F5158&lt;200001, "$150,001-$200,000", F5158&lt;250001, "More than $200,000")</f>
        <v>$50,001-$100,000</v>
      </c>
    </row>
    <row r="5159" spans="1:9" x14ac:dyDescent="0.2">
      <c r="A5159">
        <v>29</v>
      </c>
      <c r="B5159" t="s">
        <v>9</v>
      </c>
      <c r="C5159" t="s">
        <v>7</v>
      </c>
      <c r="D5159" t="s">
        <v>19</v>
      </c>
      <c r="E5159">
        <v>4</v>
      </c>
      <c r="F5159" s="1">
        <v>65000</v>
      </c>
      <c r="G5159" t="str" cm="1">
        <f t="array" ref="G5159">_xlfn.IFS(A5159&lt;30, "20-29", A5159&lt;40, "30-39", A5159&lt;50, "40-49", A5159&lt;60, "50-59", A5159&lt;70, "60-62")</f>
        <v>20-29</v>
      </c>
      <c r="H5159" t="str" cm="1">
        <f t="array" ref="H5159">_xlfn.IFS(E5159&lt;6, "0-5", E5159&lt;11, "6-10", E5159&lt; 16, "11-15", E5159&lt;21, "16-20", E5159&lt;26, "21-25", E5159&lt;31, "26-30", E5159&lt;36, "More than 30 Years")</f>
        <v>0-5</v>
      </c>
      <c r="I5159" t="str" cm="1">
        <f t="array" ref="I5159">_xlfn.IFS(F5159&lt;50001, "$0-$50,000", F5159&lt;100001, "$50,001-$100,000", F5159&lt;150000, "$100,001-$150,000", F5159&lt;200001, "$150,001-$200,000", F5159&lt;250001, "More than $200,000")</f>
        <v>$50,001-$100,000</v>
      </c>
    </row>
    <row r="5160" spans="1:9" x14ac:dyDescent="0.2">
      <c r="A5160">
        <v>27</v>
      </c>
      <c r="B5160" t="s">
        <v>6</v>
      </c>
      <c r="C5160" t="s">
        <v>7</v>
      </c>
      <c r="D5160" t="s">
        <v>40</v>
      </c>
      <c r="E5160">
        <v>3</v>
      </c>
      <c r="F5160" s="1">
        <v>60000</v>
      </c>
      <c r="G5160" t="str" cm="1">
        <f t="array" ref="G5160">_xlfn.IFS(A5160&lt;30, "20-29", A5160&lt;40, "30-39", A5160&lt;50, "40-49", A5160&lt;60, "50-59", A5160&lt;70, "60-62")</f>
        <v>20-29</v>
      </c>
      <c r="H5160" t="str" cm="1">
        <f t="array" ref="H5160">_xlfn.IFS(E5160&lt;6, "0-5", E5160&lt;11, "6-10", E5160&lt; 16, "11-15", E5160&lt;21, "16-20", E5160&lt;26, "21-25", E5160&lt;31, "26-30", E5160&lt;36, "More than 30 Years")</f>
        <v>0-5</v>
      </c>
      <c r="I5160" t="str" cm="1">
        <f t="array" ref="I5160">_xlfn.IFS(F5160&lt;50001, "$0-$50,000", F5160&lt;100001, "$50,001-$100,000", F5160&lt;150000, "$100,001-$150,000", F5160&lt;200001, "$150,001-$200,000", F5160&lt;250001, "More than $200,000")</f>
        <v>$50,001-$100,000</v>
      </c>
    </row>
    <row r="5161" spans="1:9" x14ac:dyDescent="0.2">
      <c r="A5161">
        <v>34</v>
      </c>
      <c r="B5161" t="s">
        <v>9</v>
      </c>
      <c r="C5161" t="s">
        <v>12</v>
      </c>
      <c r="D5161" t="s">
        <v>75</v>
      </c>
      <c r="E5161">
        <v>10</v>
      </c>
      <c r="F5161" s="1">
        <v>150000</v>
      </c>
      <c r="G5161" t="str" cm="1">
        <f t="array" ref="G5161">_xlfn.IFS(A5161&lt;30, "20-29", A5161&lt;40, "30-39", A5161&lt;50, "40-49", A5161&lt;60, "50-59", A5161&lt;70, "60-62")</f>
        <v>30-39</v>
      </c>
      <c r="H5161" t="str" cm="1">
        <f t="array" ref="H5161">_xlfn.IFS(E5161&lt;6, "0-5", E5161&lt;11, "6-10", E5161&lt; 16, "11-15", E5161&lt;21, "16-20", E5161&lt;26, "21-25", E5161&lt;31, "26-30", E5161&lt;36, "More than 30 Years")</f>
        <v>6-10</v>
      </c>
      <c r="I5161" t="str" cm="1">
        <f t="array" ref="I5161">_xlfn.IFS(F5161&lt;50001, "$0-$50,000", F5161&lt;100001, "$50,001-$100,000", F5161&lt;150000, "$100,001-$150,000", F5161&lt;200001, "$150,001-$200,000", F5161&lt;250001, "More than $200,000")</f>
        <v>$150,001-$200,000</v>
      </c>
    </row>
    <row r="5162" spans="1:9" x14ac:dyDescent="0.2">
      <c r="A5162">
        <v>26</v>
      </c>
      <c r="B5162" t="s">
        <v>6</v>
      </c>
      <c r="C5162" t="s">
        <v>7</v>
      </c>
      <c r="D5162" t="s">
        <v>16</v>
      </c>
      <c r="E5162">
        <v>2</v>
      </c>
      <c r="F5162" s="1">
        <v>50000</v>
      </c>
      <c r="G5162" t="str" cm="1">
        <f t="array" ref="G5162">_xlfn.IFS(A5162&lt;30, "20-29", A5162&lt;40, "30-39", A5162&lt;50, "40-49", A5162&lt;60, "50-59", A5162&lt;70, "60-62")</f>
        <v>20-29</v>
      </c>
      <c r="H5162" t="str" cm="1">
        <f t="array" ref="H5162">_xlfn.IFS(E5162&lt;6, "0-5", E5162&lt;11, "6-10", E5162&lt; 16, "11-15", E5162&lt;21, "16-20", E5162&lt;26, "21-25", E5162&lt;31, "26-30", E5162&lt;36, "More than 30 Years")</f>
        <v>0-5</v>
      </c>
      <c r="I5162" t="str" cm="1">
        <f t="array" ref="I5162">_xlfn.IFS(F5162&lt;50001, "$0-$50,000", F5162&lt;100001, "$50,001-$100,000", F5162&lt;150000, "$100,001-$150,000", F5162&lt;200001, "$150,001-$200,000", F5162&lt;250001, "More than $200,000")</f>
        <v>$0-$50,000</v>
      </c>
    </row>
    <row r="5163" spans="1:9" x14ac:dyDescent="0.2">
      <c r="A5163">
        <v>31</v>
      </c>
      <c r="B5163" t="s">
        <v>9</v>
      </c>
      <c r="C5163" t="s">
        <v>10</v>
      </c>
      <c r="D5163" t="s">
        <v>35</v>
      </c>
      <c r="E5163">
        <v>7</v>
      </c>
      <c r="F5163" s="1">
        <v>120000</v>
      </c>
      <c r="G5163" t="str" cm="1">
        <f t="array" ref="G5163">_xlfn.IFS(A5163&lt;30, "20-29", A5163&lt;40, "30-39", A5163&lt;50, "40-49", A5163&lt;60, "50-59", A5163&lt;70, "60-62")</f>
        <v>30-39</v>
      </c>
      <c r="H5163" t="str" cm="1">
        <f t="array" ref="H5163">_xlfn.IFS(E5163&lt;6, "0-5", E5163&lt;11, "6-10", E5163&lt; 16, "11-15", E5163&lt;21, "16-20", E5163&lt;26, "21-25", E5163&lt;31, "26-30", E5163&lt;36, "More than 30 Years")</f>
        <v>6-10</v>
      </c>
      <c r="I5163" t="str" cm="1">
        <f t="array" ref="I5163">_xlfn.IFS(F5163&lt;50001, "$0-$50,000", F5163&lt;100001, "$50,001-$100,000", F5163&lt;150000, "$100,001-$150,000", F5163&lt;200001, "$150,001-$200,000", F5163&lt;250001, "More than $200,000")</f>
        <v>$100,001-$150,000</v>
      </c>
    </row>
    <row r="5164" spans="1:9" x14ac:dyDescent="0.2">
      <c r="A5164">
        <v>23</v>
      </c>
      <c r="B5164" t="s">
        <v>6</v>
      </c>
      <c r="C5164" t="s">
        <v>7</v>
      </c>
      <c r="D5164" t="s">
        <v>8</v>
      </c>
      <c r="E5164">
        <v>1</v>
      </c>
      <c r="F5164" s="1">
        <v>60000</v>
      </c>
      <c r="G5164" t="str" cm="1">
        <f t="array" ref="G5164">_xlfn.IFS(A5164&lt;30, "20-29", A5164&lt;40, "30-39", A5164&lt;50, "40-49", A5164&lt;60, "50-59", A5164&lt;70, "60-62")</f>
        <v>20-29</v>
      </c>
      <c r="H5164" t="str" cm="1">
        <f t="array" ref="H5164">_xlfn.IFS(E5164&lt;6, "0-5", E5164&lt;11, "6-10", E5164&lt; 16, "11-15", E5164&lt;21, "16-20", E5164&lt;26, "21-25", E5164&lt;31, "26-30", E5164&lt;36, "More than 30 Years")</f>
        <v>0-5</v>
      </c>
      <c r="I5164" t="str" cm="1">
        <f t="array" ref="I5164">_xlfn.IFS(F5164&lt;50001, "$0-$50,000", F5164&lt;100001, "$50,001-$100,000", F5164&lt;150000, "$100,001-$150,000", F5164&lt;200001, "$150,001-$200,000", F5164&lt;250001, "More than $200,000")</f>
        <v>$50,001-$100,000</v>
      </c>
    </row>
    <row r="5165" spans="1:9" x14ac:dyDescent="0.2">
      <c r="A5165">
        <v>39</v>
      </c>
      <c r="B5165" t="s">
        <v>9</v>
      </c>
      <c r="C5165" t="s">
        <v>10</v>
      </c>
      <c r="D5165" t="s">
        <v>27</v>
      </c>
      <c r="E5165">
        <v>12</v>
      </c>
      <c r="F5165" s="1">
        <v>150000</v>
      </c>
      <c r="G5165" t="str" cm="1">
        <f t="array" ref="G5165">_xlfn.IFS(A5165&lt;30, "20-29", A5165&lt;40, "30-39", A5165&lt;50, "40-49", A5165&lt;60, "50-59", A5165&lt;70, "60-62")</f>
        <v>30-39</v>
      </c>
      <c r="H5165" t="str" cm="1">
        <f t="array" ref="H5165">_xlfn.IFS(E5165&lt;6, "0-5", E5165&lt;11, "6-10", E5165&lt; 16, "11-15", E5165&lt;21, "16-20", E5165&lt;26, "21-25", E5165&lt;31, "26-30", E5165&lt;36, "More than 30 Years")</f>
        <v>11-15</v>
      </c>
      <c r="I5165" t="str" cm="1">
        <f t="array" ref="I5165">_xlfn.IFS(F5165&lt;50001, "$0-$50,000", F5165&lt;100001, "$50,001-$100,000", F5165&lt;150000, "$100,001-$150,000", F5165&lt;200001, "$150,001-$200,000", F5165&lt;250001, "More than $200,000")</f>
        <v>$150,001-$200,000</v>
      </c>
    </row>
    <row r="5166" spans="1:9" x14ac:dyDescent="0.2">
      <c r="A5166">
        <v>28</v>
      </c>
      <c r="B5166" t="s">
        <v>6</v>
      </c>
      <c r="C5166" t="s">
        <v>7</v>
      </c>
      <c r="D5166" t="s">
        <v>23</v>
      </c>
      <c r="E5166">
        <v>4</v>
      </c>
      <c r="F5166" s="1">
        <v>80000</v>
      </c>
      <c r="G5166" t="str" cm="1">
        <f t="array" ref="G5166">_xlfn.IFS(A5166&lt;30, "20-29", A5166&lt;40, "30-39", A5166&lt;50, "40-49", A5166&lt;60, "50-59", A5166&lt;70, "60-62")</f>
        <v>20-29</v>
      </c>
      <c r="H5166" t="str" cm="1">
        <f t="array" ref="H5166">_xlfn.IFS(E5166&lt;6, "0-5", E5166&lt;11, "6-10", E5166&lt; 16, "11-15", E5166&lt;21, "16-20", E5166&lt;26, "21-25", E5166&lt;31, "26-30", E5166&lt;36, "More than 30 Years")</f>
        <v>0-5</v>
      </c>
      <c r="I5166" t="str" cm="1">
        <f t="array" ref="I5166">_xlfn.IFS(F5166&lt;50001, "$0-$50,000", F5166&lt;100001, "$50,001-$100,000", F5166&lt;150000, "$100,001-$150,000", F5166&lt;200001, "$150,001-$200,000", F5166&lt;250001, "More than $200,000")</f>
        <v>$50,001-$100,000</v>
      </c>
    </row>
    <row r="5167" spans="1:9" x14ac:dyDescent="0.2">
      <c r="A5167">
        <v>31</v>
      </c>
      <c r="B5167" t="s">
        <v>9</v>
      </c>
      <c r="C5167" t="s">
        <v>12</v>
      </c>
      <c r="D5167" t="s">
        <v>92</v>
      </c>
      <c r="E5167">
        <v>8</v>
      </c>
      <c r="F5167" s="1">
        <v>120000</v>
      </c>
      <c r="G5167" t="str" cm="1">
        <f t="array" ref="G5167">_xlfn.IFS(A5167&lt;30, "20-29", A5167&lt;40, "30-39", A5167&lt;50, "40-49", A5167&lt;60, "50-59", A5167&lt;70, "60-62")</f>
        <v>30-39</v>
      </c>
      <c r="H5167" t="str" cm="1">
        <f t="array" ref="H5167">_xlfn.IFS(E5167&lt;6, "0-5", E5167&lt;11, "6-10", E5167&lt; 16, "11-15", E5167&lt;21, "16-20", E5167&lt;26, "21-25", E5167&lt;31, "26-30", E5167&lt;36, "More than 30 Years")</f>
        <v>6-10</v>
      </c>
      <c r="I5167" t="str" cm="1">
        <f t="array" ref="I5167">_xlfn.IFS(F5167&lt;50001, "$0-$50,000", F5167&lt;100001, "$50,001-$100,000", F5167&lt;150000, "$100,001-$150,000", F5167&lt;200001, "$150,001-$200,000", F5167&lt;250001, "More than $200,000")</f>
        <v>$100,001-$150,000</v>
      </c>
    </row>
    <row r="5168" spans="1:9" x14ac:dyDescent="0.2">
      <c r="A5168">
        <v>35</v>
      </c>
      <c r="B5168" t="s">
        <v>6</v>
      </c>
      <c r="C5168" t="s">
        <v>7</v>
      </c>
      <c r="D5168" t="s">
        <v>24</v>
      </c>
      <c r="E5168">
        <v>10</v>
      </c>
      <c r="F5168" s="1">
        <v>130000</v>
      </c>
      <c r="G5168" t="str" cm="1">
        <f t="array" ref="G5168">_xlfn.IFS(A5168&lt;30, "20-29", A5168&lt;40, "30-39", A5168&lt;50, "40-49", A5168&lt;60, "50-59", A5168&lt;70, "60-62")</f>
        <v>30-39</v>
      </c>
      <c r="H5168" t="str" cm="1">
        <f t="array" ref="H5168">_xlfn.IFS(E5168&lt;6, "0-5", E5168&lt;11, "6-10", E5168&lt; 16, "11-15", E5168&lt;21, "16-20", E5168&lt;26, "21-25", E5168&lt;31, "26-30", E5168&lt;36, "More than 30 Years")</f>
        <v>6-10</v>
      </c>
      <c r="I5168" t="str" cm="1">
        <f t="array" ref="I5168">_xlfn.IFS(F5168&lt;50001, "$0-$50,000", F5168&lt;100001, "$50,001-$100,000", F5168&lt;150000, "$100,001-$150,000", F5168&lt;200001, "$150,001-$200,000", F5168&lt;250001, "More than $200,000")</f>
        <v>$100,001-$150,000</v>
      </c>
    </row>
    <row r="5169" spans="1:9" x14ac:dyDescent="0.2">
      <c r="A5169">
        <v>27</v>
      </c>
      <c r="B5169" t="s">
        <v>9</v>
      </c>
      <c r="C5169" t="s">
        <v>7</v>
      </c>
      <c r="D5169" t="s">
        <v>63</v>
      </c>
      <c r="E5169">
        <v>2</v>
      </c>
      <c r="F5169" s="1">
        <v>50000</v>
      </c>
      <c r="G5169" t="str" cm="1">
        <f t="array" ref="G5169">_xlfn.IFS(A5169&lt;30, "20-29", A5169&lt;40, "30-39", A5169&lt;50, "40-49", A5169&lt;60, "50-59", A5169&lt;70, "60-62")</f>
        <v>20-29</v>
      </c>
      <c r="H5169" t="str" cm="1">
        <f t="array" ref="H5169">_xlfn.IFS(E5169&lt;6, "0-5", E5169&lt;11, "6-10", E5169&lt; 16, "11-15", E5169&lt;21, "16-20", E5169&lt;26, "21-25", E5169&lt;31, "26-30", E5169&lt;36, "More than 30 Years")</f>
        <v>0-5</v>
      </c>
      <c r="I5169" t="str" cm="1">
        <f t="array" ref="I5169">_xlfn.IFS(F5169&lt;50001, "$0-$50,000", F5169&lt;100001, "$50,001-$100,000", F5169&lt;150000, "$100,001-$150,000", F5169&lt;200001, "$150,001-$200,000", F5169&lt;250001, "More than $200,000")</f>
        <v>$0-$50,000</v>
      </c>
    </row>
    <row r="5170" spans="1:9" x14ac:dyDescent="0.2">
      <c r="A5170">
        <v>42</v>
      </c>
      <c r="B5170" t="s">
        <v>6</v>
      </c>
      <c r="C5170" t="s">
        <v>10</v>
      </c>
      <c r="D5170" t="s">
        <v>78</v>
      </c>
      <c r="E5170">
        <v>18</v>
      </c>
      <c r="F5170" s="1">
        <v>180000</v>
      </c>
      <c r="G5170" t="str" cm="1">
        <f t="array" ref="G5170">_xlfn.IFS(A5170&lt;30, "20-29", A5170&lt;40, "30-39", A5170&lt;50, "40-49", A5170&lt;60, "50-59", A5170&lt;70, "60-62")</f>
        <v>40-49</v>
      </c>
      <c r="H5170" t="str" cm="1">
        <f t="array" ref="H5170">_xlfn.IFS(E5170&lt;6, "0-5", E5170&lt;11, "6-10", E5170&lt; 16, "11-15", E5170&lt;21, "16-20", E5170&lt;26, "21-25", E5170&lt;31, "26-30", E5170&lt;36, "More than 30 Years")</f>
        <v>16-20</v>
      </c>
      <c r="I5170" t="str" cm="1">
        <f t="array" ref="I5170">_xlfn.IFS(F5170&lt;50001, "$0-$50,000", F5170&lt;100001, "$50,001-$100,000", F5170&lt;150000, "$100,001-$150,000", F5170&lt;200001, "$150,001-$200,000", F5170&lt;250001, "More than $200,000")</f>
        <v>$150,001-$200,000</v>
      </c>
    </row>
    <row r="5171" spans="1:9" x14ac:dyDescent="0.2">
      <c r="A5171">
        <v>29</v>
      </c>
      <c r="B5171" t="s">
        <v>9</v>
      </c>
      <c r="C5171" t="s">
        <v>7</v>
      </c>
      <c r="D5171" t="s">
        <v>202</v>
      </c>
      <c r="E5171">
        <v>3</v>
      </c>
      <c r="F5171" s="1">
        <v>60000</v>
      </c>
      <c r="G5171" t="str" cm="1">
        <f t="array" ref="G5171">_xlfn.IFS(A5171&lt;30, "20-29", A5171&lt;40, "30-39", A5171&lt;50, "40-49", A5171&lt;60, "50-59", A5171&lt;70, "60-62")</f>
        <v>20-29</v>
      </c>
      <c r="H5171" t="str" cm="1">
        <f t="array" ref="H5171">_xlfn.IFS(E5171&lt;6, "0-5", E5171&lt;11, "6-10", E5171&lt; 16, "11-15", E5171&lt;21, "16-20", E5171&lt;26, "21-25", E5171&lt;31, "26-30", E5171&lt;36, "More than 30 Years")</f>
        <v>0-5</v>
      </c>
      <c r="I5171" t="str" cm="1">
        <f t="array" ref="I5171">_xlfn.IFS(F5171&lt;50001, "$0-$50,000", F5171&lt;100001, "$50,001-$100,000", F5171&lt;150000, "$100,001-$150,000", F5171&lt;200001, "$150,001-$200,000", F5171&lt;250001, "More than $200,000")</f>
        <v>$50,001-$100,000</v>
      </c>
    </row>
    <row r="5172" spans="1:9" x14ac:dyDescent="0.2">
      <c r="A5172">
        <v>33</v>
      </c>
      <c r="B5172" t="s">
        <v>6</v>
      </c>
      <c r="C5172" t="s">
        <v>7</v>
      </c>
      <c r="D5172" t="s">
        <v>27</v>
      </c>
      <c r="E5172">
        <v>7</v>
      </c>
      <c r="F5172" s="1">
        <v>110000</v>
      </c>
      <c r="G5172" t="str" cm="1">
        <f t="array" ref="G5172">_xlfn.IFS(A5172&lt;30, "20-29", A5172&lt;40, "30-39", A5172&lt;50, "40-49", A5172&lt;60, "50-59", A5172&lt;70, "60-62")</f>
        <v>30-39</v>
      </c>
      <c r="H5172" t="str" cm="1">
        <f t="array" ref="H5172">_xlfn.IFS(E5172&lt;6, "0-5", E5172&lt;11, "6-10", E5172&lt; 16, "11-15", E5172&lt;21, "16-20", E5172&lt;26, "21-25", E5172&lt;31, "26-30", E5172&lt;36, "More than 30 Years")</f>
        <v>6-10</v>
      </c>
      <c r="I5172" t="str" cm="1">
        <f t="array" ref="I5172">_xlfn.IFS(F5172&lt;50001, "$0-$50,000", F5172&lt;100001, "$50,001-$100,000", F5172&lt;150000, "$100,001-$150,000", F5172&lt;200001, "$150,001-$200,000", F5172&lt;250001, "More than $200,000")</f>
        <v>$100,001-$150,000</v>
      </c>
    </row>
    <row r="5173" spans="1:9" x14ac:dyDescent="0.2">
      <c r="A5173">
        <v>24</v>
      </c>
      <c r="B5173" t="s">
        <v>9</v>
      </c>
      <c r="C5173" t="s">
        <v>196</v>
      </c>
      <c r="D5173" t="s">
        <v>14</v>
      </c>
      <c r="E5173">
        <v>0</v>
      </c>
      <c r="F5173" s="1">
        <v>25000</v>
      </c>
      <c r="G5173" t="str" cm="1">
        <f t="array" ref="G5173">_xlfn.IFS(A5173&lt;30, "20-29", A5173&lt;40, "30-39", A5173&lt;50, "40-49", A5173&lt;60, "50-59", A5173&lt;70, "60-62")</f>
        <v>20-29</v>
      </c>
      <c r="H5173" t="str" cm="1">
        <f t="array" ref="H5173">_xlfn.IFS(E5173&lt;6, "0-5", E5173&lt;11, "6-10", E5173&lt; 16, "11-15", E5173&lt;21, "16-20", E5173&lt;26, "21-25", E5173&lt;31, "26-30", E5173&lt;36, "More than 30 Years")</f>
        <v>0-5</v>
      </c>
      <c r="I5173" t="str" cm="1">
        <f t="array" ref="I5173">_xlfn.IFS(F5173&lt;50001, "$0-$50,000", F5173&lt;100001, "$50,001-$100,000", F5173&lt;150000, "$100,001-$150,000", F5173&lt;200001, "$150,001-$200,000", F5173&lt;250001, "More than $200,000")</f>
        <v>$0-$50,000</v>
      </c>
    </row>
    <row r="5174" spans="1:9" x14ac:dyDescent="0.2">
      <c r="A5174">
        <v>30</v>
      </c>
      <c r="B5174" t="s">
        <v>6</v>
      </c>
      <c r="C5174" t="s">
        <v>10</v>
      </c>
      <c r="D5174" t="s">
        <v>23</v>
      </c>
      <c r="E5174">
        <v>6</v>
      </c>
      <c r="F5174" s="1">
        <v>100000</v>
      </c>
      <c r="G5174" t="str" cm="1">
        <f t="array" ref="G5174">_xlfn.IFS(A5174&lt;30, "20-29", A5174&lt;40, "30-39", A5174&lt;50, "40-49", A5174&lt;60, "50-59", A5174&lt;70, "60-62")</f>
        <v>30-39</v>
      </c>
      <c r="H5174" t="str" cm="1">
        <f t="array" ref="H5174">_xlfn.IFS(E5174&lt;6, "0-5", E5174&lt;11, "6-10", E5174&lt; 16, "11-15", E5174&lt;21, "16-20", E5174&lt;26, "21-25", E5174&lt;31, "26-30", E5174&lt;36, "More than 30 Years")</f>
        <v>6-10</v>
      </c>
      <c r="I5174" t="str" cm="1">
        <f t="array" ref="I5174">_xlfn.IFS(F5174&lt;50001, "$0-$50,000", F5174&lt;100001, "$50,001-$100,000", F5174&lt;150000, "$100,001-$150,000", F5174&lt;200001, "$150,001-$200,000", F5174&lt;250001, "More than $200,000")</f>
        <v>$50,001-$100,000</v>
      </c>
    </row>
    <row r="5175" spans="1:9" x14ac:dyDescent="0.2">
      <c r="A5175">
        <v>26</v>
      </c>
      <c r="B5175" t="s">
        <v>9</v>
      </c>
      <c r="C5175" t="s">
        <v>7</v>
      </c>
      <c r="D5175" t="s">
        <v>65</v>
      </c>
      <c r="E5175">
        <v>3</v>
      </c>
      <c r="F5175" s="1">
        <v>55000</v>
      </c>
      <c r="G5175" t="str" cm="1">
        <f t="array" ref="G5175">_xlfn.IFS(A5175&lt;30, "20-29", A5175&lt;40, "30-39", A5175&lt;50, "40-49", A5175&lt;60, "50-59", A5175&lt;70, "60-62")</f>
        <v>20-29</v>
      </c>
      <c r="H5175" t="str" cm="1">
        <f t="array" ref="H5175">_xlfn.IFS(E5175&lt;6, "0-5", E5175&lt;11, "6-10", E5175&lt; 16, "11-15", E5175&lt;21, "16-20", E5175&lt;26, "21-25", E5175&lt;31, "26-30", E5175&lt;36, "More than 30 Years")</f>
        <v>0-5</v>
      </c>
      <c r="I5175" t="str" cm="1">
        <f t="array" ref="I5175">_xlfn.IFS(F5175&lt;50001, "$0-$50,000", F5175&lt;100001, "$50,001-$100,000", F5175&lt;150000, "$100,001-$150,000", F5175&lt;200001, "$150,001-$200,000", F5175&lt;250001, "More than $200,000")</f>
        <v>$50,001-$100,000</v>
      </c>
    </row>
    <row r="5176" spans="1:9" x14ac:dyDescent="0.2">
      <c r="A5176">
        <v>32</v>
      </c>
      <c r="B5176" t="s">
        <v>6</v>
      </c>
      <c r="C5176" t="s">
        <v>12</v>
      </c>
      <c r="D5176" t="s">
        <v>43</v>
      </c>
      <c r="E5176">
        <v>9</v>
      </c>
      <c r="F5176" s="1">
        <v>140000</v>
      </c>
      <c r="G5176" t="str" cm="1">
        <f t="array" ref="G5176">_xlfn.IFS(A5176&lt;30, "20-29", A5176&lt;40, "30-39", A5176&lt;50, "40-49", A5176&lt;60, "50-59", A5176&lt;70, "60-62")</f>
        <v>30-39</v>
      </c>
      <c r="H5176" t="str" cm="1">
        <f t="array" ref="H5176">_xlfn.IFS(E5176&lt;6, "0-5", E5176&lt;11, "6-10", E5176&lt; 16, "11-15", E5176&lt;21, "16-20", E5176&lt;26, "21-25", E5176&lt;31, "26-30", E5176&lt;36, "More than 30 Years")</f>
        <v>6-10</v>
      </c>
      <c r="I5176" t="str" cm="1">
        <f t="array" ref="I5176">_xlfn.IFS(F5176&lt;50001, "$0-$50,000", F5176&lt;100001, "$50,001-$100,000", F5176&lt;150000, "$100,001-$150,000", F5176&lt;200001, "$150,001-$200,000", F5176&lt;250001, "More than $200,000")</f>
        <v>$100,001-$150,000</v>
      </c>
    </row>
    <row r="5177" spans="1:9" x14ac:dyDescent="0.2">
      <c r="A5177">
        <v>22</v>
      </c>
      <c r="B5177" t="s">
        <v>9</v>
      </c>
      <c r="C5177" t="s">
        <v>196</v>
      </c>
      <c r="D5177" t="s">
        <v>203</v>
      </c>
      <c r="E5177">
        <v>0</v>
      </c>
      <c r="F5177" s="1">
        <v>25000</v>
      </c>
      <c r="G5177" t="str" cm="1">
        <f t="array" ref="G5177">_xlfn.IFS(A5177&lt;30, "20-29", A5177&lt;40, "30-39", A5177&lt;50, "40-49", A5177&lt;60, "50-59", A5177&lt;70, "60-62")</f>
        <v>20-29</v>
      </c>
      <c r="H5177" t="str" cm="1">
        <f t="array" ref="H5177">_xlfn.IFS(E5177&lt;6, "0-5", E5177&lt;11, "6-10", E5177&lt; 16, "11-15", E5177&lt;21, "16-20", E5177&lt;26, "21-25", E5177&lt;31, "26-30", E5177&lt;36, "More than 30 Years")</f>
        <v>0-5</v>
      </c>
      <c r="I5177" t="str" cm="1">
        <f t="array" ref="I5177">_xlfn.IFS(F5177&lt;50001, "$0-$50,000", F5177&lt;100001, "$50,001-$100,000", F5177&lt;150000, "$100,001-$150,000", F5177&lt;200001, "$150,001-$200,000", F5177&lt;250001, "More than $200,000")</f>
        <v>$0-$50,000</v>
      </c>
    </row>
    <row r="5178" spans="1:9" x14ac:dyDescent="0.2">
      <c r="A5178">
        <v>37</v>
      </c>
      <c r="B5178" t="s">
        <v>6</v>
      </c>
      <c r="C5178" t="s">
        <v>7</v>
      </c>
      <c r="D5178" t="s">
        <v>17</v>
      </c>
      <c r="E5178">
        <v>12</v>
      </c>
      <c r="F5178" s="1">
        <v>150000</v>
      </c>
      <c r="G5178" t="str" cm="1">
        <f t="array" ref="G5178">_xlfn.IFS(A5178&lt;30, "20-29", A5178&lt;40, "30-39", A5178&lt;50, "40-49", A5178&lt;60, "50-59", A5178&lt;70, "60-62")</f>
        <v>30-39</v>
      </c>
      <c r="H5178" t="str" cm="1">
        <f t="array" ref="H5178">_xlfn.IFS(E5178&lt;6, "0-5", E5178&lt;11, "6-10", E5178&lt; 16, "11-15", E5178&lt;21, "16-20", E5178&lt;26, "21-25", E5178&lt;31, "26-30", E5178&lt;36, "More than 30 Years")</f>
        <v>11-15</v>
      </c>
      <c r="I5178" t="str" cm="1">
        <f t="array" ref="I5178">_xlfn.IFS(F5178&lt;50001, "$0-$50,000", F5178&lt;100001, "$50,001-$100,000", F5178&lt;150000, "$100,001-$150,000", F5178&lt;200001, "$150,001-$200,000", F5178&lt;250001, "More than $200,000")</f>
        <v>$150,001-$200,000</v>
      </c>
    </row>
    <row r="5179" spans="1:9" x14ac:dyDescent="0.2">
      <c r="A5179">
        <v>38</v>
      </c>
      <c r="B5179" t="s">
        <v>9</v>
      </c>
      <c r="C5179" t="s">
        <v>10</v>
      </c>
      <c r="D5179" t="s">
        <v>204</v>
      </c>
      <c r="E5179">
        <v>14</v>
      </c>
      <c r="F5179" s="1">
        <v>170000</v>
      </c>
      <c r="G5179" t="str" cm="1">
        <f t="array" ref="G5179">_xlfn.IFS(A5179&lt;30, "20-29", A5179&lt;40, "30-39", A5179&lt;50, "40-49", A5179&lt;60, "50-59", A5179&lt;70, "60-62")</f>
        <v>30-39</v>
      </c>
      <c r="H5179" t="str" cm="1">
        <f t="array" ref="H5179">_xlfn.IFS(E5179&lt;6, "0-5", E5179&lt;11, "6-10", E5179&lt; 16, "11-15", E5179&lt;21, "16-20", E5179&lt;26, "21-25", E5179&lt;31, "26-30", E5179&lt;36, "More than 30 Years")</f>
        <v>11-15</v>
      </c>
      <c r="I5179" t="str" cm="1">
        <f t="array" ref="I5179">_xlfn.IFS(F5179&lt;50001, "$0-$50,000", F5179&lt;100001, "$50,001-$100,000", F5179&lt;150000, "$100,001-$150,000", F5179&lt;200001, "$150,001-$200,000", F5179&lt;250001, "More than $200,000")</f>
        <v>$150,001-$200,000</v>
      </c>
    </row>
    <row r="5180" spans="1:9" x14ac:dyDescent="0.2">
      <c r="A5180">
        <v>25</v>
      </c>
      <c r="B5180" t="s">
        <v>6</v>
      </c>
      <c r="C5180" t="s">
        <v>7</v>
      </c>
      <c r="D5180" t="s">
        <v>139</v>
      </c>
      <c r="E5180">
        <v>1</v>
      </c>
      <c r="F5180" s="1">
        <v>55000</v>
      </c>
      <c r="G5180" t="str" cm="1">
        <f t="array" ref="G5180">_xlfn.IFS(A5180&lt;30, "20-29", A5180&lt;40, "30-39", A5180&lt;50, "40-49", A5180&lt;60, "50-59", A5180&lt;70, "60-62")</f>
        <v>20-29</v>
      </c>
      <c r="H5180" t="str" cm="1">
        <f t="array" ref="H5180">_xlfn.IFS(E5180&lt;6, "0-5", E5180&lt;11, "6-10", E5180&lt; 16, "11-15", E5180&lt;21, "16-20", E5180&lt;26, "21-25", E5180&lt;31, "26-30", E5180&lt;36, "More than 30 Years")</f>
        <v>0-5</v>
      </c>
      <c r="I5180" t="str" cm="1">
        <f t="array" ref="I5180">_xlfn.IFS(F5180&lt;50001, "$0-$50,000", F5180&lt;100001, "$50,001-$100,000", F5180&lt;150000, "$100,001-$150,000", F5180&lt;200001, "$150,001-$200,000", F5180&lt;250001, "More than $200,000")</f>
        <v>$50,001-$100,000</v>
      </c>
    </row>
    <row r="5181" spans="1:9" x14ac:dyDescent="0.2">
      <c r="A5181">
        <v>29</v>
      </c>
      <c r="B5181" t="s">
        <v>9</v>
      </c>
      <c r="C5181" t="s">
        <v>7</v>
      </c>
      <c r="D5181" t="s">
        <v>19</v>
      </c>
      <c r="E5181">
        <v>4</v>
      </c>
      <c r="F5181" s="1">
        <v>65000</v>
      </c>
      <c r="G5181" t="str" cm="1">
        <f t="array" ref="G5181">_xlfn.IFS(A5181&lt;30, "20-29", A5181&lt;40, "30-39", A5181&lt;50, "40-49", A5181&lt;60, "50-59", A5181&lt;70, "60-62")</f>
        <v>20-29</v>
      </c>
      <c r="H5181" t="str" cm="1">
        <f t="array" ref="H5181">_xlfn.IFS(E5181&lt;6, "0-5", E5181&lt;11, "6-10", E5181&lt; 16, "11-15", E5181&lt;21, "16-20", E5181&lt;26, "21-25", E5181&lt;31, "26-30", E5181&lt;36, "More than 30 Years")</f>
        <v>0-5</v>
      </c>
      <c r="I5181" t="str" cm="1">
        <f t="array" ref="I5181">_xlfn.IFS(F5181&lt;50001, "$0-$50,000", F5181&lt;100001, "$50,001-$100,000", F5181&lt;150000, "$100,001-$150,000", F5181&lt;200001, "$150,001-$200,000", F5181&lt;250001, "More than $200,000")</f>
        <v>$50,001-$100,000</v>
      </c>
    </row>
    <row r="5182" spans="1:9" x14ac:dyDescent="0.2">
      <c r="A5182">
        <v>27</v>
      </c>
      <c r="B5182" t="s">
        <v>6</v>
      </c>
      <c r="C5182" t="s">
        <v>7</v>
      </c>
      <c r="D5182" t="s">
        <v>40</v>
      </c>
      <c r="E5182">
        <v>3</v>
      </c>
      <c r="F5182" s="1">
        <v>60000</v>
      </c>
      <c r="G5182" t="str" cm="1">
        <f t="array" ref="G5182">_xlfn.IFS(A5182&lt;30, "20-29", A5182&lt;40, "30-39", A5182&lt;50, "40-49", A5182&lt;60, "50-59", A5182&lt;70, "60-62")</f>
        <v>20-29</v>
      </c>
      <c r="H5182" t="str" cm="1">
        <f t="array" ref="H5182">_xlfn.IFS(E5182&lt;6, "0-5", E5182&lt;11, "6-10", E5182&lt; 16, "11-15", E5182&lt;21, "16-20", E5182&lt;26, "21-25", E5182&lt;31, "26-30", E5182&lt;36, "More than 30 Years")</f>
        <v>0-5</v>
      </c>
      <c r="I5182" t="str" cm="1">
        <f t="array" ref="I5182">_xlfn.IFS(F5182&lt;50001, "$0-$50,000", F5182&lt;100001, "$50,001-$100,000", F5182&lt;150000, "$100,001-$150,000", F5182&lt;200001, "$150,001-$200,000", F5182&lt;250001, "More than $200,000")</f>
        <v>$50,001-$100,000</v>
      </c>
    </row>
    <row r="5183" spans="1:9" x14ac:dyDescent="0.2">
      <c r="A5183">
        <v>34</v>
      </c>
      <c r="B5183" t="s">
        <v>9</v>
      </c>
      <c r="C5183" t="s">
        <v>12</v>
      </c>
      <c r="D5183" t="s">
        <v>75</v>
      </c>
      <c r="E5183">
        <v>10</v>
      </c>
      <c r="F5183" s="1">
        <v>150000</v>
      </c>
      <c r="G5183" t="str" cm="1">
        <f t="array" ref="G5183">_xlfn.IFS(A5183&lt;30, "20-29", A5183&lt;40, "30-39", A5183&lt;50, "40-49", A5183&lt;60, "50-59", A5183&lt;70, "60-62")</f>
        <v>30-39</v>
      </c>
      <c r="H5183" t="str" cm="1">
        <f t="array" ref="H5183">_xlfn.IFS(E5183&lt;6, "0-5", E5183&lt;11, "6-10", E5183&lt; 16, "11-15", E5183&lt;21, "16-20", E5183&lt;26, "21-25", E5183&lt;31, "26-30", E5183&lt;36, "More than 30 Years")</f>
        <v>6-10</v>
      </c>
      <c r="I5183" t="str" cm="1">
        <f t="array" ref="I5183">_xlfn.IFS(F5183&lt;50001, "$0-$50,000", F5183&lt;100001, "$50,001-$100,000", F5183&lt;150000, "$100,001-$150,000", F5183&lt;200001, "$150,001-$200,000", F5183&lt;250001, "More than $200,000")</f>
        <v>$150,001-$200,000</v>
      </c>
    </row>
    <row r="5184" spans="1:9" x14ac:dyDescent="0.2">
      <c r="A5184">
        <v>26</v>
      </c>
      <c r="B5184" t="s">
        <v>6</v>
      </c>
      <c r="C5184" t="s">
        <v>7</v>
      </c>
      <c r="D5184" t="s">
        <v>16</v>
      </c>
      <c r="E5184">
        <v>2</v>
      </c>
      <c r="F5184" s="1">
        <v>50000</v>
      </c>
      <c r="G5184" t="str" cm="1">
        <f t="array" ref="G5184">_xlfn.IFS(A5184&lt;30, "20-29", A5184&lt;40, "30-39", A5184&lt;50, "40-49", A5184&lt;60, "50-59", A5184&lt;70, "60-62")</f>
        <v>20-29</v>
      </c>
      <c r="H5184" t="str" cm="1">
        <f t="array" ref="H5184">_xlfn.IFS(E5184&lt;6, "0-5", E5184&lt;11, "6-10", E5184&lt; 16, "11-15", E5184&lt;21, "16-20", E5184&lt;26, "21-25", E5184&lt;31, "26-30", E5184&lt;36, "More than 30 Years")</f>
        <v>0-5</v>
      </c>
      <c r="I5184" t="str" cm="1">
        <f t="array" ref="I5184">_xlfn.IFS(F5184&lt;50001, "$0-$50,000", F5184&lt;100001, "$50,001-$100,000", F5184&lt;150000, "$100,001-$150,000", F5184&lt;200001, "$150,001-$200,000", F5184&lt;250001, "More than $200,000")</f>
        <v>$0-$50,000</v>
      </c>
    </row>
    <row r="5185" spans="1:9" x14ac:dyDescent="0.2">
      <c r="A5185">
        <v>31</v>
      </c>
      <c r="B5185" t="s">
        <v>9</v>
      </c>
      <c r="C5185" t="s">
        <v>10</v>
      </c>
      <c r="D5185" t="s">
        <v>35</v>
      </c>
      <c r="E5185">
        <v>7</v>
      </c>
      <c r="F5185" s="1">
        <v>120000</v>
      </c>
      <c r="G5185" t="str" cm="1">
        <f t="array" ref="G5185">_xlfn.IFS(A5185&lt;30, "20-29", A5185&lt;40, "30-39", A5185&lt;50, "40-49", A5185&lt;60, "50-59", A5185&lt;70, "60-62")</f>
        <v>30-39</v>
      </c>
      <c r="H5185" t="str" cm="1">
        <f t="array" ref="H5185">_xlfn.IFS(E5185&lt;6, "0-5", E5185&lt;11, "6-10", E5185&lt; 16, "11-15", E5185&lt;21, "16-20", E5185&lt;26, "21-25", E5185&lt;31, "26-30", E5185&lt;36, "More than 30 Years")</f>
        <v>6-10</v>
      </c>
      <c r="I5185" t="str" cm="1">
        <f t="array" ref="I5185">_xlfn.IFS(F5185&lt;50001, "$0-$50,000", F5185&lt;100001, "$50,001-$100,000", F5185&lt;150000, "$100,001-$150,000", F5185&lt;200001, "$150,001-$200,000", F5185&lt;250001, "More than $200,000")</f>
        <v>$100,001-$150,000</v>
      </c>
    </row>
    <row r="5186" spans="1:9" x14ac:dyDescent="0.2">
      <c r="A5186">
        <v>25</v>
      </c>
      <c r="B5186" t="s">
        <v>6</v>
      </c>
      <c r="C5186" t="s">
        <v>7</v>
      </c>
      <c r="D5186" t="s">
        <v>139</v>
      </c>
      <c r="E5186">
        <v>1</v>
      </c>
      <c r="F5186" s="1">
        <v>55000</v>
      </c>
      <c r="G5186" t="str" cm="1">
        <f t="array" ref="G5186">_xlfn.IFS(A5186&lt;30, "20-29", A5186&lt;40, "30-39", A5186&lt;50, "40-49", A5186&lt;60, "50-59", A5186&lt;70, "60-62")</f>
        <v>20-29</v>
      </c>
      <c r="H5186" t="str" cm="1">
        <f t="array" ref="H5186">_xlfn.IFS(E5186&lt;6, "0-5", E5186&lt;11, "6-10", E5186&lt; 16, "11-15", E5186&lt;21, "16-20", E5186&lt;26, "21-25", E5186&lt;31, "26-30", E5186&lt;36, "More than 30 Years")</f>
        <v>0-5</v>
      </c>
      <c r="I5186" t="str" cm="1">
        <f t="array" ref="I5186">_xlfn.IFS(F5186&lt;50001, "$0-$50,000", F5186&lt;100001, "$50,001-$100,000", F5186&lt;150000, "$100,001-$150,000", F5186&lt;200001, "$150,001-$200,000", F5186&lt;250001, "More than $200,000")</f>
        <v>$50,001-$100,000</v>
      </c>
    </row>
    <row r="5187" spans="1:9" x14ac:dyDescent="0.2">
      <c r="A5187">
        <v>29</v>
      </c>
      <c r="B5187" t="s">
        <v>9</v>
      </c>
      <c r="C5187" t="s">
        <v>7</v>
      </c>
      <c r="D5187" t="s">
        <v>19</v>
      </c>
      <c r="E5187">
        <v>4</v>
      </c>
      <c r="F5187" s="1">
        <v>65000</v>
      </c>
      <c r="G5187" t="str" cm="1">
        <f t="array" ref="G5187">_xlfn.IFS(A5187&lt;30, "20-29", A5187&lt;40, "30-39", A5187&lt;50, "40-49", A5187&lt;60, "50-59", A5187&lt;70, "60-62")</f>
        <v>20-29</v>
      </c>
      <c r="H5187" t="str" cm="1">
        <f t="array" ref="H5187">_xlfn.IFS(E5187&lt;6, "0-5", E5187&lt;11, "6-10", E5187&lt; 16, "11-15", E5187&lt;21, "16-20", E5187&lt;26, "21-25", E5187&lt;31, "26-30", E5187&lt;36, "More than 30 Years")</f>
        <v>0-5</v>
      </c>
      <c r="I5187" t="str" cm="1">
        <f t="array" ref="I5187">_xlfn.IFS(F5187&lt;50001, "$0-$50,000", F5187&lt;100001, "$50,001-$100,000", F5187&lt;150000, "$100,001-$150,000", F5187&lt;200001, "$150,001-$200,000", F5187&lt;250001, "More than $200,000")</f>
        <v>$50,001-$100,000</v>
      </c>
    </row>
    <row r="5188" spans="1:9" x14ac:dyDescent="0.2">
      <c r="A5188">
        <v>27</v>
      </c>
      <c r="B5188" t="s">
        <v>6</v>
      </c>
      <c r="C5188" t="s">
        <v>7</v>
      </c>
      <c r="D5188" t="s">
        <v>40</v>
      </c>
      <c r="E5188">
        <v>3</v>
      </c>
      <c r="F5188" s="1">
        <v>60000</v>
      </c>
      <c r="G5188" t="str" cm="1">
        <f t="array" ref="G5188">_xlfn.IFS(A5188&lt;30, "20-29", A5188&lt;40, "30-39", A5188&lt;50, "40-49", A5188&lt;60, "50-59", A5188&lt;70, "60-62")</f>
        <v>20-29</v>
      </c>
      <c r="H5188" t="str" cm="1">
        <f t="array" ref="H5188">_xlfn.IFS(E5188&lt;6, "0-5", E5188&lt;11, "6-10", E5188&lt; 16, "11-15", E5188&lt;21, "16-20", E5188&lt;26, "21-25", E5188&lt;31, "26-30", E5188&lt;36, "More than 30 Years")</f>
        <v>0-5</v>
      </c>
      <c r="I5188" t="str" cm="1">
        <f t="array" ref="I5188">_xlfn.IFS(F5188&lt;50001, "$0-$50,000", F5188&lt;100001, "$50,001-$100,000", F5188&lt;150000, "$100,001-$150,000", F5188&lt;200001, "$150,001-$200,000", F5188&lt;250001, "More than $200,000")</f>
        <v>$50,001-$100,000</v>
      </c>
    </row>
    <row r="5189" spans="1:9" x14ac:dyDescent="0.2">
      <c r="A5189">
        <v>34</v>
      </c>
      <c r="B5189" t="s">
        <v>9</v>
      </c>
      <c r="C5189" t="s">
        <v>12</v>
      </c>
      <c r="D5189" t="s">
        <v>75</v>
      </c>
      <c r="E5189">
        <v>10</v>
      </c>
      <c r="F5189" s="1">
        <v>150000</v>
      </c>
      <c r="G5189" t="str" cm="1">
        <f t="array" ref="G5189">_xlfn.IFS(A5189&lt;30, "20-29", A5189&lt;40, "30-39", A5189&lt;50, "40-49", A5189&lt;60, "50-59", A5189&lt;70, "60-62")</f>
        <v>30-39</v>
      </c>
      <c r="H5189" t="str" cm="1">
        <f t="array" ref="H5189">_xlfn.IFS(E5189&lt;6, "0-5", E5189&lt;11, "6-10", E5189&lt; 16, "11-15", E5189&lt;21, "16-20", E5189&lt;26, "21-25", E5189&lt;31, "26-30", E5189&lt;36, "More than 30 Years")</f>
        <v>6-10</v>
      </c>
      <c r="I5189" t="str" cm="1">
        <f t="array" ref="I5189">_xlfn.IFS(F5189&lt;50001, "$0-$50,000", F5189&lt;100001, "$50,001-$100,000", F5189&lt;150000, "$100,001-$150,000", F5189&lt;200001, "$150,001-$200,000", F5189&lt;250001, "More than $200,000")</f>
        <v>$150,001-$200,000</v>
      </c>
    </row>
    <row r="5190" spans="1:9" x14ac:dyDescent="0.2">
      <c r="A5190">
        <v>26</v>
      </c>
      <c r="B5190" t="s">
        <v>6</v>
      </c>
      <c r="C5190" t="s">
        <v>7</v>
      </c>
      <c r="D5190" t="s">
        <v>16</v>
      </c>
      <c r="E5190">
        <v>2</v>
      </c>
      <c r="F5190" s="1">
        <v>50000</v>
      </c>
      <c r="G5190" t="str" cm="1">
        <f t="array" ref="G5190">_xlfn.IFS(A5190&lt;30, "20-29", A5190&lt;40, "30-39", A5190&lt;50, "40-49", A5190&lt;60, "50-59", A5190&lt;70, "60-62")</f>
        <v>20-29</v>
      </c>
      <c r="H5190" t="str" cm="1">
        <f t="array" ref="H5190">_xlfn.IFS(E5190&lt;6, "0-5", E5190&lt;11, "6-10", E5190&lt; 16, "11-15", E5190&lt;21, "16-20", E5190&lt;26, "21-25", E5190&lt;31, "26-30", E5190&lt;36, "More than 30 Years")</f>
        <v>0-5</v>
      </c>
      <c r="I5190" t="str" cm="1">
        <f t="array" ref="I5190">_xlfn.IFS(F5190&lt;50001, "$0-$50,000", F5190&lt;100001, "$50,001-$100,000", F5190&lt;150000, "$100,001-$150,000", F5190&lt;200001, "$150,001-$200,000", F5190&lt;250001, "More than $200,000")</f>
        <v>$0-$50,000</v>
      </c>
    </row>
    <row r="5191" spans="1:9" x14ac:dyDescent="0.2">
      <c r="A5191">
        <v>31</v>
      </c>
      <c r="B5191" t="s">
        <v>9</v>
      </c>
      <c r="C5191" t="s">
        <v>10</v>
      </c>
      <c r="D5191" t="s">
        <v>35</v>
      </c>
      <c r="E5191">
        <v>7</v>
      </c>
      <c r="F5191" s="1">
        <v>120000</v>
      </c>
      <c r="G5191" t="str" cm="1">
        <f t="array" ref="G5191">_xlfn.IFS(A5191&lt;30, "20-29", A5191&lt;40, "30-39", A5191&lt;50, "40-49", A5191&lt;60, "50-59", A5191&lt;70, "60-62")</f>
        <v>30-39</v>
      </c>
      <c r="H5191" t="str" cm="1">
        <f t="array" ref="H5191">_xlfn.IFS(E5191&lt;6, "0-5", E5191&lt;11, "6-10", E5191&lt; 16, "11-15", E5191&lt;21, "16-20", E5191&lt;26, "21-25", E5191&lt;31, "26-30", E5191&lt;36, "More than 30 Years")</f>
        <v>6-10</v>
      </c>
      <c r="I5191" t="str" cm="1">
        <f t="array" ref="I5191">_xlfn.IFS(F5191&lt;50001, "$0-$50,000", F5191&lt;100001, "$50,001-$100,000", F5191&lt;150000, "$100,001-$150,000", F5191&lt;200001, "$150,001-$200,000", F5191&lt;250001, "More than $200,000")</f>
        <v>$100,001-$150,000</v>
      </c>
    </row>
    <row r="5192" spans="1:9" x14ac:dyDescent="0.2">
      <c r="A5192">
        <v>23</v>
      </c>
      <c r="B5192" t="s">
        <v>6</v>
      </c>
      <c r="C5192" t="s">
        <v>7</v>
      </c>
      <c r="D5192" t="s">
        <v>8</v>
      </c>
      <c r="E5192">
        <v>1</v>
      </c>
      <c r="F5192" s="1">
        <v>60000</v>
      </c>
      <c r="G5192" t="str" cm="1">
        <f t="array" ref="G5192">_xlfn.IFS(A5192&lt;30, "20-29", A5192&lt;40, "30-39", A5192&lt;50, "40-49", A5192&lt;60, "50-59", A5192&lt;70, "60-62")</f>
        <v>20-29</v>
      </c>
      <c r="H5192" t="str" cm="1">
        <f t="array" ref="H5192">_xlfn.IFS(E5192&lt;6, "0-5", E5192&lt;11, "6-10", E5192&lt; 16, "11-15", E5192&lt;21, "16-20", E5192&lt;26, "21-25", E5192&lt;31, "26-30", E5192&lt;36, "More than 30 Years")</f>
        <v>0-5</v>
      </c>
      <c r="I5192" t="str" cm="1">
        <f t="array" ref="I5192">_xlfn.IFS(F5192&lt;50001, "$0-$50,000", F5192&lt;100001, "$50,001-$100,000", F5192&lt;150000, "$100,001-$150,000", F5192&lt;200001, "$150,001-$200,000", F5192&lt;250001, "More than $200,000")</f>
        <v>$50,001-$100,000</v>
      </c>
    </row>
    <row r="5193" spans="1:9" x14ac:dyDescent="0.2">
      <c r="A5193">
        <v>39</v>
      </c>
      <c r="B5193" t="s">
        <v>9</v>
      </c>
      <c r="C5193" t="s">
        <v>10</v>
      </c>
      <c r="D5193" t="s">
        <v>27</v>
      </c>
      <c r="E5193">
        <v>12</v>
      </c>
      <c r="F5193" s="1">
        <v>150000</v>
      </c>
      <c r="G5193" t="str" cm="1">
        <f t="array" ref="G5193">_xlfn.IFS(A5193&lt;30, "20-29", A5193&lt;40, "30-39", A5193&lt;50, "40-49", A5193&lt;60, "50-59", A5193&lt;70, "60-62")</f>
        <v>30-39</v>
      </c>
      <c r="H5193" t="str" cm="1">
        <f t="array" ref="H5193">_xlfn.IFS(E5193&lt;6, "0-5", E5193&lt;11, "6-10", E5193&lt; 16, "11-15", E5193&lt;21, "16-20", E5193&lt;26, "21-25", E5193&lt;31, "26-30", E5193&lt;36, "More than 30 Years")</f>
        <v>11-15</v>
      </c>
      <c r="I5193" t="str" cm="1">
        <f t="array" ref="I5193">_xlfn.IFS(F5193&lt;50001, "$0-$50,000", F5193&lt;100001, "$50,001-$100,000", F5193&lt;150000, "$100,001-$150,000", F5193&lt;200001, "$150,001-$200,000", F5193&lt;250001, "More than $200,000")</f>
        <v>$150,001-$200,000</v>
      </c>
    </row>
    <row r="5194" spans="1:9" x14ac:dyDescent="0.2">
      <c r="A5194">
        <v>28</v>
      </c>
      <c r="B5194" t="s">
        <v>6</v>
      </c>
      <c r="C5194" t="s">
        <v>7</v>
      </c>
      <c r="D5194" t="s">
        <v>23</v>
      </c>
      <c r="E5194">
        <v>4</v>
      </c>
      <c r="F5194" s="1">
        <v>80000</v>
      </c>
      <c r="G5194" t="str" cm="1">
        <f t="array" ref="G5194">_xlfn.IFS(A5194&lt;30, "20-29", A5194&lt;40, "30-39", A5194&lt;50, "40-49", A5194&lt;60, "50-59", A5194&lt;70, "60-62")</f>
        <v>20-29</v>
      </c>
      <c r="H5194" t="str" cm="1">
        <f t="array" ref="H5194">_xlfn.IFS(E5194&lt;6, "0-5", E5194&lt;11, "6-10", E5194&lt; 16, "11-15", E5194&lt;21, "16-20", E5194&lt;26, "21-25", E5194&lt;31, "26-30", E5194&lt;36, "More than 30 Years")</f>
        <v>0-5</v>
      </c>
      <c r="I5194" t="str" cm="1">
        <f t="array" ref="I5194">_xlfn.IFS(F5194&lt;50001, "$0-$50,000", F5194&lt;100001, "$50,001-$100,000", F5194&lt;150000, "$100,001-$150,000", F5194&lt;200001, "$150,001-$200,000", F5194&lt;250001, "More than $200,000")</f>
        <v>$50,001-$100,000</v>
      </c>
    </row>
    <row r="5195" spans="1:9" x14ac:dyDescent="0.2">
      <c r="A5195">
        <v>31</v>
      </c>
      <c r="B5195" t="s">
        <v>9</v>
      </c>
      <c r="C5195" t="s">
        <v>12</v>
      </c>
      <c r="D5195" t="s">
        <v>92</v>
      </c>
      <c r="E5195">
        <v>8</v>
      </c>
      <c r="F5195" s="1">
        <v>120000</v>
      </c>
      <c r="G5195" t="str" cm="1">
        <f t="array" ref="G5195">_xlfn.IFS(A5195&lt;30, "20-29", A5195&lt;40, "30-39", A5195&lt;50, "40-49", A5195&lt;60, "50-59", A5195&lt;70, "60-62")</f>
        <v>30-39</v>
      </c>
      <c r="H5195" t="str" cm="1">
        <f t="array" ref="H5195">_xlfn.IFS(E5195&lt;6, "0-5", E5195&lt;11, "6-10", E5195&lt; 16, "11-15", E5195&lt;21, "16-20", E5195&lt;26, "21-25", E5195&lt;31, "26-30", E5195&lt;36, "More than 30 Years")</f>
        <v>6-10</v>
      </c>
      <c r="I5195" t="str" cm="1">
        <f t="array" ref="I5195">_xlfn.IFS(F5195&lt;50001, "$0-$50,000", F5195&lt;100001, "$50,001-$100,000", F5195&lt;150000, "$100,001-$150,000", F5195&lt;200001, "$150,001-$200,000", F5195&lt;250001, "More than $200,000")</f>
        <v>$100,001-$150,000</v>
      </c>
    </row>
    <row r="5196" spans="1:9" x14ac:dyDescent="0.2">
      <c r="A5196">
        <v>35</v>
      </c>
      <c r="B5196" t="s">
        <v>6</v>
      </c>
      <c r="C5196" t="s">
        <v>7</v>
      </c>
      <c r="D5196" t="s">
        <v>24</v>
      </c>
      <c r="E5196">
        <v>10</v>
      </c>
      <c r="F5196" s="1">
        <v>130000</v>
      </c>
      <c r="G5196" t="str" cm="1">
        <f t="array" ref="G5196">_xlfn.IFS(A5196&lt;30, "20-29", A5196&lt;40, "30-39", A5196&lt;50, "40-49", A5196&lt;60, "50-59", A5196&lt;70, "60-62")</f>
        <v>30-39</v>
      </c>
      <c r="H5196" t="str" cm="1">
        <f t="array" ref="H5196">_xlfn.IFS(E5196&lt;6, "0-5", E5196&lt;11, "6-10", E5196&lt; 16, "11-15", E5196&lt;21, "16-20", E5196&lt;26, "21-25", E5196&lt;31, "26-30", E5196&lt;36, "More than 30 Years")</f>
        <v>6-10</v>
      </c>
      <c r="I5196" t="str" cm="1">
        <f t="array" ref="I5196">_xlfn.IFS(F5196&lt;50001, "$0-$50,000", F5196&lt;100001, "$50,001-$100,000", F5196&lt;150000, "$100,001-$150,000", F5196&lt;200001, "$150,001-$200,000", F5196&lt;250001, "More than $200,000")</f>
        <v>$100,001-$150,000</v>
      </c>
    </row>
    <row r="5197" spans="1:9" x14ac:dyDescent="0.2">
      <c r="A5197">
        <v>27</v>
      </c>
      <c r="B5197" t="s">
        <v>9</v>
      </c>
      <c r="C5197" t="s">
        <v>7</v>
      </c>
      <c r="D5197" t="s">
        <v>63</v>
      </c>
      <c r="E5197">
        <v>2</v>
      </c>
      <c r="F5197" s="1">
        <v>50000</v>
      </c>
      <c r="G5197" t="str" cm="1">
        <f t="array" ref="G5197">_xlfn.IFS(A5197&lt;30, "20-29", A5197&lt;40, "30-39", A5197&lt;50, "40-49", A5197&lt;60, "50-59", A5197&lt;70, "60-62")</f>
        <v>20-29</v>
      </c>
      <c r="H5197" t="str" cm="1">
        <f t="array" ref="H5197">_xlfn.IFS(E5197&lt;6, "0-5", E5197&lt;11, "6-10", E5197&lt; 16, "11-15", E5197&lt;21, "16-20", E5197&lt;26, "21-25", E5197&lt;31, "26-30", E5197&lt;36, "More than 30 Years")</f>
        <v>0-5</v>
      </c>
      <c r="I5197" t="str" cm="1">
        <f t="array" ref="I5197">_xlfn.IFS(F5197&lt;50001, "$0-$50,000", F5197&lt;100001, "$50,001-$100,000", F5197&lt;150000, "$100,001-$150,000", F5197&lt;200001, "$150,001-$200,000", F5197&lt;250001, "More than $200,000")</f>
        <v>$0-$50,000</v>
      </c>
    </row>
    <row r="5198" spans="1:9" x14ac:dyDescent="0.2">
      <c r="A5198">
        <v>42</v>
      </c>
      <c r="B5198" t="s">
        <v>6</v>
      </c>
      <c r="C5198" t="s">
        <v>10</v>
      </c>
      <c r="D5198" t="s">
        <v>78</v>
      </c>
      <c r="E5198">
        <v>18</v>
      </c>
      <c r="F5198" s="1">
        <v>180000</v>
      </c>
      <c r="G5198" t="str" cm="1">
        <f t="array" ref="G5198">_xlfn.IFS(A5198&lt;30, "20-29", A5198&lt;40, "30-39", A5198&lt;50, "40-49", A5198&lt;60, "50-59", A5198&lt;70, "60-62")</f>
        <v>40-49</v>
      </c>
      <c r="H5198" t="str" cm="1">
        <f t="array" ref="H5198">_xlfn.IFS(E5198&lt;6, "0-5", E5198&lt;11, "6-10", E5198&lt; 16, "11-15", E5198&lt;21, "16-20", E5198&lt;26, "21-25", E5198&lt;31, "26-30", E5198&lt;36, "More than 30 Years")</f>
        <v>16-20</v>
      </c>
      <c r="I5198" t="str" cm="1">
        <f t="array" ref="I5198">_xlfn.IFS(F5198&lt;50001, "$0-$50,000", F5198&lt;100001, "$50,001-$100,000", F5198&lt;150000, "$100,001-$150,000", F5198&lt;200001, "$150,001-$200,000", F5198&lt;250001, "More than $200,000")</f>
        <v>$150,001-$200,000</v>
      </c>
    </row>
    <row r="5199" spans="1:9" x14ac:dyDescent="0.2">
      <c r="A5199">
        <v>29</v>
      </c>
      <c r="B5199" t="s">
        <v>9</v>
      </c>
      <c r="C5199" t="s">
        <v>7</v>
      </c>
      <c r="D5199" t="s">
        <v>202</v>
      </c>
      <c r="E5199">
        <v>3</v>
      </c>
      <c r="F5199" s="1">
        <v>60000</v>
      </c>
      <c r="G5199" t="str" cm="1">
        <f t="array" ref="G5199">_xlfn.IFS(A5199&lt;30, "20-29", A5199&lt;40, "30-39", A5199&lt;50, "40-49", A5199&lt;60, "50-59", A5199&lt;70, "60-62")</f>
        <v>20-29</v>
      </c>
      <c r="H5199" t="str" cm="1">
        <f t="array" ref="H5199">_xlfn.IFS(E5199&lt;6, "0-5", E5199&lt;11, "6-10", E5199&lt; 16, "11-15", E5199&lt;21, "16-20", E5199&lt;26, "21-25", E5199&lt;31, "26-30", E5199&lt;36, "More than 30 Years")</f>
        <v>0-5</v>
      </c>
      <c r="I5199" t="str" cm="1">
        <f t="array" ref="I5199">_xlfn.IFS(F5199&lt;50001, "$0-$50,000", F5199&lt;100001, "$50,001-$100,000", F5199&lt;150000, "$100,001-$150,000", F5199&lt;200001, "$150,001-$200,000", F5199&lt;250001, "More than $200,000")</f>
        <v>$50,001-$100,000</v>
      </c>
    </row>
    <row r="5200" spans="1:9" x14ac:dyDescent="0.2">
      <c r="A5200">
        <v>33</v>
      </c>
      <c r="B5200" t="s">
        <v>6</v>
      </c>
      <c r="C5200" t="s">
        <v>7</v>
      </c>
      <c r="D5200" t="s">
        <v>27</v>
      </c>
      <c r="E5200">
        <v>7</v>
      </c>
      <c r="F5200" s="1">
        <v>110000</v>
      </c>
      <c r="G5200" t="str" cm="1">
        <f t="array" ref="G5200">_xlfn.IFS(A5200&lt;30, "20-29", A5200&lt;40, "30-39", A5200&lt;50, "40-49", A5200&lt;60, "50-59", A5200&lt;70, "60-62")</f>
        <v>30-39</v>
      </c>
      <c r="H5200" t="str" cm="1">
        <f t="array" ref="H5200">_xlfn.IFS(E5200&lt;6, "0-5", E5200&lt;11, "6-10", E5200&lt; 16, "11-15", E5200&lt;21, "16-20", E5200&lt;26, "21-25", E5200&lt;31, "26-30", E5200&lt;36, "More than 30 Years")</f>
        <v>6-10</v>
      </c>
      <c r="I5200" t="str" cm="1">
        <f t="array" ref="I5200">_xlfn.IFS(F5200&lt;50001, "$0-$50,000", F5200&lt;100001, "$50,001-$100,000", F5200&lt;150000, "$100,001-$150,000", F5200&lt;200001, "$150,001-$200,000", F5200&lt;250001, "More than $200,000")</f>
        <v>$100,001-$150,000</v>
      </c>
    </row>
    <row r="5201" spans="1:9" x14ac:dyDescent="0.2">
      <c r="A5201">
        <v>24</v>
      </c>
      <c r="B5201" t="s">
        <v>9</v>
      </c>
      <c r="C5201" t="s">
        <v>196</v>
      </c>
      <c r="D5201" t="s">
        <v>14</v>
      </c>
      <c r="E5201">
        <v>0</v>
      </c>
      <c r="F5201" s="1">
        <v>25000</v>
      </c>
      <c r="G5201" t="str" cm="1">
        <f t="array" ref="G5201">_xlfn.IFS(A5201&lt;30, "20-29", A5201&lt;40, "30-39", A5201&lt;50, "40-49", A5201&lt;60, "50-59", A5201&lt;70, "60-62")</f>
        <v>20-29</v>
      </c>
      <c r="H5201" t="str" cm="1">
        <f t="array" ref="H5201">_xlfn.IFS(E5201&lt;6, "0-5", E5201&lt;11, "6-10", E5201&lt; 16, "11-15", E5201&lt;21, "16-20", E5201&lt;26, "21-25", E5201&lt;31, "26-30", E5201&lt;36, "More than 30 Years")</f>
        <v>0-5</v>
      </c>
      <c r="I5201" t="str" cm="1">
        <f t="array" ref="I5201">_xlfn.IFS(F5201&lt;50001, "$0-$50,000", F5201&lt;100001, "$50,001-$100,000", F5201&lt;150000, "$100,001-$150,000", F5201&lt;200001, "$150,001-$200,000", F5201&lt;250001, "More than $200,000")</f>
        <v>$0-$50,000</v>
      </c>
    </row>
    <row r="5202" spans="1:9" x14ac:dyDescent="0.2">
      <c r="A5202">
        <v>30</v>
      </c>
      <c r="B5202" t="s">
        <v>6</v>
      </c>
      <c r="C5202" t="s">
        <v>10</v>
      </c>
      <c r="D5202" t="s">
        <v>23</v>
      </c>
      <c r="E5202">
        <v>6</v>
      </c>
      <c r="F5202" s="1">
        <v>100000</v>
      </c>
      <c r="G5202" t="str" cm="1">
        <f t="array" ref="G5202">_xlfn.IFS(A5202&lt;30, "20-29", A5202&lt;40, "30-39", A5202&lt;50, "40-49", A5202&lt;60, "50-59", A5202&lt;70, "60-62")</f>
        <v>30-39</v>
      </c>
      <c r="H5202" t="str" cm="1">
        <f t="array" ref="H5202">_xlfn.IFS(E5202&lt;6, "0-5", E5202&lt;11, "6-10", E5202&lt; 16, "11-15", E5202&lt;21, "16-20", E5202&lt;26, "21-25", E5202&lt;31, "26-30", E5202&lt;36, "More than 30 Years")</f>
        <v>6-10</v>
      </c>
      <c r="I5202" t="str" cm="1">
        <f t="array" ref="I5202">_xlfn.IFS(F5202&lt;50001, "$0-$50,000", F5202&lt;100001, "$50,001-$100,000", F5202&lt;150000, "$100,001-$150,000", F5202&lt;200001, "$150,001-$200,000", F5202&lt;250001, "More than $200,000")</f>
        <v>$50,001-$100,000</v>
      </c>
    </row>
    <row r="5203" spans="1:9" x14ac:dyDescent="0.2">
      <c r="A5203">
        <v>26</v>
      </c>
      <c r="B5203" t="s">
        <v>9</v>
      </c>
      <c r="C5203" t="s">
        <v>7</v>
      </c>
      <c r="D5203" t="s">
        <v>65</v>
      </c>
      <c r="E5203">
        <v>3</v>
      </c>
      <c r="F5203" s="1">
        <v>55000</v>
      </c>
      <c r="G5203" t="str" cm="1">
        <f t="array" ref="G5203">_xlfn.IFS(A5203&lt;30, "20-29", A5203&lt;40, "30-39", A5203&lt;50, "40-49", A5203&lt;60, "50-59", A5203&lt;70, "60-62")</f>
        <v>20-29</v>
      </c>
      <c r="H5203" t="str" cm="1">
        <f t="array" ref="H5203">_xlfn.IFS(E5203&lt;6, "0-5", E5203&lt;11, "6-10", E5203&lt; 16, "11-15", E5203&lt;21, "16-20", E5203&lt;26, "21-25", E5203&lt;31, "26-30", E5203&lt;36, "More than 30 Years")</f>
        <v>0-5</v>
      </c>
      <c r="I5203" t="str" cm="1">
        <f t="array" ref="I5203">_xlfn.IFS(F5203&lt;50001, "$0-$50,000", F5203&lt;100001, "$50,001-$100,000", F5203&lt;150000, "$100,001-$150,000", F5203&lt;200001, "$150,001-$200,000", F5203&lt;250001, "More than $200,000")</f>
        <v>$50,001-$100,000</v>
      </c>
    </row>
    <row r="5204" spans="1:9" x14ac:dyDescent="0.2">
      <c r="A5204">
        <v>32</v>
      </c>
      <c r="B5204" t="s">
        <v>6</v>
      </c>
      <c r="C5204" t="s">
        <v>12</v>
      </c>
      <c r="D5204" t="s">
        <v>43</v>
      </c>
      <c r="E5204">
        <v>9</v>
      </c>
      <c r="F5204" s="1">
        <v>140000</v>
      </c>
      <c r="G5204" t="str" cm="1">
        <f t="array" ref="G5204">_xlfn.IFS(A5204&lt;30, "20-29", A5204&lt;40, "30-39", A5204&lt;50, "40-49", A5204&lt;60, "50-59", A5204&lt;70, "60-62")</f>
        <v>30-39</v>
      </c>
      <c r="H5204" t="str" cm="1">
        <f t="array" ref="H5204">_xlfn.IFS(E5204&lt;6, "0-5", E5204&lt;11, "6-10", E5204&lt; 16, "11-15", E5204&lt;21, "16-20", E5204&lt;26, "21-25", E5204&lt;31, "26-30", E5204&lt;36, "More than 30 Years")</f>
        <v>6-10</v>
      </c>
      <c r="I5204" t="str" cm="1">
        <f t="array" ref="I5204">_xlfn.IFS(F5204&lt;50001, "$0-$50,000", F5204&lt;100001, "$50,001-$100,000", F5204&lt;150000, "$100,001-$150,000", F5204&lt;200001, "$150,001-$200,000", F5204&lt;250001, "More than $200,000")</f>
        <v>$100,001-$150,000</v>
      </c>
    </row>
    <row r="5205" spans="1:9" x14ac:dyDescent="0.2">
      <c r="A5205">
        <v>22</v>
      </c>
      <c r="B5205" t="s">
        <v>9</v>
      </c>
      <c r="C5205" t="s">
        <v>196</v>
      </c>
      <c r="D5205" t="s">
        <v>203</v>
      </c>
      <c r="E5205">
        <v>0</v>
      </c>
      <c r="F5205" s="1">
        <v>25000</v>
      </c>
      <c r="G5205" t="str" cm="1">
        <f t="array" ref="G5205">_xlfn.IFS(A5205&lt;30, "20-29", A5205&lt;40, "30-39", A5205&lt;50, "40-49", A5205&lt;60, "50-59", A5205&lt;70, "60-62")</f>
        <v>20-29</v>
      </c>
      <c r="H5205" t="str" cm="1">
        <f t="array" ref="H5205">_xlfn.IFS(E5205&lt;6, "0-5", E5205&lt;11, "6-10", E5205&lt; 16, "11-15", E5205&lt;21, "16-20", E5205&lt;26, "21-25", E5205&lt;31, "26-30", E5205&lt;36, "More than 30 Years")</f>
        <v>0-5</v>
      </c>
      <c r="I5205" t="str" cm="1">
        <f t="array" ref="I5205">_xlfn.IFS(F5205&lt;50001, "$0-$50,000", F5205&lt;100001, "$50,001-$100,000", F5205&lt;150000, "$100,001-$150,000", F5205&lt;200001, "$150,001-$200,000", F5205&lt;250001, "More than $200,000")</f>
        <v>$0-$50,000</v>
      </c>
    </row>
    <row r="5206" spans="1:9" x14ac:dyDescent="0.2">
      <c r="A5206">
        <v>37</v>
      </c>
      <c r="B5206" t="s">
        <v>6</v>
      </c>
      <c r="C5206" t="s">
        <v>7</v>
      </c>
      <c r="D5206" t="s">
        <v>17</v>
      </c>
      <c r="E5206">
        <v>12</v>
      </c>
      <c r="F5206" s="1">
        <v>150000</v>
      </c>
      <c r="G5206" t="str" cm="1">
        <f t="array" ref="G5206">_xlfn.IFS(A5206&lt;30, "20-29", A5206&lt;40, "30-39", A5206&lt;50, "40-49", A5206&lt;60, "50-59", A5206&lt;70, "60-62")</f>
        <v>30-39</v>
      </c>
      <c r="H5206" t="str" cm="1">
        <f t="array" ref="H5206">_xlfn.IFS(E5206&lt;6, "0-5", E5206&lt;11, "6-10", E5206&lt; 16, "11-15", E5206&lt;21, "16-20", E5206&lt;26, "21-25", E5206&lt;31, "26-30", E5206&lt;36, "More than 30 Years")</f>
        <v>11-15</v>
      </c>
      <c r="I5206" t="str" cm="1">
        <f t="array" ref="I5206">_xlfn.IFS(F5206&lt;50001, "$0-$50,000", F5206&lt;100001, "$50,001-$100,000", F5206&lt;150000, "$100,001-$150,000", F5206&lt;200001, "$150,001-$200,000", F5206&lt;250001, "More than $200,000")</f>
        <v>$150,001-$200,000</v>
      </c>
    </row>
    <row r="5207" spans="1:9" x14ac:dyDescent="0.2">
      <c r="A5207">
        <v>38</v>
      </c>
      <c r="B5207" t="s">
        <v>9</v>
      </c>
      <c r="C5207" t="s">
        <v>10</v>
      </c>
      <c r="D5207" t="s">
        <v>204</v>
      </c>
      <c r="E5207">
        <v>14</v>
      </c>
      <c r="F5207" s="1">
        <v>170000</v>
      </c>
      <c r="G5207" t="str" cm="1">
        <f t="array" ref="G5207">_xlfn.IFS(A5207&lt;30, "20-29", A5207&lt;40, "30-39", A5207&lt;50, "40-49", A5207&lt;60, "50-59", A5207&lt;70, "60-62")</f>
        <v>30-39</v>
      </c>
      <c r="H5207" t="str" cm="1">
        <f t="array" ref="H5207">_xlfn.IFS(E5207&lt;6, "0-5", E5207&lt;11, "6-10", E5207&lt; 16, "11-15", E5207&lt;21, "16-20", E5207&lt;26, "21-25", E5207&lt;31, "26-30", E5207&lt;36, "More than 30 Years")</f>
        <v>11-15</v>
      </c>
      <c r="I5207" t="str" cm="1">
        <f t="array" ref="I5207">_xlfn.IFS(F5207&lt;50001, "$0-$50,000", F5207&lt;100001, "$50,001-$100,000", F5207&lt;150000, "$100,001-$150,000", F5207&lt;200001, "$150,001-$200,000", F5207&lt;250001, "More than $200,000")</f>
        <v>$150,001-$200,000</v>
      </c>
    </row>
    <row r="5208" spans="1:9" x14ac:dyDescent="0.2">
      <c r="A5208">
        <v>25</v>
      </c>
      <c r="B5208" t="s">
        <v>6</v>
      </c>
      <c r="C5208" t="s">
        <v>7</v>
      </c>
      <c r="D5208" t="s">
        <v>139</v>
      </c>
      <c r="E5208">
        <v>1</v>
      </c>
      <c r="F5208" s="1">
        <v>55000</v>
      </c>
      <c r="G5208" t="str" cm="1">
        <f t="array" ref="G5208">_xlfn.IFS(A5208&lt;30, "20-29", A5208&lt;40, "30-39", A5208&lt;50, "40-49", A5208&lt;60, "50-59", A5208&lt;70, "60-62")</f>
        <v>20-29</v>
      </c>
      <c r="H5208" t="str" cm="1">
        <f t="array" ref="H5208">_xlfn.IFS(E5208&lt;6, "0-5", E5208&lt;11, "6-10", E5208&lt; 16, "11-15", E5208&lt;21, "16-20", E5208&lt;26, "21-25", E5208&lt;31, "26-30", E5208&lt;36, "More than 30 Years")</f>
        <v>0-5</v>
      </c>
      <c r="I5208" t="str" cm="1">
        <f t="array" ref="I5208">_xlfn.IFS(F5208&lt;50001, "$0-$50,000", F5208&lt;100001, "$50,001-$100,000", F5208&lt;150000, "$100,001-$150,000", F5208&lt;200001, "$150,001-$200,000", F5208&lt;250001, "More than $200,000")</f>
        <v>$50,001-$100,000</v>
      </c>
    </row>
    <row r="5209" spans="1:9" x14ac:dyDescent="0.2">
      <c r="A5209">
        <v>29</v>
      </c>
      <c r="B5209" t="s">
        <v>9</v>
      </c>
      <c r="C5209" t="s">
        <v>7</v>
      </c>
      <c r="D5209" t="s">
        <v>19</v>
      </c>
      <c r="E5209">
        <v>4</v>
      </c>
      <c r="F5209" s="1">
        <v>65000</v>
      </c>
      <c r="G5209" t="str" cm="1">
        <f t="array" ref="G5209">_xlfn.IFS(A5209&lt;30, "20-29", A5209&lt;40, "30-39", A5209&lt;50, "40-49", A5209&lt;60, "50-59", A5209&lt;70, "60-62")</f>
        <v>20-29</v>
      </c>
      <c r="H5209" t="str" cm="1">
        <f t="array" ref="H5209">_xlfn.IFS(E5209&lt;6, "0-5", E5209&lt;11, "6-10", E5209&lt; 16, "11-15", E5209&lt;21, "16-20", E5209&lt;26, "21-25", E5209&lt;31, "26-30", E5209&lt;36, "More than 30 Years")</f>
        <v>0-5</v>
      </c>
      <c r="I5209" t="str" cm="1">
        <f t="array" ref="I5209">_xlfn.IFS(F5209&lt;50001, "$0-$50,000", F5209&lt;100001, "$50,001-$100,000", F5209&lt;150000, "$100,001-$150,000", F5209&lt;200001, "$150,001-$200,000", F5209&lt;250001, "More than $200,000")</f>
        <v>$50,001-$100,000</v>
      </c>
    </row>
    <row r="5210" spans="1:9" x14ac:dyDescent="0.2">
      <c r="A5210">
        <v>27</v>
      </c>
      <c r="B5210" t="s">
        <v>6</v>
      </c>
      <c r="C5210" t="s">
        <v>7</v>
      </c>
      <c r="D5210" t="s">
        <v>40</v>
      </c>
      <c r="E5210">
        <v>3</v>
      </c>
      <c r="F5210" s="1">
        <v>60000</v>
      </c>
      <c r="G5210" t="str" cm="1">
        <f t="array" ref="G5210">_xlfn.IFS(A5210&lt;30, "20-29", A5210&lt;40, "30-39", A5210&lt;50, "40-49", A5210&lt;60, "50-59", A5210&lt;70, "60-62")</f>
        <v>20-29</v>
      </c>
      <c r="H5210" t="str" cm="1">
        <f t="array" ref="H5210">_xlfn.IFS(E5210&lt;6, "0-5", E5210&lt;11, "6-10", E5210&lt; 16, "11-15", E5210&lt;21, "16-20", E5210&lt;26, "21-25", E5210&lt;31, "26-30", E5210&lt;36, "More than 30 Years")</f>
        <v>0-5</v>
      </c>
      <c r="I5210" t="str" cm="1">
        <f t="array" ref="I5210">_xlfn.IFS(F5210&lt;50001, "$0-$50,000", F5210&lt;100001, "$50,001-$100,000", F5210&lt;150000, "$100,001-$150,000", F5210&lt;200001, "$150,001-$200,000", F5210&lt;250001, "More than $200,000")</f>
        <v>$50,001-$100,000</v>
      </c>
    </row>
    <row r="5211" spans="1:9" x14ac:dyDescent="0.2">
      <c r="A5211">
        <v>34</v>
      </c>
      <c r="B5211" t="s">
        <v>9</v>
      </c>
      <c r="C5211" t="s">
        <v>12</v>
      </c>
      <c r="D5211" t="s">
        <v>75</v>
      </c>
      <c r="E5211">
        <v>10</v>
      </c>
      <c r="F5211" s="1">
        <v>150000</v>
      </c>
      <c r="G5211" t="str" cm="1">
        <f t="array" ref="G5211">_xlfn.IFS(A5211&lt;30, "20-29", A5211&lt;40, "30-39", A5211&lt;50, "40-49", A5211&lt;60, "50-59", A5211&lt;70, "60-62")</f>
        <v>30-39</v>
      </c>
      <c r="H5211" t="str" cm="1">
        <f t="array" ref="H5211">_xlfn.IFS(E5211&lt;6, "0-5", E5211&lt;11, "6-10", E5211&lt; 16, "11-15", E5211&lt;21, "16-20", E5211&lt;26, "21-25", E5211&lt;31, "26-30", E5211&lt;36, "More than 30 Years")</f>
        <v>6-10</v>
      </c>
      <c r="I5211" t="str" cm="1">
        <f t="array" ref="I5211">_xlfn.IFS(F5211&lt;50001, "$0-$50,000", F5211&lt;100001, "$50,001-$100,000", F5211&lt;150000, "$100,001-$150,000", F5211&lt;200001, "$150,001-$200,000", F5211&lt;250001, "More than $200,000")</f>
        <v>$150,001-$200,000</v>
      </c>
    </row>
    <row r="5212" spans="1:9" x14ac:dyDescent="0.2">
      <c r="A5212">
        <v>26</v>
      </c>
      <c r="B5212" t="s">
        <v>6</v>
      </c>
      <c r="C5212" t="s">
        <v>7</v>
      </c>
      <c r="D5212" t="s">
        <v>16</v>
      </c>
      <c r="E5212">
        <v>2</v>
      </c>
      <c r="F5212" s="1">
        <v>50000</v>
      </c>
      <c r="G5212" t="str" cm="1">
        <f t="array" ref="G5212">_xlfn.IFS(A5212&lt;30, "20-29", A5212&lt;40, "30-39", A5212&lt;50, "40-49", A5212&lt;60, "50-59", A5212&lt;70, "60-62")</f>
        <v>20-29</v>
      </c>
      <c r="H5212" t="str" cm="1">
        <f t="array" ref="H5212">_xlfn.IFS(E5212&lt;6, "0-5", E5212&lt;11, "6-10", E5212&lt; 16, "11-15", E5212&lt;21, "16-20", E5212&lt;26, "21-25", E5212&lt;31, "26-30", E5212&lt;36, "More than 30 Years")</f>
        <v>0-5</v>
      </c>
      <c r="I5212" t="str" cm="1">
        <f t="array" ref="I5212">_xlfn.IFS(F5212&lt;50001, "$0-$50,000", F5212&lt;100001, "$50,001-$100,000", F5212&lt;150000, "$100,001-$150,000", F5212&lt;200001, "$150,001-$200,000", F5212&lt;250001, "More than $200,000")</f>
        <v>$0-$50,000</v>
      </c>
    </row>
    <row r="5213" spans="1:9" x14ac:dyDescent="0.2">
      <c r="A5213">
        <v>31</v>
      </c>
      <c r="B5213" t="s">
        <v>9</v>
      </c>
      <c r="C5213" t="s">
        <v>10</v>
      </c>
      <c r="D5213" t="s">
        <v>35</v>
      </c>
      <c r="E5213">
        <v>7</v>
      </c>
      <c r="F5213" s="1">
        <v>120000</v>
      </c>
      <c r="G5213" t="str" cm="1">
        <f t="array" ref="G5213">_xlfn.IFS(A5213&lt;30, "20-29", A5213&lt;40, "30-39", A5213&lt;50, "40-49", A5213&lt;60, "50-59", A5213&lt;70, "60-62")</f>
        <v>30-39</v>
      </c>
      <c r="H5213" t="str" cm="1">
        <f t="array" ref="H5213">_xlfn.IFS(E5213&lt;6, "0-5", E5213&lt;11, "6-10", E5213&lt; 16, "11-15", E5213&lt;21, "16-20", E5213&lt;26, "21-25", E5213&lt;31, "26-30", E5213&lt;36, "More than 30 Years")</f>
        <v>6-10</v>
      </c>
      <c r="I5213" t="str" cm="1">
        <f t="array" ref="I5213">_xlfn.IFS(F5213&lt;50001, "$0-$50,000", F5213&lt;100001, "$50,001-$100,000", F5213&lt;150000, "$100,001-$150,000", F5213&lt;200001, "$150,001-$200,000", F5213&lt;250001, "More than $200,000")</f>
        <v>$100,001-$150,000</v>
      </c>
    </row>
    <row r="5214" spans="1:9" x14ac:dyDescent="0.2">
      <c r="A5214">
        <v>25</v>
      </c>
      <c r="B5214" t="s">
        <v>6</v>
      </c>
      <c r="C5214" t="s">
        <v>7</v>
      </c>
      <c r="D5214" t="s">
        <v>139</v>
      </c>
      <c r="E5214">
        <v>1</v>
      </c>
      <c r="F5214" s="1">
        <v>55000</v>
      </c>
      <c r="G5214" t="str" cm="1">
        <f t="array" ref="G5214">_xlfn.IFS(A5214&lt;30, "20-29", A5214&lt;40, "30-39", A5214&lt;50, "40-49", A5214&lt;60, "50-59", A5214&lt;70, "60-62")</f>
        <v>20-29</v>
      </c>
      <c r="H5214" t="str" cm="1">
        <f t="array" ref="H5214">_xlfn.IFS(E5214&lt;6, "0-5", E5214&lt;11, "6-10", E5214&lt; 16, "11-15", E5214&lt;21, "16-20", E5214&lt;26, "21-25", E5214&lt;31, "26-30", E5214&lt;36, "More than 30 Years")</f>
        <v>0-5</v>
      </c>
      <c r="I5214" t="str" cm="1">
        <f t="array" ref="I5214">_xlfn.IFS(F5214&lt;50001, "$0-$50,000", F5214&lt;100001, "$50,001-$100,000", F5214&lt;150000, "$100,001-$150,000", F5214&lt;200001, "$150,001-$200,000", F5214&lt;250001, "More than $200,000")</f>
        <v>$50,001-$100,000</v>
      </c>
    </row>
    <row r="5215" spans="1:9" x14ac:dyDescent="0.2">
      <c r="A5215">
        <v>29</v>
      </c>
      <c r="B5215" t="s">
        <v>9</v>
      </c>
      <c r="C5215" t="s">
        <v>7</v>
      </c>
      <c r="D5215" t="s">
        <v>19</v>
      </c>
      <c r="E5215">
        <v>4</v>
      </c>
      <c r="F5215" s="1">
        <v>65000</v>
      </c>
      <c r="G5215" t="str" cm="1">
        <f t="array" ref="G5215">_xlfn.IFS(A5215&lt;30, "20-29", A5215&lt;40, "30-39", A5215&lt;50, "40-49", A5215&lt;60, "50-59", A5215&lt;70, "60-62")</f>
        <v>20-29</v>
      </c>
      <c r="H5215" t="str" cm="1">
        <f t="array" ref="H5215">_xlfn.IFS(E5215&lt;6, "0-5", E5215&lt;11, "6-10", E5215&lt; 16, "11-15", E5215&lt;21, "16-20", E5215&lt;26, "21-25", E5215&lt;31, "26-30", E5215&lt;36, "More than 30 Years")</f>
        <v>0-5</v>
      </c>
      <c r="I5215" t="str" cm="1">
        <f t="array" ref="I5215">_xlfn.IFS(F5215&lt;50001, "$0-$50,000", F5215&lt;100001, "$50,001-$100,000", F5215&lt;150000, "$100,001-$150,000", F5215&lt;200001, "$150,001-$200,000", F5215&lt;250001, "More than $200,000")</f>
        <v>$50,001-$100,000</v>
      </c>
    </row>
    <row r="5216" spans="1:9" x14ac:dyDescent="0.2">
      <c r="A5216">
        <v>27</v>
      </c>
      <c r="B5216" t="s">
        <v>6</v>
      </c>
      <c r="C5216" t="s">
        <v>7</v>
      </c>
      <c r="D5216" t="s">
        <v>40</v>
      </c>
      <c r="E5216">
        <v>3</v>
      </c>
      <c r="F5216" s="1">
        <v>60000</v>
      </c>
      <c r="G5216" t="str" cm="1">
        <f t="array" ref="G5216">_xlfn.IFS(A5216&lt;30, "20-29", A5216&lt;40, "30-39", A5216&lt;50, "40-49", A5216&lt;60, "50-59", A5216&lt;70, "60-62")</f>
        <v>20-29</v>
      </c>
      <c r="H5216" t="str" cm="1">
        <f t="array" ref="H5216">_xlfn.IFS(E5216&lt;6, "0-5", E5216&lt;11, "6-10", E5216&lt; 16, "11-15", E5216&lt;21, "16-20", E5216&lt;26, "21-25", E5216&lt;31, "26-30", E5216&lt;36, "More than 30 Years")</f>
        <v>0-5</v>
      </c>
      <c r="I5216" t="str" cm="1">
        <f t="array" ref="I5216">_xlfn.IFS(F5216&lt;50001, "$0-$50,000", F5216&lt;100001, "$50,001-$100,000", F5216&lt;150000, "$100,001-$150,000", F5216&lt;200001, "$150,001-$200,000", F5216&lt;250001, "More than $200,000")</f>
        <v>$50,001-$100,000</v>
      </c>
    </row>
    <row r="5217" spans="1:9" x14ac:dyDescent="0.2">
      <c r="A5217">
        <v>34</v>
      </c>
      <c r="B5217" t="s">
        <v>9</v>
      </c>
      <c r="C5217" t="s">
        <v>12</v>
      </c>
      <c r="D5217" t="s">
        <v>75</v>
      </c>
      <c r="E5217">
        <v>10</v>
      </c>
      <c r="F5217" s="1">
        <v>150000</v>
      </c>
      <c r="G5217" t="str" cm="1">
        <f t="array" ref="G5217">_xlfn.IFS(A5217&lt;30, "20-29", A5217&lt;40, "30-39", A5217&lt;50, "40-49", A5217&lt;60, "50-59", A5217&lt;70, "60-62")</f>
        <v>30-39</v>
      </c>
      <c r="H5217" t="str" cm="1">
        <f t="array" ref="H5217">_xlfn.IFS(E5217&lt;6, "0-5", E5217&lt;11, "6-10", E5217&lt; 16, "11-15", E5217&lt;21, "16-20", E5217&lt;26, "21-25", E5217&lt;31, "26-30", E5217&lt;36, "More than 30 Years")</f>
        <v>6-10</v>
      </c>
      <c r="I5217" t="str" cm="1">
        <f t="array" ref="I5217">_xlfn.IFS(F5217&lt;50001, "$0-$50,000", F5217&lt;100001, "$50,001-$100,000", F5217&lt;150000, "$100,001-$150,000", F5217&lt;200001, "$150,001-$200,000", F5217&lt;250001, "More than $200,000")</f>
        <v>$150,001-$200,000</v>
      </c>
    </row>
    <row r="5218" spans="1:9" x14ac:dyDescent="0.2">
      <c r="A5218">
        <v>26</v>
      </c>
      <c r="B5218" t="s">
        <v>6</v>
      </c>
      <c r="C5218" t="s">
        <v>7</v>
      </c>
      <c r="D5218" t="s">
        <v>16</v>
      </c>
      <c r="E5218">
        <v>2</v>
      </c>
      <c r="F5218" s="1">
        <v>50000</v>
      </c>
      <c r="G5218" t="str" cm="1">
        <f t="array" ref="G5218">_xlfn.IFS(A5218&lt;30, "20-29", A5218&lt;40, "30-39", A5218&lt;50, "40-49", A5218&lt;60, "50-59", A5218&lt;70, "60-62")</f>
        <v>20-29</v>
      </c>
      <c r="H5218" t="str" cm="1">
        <f t="array" ref="H5218">_xlfn.IFS(E5218&lt;6, "0-5", E5218&lt;11, "6-10", E5218&lt; 16, "11-15", E5218&lt;21, "16-20", E5218&lt;26, "21-25", E5218&lt;31, "26-30", E5218&lt;36, "More than 30 Years")</f>
        <v>0-5</v>
      </c>
      <c r="I5218" t="str" cm="1">
        <f t="array" ref="I5218">_xlfn.IFS(F5218&lt;50001, "$0-$50,000", F5218&lt;100001, "$50,001-$100,000", F5218&lt;150000, "$100,001-$150,000", F5218&lt;200001, "$150,001-$200,000", F5218&lt;250001, "More than $200,000")</f>
        <v>$0-$50,000</v>
      </c>
    </row>
    <row r="5219" spans="1:9" x14ac:dyDescent="0.2">
      <c r="A5219">
        <v>31</v>
      </c>
      <c r="B5219" t="s">
        <v>9</v>
      </c>
      <c r="C5219" t="s">
        <v>10</v>
      </c>
      <c r="D5219" t="s">
        <v>35</v>
      </c>
      <c r="E5219">
        <v>7</v>
      </c>
      <c r="F5219" s="1">
        <v>120000</v>
      </c>
      <c r="G5219" t="str" cm="1">
        <f t="array" ref="G5219">_xlfn.IFS(A5219&lt;30, "20-29", A5219&lt;40, "30-39", A5219&lt;50, "40-49", A5219&lt;60, "50-59", A5219&lt;70, "60-62")</f>
        <v>30-39</v>
      </c>
      <c r="H5219" t="str" cm="1">
        <f t="array" ref="H5219">_xlfn.IFS(E5219&lt;6, "0-5", E5219&lt;11, "6-10", E5219&lt; 16, "11-15", E5219&lt;21, "16-20", E5219&lt;26, "21-25", E5219&lt;31, "26-30", E5219&lt;36, "More than 30 Years")</f>
        <v>6-10</v>
      </c>
      <c r="I5219" t="str" cm="1">
        <f t="array" ref="I5219">_xlfn.IFS(F5219&lt;50001, "$0-$50,000", F5219&lt;100001, "$50,001-$100,000", F5219&lt;150000, "$100,001-$150,000", F5219&lt;200001, "$150,001-$200,000", F5219&lt;250001, "More than $200,000")</f>
        <v>$100,001-$150,000</v>
      </c>
    </row>
    <row r="5220" spans="1:9" x14ac:dyDescent="0.2">
      <c r="A5220">
        <v>23</v>
      </c>
      <c r="B5220" t="s">
        <v>6</v>
      </c>
      <c r="C5220" t="s">
        <v>7</v>
      </c>
      <c r="D5220" t="s">
        <v>8</v>
      </c>
      <c r="E5220">
        <v>1</v>
      </c>
      <c r="F5220" s="1">
        <v>60000</v>
      </c>
      <c r="G5220" t="str" cm="1">
        <f t="array" ref="G5220">_xlfn.IFS(A5220&lt;30, "20-29", A5220&lt;40, "30-39", A5220&lt;50, "40-49", A5220&lt;60, "50-59", A5220&lt;70, "60-62")</f>
        <v>20-29</v>
      </c>
      <c r="H5220" t="str" cm="1">
        <f t="array" ref="H5220">_xlfn.IFS(E5220&lt;6, "0-5", E5220&lt;11, "6-10", E5220&lt; 16, "11-15", E5220&lt;21, "16-20", E5220&lt;26, "21-25", E5220&lt;31, "26-30", E5220&lt;36, "More than 30 Years")</f>
        <v>0-5</v>
      </c>
      <c r="I5220" t="str" cm="1">
        <f t="array" ref="I5220">_xlfn.IFS(F5220&lt;50001, "$0-$50,000", F5220&lt;100001, "$50,001-$100,000", F5220&lt;150000, "$100,001-$150,000", F5220&lt;200001, "$150,001-$200,000", F5220&lt;250001, "More than $200,000")</f>
        <v>$50,001-$100,000</v>
      </c>
    </row>
    <row r="5221" spans="1:9" x14ac:dyDescent="0.2">
      <c r="A5221">
        <v>39</v>
      </c>
      <c r="B5221" t="s">
        <v>9</v>
      </c>
      <c r="C5221" t="s">
        <v>10</v>
      </c>
      <c r="D5221" t="s">
        <v>27</v>
      </c>
      <c r="E5221">
        <v>12</v>
      </c>
      <c r="F5221" s="1">
        <v>150000</v>
      </c>
      <c r="G5221" t="str" cm="1">
        <f t="array" ref="G5221">_xlfn.IFS(A5221&lt;30, "20-29", A5221&lt;40, "30-39", A5221&lt;50, "40-49", A5221&lt;60, "50-59", A5221&lt;70, "60-62")</f>
        <v>30-39</v>
      </c>
      <c r="H5221" t="str" cm="1">
        <f t="array" ref="H5221">_xlfn.IFS(E5221&lt;6, "0-5", E5221&lt;11, "6-10", E5221&lt; 16, "11-15", E5221&lt;21, "16-20", E5221&lt;26, "21-25", E5221&lt;31, "26-30", E5221&lt;36, "More than 30 Years")</f>
        <v>11-15</v>
      </c>
      <c r="I5221" t="str" cm="1">
        <f t="array" ref="I5221">_xlfn.IFS(F5221&lt;50001, "$0-$50,000", F5221&lt;100001, "$50,001-$100,000", F5221&lt;150000, "$100,001-$150,000", F5221&lt;200001, "$150,001-$200,000", F5221&lt;250001, "More than $200,000")</f>
        <v>$150,001-$200,000</v>
      </c>
    </row>
    <row r="5222" spans="1:9" x14ac:dyDescent="0.2">
      <c r="A5222">
        <v>28</v>
      </c>
      <c r="B5222" t="s">
        <v>6</v>
      </c>
      <c r="C5222" t="s">
        <v>7</v>
      </c>
      <c r="D5222" t="s">
        <v>23</v>
      </c>
      <c r="E5222">
        <v>4</v>
      </c>
      <c r="F5222" s="1">
        <v>80000</v>
      </c>
      <c r="G5222" t="str" cm="1">
        <f t="array" ref="G5222">_xlfn.IFS(A5222&lt;30, "20-29", A5222&lt;40, "30-39", A5222&lt;50, "40-49", A5222&lt;60, "50-59", A5222&lt;70, "60-62")</f>
        <v>20-29</v>
      </c>
      <c r="H5222" t="str" cm="1">
        <f t="array" ref="H5222">_xlfn.IFS(E5222&lt;6, "0-5", E5222&lt;11, "6-10", E5222&lt; 16, "11-15", E5222&lt;21, "16-20", E5222&lt;26, "21-25", E5222&lt;31, "26-30", E5222&lt;36, "More than 30 Years")</f>
        <v>0-5</v>
      </c>
      <c r="I5222" t="str" cm="1">
        <f t="array" ref="I5222">_xlfn.IFS(F5222&lt;50001, "$0-$50,000", F5222&lt;100001, "$50,001-$100,000", F5222&lt;150000, "$100,001-$150,000", F5222&lt;200001, "$150,001-$200,000", F5222&lt;250001, "More than $200,000")</f>
        <v>$50,001-$100,000</v>
      </c>
    </row>
    <row r="5223" spans="1:9" x14ac:dyDescent="0.2">
      <c r="A5223">
        <v>31</v>
      </c>
      <c r="B5223" t="s">
        <v>9</v>
      </c>
      <c r="C5223" t="s">
        <v>12</v>
      </c>
      <c r="D5223" t="s">
        <v>92</v>
      </c>
      <c r="E5223">
        <v>8</v>
      </c>
      <c r="F5223" s="1">
        <v>120000</v>
      </c>
      <c r="G5223" t="str" cm="1">
        <f t="array" ref="G5223">_xlfn.IFS(A5223&lt;30, "20-29", A5223&lt;40, "30-39", A5223&lt;50, "40-49", A5223&lt;60, "50-59", A5223&lt;70, "60-62")</f>
        <v>30-39</v>
      </c>
      <c r="H5223" t="str" cm="1">
        <f t="array" ref="H5223">_xlfn.IFS(E5223&lt;6, "0-5", E5223&lt;11, "6-10", E5223&lt; 16, "11-15", E5223&lt;21, "16-20", E5223&lt;26, "21-25", E5223&lt;31, "26-30", E5223&lt;36, "More than 30 Years")</f>
        <v>6-10</v>
      </c>
      <c r="I5223" t="str" cm="1">
        <f t="array" ref="I5223">_xlfn.IFS(F5223&lt;50001, "$0-$50,000", F5223&lt;100001, "$50,001-$100,000", F5223&lt;150000, "$100,001-$150,000", F5223&lt;200001, "$150,001-$200,000", F5223&lt;250001, "More than $200,000")</f>
        <v>$100,001-$150,000</v>
      </c>
    </row>
    <row r="5224" spans="1:9" x14ac:dyDescent="0.2">
      <c r="A5224">
        <v>35</v>
      </c>
      <c r="B5224" t="s">
        <v>6</v>
      </c>
      <c r="C5224" t="s">
        <v>7</v>
      </c>
      <c r="D5224" t="s">
        <v>24</v>
      </c>
      <c r="E5224">
        <v>10</v>
      </c>
      <c r="F5224" s="1">
        <v>130000</v>
      </c>
      <c r="G5224" t="str" cm="1">
        <f t="array" ref="G5224">_xlfn.IFS(A5224&lt;30, "20-29", A5224&lt;40, "30-39", A5224&lt;50, "40-49", A5224&lt;60, "50-59", A5224&lt;70, "60-62")</f>
        <v>30-39</v>
      </c>
      <c r="H5224" t="str" cm="1">
        <f t="array" ref="H5224">_xlfn.IFS(E5224&lt;6, "0-5", E5224&lt;11, "6-10", E5224&lt; 16, "11-15", E5224&lt;21, "16-20", E5224&lt;26, "21-25", E5224&lt;31, "26-30", E5224&lt;36, "More than 30 Years")</f>
        <v>6-10</v>
      </c>
      <c r="I5224" t="str" cm="1">
        <f t="array" ref="I5224">_xlfn.IFS(F5224&lt;50001, "$0-$50,000", F5224&lt;100001, "$50,001-$100,000", F5224&lt;150000, "$100,001-$150,000", F5224&lt;200001, "$150,001-$200,000", F5224&lt;250001, "More than $200,000")</f>
        <v>$100,001-$150,000</v>
      </c>
    </row>
    <row r="5225" spans="1:9" x14ac:dyDescent="0.2">
      <c r="A5225">
        <v>27</v>
      </c>
      <c r="B5225" t="s">
        <v>9</v>
      </c>
      <c r="C5225" t="s">
        <v>7</v>
      </c>
      <c r="D5225" t="s">
        <v>63</v>
      </c>
      <c r="E5225">
        <v>2</v>
      </c>
      <c r="F5225" s="1">
        <v>50000</v>
      </c>
      <c r="G5225" t="str" cm="1">
        <f t="array" ref="G5225">_xlfn.IFS(A5225&lt;30, "20-29", A5225&lt;40, "30-39", A5225&lt;50, "40-49", A5225&lt;60, "50-59", A5225&lt;70, "60-62")</f>
        <v>20-29</v>
      </c>
      <c r="H5225" t="str" cm="1">
        <f t="array" ref="H5225">_xlfn.IFS(E5225&lt;6, "0-5", E5225&lt;11, "6-10", E5225&lt; 16, "11-15", E5225&lt;21, "16-20", E5225&lt;26, "21-25", E5225&lt;31, "26-30", E5225&lt;36, "More than 30 Years")</f>
        <v>0-5</v>
      </c>
      <c r="I5225" t="str" cm="1">
        <f t="array" ref="I5225">_xlfn.IFS(F5225&lt;50001, "$0-$50,000", F5225&lt;100001, "$50,001-$100,000", F5225&lt;150000, "$100,001-$150,000", F5225&lt;200001, "$150,001-$200,000", F5225&lt;250001, "More than $200,000")</f>
        <v>$0-$50,000</v>
      </c>
    </row>
    <row r="5226" spans="1:9" x14ac:dyDescent="0.2">
      <c r="A5226">
        <v>42</v>
      </c>
      <c r="B5226" t="s">
        <v>6</v>
      </c>
      <c r="C5226" t="s">
        <v>10</v>
      </c>
      <c r="D5226" t="s">
        <v>78</v>
      </c>
      <c r="E5226">
        <v>18</v>
      </c>
      <c r="F5226" s="1">
        <v>180000</v>
      </c>
      <c r="G5226" t="str" cm="1">
        <f t="array" ref="G5226">_xlfn.IFS(A5226&lt;30, "20-29", A5226&lt;40, "30-39", A5226&lt;50, "40-49", A5226&lt;60, "50-59", A5226&lt;70, "60-62")</f>
        <v>40-49</v>
      </c>
      <c r="H5226" t="str" cm="1">
        <f t="array" ref="H5226">_xlfn.IFS(E5226&lt;6, "0-5", E5226&lt;11, "6-10", E5226&lt; 16, "11-15", E5226&lt;21, "16-20", E5226&lt;26, "21-25", E5226&lt;31, "26-30", E5226&lt;36, "More than 30 Years")</f>
        <v>16-20</v>
      </c>
      <c r="I5226" t="str" cm="1">
        <f t="array" ref="I5226">_xlfn.IFS(F5226&lt;50001, "$0-$50,000", F5226&lt;100001, "$50,001-$100,000", F5226&lt;150000, "$100,001-$150,000", F5226&lt;200001, "$150,001-$200,000", F5226&lt;250001, "More than $200,000")</f>
        <v>$150,001-$200,000</v>
      </c>
    </row>
    <row r="5227" spans="1:9" x14ac:dyDescent="0.2">
      <c r="A5227">
        <v>29</v>
      </c>
      <c r="B5227" t="s">
        <v>9</v>
      </c>
      <c r="C5227" t="s">
        <v>7</v>
      </c>
      <c r="D5227" t="s">
        <v>202</v>
      </c>
      <c r="E5227">
        <v>3</v>
      </c>
      <c r="F5227" s="1">
        <v>60000</v>
      </c>
      <c r="G5227" t="str" cm="1">
        <f t="array" ref="G5227">_xlfn.IFS(A5227&lt;30, "20-29", A5227&lt;40, "30-39", A5227&lt;50, "40-49", A5227&lt;60, "50-59", A5227&lt;70, "60-62")</f>
        <v>20-29</v>
      </c>
      <c r="H5227" t="str" cm="1">
        <f t="array" ref="H5227">_xlfn.IFS(E5227&lt;6, "0-5", E5227&lt;11, "6-10", E5227&lt; 16, "11-15", E5227&lt;21, "16-20", E5227&lt;26, "21-25", E5227&lt;31, "26-30", E5227&lt;36, "More than 30 Years")</f>
        <v>0-5</v>
      </c>
      <c r="I5227" t="str" cm="1">
        <f t="array" ref="I5227">_xlfn.IFS(F5227&lt;50001, "$0-$50,000", F5227&lt;100001, "$50,001-$100,000", F5227&lt;150000, "$100,001-$150,000", F5227&lt;200001, "$150,001-$200,000", F5227&lt;250001, "More than $200,000")</f>
        <v>$50,001-$100,000</v>
      </c>
    </row>
    <row r="5228" spans="1:9" x14ac:dyDescent="0.2">
      <c r="A5228">
        <v>33</v>
      </c>
      <c r="B5228" t="s">
        <v>6</v>
      </c>
      <c r="C5228" t="s">
        <v>7</v>
      </c>
      <c r="D5228" t="s">
        <v>27</v>
      </c>
      <c r="E5228">
        <v>7</v>
      </c>
      <c r="F5228" s="1">
        <v>110000</v>
      </c>
      <c r="G5228" t="str" cm="1">
        <f t="array" ref="G5228">_xlfn.IFS(A5228&lt;30, "20-29", A5228&lt;40, "30-39", A5228&lt;50, "40-49", A5228&lt;60, "50-59", A5228&lt;70, "60-62")</f>
        <v>30-39</v>
      </c>
      <c r="H5228" t="str" cm="1">
        <f t="array" ref="H5228">_xlfn.IFS(E5228&lt;6, "0-5", E5228&lt;11, "6-10", E5228&lt; 16, "11-15", E5228&lt;21, "16-20", E5228&lt;26, "21-25", E5228&lt;31, "26-30", E5228&lt;36, "More than 30 Years")</f>
        <v>6-10</v>
      </c>
      <c r="I5228" t="str" cm="1">
        <f t="array" ref="I5228">_xlfn.IFS(F5228&lt;50001, "$0-$50,000", F5228&lt;100001, "$50,001-$100,000", F5228&lt;150000, "$100,001-$150,000", F5228&lt;200001, "$150,001-$200,000", F5228&lt;250001, "More than $200,000")</f>
        <v>$100,001-$150,000</v>
      </c>
    </row>
    <row r="5229" spans="1:9" x14ac:dyDescent="0.2">
      <c r="A5229">
        <v>24</v>
      </c>
      <c r="B5229" t="s">
        <v>9</v>
      </c>
      <c r="C5229" t="s">
        <v>196</v>
      </c>
      <c r="D5229" t="s">
        <v>14</v>
      </c>
      <c r="E5229">
        <v>0</v>
      </c>
      <c r="F5229" s="1">
        <v>25000</v>
      </c>
      <c r="G5229" t="str" cm="1">
        <f t="array" ref="G5229">_xlfn.IFS(A5229&lt;30, "20-29", A5229&lt;40, "30-39", A5229&lt;50, "40-49", A5229&lt;60, "50-59", A5229&lt;70, "60-62")</f>
        <v>20-29</v>
      </c>
      <c r="H5229" t="str" cm="1">
        <f t="array" ref="H5229">_xlfn.IFS(E5229&lt;6, "0-5", E5229&lt;11, "6-10", E5229&lt; 16, "11-15", E5229&lt;21, "16-20", E5229&lt;26, "21-25", E5229&lt;31, "26-30", E5229&lt;36, "More than 30 Years")</f>
        <v>0-5</v>
      </c>
      <c r="I5229" t="str" cm="1">
        <f t="array" ref="I5229">_xlfn.IFS(F5229&lt;50001, "$0-$50,000", F5229&lt;100001, "$50,001-$100,000", F5229&lt;150000, "$100,001-$150,000", F5229&lt;200001, "$150,001-$200,000", F5229&lt;250001, "More than $200,000")</f>
        <v>$0-$50,000</v>
      </c>
    </row>
    <row r="5230" spans="1:9" x14ac:dyDescent="0.2">
      <c r="A5230">
        <v>30</v>
      </c>
      <c r="B5230" t="s">
        <v>6</v>
      </c>
      <c r="C5230" t="s">
        <v>10</v>
      </c>
      <c r="D5230" t="s">
        <v>23</v>
      </c>
      <c r="E5230">
        <v>6</v>
      </c>
      <c r="F5230" s="1">
        <v>100000</v>
      </c>
      <c r="G5230" t="str" cm="1">
        <f t="array" ref="G5230">_xlfn.IFS(A5230&lt;30, "20-29", A5230&lt;40, "30-39", A5230&lt;50, "40-49", A5230&lt;60, "50-59", A5230&lt;70, "60-62")</f>
        <v>30-39</v>
      </c>
      <c r="H5230" t="str" cm="1">
        <f t="array" ref="H5230">_xlfn.IFS(E5230&lt;6, "0-5", E5230&lt;11, "6-10", E5230&lt; 16, "11-15", E5230&lt;21, "16-20", E5230&lt;26, "21-25", E5230&lt;31, "26-30", E5230&lt;36, "More than 30 Years")</f>
        <v>6-10</v>
      </c>
      <c r="I5230" t="str" cm="1">
        <f t="array" ref="I5230">_xlfn.IFS(F5230&lt;50001, "$0-$50,000", F5230&lt;100001, "$50,001-$100,000", F5230&lt;150000, "$100,001-$150,000", F5230&lt;200001, "$150,001-$200,000", F5230&lt;250001, "More than $200,000")</f>
        <v>$50,001-$100,000</v>
      </c>
    </row>
    <row r="5231" spans="1:9" x14ac:dyDescent="0.2">
      <c r="A5231">
        <v>28</v>
      </c>
      <c r="B5231" t="s">
        <v>6</v>
      </c>
      <c r="C5231" t="s">
        <v>7</v>
      </c>
      <c r="D5231" t="s">
        <v>8</v>
      </c>
      <c r="E5231">
        <v>3</v>
      </c>
      <c r="F5231" s="1">
        <v>85000</v>
      </c>
      <c r="G5231" t="str" cm="1">
        <f t="array" ref="G5231">_xlfn.IFS(A5231&lt;30, "20-29", A5231&lt;40, "30-39", A5231&lt;50, "40-49", A5231&lt;60, "50-59", A5231&lt;70, "60-62")</f>
        <v>20-29</v>
      </c>
      <c r="H5231" t="str" cm="1">
        <f t="array" ref="H5231">_xlfn.IFS(E5231&lt;6, "0-5", E5231&lt;11, "6-10", E5231&lt; 16, "11-15", E5231&lt;21, "16-20", E5231&lt;26, "21-25", E5231&lt;31, "26-30", E5231&lt;36, "More than 30 Years")</f>
        <v>0-5</v>
      </c>
      <c r="I5231" t="str" cm="1">
        <f t="array" ref="I5231">_xlfn.IFS(F5231&lt;50001, "$0-$50,000", F5231&lt;100001, "$50,001-$100,000", F5231&lt;150000, "$100,001-$150,000", F5231&lt;200001, "$150,001-$200,000", F5231&lt;250001, "More than $200,000")</f>
        <v>$50,001-$100,000</v>
      </c>
    </row>
    <row r="5232" spans="1:9" x14ac:dyDescent="0.2">
      <c r="A5232">
        <v>36</v>
      </c>
      <c r="B5232" t="s">
        <v>9</v>
      </c>
      <c r="C5232" t="s">
        <v>10</v>
      </c>
      <c r="D5232" t="s">
        <v>204</v>
      </c>
      <c r="E5232">
        <v>11</v>
      </c>
      <c r="F5232" s="1">
        <v>160000</v>
      </c>
      <c r="G5232" t="str" cm="1">
        <f t="array" ref="G5232">_xlfn.IFS(A5232&lt;30, "20-29", A5232&lt;40, "30-39", A5232&lt;50, "40-49", A5232&lt;60, "50-59", A5232&lt;70, "60-62")</f>
        <v>30-39</v>
      </c>
      <c r="H5232" t="str" cm="1">
        <f t="array" ref="H5232">_xlfn.IFS(E5232&lt;6, "0-5", E5232&lt;11, "6-10", E5232&lt; 16, "11-15", E5232&lt;21, "16-20", E5232&lt;26, "21-25", E5232&lt;31, "26-30", E5232&lt;36, "More than 30 Years")</f>
        <v>11-15</v>
      </c>
      <c r="I5232" t="str" cm="1">
        <f t="array" ref="I5232">_xlfn.IFS(F5232&lt;50001, "$0-$50,000", F5232&lt;100001, "$50,001-$100,000", F5232&lt;150000, "$100,001-$150,000", F5232&lt;200001, "$150,001-$200,000", F5232&lt;250001, "More than $200,000")</f>
        <v>$150,001-$200,000</v>
      </c>
    </row>
    <row r="5233" spans="1:9" x14ac:dyDescent="0.2">
      <c r="A5233">
        <v>25</v>
      </c>
      <c r="B5233" t="s">
        <v>6</v>
      </c>
      <c r="C5233" t="s">
        <v>7</v>
      </c>
      <c r="D5233" t="s">
        <v>23</v>
      </c>
      <c r="E5233">
        <v>1</v>
      </c>
      <c r="F5233" s="1">
        <v>55000</v>
      </c>
      <c r="G5233" t="str" cm="1">
        <f t="array" ref="G5233">_xlfn.IFS(A5233&lt;30, "20-29", A5233&lt;40, "30-39", A5233&lt;50, "40-49", A5233&lt;60, "50-59", A5233&lt;70, "60-62")</f>
        <v>20-29</v>
      </c>
      <c r="H5233" t="str" cm="1">
        <f t="array" ref="H5233">_xlfn.IFS(E5233&lt;6, "0-5", E5233&lt;11, "6-10", E5233&lt; 16, "11-15", E5233&lt;21, "16-20", E5233&lt;26, "21-25", E5233&lt;31, "26-30", E5233&lt;36, "More than 30 Years")</f>
        <v>0-5</v>
      </c>
      <c r="I5233" t="str" cm="1">
        <f t="array" ref="I5233">_xlfn.IFS(F5233&lt;50001, "$0-$50,000", F5233&lt;100001, "$50,001-$100,000", F5233&lt;150000, "$100,001-$150,000", F5233&lt;200001, "$150,001-$200,000", F5233&lt;250001, "More than $200,000")</f>
        <v>$50,001-$100,000</v>
      </c>
    </row>
    <row r="5234" spans="1:9" x14ac:dyDescent="0.2">
      <c r="A5234">
        <v>29</v>
      </c>
      <c r="B5234" t="s">
        <v>9</v>
      </c>
      <c r="C5234" t="s">
        <v>12</v>
      </c>
      <c r="D5234" t="s">
        <v>43</v>
      </c>
      <c r="E5234">
        <v>5</v>
      </c>
      <c r="F5234" s="1">
        <v>100000</v>
      </c>
      <c r="G5234" t="str" cm="1">
        <f t="array" ref="G5234">_xlfn.IFS(A5234&lt;30, "20-29", A5234&lt;40, "30-39", A5234&lt;50, "40-49", A5234&lt;60, "50-59", A5234&lt;70, "60-62")</f>
        <v>20-29</v>
      </c>
      <c r="H5234" t="str" cm="1">
        <f t="array" ref="H5234">_xlfn.IFS(E5234&lt;6, "0-5", E5234&lt;11, "6-10", E5234&lt; 16, "11-15", E5234&lt;21, "16-20", E5234&lt;26, "21-25", E5234&lt;31, "26-30", E5234&lt;36, "More than 30 Years")</f>
        <v>0-5</v>
      </c>
      <c r="I5234" t="str" cm="1">
        <f t="array" ref="I5234">_xlfn.IFS(F5234&lt;50001, "$0-$50,000", F5234&lt;100001, "$50,001-$100,000", F5234&lt;150000, "$100,001-$150,000", F5234&lt;200001, "$150,001-$200,000", F5234&lt;250001, "More than $200,000")</f>
        <v>$50,001-$100,000</v>
      </c>
    </row>
    <row r="5235" spans="1:9" x14ac:dyDescent="0.2">
      <c r="A5235">
        <v>33</v>
      </c>
      <c r="B5235" t="s">
        <v>6</v>
      </c>
      <c r="C5235" t="s">
        <v>7</v>
      </c>
      <c r="D5235" t="s">
        <v>24</v>
      </c>
      <c r="E5235">
        <v>8</v>
      </c>
      <c r="F5235" s="1">
        <v>120000</v>
      </c>
      <c r="G5235" t="str" cm="1">
        <f t="array" ref="G5235">_xlfn.IFS(A5235&lt;30, "20-29", A5235&lt;40, "30-39", A5235&lt;50, "40-49", A5235&lt;60, "50-59", A5235&lt;70, "60-62")</f>
        <v>30-39</v>
      </c>
      <c r="H5235" t="str" cm="1">
        <f t="array" ref="H5235">_xlfn.IFS(E5235&lt;6, "0-5", E5235&lt;11, "6-10", E5235&lt; 16, "11-15", E5235&lt;21, "16-20", E5235&lt;26, "21-25", E5235&lt;31, "26-30", E5235&lt;36, "More than 30 Years")</f>
        <v>6-10</v>
      </c>
      <c r="I5235" t="str" cm="1">
        <f t="array" ref="I5235">_xlfn.IFS(F5235&lt;50001, "$0-$50,000", F5235&lt;100001, "$50,001-$100,000", F5235&lt;150000, "$100,001-$150,000", F5235&lt;200001, "$150,001-$200,000", F5235&lt;250001, "More than $200,000")</f>
        <v>$100,001-$150,000</v>
      </c>
    </row>
    <row r="5236" spans="1:9" x14ac:dyDescent="0.2">
      <c r="A5236">
        <v>27</v>
      </c>
      <c r="B5236" t="s">
        <v>9</v>
      </c>
      <c r="C5236" t="s">
        <v>7</v>
      </c>
      <c r="D5236" t="s">
        <v>63</v>
      </c>
      <c r="E5236">
        <v>2</v>
      </c>
      <c r="F5236" s="1">
        <v>50000</v>
      </c>
      <c r="G5236" t="str" cm="1">
        <f t="array" ref="G5236">_xlfn.IFS(A5236&lt;30, "20-29", A5236&lt;40, "30-39", A5236&lt;50, "40-49", A5236&lt;60, "50-59", A5236&lt;70, "60-62")</f>
        <v>20-29</v>
      </c>
      <c r="H5236" t="str" cm="1">
        <f t="array" ref="H5236">_xlfn.IFS(E5236&lt;6, "0-5", E5236&lt;11, "6-10", E5236&lt; 16, "11-15", E5236&lt;21, "16-20", E5236&lt;26, "21-25", E5236&lt;31, "26-30", E5236&lt;36, "More than 30 Years")</f>
        <v>0-5</v>
      </c>
      <c r="I5236" t="str" cm="1">
        <f t="array" ref="I5236">_xlfn.IFS(F5236&lt;50001, "$0-$50,000", F5236&lt;100001, "$50,001-$100,000", F5236&lt;150000, "$100,001-$150,000", F5236&lt;200001, "$150,001-$200,000", F5236&lt;250001, "More than $200,000")</f>
        <v>$0-$50,000</v>
      </c>
    </row>
    <row r="5237" spans="1:9" x14ac:dyDescent="0.2">
      <c r="A5237">
        <v>43</v>
      </c>
      <c r="B5237" t="s">
        <v>6</v>
      </c>
      <c r="C5237" t="s">
        <v>10</v>
      </c>
      <c r="D5237" t="s">
        <v>78</v>
      </c>
      <c r="E5237">
        <v>19</v>
      </c>
      <c r="F5237" s="1">
        <v>185000</v>
      </c>
      <c r="G5237" t="str" cm="1">
        <f t="array" ref="G5237">_xlfn.IFS(A5237&lt;30, "20-29", A5237&lt;40, "30-39", A5237&lt;50, "40-49", A5237&lt;60, "50-59", A5237&lt;70, "60-62")</f>
        <v>40-49</v>
      </c>
      <c r="H5237" t="str" cm="1">
        <f t="array" ref="H5237">_xlfn.IFS(E5237&lt;6, "0-5", E5237&lt;11, "6-10", E5237&lt; 16, "11-15", E5237&lt;21, "16-20", E5237&lt;26, "21-25", E5237&lt;31, "26-30", E5237&lt;36, "More than 30 Years")</f>
        <v>16-20</v>
      </c>
      <c r="I5237" t="str" cm="1">
        <f t="array" ref="I5237">_xlfn.IFS(F5237&lt;50001, "$0-$50,000", F5237&lt;100001, "$50,001-$100,000", F5237&lt;150000, "$100,001-$150,000", F5237&lt;200001, "$150,001-$200,000", F5237&lt;250001, "More than $200,000")</f>
        <v>$150,001-$200,000</v>
      </c>
    </row>
    <row r="5238" spans="1:9" x14ac:dyDescent="0.2">
      <c r="A5238">
        <v>30</v>
      </c>
      <c r="B5238" t="s">
        <v>9</v>
      </c>
      <c r="C5238" t="s">
        <v>7</v>
      </c>
      <c r="D5238" t="s">
        <v>202</v>
      </c>
      <c r="E5238">
        <v>4</v>
      </c>
      <c r="F5238" s="1">
        <v>65000</v>
      </c>
      <c r="G5238" t="str" cm="1">
        <f t="array" ref="G5238">_xlfn.IFS(A5238&lt;30, "20-29", A5238&lt;40, "30-39", A5238&lt;50, "40-49", A5238&lt;60, "50-59", A5238&lt;70, "60-62")</f>
        <v>30-39</v>
      </c>
      <c r="H5238" t="str" cm="1">
        <f t="array" ref="H5238">_xlfn.IFS(E5238&lt;6, "0-5", E5238&lt;11, "6-10", E5238&lt; 16, "11-15", E5238&lt;21, "16-20", E5238&lt;26, "21-25", E5238&lt;31, "26-30", E5238&lt;36, "More than 30 Years")</f>
        <v>0-5</v>
      </c>
      <c r="I5238" t="str" cm="1">
        <f t="array" ref="I5238">_xlfn.IFS(F5238&lt;50001, "$0-$50,000", F5238&lt;100001, "$50,001-$100,000", F5238&lt;150000, "$100,001-$150,000", F5238&lt;200001, "$150,001-$200,000", F5238&lt;250001, "More than $200,000")</f>
        <v>$50,001-$100,000</v>
      </c>
    </row>
    <row r="5239" spans="1:9" x14ac:dyDescent="0.2">
      <c r="A5239">
        <v>34</v>
      </c>
      <c r="B5239" t="s">
        <v>6</v>
      </c>
      <c r="C5239" t="s">
        <v>7</v>
      </c>
      <c r="D5239" t="s">
        <v>27</v>
      </c>
      <c r="E5239">
        <v>9</v>
      </c>
      <c r="F5239" s="1">
        <v>130000</v>
      </c>
      <c r="G5239" t="str" cm="1">
        <f t="array" ref="G5239">_xlfn.IFS(A5239&lt;30, "20-29", A5239&lt;40, "30-39", A5239&lt;50, "40-49", A5239&lt;60, "50-59", A5239&lt;70, "60-62")</f>
        <v>30-39</v>
      </c>
      <c r="H5239" t="str" cm="1">
        <f t="array" ref="H5239">_xlfn.IFS(E5239&lt;6, "0-5", E5239&lt;11, "6-10", E5239&lt; 16, "11-15", E5239&lt;21, "16-20", E5239&lt;26, "21-25", E5239&lt;31, "26-30", E5239&lt;36, "More than 30 Years")</f>
        <v>6-10</v>
      </c>
      <c r="I5239" t="str" cm="1">
        <f t="array" ref="I5239">_xlfn.IFS(F5239&lt;50001, "$0-$50,000", F5239&lt;100001, "$50,001-$100,000", F5239&lt;150000, "$100,001-$150,000", F5239&lt;200001, "$150,001-$200,000", F5239&lt;250001, "More than $200,000")</f>
        <v>$100,001-$150,000</v>
      </c>
    </row>
    <row r="5240" spans="1:9" x14ac:dyDescent="0.2">
      <c r="A5240">
        <v>25</v>
      </c>
      <c r="B5240" t="s">
        <v>9</v>
      </c>
      <c r="C5240" t="s">
        <v>196</v>
      </c>
      <c r="D5240" t="s">
        <v>14</v>
      </c>
      <c r="E5240">
        <v>0</v>
      </c>
      <c r="F5240" s="1">
        <v>25000</v>
      </c>
      <c r="G5240" t="str" cm="1">
        <f t="array" ref="G5240">_xlfn.IFS(A5240&lt;30, "20-29", A5240&lt;40, "30-39", A5240&lt;50, "40-49", A5240&lt;60, "50-59", A5240&lt;70, "60-62")</f>
        <v>20-29</v>
      </c>
      <c r="H5240" t="str" cm="1">
        <f t="array" ref="H5240">_xlfn.IFS(E5240&lt;6, "0-5", E5240&lt;11, "6-10", E5240&lt; 16, "11-15", E5240&lt;21, "16-20", E5240&lt;26, "21-25", E5240&lt;31, "26-30", E5240&lt;36, "More than 30 Years")</f>
        <v>0-5</v>
      </c>
      <c r="I5240" t="str" cm="1">
        <f t="array" ref="I5240">_xlfn.IFS(F5240&lt;50001, "$0-$50,000", F5240&lt;100001, "$50,001-$100,000", F5240&lt;150000, "$100,001-$150,000", F5240&lt;200001, "$150,001-$200,000", F5240&lt;250001, "More than $200,000")</f>
        <v>$0-$50,000</v>
      </c>
    </row>
    <row r="5241" spans="1:9" x14ac:dyDescent="0.2">
      <c r="A5241">
        <v>31</v>
      </c>
      <c r="B5241" t="s">
        <v>6</v>
      </c>
      <c r="C5241" t="s">
        <v>10</v>
      </c>
      <c r="D5241" t="s">
        <v>23</v>
      </c>
      <c r="E5241">
        <v>6</v>
      </c>
      <c r="F5241" s="1">
        <v>100000</v>
      </c>
      <c r="G5241" t="str" cm="1">
        <f t="array" ref="G5241">_xlfn.IFS(A5241&lt;30, "20-29", A5241&lt;40, "30-39", A5241&lt;50, "40-49", A5241&lt;60, "50-59", A5241&lt;70, "60-62")</f>
        <v>30-39</v>
      </c>
      <c r="H5241" t="str" cm="1">
        <f t="array" ref="H5241">_xlfn.IFS(E5241&lt;6, "0-5", E5241&lt;11, "6-10", E5241&lt; 16, "11-15", E5241&lt;21, "16-20", E5241&lt;26, "21-25", E5241&lt;31, "26-30", E5241&lt;36, "More than 30 Years")</f>
        <v>6-10</v>
      </c>
      <c r="I5241" t="str" cm="1">
        <f t="array" ref="I5241">_xlfn.IFS(F5241&lt;50001, "$0-$50,000", F5241&lt;100001, "$50,001-$100,000", F5241&lt;150000, "$100,001-$150,000", F5241&lt;200001, "$150,001-$200,000", F5241&lt;250001, "More than $200,000")</f>
        <v>$50,001-$100,000</v>
      </c>
    </row>
    <row r="5242" spans="1:9" x14ac:dyDescent="0.2">
      <c r="A5242">
        <v>27</v>
      </c>
      <c r="B5242" t="s">
        <v>9</v>
      </c>
      <c r="C5242" t="s">
        <v>7</v>
      </c>
      <c r="D5242" t="s">
        <v>65</v>
      </c>
      <c r="E5242">
        <v>3</v>
      </c>
      <c r="F5242" s="1">
        <v>55000</v>
      </c>
      <c r="G5242" t="str" cm="1">
        <f t="array" ref="G5242">_xlfn.IFS(A5242&lt;30, "20-29", A5242&lt;40, "30-39", A5242&lt;50, "40-49", A5242&lt;60, "50-59", A5242&lt;70, "60-62")</f>
        <v>20-29</v>
      </c>
      <c r="H5242" t="str" cm="1">
        <f t="array" ref="H5242">_xlfn.IFS(E5242&lt;6, "0-5", E5242&lt;11, "6-10", E5242&lt; 16, "11-15", E5242&lt;21, "16-20", E5242&lt;26, "21-25", E5242&lt;31, "26-30", E5242&lt;36, "More than 30 Years")</f>
        <v>0-5</v>
      </c>
      <c r="I5242" t="str" cm="1">
        <f t="array" ref="I5242">_xlfn.IFS(F5242&lt;50001, "$0-$50,000", F5242&lt;100001, "$50,001-$100,000", F5242&lt;150000, "$100,001-$150,000", F5242&lt;200001, "$150,001-$200,000", F5242&lt;250001, "More than $200,000")</f>
        <v>$50,001-$100,000</v>
      </c>
    </row>
    <row r="5243" spans="1:9" x14ac:dyDescent="0.2">
      <c r="A5243">
        <v>33</v>
      </c>
      <c r="B5243" t="s">
        <v>6</v>
      </c>
      <c r="C5243" t="s">
        <v>12</v>
      </c>
      <c r="D5243" t="s">
        <v>92</v>
      </c>
      <c r="E5243">
        <v>10</v>
      </c>
      <c r="F5243" s="1">
        <v>150000</v>
      </c>
      <c r="G5243" t="str" cm="1">
        <f t="array" ref="G5243">_xlfn.IFS(A5243&lt;30, "20-29", A5243&lt;40, "30-39", A5243&lt;50, "40-49", A5243&lt;60, "50-59", A5243&lt;70, "60-62")</f>
        <v>30-39</v>
      </c>
      <c r="H5243" t="str" cm="1">
        <f t="array" ref="H5243">_xlfn.IFS(E5243&lt;6, "0-5", E5243&lt;11, "6-10", E5243&lt; 16, "11-15", E5243&lt;21, "16-20", E5243&lt;26, "21-25", E5243&lt;31, "26-30", E5243&lt;36, "More than 30 Years")</f>
        <v>6-10</v>
      </c>
      <c r="I5243" t="str" cm="1">
        <f t="array" ref="I5243">_xlfn.IFS(F5243&lt;50001, "$0-$50,000", F5243&lt;100001, "$50,001-$100,000", F5243&lt;150000, "$100,001-$150,000", F5243&lt;200001, "$150,001-$200,000", F5243&lt;250001, "More than $200,000")</f>
        <v>$150,001-$200,000</v>
      </c>
    </row>
    <row r="5244" spans="1:9" x14ac:dyDescent="0.2">
      <c r="A5244">
        <v>23</v>
      </c>
      <c r="B5244" t="s">
        <v>9</v>
      </c>
      <c r="C5244" t="s">
        <v>196</v>
      </c>
      <c r="D5244" t="s">
        <v>203</v>
      </c>
      <c r="E5244">
        <v>0</v>
      </c>
      <c r="F5244" s="1">
        <v>25000</v>
      </c>
      <c r="G5244" t="str" cm="1">
        <f t="array" ref="G5244">_xlfn.IFS(A5244&lt;30, "20-29", A5244&lt;40, "30-39", A5244&lt;50, "40-49", A5244&lt;60, "50-59", A5244&lt;70, "60-62")</f>
        <v>20-29</v>
      </c>
      <c r="H5244" t="str" cm="1">
        <f t="array" ref="H5244">_xlfn.IFS(E5244&lt;6, "0-5", E5244&lt;11, "6-10", E5244&lt; 16, "11-15", E5244&lt;21, "16-20", E5244&lt;26, "21-25", E5244&lt;31, "26-30", E5244&lt;36, "More than 30 Years")</f>
        <v>0-5</v>
      </c>
      <c r="I5244" t="str" cm="1">
        <f t="array" ref="I5244">_xlfn.IFS(F5244&lt;50001, "$0-$50,000", F5244&lt;100001, "$50,001-$100,000", F5244&lt;150000, "$100,001-$150,000", F5244&lt;200001, "$150,001-$200,000", F5244&lt;250001, "More than $200,000")</f>
        <v>$0-$50,000</v>
      </c>
    </row>
    <row r="5245" spans="1:9" x14ac:dyDescent="0.2">
      <c r="A5245">
        <v>38</v>
      </c>
      <c r="B5245" t="s">
        <v>6</v>
      </c>
      <c r="C5245" t="s">
        <v>7</v>
      </c>
      <c r="D5245" t="s">
        <v>17</v>
      </c>
      <c r="E5245">
        <v>13</v>
      </c>
      <c r="F5245" s="1">
        <v>160000</v>
      </c>
      <c r="G5245" t="str" cm="1">
        <f t="array" ref="G5245">_xlfn.IFS(A5245&lt;30, "20-29", A5245&lt;40, "30-39", A5245&lt;50, "40-49", A5245&lt;60, "50-59", A5245&lt;70, "60-62")</f>
        <v>30-39</v>
      </c>
      <c r="H5245" t="str" cm="1">
        <f t="array" ref="H5245">_xlfn.IFS(E5245&lt;6, "0-5", E5245&lt;11, "6-10", E5245&lt; 16, "11-15", E5245&lt;21, "16-20", E5245&lt;26, "21-25", E5245&lt;31, "26-30", E5245&lt;36, "More than 30 Years")</f>
        <v>11-15</v>
      </c>
      <c r="I5245" t="str" cm="1">
        <f t="array" ref="I5245">_xlfn.IFS(F5245&lt;50001, "$0-$50,000", F5245&lt;100001, "$50,001-$100,000", F5245&lt;150000, "$100,001-$150,000", F5245&lt;200001, "$150,001-$200,000", F5245&lt;250001, "More than $200,000")</f>
        <v>$150,001-$200,000</v>
      </c>
    </row>
    <row r="5246" spans="1:9" x14ac:dyDescent="0.2">
      <c r="A5246">
        <v>39</v>
      </c>
      <c r="B5246" t="s">
        <v>9</v>
      </c>
      <c r="C5246" t="s">
        <v>10</v>
      </c>
      <c r="D5246" t="s">
        <v>27</v>
      </c>
      <c r="E5246">
        <v>14</v>
      </c>
      <c r="F5246" s="1">
        <v>170000</v>
      </c>
      <c r="G5246" t="str" cm="1">
        <f t="array" ref="G5246">_xlfn.IFS(A5246&lt;30, "20-29", A5246&lt;40, "30-39", A5246&lt;50, "40-49", A5246&lt;60, "50-59", A5246&lt;70, "60-62")</f>
        <v>30-39</v>
      </c>
      <c r="H5246" t="str" cm="1">
        <f t="array" ref="H5246">_xlfn.IFS(E5246&lt;6, "0-5", E5246&lt;11, "6-10", E5246&lt; 16, "11-15", E5246&lt;21, "16-20", E5246&lt;26, "21-25", E5246&lt;31, "26-30", E5246&lt;36, "More than 30 Years")</f>
        <v>11-15</v>
      </c>
      <c r="I5246" t="str" cm="1">
        <f t="array" ref="I5246">_xlfn.IFS(F5246&lt;50001, "$0-$50,000", F5246&lt;100001, "$50,001-$100,000", F5246&lt;150000, "$100,001-$150,000", F5246&lt;200001, "$150,001-$200,000", F5246&lt;250001, "More than $200,000")</f>
        <v>$150,001-$200,000</v>
      </c>
    </row>
    <row r="5247" spans="1:9" x14ac:dyDescent="0.2">
      <c r="A5247">
        <v>26</v>
      </c>
      <c r="B5247" t="s">
        <v>6</v>
      </c>
      <c r="C5247" t="s">
        <v>7</v>
      </c>
      <c r="D5247" t="s">
        <v>139</v>
      </c>
      <c r="E5247">
        <v>1</v>
      </c>
      <c r="F5247" s="1">
        <v>55000</v>
      </c>
      <c r="G5247" t="str" cm="1">
        <f t="array" ref="G5247">_xlfn.IFS(A5247&lt;30, "20-29", A5247&lt;40, "30-39", A5247&lt;50, "40-49", A5247&lt;60, "50-59", A5247&lt;70, "60-62")</f>
        <v>20-29</v>
      </c>
      <c r="H5247" t="str" cm="1">
        <f t="array" ref="H5247">_xlfn.IFS(E5247&lt;6, "0-5", E5247&lt;11, "6-10", E5247&lt; 16, "11-15", E5247&lt;21, "16-20", E5247&lt;26, "21-25", E5247&lt;31, "26-30", E5247&lt;36, "More than 30 Years")</f>
        <v>0-5</v>
      </c>
      <c r="I5247" t="str" cm="1">
        <f t="array" ref="I5247">_xlfn.IFS(F5247&lt;50001, "$0-$50,000", F5247&lt;100001, "$50,001-$100,000", F5247&lt;150000, "$100,001-$150,000", F5247&lt;200001, "$150,001-$200,000", F5247&lt;250001, "More than $200,000")</f>
        <v>$50,001-$100,000</v>
      </c>
    </row>
    <row r="5248" spans="1:9" x14ac:dyDescent="0.2">
      <c r="A5248">
        <v>30</v>
      </c>
      <c r="B5248" t="s">
        <v>9</v>
      </c>
      <c r="C5248" t="s">
        <v>7</v>
      </c>
      <c r="D5248" t="s">
        <v>19</v>
      </c>
      <c r="E5248">
        <v>4</v>
      </c>
      <c r="F5248" s="1">
        <v>65000</v>
      </c>
      <c r="G5248" t="str" cm="1">
        <f t="array" ref="G5248">_xlfn.IFS(A5248&lt;30, "20-29", A5248&lt;40, "30-39", A5248&lt;50, "40-49", A5248&lt;60, "50-59", A5248&lt;70, "60-62")</f>
        <v>30-39</v>
      </c>
      <c r="H5248" t="str" cm="1">
        <f t="array" ref="H5248">_xlfn.IFS(E5248&lt;6, "0-5", E5248&lt;11, "6-10", E5248&lt; 16, "11-15", E5248&lt;21, "16-20", E5248&lt;26, "21-25", E5248&lt;31, "26-30", E5248&lt;36, "More than 30 Years")</f>
        <v>0-5</v>
      </c>
      <c r="I5248" t="str" cm="1">
        <f t="array" ref="I5248">_xlfn.IFS(F5248&lt;50001, "$0-$50,000", F5248&lt;100001, "$50,001-$100,000", F5248&lt;150000, "$100,001-$150,000", F5248&lt;200001, "$150,001-$200,000", F5248&lt;250001, "More than $200,000")</f>
        <v>$50,001-$100,000</v>
      </c>
    </row>
    <row r="5249" spans="1:9" x14ac:dyDescent="0.2">
      <c r="A5249">
        <v>28</v>
      </c>
      <c r="B5249" t="s">
        <v>6</v>
      </c>
      <c r="C5249" t="s">
        <v>7</v>
      </c>
      <c r="D5249" t="s">
        <v>40</v>
      </c>
      <c r="E5249">
        <v>3</v>
      </c>
      <c r="F5249" s="1">
        <v>60000</v>
      </c>
      <c r="G5249" t="str" cm="1">
        <f t="array" ref="G5249">_xlfn.IFS(A5249&lt;30, "20-29", A5249&lt;40, "30-39", A5249&lt;50, "40-49", A5249&lt;60, "50-59", A5249&lt;70, "60-62")</f>
        <v>20-29</v>
      </c>
      <c r="H5249" t="str" cm="1">
        <f t="array" ref="H5249">_xlfn.IFS(E5249&lt;6, "0-5", E5249&lt;11, "6-10", E5249&lt; 16, "11-15", E5249&lt;21, "16-20", E5249&lt;26, "21-25", E5249&lt;31, "26-30", E5249&lt;36, "More than 30 Years")</f>
        <v>0-5</v>
      </c>
      <c r="I5249" t="str" cm="1">
        <f t="array" ref="I5249">_xlfn.IFS(F5249&lt;50001, "$0-$50,000", F5249&lt;100001, "$50,001-$100,000", F5249&lt;150000, "$100,001-$150,000", F5249&lt;200001, "$150,001-$200,000", F5249&lt;250001, "More than $200,000")</f>
        <v>$50,001-$100,000</v>
      </c>
    </row>
    <row r="5250" spans="1:9" x14ac:dyDescent="0.2">
      <c r="A5250">
        <v>35</v>
      </c>
      <c r="B5250" t="s">
        <v>9</v>
      </c>
      <c r="C5250" t="s">
        <v>12</v>
      </c>
      <c r="D5250" t="s">
        <v>75</v>
      </c>
      <c r="E5250">
        <v>11</v>
      </c>
      <c r="F5250" s="1">
        <v>160000</v>
      </c>
      <c r="G5250" t="str" cm="1">
        <f t="array" ref="G5250">_xlfn.IFS(A5250&lt;30, "20-29", A5250&lt;40, "30-39", A5250&lt;50, "40-49", A5250&lt;60, "50-59", A5250&lt;70, "60-62")</f>
        <v>30-39</v>
      </c>
      <c r="H5250" t="str" cm="1">
        <f t="array" ref="H5250">_xlfn.IFS(E5250&lt;6, "0-5", E5250&lt;11, "6-10", E5250&lt; 16, "11-15", E5250&lt;21, "16-20", E5250&lt;26, "21-25", E5250&lt;31, "26-30", E5250&lt;36, "More than 30 Years")</f>
        <v>11-15</v>
      </c>
      <c r="I5250" t="str" cm="1">
        <f t="array" ref="I5250">_xlfn.IFS(F5250&lt;50001, "$0-$50,000", F5250&lt;100001, "$50,001-$100,000", F5250&lt;150000, "$100,001-$150,000", F5250&lt;200001, "$150,001-$200,000", F5250&lt;250001, "More than $200,000")</f>
        <v>$150,001-$200,000</v>
      </c>
    </row>
    <row r="5251" spans="1:9" x14ac:dyDescent="0.2">
      <c r="A5251">
        <v>27</v>
      </c>
      <c r="B5251" t="s">
        <v>6</v>
      </c>
      <c r="C5251" t="s">
        <v>7</v>
      </c>
      <c r="D5251" t="s">
        <v>16</v>
      </c>
      <c r="E5251">
        <v>2</v>
      </c>
      <c r="F5251" s="1">
        <v>50000</v>
      </c>
      <c r="G5251" t="str" cm="1">
        <f t="array" ref="G5251">_xlfn.IFS(A5251&lt;30, "20-29", A5251&lt;40, "30-39", A5251&lt;50, "40-49", A5251&lt;60, "50-59", A5251&lt;70, "60-62")</f>
        <v>20-29</v>
      </c>
      <c r="H5251" t="str" cm="1">
        <f t="array" ref="H5251">_xlfn.IFS(E5251&lt;6, "0-5", E5251&lt;11, "6-10", E5251&lt; 16, "11-15", E5251&lt;21, "16-20", E5251&lt;26, "21-25", E5251&lt;31, "26-30", E5251&lt;36, "More than 30 Years")</f>
        <v>0-5</v>
      </c>
      <c r="I5251" t="str" cm="1">
        <f t="array" ref="I5251">_xlfn.IFS(F5251&lt;50001, "$0-$50,000", F5251&lt;100001, "$50,001-$100,000", F5251&lt;150000, "$100,001-$150,000", F5251&lt;200001, "$150,001-$200,000", F5251&lt;250001, "More than $200,000")</f>
        <v>$0-$50,000</v>
      </c>
    </row>
    <row r="5252" spans="1:9" x14ac:dyDescent="0.2">
      <c r="A5252">
        <v>32</v>
      </c>
      <c r="B5252" t="s">
        <v>9</v>
      </c>
      <c r="C5252" t="s">
        <v>10</v>
      </c>
      <c r="D5252" t="s">
        <v>35</v>
      </c>
      <c r="E5252">
        <v>8</v>
      </c>
      <c r="F5252" s="1">
        <v>120000</v>
      </c>
      <c r="G5252" t="str" cm="1">
        <f t="array" ref="G5252">_xlfn.IFS(A5252&lt;30, "20-29", A5252&lt;40, "30-39", A5252&lt;50, "40-49", A5252&lt;60, "50-59", A5252&lt;70, "60-62")</f>
        <v>30-39</v>
      </c>
      <c r="H5252" t="str" cm="1">
        <f t="array" ref="H5252">_xlfn.IFS(E5252&lt;6, "0-5", E5252&lt;11, "6-10", E5252&lt; 16, "11-15", E5252&lt;21, "16-20", E5252&lt;26, "21-25", E5252&lt;31, "26-30", E5252&lt;36, "More than 30 Years")</f>
        <v>6-10</v>
      </c>
      <c r="I5252" t="str" cm="1">
        <f t="array" ref="I5252">_xlfn.IFS(F5252&lt;50001, "$0-$50,000", F5252&lt;100001, "$50,001-$100,000", F5252&lt;150000, "$100,001-$150,000", F5252&lt;200001, "$150,001-$200,000", F5252&lt;250001, "More than $200,000")</f>
        <v>$100,001-$150,000</v>
      </c>
    </row>
    <row r="5253" spans="1:9" x14ac:dyDescent="0.2">
      <c r="A5253">
        <v>26</v>
      </c>
      <c r="B5253" t="s">
        <v>6</v>
      </c>
      <c r="C5253" t="s">
        <v>7</v>
      </c>
      <c r="D5253" t="s">
        <v>139</v>
      </c>
      <c r="E5253">
        <v>1</v>
      </c>
      <c r="F5253" s="1">
        <v>55000</v>
      </c>
      <c r="G5253" t="str" cm="1">
        <f t="array" ref="G5253">_xlfn.IFS(A5253&lt;30, "20-29", A5253&lt;40, "30-39", A5253&lt;50, "40-49", A5253&lt;60, "50-59", A5253&lt;70, "60-62")</f>
        <v>20-29</v>
      </c>
      <c r="H5253" t="str" cm="1">
        <f t="array" ref="H5253">_xlfn.IFS(E5253&lt;6, "0-5", E5253&lt;11, "6-10", E5253&lt; 16, "11-15", E5253&lt;21, "16-20", E5253&lt;26, "21-25", E5253&lt;31, "26-30", E5253&lt;36, "More than 30 Years")</f>
        <v>0-5</v>
      </c>
      <c r="I5253" t="str" cm="1">
        <f t="array" ref="I5253">_xlfn.IFS(F5253&lt;50001, "$0-$50,000", F5253&lt;100001, "$50,001-$100,000", F5253&lt;150000, "$100,001-$150,000", F5253&lt;200001, "$150,001-$200,000", F5253&lt;250001, "More than $200,000")</f>
        <v>$50,001-$100,000</v>
      </c>
    </row>
    <row r="5254" spans="1:9" x14ac:dyDescent="0.2">
      <c r="A5254">
        <v>30</v>
      </c>
      <c r="B5254" t="s">
        <v>9</v>
      </c>
      <c r="C5254" t="s">
        <v>7</v>
      </c>
      <c r="D5254" t="s">
        <v>19</v>
      </c>
      <c r="E5254">
        <v>4</v>
      </c>
      <c r="F5254" s="1">
        <v>65000</v>
      </c>
      <c r="G5254" t="str" cm="1">
        <f t="array" ref="G5254">_xlfn.IFS(A5254&lt;30, "20-29", A5254&lt;40, "30-39", A5254&lt;50, "40-49", A5254&lt;60, "50-59", A5254&lt;70, "60-62")</f>
        <v>30-39</v>
      </c>
      <c r="H5254" t="str" cm="1">
        <f t="array" ref="H5254">_xlfn.IFS(E5254&lt;6, "0-5", E5254&lt;11, "6-10", E5254&lt; 16, "11-15", E5254&lt;21, "16-20", E5254&lt;26, "21-25", E5254&lt;31, "26-30", E5254&lt;36, "More than 30 Years")</f>
        <v>0-5</v>
      </c>
      <c r="I5254" t="str" cm="1">
        <f t="array" ref="I5254">_xlfn.IFS(F5254&lt;50001, "$0-$50,000", F5254&lt;100001, "$50,001-$100,000", F5254&lt;150000, "$100,001-$150,000", F5254&lt;200001, "$150,001-$200,000", F5254&lt;250001, "More than $200,000")</f>
        <v>$50,001-$100,000</v>
      </c>
    </row>
    <row r="5255" spans="1:9" x14ac:dyDescent="0.2">
      <c r="A5255">
        <v>28</v>
      </c>
      <c r="B5255" t="s">
        <v>6</v>
      </c>
      <c r="C5255" t="s">
        <v>7</v>
      </c>
      <c r="D5255" t="s">
        <v>40</v>
      </c>
      <c r="E5255">
        <v>3</v>
      </c>
      <c r="F5255" s="1">
        <v>60000</v>
      </c>
      <c r="G5255" t="str" cm="1">
        <f t="array" ref="G5255">_xlfn.IFS(A5255&lt;30, "20-29", A5255&lt;40, "30-39", A5255&lt;50, "40-49", A5255&lt;60, "50-59", A5255&lt;70, "60-62")</f>
        <v>20-29</v>
      </c>
      <c r="H5255" t="str" cm="1">
        <f t="array" ref="H5255">_xlfn.IFS(E5255&lt;6, "0-5", E5255&lt;11, "6-10", E5255&lt; 16, "11-15", E5255&lt;21, "16-20", E5255&lt;26, "21-25", E5255&lt;31, "26-30", E5255&lt;36, "More than 30 Years")</f>
        <v>0-5</v>
      </c>
      <c r="I5255" t="str" cm="1">
        <f t="array" ref="I5255">_xlfn.IFS(F5255&lt;50001, "$0-$50,000", F5255&lt;100001, "$50,001-$100,000", F5255&lt;150000, "$100,001-$150,000", F5255&lt;200001, "$150,001-$200,000", F5255&lt;250001, "More than $200,000")</f>
        <v>$50,001-$100,000</v>
      </c>
    </row>
    <row r="5256" spans="1:9" x14ac:dyDescent="0.2">
      <c r="A5256">
        <v>35</v>
      </c>
      <c r="B5256" t="s">
        <v>9</v>
      </c>
      <c r="C5256" t="s">
        <v>12</v>
      </c>
      <c r="D5256" t="s">
        <v>75</v>
      </c>
      <c r="E5256">
        <v>11</v>
      </c>
      <c r="F5256" s="1">
        <v>160000</v>
      </c>
      <c r="G5256" t="str" cm="1">
        <f t="array" ref="G5256">_xlfn.IFS(A5256&lt;30, "20-29", A5256&lt;40, "30-39", A5256&lt;50, "40-49", A5256&lt;60, "50-59", A5256&lt;70, "60-62")</f>
        <v>30-39</v>
      </c>
      <c r="H5256" t="str" cm="1">
        <f t="array" ref="H5256">_xlfn.IFS(E5256&lt;6, "0-5", E5256&lt;11, "6-10", E5256&lt; 16, "11-15", E5256&lt;21, "16-20", E5256&lt;26, "21-25", E5256&lt;31, "26-30", E5256&lt;36, "More than 30 Years")</f>
        <v>11-15</v>
      </c>
      <c r="I5256" t="str" cm="1">
        <f t="array" ref="I5256">_xlfn.IFS(F5256&lt;50001, "$0-$50,000", F5256&lt;100001, "$50,001-$100,000", F5256&lt;150000, "$100,001-$150,000", F5256&lt;200001, "$150,001-$200,000", F5256&lt;250001, "More than $200,000")</f>
        <v>$150,001-$200,000</v>
      </c>
    </row>
    <row r="5257" spans="1:9" x14ac:dyDescent="0.2">
      <c r="A5257">
        <v>27</v>
      </c>
      <c r="B5257" t="s">
        <v>6</v>
      </c>
      <c r="C5257" t="s">
        <v>7</v>
      </c>
      <c r="D5257" t="s">
        <v>16</v>
      </c>
      <c r="E5257">
        <v>2</v>
      </c>
      <c r="F5257" s="1">
        <v>50000</v>
      </c>
      <c r="G5257" t="str" cm="1">
        <f t="array" ref="G5257">_xlfn.IFS(A5257&lt;30, "20-29", A5257&lt;40, "30-39", A5257&lt;50, "40-49", A5257&lt;60, "50-59", A5257&lt;70, "60-62")</f>
        <v>20-29</v>
      </c>
      <c r="H5257" t="str" cm="1">
        <f t="array" ref="H5257">_xlfn.IFS(E5257&lt;6, "0-5", E5257&lt;11, "6-10", E5257&lt; 16, "11-15", E5257&lt;21, "16-20", E5257&lt;26, "21-25", E5257&lt;31, "26-30", E5257&lt;36, "More than 30 Years")</f>
        <v>0-5</v>
      </c>
      <c r="I5257" t="str" cm="1">
        <f t="array" ref="I5257">_xlfn.IFS(F5257&lt;50001, "$0-$50,000", F5257&lt;100001, "$50,001-$100,000", F5257&lt;150000, "$100,001-$150,000", F5257&lt;200001, "$150,001-$200,000", F5257&lt;250001, "More than $200,000")</f>
        <v>$0-$50,000</v>
      </c>
    </row>
    <row r="5258" spans="1:9" x14ac:dyDescent="0.2">
      <c r="A5258">
        <v>32</v>
      </c>
      <c r="B5258" t="s">
        <v>9</v>
      </c>
      <c r="C5258" t="s">
        <v>10</v>
      </c>
      <c r="D5258" t="s">
        <v>35</v>
      </c>
      <c r="E5258">
        <v>8</v>
      </c>
      <c r="F5258" s="1">
        <v>120000</v>
      </c>
      <c r="G5258" t="str" cm="1">
        <f t="array" ref="G5258">_xlfn.IFS(A5258&lt;30, "20-29", A5258&lt;40, "30-39", A5258&lt;50, "40-49", A5258&lt;60, "50-59", A5258&lt;70, "60-62")</f>
        <v>30-39</v>
      </c>
      <c r="H5258" t="str" cm="1">
        <f t="array" ref="H5258">_xlfn.IFS(E5258&lt;6, "0-5", E5258&lt;11, "6-10", E5258&lt; 16, "11-15", E5258&lt;21, "16-20", E5258&lt;26, "21-25", E5258&lt;31, "26-30", E5258&lt;36, "More than 30 Years")</f>
        <v>6-10</v>
      </c>
      <c r="I5258" t="str" cm="1">
        <f t="array" ref="I5258">_xlfn.IFS(F5258&lt;50001, "$0-$50,000", F5258&lt;100001, "$50,001-$100,000", F5258&lt;150000, "$100,001-$150,000", F5258&lt;200001, "$150,001-$200,000", F5258&lt;250001, "More than $200,000")</f>
        <v>$100,001-$150,000</v>
      </c>
    </row>
    <row r="5259" spans="1:9" x14ac:dyDescent="0.2">
      <c r="A5259">
        <v>28</v>
      </c>
      <c r="B5259" t="s">
        <v>6</v>
      </c>
      <c r="C5259" t="s">
        <v>7</v>
      </c>
      <c r="D5259" t="s">
        <v>8</v>
      </c>
      <c r="E5259">
        <v>3</v>
      </c>
      <c r="F5259" s="1">
        <v>85000</v>
      </c>
      <c r="G5259" t="str" cm="1">
        <f t="array" ref="G5259">_xlfn.IFS(A5259&lt;30, "20-29", A5259&lt;40, "30-39", A5259&lt;50, "40-49", A5259&lt;60, "50-59", A5259&lt;70, "60-62")</f>
        <v>20-29</v>
      </c>
      <c r="H5259" t="str" cm="1">
        <f t="array" ref="H5259">_xlfn.IFS(E5259&lt;6, "0-5", E5259&lt;11, "6-10", E5259&lt; 16, "11-15", E5259&lt;21, "16-20", E5259&lt;26, "21-25", E5259&lt;31, "26-30", E5259&lt;36, "More than 30 Years")</f>
        <v>0-5</v>
      </c>
      <c r="I5259" t="str" cm="1">
        <f t="array" ref="I5259">_xlfn.IFS(F5259&lt;50001, "$0-$50,000", F5259&lt;100001, "$50,001-$100,000", F5259&lt;150000, "$100,001-$150,000", F5259&lt;200001, "$150,001-$200,000", F5259&lt;250001, "More than $200,000")</f>
        <v>$50,001-$100,000</v>
      </c>
    </row>
    <row r="5260" spans="1:9" x14ac:dyDescent="0.2">
      <c r="A5260">
        <v>36</v>
      </c>
      <c r="B5260" t="s">
        <v>9</v>
      </c>
      <c r="C5260" t="s">
        <v>10</v>
      </c>
      <c r="D5260" t="s">
        <v>204</v>
      </c>
      <c r="E5260">
        <v>11</v>
      </c>
      <c r="F5260" s="1">
        <v>160000</v>
      </c>
      <c r="G5260" t="str" cm="1">
        <f t="array" ref="G5260">_xlfn.IFS(A5260&lt;30, "20-29", A5260&lt;40, "30-39", A5260&lt;50, "40-49", A5260&lt;60, "50-59", A5260&lt;70, "60-62")</f>
        <v>30-39</v>
      </c>
      <c r="H5260" t="str" cm="1">
        <f t="array" ref="H5260">_xlfn.IFS(E5260&lt;6, "0-5", E5260&lt;11, "6-10", E5260&lt; 16, "11-15", E5260&lt;21, "16-20", E5260&lt;26, "21-25", E5260&lt;31, "26-30", E5260&lt;36, "More than 30 Years")</f>
        <v>11-15</v>
      </c>
      <c r="I5260" t="str" cm="1">
        <f t="array" ref="I5260">_xlfn.IFS(F5260&lt;50001, "$0-$50,000", F5260&lt;100001, "$50,001-$100,000", F5260&lt;150000, "$100,001-$150,000", F5260&lt;200001, "$150,001-$200,000", F5260&lt;250001, "More than $200,000")</f>
        <v>$150,001-$200,000</v>
      </c>
    </row>
    <row r="5261" spans="1:9" x14ac:dyDescent="0.2">
      <c r="A5261">
        <v>25</v>
      </c>
      <c r="B5261" t="s">
        <v>6</v>
      </c>
      <c r="C5261" t="s">
        <v>7</v>
      </c>
      <c r="D5261" t="s">
        <v>23</v>
      </c>
      <c r="E5261">
        <v>1</v>
      </c>
      <c r="F5261" s="1">
        <v>55000</v>
      </c>
      <c r="G5261" t="str" cm="1">
        <f t="array" ref="G5261">_xlfn.IFS(A5261&lt;30, "20-29", A5261&lt;40, "30-39", A5261&lt;50, "40-49", A5261&lt;60, "50-59", A5261&lt;70, "60-62")</f>
        <v>20-29</v>
      </c>
      <c r="H5261" t="str" cm="1">
        <f t="array" ref="H5261">_xlfn.IFS(E5261&lt;6, "0-5", E5261&lt;11, "6-10", E5261&lt; 16, "11-15", E5261&lt;21, "16-20", E5261&lt;26, "21-25", E5261&lt;31, "26-30", E5261&lt;36, "More than 30 Years")</f>
        <v>0-5</v>
      </c>
      <c r="I5261" t="str" cm="1">
        <f t="array" ref="I5261">_xlfn.IFS(F5261&lt;50001, "$0-$50,000", F5261&lt;100001, "$50,001-$100,000", F5261&lt;150000, "$100,001-$150,000", F5261&lt;200001, "$150,001-$200,000", F5261&lt;250001, "More than $200,000")</f>
        <v>$50,001-$100,000</v>
      </c>
    </row>
    <row r="5262" spans="1:9" x14ac:dyDescent="0.2">
      <c r="A5262">
        <v>29</v>
      </c>
      <c r="B5262" t="s">
        <v>9</v>
      </c>
      <c r="C5262" t="s">
        <v>12</v>
      </c>
      <c r="D5262" t="s">
        <v>43</v>
      </c>
      <c r="E5262">
        <v>5</v>
      </c>
      <c r="F5262" s="1">
        <v>100000</v>
      </c>
      <c r="G5262" t="str" cm="1">
        <f t="array" ref="G5262">_xlfn.IFS(A5262&lt;30, "20-29", A5262&lt;40, "30-39", A5262&lt;50, "40-49", A5262&lt;60, "50-59", A5262&lt;70, "60-62")</f>
        <v>20-29</v>
      </c>
      <c r="H5262" t="str" cm="1">
        <f t="array" ref="H5262">_xlfn.IFS(E5262&lt;6, "0-5", E5262&lt;11, "6-10", E5262&lt; 16, "11-15", E5262&lt;21, "16-20", E5262&lt;26, "21-25", E5262&lt;31, "26-30", E5262&lt;36, "More than 30 Years")</f>
        <v>0-5</v>
      </c>
      <c r="I5262" t="str" cm="1">
        <f t="array" ref="I5262">_xlfn.IFS(F5262&lt;50001, "$0-$50,000", F5262&lt;100001, "$50,001-$100,000", F5262&lt;150000, "$100,001-$150,000", F5262&lt;200001, "$150,001-$200,000", F5262&lt;250001, "More than $200,000")</f>
        <v>$50,001-$100,000</v>
      </c>
    </row>
    <row r="5263" spans="1:9" x14ac:dyDescent="0.2">
      <c r="A5263">
        <v>33</v>
      </c>
      <c r="B5263" t="s">
        <v>6</v>
      </c>
      <c r="C5263" t="s">
        <v>7</v>
      </c>
      <c r="D5263" t="s">
        <v>24</v>
      </c>
      <c r="E5263">
        <v>8</v>
      </c>
      <c r="F5263" s="1">
        <v>120000</v>
      </c>
      <c r="G5263" t="str" cm="1">
        <f t="array" ref="G5263">_xlfn.IFS(A5263&lt;30, "20-29", A5263&lt;40, "30-39", A5263&lt;50, "40-49", A5263&lt;60, "50-59", A5263&lt;70, "60-62")</f>
        <v>30-39</v>
      </c>
      <c r="H5263" t="str" cm="1">
        <f t="array" ref="H5263">_xlfn.IFS(E5263&lt;6, "0-5", E5263&lt;11, "6-10", E5263&lt; 16, "11-15", E5263&lt;21, "16-20", E5263&lt;26, "21-25", E5263&lt;31, "26-30", E5263&lt;36, "More than 30 Years")</f>
        <v>6-10</v>
      </c>
      <c r="I5263" t="str" cm="1">
        <f t="array" ref="I5263">_xlfn.IFS(F5263&lt;50001, "$0-$50,000", F5263&lt;100001, "$50,001-$100,000", F5263&lt;150000, "$100,001-$150,000", F5263&lt;200001, "$150,001-$200,000", F5263&lt;250001, "More than $200,000")</f>
        <v>$100,001-$150,000</v>
      </c>
    </row>
    <row r="5264" spans="1:9" x14ac:dyDescent="0.2">
      <c r="A5264">
        <v>27</v>
      </c>
      <c r="B5264" t="s">
        <v>9</v>
      </c>
      <c r="C5264" t="s">
        <v>7</v>
      </c>
      <c r="D5264" t="s">
        <v>63</v>
      </c>
      <c r="E5264">
        <v>2</v>
      </c>
      <c r="F5264" s="1">
        <v>50000</v>
      </c>
      <c r="G5264" t="str" cm="1">
        <f t="array" ref="G5264">_xlfn.IFS(A5264&lt;30, "20-29", A5264&lt;40, "30-39", A5264&lt;50, "40-49", A5264&lt;60, "50-59", A5264&lt;70, "60-62")</f>
        <v>20-29</v>
      </c>
      <c r="H5264" t="str" cm="1">
        <f t="array" ref="H5264">_xlfn.IFS(E5264&lt;6, "0-5", E5264&lt;11, "6-10", E5264&lt; 16, "11-15", E5264&lt;21, "16-20", E5264&lt;26, "21-25", E5264&lt;31, "26-30", E5264&lt;36, "More than 30 Years")</f>
        <v>0-5</v>
      </c>
      <c r="I5264" t="str" cm="1">
        <f t="array" ref="I5264">_xlfn.IFS(F5264&lt;50001, "$0-$50,000", F5264&lt;100001, "$50,001-$100,000", F5264&lt;150000, "$100,001-$150,000", F5264&lt;200001, "$150,001-$200,000", F5264&lt;250001, "More than $200,000")</f>
        <v>$0-$50,000</v>
      </c>
    </row>
    <row r="5265" spans="1:9" x14ac:dyDescent="0.2">
      <c r="A5265">
        <v>43</v>
      </c>
      <c r="B5265" t="s">
        <v>6</v>
      </c>
      <c r="C5265" t="s">
        <v>10</v>
      </c>
      <c r="D5265" t="s">
        <v>78</v>
      </c>
      <c r="E5265">
        <v>19</v>
      </c>
      <c r="F5265" s="1">
        <v>185000</v>
      </c>
      <c r="G5265" t="str" cm="1">
        <f t="array" ref="G5265">_xlfn.IFS(A5265&lt;30, "20-29", A5265&lt;40, "30-39", A5265&lt;50, "40-49", A5265&lt;60, "50-59", A5265&lt;70, "60-62")</f>
        <v>40-49</v>
      </c>
      <c r="H5265" t="str" cm="1">
        <f t="array" ref="H5265">_xlfn.IFS(E5265&lt;6, "0-5", E5265&lt;11, "6-10", E5265&lt; 16, "11-15", E5265&lt;21, "16-20", E5265&lt;26, "21-25", E5265&lt;31, "26-30", E5265&lt;36, "More than 30 Years")</f>
        <v>16-20</v>
      </c>
      <c r="I5265" t="str" cm="1">
        <f t="array" ref="I5265">_xlfn.IFS(F5265&lt;50001, "$0-$50,000", F5265&lt;100001, "$50,001-$100,000", F5265&lt;150000, "$100,001-$150,000", F5265&lt;200001, "$150,001-$200,000", F5265&lt;250001, "More than $200,000")</f>
        <v>$150,001-$200,000</v>
      </c>
    </row>
    <row r="5266" spans="1:9" x14ac:dyDescent="0.2">
      <c r="A5266">
        <v>30</v>
      </c>
      <c r="B5266" t="s">
        <v>9</v>
      </c>
      <c r="C5266" t="s">
        <v>7</v>
      </c>
      <c r="D5266" t="s">
        <v>202</v>
      </c>
      <c r="E5266">
        <v>4</v>
      </c>
      <c r="F5266" s="1">
        <v>65000</v>
      </c>
      <c r="G5266" t="str" cm="1">
        <f t="array" ref="G5266">_xlfn.IFS(A5266&lt;30, "20-29", A5266&lt;40, "30-39", A5266&lt;50, "40-49", A5266&lt;60, "50-59", A5266&lt;70, "60-62")</f>
        <v>30-39</v>
      </c>
      <c r="H5266" t="str" cm="1">
        <f t="array" ref="H5266">_xlfn.IFS(E5266&lt;6, "0-5", E5266&lt;11, "6-10", E5266&lt; 16, "11-15", E5266&lt;21, "16-20", E5266&lt;26, "21-25", E5266&lt;31, "26-30", E5266&lt;36, "More than 30 Years")</f>
        <v>0-5</v>
      </c>
      <c r="I5266" t="str" cm="1">
        <f t="array" ref="I5266">_xlfn.IFS(F5266&lt;50001, "$0-$50,000", F5266&lt;100001, "$50,001-$100,000", F5266&lt;150000, "$100,001-$150,000", F5266&lt;200001, "$150,001-$200,000", F5266&lt;250001, "More than $200,000")</f>
        <v>$50,001-$100,000</v>
      </c>
    </row>
    <row r="5267" spans="1:9" x14ac:dyDescent="0.2">
      <c r="A5267">
        <v>34</v>
      </c>
      <c r="B5267" t="s">
        <v>6</v>
      </c>
      <c r="C5267" t="s">
        <v>7</v>
      </c>
      <c r="D5267" t="s">
        <v>27</v>
      </c>
      <c r="E5267">
        <v>9</v>
      </c>
      <c r="F5267" s="1">
        <v>130000</v>
      </c>
      <c r="G5267" t="str" cm="1">
        <f t="array" ref="G5267">_xlfn.IFS(A5267&lt;30, "20-29", A5267&lt;40, "30-39", A5267&lt;50, "40-49", A5267&lt;60, "50-59", A5267&lt;70, "60-62")</f>
        <v>30-39</v>
      </c>
      <c r="H5267" t="str" cm="1">
        <f t="array" ref="H5267">_xlfn.IFS(E5267&lt;6, "0-5", E5267&lt;11, "6-10", E5267&lt; 16, "11-15", E5267&lt;21, "16-20", E5267&lt;26, "21-25", E5267&lt;31, "26-30", E5267&lt;36, "More than 30 Years")</f>
        <v>6-10</v>
      </c>
      <c r="I5267" t="str" cm="1">
        <f t="array" ref="I5267">_xlfn.IFS(F5267&lt;50001, "$0-$50,000", F5267&lt;100001, "$50,001-$100,000", F5267&lt;150000, "$100,001-$150,000", F5267&lt;200001, "$150,001-$200,000", F5267&lt;250001, "More than $200,000")</f>
        <v>$100,001-$150,000</v>
      </c>
    </row>
    <row r="5268" spans="1:9" x14ac:dyDescent="0.2">
      <c r="A5268">
        <v>25</v>
      </c>
      <c r="B5268" t="s">
        <v>9</v>
      </c>
      <c r="C5268" t="s">
        <v>196</v>
      </c>
      <c r="D5268" t="s">
        <v>14</v>
      </c>
      <c r="E5268">
        <v>0</v>
      </c>
      <c r="F5268" s="1">
        <v>25000</v>
      </c>
      <c r="G5268" t="str" cm="1">
        <f t="array" ref="G5268">_xlfn.IFS(A5268&lt;30, "20-29", A5268&lt;40, "30-39", A5268&lt;50, "40-49", A5268&lt;60, "50-59", A5268&lt;70, "60-62")</f>
        <v>20-29</v>
      </c>
      <c r="H5268" t="str" cm="1">
        <f t="array" ref="H5268">_xlfn.IFS(E5268&lt;6, "0-5", E5268&lt;11, "6-10", E5268&lt; 16, "11-15", E5268&lt;21, "16-20", E5268&lt;26, "21-25", E5268&lt;31, "26-30", E5268&lt;36, "More than 30 Years")</f>
        <v>0-5</v>
      </c>
      <c r="I5268" t="str" cm="1">
        <f t="array" ref="I5268">_xlfn.IFS(F5268&lt;50001, "$0-$50,000", F5268&lt;100001, "$50,001-$100,000", F5268&lt;150000, "$100,001-$150,000", F5268&lt;200001, "$150,001-$200,000", F5268&lt;250001, "More than $200,000")</f>
        <v>$0-$50,000</v>
      </c>
    </row>
    <row r="5269" spans="1:9" x14ac:dyDescent="0.2">
      <c r="A5269">
        <v>31</v>
      </c>
      <c r="B5269" t="s">
        <v>6</v>
      </c>
      <c r="C5269" t="s">
        <v>10</v>
      </c>
      <c r="D5269" t="s">
        <v>23</v>
      </c>
      <c r="E5269">
        <v>6</v>
      </c>
      <c r="F5269" s="1">
        <v>100000</v>
      </c>
      <c r="G5269" t="str" cm="1">
        <f t="array" ref="G5269">_xlfn.IFS(A5269&lt;30, "20-29", A5269&lt;40, "30-39", A5269&lt;50, "40-49", A5269&lt;60, "50-59", A5269&lt;70, "60-62")</f>
        <v>30-39</v>
      </c>
      <c r="H5269" t="str" cm="1">
        <f t="array" ref="H5269">_xlfn.IFS(E5269&lt;6, "0-5", E5269&lt;11, "6-10", E5269&lt; 16, "11-15", E5269&lt;21, "16-20", E5269&lt;26, "21-25", E5269&lt;31, "26-30", E5269&lt;36, "More than 30 Years")</f>
        <v>6-10</v>
      </c>
      <c r="I5269" t="str" cm="1">
        <f t="array" ref="I5269">_xlfn.IFS(F5269&lt;50001, "$0-$50,000", F5269&lt;100001, "$50,001-$100,000", F5269&lt;150000, "$100,001-$150,000", F5269&lt;200001, "$150,001-$200,000", F5269&lt;250001, "More than $200,000")</f>
        <v>$50,001-$100,000</v>
      </c>
    </row>
    <row r="5270" spans="1:9" x14ac:dyDescent="0.2">
      <c r="A5270">
        <v>27</v>
      </c>
      <c r="B5270" t="s">
        <v>9</v>
      </c>
      <c r="C5270" t="s">
        <v>7</v>
      </c>
      <c r="D5270" t="s">
        <v>65</v>
      </c>
      <c r="E5270">
        <v>3</v>
      </c>
      <c r="F5270" s="1">
        <v>55000</v>
      </c>
      <c r="G5270" t="str" cm="1">
        <f t="array" ref="G5270">_xlfn.IFS(A5270&lt;30, "20-29", A5270&lt;40, "30-39", A5270&lt;50, "40-49", A5270&lt;60, "50-59", A5270&lt;70, "60-62")</f>
        <v>20-29</v>
      </c>
      <c r="H5270" t="str" cm="1">
        <f t="array" ref="H5270">_xlfn.IFS(E5270&lt;6, "0-5", E5270&lt;11, "6-10", E5270&lt; 16, "11-15", E5270&lt;21, "16-20", E5270&lt;26, "21-25", E5270&lt;31, "26-30", E5270&lt;36, "More than 30 Years")</f>
        <v>0-5</v>
      </c>
      <c r="I5270" t="str" cm="1">
        <f t="array" ref="I5270">_xlfn.IFS(F5270&lt;50001, "$0-$50,000", F5270&lt;100001, "$50,001-$100,000", F5270&lt;150000, "$100,001-$150,000", F5270&lt;200001, "$150,001-$200,000", F5270&lt;250001, "More than $200,000")</f>
        <v>$50,001-$100,000</v>
      </c>
    </row>
    <row r="5271" spans="1:9" x14ac:dyDescent="0.2">
      <c r="A5271">
        <v>33</v>
      </c>
      <c r="B5271" t="s">
        <v>6</v>
      </c>
      <c r="C5271" t="s">
        <v>12</v>
      </c>
      <c r="D5271" t="s">
        <v>92</v>
      </c>
      <c r="E5271">
        <v>10</v>
      </c>
      <c r="F5271" s="1">
        <v>150000</v>
      </c>
      <c r="G5271" t="str" cm="1">
        <f t="array" ref="G5271">_xlfn.IFS(A5271&lt;30, "20-29", A5271&lt;40, "30-39", A5271&lt;50, "40-49", A5271&lt;60, "50-59", A5271&lt;70, "60-62")</f>
        <v>30-39</v>
      </c>
      <c r="H5271" t="str" cm="1">
        <f t="array" ref="H5271">_xlfn.IFS(E5271&lt;6, "0-5", E5271&lt;11, "6-10", E5271&lt; 16, "11-15", E5271&lt;21, "16-20", E5271&lt;26, "21-25", E5271&lt;31, "26-30", E5271&lt;36, "More than 30 Years")</f>
        <v>6-10</v>
      </c>
      <c r="I5271" t="str" cm="1">
        <f t="array" ref="I5271">_xlfn.IFS(F5271&lt;50001, "$0-$50,000", F5271&lt;100001, "$50,001-$100,000", F5271&lt;150000, "$100,001-$150,000", F5271&lt;200001, "$150,001-$200,000", F5271&lt;250001, "More than $200,000")</f>
        <v>$150,001-$200,000</v>
      </c>
    </row>
    <row r="5272" spans="1:9" x14ac:dyDescent="0.2">
      <c r="A5272">
        <v>23</v>
      </c>
      <c r="B5272" t="s">
        <v>9</v>
      </c>
      <c r="C5272" t="s">
        <v>196</v>
      </c>
      <c r="D5272" t="s">
        <v>203</v>
      </c>
      <c r="E5272">
        <v>0</v>
      </c>
      <c r="F5272" s="1">
        <v>25000</v>
      </c>
      <c r="G5272" t="str" cm="1">
        <f t="array" ref="G5272">_xlfn.IFS(A5272&lt;30, "20-29", A5272&lt;40, "30-39", A5272&lt;50, "40-49", A5272&lt;60, "50-59", A5272&lt;70, "60-62")</f>
        <v>20-29</v>
      </c>
      <c r="H5272" t="str" cm="1">
        <f t="array" ref="H5272">_xlfn.IFS(E5272&lt;6, "0-5", E5272&lt;11, "6-10", E5272&lt; 16, "11-15", E5272&lt;21, "16-20", E5272&lt;26, "21-25", E5272&lt;31, "26-30", E5272&lt;36, "More than 30 Years")</f>
        <v>0-5</v>
      </c>
      <c r="I5272" t="str" cm="1">
        <f t="array" ref="I5272">_xlfn.IFS(F5272&lt;50001, "$0-$50,000", F5272&lt;100001, "$50,001-$100,000", F5272&lt;150000, "$100,001-$150,000", F5272&lt;200001, "$150,001-$200,000", F5272&lt;250001, "More than $200,000")</f>
        <v>$0-$50,000</v>
      </c>
    </row>
    <row r="5273" spans="1:9" x14ac:dyDescent="0.2">
      <c r="A5273">
        <v>38</v>
      </c>
      <c r="B5273" t="s">
        <v>6</v>
      </c>
      <c r="C5273" t="s">
        <v>7</v>
      </c>
      <c r="D5273" t="s">
        <v>17</v>
      </c>
      <c r="E5273">
        <v>13</v>
      </c>
      <c r="F5273" s="1">
        <v>160000</v>
      </c>
      <c r="G5273" t="str" cm="1">
        <f t="array" ref="G5273">_xlfn.IFS(A5273&lt;30, "20-29", A5273&lt;40, "30-39", A5273&lt;50, "40-49", A5273&lt;60, "50-59", A5273&lt;70, "60-62")</f>
        <v>30-39</v>
      </c>
      <c r="H5273" t="str" cm="1">
        <f t="array" ref="H5273">_xlfn.IFS(E5273&lt;6, "0-5", E5273&lt;11, "6-10", E5273&lt; 16, "11-15", E5273&lt;21, "16-20", E5273&lt;26, "21-25", E5273&lt;31, "26-30", E5273&lt;36, "More than 30 Years")</f>
        <v>11-15</v>
      </c>
      <c r="I5273" t="str" cm="1">
        <f t="array" ref="I5273">_xlfn.IFS(F5273&lt;50001, "$0-$50,000", F5273&lt;100001, "$50,001-$100,000", F5273&lt;150000, "$100,001-$150,000", F5273&lt;200001, "$150,001-$200,000", F5273&lt;250001, "More than $200,000")</f>
        <v>$150,001-$200,000</v>
      </c>
    </row>
    <row r="5274" spans="1:9" x14ac:dyDescent="0.2">
      <c r="A5274">
        <v>39</v>
      </c>
      <c r="B5274" t="s">
        <v>9</v>
      </c>
      <c r="C5274" t="s">
        <v>10</v>
      </c>
      <c r="D5274" t="s">
        <v>27</v>
      </c>
      <c r="E5274">
        <v>14</v>
      </c>
      <c r="F5274" s="1">
        <v>170000</v>
      </c>
      <c r="G5274" t="str" cm="1">
        <f t="array" ref="G5274">_xlfn.IFS(A5274&lt;30, "20-29", A5274&lt;40, "30-39", A5274&lt;50, "40-49", A5274&lt;60, "50-59", A5274&lt;70, "60-62")</f>
        <v>30-39</v>
      </c>
      <c r="H5274" t="str" cm="1">
        <f t="array" ref="H5274">_xlfn.IFS(E5274&lt;6, "0-5", E5274&lt;11, "6-10", E5274&lt; 16, "11-15", E5274&lt;21, "16-20", E5274&lt;26, "21-25", E5274&lt;31, "26-30", E5274&lt;36, "More than 30 Years")</f>
        <v>11-15</v>
      </c>
      <c r="I5274" t="str" cm="1">
        <f t="array" ref="I5274">_xlfn.IFS(F5274&lt;50001, "$0-$50,000", F5274&lt;100001, "$50,001-$100,000", F5274&lt;150000, "$100,001-$150,000", F5274&lt;200001, "$150,001-$200,000", F5274&lt;250001, "More than $200,000")</f>
        <v>$150,001-$200,000</v>
      </c>
    </row>
    <row r="5275" spans="1:9" x14ac:dyDescent="0.2">
      <c r="A5275">
        <v>26</v>
      </c>
      <c r="B5275" t="s">
        <v>6</v>
      </c>
      <c r="C5275" t="s">
        <v>7</v>
      </c>
      <c r="D5275" t="s">
        <v>139</v>
      </c>
      <c r="E5275">
        <v>1</v>
      </c>
      <c r="F5275" s="1">
        <v>55000</v>
      </c>
      <c r="G5275" t="str" cm="1">
        <f t="array" ref="G5275">_xlfn.IFS(A5275&lt;30, "20-29", A5275&lt;40, "30-39", A5275&lt;50, "40-49", A5275&lt;60, "50-59", A5275&lt;70, "60-62")</f>
        <v>20-29</v>
      </c>
      <c r="H5275" t="str" cm="1">
        <f t="array" ref="H5275">_xlfn.IFS(E5275&lt;6, "0-5", E5275&lt;11, "6-10", E5275&lt; 16, "11-15", E5275&lt;21, "16-20", E5275&lt;26, "21-25", E5275&lt;31, "26-30", E5275&lt;36, "More than 30 Years")</f>
        <v>0-5</v>
      </c>
      <c r="I5275" t="str" cm="1">
        <f t="array" ref="I5275">_xlfn.IFS(F5275&lt;50001, "$0-$50,000", F5275&lt;100001, "$50,001-$100,000", F5275&lt;150000, "$100,001-$150,000", F5275&lt;200001, "$150,001-$200,000", F5275&lt;250001, "More than $200,000")</f>
        <v>$50,001-$100,000</v>
      </c>
    </row>
    <row r="5276" spans="1:9" x14ac:dyDescent="0.2">
      <c r="A5276">
        <v>30</v>
      </c>
      <c r="B5276" t="s">
        <v>9</v>
      </c>
      <c r="C5276" t="s">
        <v>7</v>
      </c>
      <c r="D5276" t="s">
        <v>19</v>
      </c>
      <c r="E5276">
        <v>4</v>
      </c>
      <c r="F5276" s="1">
        <v>65000</v>
      </c>
      <c r="G5276" t="str" cm="1">
        <f t="array" ref="G5276">_xlfn.IFS(A5276&lt;30, "20-29", A5276&lt;40, "30-39", A5276&lt;50, "40-49", A5276&lt;60, "50-59", A5276&lt;70, "60-62")</f>
        <v>30-39</v>
      </c>
      <c r="H5276" t="str" cm="1">
        <f t="array" ref="H5276">_xlfn.IFS(E5276&lt;6, "0-5", E5276&lt;11, "6-10", E5276&lt; 16, "11-15", E5276&lt;21, "16-20", E5276&lt;26, "21-25", E5276&lt;31, "26-30", E5276&lt;36, "More than 30 Years")</f>
        <v>0-5</v>
      </c>
      <c r="I5276" t="str" cm="1">
        <f t="array" ref="I5276">_xlfn.IFS(F5276&lt;50001, "$0-$50,000", F5276&lt;100001, "$50,001-$100,000", F5276&lt;150000, "$100,001-$150,000", F5276&lt;200001, "$150,001-$200,000", F5276&lt;250001, "More than $200,000")</f>
        <v>$50,001-$100,000</v>
      </c>
    </row>
    <row r="5277" spans="1:9" x14ac:dyDescent="0.2">
      <c r="A5277">
        <v>28</v>
      </c>
      <c r="B5277" t="s">
        <v>6</v>
      </c>
      <c r="C5277" t="s">
        <v>7</v>
      </c>
      <c r="D5277" t="s">
        <v>40</v>
      </c>
      <c r="E5277">
        <v>3</v>
      </c>
      <c r="F5277" s="1">
        <v>60000</v>
      </c>
      <c r="G5277" t="str" cm="1">
        <f t="array" ref="G5277">_xlfn.IFS(A5277&lt;30, "20-29", A5277&lt;40, "30-39", A5277&lt;50, "40-49", A5277&lt;60, "50-59", A5277&lt;70, "60-62")</f>
        <v>20-29</v>
      </c>
      <c r="H5277" t="str" cm="1">
        <f t="array" ref="H5277">_xlfn.IFS(E5277&lt;6, "0-5", E5277&lt;11, "6-10", E5277&lt; 16, "11-15", E5277&lt;21, "16-20", E5277&lt;26, "21-25", E5277&lt;31, "26-30", E5277&lt;36, "More than 30 Years")</f>
        <v>0-5</v>
      </c>
      <c r="I5277" t="str" cm="1">
        <f t="array" ref="I5277">_xlfn.IFS(F5277&lt;50001, "$0-$50,000", F5277&lt;100001, "$50,001-$100,000", F5277&lt;150000, "$100,001-$150,000", F5277&lt;200001, "$150,001-$200,000", F5277&lt;250001, "More than $200,000")</f>
        <v>$50,001-$100,000</v>
      </c>
    </row>
    <row r="5278" spans="1:9" x14ac:dyDescent="0.2">
      <c r="A5278">
        <v>35</v>
      </c>
      <c r="B5278" t="s">
        <v>9</v>
      </c>
      <c r="C5278" t="s">
        <v>12</v>
      </c>
      <c r="D5278" t="s">
        <v>75</v>
      </c>
      <c r="E5278">
        <v>11</v>
      </c>
      <c r="F5278" s="1">
        <v>160000</v>
      </c>
      <c r="G5278" t="str" cm="1">
        <f t="array" ref="G5278">_xlfn.IFS(A5278&lt;30, "20-29", A5278&lt;40, "30-39", A5278&lt;50, "40-49", A5278&lt;60, "50-59", A5278&lt;70, "60-62")</f>
        <v>30-39</v>
      </c>
      <c r="H5278" t="str" cm="1">
        <f t="array" ref="H5278">_xlfn.IFS(E5278&lt;6, "0-5", E5278&lt;11, "6-10", E5278&lt; 16, "11-15", E5278&lt;21, "16-20", E5278&lt;26, "21-25", E5278&lt;31, "26-30", E5278&lt;36, "More than 30 Years")</f>
        <v>11-15</v>
      </c>
      <c r="I5278" t="str" cm="1">
        <f t="array" ref="I5278">_xlfn.IFS(F5278&lt;50001, "$0-$50,000", F5278&lt;100001, "$50,001-$100,000", F5278&lt;150000, "$100,001-$150,000", F5278&lt;200001, "$150,001-$200,000", F5278&lt;250001, "More than $200,000")</f>
        <v>$150,001-$200,000</v>
      </c>
    </row>
    <row r="5279" spans="1:9" x14ac:dyDescent="0.2">
      <c r="A5279">
        <v>27</v>
      </c>
      <c r="B5279" t="s">
        <v>6</v>
      </c>
      <c r="C5279" t="s">
        <v>7</v>
      </c>
      <c r="D5279" t="s">
        <v>16</v>
      </c>
      <c r="E5279">
        <v>2</v>
      </c>
      <c r="F5279" s="1">
        <v>50000</v>
      </c>
      <c r="G5279" t="str" cm="1">
        <f t="array" ref="G5279">_xlfn.IFS(A5279&lt;30, "20-29", A5279&lt;40, "30-39", A5279&lt;50, "40-49", A5279&lt;60, "50-59", A5279&lt;70, "60-62")</f>
        <v>20-29</v>
      </c>
      <c r="H5279" t="str" cm="1">
        <f t="array" ref="H5279">_xlfn.IFS(E5279&lt;6, "0-5", E5279&lt;11, "6-10", E5279&lt; 16, "11-15", E5279&lt;21, "16-20", E5279&lt;26, "21-25", E5279&lt;31, "26-30", E5279&lt;36, "More than 30 Years")</f>
        <v>0-5</v>
      </c>
      <c r="I5279" t="str" cm="1">
        <f t="array" ref="I5279">_xlfn.IFS(F5279&lt;50001, "$0-$50,000", F5279&lt;100001, "$50,001-$100,000", F5279&lt;150000, "$100,001-$150,000", F5279&lt;200001, "$150,001-$200,000", F5279&lt;250001, "More than $200,000")</f>
        <v>$0-$50,000</v>
      </c>
    </row>
    <row r="5280" spans="1:9" x14ac:dyDescent="0.2">
      <c r="A5280">
        <v>32</v>
      </c>
      <c r="B5280" t="s">
        <v>9</v>
      </c>
      <c r="C5280" t="s">
        <v>10</v>
      </c>
      <c r="D5280" t="s">
        <v>35</v>
      </c>
      <c r="E5280">
        <v>8</v>
      </c>
      <c r="F5280" s="1">
        <v>120000</v>
      </c>
      <c r="G5280" t="str" cm="1">
        <f t="array" ref="G5280">_xlfn.IFS(A5280&lt;30, "20-29", A5280&lt;40, "30-39", A5280&lt;50, "40-49", A5280&lt;60, "50-59", A5280&lt;70, "60-62")</f>
        <v>30-39</v>
      </c>
      <c r="H5280" t="str" cm="1">
        <f t="array" ref="H5280">_xlfn.IFS(E5280&lt;6, "0-5", E5280&lt;11, "6-10", E5280&lt; 16, "11-15", E5280&lt;21, "16-20", E5280&lt;26, "21-25", E5280&lt;31, "26-30", E5280&lt;36, "More than 30 Years")</f>
        <v>6-10</v>
      </c>
      <c r="I5280" t="str" cm="1">
        <f t="array" ref="I5280">_xlfn.IFS(F5280&lt;50001, "$0-$50,000", F5280&lt;100001, "$50,001-$100,000", F5280&lt;150000, "$100,001-$150,000", F5280&lt;200001, "$150,001-$200,000", F5280&lt;250001, "More than $200,000")</f>
        <v>$100,001-$150,000</v>
      </c>
    </row>
    <row r="5281" spans="1:9" x14ac:dyDescent="0.2">
      <c r="A5281">
        <v>26</v>
      </c>
      <c r="B5281" t="s">
        <v>6</v>
      </c>
      <c r="C5281" t="s">
        <v>7</v>
      </c>
      <c r="D5281" t="s">
        <v>139</v>
      </c>
      <c r="E5281">
        <v>1</v>
      </c>
      <c r="F5281" s="1">
        <v>55000</v>
      </c>
      <c r="G5281" t="str" cm="1">
        <f t="array" ref="G5281">_xlfn.IFS(A5281&lt;30, "20-29", A5281&lt;40, "30-39", A5281&lt;50, "40-49", A5281&lt;60, "50-59", A5281&lt;70, "60-62")</f>
        <v>20-29</v>
      </c>
      <c r="H5281" t="str" cm="1">
        <f t="array" ref="H5281">_xlfn.IFS(E5281&lt;6, "0-5", E5281&lt;11, "6-10", E5281&lt; 16, "11-15", E5281&lt;21, "16-20", E5281&lt;26, "21-25", E5281&lt;31, "26-30", E5281&lt;36, "More than 30 Years")</f>
        <v>0-5</v>
      </c>
      <c r="I5281" t="str" cm="1">
        <f t="array" ref="I5281">_xlfn.IFS(F5281&lt;50001, "$0-$50,000", F5281&lt;100001, "$50,001-$100,000", F5281&lt;150000, "$100,001-$150,000", F5281&lt;200001, "$150,001-$200,000", F5281&lt;250001, "More than $200,000")</f>
        <v>$50,001-$100,000</v>
      </c>
    </row>
    <row r="5282" spans="1:9" x14ac:dyDescent="0.2">
      <c r="A5282">
        <v>30</v>
      </c>
      <c r="B5282" t="s">
        <v>9</v>
      </c>
      <c r="C5282" t="s">
        <v>7</v>
      </c>
      <c r="D5282" t="s">
        <v>19</v>
      </c>
      <c r="E5282">
        <v>4</v>
      </c>
      <c r="F5282" s="1">
        <v>65000</v>
      </c>
      <c r="G5282" t="str" cm="1">
        <f t="array" ref="G5282">_xlfn.IFS(A5282&lt;30, "20-29", A5282&lt;40, "30-39", A5282&lt;50, "40-49", A5282&lt;60, "50-59", A5282&lt;70, "60-62")</f>
        <v>30-39</v>
      </c>
      <c r="H5282" t="str" cm="1">
        <f t="array" ref="H5282">_xlfn.IFS(E5282&lt;6, "0-5", E5282&lt;11, "6-10", E5282&lt; 16, "11-15", E5282&lt;21, "16-20", E5282&lt;26, "21-25", E5282&lt;31, "26-30", E5282&lt;36, "More than 30 Years")</f>
        <v>0-5</v>
      </c>
      <c r="I5282" t="str" cm="1">
        <f t="array" ref="I5282">_xlfn.IFS(F5282&lt;50001, "$0-$50,000", F5282&lt;100001, "$50,001-$100,000", F5282&lt;150000, "$100,001-$150,000", F5282&lt;200001, "$150,001-$200,000", F5282&lt;250001, "More than $200,000")</f>
        <v>$50,001-$100,000</v>
      </c>
    </row>
    <row r="5283" spans="1:9" x14ac:dyDescent="0.2">
      <c r="A5283">
        <v>28</v>
      </c>
      <c r="B5283" t="s">
        <v>6</v>
      </c>
      <c r="C5283" t="s">
        <v>7</v>
      </c>
      <c r="D5283" t="s">
        <v>40</v>
      </c>
      <c r="E5283">
        <v>3</v>
      </c>
      <c r="F5283" s="1">
        <v>60000</v>
      </c>
      <c r="G5283" t="str" cm="1">
        <f t="array" ref="G5283">_xlfn.IFS(A5283&lt;30, "20-29", A5283&lt;40, "30-39", A5283&lt;50, "40-49", A5283&lt;60, "50-59", A5283&lt;70, "60-62")</f>
        <v>20-29</v>
      </c>
      <c r="H5283" t="str" cm="1">
        <f t="array" ref="H5283">_xlfn.IFS(E5283&lt;6, "0-5", E5283&lt;11, "6-10", E5283&lt; 16, "11-15", E5283&lt;21, "16-20", E5283&lt;26, "21-25", E5283&lt;31, "26-30", E5283&lt;36, "More than 30 Years")</f>
        <v>0-5</v>
      </c>
      <c r="I5283" t="str" cm="1">
        <f t="array" ref="I5283">_xlfn.IFS(F5283&lt;50001, "$0-$50,000", F5283&lt;100001, "$50,001-$100,000", F5283&lt;150000, "$100,001-$150,000", F5283&lt;200001, "$150,001-$200,000", F5283&lt;250001, "More than $200,000")</f>
        <v>$50,001-$100,000</v>
      </c>
    </row>
    <row r="5284" spans="1:9" x14ac:dyDescent="0.2">
      <c r="A5284">
        <v>35</v>
      </c>
      <c r="B5284" t="s">
        <v>9</v>
      </c>
      <c r="C5284" t="s">
        <v>12</v>
      </c>
      <c r="D5284" t="s">
        <v>75</v>
      </c>
      <c r="E5284">
        <v>11</v>
      </c>
      <c r="F5284" s="1">
        <v>160000</v>
      </c>
      <c r="G5284" t="str" cm="1">
        <f t="array" ref="G5284">_xlfn.IFS(A5284&lt;30, "20-29", A5284&lt;40, "30-39", A5284&lt;50, "40-49", A5284&lt;60, "50-59", A5284&lt;70, "60-62")</f>
        <v>30-39</v>
      </c>
      <c r="H5284" t="str" cm="1">
        <f t="array" ref="H5284">_xlfn.IFS(E5284&lt;6, "0-5", E5284&lt;11, "6-10", E5284&lt; 16, "11-15", E5284&lt;21, "16-20", E5284&lt;26, "21-25", E5284&lt;31, "26-30", E5284&lt;36, "More than 30 Years")</f>
        <v>11-15</v>
      </c>
      <c r="I5284" t="str" cm="1">
        <f t="array" ref="I5284">_xlfn.IFS(F5284&lt;50001, "$0-$50,000", F5284&lt;100001, "$50,001-$100,000", F5284&lt;150000, "$100,001-$150,000", F5284&lt;200001, "$150,001-$200,000", F5284&lt;250001, "More than $200,000")</f>
        <v>$150,001-$200,000</v>
      </c>
    </row>
    <row r="5285" spans="1:9" x14ac:dyDescent="0.2">
      <c r="A5285">
        <v>27</v>
      </c>
      <c r="B5285" t="s">
        <v>6</v>
      </c>
      <c r="C5285" t="s">
        <v>7</v>
      </c>
      <c r="D5285" t="s">
        <v>16</v>
      </c>
      <c r="E5285">
        <v>2</v>
      </c>
      <c r="F5285" s="1">
        <v>50000</v>
      </c>
      <c r="G5285" t="str" cm="1">
        <f t="array" ref="G5285">_xlfn.IFS(A5285&lt;30, "20-29", A5285&lt;40, "30-39", A5285&lt;50, "40-49", A5285&lt;60, "50-59", A5285&lt;70, "60-62")</f>
        <v>20-29</v>
      </c>
      <c r="H5285" t="str" cm="1">
        <f t="array" ref="H5285">_xlfn.IFS(E5285&lt;6, "0-5", E5285&lt;11, "6-10", E5285&lt; 16, "11-15", E5285&lt;21, "16-20", E5285&lt;26, "21-25", E5285&lt;31, "26-30", E5285&lt;36, "More than 30 Years")</f>
        <v>0-5</v>
      </c>
      <c r="I5285" t="str" cm="1">
        <f t="array" ref="I5285">_xlfn.IFS(F5285&lt;50001, "$0-$50,000", F5285&lt;100001, "$50,001-$100,000", F5285&lt;150000, "$100,001-$150,000", F5285&lt;200001, "$150,001-$200,000", F5285&lt;250001, "More than $200,000")</f>
        <v>$0-$50,000</v>
      </c>
    </row>
    <row r="5286" spans="1:9" x14ac:dyDescent="0.2">
      <c r="A5286">
        <v>32</v>
      </c>
      <c r="B5286" t="s">
        <v>9</v>
      </c>
      <c r="C5286" t="s">
        <v>10</v>
      </c>
      <c r="D5286" t="s">
        <v>35</v>
      </c>
      <c r="E5286">
        <v>8</v>
      </c>
      <c r="F5286" s="1">
        <v>120000</v>
      </c>
      <c r="G5286" t="str" cm="1">
        <f t="array" ref="G5286">_xlfn.IFS(A5286&lt;30, "20-29", A5286&lt;40, "30-39", A5286&lt;50, "40-49", A5286&lt;60, "50-59", A5286&lt;70, "60-62")</f>
        <v>30-39</v>
      </c>
      <c r="H5286" t="str" cm="1">
        <f t="array" ref="H5286">_xlfn.IFS(E5286&lt;6, "0-5", E5286&lt;11, "6-10", E5286&lt; 16, "11-15", E5286&lt;21, "16-20", E5286&lt;26, "21-25", E5286&lt;31, "26-30", E5286&lt;36, "More than 30 Years")</f>
        <v>6-10</v>
      </c>
      <c r="I5286" t="str" cm="1">
        <f t="array" ref="I5286">_xlfn.IFS(F5286&lt;50001, "$0-$50,000", F5286&lt;100001, "$50,001-$100,000", F5286&lt;150000, "$100,001-$150,000", F5286&lt;200001, "$150,001-$200,000", F5286&lt;250001, "More than $200,000")</f>
        <v>$100,001-$150,000</v>
      </c>
    </row>
    <row r="5287" spans="1:9" x14ac:dyDescent="0.2">
      <c r="A5287">
        <v>28</v>
      </c>
      <c r="B5287" t="s">
        <v>6</v>
      </c>
      <c r="C5287" t="s">
        <v>7</v>
      </c>
      <c r="D5287" t="s">
        <v>8</v>
      </c>
      <c r="E5287">
        <v>3</v>
      </c>
      <c r="F5287" s="1">
        <v>85000</v>
      </c>
      <c r="G5287" t="str" cm="1">
        <f t="array" ref="G5287">_xlfn.IFS(A5287&lt;30, "20-29", A5287&lt;40, "30-39", A5287&lt;50, "40-49", A5287&lt;60, "50-59", A5287&lt;70, "60-62")</f>
        <v>20-29</v>
      </c>
      <c r="H5287" t="str" cm="1">
        <f t="array" ref="H5287">_xlfn.IFS(E5287&lt;6, "0-5", E5287&lt;11, "6-10", E5287&lt; 16, "11-15", E5287&lt;21, "16-20", E5287&lt;26, "21-25", E5287&lt;31, "26-30", E5287&lt;36, "More than 30 Years")</f>
        <v>0-5</v>
      </c>
      <c r="I5287" t="str" cm="1">
        <f t="array" ref="I5287">_xlfn.IFS(F5287&lt;50001, "$0-$50,000", F5287&lt;100001, "$50,001-$100,000", F5287&lt;150000, "$100,001-$150,000", F5287&lt;200001, "$150,001-$200,000", F5287&lt;250001, "More than $200,000")</f>
        <v>$50,001-$100,000</v>
      </c>
    </row>
    <row r="5288" spans="1:9" x14ac:dyDescent="0.2">
      <c r="A5288">
        <v>36</v>
      </c>
      <c r="B5288" t="s">
        <v>9</v>
      </c>
      <c r="C5288" t="s">
        <v>10</v>
      </c>
      <c r="D5288" t="s">
        <v>204</v>
      </c>
      <c r="E5288">
        <v>11</v>
      </c>
      <c r="F5288" s="1">
        <v>160000</v>
      </c>
      <c r="G5288" t="str" cm="1">
        <f t="array" ref="G5288">_xlfn.IFS(A5288&lt;30, "20-29", A5288&lt;40, "30-39", A5288&lt;50, "40-49", A5288&lt;60, "50-59", A5288&lt;70, "60-62")</f>
        <v>30-39</v>
      </c>
      <c r="H5288" t="str" cm="1">
        <f t="array" ref="H5288">_xlfn.IFS(E5288&lt;6, "0-5", E5288&lt;11, "6-10", E5288&lt; 16, "11-15", E5288&lt;21, "16-20", E5288&lt;26, "21-25", E5288&lt;31, "26-30", E5288&lt;36, "More than 30 Years")</f>
        <v>11-15</v>
      </c>
      <c r="I5288" t="str" cm="1">
        <f t="array" ref="I5288">_xlfn.IFS(F5288&lt;50001, "$0-$50,000", F5288&lt;100001, "$50,001-$100,000", F5288&lt;150000, "$100,001-$150,000", F5288&lt;200001, "$150,001-$200,000", F5288&lt;250001, "More than $200,000")</f>
        <v>$150,001-$200,000</v>
      </c>
    </row>
    <row r="5289" spans="1:9" x14ac:dyDescent="0.2">
      <c r="A5289">
        <v>25</v>
      </c>
      <c r="B5289" t="s">
        <v>6</v>
      </c>
      <c r="C5289" t="s">
        <v>7</v>
      </c>
      <c r="D5289" t="s">
        <v>23</v>
      </c>
      <c r="E5289">
        <v>1</v>
      </c>
      <c r="F5289" s="1">
        <v>55000</v>
      </c>
      <c r="G5289" t="str" cm="1">
        <f t="array" ref="G5289">_xlfn.IFS(A5289&lt;30, "20-29", A5289&lt;40, "30-39", A5289&lt;50, "40-49", A5289&lt;60, "50-59", A5289&lt;70, "60-62")</f>
        <v>20-29</v>
      </c>
      <c r="H5289" t="str" cm="1">
        <f t="array" ref="H5289">_xlfn.IFS(E5289&lt;6, "0-5", E5289&lt;11, "6-10", E5289&lt; 16, "11-15", E5289&lt;21, "16-20", E5289&lt;26, "21-25", E5289&lt;31, "26-30", E5289&lt;36, "More than 30 Years")</f>
        <v>0-5</v>
      </c>
      <c r="I5289" t="str" cm="1">
        <f t="array" ref="I5289">_xlfn.IFS(F5289&lt;50001, "$0-$50,000", F5289&lt;100001, "$50,001-$100,000", F5289&lt;150000, "$100,001-$150,000", F5289&lt;200001, "$150,001-$200,000", F5289&lt;250001, "More than $200,000")</f>
        <v>$50,001-$100,000</v>
      </c>
    </row>
    <row r="5290" spans="1:9" x14ac:dyDescent="0.2">
      <c r="A5290">
        <v>29</v>
      </c>
      <c r="B5290" t="s">
        <v>9</v>
      </c>
      <c r="C5290" t="s">
        <v>12</v>
      </c>
      <c r="D5290" t="s">
        <v>43</v>
      </c>
      <c r="E5290">
        <v>5</v>
      </c>
      <c r="F5290" s="1">
        <v>100000</v>
      </c>
      <c r="G5290" t="str" cm="1">
        <f t="array" ref="G5290">_xlfn.IFS(A5290&lt;30, "20-29", A5290&lt;40, "30-39", A5290&lt;50, "40-49", A5290&lt;60, "50-59", A5290&lt;70, "60-62")</f>
        <v>20-29</v>
      </c>
      <c r="H5290" t="str" cm="1">
        <f t="array" ref="H5290">_xlfn.IFS(E5290&lt;6, "0-5", E5290&lt;11, "6-10", E5290&lt; 16, "11-15", E5290&lt;21, "16-20", E5290&lt;26, "21-25", E5290&lt;31, "26-30", E5290&lt;36, "More than 30 Years")</f>
        <v>0-5</v>
      </c>
      <c r="I5290" t="str" cm="1">
        <f t="array" ref="I5290">_xlfn.IFS(F5290&lt;50001, "$0-$50,000", F5290&lt;100001, "$50,001-$100,000", F5290&lt;150000, "$100,001-$150,000", F5290&lt;200001, "$150,001-$200,000", F5290&lt;250001, "More than $200,000")</f>
        <v>$50,001-$100,000</v>
      </c>
    </row>
    <row r="5291" spans="1:9" x14ac:dyDescent="0.2">
      <c r="A5291">
        <v>33</v>
      </c>
      <c r="B5291" t="s">
        <v>6</v>
      </c>
      <c r="C5291" t="s">
        <v>7</v>
      </c>
      <c r="D5291" t="s">
        <v>24</v>
      </c>
      <c r="E5291">
        <v>8</v>
      </c>
      <c r="F5291" s="1">
        <v>120000</v>
      </c>
      <c r="G5291" t="str" cm="1">
        <f t="array" ref="G5291">_xlfn.IFS(A5291&lt;30, "20-29", A5291&lt;40, "30-39", A5291&lt;50, "40-49", A5291&lt;60, "50-59", A5291&lt;70, "60-62")</f>
        <v>30-39</v>
      </c>
      <c r="H5291" t="str" cm="1">
        <f t="array" ref="H5291">_xlfn.IFS(E5291&lt;6, "0-5", E5291&lt;11, "6-10", E5291&lt; 16, "11-15", E5291&lt;21, "16-20", E5291&lt;26, "21-25", E5291&lt;31, "26-30", E5291&lt;36, "More than 30 Years")</f>
        <v>6-10</v>
      </c>
      <c r="I5291" t="str" cm="1">
        <f t="array" ref="I5291">_xlfn.IFS(F5291&lt;50001, "$0-$50,000", F5291&lt;100001, "$50,001-$100,000", F5291&lt;150000, "$100,001-$150,000", F5291&lt;200001, "$150,001-$200,000", F5291&lt;250001, "More than $200,000")</f>
        <v>$100,001-$150,000</v>
      </c>
    </row>
    <row r="5292" spans="1:9" x14ac:dyDescent="0.2">
      <c r="A5292">
        <v>27</v>
      </c>
      <c r="B5292" t="s">
        <v>9</v>
      </c>
      <c r="C5292" t="s">
        <v>7</v>
      </c>
      <c r="D5292" t="s">
        <v>63</v>
      </c>
      <c r="E5292">
        <v>2</v>
      </c>
      <c r="F5292" s="1">
        <v>50000</v>
      </c>
      <c r="G5292" t="str" cm="1">
        <f t="array" ref="G5292">_xlfn.IFS(A5292&lt;30, "20-29", A5292&lt;40, "30-39", A5292&lt;50, "40-49", A5292&lt;60, "50-59", A5292&lt;70, "60-62")</f>
        <v>20-29</v>
      </c>
      <c r="H5292" t="str" cm="1">
        <f t="array" ref="H5292">_xlfn.IFS(E5292&lt;6, "0-5", E5292&lt;11, "6-10", E5292&lt; 16, "11-15", E5292&lt;21, "16-20", E5292&lt;26, "21-25", E5292&lt;31, "26-30", E5292&lt;36, "More than 30 Years")</f>
        <v>0-5</v>
      </c>
      <c r="I5292" t="str" cm="1">
        <f t="array" ref="I5292">_xlfn.IFS(F5292&lt;50001, "$0-$50,000", F5292&lt;100001, "$50,001-$100,000", F5292&lt;150000, "$100,001-$150,000", F5292&lt;200001, "$150,001-$200,000", F5292&lt;250001, "More than $200,000")</f>
        <v>$0-$50,000</v>
      </c>
    </row>
    <row r="5293" spans="1:9" x14ac:dyDescent="0.2">
      <c r="A5293">
        <v>43</v>
      </c>
      <c r="B5293" t="s">
        <v>6</v>
      </c>
      <c r="C5293" t="s">
        <v>10</v>
      </c>
      <c r="D5293" t="s">
        <v>78</v>
      </c>
      <c r="E5293">
        <v>19</v>
      </c>
      <c r="F5293" s="1">
        <v>185000</v>
      </c>
      <c r="G5293" t="str" cm="1">
        <f t="array" ref="G5293">_xlfn.IFS(A5293&lt;30, "20-29", A5293&lt;40, "30-39", A5293&lt;50, "40-49", A5293&lt;60, "50-59", A5293&lt;70, "60-62")</f>
        <v>40-49</v>
      </c>
      <c r="H5293" t="str" cm="1">
        <f t="array" ref="H5293">_xlfn.IFS(E5293&lt;6, "0-5", E5293&lt;11, "6-10", E5293&lt; 16, "11-15", E5293&lt;21, "16-20", E5293&lt;26, "21-25", E5293&lt;31, "26-30", E5293&lt;36, "More than 30 Years")</f>
        <v>16-20</v>
      </c>
      <c r="I5293" t="str" cm="1">
        <f t="array" ref="I5293">_xlfn.IFS(F5293&lt;50001, "$0-$50,000", F5293&lt;100001, "$50,001-$100,000", F5293&lt;150000, "$100,001-$150,000", F5293&lt;200001, "$150,001-$200,000", F5293&lt;250001, "More than $200,000")</f>
        <v>$150,001-$200,000</v>
      </c>
    </row>
    <row r="5294" spans="1:9" x14ac:dyDescent="0.2">
      <c r="A5294">
        <v>30</v>
      </c>
      <c r="B5294" t="s">
        <v>9</v>
      </c>
      <c r="C5294" t="s">
        <v>7</v>
      </c>
      <c r="D5294" t="s">
        <v>202</v>
      </c>
      <c r="E5294">
        <v>4</v>
      </c>
      <c r="F5294" s="1">
        <v>65000</v>
      </c>
      <c r="G5294" t="str" cm="1">
        <f t="array" ref="G5294">_xlfn.IFS(A5294&lt;30, "20-29", A5294&lt;40, "30-39", A5294&lt;50, "40-49", A5294&lt;60, "50-59", A5294&lt;70, "60-62")</f>
        <v>30-39</v>
      </c>
      <c r="H5294" t="str" cm="1">
        <f t="array" ref="H5294">_xlfn.IFS(E5294&lt;6, "0-5", E5294&lt;11, "6-10", E5294&lt; 16, "11-15", E5294&lt;21, "16-20", E5294&lt;26, "21-25", E5294&lt;31, "26-30", E5294&lt;36, "More than 30 Years")</f>
        <v>0-5</v>
      </c>
      <c r="I5294" t="str" cm="1">
        <f t="array" ref="I5294">_xlfn.IFS(F5294&lt;50001, "$0-$50,000", F5294&lt;100001, "$50,001-$100,000", F5294&lt;150000, "$100,001-$150,000", F5294&lt;200001, "$150,001-$200,000", F5294&lt;250001, "More than $200,000")</f>
        <v>$50,001-$100,000</v>
      </c>
    </row>
    <row r="5295" spans="1:9" x14ac:dyDescent="0.2">
      <c r="A5295">
        <v>34</v>
      </c>
      <c r="B5295" t="s">
        <v>6</v>
      </c>
      <c r="C5295" t="s">
        <v>7</v>
      </c>
      <c r="D5295" t="s">
        <v>27</v>
      </c>
      <c r="E5295">
        <v>9</v>
      </c>
      <c r="F5295" s="1">
        <v>130000</v>
      </c>
      <c r="G5295" t="str" cm="1">
        <f t="array" ref="G5295">_xlfn.IFS(A5295&lt;30, "20-29", A5295&lt;40, "30-39", A5295&lt;50, "40-49", A5295&lt;60, "50-59", A5295&lt;70, "60-62")</f>
        <v>30-39</v>
      </c>
      <c r="H5295" t="str" cm="1">
        <f t="array" ref="H5295">_xlfn.IFS(E5295&lt;6, "0-5", E5295&lt;11, "6-10", E5295&lt; 16, "11-15", E5295&lt;21, "16-20", E5295&lt;26, "21-25", E5295&lt;31, "26-30", E5295&lt;36, "More than 30 Years")</f>
        <v>6-10</v>
      </c>
      <c r="I5295" t="str" cm="1">
        <f t="array" ref="I5295">_xlfn.IFS(F5295&lt;50001, "$0-$50,000", F5295&lt;100001, "$50,001-$100,000", F5295&lt;150000, "$100,001-$150,000", F5295&lt;200001, "$150,001-$200,000", F5295&lt;250001, "More than $200,000")</f>
        <v>$100,001-$150,000</v>
      </c>
    </row>
    <row r="5296" spans="1:9" x14ac:dyDescent="0.2">
      <c r="A5296">
        <v>25</v>
      </c>
      <c r="B5296" t="s">
        <v>9</v>
      </c>
      <c r="C5296" t="s">
        <v>196</v>
      </c>
      <c r="D5296" t="s">
        <v>14</v>
      </c>
      <c r="E5296">
        <v>0</v>
      </c>
      <c r="F5296" s="1">
        <v>25000</v>
      </c>
      <c r="G5296" t="str" cm="1">
        <f t="array" ref="G5296">_xlfn.IFS(A5296&lt;30, "20-29", A5296&lt;40, "30-39", A5296&lt;50, "40-49", A5296&lt;60, "50-59", A5296&lt;70, "60-62")</f>
        <v>20-29</v>
      </c>
      <c r="H5296" t="str" cm="1">
        <f t="array" ref="H5296">_xlfn.IFS(E5296&lt;6, "0-5", E5296&lt;11, "6-10", E5296&lt; 16, "11-15", E5296&lt;21, "16-20", E5296&lt;26, "21-25", E5296&lt;31, "26-30", E5296&lt;36, "More than 30 Years")</f>
        <v>0-5</v>
      </c>
      <c r="I5296" t="str" cm="1">
        <f t="array" ref="I5296">_xlfn.IFS(F5296&lt;50001, "$0-$50,000", F5296&lt;100001, "$50,001-$100,000", F5296&lt;150000, "$100,001-$150,000", F5296&lt;200001, "$150,001-$200,000", F5296&lt;250001, "More than $200,000")</f>
        <v>$0-$50,000</v>
      </c>
    </row>
    <row r="5297" spans="1:9" x14ac:dyDescent="0.2">
      <c r="A5297">
        <v>31</v>
      </c>
      <c r="B5297" t="s">
        <v>6</v>
      </c>
      <c r="C5297" t="s">
        <v>10</v>
      </c>
      <c r="D5297" t="s">
        <v>23</v>
      </c>
      <c r="E5297">
        <v>6</v>
      </c>
      <c r="F5297" s="1">
        <v>100000</v>
      </c>
      <c r="G5297" t="str" cm="1">
        <f t="array" ref="G5297">_xlfn.IFS(A5297&lt;30, "20-29", A5297&lt;40, "30-39", A5297&lt;50, "40-49", A5297&lt;60, "50-59", A5297&lt;70, "60-62")</f>
        <v>30-39</v>
      </c>
      <c r="H5297" t="str" cm="1">
        <f t="array" ref="H5297">_xlfn.IFS(E5297&lt;6, "0-5", E5297&lt;11, "6-10", E5297&lt; 16, "11-15", E5297&lt;21, "16-20", E5297&lt;26, "21-25", E5297&lt;31, "26-30", E5297&lt;36, "More than 30 Years")</f>
        <v>6-10</v>
      </c>
      <c r="I5297" t="str" cm="1">
        <f t="array" ref="I5297">_xlfn.IFS(F5297&lt;50001, "$0-$50,000", F5297&lt;100001, "$50,001-$100,000", F5297&lt;150000, "$100,001-$150,000", F5297&lt;200001, "$150,001-$200,000", F5297&lt;250001, "More than $200,000")</f>
        <v>$50,001-$100,000</v>
      </c>
    </row>
    <row r="5298" spans="1:9" x14ac:dyDescent="0.2">
      <c r="A5298">
        <v>27</v>
      </c>
      <c r="B5298" t="s">
        <v>9</v>
      </c>
      <c r="C5298" t="s">
        <v>7</v>
      </c>
      <c r="D5298" t="s">
        <v>65</v>
      </c>
      <c r="E5298">
        <v>3</v>
      </c>
      <c r="F5298" s="1">
        <v>55000</v>
      </c>
      <c r="G5298" t="str" cm="1">
        <f t="array" ref="G5298">_xlfn.IFS(A5298&lt;30, "20-29", A5298&lt;40, "30-39", A5298&lt;50, "40-49", A5298&lt;60, "50-59", A5298&lt;70, "60-62")</f>
        <v>20-29</v>
      </c>
      <c r="H5298" t="str" cm="1">
        <f t="array" ref="H5298">_xlfn.IFS(E5298&lt;6, "0-5", E5298&lt;11, "6-10", E5298&lt; 16, "11-15", E5298&lt;21, "16-20", E5298&lt;26, "21-25", E5298&lt;31, "26-30", E5298&lt;36, "More than 30 Years")</f>
        <v>0-5</v>
      </c>
      <c r="I5298" t="str" cm="1">
        <f t="array" ref="I5298">_xlfn.IFS(F5298&lt;50001, "$0-$50,000", F5298&lt;100001, "$50,001-$100,000", F5298&lt;150000, "$100,001-$150,000", F5298&lt;200001, "$150,001-$200,000", F5298&lt;250001, "More than $200,000")</f>
        <v>$50,001-$100,000</v>
      </c>
    </row>
    <row r="5299" spans="1:9" x14ac:dyDescent="0.2">
      <c r="A5299">
        <v>33</v>
      </c>
      <c r="B5299" t="s">
        <v>6</v>
      </c>
      <c r="C5299" t="s">
        <v>12</v>
      </c>
      <c r="D5299" t="s">
        <v>92</v>
      </c>
      <c r="E5299">
        <v>10</v>
      </c>
      <c r="F5299" s="1">
        <v>150000</v>
      </c>
      <c r="G5299" t="str" cm="1">
        <f t="array" ref="G5299">_xlfn.IFS(A5299&lt;30, "20-29", A5299&lt;40, "30-39", A5299&lt;50, "40-49", A5299&lt;60, "50-59", A5299&lt;70, "60-62")</f>
        <v>30-39</v>
      </c>
      <c r="H5299" t="str" cm="1">
        <f t="array" ref="H5299">_xlfn.IFS(E5299&lt;6, "0-5", E5299&lt;11, "6-10", E5299&lt; 16, "11-15", E5299&lt;21, "16-20", E5299&lt;26, "21-25", E5299&lt;31, "26-30", E5299&lt;36, "More than 30 Years")</f>
        <v>6-10</v>
      </c>
      <c r="I5299" t="str" cm="1">
        <f t="array" ref="I5299">_xlfn.IFS(F5299&lt;50001, "$0-$50,000", F5299&lt;100001, "$50,001-$100,000", F5299&lt;150000, "$100,001-$150,000", F5299&lt;200001, "$150,001-$200,000", F5299&lt;250001, "More than $200,000")</f>
        <v>$150,001-$200,000</v>
      </c>
    </row>
    <row r="5300" spans="1:9" x14ac:dyDescent="0.2">
      <c r="A5300">
        <v>23</v>
      </c>
      <c r="B5300" t="s">
        <v>9</v>
      </c>
      <c r="C5300" t="s">
        <v>196</v>
      </c>
      <c r="D5300" t="s">
        <v>203</v>
      </c>
      <c r="E5300">
        <v>0</v>
      </c>
      <c r="F5300" s="1">
        <v>25000</v>
      </c>
      <c r="G5300" t="str" cm="1">
        <f t="array" ref="G5300">_xlfn.IFS(A5300&lt;30, "20-29", A5300&lt;40, "30-39", A5300&lt;50, "40-49", A5300&lt;60, "50-59", A5300&lt;70, "60-62")</f>
        <v>20-29</v>
      </c>
      <c r="H5300" t="str" cm="1">
        <f t="array" ref="H5300">_xlfn.IFS(E5300&lt;6, "0-5", E5300&lt;11, "6-10", E5300&lt; 16, "11-15", E5300&lt;21, "16-20", E5300&lt;26, "21-25", E5300&lt;31, "26-30", E5300&lt;36, "More than 30 Years")</f>
        <v>0-5</v>
      </c>
      <c r="I5300" t="str" cm="1">
        <f t="array" ref="I5300">_xlfn.IFS(F5300&lt;50001, "$0-$50,000", F5300&lt;100001, "$50,001-$100,000", F5300&lt;150000, "$100,001-$150,000", F5300&lt;200001, "$150,001-$200,000", F5300&lt;250001, "More than $200,000")</f>
        <v>$0-$50,000</v>
      </c>
    </row>
    <row r="5301" spans="1:9" x14ac:dyDescent="0.2">
      <c r="A5301">
        <v>38</v>
      </c>
      <c r="B5301" t="s">
        <v>6</v>
      </c>
      <c r="C5301" t="s">
        <v>7</v>
      </c>
      <c r="D5301" t="s">
        <v>17</v>
      </c>
      <c r="E5301">
        <v>13</v>
      </c>
      <c r="F5301" s="1">
        <v>160000</v>
      </c>
      <c r="G5301" t="str" cm="1">
        <f t="array" ref="G5301">_xlfn.IFS(A5301&lt;30, "20-29", A5301&lt;40, "30-39", A5301&lt;50, "40-49", A5301&lt;60, "50-59", A5301&lt;70, "60-62")</f>
        <v>30-39</v>
      </c>
      <c r="H5301" t="str" cm="1">
        <f t="array" ref="H5301">_xlfn.IFS(E5301&lt;6, "0-5", E5301&lt;11, "6-10", E5301&lt; 16, "11-15", E5301&lt;21, "16-20", E5301&lt;26, "21-25", E5301&lt;31, "26-30", E5301&lt;36, "More than 30 Years")</f>
        <v>11-15</v>
      </c>
      <c r="I5301" t="str" cm="1">
        <f t="array" ref="I5301">_xlfn.IFS(F5301&lt;50001, "$0-$50,000", F5301&lt;100001, "$50,001-$100,000", F5301&lt;150000, "$100,001-$150,000", F5301&lt;200001, "$150,001-$200,000", F5301&lt;250001, "More than $200,000")</f>
        <v>$150,001-$200,000</v>
      </c>
    </row>
    <row r="5302" spans="1:9" x14ac:dyDescent="0.2">
      <c r="A5302">
        <v>39</v>
      </c>
      <c r="B5302" t="s">
        <v>9</v>
      </c>
      <c r="C5302" t="s">
        <v>10</v>
      </c>
      <c r="D5302" t="s">
        <v>27</v>
      </c>
      <c r="E5302">
        <v>14</v>
      </c>
      <c r="F5302" s="1">
        <v>170000</v>
      </c>
      <c r="G5302" t="str" cm="1">
        <f t="array" ref="G5302">_xlfn.IFS(A5302&lt;30, "20-29", A5302&lt;40, "30-39", A5302&lt;50, "40-49", A5302&lt;60, "50-59", A5302&lt;70, "60-62")</f>
        <v>30-39</v>
      </c>
      <c r="H5302" t="str" cm="1">
        <f t="array" ref="H5302">_xlfn.IFS(E5302&lt;6, "0-5", E5302&lt;11, "6-10", E5302&lt; 16, "11-15", E5302&lt;21, "16-20", E5302&lt;26, "21-25", E5302&lt;31, "26-30", E5302&lt;36, "More than 30 Years")</f>
        <v>11-15</v>
      </c>
      <c r="I5302" t="str" cm="1">
        <f t="array" ref="I5302">_xlfn.IFS(F5302&lt;50001, "$0-$50,000", F5302&lt;100001, "$50,001-$100,000", F5302&lt;150000, "$100,001-$150,000", F5302&lt;200001, "$150,001-$200,000", F5302&lt;250001, "More than $200,000")</f>
        <v>$150,001-$200,000</v>
      </c>
    </row>
    <row r="5303" spans="1:9" x14ac:dyDescent="0.2">
      <c r="A5303">
        <v>26</v>
      </c>
      <c r="B5303" t="s">
        <v>6</v>
      </c>
      <c r="C5303" t="s">
        <v>7</v>
      </c>
      <c r="D5303" t="s">
        <v>139</v>
      </c>
      <c r="E5303">
        <v>1</v>
      </c>
      <c r="F5303" s="1">
        <v>55000</v>
      </c>
      <c r="G5303" t="str" cm="1">
        <f t="array" ref="G5303">_xlfn.IFS(A5303&lt;30, "20-29", A5303&lt;40, "30-39", A5303&lt;50, "40-49", A5303&lt;60, "50-59", A5303&lt;70, "60-62")</f>
        <v>20-29</v>
      </c>
      <c r="H5303" t="str" cm="1">
        <f t="array" ref="H5303">_xlfn.IFS(E5303&lt;6, "0-5", E5303&lt;11, "6-10", E5303&lt; 16, "11-15", E5303&lt;21, "16-20", E5303&lt;26, "21-25", E5303&lt;31, "26-30", E5303&lt;36, "More than 30 Years")</f>
        <v>0-5</v>
      </c>
      <c r="I5303" t="str" cm="1">
        <f t="array" ref="I5303">_xlfn.IFS(F5303&lt;50001, "$0-$50,000", F5303&lt;100001, "$50,001-$100,000", F5303&lt;150000, "$100,001-$150,000", F5303&lt;200001, "$150,001-$200,000", F5303&lt;250001, "More than $200,000")</f>
        <v>$50,001-$100,000</v>
      </c>
    </row>
    <row r="5304" spans="1:9" x14ac:dyDescent="0.2">
      <c r="A5304">
        <v>30</v>
      </c>
      <c r="B5304" t="s">
        <v>9</v>
      </c>
      <c r="C5304" t="s">
        <v>7</v>
      </c>
      <c r="D5304" t="s">
        <v>19</v>
      </c>
      <c r="E5304">
        <v>4</v>
      </c>
      <c r="F5304" s="1">
        <v>65000</v>
      </c>
      <c r="G5304" t="str" cm="1">
        <f t="array" ref="G5304">_xlfn.IFS(A5304&lt;30, "20-29", A5304&lt;40, "30-39", A5304&lt;50, "40-49", A5304&lt;60, "50-59", A5304&lt;70, "60-62")</f>
        <v>30-39</v>
      </c>
      <c r="H5304" t="str" cm="1">
        <f t="array" ref="H5304">_xlfn.IFS(E5304&lt;6, "0-5", E5304&lt;11, "6-10", E5304&lt; 16, "11-15", E5304&lt;21, "16-20", E5304&lt;26, "21-25", E5304&lt;31, "26-30", E5304&lt;36, "More than 30 Years")</f>
        <v>0-5</v>
      </c>
      <c r="I5304" t="str" cm="1">
        <f t="array" ref="I5304">_xlfn.IFS(F5304&lt;50001, "$0-$50,000", F5304&lt;100001, "$50,001-$100,000", F5304&lt;150000, "$100,001-$150,000", F5304&lt;200001, "$150,001-$200,000", F5304&lt;250001, "More than $200,000")</f>
        <v>$50,001-$100,000</v>
      </c>
    </row>
    <row r="5305" spans="1:9" x14ac:dyDescent="0.2">
      <c r="A5305">
        <v>28</v>
      </c>
      <c r="B5305" t="s">
        <v>6</v>
      </c>
      <c r="C5305" t="s">
        <v>7</v>
      </c>
      <c r="D5305" t="s">
        <v>40</v>
      </c>
      <c r="E5305">
        <v>3</v>
      </c>
      <c r="F5305" s="1">
        <v>60000</v>
      </c>
      <c r="G5305" t="str" cm="1">
        <f t="array" ref="G5305">_xlfn.IFS(A5305&lt;30, "20-29", A5305&lt;40, "30-39", A5305&lt;50, "40-49", A5305&lt;60, "50-59", A5305&lt;70, "60-62")</f>
        <v>20-29</v>
      </c>
      <c r="H5305" t="str" cm="1">
        <f t="array" ref="H5305">_xlfn.IFS(E5305&lt;6, "0-5", E5305&lt;11, "6-10", E5305&lt; 16, "11-15", E5305&lt;21, "16-20", E5305&lt;26, "21-25", E5305&lt;31, "26-30", E5305&lt;36, "More than 30 Years")</f>
        <v>0-5</v>
      </c>
      <c r="I5305" t="str" cm="1">
        <f t="array" ref="I5305">_xlfn.IFS(F5305&lt;50001, "$0-$50,000", F5305&lt;100001, "$50,001-$100,000", F5305&lt;150000, "$100,001-$150,000", F5305&lt;200001, "$150,001-$200,000", F5305&lt;250001, "More than $200,000")</f>
        <v>$50,001-$100,000</v>
      </c>
    </row>
    <row r="5306" spans="1:9" x14ac:dyDescent="0.2">
      <c r="A5306">
        <v>35</v>
      </c>
      <c r="B5306" t="s">
        <v>9</v>
      </c>
      <c r="C5306" t="s">
        <v>12</v>
      </c>
      <c r="D5306" t="s">
        <v>75</v>
      </c>
      <c r="E5306">
        <v>11</v>
      </c>
      <c r="F5306" s="1">
        <v>160000</v>
      </c>
      <c r="G5306" t="str" cm="1">
        <f t="array" ref="G5306">_xlfn.IFS(A5306&lt;30, "20-29", A5306&lt;40, "30-39", A5306&lt;50, "40-49", A5306&lt;60, "50-59", A5306&lt;70, "60-62")</f>
        <v>30-39</v>
      </c>
      <c r="H5306" t="str" cm="1">
        <f t="array" ref="H5306">_xlfn.IFS(E5306&lt;6, "0-5", E5306&lt;11, "6-10", E5306&lt; 16, "11-15", E5306&lt;21, "16-20", E5306&lt;26, "21-25", E5306&lt;31, "26-30", E5306&lt;36, "More than 30 Years")</f>
        <v>11-15</v>
      </c>
      <c r="I5306" t="str" cm="1">
        <f t="array" ref="I5306">_xlfn.IFS(F5306&lt;50001, "$0-$50,000", F5306&lt;100001, "$50,001-$100,000", F5306&lt;150000, "$100,001-$150,000", F5306&lt;200001, "$150,001-$200,000", F5306&lt;250001, "More than $200,000")</f>
        <v>$150,001-$200,000</v>
      </c>
    </row>
    <row r="5307" spans="1:9" x14ac:dyDescent="0.2">
      <c r="A5307">
        <v>27</v>
      </c>
      <c r="B5307" t="s">
        <v>6</v>
      </c>
      <c r="C5307" t="s">
        <v>7</v>
      </c>
      <c r="D5307" t="s">
        <v>16</v>
      </c>
      <c r="E5307">
        <v>2</v>
      </c>
      <c r="F5307" s="1">
        <v>50000</v>
      </c>
      <c r="G5307" t="str" cm="1">
        <f t="array" ref="G5307">_xlfn.IFS(A5307&lt;30, "20-29", A5307&lt;40, "30-39", A5307&lt;50, "40-49", A5307&lt;60, "50-59", A5307&lt;70, "60-62")</f>
        <v>20-29</v>
      </c>
      <c r="H5307" t="str" cm="1">
        <f t="array" ref="H5307">_xlfn.IFS(E5307&lt;6, "0-5", E5307&lt;11, "6-10", E5307&lt; 16, "11-15", E5307&lt;21, "16-20", E5307&lt;26, "21-25", E5307&lt;31, "26-30", E5307&lt;36, "More than 30 Years")</f>
        <v>0-5</v>
      </c>
      <c r="I5307" t="str" cm="1">
        <f t="array" ref="I5307">_xlfn.IFS(F5307&lt;50001, "$0-$50,000", F5307&lt;100001, "$50,001-$100,000", F5307&lt;150000, "$100,001-$150,000", F5307&lt;200001, "$150,001-$200,000", F5307&lt;250001, "More than $200,000")</f>
        <v>$0-$50,000</v>
      </c>
    </row>
    <row r="5308" spans="1:9" x14ac:dyDescent="0.2">
      <c r="A5308">
        <v>32</v>
      </c>
      <c r="B5308" t="s">
        <v>9</v>
      </c>
      <c r="C5308" t="s">
        <v>10</v>
      </c>
      <c r="D5308" t="s">
        <v>35</v>
      </c>
      <c r="E5308">
        <v>8</v>
      </c>
      <c r="F5308" s="1">
        <v>120000</v>
      </c>
      <c r="G5308" t="str" cm="1">
        <f t="array" ref="G5308">_xlfn.IFS(A5308&lt;30, "20-29", A5308&lt;40, "30-39", A5308&lt;50, "40-49", A5308&lt;60, "50-59", A5308&lt;70, "60-62")</f>
        <v>30-39</v>
      </c>
      <c r="H5308" t="str" cm="1">
        <f t="array" ref="H5308">_xlfn.IFS(E5308&lt;6, "0-5", E5308&lt;11, "6-10", E5308&lt; 16, "11-15", E5308&lt;21, "16-20", E5308&lt;26, "21-25", E5308&lt;31, "26-30", E5308&lt;36, "More than 30 Years")</f>
        <v>6-10</v>
      </c>
      <c r="I5308" t="str" cm="1">
        <f t="array" ref="I5308">_xlfn.IFS(F5308&lt;50001, "$0-$50,000", F5308&lt;100001, "$50,001-$100,000", F5308&lt;150000, "$100,001-$150,000", F5308&lt;200001, "$150,001-$200,000", F5308&lt;250001, "More than $200,000")</f>
        <v>$100,001-$150,000</v>
      </c>
    </row>
    <row r="5309" spans="1:9" x14ac:dyDescent="0.2">
      <c r="A5309">
        <v>26</v>
      </c>
      <c r="B5309" t="s">
        <v>6</v>
      </c>
      <c r="C5309" t="s">
        <v>7</v>
      </c>
      <c r="D5309" t="s">
        <v>139</v>
      </c>
      <c r="E5309">
        <v>1</v>
      </c>
      <c r="F5309" s="1">
        <v>55000</v>
      </c>
      <c r="G5309" t="str" cm="1">
        <f t="array" ref="G5309">_xlfn.IFS(A5309&lt;30, "20-29", A5309&lt;40, "30-39", A5309&lt;50, "40-49", A5309&lt;60, "50-59", A5309&lt;70, "60-62")</f>
        <v>20-29</v>
      </c>
      <c r="H5309" t="str" cm="1">
        <f t="array" ref="H5309">_xlfn.IFS(E5309&lt;6, "0-5", E5309&lt;11, "6-10", E5309&lt; 16, "11-15", E5309&lt;21, "16-20", E5309&lt;26, "21-25", E5309&lt;31, "26-30", E5309&lt;36, "More than 30 Years")</f>
        <v>0-5</v>
      </c>
      <c r="I5309" t="str" cm="1">
        <f t="array" ref="I5309">_xlfn.IFS(F5309&lt;50001, "$0-$50,000", F5309&lt;100001, "$50,001-$100,000", F5309&lt;150000, "$100,001-$150,000", F5309&lt;200001, "$150,001-$200,000", F5309&lt;250001, "More than $200,000")</f>
        <v>$50,001-$100,000</v>
      </c>
    </row>
    <row r="5310" spans="1:9" x14ac:dyDescent="0.2">
      <c r="A5310">
        <v>30</v>
      </c>
      <c r="B5310" t="s">
        <v>9</v>
      </c>
      <c r="C5310" t="s">
        <v>7</v>
      </c>
      <c r="D5310" t="s">
        <v>19</v>
      </c>
      <c r="E5310">
        <v>4</v>
      </c>
      <c r="F5310" s="1">
        <v>65000</v>
      </c>
      <c r="G5310" t="str" cm="1">
        <f t="array" ref="G5310">_xlfn.IFS(A5310&lt;30, "20-29", A5310&lt;40, "30-39", A5310&lt;50, "40-49", A5310&lt;60, "50-59", A5310&lt;70, "60-62")</f>
        <v>30-39</v>
      </c>
      <c r="H5310" t="str" cm="1">
        <f t="array" ref="H5310">_xlfn.IFS(E5310&lt;6, "0-5", E5310&lt;11, "6-10", E5310&lt; 16, "11-15", E5310&lt;21, "16-20", E5310&lt;26, "21-25", E5310&lt;31, "26-30", E5310&lt;36, "More than 30 Years")</f>
        <v>0-5</v>
      </c>
      <c r="I5310" t="str" cm="1">
        <f t="array" ref="I5310">_xlfn.IFS(F5310&lt;50001, "$0-$50,000", F5310&lt;100001, "$50,001-$100,000", F5310&lt;150000, "$100,001-$150,000", F5310&lt;200001, "$150,001-$200,000", F5310&lt;250001, "More than $200,000")</f>
        <v>$50,001-$100,000</v>
      </c>
    </row>
    <row r="5311" spans="1:9" x14ac:dyDescent="0.2">
      <c r="A5311">
        <v>28</v>
      </c>
      <c r="B5311" t="s">
        <v>6</v>
      </c>
      <c r="C5311" t="s">
        <v>7</v>
      </c>
      <c r="D5311" t="s">
        <v>40</v>
      </c>
      <c r="E5311">
        <v>3</v>
      </c>
      <c r="F5311" s="1">
        <v>60000</v>
      </c>
      <c r="G5311" t="str" cm="1">
        <f t="array" ref="G5311">_xlfn.IFS(A5311&lt;30, "20-29", A5311&lt;40, "30-39", A5311&lt;50, "40-49", A5311&lt;60, "50-59", A5311&lt;70, "60-62")</f>
        <v>20-29</v>
      </c>
      <c r="H5311" t="str" cm="1">
        <f t="array" ref="H5311">_xlfn.IFS(E5311&lt;6, "0-5", E5311&lt;11, "6-10", E5311&lt; 16, "11-15", E5311&lt;21, "16-20", E5311&lt;26, "21-25", E5311&lt;31, "26-30", E5311&lt;36, "More than 30 Years")</f>
        <v>0-5</v>
      </c>
      <c r="I5311" t="str" cm="1">
        <f t="array" ref="I5311">_xlfn.IFS(F5311&lt;50001, "$0-$50,000", F5311&lt;100001, "$50,001-$100,000", F5311&lt;150000, "$100,001-$150,000", F5311&lt;200001, "$150,001-$200,000", F5311&lt;250001, "More than $200,000")</f>
        <v>$50,001-$100,000</v>
      </c>
    </row>
    <row r="5312" spans="1:9" x14ac:dyDescent="0.2">
      <c r="A5312">
        <v>35</v>
      </c>
      <c r="B5312" t="s">
        <v>9</v>
      </c>
      <c r="C5312" t="s">
        <v>12</v>
      </c>
      <c r="D5312" t="s">
        <v>75</v>
      </c>
      <c r="E5312">
        <v>11</v>
      </c>
      <c r="F5312" s="1">
        <v>160000</v>
      </c>
      <c r="G5312" t="str" cm="1">
        <f t="array" ref="G5312">_xlfn.IFS(A5312&lt;30, "20-29", A5312&lt;40, "30-39", A5312&lt;50, "40-49", A5312&lt;60, "50-59", A5312&lt;70, "60-62")</f>
        <v>30-39</v>
      </c>
      <c r="H5312" t="str" cm="1">
        <f t="array" ref="H5312">_xlfn.IFS(E5312&lt;6, "0-5", E5312&lt;11, "6-10", E5312&lt; 16, "11-15", E5312&lt;21, "16-20", E5312&lt;26, "21-25", E5312&lt;31, "26-30", E5312&lt;36, "More than 30 Years")</f>
        <v>11-15</v>
      </c>
      <c r="I5312" t="str" cm="1">
        <f t="array" ref="I5312">_xlfn.IFS(F5312&lt;50001, "$0-$50,000", F5312&lt;100001, "$50,001-$100,000", F5312&lt;150000, "$100,001-$150,000", F5312&lt;200001, "$150,001-$200,000", F5312&lt;250001, "More than $200,000")</f>
        <v>$150,001-$200,000</v>
      </c>
    </row>
    <row r="5313" spans="1:9" x14ac:dyDescent="0.2">
      <c r="A5313">
        <v>27</v>
      </c>
      <c r="B5313" t="s">
        <v>6</v>
      </c>
      <c r="C5313" t="s">
        <v>7</v>
      </c>
      <c r="D5313" t="s">
        <v>16</v>
      </c>
      <c r="E5313">
        <v>2</v>
      </c>
      <c r="F5313" s="1">
        <v>50000</v>
      </c>
      <c r="G5313" t="str" cm="1">
        <f t="array" ref="G5313">_xlfn.IFS(A5313&lt;30, "20-29", A5313&lt;40, "30-39", A5313&lt;50, "40-49", A5313&lt;60, "50-59", A5313&lt;70, "60-62")</f>
        <v>20-29</v>
      </c>
      <c r="H5313" t="str" cm="1">
        <f t="array" ref="H5313">_xlfn.IFS(E5313&lt;6, "0-5", E5313&lt;11, "6-10", E5313&lt; 16, "11-15", E5313&lt;21, "16-20", E5313&lt;26, "21-25", E5313&lt;31, "26-30", E5313&lt;36, "More than 30 Years")</f>
        <v>0-5</v>
      </c>
      <c r="I5313" t="str" cm="1">
        <f t="array" ref="I5313">_xlfn.IFS(F5313&lt;50001, "$0-$50,000", F5313&lt;100001, "$50,001-$100,000", F5313&lt;150000, "$100,001-$150,000", F5313&lt;200001, "$150,001-$200,000", F5313&lt;250001, "More than $200,000")</f>
        <v>$0-$50,000</v>
      </c>
    </row>
    <row r="5314" spans="1:9" x14ac:dyDescent="0.2">
      <c r="A5314">
        <v>32</v>
      </c>
      <c r="B5314" t="s">
        <v>9</v>
      </c>
      <c r="C5314" t="s">
        <v>10</v>
      </c>
      <c r="D5314" t="s">
        <v>35</v>
      </c>
      <c r="E5314">
        <v>8</v>
      </c>
      <c r="F5314" s="1">
        <v>120000</v>
      </c>
      <c r="G5314" t="str" cm="1">
        <f t="array" ref="G5314">_xlfn.IFS(A5314&lt;30, "20-29", A5314&lt;40, "30-39", A5314&lt;50, "40-49", A5314&lt;60, "50-59", A5314&lt;70, "60-62")</f>
        <v>30-39</v>
      </c>
      <c r="H5314" t="str" cm="1">
        <f t="array" ref="H5314">_xlfn.IFS(E5314&lt;6, "0-5", E5314&lt;11, "6-10", E5314&lt; 16, "11-15", E5314&lt;21, "16-20", E5314&lt;26, "21-25", E5314&lt;31, "26-30", E5314&lt;36, "More than 30 Years")</f>
        <v>6-10</v>
      </c>
      <c r="I5314" t="str" cm="1">
        <f t="array" ref="I5314">_xlfn.IFS(F5314&lt;50001, "$0-$50,000", F5314&lt;100001, "$50,001-$100,000", F5314&lt;150000, "$100,001-$150,000", F5314&lt;200001, "$150,001-$200,000", F5314&lt;250001, "More than $200,000")</f>
        <v>$100,001-$150,000</v>
      </c>
    </row>
    <row r="5315" spans="1:9" x14ac:dyDescent="0.2">
      <c r="A5315">
        <v>28</v>
      </c>
      <c r="B5315" t="s">
        <v>6</v>
      </c>
      <c r="C5315" t="s">
        <v>7</v>
      </c>
      <c r="D5315" t="s">
        <v>8</v>
      </c>
      <c r="E5315">
        <v>3</v>
      </c>
      <c r="F5315" s="1">
        <v>85000</v>
      </c>
      <c r="G5315" t="str" cm="1">
        <f t="array" ref="G5315">_xlfn.IFS(A5315&lt;30, "20-29", A5315&lt;40, "30-39", A5315&lt;50, "40-49", A5315&lt;60, "50-59", A5315&lt;70, "60-62")</f>
        <v>20-29</v>
      </c>
      <c r="H5315" t="str" cm="1">
        <f t="array" ref="H5315">_xlfn.IFS(E5315&lt;6, "0-5", E5315&lt;11, "6-10", E5315&lt; 16, "11-15", E5315&lt;21, "16-20", E5315&lt;26, "21-25", E5315&lt;31, "26-30", E5315&lt;36, "More than 30 Years")</f>
        <v>0-5</v>
      </c>
      <c r="I5315" t="str" cm="1">
        <f t="array" ref="I5315">_xlfn.IFS(F5315&lt;50001, "$0-$50,000", F5315&lt;100001, "$50,001-$100,000", F5315&lt;150000, "$100,001-$150,000", F5315&lt;200001, "$150,001-$200,000", F5315&lt;250001, "More than $200,000")</f>
        <v>$50,001-$100,000</v>
      </c>
    </row>
    <row r="5316" spans="1:9" x14ac:dyDescent="0.2">
      <c r="A5316">
        <v>36</v>
      </c>
      <c r="B5316" t="s">
        <v>9</v>
      </c>
      <c r="C5316" t="s">
        <v>10</v>
      </c>
      <c r="D5316" t="s">
        <v>204</v>
      </c>
      <c r="E5316">
        <v>11</v>
      </c>
      <c r="F5316" s="1">
        <v>160000</v>
      </c>
      <c r="G5316" t="str" cm="1">
        <f t="array" ref="G5316">_xlfn.IFS(A5316&lt;30, "20-29", A5316&lt;40, "30-39", A5316&lt;50, "40-49", A5316&lt;60, "50-59", A5316&lt;70, "60-62")</f>
        <v>30-39</v>
      </c>
      <c r="H5316" t="str" cm="1">
        <f t="array" ref="H5316">_xlfn.IFS(E5316&lt;6, "0-5", E5316&lt;11, "6-10", E5316&lt; 16, "11-15", E5316&lt;21, "16-20", E5316&lt;26, "21-25", E5316&lt;31, "26-30", E5316&lt;36, "More than 30 Years")</f>
        <v>11-15</v>
      </c>
      <c r="I5316" t="str" cm="1">
        <f t="array" ref="I5316">_xlfn.IFS(F5316&lt;50001, "$0-$50,000", F5316&lt;100001, "$50,001-$100,000", F5316&lt;150000, "$100,001-$150,000", F5316&lt;200001, "$150,001-$200,000", F5316&lt;250001, "More than $200,000")</f>
        <v>$150,001-$200,000</v>
      </c>
    </row>
    <row r="5317" spans="1:9" x14ac:dyDescent="0.2">
      <c r="A5317">
        <v>25</v>
      </c>
      <c r="B5317" t="s">
        <v>6</v>
      </c>
      <c r="C5317" t="s">
        <v>7</v>
      </c>
      <c r="D5317" t="s">
        <v>23</v>
      </c>
      <c r="E5317">
        <v>1</v>
      </c>
      <c r="F5317" s="1">
        <v>55000</v>
      </c>
      <c r="G5317" t="str" cm="1">
        <f t="array" ref="G5317">_xlfn.IFS(A5317&lt;30, "20-29", A5317&lt;40, "30-39", A5317&lt;50, "40-49", A5317&lt;60, "50-59", A5317&lt;70, "60-62")</f>
        <v>20-29</v>
      </c>
      <c r="H5317" t="str" cm="1">
        <f t="array" ref="H5317">_xlfn.IFS(E5317&lt;6, "0-5", E5317&lt;11, "6-10", E5317&lt; 16, "11-15", E5317&lt;21, "16-20", E5317&lt;26, "21-25", E5317&lt;31, "26-30", E5317&lt;36, "More than 30 Years")</f>
        <v>0-5</v>
      </c>
      <c r="I5317" t="str" cm="1">
        <f t="array" ref="I5317">_xlfn.IFS(F5317&lt;50001, "$0-$50,000", F5317&lt;100001, "$50,001-$100,000", F5317&lt;150000, "$100,001-$150,000", F5317&lt;200001, "$150,001-$200,000", F5317&lt;250001, "More than $200,000")</f>
        <v>$50,001-$100,000</v>
      </c>
    </row>
    <row r="5318" spans="1:9" x14ac:dyDescent="0.2">
      <c r="A5318">
        <v>29</v>
      </c>
      <c r="B5318" t="s">
        <v>9</v>
      </c>
      <c r="C5318" t="s">
        <v>12</v>
      </c>
      <c r="D5318" t="s">
        <v>43</v>
      </c>
      <c r="E5318">
        <v>5</v>
      </c>
      <c r="F5318" s="1">
        <v>100000</v>
      </c>
      <c r="G5318" t="str" cm="1">
        <f t="array" ref="G5318">_xlfn.IFS(A5318&lt;30, "20-29", A5318&lt;40, "30-39", A5318&lt;50, "40-49", A5318&lt;60, "50-59", A5318&lt;70, "60-62")</f>
        <v>20-29</v>
      </c>
      <c r="H5318" t="str" cm="1">
        <f t="array" ref="H5318">_xlfn.IFS(E5318&lt;6, "0-5", E5318&lt;11, "6-10", E5318&lt; 16, "11-15", E5318&lt;21, "16-20", E5318&lt;26, "21-25", E5318&lt;31, "26-30", E5318&lt;36, "More than 30 Years")</f>
        <v>0-5</v>
      </c>
      <c r="I5318" t="str" cm="1">
        <f t="array" ref="I5318">_xlfn.IFS(F5318&lt;50001, "$0-$50,000", F5318&lt;100001, "$50,001-$100,000", F5318&lt;150000, "$100,001-$150,000", F5318&lt;200001, "$150,001-$200,000", F5318&lt;250001, "More than $200,000")</f>
        <v>$50,001-$100,000</v>
      </c>
    </row>
    <row r="5319" spans="1:9" x14ac:dyDescent="0.2">
      <c r="A5319">
        <v>33</v>
      </c>
      <c r="B5319" t="s">
        <v>6</v>
      </c>
      <c r="C5319" t="s">
        <v>7</v>
      </c>
      <c r="D5319" t="s">
        <v>24</v>
      </c>
      <c r="E5319">
        <v>8</v>
      </c>
      <c r="F5319" s="1">
        <v>120000</v>
      </c>
      <c r="G5319" t="str" cm="1">
        <f t="array" ref="G5319">_xlfn.IFS(A5319&lt;30, "20-29", A5319&lt;40, "30-39", A5319&lt;50, "40-49", A5319&lt;60, "50-59", A5319&lt;70, "60-62")</f>
        <v>30-39</v>
      </c>
      <c r="H5319" t="str" cm="1">
        <f t="array" ref="H5319">_xlfn.IFS(E5319&lt;6, "0-5", E5319&lt;11, "6-10", E5319&lt; 16, "11-15", E5319&lt;21, "16-20", E5319&lt;26, "21-25", E5319&lt;31, "26-30", E5319&lt;36, "More than 30 Years")</f>
        <v>6-10</v>
      </c>
      <c r="I5319" t="str" cm="1">
        <f t="array" ref="I5319">_xlfn.IFS(F5319&lt;50001, "$0-$50,000", F5319&lt;100001, "$50,001-$100,000", F5319&lt;150000, "$100,001-$150,000", F5319&lt;200001, "$150,001-$200,000", F5319&lt;250001, "More than $200,000")</f>
        <v>$100,001-$150,000</v>
      </c>
    </row>
    <row r="5320" spans="1:9" x14ac:dyDescent="0.2">
      <c r="A5320">
        <v>27</v>
      </c>
      <c r="B5320" t="s">
        <v>9</v>
      </c>
      <c r="C5320" t="s">
        <v>7</v>
      </c>
      <c r="D5320" t="s">
        <v>63</v>
      </c>
      <c r="E5320">
        <v>2</v>
      </c>
      <c r="F5320" s="1">
        <v>50000</v>
      </c>
      <c r="G5320" t="str" cm="1">
        <f t="array" ref="G5320">_xlfn.IFS(A5320&lt;30, "20-29", A5320&lt;40, "30-39", A5320&lt;50, "40-49", A5320&lt;60, "50-59", A5320&lt;70, "60-62")</f>
        <v>20-29</v>
      </c>
      <c r="H5320" t="str" cm="1">
        <f t="array" ref="H5320">_xlfn.IFS(E5320&lt;6, "0-5", E5320&lt;11, "6-10", E5320&lt; 16, "11-15", E5320&lt;21, "16-20", E5320&lt;26, "21-25", E5320&lt;31, "26-30", E5320&lt;36, "More than 30 Years")</f>
        <v>0-5</v>
      </c>
      <c r="I5320" t="str" cm="1">
        <f t="array" ref="I5320">_xlfn.IFS(F5320&lt;50001, "$0-$50,000", F5320&lt;100001, "$50,001-$100,000", F5320&lt;150000, "$100,001-$150,000", F5320&lt;200001, "$150,001-$200,000", F5320&lt;250001, "More than $200,000")</f>
        <v>$0-$50,000</v>
      </c>
    </row>
    <row r="5321" spans="1:9" x14ac:dyDescent="0.2">
      <c r="A5321">
        <v>43</v>
      </c>
      <c r="B5321" t="s">
        <v>6</v>
      </c>
      <c r="C5321" t="s">
        <v>10</v>
      </c>
      <c r="D5321" t="s">
        <v>78</v>
      </c>
      <c r="E5321">
        <v>19</v>
      </c>
      <c r="F5321" s="1">
        <v>185000</v>
      </c>
      <c r="G5321" t="str" cm="1">
        <f t="array" ref="G5321">_xlfn.IFS(A5321&lt;30, "20-29", A5321&lt;40, "30-39", A5321&lt;50, "40-49", A5321&lt;60, "50-59", A5321&lt;70, "60-62")</f>
        <v>40-49</v>
      </c>
      <c r="H5321" t="str" cm="1">
        <f t="array" ref="H5321">_xlfn.IFS(E5321&lt;6, "0-5", E5321&lt;11, "6-10", E5321&lt; 16, "11-15", E5321&lt;21, "16-20", E5321&lt;26, "21-25", E5321&lt;31, "26-30", E5321&lt;36, "More than 30 Years")</f>
        <v>16-20</v>
      </c>
      <c r="I5321" t="str" cm="1">
        <f t="array" ref="I5321">_xlfn.IFS(F5321&lt;50001, "$0-$50,000", F5321&lt;100001, "$50,001-$100,000", F5321&lt;150000, "$100,001-$150,000", F5321&lt;200001, "$150,001-$200,000", F5321&lt;250001, "More than $200,000")</f>
        <v>$150,001-$200,000</v>
      </c>
    </row>
    <row r="5322" spans="1:9" x14ac:dyDescent="0.2">
      <c r="A5322">
        <v>30</v>
      </c>
      <c r="B5322" t="s">
        <v>9</v>
      </c>
      <c r="C5322" t="s">
        <v>7</v>
      </c>
      <c r="D5322" t="s">
        <v>202</v>
      </c>
      <c r="E5322">
        <v>4</v>
      </c>
      <c r="F5322" s="1">
        <v>65000</v>
      </c>
      <c r="G5322" t="str" cm="1">
        <f t="array" ref="G5322">_xlfn.IFS(A5322&lt;30, "20-29", A5322&lt;40, "30-39", A5322&lt;50, "40-49", A5322&lt;60, "50-59", A5322&lt;70, "60-62")</f>
        <v>30-39</v>
      </c>
      <c r="H5322" t="str" cm="1">
        <f t="array" ref="H5322">_xlfn.IFS(E5322&lt;6, "0-5", E5322&lt;11, "6-10", E5322&lt; 16, "11-15", E5322&lt;21, "16-20", E5322&lt;26, "21-25", E5322&lt;31, "26-30", E5322&lt;36, "More than 30 Years")</f>
        <v>0-5</v>
      </c>
      <c r="I5322" t="str" cm="1">
        <f t="array" ref="I5322">_xlfn.IFS(F5322&lt;50001, "$0-$50,000", F5322&lt;100001, "$50,001-$100,000", F5322&lt;150000, "$100,001-$150,000", F5322&lt;200001, "$150,001-$200,000", F5322&lt;250001, "More than $200,000")</f>
        <v>$50,001-$100,000</v>
      </c>
    </row>
    <row r="5323" spans="1:9" x14ac:dyDescent="0.2">
      <c r="A5323">
        <v>34</v>
      </c>
      <c r="B5323" t="s">
        <v>6</v>
      </c>
      <c r="C5323" t="s">
        <v>7</v>
      </c>
      <c r="D5323" t="s">
        <v>27</v>
      </c>
      <c r="E5323">
        <v>9</v>
      </c>
      <c r="F5323" s="1">
        <v>130000</v>
      </c>
      <c r="G5323" t="str" cm="1">
        <f t="array" ref="G5323">_xlfn.IFS(A5323&lt;30, "20-29", A5323&lt;40, "30-39", A5323&lt;50, "40-49", A5323&lt;60, "50-59", A5323&lt;70, "60-62")</f>
        <v>30-39</v>
      </c>
      <c r="H5323" t="str" cm="1">
        <f t="array" ref="H5323">_xlfn.IFS(E5323&lt;6, "0-5", E5323&lt;11, "6-10", E5323&lt; 16, "11-15", E5323&lt;21, "16-20", E5323&lt;26, "21-25", E5323&lt;31, "26-30", E5323&lt;36, "More than 30 Years")</f>
        <v>6-10</v>
      </c>
      <c r="I5323" t="str" cm="1">
        <f t="array" ref="I5323">_xlfn.IFS(F5323&lt;50001, "$0-$50,000", F5323&lt;100001, "$50,001-$100,000", F5323&lt;150000, "$100,001-$150,000", F5323&lt;200001, "$150,001-$200,000", F5323&lt;250001, "More than $200,000")</f>
        <v>$100,001-$150,000</v>
      </c>
    </row>
    <row r="5324" spans="1:9" x14ac:dyDescent="0.2">
      <c r="A5324">
        <v>25</v>
      </c>
      <c r="B5324" t="s">
        <v>9</v>
      </c>
      <c r="C5324" t="s">
        <v>196</v>
      </c>
      <c r="D5324" t="s">
        <v>14</v>
      </c>
      <c r="E5324">
        <v>0</v>
      </c>
      <c r="F5324" s="1">
        <v>25000</v>
      </c>
      <c r="G5324" t="str" cm="1">
        <f t="array" ref="G5324">_xlfn.IFS(A5324&lt;30, "20-29", A5324&lt;40, "30-39", A5324&lt;50, "40-49", A5324&lt;60, "50-59", A5324&lt;70, "60-62")</f>
        <v>20-29</v>
      </c>
      <c r="H5324" t="str" cm="1">
        <f t="array" ref="H5324">_xlfn.IFS(E5324&lt;6, "0-5", E5324&lt;11, "6-10", E5324&lt; 16, "11-15", E5324&lt;21, "16-20", E5324&lt;26, "21-25", E5324&lt;31, "26-30", E5324&lt;36, "More than 30 Years")</f>
        <v>0-5</v>
      </c>
      <c r="I5324" t="str" cm="1">
        <f t="array" ref="I5324">_xlfn.IFS(F5324&lt;50001, "$0-$50,000", F5324&lt;100001, "$50,001-$100,000", F5324&lt;150000, "$100,001-$150,000", F5324&lt;200001, "$150,001-$200,000", F5324&lt;250001, "More than $200,000")</f>
        <v>$0-$50,000</v>
      </c>
    </row>
    <row r="5325" spans="1:9" x14ac:dyDescent="0.2">
      <c r="A5325">
        <v>31</v>
      </c>
      <c r="B5325" t="s">
        <v>6</v>
      </c>
      <c r="C5325" t="s">
        <v>10</v>
      </c>
      <c r="D5325" t="s">
        <v>23</v>
      </c>
      <c r="E5325">
        <v>6</v>
      </c>
      <c r="F5325" s="1">
        <v>100000</v>
      </c>
      <c r="G5325" t="str" cm="1">
        <f t="array" ref="G5325">_xlfn.IFS(A5325&lt;30, "20-29", A5325&lt;40, "30-39", A5325&lt;50, "40-49", A5325&lt;60, "50-59", A5325&lt;70, "60-62")</f>
        <v>30-39</v>
      </c>
      <c r="H5325" t="str" cm="1">
        <f t="array" ref="H5325">_xlfn.IFS(E5325&lt;6, "0-5", E5325&lt;11, "6-10", E5325&lt; 16, "11-15", E5325&lt;21, "16-20", E5325&lt;26, "21-25", E5325&lt;31, "26-30", E5325&lt;36, "More than 30 Years")</f>
        <v>6-10</v>
      </c>
      <c r="I5325" t="str" cm="1">
        <f t="array" ref="I5325">_xlfn.IFS(F5325&lt;50001, "$0-$50,000", F5325&lt;100001, "$50,001-$100,000", F5325&lt;150000, "$100,001-$150,000", F5325&lt;200001, "$150,001-$200,000", F5325&lt;250001, "More than $200,000")</f>
        <v>$50,001-$100,000</v>
      </c>
    </row>
    <row r="5326" spans="1:9" x14ac:dyDescent="0.2">
      <c r="A5326">
        <v>27</v>
      </c>
      <c r="B5326" t="s">
        <v>9</v>
      </c>
      <c r="C5326" t="s">
        <v>7</v>
      </c>
      <c r="D5326" t="s">
        <v>65</v>
      </c>
      <c r="E5326">
        <v>3</v>
      </c>
      <c r="F5326" s="1">
        <v>55000</v>
      </c>
      <c r="G5326" t="str" cm="1">
        <f t="array" ref="G5326">_xlfn.IFS(A5326&lt;30, "20-29", A5326&lt;40, "30-39", A5326&lt;50, "40-49", A5326&lt;60, "50-59", A5326&lt;70, "60-62")</f>
        <v>20-29</v>
      </c>
      <c r="H5326" t="str" cm="1">
        <f t="array" ref="H5326">_xlfn.IFS(E5326&lt;6, "0-5", E5326&lt;11, "6-10", E5326&lt; 16, "11-15", E5326&lt;21, "16-20", E5326&lt;26, "21-25", E5326&lt;31, "26-30", E5326&lt;36, "More than 30 Years")</f>
        <v>0-5</v>
      </c>
      <c r="I5326" t="str" cm="1">
        <f t="array" ref="I5326">_xlfn.IFS(F5326&lt;50001, "$0-$50,000", F5326&lt;100001, "$50,001-$100,000", F5326&lt;150000, "$100,001-$150,000", F5326&lt;200001, "$150,001-$200,000", F5326&lt;250001, "More than $200,000")</f>
        <v>$50,001-$100,000</v>
      </c>
    </row>
    <row r="5327" spans="1:9" x14ac:dyDescent="0.2">
      <c r="A5327">
        <v>33</v>
      </c>
      <c r="B5327" t="s">
        <v>6</v>
      </c>
      <c r="C5327" t="s">
        <v>12</v>
      </c>
      <c r="D5327" t="s">
        <v>92</v>
      </c>
      <c r="E5327">
        <v>10</v>
      </c>
      <c r="F5327" s="1">
        <v>150000</v>
      </c>
      <c r="G5327" t="str" cm="1">
        <f t="array" ref="G5327">_xlfn.IFS(A5327&lt;30, "20-29", A5327&lt;40, "30-39", A5327&lt;50, "40-49", A5327&lt;60, "50-59", A5327&lt;70, "60-62")</f>
        <v>30-39</v>
      </c>
      <c r="H5327" t="str" cm="1">
        <f t="array" ref="H5327">_xlfn.IFS(E5327&lt;6, "0-5", E5327&lt;11, "6-10", E5327&lt; 16, "11-15", E5327&lt;21, "16-20", E5327&lt;26, "21-25", E5327&lt;31, "26-30", E5327&lt;36, "More than 30 Years")</f>
        <v>6-10</v>
      </c>
      <c r="I5327" t="str" cm="1">
        <f t="array" ref="I5327">_xlfn.IFS(F5327&lt;50001, "$0-$50,000", F5327&lt;100001, "$50,001-$100,000", F5327&lt;150000, "$100,001-$150,000", F5327&lt;200001, "$150,001-$200,000", F5327&lt;250001, "More than $200,000")</f>
        <v>$150,001-$200,000</v>
      </c>
    </row>
    <row r="5328" spans="1:9" x14ac:dyDescent="0.2">
      <c r="A5328">
        <v>23</v>
      </c>
      <c r="B5328" t="s">
        <v>9</v>
      </c>
      <c r="C5328" t="s">
        <v>196</v>
      </c>
      <c r="D5328" t="s">
        <v>203</v>
      </c>
      <c r="E5328">
        <v>0</v>
      </c>
      <c r="F5328" s="1">
        <v>25000</v>
      </c>
      <c r="G5328" t="str" cm="1">
        <f t="array" ref="G5328">_xlfn.IFS(A5328&lt;30, "20-29", A5328&lt;40, "30-39", A5328&lt;50, "40-49", A5328&lt;60, "50-59", A5328&lt;70, "60-62")</f>
        <v>20-29</v>
      </c>
      <c r="H5328" t="str" cm="1">
        <f t="array" ref="H5328">_xlfn.IFS(E5328&lt;6, "0-5", E5328&lt;11, "6-10", E5328&lt; 16, "11-15", E5328&lt;21, "16-20", E5328&lt;26, "21-25", E5328&lt;31, "26-30", E5328&lt;36, "More than 30 Years")</f>
        <v>0-5</v>
      </c>
      <c r="I5328" t="str" cm="1">
        <f t="array" ref="I5328">_xlfn.IFS(F5328&lt;50001, "$0-$50,000", F5328&lt;100001, "$50,001-$100,000", F5328&lt;150000, "$100,001-$150,000", F5328&lt;200001, "$150,001-$200,000", F5328&lt;250001, "More than $200,000")</f>
        <v>$0-$50,000</v>
      </c>
    </row>
    <row r="5329" spans="1:9" x14ac:dyDescent="0.2">
      <c r="A5329">
        <v>38</v>
      </c>
      <c r="B5329" t="s">
        <v>6</v>
      </c>
      <c r="C5329" t="s">
        <v>7</v>
      </c>
      <c r="D5329" t="s">
        <v>17</v>
      </c>
      <c r="E5329">
        <v>13</v>
      </c>
      <c r="F5329" s="1">
        <v>160000</v>
      </c>
      <c r="G5329" t="str" cm="1">
        <f t="array" ref="G5329">_xlfn.IFS(A5329&lt;30, "20-29", A5329&lt;40, "30-39", A5329&lt;50, "40-49", A5329&lt;60, "50-59", A5329&lt;70, "60-62")</f>
        <v>30-39</v>
      </c>
      <c r="H5329" t="str" cm="1">
        <f t="array" ref="H5329">_xlfn.IFS(E5329&lt;6, "0-5", E5329&lt;11, "6-10", E5329&lt; 16, "11-15", E5329&lt;21, "16-20", E5329&lt;26, "21-25", E5329&lt;31, "26-30", E5329&lt;36, "More than 30 Years")</f>
        <v>11-15</v>
      </c>
      <c r="I5329" t="str" cm="1">
        <f t="array" ref="I5329">_xlfn.IFS(F5329&lt;50001, "$0-$50,000", F5329&lt;100001, "$50,001-$100,000", F5329&lt;150000, "$100,001-$150,000", F5329&lt;200001, "$150,001-$200,000", F5329&lt;250001, "More than $200,000")</f>
        <v>$150,001-$200,000</v>
      </c>
    </row>
    <row r="5330" spans="1:9" x14ac:dyDescent="0.2">
      <c r="A5330">
        <v>39</v>
      </c>
      <c r="B5330" t="s">
        <v>9</v>
      </c>
      <c r="C5330" t="s">
        <v>10</v>
      </c>
      <c r="D5330" t="s">
        <v>27</v>
      </c>
      <c r="E5330">
        <v>14</v>
      </c>
      <c r="F5330" s="1">
        <v>170000</v>
      </c>
      <c r="G5330" t="str" cm="1">
        <f t="array" ref="G5330">_xlfn.IFS(A5330&lt;30, "20-29", A5330&lt;40, "30-39", A5330&lt;50, "40-49", A5330&lt;60, "50-59", A5330&lt;70, "60-62")</f>
        <v>30-39</v>
      </c>
      <c r="H5330" t="str" cm="1">
        <f t="array" ref="H5330">_xlfn.IFS(E5330&lt;6, "0-5", E5330&lt;11, "6-10", E5330&lt; 16, "11-15", E5330&lt;21, "16-20", E5330&lt;26, "21-25", E5330&lt;31, "26-30", E5330&lt;36, "More than 30 Years")</f>
        <v>11-15</v>
      </c>
      <c r="I5330" t="str" cm="1">
        <f t="array" ref="I5330">_xlfn.IFS(F5330&lt;50001, "$0-$50,000", F5330&lt;100001, "$50,001-$100,000", F5330&lt;150000, "$100,001-$150,000", F5330&lt;200001, "$150,001-$200,000", F5330&lt;250001, "More than $200,000")</f>
        <v>$150,001-$200,000</v>
      </c>
    </row>
    <row r="5331" spans="1:9" x14ac:dyDescent="0.2">
      <c r="A5331">
        <v>26</v>
      </c>
      <c r="B5331" t="s">
        <v>6</v>
      </c>
      <c r="C5331" t="s">
        <v>7</v>
      </c>
      <c r="D5331" t="s">
        <v>139</v>
      </c>
      <c r="E5331">
        <v>1</v>
      </c>
      <c r="F5331" s="1">
        <v>55000</v>
      </c>
      <c r="G5331" t="str" cm="1">
        <f t="array" ref="G5331">_xlfn.IFS(A5331&lt;30, "20-29", A5331&lt;40, "30-39", A5331&lt;50, "40-49", A5331&lt;60, "50-59", A5331&lt;70, "60-62")</f>
        <v>20-29</v>
      </c>
      <c r="H5331" t="str" cm="1">
        <f t="array" ref="H5331">_xlfn.IFS(E5331&lt;6, "0-5", E5331&lt;11, "6-10", E5331&lt; 16, "11-15", E5331&lt;21, "16-20", E5331&lt;26, "21-25", E5331&lt;31, "26-30", E5331&lt;36, "More than 30 Years")</f>
        <v>0-5</v>
      </c>
      <c r="I5331" t="str" cm="1">
        <f t="array" ref="I5331">_xlfn.IFS(F5331&lt;50001, "$0-$50,000", F5331&lt;100001, "$50,001-$100,000", F5331&lt;150000, "$100,001-$150,000", F5331&lt;200001, "$150,001-$200,000", F5331&lt;250001, "More than $200,000")</f>
        <v>$50,001-$100,000</v>
      </c>
    </row>
    <row r="5332" spans="1:9" x14ac:dyDescent="0.2">
      <c r="A5332">
        <v>30</v>
      </c>
      <c r="B5332" t="s">
        <v>9</v>
      </c>
      <c r="C5332" t="s">
        <v>7</v>
      </c>
      <c r="D5332" t="s">
        <v>19</v>
      </c>
      <c r="E5332">
        <v>4</v>
      </c>
      <c r="F5332" s="1">
        <v>65000</v>
      </c>
      <c r="G5332" t="str" cm="1">
        <f t="array" ref="G5332">_xlfn.IFS(A5332&lt;30, "20-29", A5332&lt;40, "30-39", A5332&lt;50, "40-49", A5332&lt;60, "50-59", A5332&lt;70, "60-62")</f>
        <v>30-39</v>
      </c>
      <c r="H5332" t="str" cm="1">
        <f t="array" ref="H5332">_xlfn.IFS(E5332&lt;6, "0-5", E5332&lt;11, "6-10", E5332&lt; 16, "11-15", E5332&lt;21, "16-20", E5332&lt;26, "21-25", E5332&lt;31, "26-30", E5332&lt;36, "More than 30 Years")</f>
        <v>0-5</v>
      </c>
      <c r="I5332" t="str" cm="1">
        <f t="array" ref="I5332">_xlfn.IFS(F5332&lt;50001, "$0-$50,000", F5332&lt;100001, "$50,001-$100,000", F5332&lt;150000, "$100,001-$150,000", F5332&lt;200001, "$150,001-$200,000", F5332&lt;250001, "More than $200,000")</f>
        <v>$50,001-$100,000</v>
      </c>
    </row>
    <row r="5333" spans="1:9" x14ac:dyDescent="0.2">
      <c r="A5333">
        <v>28</v>
      </c>
      <c r="B5333" t="s">
        <v>6</v>
      </c>
      <c r="C5333" t="s">
        <v>7</v>
      </c>
      <c r="D5333" t="s">
        <v>40</v>
      </c>
      <c r="E5333">
        <v>3</v>
      </c>
      <c r="F5333" s="1">
        <v>60000</v>
      </c>
      <c r="G5333" t="str" cm="1">
        <f t="array" ref="G5333">_xlfn.IFS(A5333&lt;30, "20-29", A5333&lt;40, "30-39", A5333&lt;50, "40-49", A5333&lt;60, "50-59", A5333&lt;70, "60-62")</f>
        <v>20-29</v>
      </c>
      <c r="H5333" t="str" cm="1">
        <f t="array" ref="H5333">_xlfn.IFS(E5333&lt;6, "0-5", E5333&lt;11, "6-10", E5333&lt; 16, "11-15", E5333&lt;21, "16-20", E5333&lt;26, "21-25", E5333&lt;31, "26-30", E5333&lt;36, "More than 30 Years")</f>
        <v>0-5</v>
      </c>
      <c r="I5333" t="str" cm="1">
        <f t="array" ref="I5333">_xlfn.IFS(F5333&lt;50001, "$0-$50,000", F5333&lt;100001, "$50,001-$100,000", F5333&lt;150000, "$100,001-$150,000", F5333&lt;200001, "$150,001-$200,000", F5333&lt;250001, "More than $200,000")</f>
        <v>$50,001-$100,000</v>
      </c>
    </row>
    <row r="5334" spans="1:9" x14ac:dyDescent="0.2">
      <c r="A5334">
        <v>35</v>
      </c>
      <c r="B5334" t="s">
        <v>9</v>
      </c>
      <c r="C5334" t="s">
        <v>12</v>
      </c>
      <c r="D5334" t="s">
        <v>75</v>
      </c>
      <c r="E5334">
        <v>11</v>
      </c>
      <c r="F5334" s="1">
        <v>160000</v>
      </c>
      <c r="G5334" t="str" cm="1">
        <f t="array" ref="G5334">_xlfn.IFS(A5334&lt;30, "20-29", A5334&lt;40, "30-39", A5334&lt;50, "40-49", A5334&lt;60, "50-59", A5334&lt;70, "60-62")</f>
        <v>30-39</v>
      </c>
      <c r="H5334" t="str" cm="1">
        <f t="array" ref="H5334">_xlfn.IFS(E5334&lt;6, "0-5", E5334&lt;11, "6-10", E5334&lt; 16, "11-15", E5334&lt;21, "16-20", E5334&lt;26, "21-25", E5334&lt;31, "26-30", E5334&lt;36, "More than 30 Years")</f>
        <v>11-15</v>
      </c>
      <c r="I5334" t="str" cm="1">
        <f t="array" ref="I5334">_xlfn.IFS(F5334&lt;50001, "$0-$50,000", F5334&lt;100001, "$50,001-$100,000", F5334&lt;150000, "$100,001-$150,000", F5334&lt;200001, "$150,001-$200,000", F5334&lt;250001, "More than $200,000")</f>
        <v>$150,001-$200,000</v>
      </c>
    </row>
    <row r="5335" spans="1:9" x14ac:dyDescent="0.2">
      <c r="A5335">
        <v>27</v>
      </c>
      <c r="B5335" t="s">
        <v>6</v>
      </c>
      <c r="C5335" t="s">
        <v>7</v>
      </c>
      <c r="D5335" t="s">
        <v>16</v>
      </c>
      <c r="E5335">
        <v>2</v>
      </c>
      <c r="F5335" s="1">
        <v>50000</v>
      </c>
      <c r="G5335" t="str" cm="1">
        <f t="array" ref="G5335">_xlfn.IFS(A5335&lt;30, "20-29", A5335&lt;40, "30-39", A5335&lt;50, "40-49", A5335&lt;60, "50-59", A5335&lt;70, "60-62")</f>
        <v>20-29</v>
      </c>
      <c r="H5335" t="str" cm="1">
        <f t="array" ref="H5335">_xlfn.IFS(E5335&lt;6, "0-5", E5335&lt;11, "6-10", E5335&lt; 16, "11-15", E5335&lt;21, "16-20", E5335&lt;26, "21-25", E5335&lt;31, "26-30", E5335&lt;36, "More than 30 Years")</f>
        <v>0-5</v>
      </c>
      <c r="I5335" t="str" cm="1">
        <f t="array" ref="I5335">_xlfn.IFS(F5335&lt;50001, "$0-$50,000", F5335&lt;100001, "$50,001-$100,000", F5335&lt;150000, "$100,001-$150,000", F5335&lt;200001, "$150,001-$200,000", F5335&lt;250001, "More than $200,000")</f>
        <v>$0-$50,000</v>
      </c>
    </row>
    <row r="5336" spans="1:9" x14ac:dyDescent="0.2">
      <c r="A5336">
        <v>32</v>
      </c>
      <c r="B5336" t="s">
        <v>9</v>
      </c>
      <c r="C5336" t="s">
        <v>10</v>
      </c>
      <c r="D5336" t="s">
        <v>35</v>
      </c>
      <c r="E5336">
        <v>8</v>
      </c>
      <c r="F5336" s="1">
        <v>120000</v>
      </c>
      <c r="G5336" t="str" cm="1">
        <f t="array" ref="G5336">_xlfn.IFS(A5336&lt;30, "20-29", A5336&lt;40, "30-39", A5336&lt;50, "40-49", A5336&lt;60, "50-59", A5336&lt;70, "60-62")</f>
        <v>30-39</v>
      </c>
      <c r="H5336" t="str" cm="1">
        <f t="array" ref="H5336">_xlfn.IFS(E5336&lt;6, "0-5", E5336&lt;11, "6-10", E5336&lt; 16, "11-15", E5336&lt;21, "16-20", E5336&lt;26, "21-25", E5336&lt;31, "26-30", E5336&lt;36, "More than 30 Years")</f>
        <v>6-10</v>
      </c>
      <c r="I5336" t="str" cm="1">
        <f t="array" ref="I5336">_xlfn.IFS(F5336&lt;50001, "$0-$50,000", F5336&lt;100001, "$50,001-$100,000", F5336&lt;150000, "$100,001-$150,000", F5336&lt;200001, "$150,001-$200,000", F5336&lt;250001, "More than $200,000")</f>
        <v>$100,001-$150,000</v>
      </c>
    </row>
    <row r="5337" spans="1:9" x14ac:dyDescent="0.2">
      <c r="A5337">
        <v>26</v>
      </c>
      <c r="B5337" t="s">
        <v>6</v>
      </c>
      <c r="C5337" t="s">
        <v>7</v>
      </c>
      <c r="D5337" t="s">
        <v>139</v>
      </c>
      <c r="E5337">
        <v>1</v>
      </c>
      <c r="F5337" s="1">
        <v>55000</v>
      </c>
      <c r="G5337" t="str" cm="1">
        <f t="array" ref="G5337">_xlfn.IFS(A5337&lt;30, "20-29", A5337&lt;40, "30-39", A5337&lt;50, "40-49", A5337&lt;60, "50-59", A5337&lt;70, "60-62")</f>
        <v>20-29</v>
      </c>
      <c r="H5337" t="str" cm="1">
        <f t="array" ref="H5337">_xlfn.IFS(E5337&lt;6, "0-5", E5337&lt;11, "6-10", E5337&lt; 16, "11-15", E5337&lt;21, "16-20", E5337&lt;26, "21-25", E5337&lt;31, "26-30", E5337&lt;36, "More than 30 Years")</f>
        <v>0-5</v>
      </c>
      <c r="I5337" t="str" cm="1">
        <f t="array" ref="I5337">_xlfn.IFS(F5337&lt;50001, "$0-$50,000", F5337&lt;100001, "$50,001-$100,000", F5337&lt;150000, "$100,001-$150,000", F5337&lt;200001, "$150,001-$200,000", F5337&lt;250001, "More than $200,000")</f>
        <v>$50,001-$100,000</v>
      </c>
    </row>
    <row r="5338" spans="1:9" x14ac:dyDescent="0.2">
      <c r="A5338">
        <v>30</v>
      </c>
      <c r="B5338" t="s">
        <v>9</v>
      </c>
      <c r="C5338" t="s">
        <v>7</v>
      </c>
      <c r="D5338" t="s">
        <v>19</v>
      </c>
      <c r="E5338">
        <v>4</v>
      </c>
      <c r="F5338" s="1">
        <v>65000</v>
      </c>
      <c r="G5338" t="str" cm="1">
        <f t="array" ref="G5338">_xlfn.IFS(A5338&lt;30, "20-29", A5338&lt;40, "30-39", A5338&lt;50, "40-49", A5338&lt;60, "50-59", A5338&lt;70, "60-62")</f>
        <v>30-39</v>
      </c>
      <c r="H5338" t="str" cm="1">
        <f t="array" ref="H5338">_xlfn.IFS(E5338&lt;6, "0-5", E5338&lt;11, "6-10", E5338&lt; 16, "11-15", E5338&lt;21, "16-20", E5338&lt;26, "21-25", E5338&lt;31, "26-30", E5338&lt;36, "More than 30 Years")</f>
        <v>0-5</v>
      </c>
      <c r="I5338" t="str" cm="1">
        <f t="array" ref="I5338">_xlfn.IFS(F5338&lt;50001, "$0-$50,000", F5338&lt;100001, "$50,001-$100,000", F5338&lt;150000, "$100,001-$150,000", F5338&lt;200001, "$150,001-$200,000", F5338&lt;250001, "More than $200,000")</f>
        <v>$50,001-$100,000</v>
      </c>
    </row>
    <row r="5339" spans="1:9" x14ac:dyDescent="0.2">
      <c r="A5339">
        <v>28</v>
      </c>
      <c r="B5339" t="s">
        <v>6</v>
      </c>
      <c r="C5339" t="s">
        <v>7</v>
      </c>
      <c r="D5339" t="s">
        <v>40</v>
      </c>
      <c r="E5339">
        <v>3</v>
      </c>
      <c r="F5339" s="1">
        <v>60000</v>
      </c>
      <c r="G5339" t="str" cm="1">
        <f t="array" ref="G5339">_xlfn.IFS(A5339&lt;30, "20-29", A5339&lt;40, "30-39", A5339&lt;50, "40-49", A5339&lt;60, "50-59", A5339&lt;70, "60-62")</f>
        <v>20-29</v>
      </c>
      <c r="H5339" t="str" cm="1">
        <f t="array" ref="H5339">_xlfn.IFS(E5339&lt;6, "0-5", E5339&lt;11, "6-10", E5339&lt; 16, "11-15", E5339&lt;21, "16-20", E5339&lt;26, "21-25", E5339&lt;31, "26-30", E5339&lt;36, "More than 30 Years")</f>
        <v>0-5</v>
      </c>
      <c r="I5339" t="str" cm="1">
        <f t="array" ref="I5339">_xlfn.IFS(F5339&lt;50001, "$0-$50,000", F5339&lt;100001, "$50,001-$100,000", F5339&lt;150000, "$100,001-$150,000", F5339&lt;200001, "$150,001-$200,000", F5339&lt;250001, "More than $200,000")</f>
        <v>$50,001-$100,000</v>
      </c>
    </row>
    <row r="5340" spans="1:9" x14ac:dyDescent="0.2">
      <c r="A5340">
        <v>35</v>
      </c>
      <c r="B5340" t="s">
        <v>9</v>
      </c>
      <c r="C5340" t="s">
        <v>12</v>
      </c>
      <c r="D5340" t="s">
        <v>75</v>
      </c>
      <c r="E5340">
        <v>11</v>
      </c>
      <c r="F5340" s="1">
        <v>160000</v>
      </c>
      <c r="G5340" t="str" cm="1">
        <f t="array" ref="G5340">_xlfn.IFS(A5340&lt;30, "20-29", A5340&lt;40, "30-39", A5340&lt;50, "40-49", A5340&lt;60, "50-59", A5340&lt;70, "60-62")</f>
        <v>30-39</v>
      </c>
      <c r="H5340" t="str" cm="1">
        <f t="array" ref="H5340">_xlfn.IFS(E5340&lt;6, "0-5", E5340&lt;11, "6-10", E5340&lt; 16, "11-15", E5340&lt;21, "16-20", E5340&lt;26, "21-25", E5340&lt;31, "26-30", E5340&lt;36, "More than 30 Years")</f>
        <v>11-15</v>
      </c>
      <c r="I5340" t="str" cm="1">
        <f t="array" ref="I5340">_xlfn.IFS(F5340&lt;50001, "$0-$50,000", F5340&lt;100001, "$50,001-$100,000", F5340&lt;150000, "$100,001-$150,000", F5340&lt;200001, "$150,001-$200,000", F5340&lt;250001, "More than $200,000")</f>
        <v>$150,001-$200,000</v>
      </c>
    </row>
    <row r="5341" spans="1:9" x14ac:dyDescent="0.2">
      <c r="A5341">
        <v>27</v>
      </c>
      <c r="B5341" t="s">
        <v>6</v>
      </c>
      <c r="C5341" t="s">
        <v>7</v>
      </c>
      <c r="D5341" t="s">
        <v>16</v>
      </c>
      <c r="E5341">
        <v>2</v>
      </c>
      <c r="F5341" s="1">
        <v>50000</v>
      </c>
      <c r="G5341" t="str" cm="1">
        <f t="array" ref="G5341">_xlfn.IFS(A5341&lt;30, "20-29", A5341&lt;40, "30-39", A5341&lt;50, "40-49", A5341&lt;60, "50-59", A5341&lt;70, "60-62")</f>
        <v>20-29</v>
      </c>
      <c r="H5341" t="str" cm="1">
        <f t="array" ref="H5341">_xlfn.IFS(E5341&lt;6, "0-5", E5341&lt;11, "6-10", E5341&lt; 16, "11-15", E5341&lt;21, "16-20", E5341&lt;26, "21-25", E5341&lt;31, "26-30", E5341&lt;36, "More than 30 Years")</f>
        <v>0-5</v>
      </c>
      <c r="I5341" t="str" cm="1">
        <f t="array" ref="I5341">_xlfn.IFS(F5341&lt;50001, "$0-$50,000", F5341&lt;100001, "$50,001-$100,000", F5341&lt;150000, "$100,001-$150,000", F5341&lt;200001, "$150,001-$200,000", F5341&lt;250001, "More than $200,000")</f>
        <v>$0-$50,000</v>
      </c>
    </row>
    <row r="5342" spans="1:9" x14ac:dyDescent="0.2">
      <c r="A5342">
        <v>32</v>
      </c>
      <c r="B5342" t="s">
        <v>9</v>
      </c>
      <c r="C5342" t="s">
        <v>10</v>
      </c>
      <c r="D5342" t="s">
        <v>35</v>
      </c>
      <c r="E5342">
        <v>8</v>
      </c>
      <c r="F5342" s="1">
        <v>120000</v>
      </c>
      <c r="G5342" t="str" cm="1">
        <f t="array" ref="G5342">_xlfn.IFS(A5342&lt;30, "20-29", A5342&lt;40, "30-39", A5342&lt;50, "40-49", A5342&lt;60, "50-59", A5342&lt;70, "60-62")</f>
        <v>30-39</v>
      </c>
      <c r="H5342" t="str" cm="1">
        <f t="array" ref="H5342">_xlfn.IFS(E5342&lt;6, "0-5", E5342&lt;11, "6-10", E5342&lt; 16, "11-15", E5342&lt;21, "16-20", E5342&lt;26, "21-25", E5342&lt;31, "26-30", E5342&lt;36, "More than 30 Years")</f>
        <v>6-10</v>
      </c>
      <c r="I5342" t="str" cm="1">
        <f t="array" ref="I5342">_xlfn.IFS(F5342&lt;50001, "$0-$50,000", F5342&lt;100001, "$50,001-$100,000", F5342&lt;150000, "$100,001-$150,000", F5342&lt;200001, "$150,001-$200,000", F5342&lt;250001, "More than $200,000")</f>
        <v>$100,001-$150,000</v>
      </c>
    </row>
    <row r="5343" spans="1:9" x14ac:dyDescent="0.2">
      <c r="A5343">
        <v>28</v>
      </c>
      <c r="B5343" t="s">
        <v>6</v>
      </c>
      <c r="C5343" t="s">
        <v>7</v>
      </c>
      <c r="D5343" t="s">
        <v>8</v>
      </c>
      <c r="E5343">
        <v>3</v>
      </c>
      <c r="F5343" s="1">
        <v>85000</v>
      </c>
      <c r="G5343" t="str" cm="1">
        <f t="array" ref="G5343">_xlfn.IFS(A5343&lt;30, "20-29", A5343&lt;40, "30-39", A5343&lt;50, "40-49", A5343&lt;60, "50-59", A5343&lt;70, "60-62")</f>
        <v>20-29</v>
      </c>
      <c r="H5343" t="str" cm="1">
        <f t="array" ref="H5343">_xlfn.IFS(E5343&lt;6, "0-5", E5343&lt;11, "6-10", E5343&lt; 16, "11-15", E5343&lt;21, "16-20", E5343&lt;26, "21-25", E5343&lt;31, "26-30", E5343&lt;36, "More than 30 Years")</f>
        <v>0-5</v>
      </c>
      <c r="I5343" t="str" cm="1">
        <f t="array" ref="I5343">_xlfn.IFS(F5343&lt;50001, "$0-$50,000", F5343&lt;100001, "$50,001-$100,000", F5343&lt;150000, "$100,001-$150,000", F5343&lt;200001, "$150,001-$200,000", F5343&lt;250001, "More than $200,000")</f>
        <v>$50,001-$100,000</v>
      </c>
    </row>
    <row r="5344" spans="1:9" x14ac:dyDescent="0.2">
      <c r="A5344">
        <v>36</v>
      </c>
      <c r="B5344" t="s">
        <v>9</v>
      </c>
      <c r="C5344" t="s">
        <v>10</v>
      </c>
      <c r="D5344" t="s">
        <v>204</v>
      </c>
      <c r="E5344">
        <v>11</v>
      </c>
      <c r="F5344" s="1">
        <v>160000</v>
      </c>
      <c r="G5344" t="str" cm="1">
        <f t="array" ref="G5344">_xlfn.IFS(A5344&lt;30, "20-29", A5344&lt;40, "30-39", A5344&lt;50, "40-49", A5344&lt;60, "50-59", A5344&lt;70, "60-62")</f>
        <v>30-39</v>
      </c>
      <c r="H5344" t="str" cm="1">
        <f t="array" ref="H5344">_xlfn.IFS(E5344&lt;6, "0-5", E5344&lt;11, "6-10", E5344&lt; 16, "11-15", E5344&lt;21, "16-20", E5344&lt;26, "21-25", E5344&lt;31, "26-30", E5344&lt;36, "More than 30 Years")</f>
        <v>11-15</v>
      </c>
      <c r="I5344" t="str" cm="1">
        <f t="array" ref="I5344">_xlfn.IFS(F5344&lt;50001, "$0-$50,000", F5344&lt;100001, "$50,001-$100,000", F5344&lt;150000, "$100,001-$150,000", F5344&lt;200001, "$150,001-$200,000", F5344&lt;250001, "More than $200,000")</f>
        <v>$150,001-$200,000</v>
      </c>
    </row>
    <row r="5345" spans="1:9" x14ac:dyDescent="0.2">
      <c r="A5345">
        <v>25</v>
      </c>
      <c r="B5345" t="s">
        <v>6</v>
      </c>
      <c r="C5345" t="s">
        <v>7</v>
      </c>
      <c r="D5345" t="s">
        <v>23</v>
      </c>
      <c r="E5345">
        <v>1</v>
      </c>
      <c r="F5345" s="1">
        <v>55000</v>
      </c>
      <c r="G5345" t="str" cm="1">
        <f t="array" ref="G5345">_xlfn.IFS(A5345&lt;30, "20-29", A5345&lt;40, "30-39", A5345&lt;50, "40-49", A5345&lt;60, "50-59", A5345&lt;70, "60-62")</f>
        <v>20-29</v>
      </c>
      <c r="H5345" t="str" cm="1">
        <f t="array" ref="H5345">_xlfn.IFS(E5345&lt;6, "0-5", E5345&lt;11, "6-10", E5345&lt; 16, "11-15", E5345&lt;21, "16-20", E5345&lt;26, "21-25", E5345&lt;31, "26-30", E5345&lt;36, "More than 30 Years")</f>
        <v>0-5</v>
      </c>
      <c r="I5345" t="str" cm="1">
        <f t="array" ref="I5345">_xlfn.IFS(F5345&lt;50001, "$0-$50,000", F5345&lt;100001, "$50,001-$100,000", F5345&lt;150000, "$100,001-$150,000", F5345&lt;200001, "$150,001-$200,000", F5345&lt;250001, "More than $200,000")</f>
        <v>$50,001-$100,000</v>
      </c>
    </row>
    <row r="5346" spans="1:9" x14ac:dyDescent="0.2">
      <c r="A5346">
        <v>29</v>
      </c>
      <c r="B5346" t="s">
        <v>9</v>
      </c>
      <c r="C5346" t="s">
        <v>12</v>
      </c>
      <c r="D5346" t="s">
        <v>43</v>
      </c>
      <c r="E5346">
        <v>5</v>
      </c>
      <c r="F5346" s="1">
        <v>100000</v>
      </c>
      <c r="G5346" t="str" cm="1">
        <f t="array" ref="G5346">_xlfn.IFS(A5346&lt;30, "20-29", A5346&lt;40, "30-39", A5346&lt;50, "40-49", A5346&lt;60, "50-59", A5346&lt;70, "60-62")</f>
        <v>20-29</v>
      </c>
      <c r="H5346" t="str" cm="1">
        <f t="array" ref="H5346">_xlfn.IFS(E5346&lt;6, "0-5", E5346&lt;11, "6-10", E5346&lt; 16, "11-15", E5346&lt;21, "16-20", E5346&lt;26, "21-25", E5346&lt;31, "26-30", E5346&lt;36, "More than 30 Years")</f>
        <v>0-5</v>
      </c>
      <c r="I5346" t="str" cm="1">
        <f t="array" ref="I5346">_xlfn.IFS(F5346&lt;50001, "$0-$50,000", F5346&lt;100001, "$50,001-$100,000", F5346&lt;150000, "$100,001-$150,000", F5346&lt;200001, "$150,001-$200,000", F5346&lt;250001, "More than $200,000")</f>
        <v>$50,001-$100,000</v>
      </c>
    </row>
    <row r="5347" spans="1:9" x14ac:dyDescent="0.2">
      <c r="A5347">
        <v>33</v>
      </c>
      <c r="B5347" t="s">
        <v>6</v>
      </c>
      <c r="C5347" t="s">
        <v>7</v>
      </c>
      <c r="D5347" t="s">
        <v>24</v>
      </c>
      <c r="E5347">
        <v>8</v>
      </c>
      <c r="F5347" s="1">
        <v>120000</v>
      </c>
      <c r="G5347" t="str" cm="1">
        <f t="array" ref="G5347">_xlfn.IFS(A5347&lt;30, "20-29", A5347&lt;40, "30-39", A5347&lt;50, "40-49", A5347&lt;60, "50-59", A5347&lt;70, "60-62")</f>
        <v>30-39</v>
      </c>
      <c r="H5347" t="str" cm="1">
        <f t="array" ref="H5347">_xlfn.IFS(E5347&lt;6, "0-5", E5347&lt;11, "6-10", E5347&lt; 16, "11-15", E5347&lt;21, "16-20", E5347&lt;26, "21-25", E5347&lt;31, "26-30", E5347&lt;36, "More than 30 Years")</f>
        <v>6-10</v>
      </c>
      <c r="I5347" t="str" cm="1">
        <f t="array" ref="I5347">_xlfn.IFS(F5347&lt;50001, "$0-$50,000", F5347&lt;100001, "$50,001-$100,000", F5347&lt;150000, "$100,001-$150,000", F5347&lt;200001, "$150,001-$200,000", F5347&lt;250001, "More than $200,000")</f>
        <v>$100,001-$150,000</v>
      </c>
    </row>
    <row r="5348" spans="1:9" x14ac:dyDescent="0.2">
      <c r="A5348">
        <v>27</v>
      </c>
      <c r="B5348" t="s">
        <v>9</v>
      </c>
      <c r="C5348" t="s">
        <v>7</v>
      </c>
      <c r="D5348" t="s">
        <v>63</v>
      </c>
      <c r="E5348">
        <v>2</v>
      </c>
      <c r="F5348" s="1">
        <v>50000</v>
      </c>
      <c r="G5348" t="str" cm="1">
        <f t="array" ref="G5348">_xlfn.IFS(A5348&lt;30, "20-29", A5348&lt;40, "30-39", A5348&lt;50, "40-49", A5348&lt;60, "50-59", A5348&lt;70, "60-62")</f>
        <v>20-29</v>
      </c>
      <c r="H5348" t="str" cm="1">
        <f t="array" ref="H5348">_xlfn.IFS(E5348&lt;6, "0-5", E5348&lt;11, "6-10", E5348&lt; 16, "11-15", E5348&lt;21, "16-20", E5348&lt;26, "21-25", E5348&lt;31, "26-30", E5348&lt;36, "More than 30 Years")</f>
        <v>0-5</v>
      </c>
      <c r="I5348" t="str" cm="1">
        <f t="array" ref="I5348">_xlfn.IFS(F5348&lt;50001, "$0-$50,000", F5348&lt;100001, "$50,001-$100,000", F5348&lt;150000, "$100,001-$150,000", F5348&lt;200001, "$150,001-$200,000", F5348&lt;250001, "More than $200,000")</f>
        <v>$0-$50,000</v>
      </c>
    </row>
    <row r="5349" spans="1:9" x14ac:dyDescent="0.2">
      <c r="A5349">
        <v>43</v>
      </c>
      <c r="B5349" t="s">
        <v>6</v>
      </c>
      <c r="C5349" t="s">
        <v>10</v>
      </c>
      <c r="D5349" t="s">
        <v>78</v>
      </c>
      <c r="E5349">
        <v>19</v>
      </c>
      <c r="F5349" s="1">
        <v>185000</v>
      </c>
      <c r="G5349" t="str" cm="1">
        <f t="array" ref="G5349">_xlfn.IFS(A5349&lt;30, "20-29", A5349&lt;40, "30-39", A5349&lt;50, "40-49", A5349&lt;60, "50-59", A5349&lt;70, "60-62")</f>
        <v>40-49</v>
      </c>
      <c r="H5349" t="str" cm="1">
        <f t="array" ref="H5349">_xlfn.IFS(E5349&lt;6, "0-5", E5349&lt;11, "6-10", E5349&lt; 16, "11-15", E5349&lt;21, "16-20", E5349&lt;26, "21-25", E5349&lt;31, "26-30", E5349&lt;36, "More than 30 Years")</f>
        <v>16-20</v>
      </c>
      <c r="I5349" t="str" cm="1">
        <f t="array" ref="I5349">_xlfn.IFS(F5349&lt;50001, "$0-$50,000", F5349&lt;100001, "$50,001-$100,000", F5349&lt;150000, "$100,001-$150,000", F5349&lt;200001, "$150,001-$200,000", F5349&lt;250001, "More than $200,000")</f>
        <v>$150,001-$200,000</v>
      </c>
    </row>
    <row r="5350" spans="1:9" x14ac:dyDescent="0.2">
      <c r="A5350">
        <v>30</v>
      </c>
      <c r="B5350" t="s">
        <v>9</v>
      </c>
      <c r="C5350" t="s">
        <v>7</v>
      </c>
      <c r="D5350" t="s">
        <v>202</v>
      </c>
      <c r="E5350">
        <v>4</v>
      </c>
      <c r="F5350" s="1">
        <v>65000</v>
      </c>
      <c r="G5350" t="str" cm="1">
        <f t="array" ref="G5350">_xlfn.IFS(A5350&lt;30, "20-29", A5350&lt;40, "30-39", A5350&lt;50, "40-49", A5350&lt;60, "50-59", A5350&lt;70, "60-62")</f>
        <v>30-39</v>
      </c>
      <c r="H5350" t="str" cm="1">
        <f t="array" ref="H5350">_xlfn.IFS(E5350&lt;6, "0-5", E5350&lt;11, "6-10", E5350&lt; 16, "11-15", E5350&lt;21, "16-20", E5350&lt;26, "21-25", E5350&lt;31, "26-30", E5350&lt;36, "More than 30 Years")</f>
        <v>0-5</v>
      </c>
      <c r="I5350" t="str" cm="1">
        <f t="array" ref="I5350">_xlfn.IFS(F5350&lt;50001, "$0-$50,000", F5350&lt;100001, "$50,001-$100,000", F5350&lt;150000, "$100,001-$150,000", F5350&lt;200001, "$150,001-$200,000", F5350&lt;250001, "More than $200,000")</f>
        <v>$50,001-$100,000</v>
      </c>
    </row>
    <row r="5351" spans="1:9" x14ac:dyDescent="0.2">
      <c r="A5351">
        <v>34</v>
      </c>
      <c r="B5351" t="s">
        <v>6</v>
      </c>
      <c r="C5351" t="s">
        <v>7</v>
      </c>
      <c r="D5351" t="s">
        <v>27</v>
      </c>
      <c r="E5351">
        <v>9</v>
      </c>
      <c r="F5351" s="1">
        <v>130000</v>
      </c>
      <c r="G5351" t="str" cm="1">
        <f t="array" ref="G5351">_xlfn.IFS(A5351&lt;30, "20-29", A5351&lt;40, "30-39", A5351&lt;50, "40-49", A5351&lt;60, "50-59", A5351&lt;70, "60-62")</f>
        <v>30-39</v>
      </c>
      <c r="H5351" t="str" cm="1">
        <f t="array" ref="H5351">_xlfn.IFS(E5351&lt;6, "0-5", E5351&lt;11, "6-10", E5351&lt; 16, "11-15", E5351&lt;21, "16-20", E5351&lt;26, "21-25", E5351&lt;31, "26-30", E5351&lt;36, "More than 30 Years")</f>
        <v>6-10</v>
      </c>
      <c r="I5351" t="str" cm="1">
        <f t="array" ref="I5351">_xlfn.IFS(F5351&lt;50001, "$0-$50,000", F5351&lt;100001, "$50,001-$100,000", F5351&lt;150000, "$100,001-$150,000", F5351&lt;200001, "$150,001-$200,000", F5351&lt;250001, "More than $200,000")</f>
        <v>$100,001-$150,000</v>
      </c>
    </row>
    <row r="5352" spans="1:9" x14ac:dyDescent="0.2">
      <c r="A5352">
        <v>25</v>
      </c>
      <c r="B5352" t="s">
        <v>9</v>
      </c>
      <c r="C5352" t="s">
        <v>196</v>
      </c>
      <c r="D5352" t="s">
        <v>14</v>
      </c>
      <c r="E5352">
        <v>0</v>
      </c>
      <c r="F5352" s="1">
        <v>25000</v>
      </c>
      <c r="G5352" t="str" cm="1">
        <f t="array" ref="G5352">_xlfn.IFS(A5352&lt;30, "20-29", A5352&lt;40, "30-39", A5352&lt;50, "40-49", A5352&lt;60, "50-59", A5352&lt;70, "60-62")</f>
        <v>20-29</v>
      </c>
      <c r="H5352" t="str" cm="1">
        <f t="array" ref="H5352">_xlfn.IFS(E5352&lt;6, "0-5", E5352&lt;11, "6-10", E5352&lt; 16, "11-15", E5352&lt;21, "16-20", E5352&lt;26, "21-25", E5352&lt;31, "26-30", E5352&lt;36, "More than 30 Years")</f>
        <v>0-5</v>
      </c>
      <c r="I5352" t="str" cm="1">
        <f t="array" ref="I5352">_xlfn.IFS(F5352&lt;50001, "$0-$50,000", F5352&lt;100001, "$50,001-$100,000", F5352&lt;150000, "$100,001-$150,000", F5352&lt;200001, "$150,001-$200,000", F5352&lt;250001, "More than $200,000")</f>
        <v>$0-$50,000</v>
      </c>
    </row>
    <row r="5353" spans="1:9" x14ac:dyDescent="0.2">
      <c r="A5353">
        <v>31</v>
      </c>
      <c r="B5353" t="s">
        <v>6</v>
      </c>
      <c r="C5353" t="s">
        <v>10</v>
      </c>
      <c r="D5353" t="s">
        <v>23</v>
      </c>
      <c r="E5353">
        <v>6</v>
      </c>
      <c r="F5353" s="1">
        <v>100000</v>
      </c>
      <c r="G5353" t="str" cm="1">
        <f t="array" ref="G5353">_xlfn.IFS(A5353&lt;30, "20-29", A5353&lt;40, "30-39", A5353&lt;50, "40-49", A5353&lt;60, "50-59", A5353&lt;70, "60-62")</f>
        <v>30-39</v>
      </c>
      <c r="H5353" t="str" cm="1">
        <f t="array" ref="H5353">_xlfn.IFS(E5353&lt;6, "0-5", E5353&lt;11, "6-10", E5353&lt; 16, "11-15", E5353&lt;21, "16-20", E5353&lt;26, "21-25", E5353&lt;31, "26-30", E5353&lt;36, "More than 30 Years")</f>
        <v>6-10</v>
      </c>
      <c r="I5353" t="str" cm="1">
        <f t="array" ref="I5353">_xlfn.IFS(F5353&lt;50001, "$0-$50,000", F5353&lt;100001, "$50,001-$100,000", F5353&lt;150000, "$100,001-$150,000", F5353&lt;200001, "$150,001-$200,000", F5353&lt;250001, "More than $200,000")</f>
        <v>$50,001-$100,000</v>
      </c>
    </row>
    <row r="5354" spans="1:9" x14ac:dyDescent="0.2">
      <c r="A5354">
        <v>27</v>
      </c>
      <c r="B5354" t="s">
        <v>9</v>
      </c>
      <c r="C5354" t="s">
        <v>7</v>
      </c>
      <c r="D5354" t="s">
        <v>65</v>
      </c>
      <c r="E5354">
        <v>3</v>
      </c>
      <c r="F5354" s="1">
        <v>55000</v>
      </c>
      <c r="G5354" t="str" cm="1">
        <f t="array" ref="G5354">_xlfn.IFS(A5354&lt;30, "20-29", A5354&lt;40, "30-39", A5354&lt;50, "40-49", A5354&lt;60, "50-59", A5354&lt;70, "60-62")</f>
        <v>20-29</v>
      </c>
      <c r="H5354" t="str" cm="1">
        <f t="array" ref="H5354">_xlfn.IFS(E5354&lt;6, "0-5", E5354&lt;11, "6-10", E5354&lt; 16, "11-15", E5354&lt;21, "16-20", E5354&lt;26, "21-25", E5354&lt;31, "26-30", E5354&lt;36, "More than 30 Years")</f>
        <v>0-5</v>
      </c>
      <c r="I5354" t="str" cm="1">
        <f t="array" ref="I5354">_xlfn.IFS(F5354&lt;50001, "$0-$50,000", F5354&lt;100001, "$50,001-$100,000", F5354&lt;150000, "$100,001-$150,000", F5354&lt;200001, "$150,001-$200,000", F5354&lt;250001, "More than $200,000")</f>
        <v>$50,001-$100,000</v>
      </c>
    </row>
    <row r="5355" spans="1:9" x14ac:dyDescent="0.2">
      <c r="A5355">
        <v>33</v>
      </c>
      <c r="B5355" t="s">
        <v>6</v>
      </c>
      <c r="C5355" t="s">
        <v>12</v>
      </c>
      <c r="D5355" t="s">
        <v>92</v>
      </c>
      <c r="E5355">
        <v>10</v>
      </c>
      <c r="F5355" s="1">
        <v>150000</v>
      </c>
      <c r="G5355" t="str" cm="1">
        <f t="array" ref="G5355">_xlfn.IFS(A5355&lt;30, "20-29", A5355&lt;40, "30-39", A5355&lt;50, "40-49", A5355&lt;60, "50-59", A5355&lt;70, "60-62")</f>
        <v>30-39</v>
      </c>
      <c r="H5355" t="str" cm="1">
        <f t="array" ref="H5355">_xlfn.IFS(E5355&lt;6, "0-5", E5355&lt;11, "6-10", E5355&lt; 16, "11-15", E5355&lt;21, "16-20", E5355&lt;26, "21-25", E5355&lt;31, "26-30", E5355&lt;36, "More than 30 Years")</f>
        <v>6-10</v>
      </c>
      <c r="I5355" t="str" cm="1">
        <f t="array" ref="I5355">_xlfn.IFS(F5355&lt;50001, "$0-$50,000", F5355&lt;100001, "$50,001-$100,000", F5355&lt;150000, "$100,001-$150,000", F5355&lt;200001, "$150,001-$200,000", F5355&lt;250001, "More than $200,000")</f>
        <v>$150,001-$200,000</v>
      </c>
    </row>
    <row r="5356" spans="1:9" x14ac:dyDescent="0.2">
      <c r="A5356">
        <v>27</v>
      </c>
      <c r="B5356" t="s">
        <v>6</v>
      </c>
      <c r="C5356" t="s">
        <v>7</v>
      </c>
      <c r="D5356" t="s">
        <v>8</v>
      </c>
      <c r="E5356">
        <v>3</v>
      </c>
      <c r="F5356" s="1">
        <v>85000</v>
      </c>
      <c r="G5356" t="str" cm="1">
        <f t="array" ref="G5356">_xlfn.IFS(A5356&lt;30, "20-29", A5356&lt;40, "30-39", A5356&lt;50, "40-49", A5356&lt;60, "50-59", A5356&lt;70, "60-62")</f>
        <v>20-29</v>
      </c>
      <c r="H5356" t="str" cm="1">
        <f t="array" ref="H5356">_xlfn.IFS(E5356&lt;6, "0-5", E5356&lt;11, "6-10", E5356&lt; 16, "11-15", E5356&lt;21, "16-20", E5356&lt;26, "21-25", E5356&lt;31, "26-30", E5356&lt;36, "More than 30 Years")</f>
        <v>0-5</v>
      </c>
      <c r="I5356" t="str" cm="1">
        <f t="array" ref="I5356">_xlfn.IFS(F5356&lt;50001, "$0-$50,000", F5356&lt;100001, "$50,001-$100,000", F5356&lt;150000, "$100,001-$150,000", F5356&lt;200001, "$150,001-$200,000", F5356&lt;250001, "More than $200,000")</f>
        <v>$50,001-$100,000</v>
      </c>
    </row>
    <row r="5357" spans="1:9" x14ac:dyDescent="0.2">
      <c r="A5357">
        <v>35</v>
      </c>
      <c r="B5357" t="s">
        <v>9</v>
      </c>
      <c r="C5357" t="s">
        <v>10</v>
      </c>
      <c r="D5357" t="s">
        <v>204</v>
      </c>
      <c r="E5357">
        <v>11</v>
      </c>
      <c r="F5357" s="1">
        <v>160000</v>
      </c>
      <c r="G5357" t="str" cm="1">
        <f t="array" ref="G5357">_xlfn.IFS(A5357&lt;30, "20-29", A5357&lt;40, "30-39", A5357&lt;50, "40-49", A5357&lt;60, "50-59", A5357&lt;70, "60-62")</f>
        <v>30-39</v>
      </c>
      <c r="H5357" t="str" cm="1">
        <f t="array" ref="H5357">_xlfn.IFS(E5357&lt;6, "0-5", E5357&lt;11, "6-10", E5357&lt; 16, "11-15", E5357&lt;21, "16-20", E5357&lt;26, "21-25", E5357&lt;31, "26-30", E5357&lt;36, "More than 30 Years")</f>
        <v>11-15</v>
      </c>
      <c r="I5357" t="str" cm="1">
        <f t="array" ref="I5357">_xlfn.IFS(F5357&lt;50001, "$0-$50,000", F5357&lt;100001, "$50,001-$100,000", F5357&lt;150000, "$100,001-$150,000", F5357&lt;200001, "$150,001-$200,000", F5357&lt;250001, "More than $200,000")</f>
        <v>$150,001-$200,000</v>
      </c>
    </row>
    <row r="5358" spans="1:9" x14ac:dyDescent="0.2">
      <c r="A5358">
        <v>24</v>
      </c>
      <c r="B5358" t="s">
        <v>6</v>
      </c>
      <c r="C5358" t="s">
        <v>7</v>
      </c>
      <c r="D5358" t="s">
        <v>23</v>
      </c>
      <c r="E5358">
        <v>1</v>
      </c>
      <c r="F5358" s="1">
        <v>55000</v>
      </c>
      <c r="G5358" t="str" cm="1">
        <f t="array" ref="G5358">_xlfn.IFS(A5358&lt;30, "20-29", A5358&lt;40, "30-39", A5358&lt;50, "40-49", A5358&lt;60, "50-59", A5358&lt;70, "60-62")</f>
        <v>20-29</v>
      </c>
      <c r="H5358" t="str" cm="1">
        <f t="array" ref="H5358">_xlfn.IFS(E5358&lt;6, "0-5", E5358&lt;11, "6-10", E5358&lt; 16, "11-15", E5358&lt;21, "16-20", E5358&lt;26, "21-25", E5358&lt;31, "26-30", E5358&lt;36, "More than 30 Years")</f>
        <v>0-5</v>
      </c>
      <c r="I5358" t="str" cm="1">
        <f t="array" ref="I5358">_xlfn.IFS(F5358&lt;50001, "$0-$50,000", F5358&lt;100001, "$50,001-$100,000", F5358&lt;150000, "$100,001-$150,000", F5358&lt;200001, "$150,001-$200,000", F5358&lt;250001, "More than $200,000")</f>
        <v>$50,001-$100,000</v>
      </c>
    </row>
    <row r="5359" spans="1:9" x14ac:dyDescent="0.2">
      <c r="A5359">
        <v>28</v>
      </c>
      <c r="B5359" t="s">
        <v>9</v>
      </c>
      <c r="C5359" t="s">
        <v>12</v>
      </c>
      <c r="D5359" t="s">
        <v>43</v>
      </c>
      <c r="E5359">
        <v>5</v>
      </c>
      <c r="F5359" s="1">
        <v>100000</v>
      </c>
      <c r="G5359" t="str" cm="1">
        <f t="array" ref="G5359">_xlfn.IFS(A5359&lt;30, "20-29", A5359&lt;40, "30-39", A5359&lt;50, "40-49", A5359&lt;60, "50-59", A5359&lt;70, "60-62")</f>
        <v>20-29</v>
      </c>
      <c r="H5359" t="str" cm="1">
        <f t="array" ref="H5359">_xlfn.IFS(E5359&lt;6, "0-5", E5359&lt;11, "6-10", E5359&lt; 16, "11-15", E5359&lt;21, "16-20", E5359&lt;26, "21-25", E5359&lt;31, "26-30", E5359&lt;36, "More than 30 Years")</f>
        <v>0-5</v>
      </c>
      <c r="I5359" t="str" cm="1">
        <f t="array" ref="I5359">_xlfn.IFS(F5359&lt;50001, "$0-$50,000", F5359&lt;100001, "$50,001-$100,000", F5359&lt;150000, "$100,001-$150,000", F5359&lt;200001, "$150,001-$200,000", F5359&lt;250001, "More than $200,000")</f>
        <v>$50,001-$100,000</v>
      </c>
    </row>
    <row r="5360" spans="1:9" x14ac:dyDescent="0.2">
      <c r="A5360">
        <v>32</v>
      </c>
      <c r="B5360" t="s">
        <v>6</v>
      </c>
      <c r="C5360" t="s">
        <v>7</v>
      </c>
      <c r="D5360" t="s">
        <v>24</v>
      </c>
      <c r="E5360">
        <v>8</v>
      </c>
      <c r="F5360" s="1">
        <v>120000</v>
      </c>
      <c r="G5360" t="str" cm="1">
        <f t="array" ref="G5360">_xlfn.IFS(A5360&lt;30, "20-29", A5360&lt;40, "30-39", A5360&lt;50, "40-49", A5360&lt;60, "50-59", A5360&lt;70, "60-62")</f>
        <v>30-39</v>
      </c>
      <c r="H5360" t="str" cm="1">
        <f t="array" ref="H5360">_xlfn.IFS(E5360&lt;6, "0-5", E5360&lt;11, "6-10", E5360&lt; 16, "11-15", E5360&lt;21, "16-20", E5360&lt;26, "21-25", E5360&lt;31, "26-30", E5360&lt;36, "More than 30 Years")</f>
        <v>6-10</v>
      </c>
      <c r="I5360" t="str" cm="1">
        <f t="array" ref="I5360">_xlfn.IFS(F5360&lt;50001, "$0-$50,000", F5360&lt;100001, "$50,001-$100,000", F5360&lt;150000, "$100,001-$150,000", F5360&lt;200001, "$150,001-$200,000", F5360&lt;250001, "More than $200,000")</f>
        <v>$100,001-$150,000</v>
      </c>
    </row>
    <row r="5361" spans="1:9" x14ac:dyDescent="0.2">
      <c r="A5361">
        <v>26</v>
      </c>
      <c r="B5361" t="s">
        <v>9</v>
      </c>
      <c r="C5361" t="s">
        <v>7</v>
      </c>
      <c r="D5361" t="s">
        <v>63</v>
      </c>
      <c r="E5361">
        <v>2</v>
      </c>
      <c r="F5361" s="1">
        <v>50000</v>
      </c>
      <c r="G5361" t="str" cm="1">
        <f t="array" ref="G5361">_xlfn.IFS(A5361&lt;30, "20-29", A5361&lt;40, "30-39", A5361&lt;50, "40-49", A5361&lt;60, "50-59", A5361&lt;70, "60-62")</f>
        <v>20-29</v>
      </c>
      <c r="H5361" t="str" cm="1">
        <f t="array" ref="H5361">_xlfn.IFS(E5361&lt;6, "0-5", E5361&lt;11, "6-10", E5361&lt; 16, "11-15", E5361&lt;21, "16-20", E5361&lt;26, "21-25", E5361&lt;31, "26-30", E5361&lt;36, "More than 30 Years")</f>
        <v>0-5</v>
      </c>
      <c r="I5361" t="str" cm="1">
        <f t="array" ref="I5361">_xlfn.IFS(F5361&lt;50001, "$0-$50,000", F5361&lt;100001, "$50,001-$100,000", F5361&lt;150000, "$100,001-$150,000", F5361&lt;200001, "$150,001-$200,000", F5361&lt;250001, "More than $200,000")</f>
        <v>$0-$50,000</v>
      </c>
    </row>
    <row r="5362" spans="1:9" x14ac:dyDescent="0.2">
      <c r="A5362">
        <v>41</v>
      </c>
      <c r="B5362" t="s">
        <v>6</v>
      </c>
      <c r="C5362" t="s">
        <v>10</v>
      </c>
      <c r="D5362" t="s">
        <v>78</v>
      </c>
      <c r="E5362">
        <v>19</v>
      </c>
      <c r="F5362" s="1">
        <v>185000</v>
      </c>
      <c r="G5362" t="str" cm="1">
        <f t="array" ref="G5362">_xlfn.IFS(A5362&lt;30, "20-29", A5362&lt;40, "30-39", A5362&lt;50, "40-49", A5362&lt;60, "50-59", A5362&lt;70, "60-62")</f>
        <v>40-49</v>
      </c>
      <c r="H5362" t="str" cm="1">
        <f t="array" ref="H5362">_xlfn.IFS(E5362&lt;6, "0-5", E5362&lt;11, "6-10", E5362&lt; 16, "11-15", E5362&lt;21, "16-20", E5362&lt;26, "21-25", E5362&lt;31, "26-30", E5362&lt;36, "More than 30 Years")</f>
        <v>16-20</v>
      </c>
      <c r="I5362" t="str" cm="1">
        <f t="array" ref="I5362">_xlfn.IFS(F5362&lt;50001, "$0-$50,000", F5362&lt;100001, "$50,001-$100,000", F5362&lt;150000, "$100,001-$150,000", F5362&lt;200001, "$150,001-$200,000", F5362&lt;250001, "More than $200,000")</f>
        <v>$150,001-$200,000</v>
      </c>
    </row>
    <row r="5363" spans="1:9" x14ac:dyDescent="0.2">
      <c r="A5363">
        <v>29</v>
      </c>
      <c r="B5363" t="s">
        <v>9</v>
      </c>
      <c r="C5363" t="s">
        <v>7</v>
      </c>
      <c r="D5363" t="s">
        <v>202</v>
      </c>
      <c r="E5363">
        <v>4</v>
      </c>
      <c r="F5363" s="1">
        <v>65000</v>
      </c>
      <c r="G5363" t="str" cm="1">
        <f t="array" ref="G5363">_xlfn.IFS(A5363&lt;30, "20-29", A5363&lt;40, "30-39", A5363&lt;50, "40-49", A5363&lt;60, "50-59", A5363&lt;70, "60-62")</f>
        <v>20-29</v>
      </c>
      <c r="H5363" t="str" cm="1">
        <f t="array" ref="H5363">_xlfn.IFS(E5363&lt;6, "0-5", E5363&lt;11, "6-10", E5363&lt; 16, "11-15", E5363&lt;21, "16-20", E5363&lt;26, "21-25", E5363&lt;31, "26-30", E5363&lt;36, "More than 30 Years")</f>
        <v>0-5</v>
      </c>
      <c r="I5363" t="str" cm="1">
        <f t="array" ref="I5363">_xlfn.IFS(F5363&lt;50001, "$0-$50,000", F5363&lt;100001, "$50,001-$100,000", F5363&lt;150000, "$100,001-$150,000", F5363&lt;200001, "$150,001-$200,000", F5363&lt;250001, "More than $200,000")</f>
        <v>$50,001-$100,000</v>
      </c>
    </row>
    <row r="5364" spans="1:9" x14ac:dyDescent="0.2">
      <c r="A5364">
        <v>33</v>
      </c>
      <c r="B5364" t="s">
        <v>6</v>
      </c>
      <c r="C5364" t="s">
        <v>7</v>
      </c>
      <c r="D5364" t="s">
        <v>27</v>
      </c>
      <c r="E5364">
        <v>9</v>
      </c>
      <c r="F5364" s="1">
        <v>130000</v>
      </c>
      <c r="G5364" t="str" cm="1">
        <f t="array" ref="G5364">_xlfn.IFS(A5364&lt;30, "20-29", A5364&lt;40, "30-39", A5364&lt;50, "40-49", A5364&lt;60, "50-59", A5364&lt;70, "60-62")</f>
        <v>30-39</v>
      </c>
      <c r="H5364" t="str" cm="1">
        <f t="array" ref="H5364">_xlfn.IFS(E5364&lt;6, "0-5", E5364&lt;11, "6-10", E5364&lt; 16, "11-15", E5364&lt;21, "16-20", E5364&lt;26, "21-25", E5364&lt;31, "26-30", E5364&lt;36, "More than 30 Years")</f>
        <v>6-10</v>
      </c>
      <c r="I5364" t="str" cm="1">
        <f t="array" ref="I5364">_xlfn.IFS(F5364&lt;50001, "$0-$50,000", F5364&lt;100001, "$50,001-$100,000", F5364&lt;150000, "$100,001-$150,000", F5364&lt;200001, "$150,001-$200,000", F5364&lt;250001, "More than $200,000")</f>
        <v>$100,001-$150,000</v>
      </c>
    </row>
    <row r="5365" spans="1:9" x14ac:dyDescent="0.2">
      <c r="A5365">
        <v>24</v>
      </c>
      <c r="B5365" t="s">
        <v>9</v>
      </c>
      <c r="C5365" t="s">
        <v>196</v>
      </c>
      <c r="D5365" t="s">
        <v>14</v>
      </c>
      <c r="E5365">
        <v>0</v>
      </c>
      <c r="F5365" s="1">
        <v>25000</v>
      </c>
      <c r="G5365" t="str" cm="1">
        <f t="array" ref="G5365">_xlfn.IFS(A5365&lt;30, "20-29", A5365&lt;40, "30-39", A5365&lt;50, "40-49", A5365&lt;60, "50-59", A5365&lt;70, "60-62")</f>
        <v>20-29</v>
      </c>
      <c r="H5365" t="str" cm="1">
        <f t="array" ref="H5365">_xlfn.IFS(E5365&lt;6, "0-5", E5365&lt;11, "6-10", E5365&lt; 16, "11-15", E5365&lt;21, "16-20", E5365&lt;26, "21-25", E5365&lt;31, "26-30", E5365&lt;36, "More than 30 Years")</f>
        <v>0-5</v>
      </c>
      <c r="I5365" t="str" cm="1">
        <f t="array" ref="I5365">_xlfn.IFS(F5365&lt;50001, "$0-$50,000", F5365&lt;100001, "$50,001-$100,000", F5365&lt;150000, "$100,001-$150,000", F5365&lt;200001, "$150,001-$200,000", F5365&lt;250001, "More than $200,000")</f>
        <v>$0-$50,000</v>
      </c>
    </row>
    <row r="5366" spans="1:9" x14ac:dyDescent="0.2">
      <c r="A5366">
        <v>30</v>
      </c>
      <c r="B5366" t="s">
        <v>6</v>
      </c>
      <c r="C5366" t="s">
        <v>10</v>
      </c>
      <c r="D5366" t="s">
        <v>23</v>
      </c>
      <c r="E5366">
        <v>6</v>
      </c>
      <c r="F5366" s="1">
        <v>100000</v>
      </c>
      <c r="G5366" t="str" cm="1">
        <f t="array" ref="G5366">_xlfn.IFS(A5366&lt;30, "20-29", A5366&lt;40, "30-39", A5366&lt;50, "40-49", A5366&lt;60, "50-59", A5366&lt;70, "60-62")</f>
        <v>30-39</v>
      </c>
      <c r="H5366" t="str" cm="1">
        <f t="array" ref="H5366">_xlfn.IFS(E5366&lt;6, "0-5", E5366&lt;11, "6-10", E5366&lt; 16, "11-15", E5366&lt;21, "16-20", E5366&lt;26, "21-25", E5366&lt;31, "26-30", E5366&lt;36, "More than 30 Years")</f>
        <v>6-10</v>
      </c>
      <c r="I5366" t="str" cm="1">
        <f t="array" ref="I5366">_xlfn.IFS(F5366&lt;50001, "$0-$50,000", F5366&lt;100001, "$50,001-$100,000", F5366&lt;150000, "$100,001-$150,000", F5366&lt;200001, "$150,001-$200,000", F5366&lt;250001, "More than $200,000")</f>
        <v>$50,001-$100,000</v>
      </c>
    </row>
    <row r="5367" spans="1:9" x14ac:dyDescent="0.2">
      <c r="A5367">
        <v>26</v>
      </c>
      <c r="B5367" t="s">
        <v>9</v>
      </c>
      <c r="C5367" t="s">
        <v>7</v>
      </c>
      <c r="D5367" t="s">
        <v>65</v>
      </c>
      <c r="E5367">
        <v>3</v>
      </c>
      <c r="F5367" s="1">
        <v>55000</v>
      </c>
      <c r="G5367" t="str" cm="1">
        <f t="array" ref="G5367">_xlfn.IFS(A5367&lt;30, "20-29", A5367&lt;40, "30-39", A5367&lt;50, "40-49", A5367&lt;60, "50-59", A5367&lt;70, "60-62")</f>
        <v>20-29</v>
      </c>
      <c r="H5367" t="str" cm="1">
        <f t="array" ref="H5367">_xlfn.IFS(E5367&lt;6, "0-5", E5367&lt;11, "6-10", E5367&lt; 16, "11-15", E5367&lt;21, "16-20", E5367&lt;26, "21-25", E5367&lt;31, "26-30", E5367&lt;36, "More than 30 Years")</f>
        <v>0-5</v>
      </c>
      <c r="I5367" t="str" cm="1">
        <f t="array" ref="I5367">_xlfn.IFS(F5367&lt;50001, "$0-$50,000", F5367&lt;100001, "$50,001-$100,000", F5367&lt;150000, "$100,001-$150,000", F5367&lt;200001, "$150,001-$200,000", F5367&lt;250001, "More than $200,000")</f>
        <v>$50,001-$100,000</v>
      </c>
    </row>
    <row r="5368" spans="1:9" x14ac:dyDescent="0.2">
      <c r="A5368">
        <v>32</v>
      </c>
      <c r="B5368" t="s">
        <v>6</v>
      </c>
      <c r="C5368" t="s">
        <v>12</v>
      </c>
      <c r="D5368" t="s">
        <v>92</v>
      </c>
      <c r="E5368">
        <v>10</v>
      </c>
      <c r="F5368" s="1">
        <v>150000</v>
      </c>
      <c r="G5368" t="str" cm="1">
        <f t="array" ref="G5368">_xlfn.IFS(A5368&lt;30, "20-29", A5368&lt;40, "30-39", A5368&lt;50, "40-49", A5368&lt;60, "50-59", A5368&lt;70, "60-62")</f>
        <v>30-39</v>
      </c>
      <c r="H5368" t="str" cm="1">
        <f t="array" ref="H5368">_xlfn.IFS(E5368&lt;6, "0-5", E5368&lt;11, "6-10", E5368&lt; 16, "11-15", E5368&lt;21, "16-20", E5368&lt;26, "21-25", E5368&lt;31, "26-30", E5368&lt;36, "More than 30 Years")</f>
        <v>6-10</v>
      </c>
      <c r="I5368" t="str" cm="1">
        <f t="array" ref="I5368">_xlfn.IFS(F5368&lt;50001, "$0-$50,000", F5368&lt;100001, "$50,001-$100,000", F5368&lt;150000, "$100,001-$150,000", F5368&lt;200001, "$150,001-$200,000", F5368&lt;250001, "More than $200,000")</f>
        <v>$150,001-$200,000</v>
      </c>
    </row>
    <row r="5369" spans="1:9" x14ac:dyDescent="0.2">
      <c r="A5369">
        <v>22</v>
      </c>
      <c r="B5369" t="s">
        <v>9</v>
      </c>
      <c r="C5369" t="s">
        <v>196</v>
      </c>
      <c r="D5369" t="s">
        <v>203</v>
      </c>
      <c r="E5369">
        <v>0</v>
      </c>
      <c r="F5369" s="1">
        <v>25000</v>
      </c>
      <c r="G5369" t="str" cm="1">
        <f t="array" ref="G5369">_xlfn.IFS(A5369&lt;30, "20-29", A5369&lt;40, "30-39", A5369&lt;50, "40-49", A5369&lt;60, "50-59", A5369&lt;70, "60-62")</f>
        <v>20-29</v>
      </c>
      <c r="H5369" t="str" cm="1">
        <f t="array" ref="H5369">_xlfn.IFS(E5369&lt;6, "0-5", E5369&lt;11, "6-10", E5369&lt; 16, "11-15", E5369&lt;21, "16-20", E5369&lt;26, "21-25", E5369&lt;31, "26-30", E5369&lt;36, "More than 30 Years")</f>
        <v>0-5</v>
      </c>
      <c r="I5369" t="str" cm="1">
        <f t="array" ref="I5369">_xlfn.IFS(F5369&lt;50001, "$0-$50,000", F5369&lt;100001, "$50,001-$100,000", F5369&lt;150000, "$100,001-$150,000", F5369&lt;200001, "$150,001-$200,000", F5369&lt;250001, "More than $200,000")</f>
        <v>$0-$50,000</v>
      </c>
    </row>
    <row r="5370" spans="1:9" x14ac:dyDescent="0.2">
      <c r="A5370">
        <v>37</v>
      </c>
      <c r="B5370" t="s">
        <v>6</v>
      </c>
      <c r="C5370" t="s">
        <v>7</v>
      </c>
      <c r="D5370" t="s">
        <v>17</v>
      </c>
      <c r="E5370">
        <v>13</v>
      </c>
      <c r="F5370" s="1">
        <v>160000</v>
      </c>
      <c r="G5370" t="str" cm="1">
        <f t="array" ref="G5370">_xlfn.IFS(A5370&lt;30, "20-29", A5370&lt;40, "30-39", A5370&lt;50, "40-49", A5370&lt;60, "50-59", A5370&lt;70, "60-62")</f>
        <v>30-39</v>
      </c>
      <c r="H5370" t="str" cm="1">
        <f t="array" ref="H5370">_xlfn.IFS(E5370&lt;6, "0-5", E5370&lt;11, "6-10", E5370&lt; 16, "11-15", E5370&lt;21, "16-20", E5370&lt;26, "21-25", E5370&lt;31, "26-30", E5370&lt;36, "More than 30 Years")</f>
        <v>11-15</v>
      </c>
      <c r="I5370" t="str" cm="1">
        <f t="array" ref="I5370">_xlfn.IFS(F5370&lt;50001, "$0-$50,000", F5370&lt;100001, "$50,001-$100,000", F5370&lt;150000, "$100,001-$150,000", F5370&lt;200001, "$150,001-$200,000", F5370&lt;250001, "More than $200,000")</f>
        <v>$150,001-$200,000</v>
      </c>
    </row>
    <row r="5371" spans="1:9" x14ac:dyDescent="0.2">
      <c r="A5371">
        <v>38</v>
      </c>
      <c r="B5371" t="s">
        <v>9</v>
      </c>
      <c r="C5371" t="s">
        <v>10</v>
      </c>
      <c r="D5371" t="s">
        <v>27</v>
      </c>
      <c r="E5371">
        <v>14</v>
      </c>
      <c r="F5371" s="1">
        <v>170000</v>
      </c>
      <c r="G5371" t="str" cm="1">
        <f t="array" ref="G5371">_xlfn.IFS(A5371&lt;30, "20-29", A5371&lt;40, "30-39", A5371&lt;50, "40-49", A5371&lt;60, "50-59", A5371&lt;70, "60-62")</f>
        <v>30-39</v>
      </c>
      <c r="H5371" t="str" cm="1">
        <f t="array" ref="H5371">_xlfn.IFS(E5371&lt;6, "0-5", E5371&lt;11, "6-10", E5371&lt; 16, "11-15", E5371&lt;21, "16-20", E5371&lt;26, "21-25", E5371&lt;31, "26-30", E5371&lt;36, "More than 30 Years")</f>
        <v>11-15</v>
      </c>
      <c r="I5371" t="str" cm="1">
        <f t="array" ref="I5371">_xlfn.IFS(F5371&lt;50001, "$0-$50,000", F5371&lt;100001, "$50,001-$100,000", F5371&lt;150000, "$100,001-$150,000", F5371&lt;200001, "$150,001-$200,000", F5371&lt;250001, "More than $200,000")</f>
        <v>$150,001-$200,000</v>
      </c>
    </row>
    <row r="5372" spans="1:9" x14ac:dyDescent="0.2">
      <c r="A5372">
        <v>27</v>
      </c>
      <c r="B5372" t="s">
        <v>6</v>
      </c>
      <c r="C5372" t="s">
        <v>7</v>
      </c>
      <c r="D5372" t="s">
        <v>139</v>
      </c>
      <c r="E5372">
        <v>1</v>
      </c>
      <c r="F5372" s="1">
        <v>55000</v>
      </c>
      <c r="G5372" t="str" cm="1">
        <f t="array" ref="G5372">_xlfn.IFS(A5372&lt;30, "20-29", A5372&lt;40, "30-39", A5372&lt;50, "40-49", A5372&lt;60, "50-59", A5372&lt;70, "60-62")</f>
        <v>20-29</v>
      </c>
      <c r="H5372" t="str" cm="1">
        <f t="array" ref="H5372">_xlfn.IFS(E5372&lt;6, "0-5", E5372&lt;11, "6-10", E5372&lt; 16, "11-15", E5372&lt;21, "16-20", E5372&lt;26, "21-25", E5372&lt;31, "26-30", E5372&lt;36, "More than 30 Years")</f>
        <v>0-5</v>
      </c>
      <c r="I5372" t="str" cm="1">
        <f t="array" ref="I5372">_xlfn.IFS(F5372&lt;50001, "$0-$50,000", F5372&lt;100001, "$50,001-$100,000", F5372&lt;150000, "$100,001-$150,000", F5372&lt;200001, "$150,001-$200,000", F5372&lt;250001, "More than $200,000")</f>
        <v>$50,001-$100,000</v>
      </c>
    </row>
    <row r="5373" spans="1:9" x14ac:dyDescent="0.2">
      <c r="A5373">
        <v>31</v>
      </c>
      <c r="B5373" t="s">
        <v>9</v>
      </c>
      <c r="C5373" t="s">
        <v>7</v>
      </c>
      <c r="D5373" t="s">
        <v>19</v>
      </c>
      <c r="E5373">
        <v>4</v>
      </c>
      <c r="F5373" s="1">
        <v>65000</v>
      </c>
      <c r="G5373" t="str" cm="1">
        <f t="array" ref="G5373">_xlfn.IFS(A5373&lt;30, "20-29", A5373&lt;40, "30-39", A5373&lt;50, "40-49", A5373&lt;60, "50-59", A5373&lt;70, "60-62")</f>
        <v>30-39</v>
      </c>
      <c r="H5373" t="str" cm="1">
        <f t="array" ref="H5373">_xlfn.IFS(E5373&lt;6, "0-5", E5373&lt;11, "6-10", E5373&lt; 16, "11-15", E5373&lt;21, "16-20", E5373&lt;26, "21-25", E5373&lt;31, "26-30", E5373&lt;36, "More than 30 Years")</f>
        <v>0-5</v>
      </c>
      <c r="I5373" t="str" cm="1">
        <f t="array" ref="I5373">_xlfn.IFS(F5373&lt;50001, "$0-$50,000", F5373&lt;100001, "$50,001-$100,000", F5373&lt;150000, "$100,001-$150,000", F5373&lt;200001, "$150,001-$200,000", F5373&lt;250001, "More than $200,000")</f>
        <v>$50,001-$100,000</v>
      </c>
    </row>
    <row r="5374" spans="1:9" x14ac:dyDescent="0.2">
      <c r="A5374">
        <v>29</v>
      </c>
      <c r="B5374" t="s">
        <v>6</v>
      </c>
      <c r="C5374" t="s">
        <v>7</v>
      </c>
      <c r="D5374" t="s">
        <v>40</v>
      </c>
      <c r="E5374">
        <v>3</v>
      </c>
      <c r="F5374" s="1">
        <v>60000</v>
      </c>
      <c r="G5374" t="str" cm="1">
        <f t="array" ref="G5374">_xlfn.IFS(A5374&lt;30, "20-29", A5374&lt;40, "30-39", A5374&lt;50, "40-49", A5374&lt;60, "50-59", A5374&lt;70, "60-62")</f>
        <v>20-29</v>
      </c>
      <c r="H5374" t="str" cm="1">
        <f t="array" ref="H5374">_xlfn.IFS(E5374&lt;6, "0-5", E5374&lt;11, "6-10", E5374&lt; 16, "11-15", E5374&lt;21, "16-20", E5374&lt;26, "21-25", E5374&lt;31, "26-30", E5374&lt;36, "More than 30 Years")</f>
        <v>0-5</v>
      </c>
      <c r="I5374" t="str" cm="1">
        <f t="array" ref="I5374">_xlfn.IFS(F5374&lt;50001, "$0-$50,000", F5374&lt;100001, "$50,001-$100,000", F5374&lt;150000, "$100,001-$150,000", F5374&lt;200001, "$150,001-$200,000", F5374&lt;250001, "More than $200,000")</f>
        <v>$50,001-$100,000</v>
      </c>
    </row>
    <row r="5375" spans="1:9" x14ac:dyDescent="0.2">
      <c r="A5375">
        <v>34</v>
      </c>
      <c r="B5375" t="s">
        <v>9</v>
      </c>
      <c r="C5375" t="s">
        <v>12</v>
      </c>
      <c r="D5375" t="s">
        <v>75</v>
      </c>
      <c r="E5375">
        <v>11</v>
      </c>
      <c r="F5375" s="1">
        <v>160000</v>
      </c>
      <c r="G5375" t="str" cm="1">
        <f t="array" ref="G5375">_xlfn.IFS(A5375&lt;30, "20-29", A5375&lt;40, "30-39", A5375&lt;50, "40-49", A5375&lt;60, "50-59", A5375&lt;70, "60-62")</f>
        <v>30-39</v>
      </c>
      <c r="H5375" t="str" cm="1">
        <f t="array" ref="H5375">_xlfn.IFS(E5375&lt;6, "0-5", E5375&lt;11, "6-10", E5375&lt; 16, "11-15", E5375&lt;21, "16-20", E5375&lt;26, "21-25", E5375&lt;31, "26-30", E5375&lt;36, "More than 30 Years")</f>
        <v>11-15</v>
      </c>
      <c r="I5375" t="str" cm="1">
        <f t="array" ref="I5375">_xlfn.IFS(F5375&lt;50001, "$0-$50,000", F5375&lt;100001, "$50,001-$100,000", F5375&lt;150000, "$100,001-$150,000", F5375&lt;200001, "$150,001-$200,000", F5375&lt;250001, "More than $200,000")</f>
        <v>$150,001-$200,000</v>
      </c>
    </row>
    <row r="5376" spans="1:9" x14ac:dyDescent="0.2">
      <c r="A5376">
        <v>26</v>
      </c>
      <c r="B5376" t="s">
        <v>6</v>
      </c>
      <c r="C5376" t="s">
        <v>7</v>
      </c>
      <c r="D5376" t="s">
        <v>16</v>
      </c>
      <c r="E5376">
        <v>2</v>
      </c>
      <c r="F5376" s="1">
        <v>50000</v>
      </c>
      <c r="G5376" t="str" cm="1">
        <f t="array" ref="G5376">_xlfn.IFS(A5376&lt;30, "20-29", A5376&lt;40, "30-39", A5376&lt;50, "40-49", A5376&lt;60, "50-59", A5376&lt;70, "60-62")</f>
        <v>20-29</v>
      </c>
      <c r="H5376" t="str" cm="1">
        <f t="array" ref="H5376">_xlfn.IFS(E5376&lt;6, "0-5", E5376&lt;11, "6-10", E5376&lt; 16, "11-15", E5376&lt;21, "16-20", E5376&lt;26, "21-25", E5376&lt;31, "26-30", E5376&lt;36, "More than 30 Years")</f>
        <v>0-5</v>
      </c>
      <c r="I5376" t="str" cm="1">
        <f t="array" ref="I5376">_xlfn.IFS(F5376&lt;50001, "$0-$50,000", F5376&lt;100001, "$50,001-$100,000", F5376&lt;150000, "$100,001-$150,000", F5376&lt;200001, "$150,001-$200,000", F5376&lt;250001, "More than $200,000")</f>
        <v>$0-$50,000</v>
      </c>
    </row>
    <row r="5377" spans="1:9" x14ac:dyDescent="0.2">
      <c r="A5377">
        <v>31</v>
      </c>
      <c r="B5377" t="s">
        <v>9</v>
      </c>
      <c r="C5377" t="s">
        <v>10</v>
      </c>
      <c r="D5377" t="s">
        <v>35</v>
      </c>
      <c r="E5377">
        <v>8</v>
      </c>
      <c r="F5377" s="1">
        <v>120000</v>
      </c>
      <c r="G5377" t="str" cm="1">
        <f t="array" ref="G5377">_xlfn.IFS(A5377&lt;30, "20-29", A5377&lt;40, "30-39", A5377&lt;50, "40-49", A5377&lt;60, "50-59", A5377&lt;70, "60-62")</f>
        <v>30-39</v>
      </c>
      <c r="H5377" t="str" cm="1">
        <f t="array" ref="H5377">_xlfn.IFS(E5377&lt;6, "0-5", E5377&lt;11, "6-10", E5377&lt; 16, "11-15", E5377&lt;21, "16-20", E5377&lt;26, "21-25", E5377&lt;31, "26-30", E5377&lt;36, "More than 30 Years")</f>
        <v>6-10</v>
      </c>
      <c r="I5377" t="str" cm="1">
        <f t="array" ref="I5377">_xlfn.IFS(F5377&lt;50001, "$0-$50,000", F5377&lt;100001, "$50,001-$100,000", F5377&lt;150000, "$100,001-$150,000", F5377&lt;200001, "$150,001-$200,000", F5377&lt;250001, "More than $200,000")</f>
        <v>$100,001-$150,000</v>
      </c>
    </row>
    <row r="5378" spans="1:9" x14ac:dyDescent="0.2">
      <c r="A5378">
        <v>27</v>
      </c>
      <c r="B5378" t="s">
        <v>6</v>
      </c>
      <c r="C5378" t="s">
        <v>7</v>
      </c>
      <c r="D5378" t="s">
        <v>139</v>
      </c>
      <c r="E5378">
        <v>1</v>
      </c>
      <c r="F5378" s="1">
        <v>55000</v>
      </c>
      <c r="G5378" t="str" cm="1">
        <f t="array" ref="G5378">_xlfn.IFS(A5378&lt;30, "20-29", A5378&lt;40, "30-39", A5378&lt;50, "40-49", A5378&lt;60, "50-59", A5378&lt;70, "60-62")</f>
        <v>20-29</v>
      </c>
      <c r="H5378" t="str" cm="1">
        <f t="array" ref="H5378">_xlfn.IFS(E5378&lt;6, "0-5", E5378&lt;11, "6-10", E5378&lt; 16, "11-15", E5378&lt;21, "16-20", E5378&lt;26, "21-25", E5378&lt;31, "26-30", E5378&lt;36, "More than 30 Years")</f>
        <v>0-5</v>
      </c>
      <c r="I5378" t="str" cm="1">
        <f t="array" ref="I5378">_xlfn.IFS(F5378&lt;50001, "$0-$50,000", F5378&lt;100001, "$50,001-$100,000", F5378&lt;150000, "$100,001-$150,000", F5378&lt;200001, "$150,001-$200,000", F5378&lt;250001, "More than $200,000")</f>
        <v>$50,001-$100,000</v>
      </c>
    </row>
    <row r="5379" spans="1:9" x14ac:dyDescent="0.2">
      <c r="A5379">
        <v>31</v>
      </c>
      <c r="B5379" t="s">
        <v>9</v>
      </c>
      <c r="C5379" t="s">
        <v>7</v>
      </c>
      <c r="D5379" t="s">
        <v>19</v>
      </c>
      <c r="E5379">
        <v>4</v>
      </c>
      <c r="F5379" s="1">
        <v>65000</v>
      </c>
      <c r="G5379" t="str" cm="1">
        <f t="array" ref="G5379">_xlfn.IFS(A5379&lt;30, "20-29", A5379&lt;40, "30-39", A5379&lt;50, "40-49", A5379&lt;60, "50-59", A5379&lt;70, "60-62")</f>
        <v>30-39</v>
      </c>
      <c r="H5379" t="str" cm="1">
        <f t="array" ref="H5379">_xlfn.IFS(E5379&lt;6, "0-5", E5379&lt;11, "6-10", E5379&lt; 16, "11-15", E5379&lt;21, "16-20", E5379&lt;26, "21-25", E5379&lt;31, "26-30", E5379&lt;36, "More than 30 Years")</f>
        <v>0-5</v>
      </c>
      <c r="I5379" t="str" cm="1">
        <f t="array" ref="I5379">_xlfn.IFS(F5379&lt;50001, "$0-$50,000", F5379&lt;100001, "$50,001-$100,000", F5379&lt;150000, "$100,001-$150,000", F5379&lt;200001, "$150,001-$200,000", F5379&lt;250001, "More than $200,000")</f>
        <v>$50,001-$100,000</v>
      </c>
    </row>
    <row r="5380" spans="1:9" x14ac:dyDescent="0.2">
      <c r="A5380">
        <v>29</v>
      </c>
      <c r="B5380" t="s">
        <v>6</v>
      </c>
      <c r="C5380" t="s">
        <v>7</v>
      </c>
      <c r="D5380" t="s">
        <v>40</v>
      </c>
      <c r="E5380">
        <v>3</v>
      </c>
      <c r="F5380" s="1">
        <v>60000</v>
      </c>
      <c r="G5380" t="str" cm="1">
        <f t="array" ref="G5380">_xlfn.IFS(A5380&lt;30, "20-29", A5380&lt;40, "30-39", A5380&lt;50, "40-49", A5380&lt;60, "50-59", A5380&lt;70, "60-62")</f>
        <v>20-29</v>
      </c>
      <c r="H5380" t="str" cm="1">
        <f t="array" ref="H5380">_xlfn.IFS(E5380&lt;6, "0-5", E5380&lt;11, "6-10", E5380&lt; 16, "11-15", E5380&lt;21, "16-20", E5380&lt;26, "21-25", E5380&lt;31, "26-30", E5380&lt;36, "More than 30 Years")</f>
        <v>0-5</v>
      </c>
      <c r="I5380" t="str" cm="1">
        <f t="array" ref="I5380">_xlfn.IFS(F5380&lt;50001, "$0-$50,000", F5380&lt;100001, "$50,001-$100,000", F5380&lt;150000, "$100,001-$150,000", F5380&lt;200001, "$150,001-$200,000", F5380&lt;250001, "More than $200,000")</f>
        <v>$50,001-$100,000</v>
      </c>
    </row>
    <row r="5381" spans="1:9" x14ac:dyDescent="0.2">
      <c r="A5381">
        <v>34</v>
      </c>
      <c r="B5381" t="s">
        <v>9</v>
      </c>
      <c r="C5381" t="s">
        <v>12</v>
      </c>
      <c r="D5381" t="s">
        <v>75</v>
      </c>
      <c r="E5381">
        <v>11</v>
      </c>
      <c r="F5381" s="1">
        <v>160000</v>
      </c>
      <c r="G5381" t="str" cm="1">
        <f t="array" ref="G5381">_xlfn.IFS(A5381&lt;30, "20-29", A5381&lt;40, "30-39", A5381&lt;50, "40-49", A5381&lt;60, "50-59", A5381&lt;70, "60-62")</f>
        <v>30-39</v>
      </c>
      <c r="H5381" t="str" cm="1">
        <f t="array" ref="H5381">_xlfn.IFS(E5381&lt;6, "0-5", E5381&lt;11, "6-10", E5381&lt; 16, "11-15", E5381&lt;21, "16-20", E5381&lt;26, "21-25", E5381&lt;31, "26-30", E5381&lt;36, "More than 30 Years")</f>
        <v>11-15</v>
      </c>
      <c r="I5381" t="str" cm="1">
        <f t="array" ref="I5381">_xlfn.IFS(F5381&lt;50001, "$0-$50,000", F5381&lt;100001, "$50,001-$100,000", F5381&lt;150000, "$100,001-$150,000", F5381&lt;200001, "$150,001-$200,000", F5381&lt;250001, "More than $200,000")</f>
        <v>$150,001-$200,000</v>
      </c>
    </row>
    <row r="5382" spans="1:9" x14ac:dyDescent="0.2">
      <c r="A5382">
        <v>26</v>
      </c>
      <c r="B5382" t="s">
        <v>6</v>
      </c>
      <c r="C5382" t="s">
        <v>7</v>
      </c>
      <c r="D5382" t="s">
        <v>16</v>
      </c>
      <c r="E5382">
        <v>2</v>
      </c>
      <c r="F5382" s="1">
        <v>50000</v>
      </c>
      <c r="G5382" t="str" cm="1">
        <f t="array" ref="G5382">_xlfn.IFS(A5382&lt;30, "20-29", A5382&lt;40, "30-39", A5382&lt;50, "40-49", A5382&lt;60, "50-59", A5382&lt;70, "60-62")</f>
        <v>20-29</v>
      </c>
      <c r="H5382" t="str" cm="1">
        <f t="array" ref="H5382">_xlfn.IFS(E5382&lt;6, "0-5", E5382&lt;11, "6-10", E5382&lt; 16, "11-15", E5382&lt;21, "16-20", E5382&lt;26, "21-25", E5382&lt;31, "26-30", E5382&lt;36, "More than 30 Years")</f>
        <v>0-5</v>
      </c>
      <c r="I5382" t="str" cm="1">
        <f t="array" ref="I5382">_xlfn.IFS(F5382&lt;50001, "$0-$50,000", F5382&lt;100001, "$50,001-$100,000", F5382&lt;150000, "$100,001-$150,000", F5382&lt;200001, "$150,001-$200,000", F5382&lt;250001, "More than $200,000")</f>
        <v>$0-$50,000</v>
      </c>
    </row>
    <row r="5383" spans="1:9" x14ac:dyDescent="0.2">
      <c r="A5383">
        <v>31</v>
      </c>
      <c r="B5383" t="s">
        <v>9</v>
      </c>
      <c r="C5383" t="s">
        <v>10</v>
      </c>
      <c r="D5383" t="s">
        <v>35</v>
      </c>
      <c r="E5383">
        <v>8</v>
      </c>
      <c r="F5383" s="1">
        <v>120000</v>
      </c>
      <c r="G5383" t="str" cm="1">
        <f t="array" ref="G5383">_xlfn.IFS(A5383&lt;30, "20-29", A5383&lt;40, "30-39", A5383&lt;50, "40-49", A5383&lt;60, "50-59", A5383&lt;70, "60-62")</f>
        <v>30-39</v>
      </c>
      <c r="H5383" t="str" cm="1">
        <f t="array" ref="H5383">_xlfn.IFS(E5383&lt;6, "0-5", E5383&lt;11, "6-10", E5383&lt; 16, "11-15", E5383&lt;21, "16-20", E5383&lt;26, "21-25", E5383&lt;31, "26-30", E5383&lt;36, "More than 30 Years")</f>
        <v>6-10</v>
      </c>
      <c r="I5383" t="str" cm="1">
        <f t="array" ref="I5383">_xlfn.IFS(F5383&lt;50001, "$0-$50,000", F5383&lt;100001, "$50,001-$100,000", F5383&lt;150000, "$100,001-$150,000", F5383&lt;200001, "$150,001-$200,000", F5383&lt;250001, "More than $200,000")</f>
        <v>$100,001-$150,000</v>
      </c>
    </row>
    <row r="5384" spans="1:9" x14ac:dyDescent="0.2">
      <c r="A5384">
        <v>27</v>
      </c>
      <c r="B5384" t="s">
        <v>6</v>
      </c>
      <c r="C5384" t="s">
        <v>7</v>
      </c>
      <c r="D5384" t="s">
        <v>8</v>
      </c>
      <c r="E5384">
        <v>3</v>
      </c>
      <c r="F5384" s="1">
        <v>85000</v>
      </c>
      <c r="G5384" t="str" cm="1">
        <f t="array" ref="G5384">_xlfn.IFS(A5384&lt;30, "20-29", A5384&lt;40, "30-39", A5384&lt;50, "40-49", A5384&lt;60, "50-59", A5384&lt;70, "60-62")</f>
        <v>20-29</v>
      </c>
      <c r="H5384" t="str" cm="1">
        <f t="array" ref="H5384">_xlfn.IFS(E5384&lt;6, "0-5", E5384&lt;11, "6-10", E5384&lt; 16, "11-15", E5384&lt;21, "16-20", E5384&lt;26, "21-25", E5384&lt;31, "26-30", E5384&lt;36, "More than 30 Years")</f>
        <v>0-5</v>
      </c>
      <c r="I5384" t="str" cm="1">
        <f t="array" ref="I5384">_xlfn.IFS(F5384&lt;50001, "$0-$50,000", F5384&lt;100001, "$50,001-$100,000", F5384&lt;150000, "$100,001-$150,000", F5384&lt;200001, "$150,001-$200,000", F5384&lt;250001, "More than $200,000")</f>
        <v>$50,001-$100,000</v>
      </c>
    </row>
    <row r="5385" spans="1:9" x14ac:dyDescent="0.2">
      <c r="A5385">
        <v>35</v>
      </c>
      <c r="B5385" t="s">
        <v>9</v>
      </c>
      <c r="C5385" t="s">
        <v>10</v>
      </c>
      <c r="D5385" t="s">
        <v>204</v>
      </c>
      <c r="E5385">
        <v>11</v>
      </c>
      <c r="F5385" s="1">
        <v>160000</v>
      </c>
      <c r="G5385" t="str" cm="1">
        <f t="array" ref="G5385">_xlfn.IFS(A5385&lt;30, "20-29", A5385&lt;40, "30-39", A5385&lt;50, "40-49", A5385&lt;60, "50-59", A5385&lt;70, "60-62")</f>
        <v>30-39</v>
      </c>
      <c r="H5385" t="str" cm="1">
        <f t="array" ref="H5385">_xlfn.IFS(E5385&lt;6, "0-5", E5385&lt;11, "6-10", E5385&lt; 16, "11-15", E5385&lt;21, "16-20", E5385&lt;26, "21-25", E5385&lt;31, "26-30", E5385&lt;36, "More than 30 Years")</f>
        <v>11-15</v>
      </c>
      <c r="I5385" t="str" cm="1">
        <f t="array" ref="I5385">_xlfn.IFS(F5385&lt;50001, "$0-$50,000", F5385&lt;100001, "$50,001-$100,000", F5385&lt;150000, "$100,001-$150,000", F5385&lt;200001, "$150,001-$200,000", F5385&lt;250001, "More than $200,000")</f>
        <v>$150,001-$200,000</v>
      </c>
    </row>
    <row r="5386" spans="1:9" x14ac:dyDescent="0.2">
      <c r="A5386">
        <v>24</v>
      </c>
      <c r="B5386" t="s">
        <v>6</v>
      </c>
      <c r="C5386" t="s">
        <v>7</v>
      </c>
      <c r="D5386" t="s">
        <v>23</v>
      </c>
      <c r="E5386">
        <v>1</v>
      </c>
      <c r="F5386" s="1">
        <v>55000</v>
      </c>
      <c r="G5386" t="str" cm="1">
        <f t="array" ref="G5386">_xlfn.IFS(A5386&lt;30, "20-29", A5386&lt;40, "30-39", A5386&lt;50, "40-49", A5386&lt;60, "50-59", A5386&lt;70, "60-62")</f>
        <v>20-29</v>
      </c>
      <c r="H5386" t="str" cm="1">
        <f t="array" ref="H5386">_xlfn.IFS(E5386&lt;6, "0-5", E5386&lt;11, "6-10", E5386&lt; 16, "11-15", E5386&lt;21, "16-20", E5386&lt;26, "21-25", E5386&lt;31, "26-30", E5386&lt;36, "More than 30 Years")</f>
        <v>0-5</v>
      </c>
      <c r="I5386" t="str" cm="1">
        <f t="array" ref="I5386">_xlfn.IFS(F5386&lt;50001, "$0-$50,000", F5386&lt;100001, "$50,001-$100,000", F5386&lt;150000, "$100,001-$150,000", F5386&lt;200001, "$150,001-$200,000", F5386&lt;250001, "More than $200,000")</f>
        <v>$50,001-$100,000</v>
      </c>
    </row>
    <row r="5387" spans="1:9" x14ac:dyDescent="0.2">
      <c r="A5387">
        <v>28</v>
      </c>
      <c r="B5387" t="s">
        <v>9</v>
      </c>
      <c r="C5387" t="s">
        <v>12</v>
      </c>
      <c r="D5387" t="s">
        <v>43</v>
      </c>
      <c r="E5387">
        <v>5</v>
      </c>
      <c r="F5387" s="1">
        <v>100000</v>
      </c>
      <c r="G5387" t="str" cm="1">
        <f t="array" ref="G5387">_xlfn.IFS(A5387&lt;30, "20-29", A5387&lt;40, "30-39", A5387&lt;50, "40-49", A5387&lt;60, "50-59", A5387&lt;70, "60-62")</f>
        <v>20-29</v>
      </c>
      <c r="H5387" t="str" cm="1">
        <f t="array" ref="H5387">_xlfn.IFS(E5387&lt;6, "0-5", E5387&lt;11, "6-10", E5387&lt; 16, "11-15", E5387&lt;21, "16-20", E5387&lt;26, "21-25", E5387&lt;31, "26-30", E5387&lt;36, "More than 30 Years")</f>
        <v>0-5</v>
      </c>
      <c r="I5387" t="str" cm="1">
        <f t="array" ref="I5387">_xlfn.IFS(F5387&lt;50001, "$0-$50,000", F5387&lt;100001, "$50,001-$100,000", F5387&lt;150000, "$100,001-$150,000", F5387&lt;200001, "$150,001-$200,000", F5387&lt;250001, "More than $200,000")</f>
        <v>$50,001-$100,000</v>
      </c>
    </row>
    <row r="5388" spans="1:9" x14ac:dyDescent="0.2">
      <c r="A5388">
        <v>32</v>
      </c>
      <c r="B5388" t="s">
        <v>6</v>
      </c>
      <c r="C5388" t="s">
        <v>7</v>
      </c>
      <c r="D5388" t="s">
        <v>24</v>
      </c>
      <c r="E5388">
        <v>8</v>
      </c>
      <c r="F5388" s="1">
        <v>120000</v>
      </c>
      <c r="G5388" t="str" cm="1">
        <f t="array" ref="G5388">_xlfn.IFS(A5388&lt;30, "20-29", A5388&lt;40, "30-39", A5388&lt;50, "40-49", A5388&lt;60, "50-59", A5388&lt;70, "60-62")</f>
        <v>30-39</v>
      </c>
      <c r="H5388" t="str" cm="1">
        <f t="array" ref="H5388">_xlfn.IFS(E5388&lt;6, "0-5", E5388&lt;11, "6-10", E5388&lt; 16, "11-15", E5388&lt;21, "16-20", E5388&lt;26, "21-25", E5388&lt;31, "26-30", E5388&lt;36, "More than 30 Years")</f>
        <v>6-10</v>
      </c>
      <c r="I5388" t="str" cm="1">
        <f t="array" ref="I5388">_xlfn.IFS(F5388&lt;50001, "$0-$50,000", F5388&lt;100001, "$50,001-$100,000", F5388&lt;150000, "$100,001-$150,000", F5388&lt;200001, "$150,001-$200,000", F5388&lt;250001, "More than $200,000")</f>
        <v>$100,001-$150,000</v>
      </c>
    </row>
    <row r="5389" spans="1:9" x14ac:dyDescent="0.2">
      <c r="A5389">
        <v>26</v>
      </c>
      <c r="B5389" t="s">
        <v>9</v>
      </c>
      <c r="C5389" t="s">
        <v>7</v>
      </c>
      <c r="D5389" t="s">
        <v>63</v>
      </c>
      <c r="E5389">
        <v>2</v>
      </c>
      <c r="F5389" s="1">
        <v>50000</v>
      </c>
      <c r="G5389" t="str" cm="1">
        <f t="array" ref="G5389">_xlfn.IFS(A5389&lt;30, "20-29", A5389&lt;40, "30-39", A5389&lt;50, "40-49", A5389&lt;60, "50-59", A5389&lt;70, "60-62")</f>
        <v>20-29</v>
      </c>
      <c r="H5389" t="str" cm="1">
        <f t="array" ref="H5389">_xlfn.IFS(E5389&lt;6, "0-5", E5389&lt;11, "6-10", E5389&lt; 16, "11-15", E5389&lt;21, "16-20", E5389&lt;26, "21-25", E5389&lt;31, "26-30", E5389&lt;36, "More than 30 Years")</f>
        <v>0-5</v>
      </c>
      <c r="I5389" t="str" cm="1">
        <f t="array" ref="I5389">_xlfn.IFS(F5389&lt;50001, "$0-$50,000", F5389&lt;100001, "$50,001-$100,000", F5389&lt;150000, "$100,001-$150,000", F5389&lt;200001, "$150,001-$200,000", F5389&lt;250001, "More than $200,000")</f>
        <v>$0-$50,000</v>
      </c>
    </row>
    <row r="5390" spans="1:9" x14ac:dyDescent="0.2">
      <c r="A5390">
        <v>41</v>
      </c>
      <c r="B5390" t="s">
        <v>6</v>
      </c>
      <c r="C5390" t="s">
        <v>10</v>
      </c>
      <c r="D5390" t="s">
        <v>78</v>
      </c>
      <c r="E5390">
        <v>19</v>
      </c>
      <c r="F5390" s="1">
        <v>185000</v>
      </c>
      <c r="G5390" t="str" cm="1">
        <f t="array" ref="G5390">_xlfn.IFS(A5390&lt;30, "20-29", A5390&lt;40, "30-39", A5390&lt;50, "40-49", A5390&lt;60, "50-59", A5390&lt;70, "60-62")</f>
        <v>40-49</v>
      </c>
      <c r="H5390" t="str" cm="1">
        <f t="array" ref="H5390">_xlfn.IFS(E5390&lt;6, "0-5", E5390&lt;11, "6-10", E5390&lt; 16, "11-15", E5390&lt;21, "16-20", E5390&lt;26, "21-25", E5390&lt;31, "26-30", E5390&lt;36, "More than 30 Years")</f>
        <v>16-20</v>
      </c>
      <c r="I5390" t="str" cm="1">
        <f t="array" ref="I5390">_xlfn.IFS(F5390&lt;50001, "$0-$50,000", F5390&lt;100001, "$50,001-$100,000", F5390&lt;150000, "$100,001-$150,000", F5390&lt;200001, "$150,001-$200,000", F5390&lt;250001, "More than $200,000")</f>
        <v>$150,001-$200,000</v>
      </c>
    </row>
    <row r="5391" spans="1:9" x14ac:dyDescent="0.2">
      <c r="A5391">
        <v>29</v>
      </c>
      <c r="B5391" t="s">
        <v>9</v>
      </c>
      <c r="C5391" t="s">
        <v>7</v>
      </c>
      <c r="D5391" t="s">
        <v>202</v>
      </c>
      <c r="E5391">
        <v>4</v>
      </c>
      <c r="F5391" s="1">
        <v>65000</v>
      </c>
      <c r="G5391" t="str" cm="1">
        <f t="array" ref="G5391">_xlfn.IFS(A5391&lt;30, "20-29", A5391&lt;40, "30-39", A5391&lt;50, "40-49", A5391&lt;60, "50-59", A5391&lt;70, "60-62")</f>
        <v>20-29</v>
      </c>
      <c r="H5391" t="str" cm="1">
        <f t="array" ref="H5391">_xlfn.IFS(E5391&lt;6, "0-5", E5391&lt;11, "6-10", E5391&lt; 16, "11-15", E5391&lt;21, "16-20", E5391&lt;26, "21-25", E5391&lt;31, "26-30", E5391&lt;36, "More than 30 Years")</f>
        <v>0-5</v>
      </c>
      <c r="I5391" t="str" cm="1">
        <f t="array" ref="I5391">_xlfn.IFS(F5391&lt;50001, "$0-$50,000", F5391&lt;100001, "$50,001-$100,000", F5391&lt;150000, "$100,001-$150,000", F5391&lt;200001, "$150,001-$200,000", F5391&lt;250001, "More than $200,000")</f>
        <v>$50,001-$100,000</v>
      </c>
    </row>
    <row r="5392" spans="1:9" x14ac:dyDescent="0.2">
      <c r="A5392">
        <v>33</v>
      </c>
      <c r="B5392" t="s">
        <v>6</v>
      </c>
      <c r="C5392" t="s">
        <v>7</v>
      </c>
      <c r="D5392" t="s">
        <v>27</v>
      </c>
      <c r="E5392">
        <v>9</v>
      </c>
      <c r="F5392" s="1">
        <v>130000</v>
      </c>
      <c r="G5392" t="str" cm="1">
        <f t="array" ref="G5392">_xlfn.IFS(A5392&lt;30, "20-29", A5392&lt;40, "30-39", A5392&lt;50, "40-49", A5392&lt;60, "50-59", A5392&lt;70, "60-62")</f>
        <v>30-39</v>
      </c>
      <c r="H5392" t="str" cm="1">
        <f t="array" ref="H5392">_xlfn.IFS(E5392&lt;6, "0-5", E5392&lt;11, "6-10", E5392&lt; 16, "11-15", E5392&lt;21, "16-20", E5392&lt;26, "21-25", E5392&lt;31, "26-30", E5392&lt;36, "More than 30 Years")</f>
        <v>6-10</v>
      </c>
      <c r="I5392" t="str" cm="1">
        <f t="array" ref="I5392">_xlfn.IFS(F5392&lt;50001, "$0-$50,000", F5392&lt;100001, "$50,001-$100,000", F5392&lt;150000, "$100,001-$150,000", F5392&lt;200001, "$150,001-$200,000", F5392&lt;250001, "More than $200,000")</f>
        <v>$100,001-$150,000</v>
      </c>
    </row>
    <row r="5393" spans="1:9" x14ac:dyDescent="0.2">
      <c r="A5393">
        <v>24</v>
      </c>
      <c r="B5393" t="s">
        <v>9</v>
      </c>
      <c r="C5393" t="s">
        <v>196</v>
      </c>
      <c r="D5393" t="s">
        <v>14</v>
      </c>
      <c r="E5393">
        <v>0</v>
      </c>
      <c r="F5393" s="1">
        <v>25000</v>
      </c>
      <c r="G5393" t="str" cm="1">
        <f t="array" ref="G5393">_xlfn.IFS(A5393&lt;30, "20-29", A5393&lt;40, "30-39", A5393&lt;50, "40-49", A5393&lt;60, "50-59", A5393&lt;70, "60-62")</f>
        <v>20-29</v>
      </c>
      <c r="H5393" t="str" cm="1">
        <f t="array" ref="H5393">_xlfn.IFS(E5393&lt;6, "0-5", E5393&lt;11, "6-10", E5393&lt; 16, "11-15", E5393&lt;21, "16-20", E5393&lt;26, "21-25", E5393&lt;31, "26-30", E5393&lt;36, "More than 30 Years")</f>
        <v>0-5</v>
      </c>
      <c r="I5393" t="str" cm="1">
        <f t="array" ref="I5393">_xlfn.IFS(F5393&lt;50001, "$0-$50,000", F5393&lt;100001, "$50,001-$100,000", F5393&lt;150000, "$100,001-$150,000", F5393&lt;200001, "$150,001-$200,000", F5393&lt;250001, "More than $200,000")</f>
        <v>$0-$50,000</v>
      </c>
    </row>
    <row r="5394" spans="1:9" x14ac:dyDescent="0.2">
      <c r="A5394">
        <v>30</v>
      </c>
      <c r="B5394" t="s">
        <v>6</v>
      </c>
      <c r="C5394" t="s">
        <v>10</v>
      </c>
      <c r="D5394" t="s">
        <v>23</v>
      </c>
      <c r="E5394">
        <v>6</v>
      </c>
      <c r="F5394" s="1">
        <v>100000</v>
      </c>
      <c r="G5394" t="str" cm="1">
        <f t="array" ref="G5394">_xlfn.IFS(A5394&lt;30, "20-29", A5394&lt;40, "30-39", A5394&lt;50, "40-49", A5394&lt;60, "50-59", A5394&lt;70, "60-62")</f>
        <v>30-39</v>
      </c>
      <c r="H5394" t="str" cm="1">
        <f t="array" ref="H5394">_xlfn.IFS(E5394&lt;6, "0-5", E5394&lt;11, "6-10", E5394&lt; 16, "11-15", E5394&lt;21, "16-20", E5394&lt;26, "21-25", E5394&lt;31, "26-30", E5394&lt;36, "More than 30 Years")</f>
        <v>6-10</v>
      </c>
      <c r="I5394" t="str" cm="1">
        <f t="array" ref="I5394">_xlfn.IFS(F5394&lt;50001, "$0-$50,000", F5394&lt;100001, "$50,001-$100,000", F5394&lt;150000, "$100,001-$150,000", F5394&lt;200001, "$150,001-$200,000", F5394&lt;250001, "More than $200,000")</f>
        <v>$50,001-$100,000</v>
      </c>
    </row>
    <row r="5395" spans="1:9" x14ac:dyDescent="0.2">
      <c r="A5395">
        <v>26</v>
      </c>
      <c r="B5395" t="s">
        <v>9</v>
      </c>
      <c r="C5395" t="s">
        <v>7</v>
      </c>
      <c r="D5395" t="s">
        <v>65</v>
      </c>
      <c r="E5395">
        <v>3</v>
      </c>
      <c r="F5395" s="1">
        <v>55000</v>
      </c>
      <c r="G5395" t="str" cm="1">
        <f t="array" ref="G5395">_xlfn.IFS(A5395&lt;30, "20-29", A5395&lt;40, "30-39", A5395&lt;50, "40-49", A5395&lt;60, "50-59", A5395&lt;70, "60-62")</f>
        <v>20-29</v>
      </c>
      <c r="H5395" t="str" cm="1">
        <f t="array" ref="H5395">_xlfn.IFS(E5395&lt;6, "0-5", E5395&lt;11, "6-10", E5395&lt; 16, "11-15", E5395&lt;21, "16-20", E5395&lt;26, "21-25", E5395&lt;31, "26-30", E5395&lt;36, "More than 30 Years")</f>
        <v>0-5</v>
      </c>
      <c r="I5395" t="str" cm="1">
        <f t="array" ref="I5395">_xlfn.IFS(F5395&lt;50001, "$0-$50,000", F5395&lt;100001, "$50,001-$100,000", F5395&lt;150000, "$100,001-$150,000", F5395&lt;200001, "$150,001-$200,000", F5395&lt;250001, "More than $200,000")</f>
        <v>$50,001-$100,000</v>
      </c>
    </row>
    <row r="5396" spans="1:9" x14ac:dyDescent="0.2">
      <c r="A5396">
        <v>32</v>
      </c>
      <c r="B5396" t="s">
        <v>6</v>
      </c>
      <c r="C5396" t="s">
        <v>12</v>
      </c>
      <c r="D5396" t="s">
        <v>92</v>
      </c>
      <c r="E5396">
        <v>10</v>
      </c>
      <c r="F5396" s="1">
        <v>150000</v>
      </c>
      <c r="G5396" t="str" cm="1">
        <f t="array" ref="G5396">_xlfn.IFS(A5396&lt;30, "20-29", A5396&lt;40, "30-39", A5396&lt;50, "40-49", A5396&lt;60, "50-59", A5396&lt;70, "60-62")</f>
        <v>30-39</v>
      </c>
      <c r="H5396" t="str" cm="1">
        <f t="array" ref="H5396">_xlfn.IFS(E5396&lt;6, "0-5", E5396&lt;11, "6-10", E5396&lt; 16, "11-15", E5396&lt;21, "16-20", E5396&lt;26, "21-25", E5396&lt;31, "26-30", E5396&lt;36, "More than 30 Years")</f>
        <v>6-10</v>
      </c>
      <c r="I5396" t="str" cm="1">
        <f t="array" ref="I5396">_xlfn.IFS(F5396&lt;50001, "$0-$50,000", F5396&lt;100001, "$50,001-$100,000", F5396&lt;150000, "$100,001-$150,000", F5396&lt;200001, "$150,001-$200,000", F5396&lt;250001, "More than $200,000")</f>
        <v>$150,001-$200,000</v>
      </c>
    </row>
    <row r="5397" spans="1:9" x14ac:dyDescent="0.2">
      <c r="A5397">
        <v>22</v>
      </c>
      <c r="B5397" t="s">
        <v>9</v>
      </c>
      <c r="C5397" t="s">
        <v>196</v>
      </c>
      <c r="D5397" t="s">
        <v>203</v>
      </c>
      <c r="E5397">
        <v>0</v>
      </c>
      <c r="F5397" s="1">
        <v>25000</v>
      </c>
      <c r="G5397" t="str" cm="1">
        <f t="array" ref="G5397">_xlfn.IFS(A5397&lt;30, "20-29", A5397&lt;40, "30-39", A5397&lt;50, "40-49", A5397&lt;60, "50-59", A5397&lt;70, "60-62")</f>
        <v>20-29</v>
      </c>
      <c r="H5397" t="str" cm="1">
        <f t="array" ref="H5397">_xlfn.IFS(E5397&lt;6, "0-5", E5397&lt;11, "6-10", E5397&lt; 16, "11-15", E5397&lt;21, "16-20", E5397&lt;26, "21-25", E5397&lt;31, "26-30", E5397&lt;36, "More than 30 Years")</f>
        <v>0-5</v>
      </c>
      <c r="I5397" t="str" cm="1">
        <f t="array" ref="I5397">_xlfn.IFS(F5397&lt;50001, "$0-$50,000", F5397&lt;100001, "$50,001-$100,000", F5397&lt;150000, "$100,001-$150,000", F5397&lt;200001, "$150,001-$200,000", F5397&lt;250001, "More than $200,000")</f>
        <v>$0-$50,000</v>
      </c>
    </row>
    <row r="5398" spans="1:9" x14ac:dyDescent="0.2">
      <c r="A5398">
        <v>37</v>
      </c>
      <c r="B5398" t="s">
        <v>6</v>
      </c>
      <c r="C5398" t="s">
        <v>7</v>
      </c>
      <c r="D5398" t="s">
        <v>17</v>
      </c>
      <c r="E5398">
        <v>13</v>
      </c>
      <c r="F5398" s="1">
        <v>160000</v>
      </c>
      <c r="G5398" t="str" cm="1">
        <f t="array" ref="G5398">_xlfn.IFS(A5398&lt;30, "20-29", A5398&lt;40, "30-39", A5398&lt;50, "40-49", A5398&lt;60, "50-59", A5398&lt;70, "60-62")</f>
        <v>30-39</v>
      </c>
      <c r="H5398" t="str" cm="1">
        <f t="array" ref="H5398">_xlfn.IFS(E5398&lt;6, "0-5", E5398&lt;11, "6-10", E5398&lt; 16, "11-15", E5398&lt;21, "16-20", E5398&lt;26, "21-25", E5398&lt;31, "26-30", E5398&lt;36, "More than 30 Years")</f>
        <v>11-15</v>
      </c>
      <c r="I5398" t="str" cm="1">
        <f t="array" ref="I5398">_xlfn.IFS(F5398&lt;50001, "$0-$50,000", F5398&lt;100001, "$50,001-$100,000", F5398&lt;150000, "$100,001-$150,000", F5398&lt;200001, "$150,001-$200,000", F5398&lt;250001, "More than $200,000")</f>
        <v>$150,001-$200,000</v>
      </c>
    </row>
    <row r="5399" spans="1:9" x14ac:dyDescent="0.2">
      <c r="A5399">
        <v>38</v>
      </c>
      <c r="B5399" t="s">
        <v>9</v>
      </c>
      <c r="C5399" t="s">
        <v>10</v>
      </c>
      <c r="D5399" t="s">
        <v>27</v>
      </c>
      <c r="E5399">
        <v>14</v>
      </c>
      <c r="F5399" s="1">
        <v>170000</v>
      </c>
      <c r="G5399" t="str" cm="1">
        <f t="array" ref="G5399">_xlfn.IFS(A5399&lt;30, "20-29", A5399&lt;40, "30-39", A5399&lt;50, "40-49", A5399&lt;60, "50-59", A5399&lt;70, "60-62")</f>
        <v>30-39</v>
      </c>
      <c r="H5399" t="str" cm="1">
        <f t="array" ref="H5399">_xlfn.IFS(E5399&lt;6, "0-5", E5399&lt;11, "6-10", E5399&lt; 16, "11-15", E5399&lt;21, "16-20", E5399&lt;26, "21-25", E5399&lt;31, "26-30", E5399&lt;36, "More than 30 Years")</f>
        <v>11-15</v>
      </c>
      <c r="I5399" t="str" cm="1">
        <f t="array" ref="I5399">_xlfn.IFS(F5399&lt;50001, "$0-$50,000", F5399&lt;100001, "$50,001-$100,000", F5399&lt;150000, "$100,001-$150,000", F5399&lt;200001, "$150,001-$200,000", F5399&lt;250001, "More than $200,000")</f>
        <v>$150,001-$200,000</v>
      </c>
    </row>
    <row r="5400" spans="1:9" x14ac:dyDescent="0.2">
      <c r="A5400">
        <v>27</v>
      </c>
      <c r="B5400" t="s">
        <v>6</v>
      </c>
      <c r="C5400" t="s">
        <v>7</v>
      </c>
      <c r="D5400" t="s">
        <v>139</v>
      </c>
      <c r="E5400">
        <v>1</v>
      </c>
      <c r="F5400" s="1">
        <v>55000</v>
      </c>
      <c r="G5400" t="str" cm="1">
        <f t="array" ref="G5400">_xlfn.IFS(A5400&lt;30, "20-29", A5400&lt;40, "30-39", A5400&lt;50, "40-49", A5400&lt;60, "50-59", A5400&lt;70, "60-62")</f>
        <v>20-29</v>
      </c>
      <c r="H5400" t="str" cm="1">
        <f t="array" ref="H5400">_xlfn.IFS(E5400&lt;6, "0-5", E5400&lt;11, "6-10", E5400&lt; 16, "11-15", E5400&lt;21, "16-20", E5400&lt;26, "21-25", E5400&lt;31, "26-30", E5400&lt;36, "More than 30 Years")</f>
        <v>0-5</v>
      </c>
      <c r="I5400" t="str" cm="1">
        <f t="array" ref="I5400">_xlfn.IFS(F5400&lt;50001, "$0-$50,000", F5400&lt;100001, "$50,001-$100,000", F5400&lt;150000, "$100,001-$150,000", F5400&lt;200001, "$150,001-$200,000", F5400&lt;250001, "More than $200,000")</f>
        <v>$50,001-$100,000</v>
      </c>
    </row>
    <row r="5401" spans="1:9" x14ac:dyDescent="0.2">
      <c r="A5401">
        <v>31</v>
      </c>
      <c r="B5401" t="s">
        <v>9</v>
      </c>
      <c r="C5401" t="s">
        <v>7</v>
      </c>
      <c r="D5401" t="s">
        <v>19</v>
      </c>
      <c r="E5401">
        <v>4</v>
      </c>
      <c r="F5401" s="1">
        <v>65000</v>
      </c>
      <c r="G5401" t="str" cm="1">
        <f t="array" ref="G5401">_xlfn.IFS(A5401&lt;30, "20-29", A5401&lt;40, "30-39", A5401&lt;50, "40-49", A5401&lt;60, "50-59", A5401&lt;70, "60-62")</f>
        <v>30-39</v>
      </c>
      <c r="H5401" t="str" cm="1">
        <f t="array" ref="H5401">_xlfn.IFS(E5401&lt;6, "0-5", E5401&lt;11, "6-10", E5401&lt; 16, "11-15", E5401&lt;21, "16-20", E5401&lt;26, "21-25", E5401&lt;31, "26-30", E5401&lt;36, "More than 30 Years")</f>
        <v>0-5</v>
      </c>
      <c r="I5401" t="str" cm="1">
        <f t="array" ref="I5401">_xlfn.IFS(F5401&lt;50001, "$0-$50,000", F5401&lt;100001, "$50,001-$100,000", F5401&lt;150000, "$100,001-$150,000", F5401&lt;200001, "$150,001-$200,000", F5401&lt;250001, "More than $200,000")</f>
        <v>$50,001-$100,000</v>
      </c>
    </row>
    <row r="5402" spans="1:9" x14ac:dyDescent="0.2">
      <c r="A5402">
        <v>29</v>
      </c>
      <c r="B5402" t="s">
        <v>6</v>
      </c>
      <c r="C5402" t="s">
        <v>7</v>
      </c>
      <c r="D5402" t="s">
        <v>40</v>
      </c>
      <c r="E5402">
        <v>3</v>
      </c>
      <c r="F5402" s="1">
        <v>60000</v>
      </c>
      <c r="G5402" t="str" cm="1">
        <f t="array" ref="G5402">_xlfn.IFS(A5402&lt;30, "20-29", A5402&lt;40, "30-39", A5402&lt;50, "40-49", A5402&lt;60, "50-59", A5402&lt;70, "60-62")</f>
        <v>20-29</v>
      </c>
      <c r="H5402" t="str" cm="1">
        <f t="array" ref="H5402">_xlfn.IFS(E5402&lt;6, "0-5", E5402&lt;11, "6-10", E5402&lt; 16, "11-15", E5402&lt;21, "16-20", E5402&lt;26, "21-25", E5402&lt;31, "26-30", E5402&lt;36, "More than 30 Years")</f>
        <v>0-5</v>
      </c>
      <c r="I5402" t="str" cm="1">
        <f t="array" ref="I5402">_xlfn.IFS(F5402&lt;50001, "$0-$50,000", F5402&lt;100001, "$50,001-$100,000", F5402&lt;150000, "$100,001-$150,000", F5402&lt;200001, "$150,001-$200,000", F5402&lt;250001, "More than $200,000")</f>
        <v>$50,001-$100,000</v>
      </c>
    </row>
    <row r="5403" spans="1:9" x14ac:dyDescent="0.2">
      <c r="A5403">
        <v>34</v>
      </c>
      <c r="B5403" t="s">
        <v>9</v>
      </c>
      <c r="C5403" t="s">
        <v>12</v>
      </c>
      <c r="D5403" t="s">
        <v>75</v>
      </c>
      <c r="E5403">
        <v>11</v>
      </c>
      <c r="F5403" s="1">
        <v>160000</v>
      </c>
      <c r="G5403" t="str" cm="1">
        <f t="array" ref="G5403">_xlfn.IFS(A5403&lt;30, "20-29", A5403&lt;40, "30-39", A5403&lt;50, "40-49", A5403&lt;60, "50-59", A5403&lt;70, "60-62")</f>
        <v>30-39</v>
      </c>
      <c r="H5403" t="str" cm="1">
        <f t="array" ref="H5403">_xlfn.IFS(E5403&lt;6, "0-5", E5403&lt;11, "6-10", E5403&lt; 16, "11-15", E5403&lt;21, "16-20", E5403&lt;26, "21-25", E5403&lt;31, "26-30", E5403&lt;36, "More than 30 Years")</f>
        <v>11-15</v>
      </c>
      <c r="I5403" t="str" cm="1">
        <f t="array" ref="I5403">_xlfn.IFS(F5403&lt;50001, "$0-$50,000", F5403&lt;100001, "$50,001-$100,000", F5403&lt;150000, "$100,001-$150,000", F5403&lt;200001, "$150,001-$200,000", F5403&lt;250001, "More than $200,000")</f>
        <v>$150,001-$200,000</v>
      </c>
    </row>
    <row r="5404" spans="1:9" x14ac:dyDescent="0.2">
      <c r="A5404">
        <v>26</v>
      </c>
      <c r="B5404" t="s">
        <v>6</v>
      </c>
      <c r="C5404" t="s">
        <v>7</v>
      </c>
      <c r="D5404" t="s">
        <v>16</v>
      </c>
      <c r="E5404">
        <v>2</v>
      </c>
      <c r="F5404" s="1">
        <v>50000</v>
      </c>
      <c r="G5404" t="str" cm="1">
        <f t="array" ref="G5404">_xlfn.IFS(A5404&lt;30, "20-29", A5404&lt;40, "30-39", A5404&lt;50, "40-49", A5404&lt;60, "50-59", A5404&lt;70, "60-62")</f>
        <v>20-29</v>
      </c>
      <c r="H5404" t="str" cm="1">
        <f t="array" ref="H5404">_xlfn.IFS(E5404&lt;6, "0-5", E5404&lt;11, "6-10", E5404&lt; 16, "11-15", E5404&lt;21, "16-20", E5404&lt;26, "21-25", E5404&lt;31, "26-30", E5404&lt;36, "More than 30 Years")</f>
        <v>0-5</v>
      </c>
      <c r="I5404" t="str" cm="1">
        <f t="array" ref="I5404">_xlfn.IFS(F5404&lt;50001, "$0-$50,000", F5404&lt;100001, "$50,001-$100,000", F5404&lt;150000, "$100,001-$150,000", F5404&lt;200001, "$150,001-$200,000", F5404&lt;250001, "More than $200,000")</f>
        <v>$0-$50,000</v>
      </c>
    </row>
    <row r="5405" spans="1:9" x14ac:dyDescent="0.2">
      <c r="A5405">
        <v>31</v>
      </c>
      <c r="B5405" t="s">
        <v>9</v>
      </c>
      <c r="C5405" t="s">
        <v>10</v>
      </c>
      <c r="D5405" t="s">
        <v>35</v>
      </c>
      <c r="E5405">
        <v>8</v>
      </c>
      <c r="F5405" s="1">
        <v>120000</v>
      </c>
      <c r="G5405" t="str" cm="1">
        <f t="array" ref="G5405">_xlfn.IFS(A5405&lt;30, "20-29", A5405&lt;40, "30-39", A5405&lt;50, "40-49", A5405&lt;60, "50-59", A5405&lt;70, "60-62")</f>
        <v>30-39</v>
      </c>
      <c r="H5405" t="str" cm="1">
        <f t="array" ref="H5405">_xlfn.IFS(E5405&lt;6, "0-5", E5405&lt;11, "6-10", E5405&lt; 16, "11-15", E5405&lt;21, "16-20", E5405&lt;26, "21-25", E5405&lt;31, "26-30", E5405&lt;36, "More than 30 Years")</f>
        <v>6-10</v>
      </c>
      <c r="I5405" t="str" cm="1">
        <f t="array" ref="I5405">_xlfn.IFS(F5405&lt;50001, "$0-$50,000", F5405&lt;100001, "$50,001-$100,000", F5405&lt;150000, "$100,001-$150,000", F5405&lt;200001, "$150,001-$200,000", F5405&lt;250001, "More than $200,000")</f>
        <v>$100,001-$150,000</v>
      </c>
    </row>
    <row r="5406" spans="1:9" x14ac:dyDescent="0.2">
      <c r="A5406">
        <v>27</v>
      </c>
      <c r="B5406" t="s">
        <v>6</v>
      </c>
      <c r="C5406" t="s">
        <v>7</v>
      </c>
      <c r="D5406" t="s">
        <v>139</v>
      </c>
      <c r="E5406">
        <v>1</v>
      </c>
      <c r="F5406" s="1">
        <v>55000</v>
      </c>
      <c r="G5406" t="str" cm="1">
        <f t="array" ref="G5406">_xlfn.IFS(A5406&lt;30, "20-29", A5406&lt;40, "30-39", A5406&lt;50, "40-49", A5406&lt;60, "50-59", A5406&lt;70, "60-62")</f>
        <v>20-29</v>
      </c>
      <c r="H5406" t="str" cm="1">
        <f t="array" ref="H5406">_xlfn.IFS(E5406&lt;6, "0-5", E5406&lt;11, "6-10", E5406&lt; 16, "11-15", E5406&lt;21, "16-20", E5406&lt;26, "21-25", E5406&lt;31, "26-30", E5406&lt;36, "More than 30 Years")</f>
        <v>0-5</v>
      </c>
      <c r="I5406" t="str" cm="1">
        <f t="array" ref="I5406">_xlfn.IFS(F5406&lt;50001, "$0-$50,000", F5406&lt;100001, "$50,001-$100,000", F5406&lt;150000, "$100,001-$150,000", F5406&lt;200001, "$150,001-$200,000", F5406&lt;250001, "More than $200,000")</f>
        <v>$50,001-$100,000</v>
      </c>
    </row>
    <row r="5407" spans="1:9" x14ac:dyDescent="0.2">
      <c r="A5407">
        <v>31</v>
      </c>
      <c r="B5407" t="s">
        <v>9</v>
      </c>
      <c r="C5407" t="s">
        <v>7</v>
      </c>
      <c r="D5407" t="s">
        <v>19</v>
      </c>
      <c r="E5407">
        <v>4</v>
      </c>
      <c r="F5407" s="1">
        <v>65000</v>
      </c>
      <c r="G5407" t="str" cm="1">
        <f t="array" ref="G5407">_xlfn.IFS(A5407&lt;30, "20-29", A5407&lt;40, "30-39", A5407&lt;50, "40-49", A5407&lt;60, "50-59", A5407&lt;70, "60-62")</f>
        <v>30-39</v>
      </c>
      <c r="H5407" t="str" cm="1">
        <f t="array" ref="H5407">_xlfn.IFS(E5407&lt;6, "0-5", E5407&lt;11, "6-10", E5407&lt; 16, "11-15", E5407&lt;21, "16-20", E5407&lt;26, "21-25", E5407&lt;31, "26-30", E5407&lt;36, "More than 30 Years")</f>
        <v>0-5</v>
      </c>
      <c r="I5407" t="str" cm="1">
        <f t="array" ref="I5407">_xlfn.IFS(F5407&lt;50001, "$0-$50,000", F5407&lt;100001, "$50,001-$100,000", F5407&lt;150000, "$100,001-$150,000", F5407&lt;200001, "$150,001-$200,000", F5407&lt;250001, "More than $200,000")</f>
        <v>$50,001-$100,000</v>
      </c>
    </row>
    <row r="5408" spans="1:9" x14ac:dyDescent="0.2">
      <c r="A5408">
        <v>29</v>
      </c>
      <c r="B5408" t="s">
        <v>6</v>
      </c>
      <c r="C5408" t="s">
        <v>7</v>
      </c>
      <c r="D5408" t="s">
        <v>40</v>
      </c>
      <c r="E5408">
        <v>3</v>
      </c>
      <c r="F5408" s="1">
        <v>60000</v>
      </c>
      <c r="G5408" t="str" cm="1">
        <f t="array" ref="G5408">_xlfn.IFS(A5408&lt;30, "20-29", A5408&lt;40, "30-39", A5408&lt;50, "40-49", A5408&lt;60, "50-59", A5408&lt;70, "60-62")</f>
        <v>20-29</v>
      </c>
      <c r="H5408" t="str" cm="1">
        <f t="array" ref="H5408">_xlfn.IFS(E5408&lt;6, "0-5", E5408&lt;11, "6-10", E5408&lt; 16, "11-15", E5408&lt;21, "16-20", E5408&lt;26, "21-25", E5408&lt;31, "26-30", E5408&lt;36, "More than 30 Years")</f>
        <v>0-5</v>
      </c>
      <c r="I5408" t="str" cm="1">
        <f t="array" ref="I5408">_xlfn.IFS(F5408&lt;50001, "$0-$50,000", F5408&lt;100001, "$50,001-$100,000", F5408&lt;150000, "$100,001-$150,000", F5408&lt;200001, "$150,001-$200,000", F5408&lt;250001, "More than $200,000")</f>
        <v>$50,001-$100,000</v>
      </c>
    </row>
    <row r="5409" spans="1:9" x14ac:dyDescent="0.2">
      <c r="A5409">
        <v>34</v>
      </c>
      <c r="B5409" t="s">
        <v>9</v>
      </c>
      <c r="C5409" t="s">
        <v>12</v>
      </c>
      <c r="D5409" t="s">
        <v>75</v>
      </c>
      <c r="E5409">
        <v>11</v>
      </c>
      <c r="F5409" s="1">
        <v>160000</v>
      </c>
      <c r="G5409" t="str" cm="1">
        <f t="array" ref="G5409">_xlfn.IFS(A5409&lt;30, "20-29", A5409&lt;40, "30-39", A5409&lt;50, "40-49", A5409&lt;60, "50-59", A5409&lt;70, "60-62")</f>
        <v>30-39</v>
      </c>
      <c r="H5409" t="str" cm="1">
        <f t="array" ref="H5409">_xlfn.IFS(E5409&lt;6, "0-5", E5409&lt;11, "6-10", E5409&lt; 16, "11-15", E5409&lt;21, "16-20", E5409&lt;26, "21-25", E5409&lt;31, "26-30", E5409&lt;36, "More than 30 Years")</f>
        <v>11-15</v>
      </c>
      <c r="I5409" t="str" cm="1">
        <f t="array" ref="I5409">_xlfn.IFS(F5409&lt;50001, "$0-$50,000", F5409&lt;100001, "$50,001-$100,000", F5409&lt;150000, "$100,001-$150,000", F5409&lt;200001, "$150,001-$200,000", F5409&lt;250001, "More than $200,000")</f>
        <v>$150,001-$200,000</v>
      </c>
    </row>
    <row r="5410" spans="1:9" x14ac:dyDescent="0.2">
      <c r="A5410">
        <v>26</v>
      </c>
      <c r="B5410" t="s">
        <v>6</v>
      </c>
      <c r="C5410" t="s">
        <v>7</v>
      </c>
      <c r="D5410" t="s">
        <v>16</v>
      </c>
      <c r="E5410">
        <v>2</v>
      </c>
      <c r="F5410" s="1">
        <v>50000</v>
      </c>
      <c r="G5410" t="str" cm="1">
        <f t="array" ref="G5410">_xlfn.IFS(A5410&lt;30, "20-29", A5410&lt;40, "30-39", A5410&lt;50, "40-49", A5410&lt;60, "50-59", A5410&lt;70, "60-62")</f>
        <v>20-29</v>
      </c>
      <c r="H5410" t="str" cm="1">
        <f t="array" ref="H5410">_xlfn.IFS(E5410&lt;6, "0-5", E5410&lt;11, "6-10", E5410&lt; 16, "11-15", E5410&lt;21, "16-20", E5410&lt;26, "21-25", E5410&lt;31, "26-30", E5410&lt;36, "More than 30 Years")</f>
        <v>0-5</v>
      </c>
      <c r="I5410" t="str" cm="1">
        <f t="array" ref="I5410">_xlfn.IFS(F5410&lt;50001, "$0-$50,000", F5410&lt;100001, "$50,001-$100,000", F5410&lt;150000, "$100,001-$150,000", F5410&lt;200001, "$150,001-$200,000", F5410&lt;250001, "More than $200,000")</f>
        <v>$0-$50,000</v>
      </c>
    </row>
    <row r="5411" spans="1:9" x14ac:dyDescent="0.2">
      <c r="A5411">
        <v>31</v>
      </c>
      <c r="B5411" t="s">
        <v>9</v>
      </c>
      <c r="C5411" t="s">
        <v>10</v>
      </c>
      <c r="D5411" t="s">
        <v>35</v>
      </c>
      <c r="E5411">
        <v>8</v>
      </c>
      <c r="F5411" s="1">
        <v>120000</v>
      </c>
      <c r="G5411" t="str" cm="1">
        <f t="array" ref="G5411">_xlfn.IFS(A5411&lt;30, "20-29", A5411&lt;40, "30-39", A5411&lt;50, "40-49", A5411&lt;60, "50-59", A5411&lt;70, "60-62")</f>
        <v>30-39</v>
      </c>
      <c r="H5411" t="str" cm="1">
        <f t="array" ref="H5411">_xlfn.IFS(E5411&lt;6, "0-5", E5411&lt;11, "6-10", E5411&lt; 16, "11-15", E5411&lt;21, "16-20", E5411&lt;26, "21-25", E5411&lt;31, "26-30", E5411&lt;36, "More than 30 Years")</f>
        <v>6-10</v>
      </c>
      <c r="I5411" t="str" cm="1">
        <f t="array" ref="I5411">_xlfn.IFS(F5411&lt;50001, "$0-$50,000", F5411&lt;100001, "$50,001-$100,000", F5411&lt;150000, "$100,001-$150,000", F5411&lt;200001, "$150,001-$200,000", F5411&lt;250001, "More than $200,000")</f>
        <v>$100,001-$150,000</v>
      </c>
    </row>
    <row r="5412" spans="1:9" x14ac:dyDescent="0.2">
      <c r="A5412">
        <v>27</v>
      </c>
      <c r="B5412" t="s">
        <v>6</v>
      </c>
      <c r="C5412" t="s">
        <v>7</v>
      </c>
      <c r="D5412" t="s">
        <v>8</v>
      </c>
      <c r="E5412">
        <v>3</v>
      </c>
      <c r="F5412" s="1">
        <v>85000</v>
      </c>
      <c r="G5412" t="str" cm="1">
        <f t="array" ref="G5412">_xlfn.IFS(A5412&lt;30, "20-29", A5412&lt;40, "30-39", A5412&lt;50, "40-49", A5412&lt;60, "50-59", A5412&lt;70, "60-62")</f>
        <v>20-29</v>
      </c>
      <c r="H5412" t="str" cm="1">
        <f t="array" ref="H5412">_xlfn.IFS(E5412&lt;6, "0-5", E5412&lt;11, "6-10", E5412&lt; 16, "11-15", E5412&lt;21, "16-20", E5412&lt;26, "21-25", E5412&lt;31, "26-30", E5412&lt;36, "More than 30 Years")</f>
        <v>0-5</v>
      </c>
      <c r="I5412" t="str" cm="1">
        <f t="array" ref="I5412">_xlfn.IFS(F5412&lt;50001, "$0-$50,000", F5412&lt;100001, "$50,001-$100,000", F5412&lt;150000, "$100,001-$150,000", F5412&lt;200001, "$150,001-$200,000", F5412&lt;250001, "More than $200,000")</f>
        <v>$50,001-$100,000</v>
      </c>
    </row>
    <row r="5413" spans="1:9" x14ac:dyDescent="0.2">
      <c r="A5413">
        <v>35</v>
      </c>
      <c r="B5413" t="s">
        <v>9</v>
      </c>
      <c r="C5413" t="s">
        <v>10</v>
      </c>
      <c r="D5413" t="s">
        <v>204</v>
      </c>
      <c r="E5413">
        <v>11</v>
      </c>
      <c r="F5413" s="1">
        <v>160000</v>
      </c>
      <c r="G5413" t="str" cm="1">
        <f t="array" ref="G5413">_xlfn.IFS(A5413&lt;30, "20-29", A5413&lt;40, "30-39", A5413&lt;50, "40-49", A5413&lt;60, "50-59", A5413&lt;70, "60-62")</f>
        <v>30-39</v>
      </c>
      <c r="H5413" t="str" cm="1">
        <f t="array" ref="H5413">_xlfn.IFS(E5413&lt;6, "0-5", E5413&lt;11, "6-10", E5413&lt; 16, "11-15", E5413&lt;21, "16-20", E5413&lt;26, "21-25", E5413&lt;31, "26-30", E5413&lt;36, "More than 30 Years")</f>
        <v>11-15</v>
      </c>
      <c r="I5413" t="str" cm="1">
        <f t="array" ref="I5413">_xlfn.IFS(F5413&lt;50001, "$0-$50,000", F5413&lt;100001, "$50,001-$100,000", F5413&lt;150000, "$100,001-$150,000", F5413&lt;200001, "$150,001-$200,000", F5413&lt;250001, "More than $200,000")</f>
        <v>$150,001-$200,000</v>
      </c>
    </row>
    <row r="5414" spans="1:9" x14ac:dyDescent="0.2">
      <c r="A5414">
        <v>24</v>
      </c>
      <c r="B5414" t="s">
        <v>6</v>
      </c>
      <c r="C5414" t="s">
        <v>7</v>
      </c>
      <c r="D5414" t="s">
        <v>23</v>
      </c>
      <c r="E5414">
        <v>1</v>
      </c>
      <c r="F5414" s="1">
        <v>55000</v>
      </c>
      <c r="G5414" t="str" cm="1">
        <f t="array" ref="G5414">_xlfn.IFS(A5414&lt;30, "20-29", A5414&lt;40, "30-39", A5414&lt;50, "40-49", A5414&lt;60, "50-59", A5414&lt;70, "60-62")</f>
        <v>20-29</v>
      </c>
      <c r="H5414" t="str" cm="1">
        <f t="array" ref="H5414">_xlfn.IFS(E5414&lt;6, "0-5", E5414&lt;11, "6-10", E5414&lt; 16, "11-15", E5414&lt;21, "16-20", E5414&lt;26, "21-25", E5414&lt;31, "26-30", E5414&lt;36, "More than 30 Years")</f>
        <v>0-5</v>
      </c>
      <c r="I5414" t="str" cm="1">
        <f t="array" ref="I5414">_xlfn.IFS(F5414&lt;50001, "$0-$50,000", F5414&lt;100001, "$50,001-$100,000", F5414&lt;150000, "$100,001-$150,000", F5414&lt;200001, "$150,001-$200,000", F5414&lt;250001, "More than $200,000")</f>
        <v>$50,001-$100,000</v>
      </c>
    </row>
    <row r="5415" spans="1:9" x14ac:dyDescent="0.2">
      <c r="A5415">
        <v>28</v>
      </c>
      <c r="B5415" t="s">
        <v>9</v>
      </c>
      <c r="C5415" t="s">
        <v>12</v>
      </c>
      <c r="D5415" t="s">
        <v>43</v>
      </c>
      <c r="E5415">
        <v>5</v>
      </c>
      <c r="F5415" s="1">
        <v>100000</v>
      </c>
      <c r="G5415" t="str" cm="1">
        <f t="array" ref="G5415">_xlfn.IFS(A5415&lt;30, "20-29", A5415&lt;40, "30-39", A5415&lt;50, "40-49", A5415&lt;60, "50-59", A5415&lt;70, "60-62")</f>
        <v>20-29</v>
      </c>
      <c r="H5415" t="str" cm="1">
        <f t="array" ref="H5415">_xlfn.IFS(E5415&lt;6, "0-5", E5415&lt;11, "6-10", E5415&lt; 16, "11-15", E5415&lt;21, "16-20", E5415&lt;26, "21-25", E5415&lt;31, "26-30", E5415&lt;36, "More than 30 Years")</f>
        <v>0-5</v>
      </c>
      <c r="I5415" t="str" cm="1">
        <f t="array" ref="I5415">_xlfn.IFS(F5415&lt;50001, "$0-$50,000", F5415&lt;100001, "$50,001-$100,000", F5415&lt;150000, "$100,001-$150,000", F5415&lt;200001, "$150,001-$200,000", F5415&lt;250001, "More than $200,000")</f>
        <v>$50,001-$100,000</v>
      </c>
    </row>
    <row r="5416" spans="1:9" x14ac:dyDescent="0.2">
      <c r="A5416">
        <v>32</v>
      </c>
      <c r="B5416" t="s">
        <v>6</v>
      </c>
      <c r="C5416" t="s">
        <v>7</v>
      </c>
      <c r="D5416" t="s">
        <v>24</v>
      </c>
      <c r="E5416">
        <v>8</v>
      </c>
      <c r="F5416" s="1">
        <v>120000</v>
      </c>
      <c r="G5416" t="str" cm="1">
        <f t="array" ref="G5416">_xlfn.IFS(A5416&lt;30, "20-29", A5416&lt;40, "30-39", A5416&lt;50, "40-49", A5416&lt;60, "50-59", A5416&lt;70, "60-62")</f>
        <v>30-39</v>
      </c>
      <c r="H5416" t="str" cm="1">
        <f t="array" ref="H5416">_xlfn.IFS(E5416&lt;6, "0-5", E5416&lt;11, "6-10", E5416&lt; 16, "11-15", E5416&lt;21, "16-20", E5416&lt;26, "21-25", E5416&lt;31, "26-30", E5416&lt;36, "More than 30 Years")</f>
        <v>6-10</v>
      </c>
      <c r="I5416" t="str" cm="1">
        <f t="array" ref="I5416">_xlfn.IFS(F5416&lt;50001, "$0-$50,000", F5416&lt;100001, "$50,001-$100,000", F5416&lt;150000, "$100,001-$150,000", F5416&lt;200001, "$150,001-$200,000", F5416&lt;250001, "More than $200,000")</f>
        <v>$100,001-$150,000</v>
      </c>
    </row>
    <row r="5417" spans="1:9" x14ac:dyDescent="0.2">
      <c r="A5417">
        <v>26</v>
      </c>
      <c r="B5417" t="s">
        <v>9</v>
      </c>
      <c r="C5417" t="s">
        <v>7</v>
      </c>
      <c r="D5417" t="s">
        <v>63</v>
      </c>
      <c r="E5417">
        <v>2</v>
      </c>
      <c r="F5417" s="1">
        <v>50000</v>
      </c>
      <c r="G5417" t="str" cm="1">
        <f t="array" ref="G5417">_xlfn.IFS(A5417&lt;30, "20-29", A5417&lt;40, "30-39", A5417&lt;50, "40-49", A5417&lt;60, "50-59", A5417&lt;70, "60-62")</f>
        <v>20-29</v>
      </c>
      <c r="H5417" t="str" cm="1">
        <f t="array" ref="H5417">_xlfn.IFS(E5417&lt;6, "0-5", E5417&lt;11, "6-10", E5417&lt; 16, "11-15", E5417&lt;21, "16-20", E5417&lt;26, "21-25", E5417&lt;31, "26-30", E5417&lt;36, "More than 30 Years")</f>
        <v>0-5</v>
      </c>
      <c r="I5417" t="str" cm="1">
        <f t="array" ref="I5417">_xlfn.IFS(F5417&lt;50001, "$0-$50,000", F5417&lt;100001, "$50,001-$100,000", F5417&lt;150000, "$100,001-$150,000", F5417&lt;200001, "$150,001-$200,000", F5417&lt;250001, "More than $200,000")</f>
        <v>$0-$50,000</v>
      </c>
    </row>
    <row r="5418" spans="1:9" x14ac:dyDescent="0.2">
      <c r="A5418">
        <v>41</v>
      </c>
      <c r="B5418" t="s">
        <v>6</v>
      </c>
      <c r="C5418" t="s">
        <v>10</v>
      </c>
      <c r="D5418" t="s">
        <v>78</v>
      </c>
      <c r="E5418">
        <v>19</v>
      </c>
      <c r="F5418" s="1">
        <v>185000</v>
      </c>
      <c r="G5418" t="str" cm="1">
        <f t="array" ref="G5418">_xlfn.IFS(A5418&lt;30, "20-29", A5418&lt;40, "30-39", A5418&lt;50, "40-49", A5418&lt;60, "50-59", A5418&lt;70, "60-62")</f>
        <v>40-49</v>
      </c>
      <c r="H5418" t="str" cm="1">
        <f t="array" ref="H5418">_xlfn.IFS(E5418&lt;6, "0-5", E5418&lt;11, "6-10", E5418&lt; 16, "11-15", E5418&lt;21, "16-20", E5418&lt;26, "21-25", E5418&lt;31, "26-30", E5418&lt;36, "More than 30 Years")</f>
        <v>16-20</v>
      </c>
      <c r="I5418" t="str" cm="1">
        <f t="array" ref="I5418">_xlfn.IFS(F5418&lt;50001, "$0-$50,000", F5418&lt;100001, "$50,001-$100,000", F5418&lt;150000, "$100,001-$150,000", F5418&lt;200001, "$150,001-$200,000", F5418&lt;250001, "More than $200,000")</f>
        <v>$150,001-$200,000</v>
      </c>
    </row>
    <row r="5419" spans="1:9" x14ac:dyDescent="0.2">
      <c r="A5419">
        <v>29</v>
      </c>
      <c r="B5419" t="s">
        <v>9</v>
      </c>
      <c r="C5419" t="s">
        <v>7</v>
      </c>
      <c r="D5419" t="s">
        <v>202</v>
      </c>
      <c r="E5419">
        <v>4</v>
      </c>
      <c r="F5419" s="1">
        <v>65000</v>
      </c>
      <c r="G5419" t="str" cm="1">
        <f t="array" ref="G5419">_xlfn.IFS(A5419&lt;30, "20-29", A5419&lt;40, "30-39", A5419&lt;50, "40-49", A5419&lt;60, "50-59", A5419&lt;70, "60-62")</f>
        <v>20-29</v>
      </c>
      <c r="H5419" t="str" cm="1">
        <f t="array" ref="H5419">_xlfn.IFS(E5419&lt;6, "0-5", E5419&lt;11, "6-10", E5419&lt; 16, "11-15", E5419&lt;21, "16-20", E5419&lt;26, "21-25", E5419&lt;31, "26-30", E5419&lt;36, "More than 30 Years")</f>
        <v>0-5</v>
      </c>
      <c r="I5419" t="str" cm="1">
        <f t="array" ref="I5419">_xlfn.IFS(F5419&lt;50001, "$0-$50,000", F5419&lt;100001, "$50,001-$100,000", F5419&lt;150000, "$100,001-$150,000", F5419&lt;200001, "$150,001-$200,000", F5419&lt;250001, "More than $200,000")</f>
        <v>$50,001-$100,000</v>
      </c>
    </row>
    <row r="5420" spans="1:9" x14ac:dyDescent="0.2">
      <c r="A5420">
        <v>33</v>
      </c>
      <c r="B5420" t="s">
        <v>6</v>
      </c>
      <c r="C5420" t="s">
        <v>7</v>
      </c>
      <c r="D5420" t="s">
        <v>27</v>
      </c>
      <c r="E5420">
        <v>9</v>
      </c>
      <c r="F5420" s="1">
        <v>130000</v>
      </c>
      <c r="G5420" t="str" cm="1">
        <f t="array" ref="G5420">_xlfn.IFS(A5420&lt;30, "20-29", A5420&lt;40, "30-39", A5420&lt;50, "40-49", A5420&lt;60, "50-59", A5420&lt;70, "60-62")</f>
        <v>30-39</v>
      </c>
      <c r="H5420" t="str" cm="1">
        <f t="array" ref="H5420">_xlfn.IFS(E5420&lt;6, "0-5", E5420&lt;11, "6-10", E5420&lt; 16, "11-15", E5420&lt;21, "16-20", E5420&lt;26, "21-25", E5420&lt;31, "26-30", E5420&lt;36, "More than 30 Years")</f>
        <v>6-10</v>
      </c>
      <c r="I5420" t="str" cm="1">
        <f t="array" ref="I5420">_xlfn.IFS(F5420&lt;50001, "$0-$50,000", F5420&lt;100001, "$50,001-$100,000", F5420&lt;150000, "$100,001-$150,000", F5420&lt;200001, "$150,001-$200,000", F5420&lt;250001, "More than $200,000")</f>
        <v>$100,001-$150,000</v>
      </c>
    </row>
    <row r="5421" spans="1:9" x14ac:dyDescent="0.2">
      <c r="A5421">
        <v>24</v>
      </c>
      <c r="B5421" t="s">
        <v>9</v>
      </c>
      <c r="C5421" t="s">
        <v>196</v>
      </c>
      <c r="D5421" t="s">
        <v>14</v>
      </c>
      <c r="E5421">
        <v>0</v>
      </c>
      <c r="F5421" s="1">
        <v>25000</v>
      </c>
      <c r="G5421" t="str" cm="1">
        <f t="array" ref="G5421">_xlfn.IFS(A5421&lt;30, "20-29", A5421&lt;40, "30-39", A5421&lt;50, "40-49", A5421&lt;60, "50-59", A5421&lt;70, "60-62")</f>
        <v>20-29</v>
      </c>
      <c r="H5421" t="str" cm="1">
        <f t="array" ref="H5421">_xlfn.IFS(E5421&lt;6, "0-5", E5421&lt;11, "6-10", E5421&lt; 16, "11-15", E5421&lt;21, "16-20", E5421&lt;26, "21-25", E5421&lt;31, "26-30", E5421&lt;36, "More than 30 Years")</f>
        <v>0-5</v>
      </c>
      <c r="I5421" t="str" cm="1">
        <f t="array" ref="I5421">_xlfn.IFS(F5421&lt;50001, "$0-$50,000", F5421&lt;100001, "$50,001-$100,000", F5421&lt;150000, "$100,001-$150,000", F5421&lt;200001, "$150,001-$200,000", F5421&lt;250001, "More than $200,000")</f>
        <v>$0-$50,000</v>
      </c>
    </row>
    <row r="5422" spans="1:9" x14ac:dyDescent="0.2">
      <c r="A5422">
        <v>30</v>
      </c>
      <c r="B5422" t="s">
        <v>6</v>
      </c>
      <c r="C5422" t="s">
        <v>10</v>
      </c>
      <c r="D5422" t="s">
        <v>23</v>
      </c>
      <c r="E5422">
        <v>6</v>
      </c>
      <c r="F5422" s="1">
        <v>100000</v>
      </c>
      <c r="G5422" t="str" cm="1">
        <f t="array" ref="G5422">_xlfn.IFS(A5422&lt;30, "20-29", A5422&lt;40, "30-39", A5422&lt;50, "40-49", A5422&lt;60, "50-59", A5422&lt;70, "60-62")</f>
        <v>30-39</v>
      </c>
      <c r="H5422" t="str" cm="1">
        <f t="array" ref="H5422">_xlfn.IFS(E5422&lt;6, "0-5", E5422&lt;11, "6-10", E5422&lt; 16, "11-15", E5422&lt;21, "16-20", E5422&lt;26, "21-25", E5422&lt;31, "26-30", E5422&lt;36, "More than 30 Years")</f>
        <v>6-10</v>
      </c>
      <c r="I5422" t="str" cm="1">
        <f t="array" ref="I5422">_xlfn.IFS(F5422&lt;50001, "$0-$50,000", F5422&lt;100001, "$50,001-$100,000", F5422&lt;150000, "$100,001-$150,000", F5422&lt;200001, "$150,001-$200,000", F5422&lt;250001, "More than $200,000")</f>
        <v>$50,001-$100,000</v>
      </c>
    </row>
    <row r="5423" spans="1:9" x14ac:dyDescent="0.2">
      <c r="A5423">
        <v>26</v>
      </c>
      <c r="B5423" t="s">
        <v>9</v>
      </c>
      <c r="C5423" t="s">
        <v>7</v>
      </c>
      <c r="D5423" t="s">
        <v>65</v>
      </c>
      <c r="E5423">
        <v>3</v>
      </c>
      <c r="F5423" s="1">
        <v>55000</v>
      </c>
      <c r="G5423" t="str" cm="1">
        <f t="array" ref="G5423">_xlfn.IFS(A5423&lt;30, "20-29", A5423&lt;40, "30-39", A5423&lt;50, "40-49", A5423&lt;60, "50-59", A5423&lt;70, "60-62")</f>
        <v>20-29</v>
      </c>
      <c r="H5423" t="str" cm="1">
        <f t="array" ref="H5423">_xlfn.IFS(E5423&lt;6, "0-5", E5423&lt;11, "6-10", E5423&lt; 16, "11-15", E5423&lt;21, "16-20", E5423&lt;26, "21-25", E5423&lt;31, "26-30", E5423&lt;36, "More than 30 Years")</f>
        <v>0-5</v>
      </c>
      <c r="I5423" t="str" cm="1">
        <f t="array" ref="I5423">_xlfn.IFS(F5423&lt;50001, "$0-$50,000", F5423&lt;100001, "$50,001-$100,000", F5423&lt;150000, "$100,001-$150,000", F5423&lt;200001, "$150,001-$200,000", F5423&lt;250001, "More than $200,000")</f>
        <v>$50,001-$100,000</v>
      </c>
    </row>
    <row r="5424" spans="1:9" x14ac:dyDescent="0.2">
      <c r="A5424">
        <v>32</v>
      </c>
      <c r="B5424" t="s">
        <v>6</v>
      </c>
      <c r="C5424" t="s">
        <v>12</v>
      </c>
      <c r="D5424" t="s">
        <v>92</v>
      </c>
      <c r="E5424">
        <v>10</v>
      </c>
      <c r="F5424" s="1">
        <v>150000</v>
      </c>
      <c r="G5424" t="str" cm="1">
        <f t="array" ref="G5424">_xlfn.IFS(A5424&lt;30, "20-29", A5424&lt;40, "30-39", A5424&lt;50, "40-49", A5424&lt;60, "50-59", A5424&lt;70, "60-62")</f>
        <v>30-39</v>
      </c>
      <c r="H5424" t="str" cm="1">
        <f t="array" ref="H5424">_xlfn.IFS(E5424&lt;6, "0-5", E5424&lt;11, "6-10", E5424&lt; 16, "11-15", E5424&lt;21, "16-20", E5424&lt;26, "21-25", E5424&lt;31, "26-30", E5424&lt;36, "More than 30 Years")</f>
        <v>6-10</v>
      </c>
      <c r="I5424" t="str" cm="1">
        <f t="array" ref="I5424">_xlfn.IFS(F5424&lt;50001, "$0-$50,000", F5424&lt;100001, "$50,001-$100,000", F5424&lt;150000, "$100,001-$150,000", F5424&lt;200001, "$150,001-$200,000", F5424&lt;250001, "More than $200,000")</f>
        <v>$150,001-$200,000</v>
      </c>
    </row>
    <row r="5425" spans="1:9" x14ac:dyDescent="0.2">
      <c r="A5425">
        <v>22</v>
      </c>
      <c r="B5425" t="s">
        <v>9</v>
      </c>
      <c r="C5425" t="s">
        <v>196</v>
      </c>
      <c r="D5425" t="s">
        <v>203</v>
      </c>
      <c r="E5425">
        <v>0</v>
      </c>
      <c r="F5425" s="1">
        <v>25000</v>
      </c>
      <c r="G5425" t="str" cm="1">
        <f t="array" ref="G5425">_xlfn.IFS(A5425&lt;30, "20-29", A5425&lt;40, "30-39", A5425&lt;50, "40-49", A5425&lt;60, "50-59", A5425&lt;70, "60-62")</f>
        <v>20-29</v>
      </c>
      <c r="H5425" t="str" cm="1">
        <f t="array" ref="H5425">_xlfn.IFS(E5425&lt;6, "0-5", E5425&lt;11, "6-10", E5425&lt; 16, "11-15", E5425&lt;21, "16-20", E5425&lt;26, "21-25", E5425&lt;31, "26-30", E5425&lt;36, "More than 30 Years")</f>
        <v>0-5</v>
      </c>
      <c r="I5425" t="str" cm="1">
        <f t="array" ref="I5425">_xlfn.IFS(F5425&lt;50001, "$0-$50,000", F5425&lt;100001, "$50,001-$100,000", F5425&lt;150000, "$100,001-$150,000", F5425&lt;200001, "$150,001-$200,000", F5425&lt;250001, "More than $200,000")</f>
        <v>$0-$50,000</v>
      </c>
    </row>
    <row r="5426" spans="1:9" x14ac:dyDescent="0.2">
      <c r="A5426">
        <v>37</v>
      </c>
      <c r="B5426" t="s">
        <v>6</v>
      </c>
      <c r="C5426" t="s">
        <v>7</v>
      </c>
      <c r="D5426" t="s">
        <v>17</v>
      </c>
      <c r="E5426">
        <v>13</v>
      </c>
      <c r="F5426" s="1">
        <v>160000</v>
      </c>
      <c r="G5426" t="str" cm="1">
        <f t="array" ref="G5426">_xlfn.IFS(A5426&lt;30, "20-29", A5426&lt;40, "30-39", A5426&lt;50, "40-49", A5426&lt;60, "50-59", A5426&lt;70, "60-62")</f>
        <v>30-39</v>
      </c>
      <c r="H5426" t="str" cm="1">
        <f t="array" ref="H5426">_xlfn.IFS(E5426&lt;6, "0-5", E5426&lt;11, "6-10", E5426&lt; 16, "11-15", E5426&lt;21, "16-20", E5426&lt;26, "21-25", E5426&lt;31, "26-30", E5426&lt;36, "More than 30 Years")</f>
        <v>11-15</v>
      </c>
      <c r="I5426" t="str" cm="1">
        <f t="array" ref="I5426">_xlfn.IFS(F5426&lt;50001, "$0-$50,000", F5426&lt;100001, "$50,001-$100,000", F5426&lt;150000, "$100,001-$150,000", F5426&lt;200001, "$150,001-$200,000", F5426&lt;250001, "More than $200,000")</f>
        <v>$150,001-$200,000</v>
      </c>
    </row>
    <row r="5427" spans="1:9" x14ac:dyDescent="0.2">
      <c r="A5427">
        <v>38</v>
      </c>
      <c r="B5427" t="s">
        <v>9</v>
      </c>
      <c r="C5427" t="s">
        <v>10</v>
      </c>
      <c r="D5427" t="s">
        <v>27</v>
      </c>
      <c r="E5427">
        <v>14</v>
      </c>
      <c r="F5427" s="1">
        <v>170000</v>
      </c>
      <c r="G5427" t="str" cm="1">
        <f t="array" ref="G5427">_xlfn.IFS(A5427&lt;30, "20-29", A5427&lt;40, "30-39", A5427&lt;50, "40-49", A5427&lt;60, "50-59", A5427&lt;70, "60-62")</f>
        <v>30-39</v>
      </c>
      <c r="H5427" t="str" cm="1">
        <f t="array" ref="H5427">_xlfn.IFS(E5427&lt;6, "0-5", E5427&lt;11, "6-10", E5427&lt; 16, "11-15", E5427&lt;21, "16-20", E5427&lt;26, "21-25", E5427&lt;31, "26-30", E5427&lt;36, "More than 30 Years")</f>
        <v>11-15</v>
      </c>
      <c r="I5427" t="str" cm="1">
        <f t="array" ref="I5427">_xlfn.IFS(F5427&lt;50001, "$0-$50,000", F5427&lt;100001, "$50,001-$100,000", F5427&lt;150000, "$100,001-$150,000", F5427&lt;200001, "$150,001-$200,000", F5427&lt;250001, "More than $200,000")</f>
        <v>$150,001-$200,000</v>
      </c>
    </row>
    <row r="5428" spans="1:9" x14ac:dyDescent="0.2">
      <c r="A5428">
        <v>27</v>
      </c>
      <c r="B5428" t="s">
        <v>6</v>
      </c>
      <c r="C5428" t="s">
        <v>7</v>
      </c>
      <c r="D5428" t="s">
        <v>139</v>
      </c>
      <c r="E5428">
        <v>1</v>
      </c>
      <c r="F5428" s="1">
        <v>55000</v>
      </c>
      <c r="G5428" t="str" cm="1">
        <f t="array" ref="G5428">_xlfn.IFS(A5428&lt;30, "20-29", A5428&lt;40, "30-39", A5428&lt;50, "40-49", A5428&lt;60, "50-59", A5428&lt;70, "60-62")</f>
        <v>20-29</v>
      </c>
      <c r="H5428" t="str" cm="1">
        <f t="array" ref="H5428">_xlfn.IFS(E5428&lt;6, "0-5", E5428&lt;11, "6-10", E5428&lt; 16, "11-15", E5428&lt;21, "16-20", E5428&lt;26, "21-25", E5428&lt;31, "26-30", E5428&lt;36, "More than 30 Years")</f>
        <v>0-5</v>
      </c>
      <c r="I5428" t="str" cm="1">
        <f t="array" ref="I5428">_xlfn.IFS(F5428&lt;50001, "$0-$50,000", F5428&lt;100001, "$50,001-$100,000", F5428&lt;150000, "$100,001-$150,000", F5428&lt;200001, "$150,001-$200,000", F5428&lt;250001, "More than $200,000")</f>
        <v>$50,001-$100,000</v>
      </c>
    </row>
    <row r="5429" spans="1:9" x14ac:dyDescent="0.2">
      <c r="A5429">
        <v>31</v>
      </c>
      <c r="B5429" t="s">
        <v>9</v>
      </c>
      <c r="C5429" t="s">
        <v>7</v>
      </c>
      <c r="D5429" t="s">
        <v>19</v>
      </c>
      <c r="E5429">
        <v>4</v>
      </c>
      <c r="F5429" s="1">
        <v>65000</v>
      </c>
      <c r="G5429" t="str" cm="1">
        <f t="array" ref="G5429">_xlfn.IFS(A5429&lt;30, "20-29", A5429&lt;40, "30-39", A5429&lt;50, "40-49", A5429&lt;60, "50-59", A5429&lt;70, "60-62")</f>
        <v>30-39</v>
      </c>
      <c r="H5429" t="str" cm="1">
        <f t="array" ref="H5429">_xlfn.IFS(E5429&lt;6, "0-5", E5429&lt;11, "6-10", E5429&lt; 16, "11-15", E5429&lt;21, "16-20", E5429&lt;26, "21-25", E5429&lt;31, "26-30", E5429&lt;36, "More than 30 Years")</f>
        <v>0-5</v>
      </c>
      <c r="I5429" t="str" cm="1">
        <f t="array" ref="I5429">_xlfn.IFS(F5429&lt;50001, "$0-$50,000", F5429&lt;100001, "$50,001-$100,000", F5429&lt;150000, "$100,001-$150,000", F5429&lt;200001, "$150,001-$200,000", F5429&lt;250001, "More than $200,000")</f>
        <v>$50,001-$100,000</v>
      </c>
    </row>
    <row r="5430" spans="1:9" x14ac:dyDescent="0.2">
      <c r="A5430">
        <v>29</v>
      </c>
      <c r="B5430" t="s">
        <v>6</v>
      </c>
      <c r="C5430" t="s">
        <v>7</v>
      </c>
      <c r="D5430" t="s">
        <v>40</v>
      </c>
      <c r="E5430">
        <v>3</v>
      </c>
      <c r="F5430" s="1">
        <v>60000</v>
      </c>
      <c r="G5430" t="str" cm="1">
        <f t="array" ref="G5430">_xlfn.IFS(A5430&lt;30, "20-29", A5430&lt;40, "30-39", A5430&lt;50, "40-49", A5430&lt;60, "50-59", A5430&lt;70, "60-62")</f>
        <v>20-29</v>
      </c>
      <c r="H5430" t="str" cm="1">
        <f t="array" ref="H5430">_xlfn.IFS(E5430&lt;6, "0-5", E5430&lt;11, "6-10", E5430&lt; 16, "11-15", E5430&lt;21, "16-20", E5430&lt;26, "21-25", E5430&lt;31, "26-30", E5430&lt;36, "More than 30 Years")</f>
        <v>0-5</v>
      </c>
      <c r="I5430" t="str" cm="1">
        <f t="array" ref="I5430">_xlfn.IFS(F5430&lt;50001, "$0-$50,000", F5430&lt;100001, "$50,001-$100,000", F5430&lt;150000, "$100,001-$150,000", F5430&lt;200001, "$150,001-$200,000", F5430&lt;250001, "More than $200,000")</f>
        <v>$50,001-$100,000</v>
      </c>
    </row>
    <row r="5431" spans="1:9" x14ac:dyDescent="0.2">
      <c r="A5431">
        <v>34</v>
      </c>
      <c r="B5431" t="s">
        <v>9</v>
      </c>
      <c r="C5431" t="s">
        <v>12</v>
      </c>
      <c r="D5431" t="s">
        <v>75</v>
      </c>
      <c r="E5431">
        <v>11</v>
      </c>
      <c r="F5431" s="1">
        <v>160000</v>
      </c>
      <c r="G5431" t="str" cm="1">
        <f t="array" ref="G5431">_xlfn.IFS(A5431&lt;30, "20-29", A5431&lt;40, "30-39", A5431&lt;50, "40-49", A5431&lt;60, "50-59", A5431&lt;70, "60-62")</f>
        <v>30-39</v>
      </c>
      <c r="H5431" t="str" cm="1">
        <f t="array" ref="H5431">_xlfn.IFS(E5431&lt;6, "0-5", E5431&lt;11, "6-10", E5431&lt; 16, "11-15", E5431&lt;21, "16-20", E5431&lt;26, "21-25", E5431&lt;31, "26-30", E5431&lt;36, "More than 30 Years")</f>
        <v>11-15</v>
      </c>
      <c r="I5431" t="str" cm="1">
        <f t="array" ref="I5431">_xlfn.IFS(F5431&lt;50001, "$0-$50,000", F5431&lt;100001, "$50,001-$100,000", F5431&lt;150000, "$100,001-$150,000", F5431&lt;200001, "$150,001-$200,000", F5431&lt;250001, "More than $200,000")</f>
        <v>$150,001-$200,000</v>
      </c>
    </row>
    <row r="5432" spans="1:9" x14ac:dyDescent="0.2">
      <c r="A5432">
        <v>26</v>
      </c>
      <c r="B5432" t="s">
        <v>6</v>
      </c>
      <c r="C5432" t="s">
        <v>7</v>
      </c>
      <c r="D5432" t="s">
        <v>16</v>
      </c>
      <c r="E5432">
        <v>2</v>
      </c>
      <c r="F5432" s="1">
        <v>50000</v>
      </c>
      <c r="G5432" t="str" cm="1">
        <f t="array" ref="G5432">_xlfn.IFS(A5432&lt;30, "20-29", A5432&lt;40, "30-39", A5432&lt;50, "40-49", A5432&lt;60, "50-59", A5432&lt;70, "60-62")</f>
        <v>20-29</v>
      </c>
      <c r="H5432" t="str" cm="1">
        <f t="array" ref="H5432">_xlfn.IFS(E5432&lt;6, "0-5", E5432&lt;11, "6-10", E5432&lt; 16, "11-15", E5432&lt;21, "16-20", E5432&lt;26, "21-25", E5432&lt;31, "26-30", E5432&lt;36, "More than 30 Years")</f>
        <v>0-5</v>
      </c>
      <c r="I5432" t="str" cm="1">
        <f t="array" ref="I5432">_xlfn.IFS(F5432&lt;50001, "$0-$50,000", F5432&lt;100001, "$50,001-$100,000", F5432&lt;150000, "$100,001-$150,000", F5432&lt;200001, "$150,001-$200,000", F5432&lt;250001, "More than $200,000")</f>
        <v>$0-$50,000</v>
      </c>
    </row>
    <row r="5433" spans="1:9" x14ac:dyDescent="0.2">
      <c r="A5433">
        <v>31</v>
      </c>
      <c r="B5433" t="s">
        <v>9</v>
      </c>
      <c r="C5433" t="s">
        <v>10</v>
      </c>
      <c r="D5433" t="s">
        <v>35</v>
      </c>
      <c r="E5433">
        <v>8</v>
      </c>
      <c r="F5433" s="1">
        <v>120000</v>
      </c>
      <c r="G5433" t="str" cm="1">
        <f t="array" ref="G5433">_xlfn.IFS(A5433&lt;30, "20-29", A5433&lt;40, "30-39", A5433&lt;50, "40-49", A5433&lt;60, "50-59", A5433&lt;70, "60-62")</f>
        <v>30-39</v>
      </c>
      <c r="H5433" t="str" cm="1">
        <f t="array" ref="H5433">_xlfn.IFS(E5433&lt;6, "0-5", E5433&lt;11, "6-10", E5433&lt; 16, "11-15", E5433&lt;21, "16-20", E5433&lt;26, "21-25", E5433&lt;31, "26-30", E5433&lt;36, "More than 30 Years")</f>
        <v>6-10</v>
      </c>
      <c r="I5433" t="str" cm="1">
        <f t="array" ref="I5433">_xlfn.IFS(F5433&lt;50001, "$0-$50,000", F5433&lt;100001, "$50,001-$100,000", F5433&lt;150000, "$100,001-$150,000", F5433&lt;200001, "$150,001-$200,000", F5433&lt;250001, "More than $200,000")</f>
        <v>$100,001-$150,000</v>
      </c>
    </row>
    <row r="5434" spans="1:9" x14ac:dyDescent="0.2">
      <c r="A5434">
        <v>27</v>
      </c>
      <c r="B5434" t="s">
        <v>6</v>
      </c>
      <c r="C5434" t="s">
        <v>7</v>
      </c>
      <c r="D5434" t="s">
        <v>139</v>
      </c>
      <c r="E5434">
        <v>1</v>
      </c>
      <c r="F5434" s="1">
        <v>55000</v>
      </c>
      <c r="G5434" t="str" cm="1">
        <f t="array" ref="G5434">_xlfn.IFS(A5434&lt;30, "20-29", A5434&lt;40, "30-39", A5434&lt;50, "40-49", A5434&lt;60, "50-59", A5434&lt;70, "60-62")</f>
        <v>20-29</v>
      </c>
      <c r="H5434" t="str" cm="1">
        <f t="array" ref="H5434">_xlfn.IFS(E5434&lt;6, "0-5", E5434&lt;11, "6-10", E5434&lt; 16, "11-15", E5434&lt;21, "16-20", E5434&lt;26, "21-25", E5434&lt;31, "26-30", E5434&lt;36, "More than 30 Years")</f>
        <v>0-5</v>
      </c>
      <c r="I5434" t="str" cm="1">
        <f t="array" ref="I5434">_xlfn.IFS(F5434&lt;50001, "$0-$50,000", F5434&lt;100001, "$50,001-$100,000", F5434&lt;150000, "$100,001-$150,000", F5434&lt;200001, "$150,001-$200,000", F5434&lt;250001, "More than $200,000")</f>
        <v>$50,001-$100,000</v>
      </c>
    </row>
    <row r="5435" spans="1:9" x14ac:dyDescent="0.2">
      <c r="A5435">
        <v>31</v>
      </c>
      <c r="B5435" t="s">
        <v>9</v>
      </c>
      <c r="C5435" t="s">
        <v>7</v>
      </c>
      <c r="D5435" t="s">
        <v>19</v>
      </c>
      <c r="E5435">
        <v>4</v>
      </c>
      <c r="F5435" s="1">
        <v>65000</v>
      </c>
      <c r="G5435" t="str" cm="1">
        <f t="array" ref="G5435">_xlfn.IFS(A5435&lt;30, "20-29", A5435&lt;40, "30-39", A5435&lt;50, "40-49", A5435&lt;60, "50-59", A5435&lt;70, "60-62")</f>
        <v>30-39</v>
      </c>
      <c r="H5435" t="str" cm="1">
        <f t="array" ref="H5435">_xlfn.IFS(E5435&lt;6, "0-5", E5435&lt;11, "6-10", E5435&lt; 16, "11-15", E5435&lt;21, "16-20", E5435&lt;26, "21-25", E5435&lt;31, "26-30", E5435&lt;36, "More than 30 Years")</f>
        <v>0-5</v>
      </c>
      <c r="I5435" t="str" cm="1">
        <f t="array" ref="I5435">_xlfn.IFS(F5435&lt;50001, "$0-$50,000", F5435&lt;100001, "$50,001-$100,000", F5435&lt;150000, "$100,001-$150,000", F5435&lt;200001, "$150,001-$200,000", F5435&lt;250001, "More than $200,000")</f>
        <v>$50,001-$100,000</v>
      </c>
    </row>
    <row r="5436" spans="1:9" x14ac:dyDescent="0.2">
      <c r="A5436">
        <v>29</v>
      </c>
      <c r="B5436" t="s">
        <v>6</v>
      </c>
      <c r="C5436" t="s">
        <v>7</v>
      </c>
      <c r="D5436" t="s">
        <v>40</v>
      </c>
      <c r="E5436">
        <v>3</v>
      </c>
      <c r="F5436" s="1">
        <v>60000</v>
      </c>
      <c r="G5436" t="str" cm="1">
        <f t="array" ref="G5436">_xlfn.IFS(A5436&lt;30, "20-29", A5436&lt;40, "30-39", A5436&lt;50, "40-49", A5436&lt;60, "50-59", A5436&lt;70, "60-62")</f>
        <v>20-29</v>
      </c>
      <c r="H5436" t="str" cm="1">
        <f t="array" ref="H5436">_xlfn.IFS(E5436&lt;6, "0-5", E5436&lt;11, "6-10", E5436&lt; 16, "11-15", E5436&lt;21, "16-20", E5436&lt;26, "21-25", E5436&lt;31, "26-30", E5436&lt;36, "More than 30 Years")</f>
        <v>0-5</v>
      </c>
      <c r="I5436" t="str" cm="1">
        <f t="array" ref="I5436">_xlfn.IFS(F5436&lt;50001, "$0-$50,000", F5436&lt;100001, "$50,001-$100,000", F5436&lt;150000, "$100,001-$150,000", F5436&lt;200001, "$150,001-$200,000", F5436&lt;250001, "More than $200,000")</f>
        <v>$50,001-$100,000</v>
      </c>
    </row>
    <row r="5437" spans="1:9" x14ac:dyDescent="0.2">
      <c r="A5437">
        <v>34</v>
      </c>
      <c r="B5437" t="s">
        <v>9</v>
      </c>
      <c r="C5437" t="s">
        <v>12</v>
      </c>
      <c r="D5437" t="s">
        <v>75</v>
      </c>
      <c r="E5437">
        <v>11</v>
      </c>
      <c r="F5437" s="1">
        <v>160000</v>
      </c>
      <c r="G5437" t="str" cm="1">
        <f t="array" ref="G5437">_xlfn.IFS(A5437&lt;30, "20-29", A5437&lt;40, "30-39", A5437&lt;50, "40-49", A5437&lt;60, "50-59", A5437&lt;70, "60-62")</f>
        <v>30-39</v>
      </c>
      <c r="H5437" t="str" cm="1">
        <f t="array" ref="H5437">_xlfn.IFS(E5437&lt;6, "0-5", E5437&lt;11, "6-10", E5437&lt; 16, "11-15", E5437&lt;21, "16-20", E5437&lt;26, "21-25", E5437&lt;31, "26-30", E5437&lt;36, "More than 30 Years")</f>
        <v>11-15</v>
      </c>
      <c r="I5437" t="str" cm="1">
        <f t="array" ref="I5437">_xlfn.IFS(F5437&lt;50001, "$0-$50,000", F5437&lt;100001, "$50,001-$100,000", F5437&lt;150000, "$100,001-$150,000", F5437&lt;200001, "$150,001-$200,000", F5437&lt;250001, "More than $200,000")</f>
        <v>$150,001-$200,000</v>
      </c>
    </row>
    <row r="5438" spans="1:9" x14ac:dyDescent="0.2">
      <c r="A5438">
        <v>26</v>
      </c>
      <c r="B5438" t="s">
        <v>6</v>
      </c>
      <c r="C5438" t="s">
        <v>7</v>
      </c>
      <c r="D5438" t="s">
        <v>16</v>
      </c>
      <c r="E5438">
        <v>2</v>
      </c>
      <c r="F5438" s="1">
        <v>50000</v>
      </c>
      <c r="G5438" t="str" cm="1">
        <f t="array" ref="G5438">_xlfn.IFS(A5438&lt;30, "20-29", A5438&lt;40, "30-39", A5438&lt;50, "40-49", A5438&lt;60, "50-59", A5438&lt;70, "60-62")</f>
        <v>20-29</v>
      </c>
      <c r="H5438" t="str" cm="1">
        <f t="array" ref="H5438">_xlfn.IFS(E5438&lt;6, "0-5", E5438&lt;11, "6-10", E5438&lt; 16, "11-15", E5438&lt;21, "16-20", E5438&lt;26, "21-25", E5438&lt;31, "26-30", E5438&lt;36, "More than 30 Years")</f>
        <v>0-5</v>
      </c>
      <c r="I5438" t="str" cm="1">
        <f t="array" ref="I5438">_xlfn.IFS(F5438&lt;50001, "$0-$50,000", F5438&lt;100001, "$50,001-$100,000", F5438&lt;150000, "$100,001-$150,000", F5438&lt;200001, "$150,001-$200,000", F5438&lt;250001, "More than $200,000")</f>
        <v>$0-$50,000</v>
      </c>
    </row>
    <row r="5439" spans="1:9" x14ac:dyDescent="0.2">
      <c r="A5439">
        <v>31</v>
      </c>
      <c r="B5439" t="s">
        <v>9</v>
      </c>
      <c r="C5439" t="s">
        <v>10</v>
      </c>
      <c r="D5439" t="s">
        <v>35</v>
      </c>
      <c r="E5439">
        <v>8</v>
      </c>
      <c r="F5439" s="1">
        <v>120000</v>
      </c>
      <c r="G5439" t="str" cm="1">
        <f t="array" ref="G5439">_xlfn.IFS(A5439&lt;30, "20-29", A5439&lt;40, "30-39", A5439&lt;50, "40-49", A5439&lt;60, "50-59", A5439&lt;70, "60-62")</f>
        <v>30-39</v>
      </c>
      <c r="H5439" t="str" cm="1">
        <f t="array" ref="H5439">_xlfn.IFS(E5439&lt;6, "0-5", E5439&lt;11, "6-10", E5439&lt; 16, "11-15", E5439&lt;21, "16-20", E5439&lt;26, "21-25", E5439&lt;31, "26-30", E5439&lt;36, "More than 30 Years")</f>
        <v>6-10</v>
      </c>
      <c r="I5439" t="str" cm="1">
        <f t="array" ref="I5439">_xlfn.IFS(F5439&lt;50001, "$0-$50,000", F5439&lt;100001, "$50,001-$100,000", F5439&lt;150000, "$100,001-$150,000", F5439&lt;200001, "$150,001-$200,000", F5439&lt;250001, "More than $200,000")</f>
        <v>$100,001-$150,000</v>
      </c>
    </row>
    <row r="5440" spans="1:9" x14ac:dyDescent="0.2">
      <c r="A5440">
        <v>27</v>
      </c>
      <c r="B5440" t="s">
        <v>6</v>
      </c>
      <c r="C5440" t="s">
        <v>7</v>
      </c>
      <c r="D5440" t="s">
        <v>8</v>
      </c>
      <c r="E5440">
        <v>3</v>
      </c>
      <c r="F5440" s="1">
        <v>85000</v>
      </c>
      <c r="G5440" t="str" cm="1">
        <f t="array" ref="G5440">_xlfn.IFS(A5440&lt;30, "20-29", A5440&lt;40, "30-39", A5440&lt;50, "40-49", A5440&lt;60, "50-59", A5440&lt;70, "60-62")</f>
        <v>20-29</v>
      </c>
      <c r="H5440" t="str" cm="1">
        <f t="array" ref="H5440">_xlfn.IFS(E5440&lt;6, "0-5", E5440&lt;11, "6-10", E5440&lt; 16, "11-15", E5440&lt;21, "16-20", E5440&lt;26, "21-25", E5440&lt;31, "26-30", E5440&lt;36, "More than 30 Years")</f>
        <v>0-5</v>
      </c>
      <c r="I5440" t="str" cm="1">
        <f t="array" ref="I5440">_xlfn.IFS(F5440&lt;50001, "$0-$50,000", F5440&lt;100001, "$50,001-$100,000", F5440&lt;150000, "$100,001-$150,000", F5440&lt;200001, "$150,001-$200,000", F5440&lt;250001, "More than $200,000")</f>
        <v>$50,001-$100,000</v>
      </c>
    </row>
    <row r="5441" spans="1:9" x14ac:dyDescent="0.2">
      <c r="A5441">
        <v>35</v>
      </c>
      <c r="B5441" t="s">
        <v>9</v>
      </c>
      <c r="C5441" t="s">
        <v>10</v>
      </c>
      <c r="D5441" t="s">
        <v>204</v>
      </c>
      <c r="E5441">
        <v>11</v>
      </c>
      <c r="F5441" s="1">
        <v>160000</v>
      </c>
      <c r="G5441" t="str" cm="1">
        <f t="array" ref="G5441">_xlfn.IFS(A5441&lt;30, "20-29", A5441&lt;40, "30-39", A5441&lt;50, "40-49", A5441&lt;60, "50-59", A5441&lt;70, "60-62")</f>
        <v>30-39</v>
      </c>
      <c r="H5441" t="str" cm="1">
        <f t="array" ref="H5441">_xlfn.IFS(E5441&lt;6, "0-5", E5441&lt;11, "6-10", E5441&lt; 16, "11-15", E5441&lt;21, "16-20", E5441&lt;26, "21-25", E5441&lt;31, "26-30", E5441&lt;36, "More than 30 Years")</f>
        <v>11-15</v>
      </c>
      <c r="I5441" t="str" cm="1">
        <f t="array" ref="I5441">_xlfn.IFS(F5441&lt;50001, "$0-$50,000", F5441&lt;100001, "$50,001-$100,000", F5441&lt;150000, "$100,001-$150,000", F5441&lt;200001, "$150,001-$200,000", F5441&lt;250001, "More than $200,000")</f>
        <v>$150,001-$200,000</v>
      </c>
    </row>
    <row r="5442" spans="1:9" x14ac:dyDescent="0.2">
      <c r="A5442">
        <v>24</v>
      </c>
      <c r="B5442" t="s">
        <v>6</v>
      </c>
      <c r="C5442" t="s">
        <v>7</v>
      </c>
      <c r="D5442" t="s">
        <v>23</v>
      </c>
      <c r="E5442">
        <v>1</v>
      </c>
      <c r="F5442" s="1">
        <v>55000</v>
      </c>
      <c r="G5442" t="str" cm="1">
        <f t="array" ref="G5442">_xlfn.IFS(A5442&lt;30, "20-29", A5442&lt;40, "30-39", A5442&lt;50, "40-49", A5442&lt;60, "50-59", A5442&lt;70, "60-62")</f>
        <v>20-29</v>
      </c>
      <c r="H5442" t="str" cm="1">
        <f t="array" ref="H5442">_xlfn.IFS(E5442&lt;6, "0-5", E5442&lt;11, "6-10", E5442&lt; 16, "11-15", E5442&lt;21, "16-20", E5442&lt;26, "21-25", E5442&lt;31, "26-30", E5442&lt;36, "More than 30 Years")</f>
        <v>0-5</v>
      </c>
      <c r="I5442" t="str" cm="1">
        <f t="array" ref="I5442">_xlfn.IFS(F5442&lt;50001, "$0-$50,000", F5442&lt;100001, "$50,001-$100,000", F5442&lt;150000, "$100,001-$150,000", F5442&lt;200001, "$150,001-$200,000", F5442&lt;250001, "More than $200,000")</f>
        <v>$50,001-$100,000</v>
      </c>
    </row>
    <row r="5443" spans="1:9" x14ac:dyDescent="0.2">
      <c r="A5443">
        <v>28</v>
      </c>
      <c r="B5443" t="s">
        <v>9</v>
      </c>
      <c r="C5443" t="s">
        <v>12</v>
      </c>
      <c r="D5443" t="s">
        <v>43</v>
      </c>
      <c r="E5443">
        <v>5</v>
      </c>
      <c r="F5443" s="1">
        <v>100000</v>
      </c>
      <c r="G5443" t="str" cm="1">
        <f t="array" ref="G5443">_xlfn.IFS(A5443&lt;30, "20-29", A5443&lt;40, "30-39", A5443&lt;50, "40-49", A5443&lt;60, "50-59", A5443&lt;70, "60-62")</f>
        <v>20-29</v>
      </c>
      <c r="H5443" t="str" cm="1">
        <f t="array" ref="H5443">_xlfn.IFS(E5443&lt;6, "0-5", E5443&lt;11, "6-10", E5443&lt; 16, "11-15", E5443&lt;21, "16-20", E5443&lt;26, "21-25", E5443&lt;31, "26-30", E5443&lt;36, "More than 30 Years")</f>
        <v>0-5</v>
      </c>
      <c r="I5443" t="str" cm="1">
        <f t="array" ref="I5443">_xlfn.IFS(F5443&lt;50001, "$0-$50,000", F5443&lt;100001, "$50,001-$100,000", F5443&lt;150000, "$100,001-$150,000", F5443&lt;200001, "$150,001-$200,000", F5443&lt;250001, "More than $200,000")</f>
        <v>$50,001-$100,000</v>
      </c>
    </row>
    <row r="5444" spans="1:9" x14ac:dyDescent="0.2">
      <c r="A5444">
        <v>32</v>
      </c>
      <c r="B5444" t="s">
        <v>6</v>
      </c>
      <c r="C5444" t="s">
        <v>7</v>
      </c>
      <c r="D5444" t="s">
        <v>24</v>
      </c>
      <c r="E5444">
        <v>8</v>
      </c>
      <c r="F5444" s="1">
        <v>120000</v>
      </c>
      <c r="G5444" t="str" cm="1">
        <f t="array" ref="G5444">_xlfn.IFS(A5444&lt;30, "20-29", A5444&lt;40, "30-39", A5444&lt;50, "40-49", A5444&lt;60, "50-59", A5444&lt;70, "60-62")</f>
        <v>30-39</v>
      </c>
      <c r="H5444" t="str" cm="1">
        <f t="array" ref="H5444">_xlfn.IFS(E5444&lt;6, "0-5", E5444&lt;11, "6-10", E5444&lt; 16, "11-15", E5444&lt;21, "16-20", E5444&lt;26, "21-25", E5444&lt;31, "26-30", E5444&lt;36, "More than 30 Years")</f>
        <v>6-10</v>
      </c>
      <c r="I5444" t="str" cm="1">
        <f t="array" ref="I5444">_xlfn.IFS(F5444&lt;50001, "$0-$50,000", F5444&lt;100001, "$50,001-$100,000", F5444&lt;150000, "$100,001-$150,000", F5444&lt;200001, "$150,001-$200,000", F5444&lt;250001, "More than $200,000")</f>
        <v>$100,001-$150,000</v>
      </c>
    </row>
    <row r="5445" spans="1:9" x14ac:dyDescent="0.2">
      <c r="A5445">
        <v>26</v>
      </c>
      <c r="B5445" t="s">
        <v>9</v>
      </c>
      <c r="C5445" t="s">
        <v>7</v>
      </c>
      <c r="D5445" t="s">
        <v>63</v>
      </c>
      <c r="E5445">
        <v>2</v>
      </c>
      <c r="F5445" s="1">
        <v>50000</v>
      </c>
      <c r="G5445" t="str" cm="1">
        <f t="array" ref="G5445">_xlfn.IFS(A5445&lt;30, "20-29", A5445&lt;40, "30-39", A5445&lt;50, "40-49", A5445&lt;60, "50-59", A5445&lt;70, "60-62")</f>
        <v>20-29</v>
      </c>
      <c r="H5445" t="str" cm="1">
        <f t="array" ref="H5445">_xlfn.IFS(E5445&lt;6, "0-5", E5445&lt;11, "6-10", E5445&lt; 16, "11-15", E5445&lt;21, "16-20", E5445&lt;26, "21-25", E5445&lt;31, "26-30", E5445&lt;36, "More than 30 Years")</f>
        <v>0-5</v>
      </c>
      <c r="I5445" t="str" cm="1">
        <f t="array" ref="I5445">_xlfn.IFS(F5445&lt;50001, "$0-$50,000", F5445&lt;100001, "$50,001-$100,000", F5445&lt;150000, "$100,001-$150,000", F5445&lt;200001, "$150,001-$200,000", F5445&lt;250001, "More than $200,000")</f>
        <v>$0-$50,000</v>
      </c>
    </row>
    <row r="5446" spans="1:9" x14ac:dyDescent="0.2">
      <c r="A5446">
        <v>41</v>
      </c>
      <c r="B5446" t="s">
        <v>6</v>
      </c>
      <c r="C5446" t="s">
        <v>10</v>
      </c>
      <c r="D5446" t="s">
        <v>78</v>
      </c>
      <c r="E5446">
        <v>19</v>
      </c>
      <c r="F5446" s="1">
        <v>185000</v>
      </c>
      <c r="G5446" t="str" cm="1">
        <f t="array" ref="G5446">_xlfn.IFS(A5446&lt;30, "20-29", A5446&lt;40, "30-39", A5446&lt;50, "40-49", A5446&lt;60, "50-59", A5446&lt;70, "60-62")</f>
        <v>40-49</v>
      </c>
      <c r="H5446" t="str" cm="1">
        <f t="array" ref="H5446">_xlfn.IFS(E5446&lt;6, "0-5", E5446&lt;11, "6-10", E5446&lt; 16, "11-15", E5446&lt;21, "16-20", E5446&lt;26, "21-25", E5446&lt;31, "26-30", E5446&lt;36, "More than 30 Years")</f>
        <v>16-20</v>
      </c>
      <c r="I5446" t="str" cm="1">
        <f t="array" ref="I5446">_xlfn.IFS(F5446&lt;50001, "$0-$50,000", F5446&lt;100001, "$50,001-$100,000", F5446&lt;150000, "$100,001-$150,000", F5446&lt;200001, "$150,001-$200,000", F5446&lt;250001, "More than $200,000")</f>
        <v>$150,001-$200,000</v>
      </c>
    </row>
    <row r="5447" spans="1:9" x14ac:dyDescent="0.2">
      <c r="A5447">
        <v>29</v>
      </c>
      <c r="B5447" t="s">
        <v>9</v>
      </c>
      <c r="C5447" t="s">
        <v>7</v>
      </c>
      <c r="D5447" t="s">
        <v>202</v>
      </c>
      <c r="E5447">
        <v>4</v>
      </c>
      <c r="F5447" s="1">
        <v>65000</v>
      </c>
      <c r="G5447" t="str" cm="1">
        <f t="array" ref="G5447">_xlfn.IFS(A5447&lt;30, "20-29", A5447&lt;40, "30-39", A5447&lt;50, "40-49", A5447&lt;60, "50-59", A5447&lt;70, "60-62")</f>
        <v>20-29</v>
      </c>
      <c r="H5447" t="str" cm="1">
        <f t="array" ref="H5447">_xlfn.IFS(E5447&lt;6, "0-5", E5447&lt;11, "6-10", E5447&lt; 16, "11-15", E5447&lt;21, "16-20", E5447&lt;26, "21-25", E5447&lt;31, "26-30", E5447&lt;36, "More than 30 Years")</f>
        <v>0-5</v>
      </c>
      <c r="I5447" t="str" cm="1">
        <f t="array" ref="I5447">_xlfn.IFS(F5447&lt;50001, "$0-$50,000", F5447&lt;100001, "$50,001-$100,000", F5447&lt;150000, "$100,001-$150,000", F5447&lt;200001, "$150,001-$200,000", F5447&lt;250001, "More than $200,000")</f>
        <v>$50,001-$100,000</v>
      </c>
    </row>
    <row r="5448" spans="1:9" x14ac:dyDescent="0.2">
      <c r="A5448">
        <v>33</v>
      </c>
      <c r="B5448" t="s">
        <v>6</v>
      </c>
      <c r="C5448" t="s">
        <v>7</v>
      </c>
      <c r="D5448" t="s">
        <v>27</v>
      </c>
      <c r="E5448">
        <v>9</v>
      </c>
      <c r="F5448" s="1">
        <v>130000</v>
      </c>
      <c r="G5448" t="str" cm="1">
        <f t="array" ref="G5448">_xlfn.IFS(A5448&lt;30, "20-29", A5448&lt;40, "30-39", A5448&lt;50, "40-49", A5448&lt;60, "50-59", A5448&lt;70, "60-62")</f>
        <v>30-39</v>
      </c>
      <c r="H5448" t="str" cm="1">
        <f t="array" ref="H5448">_xlfn.IFS(E5448&lt;6, "0-5", E5448&lt;11, "6-10", E5448&lt; 16, "11-15", E5448&lt;21, "16-20", E5448&lt;26, "21-25", E5448&lt;31, "26-30", E5448&lt;36, "More than 30 Years")</f>
        <v>6-10</v>
      </c>
      <c r="I5448" t="str" cm="1">
        <f t="array" ref="I5448">_xlfn.IFS(F5448&lt;50001, "$0-$50,000", F5448&lt;100001, "$50,001-$100,000", F5448&lt;150000, "$100,001-$150,000", F5448&lt;200001, "$150,001-$200,000", F5448&lt;250001, "More than $200,000")</f>
        <v>$100,001-$150,000</v>
      </c>
    </row>
    <row r="5449" spans="1:9" x14ac:dyDescent="0.2">
      <c r="A5449">
        <v>24</v>
      </c>
      <c r="B5449" t="s">
        <v>9</v>
      </c>
      <c r="C5449" t="s">
        <v>196</v>
      </c>
      <c r="D5449" t="s">
        <v>14</v>
      </c>
      <c r="E5449">
        <v>0</v>
      </c>
      <c r="F5449" s="1">
        <v>25000</v>
      </c>
      <c r="G5449" t="str" cm="1">
        <f t="array" ref="G5449">_xlfn.IFS(A5449&lt;30, "20-29", A5449&lt;40, "30-39", A5449&lt;50, "40-49", A5449&lt;60, "50-59", A5449&lt;70, "60-62")</f>
        <v>20-29</v>
      </c>
      <c r="H5449" t="str" cm="1">
        <f t="array" ref="H5449">_xlfn.IFS(E5449&lt;6, "0-5", E5449&lt;11, "6-10", E5449&lt; 16, "11-15", E5449&lt;21, "16-20", E5449&lt;26, "21-25", E5449&lt;31, "26-30", E5449&lt;36, "More than 30 Years")</f>
        <v>0-5</v>
      </c>
      <c r="I5449" t="str" cm="1">
        <f t="array" ref="I5449">_xlfn.IFS(F5449&lt;50001, "$0-$50,000", F5449&lt;100001, "$50,001-$100,000", F5449&lt;150000, "$100,001-$150,000", F5449&lt;200001, "$150,001-$200,000", F5449&lt;250001, "More than $200,000")</f>
        <v>$0-$50,000</v>
      </c>
    </row>
    <row r="5450" spans="1:9" x14ac:dyDescent="0.2">
      <c r="A5450">
        <v>30</v>
      </c>
      <c r="B5450" t="s">
        <v>6</v>
      </c>
      <c r="C5450" t="s">
        <v>10</v>
      </c>
      <c r="D5450" t="s">
        <v>23</v>
      </c>
      <c r="E5450">
        <v>6</v>
      </c>
      <c r="F5450" s="1">
        <v>100000</v>
      </c>
      <c r="G5450" t="str" cm="1">
        <f t="array" ref="G5450">_xlfn.IFS(A5450&lt;30, "20-29", A5450&lt;40, "30-39", A5450&lt;50, "40-49", A5450&lt;60, "50-59", A5450&lt;70, "60-62")</f>
        <v>30-39</v>
      </c>
      <c r="H5450" t="str" cm="1">
        <f t="array" ref="H5450">_xlfn.IFS(E5450&lt;6, "0-5", E5450&lt;11, "6-10", E5450&lt; 16, "11-15", E5450&lt;21, "16-20", E5450&lt;26, "21-25", E5450&lt;31, "26-30", E5450&lt;36, "More than 30 Years")</f>
        <v>6-10</v>
      </c>
      <c r="I5450" t="str" cm="1">
        <f t="array" ref="I5450">_xlfn.IFS(F5450&lt;50001, "$0-$50,000", F5450&lt;100001, "$50,001-$100,000", F5450&lt;150000, "$100,001-$150,000", F5450&lt;200001, "$150,001-$200,000", F5450&lt;250001, "More than $200,000")</f>
        <v>$50,001-$100,000</v>
      </c>
    </row>
    <row r="5451" spans="1:9" x14ac:dyDescent="0.2">
      <c r="A5451">
        <v>26</v>
      </c>
      <c r="B5451" t="s">
        <v>9</v>
      </c>
      <c r="C5451" t="s">
        <v>7</v>
      </c>
      <c r="D5451" t="s">
        <v>65</v>
      </c>
      <c r="E5451">
        <v>3</v>
      </c>
      <c r="F5451" s="1">
        <v>55000</v>
      </c>
      <c r="G5451" t="str" cm="1">
        <f t="array" ref="G5451">_xlfn.IFS(A5451&lt;30, "20-29", A5451&lt;40, "30-39", A5451&lt;50, "40-49", A5451&lt;60, "50-59", A5451&lt;70, "60-62")</f>
        <v>20-29</v>
      </c>
      <c r="H5451" t="str" cm="1">
        <f t="array" ref="H5451">_xlfn.IFS(E5451&lt;6, "0-5", E5451&lt;11, "6-10", E5451&lt; 16, "11-15", E5451&lt;21, "16-20", E5451&lt;26, "21-25", E5451&lt;31, "26-30", E5451&lt;36, "More than 30 Years")</f>
        <v>0-5</v>
      </c>
      <c r="I5451" t="str" cm="1">
        <f t="array" ref="I5451">_xlfn.IFS(F5451&lt;50001, "$0-$50,000", F5451&lt;100001, "$50,001-$100,000", F5451&lt;150000, "$100,001-$150,000", F5451&lt;200001, "$150,001-$200,000", F5451&lt;250001, "More than $200,000")</f>
        <v>$50,001-$100,000</v>
      </c>
    </row>
    <row r="5452" spans="1:9" x14ac:dyDescent="0.2">
      <c r="A5452">
        <v>32</v>
      </c>
      <c r="B5452" t="s">
        <v>6</v>
      </c>
      <c r="C5452" t="s">
        <v>12</v>
      </c>
      <c r="D5452" t="s">
        <v>92</v>
      </c>
      <c r="E5452">
        <v>10</v>
      </c>
      <c r="F5452" s="1">
        <v>150000</v>
      </c>
      <c r="G5452" t="str" cm="1">
        <f t="array" ref="G5452">_xlfn.IFS(A5452&lt;30, "20-29", A5452&lt;40, "30-39", A5452&lt;50, "40-49", A5452&lt;60, "50-59", A5452&lt;70, "60-62")</f>
        <v>30-39</v>
      </c>
      <c r="H5452" t="str" cm="1">
        <f t="array" ref="H5452">_xlfn.IFS(E5452&lt;6, "0-5", E5452&lt;11, "6-10", E5452&lt; 16, "11-15", E5452&lt;21, "16-20", E5452&lt;26, "21-25", E5452&lt;31, "26-30", E5452&lt;36, "More than 30 Years")</f>
        <v>6-10</v>
      </c>
      <c r="I5452" t="str" cm="1">
        <f t="array" ref="I5452">_xlfn.IFS(F5452&lt;50001, "$0-$50,000", F5452&lt;100001, "$50,001-$100,000", F5452&lt;150000, "$100,001-$150,000", F5452&lt;200001, "$150,001-$200,000", F5452&lt;250001, "More than $200,000")</f>
        <v>$150,001-$200,000</v>
      </c>
    </row>
    <row r="5453" spans="1:9" x14ac:dyDescent="0.2">
      <c r="A5453">
        <v>22</v>
      </c>
      <c r="B5453" t="s">
        <v>9</v>
      </c>
      <c r="C5453" t="s">
        <v>196</v>
      </c>
      <c r="D5453" t="s">
        <v>203</v>
      </c>
      <c r="E5453">
        <v>0</v>
      </c>
      <c r="F5453" s="1">
        <v>25000</v>
      </c>
      <c r="G5453" t="str" cm="1">
        <f t="array" ref="G5453">_xlfn.IFS(A5453&lt;30, "20-29", A5453&lt;40, "30-39", A5453&lt;50, "40-49", A5453&lt;60, "50-59", A5453&lt;70, "60-62")</f>
        <v>20-29</v>
      </c>
      <c r="H5453" t="str" cm="1">
        <f t="array" ref="H5453">_xlfn.IFS(E5453&lt;6, "0-5", E5453&lt;11, "6-10", E5453&lt; 16, "11-15", E5453&lt;21, "16-20", E5453&lt;26, "21-25", E5453&lt;31, "26-30", E5453&lt;36, "More than 30 Years")</f>
        <v>0-5</v>
      </c>
      <c r="I5453" t="str" cm="1">
        <f t="array" ref="I5453">_xlfn.IFS(F5453&lt;50001, "$0-$50,000", F5453&lt;100001, "$50,001-$100,000", F5453&lt;150000, "$100,001-$150,000", F5453&lt;200001, "$150,001-$200,000", F5453&lt;250001, "More than $200,000")</f>
        <v>$0-$50,000</v>
      </c>
    </row>
    <row r="5454" spans="1:9" x14ac:dyDescent="0.2">
      <c r="A5454">
        <v>37</v>
      </c>
      <c r="B5454" t="s">
        <v>6</v>
      </c>
      <c r="C5454" t="s">
        <v>7</v>
      </c>
      <c r="D5454" t="s">
        <v>17</v>
      </c>
      <c r="E5454">
        <v>13</v>
      </c>
      <c r="F5454" s="1">
        <v>160000</v>
      </c>
      <c r="G5454" t="str" cm="1">
        <f t="array" ref="G5454">_xlfn.IFS(A5454&lt;30, "20-29", A5454&lt;40, "30-39", A5454&lt;50, "40-49", A5454&lt;60, "50-59", A5454&lt;70, "60-62")</f>
        <v>30-39</v>
      </c>
      <c r="H5454" t="str" cm="1">
        <f t="array" ref="H5454">_xlfn.IFS(E5454&lt;6, "0-5", E5454&lt;11, "6-10", E5454&lt; 16, "11-15", E5454&lt;21, "16-20", E5454&lt;26, "21-25", E5454&lt;31, "26-30", E5454&lt;36, "More than 30 Years")</f>
        <v>11-15</v>
      </c>
      <c r="I5454" t="str" cm="1">
        <f t="array" ref="I5454">_xlfn.IFS(F5454&lt;50001, "$0-$50,000", F5454&lt;100001, "$50,001-$100,000", F5454&lt;150000, "$100,001-$150,000", F5454&lt;200001, "$150,001-$200,000", F5454&lt;250001, "More than $200,000")</f>
        <v>$150,001-$200,000</v>
      </c>
    </row>
    <row r="5455" spans="1:9" x14ac:dyDescent="0.2">
      <c r="A5455">
        <v>38</v>
      </c>
      <c r="B5455" t="s">
        <v>9</v>
      </c>
      <c r="C5455" t="s">
        <v>10</v>
      </c>
      <c r="D5455" t="s">
        <v>27</v>
      </c>
      <c r="E5455">
        <v>14</v>
      </c>
      <c r="F5455" s="1">
        <v>170000</v>
      </c>
      <c r="G5455" t="str" cm="1">
        <f t="array" ref="G5455">_xlfn.IFS(A5455&lt;30, "20-29", A5455&lt;40, "30-39", A5455&lt;50, "40-49", A5455&lt;60, "50-59", A5455&lt;70, "60-62")</f>
        <v>30-39</v>
      </c>
      <c r="H5455" t="str" cm="1">
        <f t="array" ref="H5455">_xlfn.IFS(E5455&lt;6, "0-5", E5455&lt;11, "6-10", E5455&lt; 16, "11-15", E5455&lt;21, "16-20", E5455&lt;26, "21-25", E5455&lt;31, "26-30", E5455&lt;36, "More than 30 Years")</f>
        <v>11-15</v>
      </c>
      <c r="I5455" t="str" cm="1">
        <f t="array" ref="I5455">_xlfn.IFS(F5455&lt;50001, "$0-$50,000", F5455&lt;100001, "$50,001-$100,000", F5455&lt;150000, "$100,001-$150,000", F5455&lt;200001, "$150,001-$200,000", F5455&lt;250001, "More than $200,000")</f>
        <v>$150,001-$200,000</v>
      </c>
    </row>
    <row r="5456" spans="1:9" x14ac:dyDescent="0.2">
      <c r="A5456">
        <v>27</v>
      </c>
      <c r="B5456" t="s">
        <v>6</v>
      </c>
      <c r="C5456" t="s">
        <v>7</v>
      </c>
      <c r="D5456" t="s">
        <v>139</v>
      </c>
      <c r="E5456">
        <v>1</v>
      </c>
      <c r="F5456" s="1">
        <v>55000</v>
      </c>
      <c r="G5456" t="str" cm="1">
        <f t="array" ref="G5456">_xlfn.IFS(A5456&lt;30, "20-29", A5456&lt;40, "30-39", A5456&lt;50, "40-49", A5456&lt;60, "50-59", A5456&lt;70, "60-62")</f>
        <v>20-29</v>
      </c>
      <c r="H5456" t="str" cm="1">
        <f t="array" ref="H5456">_xlfn.IFS(E5456&lt;6, "0-5", E5456&lt;11, "6-10", E5456&lt; 16, "11-15", E5456&lt;21, "16-20", E5456&lt;26, "21-25", E5456&lt;31, "26-30", E5456&lt;36, "More than 30 Years")</f>
        <v>0-5</v>
      </c>
      <c r="I5456" t="str" cm="1">
        <f t="array" ref="I5456">_xlfn.IFS(F5456&lt;50001, "$0-$50,000", F5456&lt;100001, "$50,001-$100,000", F5456&lt;150000, "$100,001-$150,000", F5456&lt;200001, "$150,001-$200,000", F5456&lt;250001, "More than $200,000")</f>
        <v>$50,001-$100,000</v>
      </c>
    </row>
    <row r="5457" spans="1:9" x14ac:dyDescent="0.2">
      <c r="A5457">
        <v>31</v>
      </c>
      <c r="B5457" t="s">
        <v>9</v>
      </c>
      <c r="C5457" t="s">
        <v>7</v>
      </c>
      <c r="D5457" t="s">
        <v>19</v>
      </c>
      <c r="E5457">
        <v>4</v>
      </c>
      <c r="F5457" s="1">
        <v>65000</v>
      </c>
      <c r="G5457" t="str" cm="1">
        <f t="array" ref="G5457">_xlfn.IFS(A5457&lt;30, "20-29", A5457&lt;40, "30-39", A5457&lt;50, "40-49", A5457&lt;60, "50-59", A5457&lt;70, "60-62")</f>
        <v>30-39</v>
      </c>
      <c r="H5457" t="str" cm="1">
        <f t="array" ref="H5457">_xlfn.IFS(E5457&lt;6, "0-5", E5457&lt;11, "6-10", E5457&lt; 16, "11-15", E5457&lt;21, "16-20", E5457&lt;26, "21-25", E5457&lt;31, "26-30", E5457&lt;36, "More than 30 Years")</f>
        <v>0-5</v>
      </c>
      <c r="I5457" t="str" cm="1">
        <f t="array" ref="I5457">_xlfn.IFS(F5457&lt;50001, "$0-$50,000", F5457&lt;100001, "$50,001-$100,000", F5457&lt;150000, "$100,001-$150,000", F5457&lt;200001, "$150,001-$200,000", F5457&lt;250001, "More than $200,000")</f>
        <v>$50,001-$100,000</v>
      </c>
    </row>
    <row r="5458" spans="1:9" x14ac:dyDescent="0.2">
      <c r="A5458">
        <v>29</v>
      </c>
      <c r="B5458" t="s">
        <v>6</v>
      </c>
      <c r="C5458" t="s">
        <v>7</v>
      </c>
      <c r="D5458" t="s">
        <v>40</v>
      </c>
      <c r="E5458">
        <v>3</v>
      </c>
      <c r="F5458" s="1">
        <v>60000</v>
      </c>
      <c r="G5458" t="str" cm="1">
        <f t="array" ref="G5458">_xlfn.IFS(A5458&lt;30, "20-29", A5458&lt;40, "30-39", A5458&lt;50, "40-49", A5458&lt;60, "50-59", A5458&lt;70, "60-62")</f>
        <v>20-29</v>
      </c>
      <c r="H5458" t="str" cm="1">
        <f t="array" ref="H5458">_xlfn.IFS(E5458&lt;6, "0-5", E5458&lt;11, "6-10", E5458&lt; 16, "11-15", E5458&lt;21, "16-20", E5458&lt;26, "21-25", E5458&lt;31, "26-30", E5458&lt;36, "More than 30 Years")</f>
        <v>0-5</v>
      </c>
      <c r="I5458" t="str" cm="1">
        <f t="array" ref="I5458">_xlfn.IFS(F5458&lt;50001, "$0-$50,000", F5458&lt;100001, "$50,001-$100,000", F5458&lt;150000, "$100,001-$150,000", F5458&lt;200001, "$150,001-$200,000", F5458&lt;250001, "More than $200,000")</f>
        <v>$50,001-$100,000</v>
      </c>
    </row>
    <row r="5459" spans="1:9" x14ac:dyDescent="0.2">
      <c r="A5459">
        <v>34</v>
      </c>
      <c r="B5459" t="s">
        <v>9</v>
      </c>
      <c r="C5459" t="s">
        <v>12</v>
      </c>
      <c r="D5459" t="s">
        <v>75</v>
      </c>
      <c r="E5459">
        <v>11</v>
      </c>
      <c r="F5459" s="1">
        <v>160000</v>
      </c>
      <c r="G5459" t="str" cm="1">
        <f t="array" ref="G5459">_xlfn.IFS(A5459&lt;30, "20-29", A5459&lt;40, "30-39", A5459&lt;50, "40-49", A5459&lt;60, "50-59", A5459&lt;70, "60-62")</f>
        <v>30-39</v>
      </c>
      <c r="H5459" t="str" cm="1">
        <f t="array" ref="H5459">_xlfn.IFS(E5459&lt;6, "0-5", E5459&lt;11, "6-10", E5459&lt; 16, "11-15", E5459&lt;21, "16-20", E5459&lt;26, "21-25", E5459&lt;31, "26-30", E5459&lt;36, "More than 30 Years")</f>
        <v>11-15</v>
      </c>
      <c r="I5459" t="str" cm="1">
        <f t="array" ref="I5459">_xlfn.IFS(F5459&lt;50001, "$0-$50,000", F5459&lt;100001, "$50,001-$100,000", F5459&lt;150000, "$100,001-$150,000", F5459&lt;200001, "$150,001-$200,000", F5459&lt;250001, "More than $200,000")</f>
        <v>$150,001-$200,000</v>
      </c>
    </row>
    <row r="5460" spans="1:9" x14ac:dyDescent="0.2">
      <c r="A5460">
        <v>26</v>
      </c>
      <c r="B5460" t="s">
        <v>6</v>
      </c>
      <c r="C5460" t="s">
        <v>7</v>
      </c>
      <c r="D5460" t="s">
        <v>16</v>
      </c>
      <c r="E5460">
        <v>2</v>
      </c>
      <c r="F5460" s="1">
        <v>50000</v>
      </c>
      <c r="G5460" t="str" cm="1">
        <f t="array" ref="G5460">_xlfn.IFS(A5460&lt;30, "20-29", A5460&lt;40, "30-39", A5460&lt;50, "40-49", A5460&lt;60, "50-59", A5460&lt;70, "60-62")</f>
        <v>20-29</v>
      </c>
      <c r="H5460" t="str" cm="1">
        <f t="array" ref="H5460">_xlfn.IFS(E5460&lt;6, "0-5", E5460&lt;11, "6-10", E5460&lt; 16, "11-15", E5460&lt;21, "16-20", E5460&lt;26, "21-25", E5460&lt;31, "26-30", E5460&lt;36, "More than 30 Years")</f>
        <v>0-5</v>
      </c>
      <c r="I5460" t="str" cm="1">
        <f t="array" ref="I5460">_xlfn.IFS(F5460&lt;50001, "$0-$50,000", F5460&lt;100001, "$50,001-$100,000", F5460&lt;150000, "$100,001-$150,000", F5460&lt;200001, "$150,001-$200,000", F5460&lt;250001, "More than $200,000")</f>
        <v>$0-$50,000</v>
      </c>
    </row>
    <row r="5461" spans="1:9" x14ac:dyDescent="0.2">
      <c r="A5461">
        <v>31</v>
      </c>
      <c r="B5461" t="s">
        <v>9</v>
      </c>
      <c r="C5461" t="s">
        <v>10</v>
      </c>
      <c r="D5461" t="s">
        <v>35</v>
      </c>
      <c r="E5461">
        <v>8</v>
      </c>
      <c r="F5461" s="1">
        <v>120000</v>
      </c>
      <c r="G5461" t="str" cm="1">
        <f t="array" ref="G5461">_xlfn.IFS(A5461&lt;30, "20-29", A5461&lt;40, "30-39", A5461&lt;50, "40-49", A5461&lt;60, "50-59", A5461&lt;70, "60-62")</f>
        <v>30-39</v>
      </c>
      <c r="H5461" t="str" cm="1">
        <f t="array" ref="H5461">_xlfn.IFS(E5461&lt;6, "0-5", E5461&lt;11, "6-10", E5461&lt; 16, "11-15", E5461&lt;21, "16-20", E5461&lt;26, "21-25", E5461&lt;31, "26-30", E5461&lt;36, "More than 30 Years")</f>
        <v>6-10</v>
      </c>
      <c r="I5461" t="str" cm="1">
        <f t="array" ref="I5461">_xlfn.IFS(F5461&lt;50001, "$0-$50,000", F5461&lt;100001, "$50,001-$100,000", F5461&lt;150000, "$100,001-$150,000", F5461&lt;200001, "$150,001-$200,000", F5461&lt;250001, "More than $200,000")</f>
        <v>$100,001-$150,000</v>
      </c>
    </row>
    <row r="5462" spans="1:9" x14ac:dyDescent="0.2">
      <c r="A5462">
        <v>27</v>
      </c>
      <c r="B5462" t="s">
        <v>6</v>
      </c>
      <c r="C5462" t="s">
        <v>7</v>
      </c>
      <c r="D5462" t="s">
        <v>139</v>
      </c>
      <c r="E5462">
        <v>1</v>
      </c>
      <c r="F5462" s="1">
        <v>55000</v>
      </c>
      <c r="G5462" t="str" cm="1">
        <f t="array" ref="G5462">_xlfn.IFS(A5462&lt;30, "20-29", A5462&lt;40, "30-39", A5462&lt;50, "40-49", A5462&lt;60, "50-59", A5462&lt;70, "60-62")</f>
        <v>20-29</v>
      </c>
      <c r="H5462" t="str" cm="1">
        <f t="array" ref="H5462">_xlfn.IFS(E5462&lt;6, "0-5", E5462&lt;11, "6-10", E5462&lt; 16, "11-15", E5462&lt;21, "16-20", E5462&lt;26, "21-25", E5462&lt;31, "26-30", E5462&lt;36, "More than 30 Years")</f>
        <v>0-5</v>
      </c>
      <c r="I5462" t="str" cm="1">
        <f t="array" ref="I5462">_xlfn.IFS(F5462&lt;50001, "$0-$50,000", F5462&lt;100001, "$50,001-$100,000", F5462&lt;150000, "$100,001-$150,000", F5462&lt;200001, "$150,001-$200,000", F5462&lt;250001, "More than $200,000")</f>
        <v>$50,001-$100,000</v>
      </c>
    </row>
    <row r="5463" spans="1:9" x14ac:dyDescent="0.2">
      <c r="A5463">
        <v>31</v>
      </c>
      <c r="B5463" t="s">
        <v>9</v>
      </c>
      <c r="C5463" t="s">
        <v>7</v>
      </c>
      <c r="D5463" t="s">
        <v>19</v>
      </c>
      <c r="E5463">
        <v>4</v>
      </c>
      <c r="F5463" s="1">
        <v>65000</v>
      </c>
      <c r="G5463" t="str" cm="1">
        <f t="array" ref="G5463">_xlfn.IFS(A5463&lt;30, "20-29", A5463&lt;40, "30-39", A5463&lt;50, "40-49", A5463&lt;60, "50-59", A5463&lt;70, "60-62")</f>
        <v>30-39</v>
      </c>
      <c r="H5463" t="str" cm="1">
        <f t="array" ref="H5463">_xlfn.IFS(E5463&lt;6, "0-5", E5463&lt;11, "6-10", E5463&lt; 16, "11-15", E5463&lt;21, "16-20", E5463&lt;26, "21-25", E5463&lt;31, "26-30", E5463&lt;36, "More than 30 Years")</f>
        <v>0-5</v>
      </c>
      <c r="I5463" t="str" cm="1">
        <f t="array" ref="I5463">_xlfn.IFS(F5463&lt;50001, "$0-$50,000", F5463&lt;100001, "$50,001-$100,000", F5463&lt;150000, "$100,001-$150,000", F5463&lt;200001, "$150,001-$200,000", F5463&lt;250001, "More than $200,000")</f>
        <v>$50,001-$100,000</v>
      </c>
    </row>
    <row r="5464" spans="1:9" x14ac:dyDescent="0.2">
      <c r="A5464">
        <v>29</v>
      </c>
      <c r="B5464" t="s">
        <v>6</v>
      </c>
      <c r="C5464" t="s">
        <v>7</v>
      </c>
      <c r="D5464" t="s">
        <v>40</v>
      </c>
      <c r="E5464">
        <v>3</v>
      </c>
      <c r="F5464" s="1">
        <v>60000</v>
      </c>
      <c r="G5464" t="str" cm="1">
        <f t="array" ref="G5464">_xlfn.IFS(A5464&lt;30, "20-29", A5464&lt;40, "30-39", A5464&lt;50, "40-49", A5464&lt;60, "50-59", A5464&lt;70, "60-62")</f>
        <v>20-29</v>
      </c>
      <c r="H5464" t="str" cm="1">
        <f t="array" ref="H5464">_xlfn.IFS(E5464&lt;6, "0-5", E5464&lt;11, "6-10", E5464&lt; 16, "11-15", E5464&lt;21, "16-20", E5464&lt;26, "21-25", E5464&lt;31, "26-30", E5464&lt;36, "More than 30 Years")</f>
        <v>0-5</v>
      </c>
      <c r="I5464" t="str" cm="1">
        <f t="array" ref="I5464">_xlfn.IFS(F5464&lt;50001, "$0-$50,000", F5464&lt;100001, "$50,001-$100,000", F5464&lt;150000, "$100,001-$150,000", F5464&lt;200001, "$150,001-$200,000", F5464&lt;250001, "More than $200,000")</f>
        <v>$50,001-$100,000</v>
      </c>
    </row>
    <row r="5465" spans="1:9" x14ac:dyDescent="0.2">
      <c r="A5465">
        <v>34</v>
      </c>
      <c r="B5465" t="s">
        <v>9</v>
      </c>
      <c r="C5465" t="s">
        <v>12</v>
      </c>
      <c r="D5465" t="s">
        <v>75</v>
      </c>
      <c r="E5465">
        <v>11</v>
      </c>
      <c r="F5465" s="1">
        <v>160000</v>
      </c>
      <c r="G5465" t="str" cm="1">
        <f t="array" ref="G5465">_xlfn.IFS(A5465&lt;30, "20-29", A5465&lt;40, "30-39", A5465&lt;50, "40-49", A5465&lt;60, "50-59", A5465&lt;70, "60-62")</f>
        <v>30-39</v>
      </c>
      <c r="H5465" t="str" cm="1">
        <f t="array" ref="H5465">_xlfn.IFS(E5465&lt;6, "0-5", E5465&lt;11, "6-10", E5465&lt; 16, "11-15", E5465&lt;21, "16-20", E5465&lt;26, "21-25", E5465&lt;31, "26-30", E5465&lt;36, "More than 30 Years")</f>
        <v>11-15</v>
      </c>
      <c r="I5465" t="str" cm="1">
        <f t="array" ref="I5465">_xlfn.IFS(F5465&lt;50001, "$0-$50,000", F5465&lt;100001, "$50,001-$100,000", F5465&lt;150000, "$100,001-$150,000", F5465&lt;200001, "$150,001-$200,000", F5465&lt;250001, "More than $200,000")</f>
        <v>$150,001-$200,000</v>
      </c>
    </row>
    <row r="5466" spans="1:9" x14ac:dyDescent="0.2">
      <c r="A5466">
        <v>26</v>
      </c>
      <c r="B5466" t="s">
        <v>6</v>
      </c>
      <c r="C5466" t="s">
        <v>7</v>
      </c>
      <c r="D5466" t="s">
        <v>16</v>
      </c>
      <c r="E5466">
        <v>2</v>
      </c>
      <c r="F5466" s="1">
        <v>50000</v>
      </c>
      <c r="G5466" t="str" cm="1">
        <f t="array" ref="G5466">_xlfn.IFS(A5466&lt;30, "20-29", A5466&lt;40, "30-39", A5466&lt;50, "40-49", A5466&lt;60, "50-59", A5466&lt;70, "60-62")</f>
        <v>20-29</v>
      </c>
      <c r="H5466" t="str" cm="1">
        <f t="array" ref="H5466">_xlfn.IFS(E5466&lt;6, "0-5", E5466&lt;11, "6-10", E5466&lt; 16, "11-15", E5466&lt;21, "16-20", E5466&lt;26, "21-25", E5466&lt;31, "26-30", E5466&lt;36, "More than 30 Years")</f>
        <v>0-5</v>
      </c>
      <c r="I5466" t="str" cm="1">
        <f t="array" ref="I5466">_xlfn.IFS(F5466&lt;50001, "$0-$50,000", F5466&lt;100001, "$50,001-$100,000", F5466&lt;150000, "$100,001-$150,000", F5466&lt;200001, "$150,001-$200,000", F5466&lt;250001, "More than $200,000")</f>
        <v>$0-$50,000</v>
      </c>
    </row>
    <row r="5467" spans="1:9" x14ac:dyDescent="0.2">
      <c r="A5467">
        <v>31</v>
      </c>
      <c r="B5467" t="s">
        <v>9</v>
      </c>
      <c r="C5467" t="s">
        <v>10</v>
      </c>
      <c r="D5467" t="s">
        <v>35</v>
      </c>
      <c r="E5467">
        <v>8</v>
      </c>
      <c r="F5467" s="1">
        <v>120000</v>
      </c>
      <c r="G5467" t="str" cm="1">
        <f t="array" ref="G5467">_xlfn.IFS(A5467&lt;30, "20-29", A5467&lt;40, "30-39", A5467&lt;50, "40-49", A5467&lt;60, "50-59", A5467&lt;70, "60-62")</f>
        <v>30-39</v>
      </c>
      <c r="H5467" t="str" cm="1">
        <f t="array" ref="H5467">_xlfn.IFS(E5467&lt;6, "0-5", E5467&lt;11, "6-10", E5467&lt; 16, "11-15", E5467&lt;21, "16-20", E5467&lt;26, "21-25", E5467&lt;31, "26-30", E5467&lt;36, "More than 30 Years")</f>
        <v>6-10</v>
      </c>
      <c r="I5467" t="str" cm="1">
        <f t="array" ref="I5467">_xlfn.IFS(F5467&lt;50001, "$0-$50,000", F5467&lt;100001, "$50,001-$100,000", F5467&lt;150000, "$100,001-$150,000", F5467&lt;200001, "$150,001-$200,000", F5467&lt;250001, "More than $200,000")</f>
        <v>$100,001-$150,000</v>
      </c>
    </row>
    <row r="5468" spans="1:9" x14ac:dyDescent="0.2">
      <c r="A5468">
        <v>27</v>
      </c>
      <c r="B5468" t="s">
        <v>6</v>
      </c>
      <c r="C5468" t="s">
        <v>7</v>
      </c>
      <c r="D5468" t="s">
        <v>8</v>
      </c>
      <c r="E5468">
        <v>3</v>
      </c>
      <c r="F5468" s="1">
        <v>85000</v>
      </c>
      <c r="G5468" t="str" cm="1">
        <f t="array" ref="G5468">_xlfn.IFS(A5468&lt;30, "20-29", A5468&lt;40, "30-39", A5468&lt;50, "40-49", A5468&lt;60, "50-59", A5468&lt;70, "60-62")</f>
        <v>20-29</v>
      </c>
      <c r="H5468" t="str" cm="1">
        <f t="array" ref="H5468">_xlfn.IFS(E5468&lt;6, "0-5", E5468&lt;11, "6-10", E5468&lt; 16, "11-15", E5468&lt;21, "16-20", E5468&lt;26, "21-25", E5468&lt;31, "26-30", E5468&lt;36, "More than 30 Years")</f>
        <v>0-5</v>
      </c>
      <c r="I5468" t="str" cm="1">
        <f t="array" ref="I5468">_xlfn.IFS(F5468&lt;50001, "$0-$50,000", F5468&lt;100001, "$50,001-$100,000", F5468&lt;150000, "$100,001-$150,000", F5468&lt;200001, "$150,001-$200,000", F5468&lt;250001, "More than $200,000")</f>
        <v>$50,001-$100,000</v>
      </c>
    </row>
    <row r="5469" spans="1:9" x14ac:dyDescent="0.2">
      <c r="A5469">
        <v>35</v>
      </c>
      <c r="B5469" t="s">
        <v>9</v>
      </c>
      <c r="C5469" t="s">
        <v>10</v>
      </c>
      <c r="D5469" t="s">
        <v>204</v>
      </c>
      <c r="E5469">
        <v>11</v>
      </c>
      <c r="F5469" s="1">
        <v>160000</v>
      </c>
      <c r="G5469" t="str" cm="1">
        <f t="array" ref="G5469">_xlfn.IFS(A5469&lt;30, "20-29", A5469&lt;40, "30-39", A5469&lt;50, "40-49", A5469&lt;60, "50-59", A5469&lt;70, "60-62")</f>
        <v>30-39</v>
      </c>
      <c r="H5469" t="str" cm="1">
        <f t="array" ref="H5469">_xlfn.IFS(E5469&lt;6, "0-5", E5469&lt;11, "6-10", E5469&lt; 16, "11-15", E5469&lt;21, "16-20", E5469&lt;26, "21-25", E5469&lt;31, "26-30", E5469&lt;36, "More than 30 Years")</f>
        <v>11-15</v>
      </c>
      <c r="I5469" t="str" cm="1">
        <f t="array" ref="I5469">_xlfn.IFS(F5469&lt;50001, "$0-$50,000", F5469&lt;100001, "$50,001-$100,000", F5469&lt;150000, "$100,001-$150,000", F5469&lt;200001, "$150,001-$200,000", F5469&lt;250001, "More than $200,000")</f>
        <v>$150,001-$200,000</v>
      </c>
    </row>
    <row r="5470" spans="1:9" x14ac:dyDescent="0.2">
      <c r="A5470">
        <v>24</v>
      </c>
      <c r="B5470" t="s">
        <v>6</v>
      </c>
      <c r="C5470" t="s">
        <v>7</v>
      </c>
      <c r="D5470" t="s">
        <v>23</v>
      </c>
      <c r="E5470">
        <v>1</v>
      </c>
      <c r="F5470" s="1">
        <v>55000</v>
      </c>
      <c r="G5470" t="str" cm="1">
        <f t="array" ref="G5470">_xlfn.IFS(A5470&lt;30, "20-29", A5470&lt;40, "30-39", A5470&lt;50, "40-49", A5470&lt;60, "50-59", A5470&lt;70, "60-62")</f>
        <v>20-29</v>
      </c>
      <c r="H5470" t="str" cm="1">
        <f t="array" ref="H5470">_xlfn.IFS(E5470&lt;6, "0-5", E5470&lt;11, "6-10", E5470&lt; 16, "11-15", E5470&lt;21, "16-20", E5470&lt;26, "21-25", E5470&lt;31, "26-30", E5470&lt;36, "More than 30 Years")</f>
        <v>0-5</v>
      </c>
      <c r="I5470" t="str" cm="1">
        <f t="array" ref="I5470">_xlfn.IFS(F5470&lt;50001, "$0-$50,000", F5470&lt;100001, "$50,001-$100,000", F5470&lt;150000, "$100,001-$150,000", F5470&lt;200001, "$150,001-$200,000", F5470&lt;250001, "More than $200,000")</f>
        <v>$50,001-$100,000</v>
      </c>
    </row>
    <row r="5471" spans="1:9" x14ac:dyDescent="0.2">
      <c r="A5471">
        <v>28</v>
      </c>
      <c r="B5471" t="s">
        <v>9</v>
      </c>
      <c r="C5471" t="s">
        <v>12</v>
      </c>
      <c r="D5471" t="s">
        <v>43</v>
      </c>
      <c r="E5471">
        <v>5</v>
      </c>
      <c r="F5471" s="1">
        <v>100000</v>
      </c>
      <c r="G5471" t="str" cm="1">
        <f t="array" ref="G5471">_xlfn.IFS(A5471&lt;30, "20-29", A5471&lt;40, "30-39", A5471&lt;50, "40-49", A5471&lt;60, "50-59", A5471&lt;70, "60-62")</f>
        <v>20-29</v>
      </c>
      <c r="H5471" t="str" cm="1">
        <f t="array" ref="H5471">_xlfn.IFS(E5471&lt;6, "0-5", E5471&lt;11, "6-10", E5471&lt; 16, "11-15", E5471&lt;21, "16-20", E5471&lt;26, "21-25", E5471&lt;31, "26-30", E5471&lt;36, "More than 30 Years")</f>
        <v>0-5</v>
      </c>
      <c r="I5471" t="str" cm="1">
        <f t="array" ref="I5471">_xlfn.IFS(F5471&lt;50001, "$0-$50,000", F5471&lt;100001, "$50,001-$100,000", F5471&lt;150000, "$100,001-$150,000", F5471&lt;200001, "$150,001-$200,000", F5471&lt;250001, "More than $200,000")</f>
        <v>$50,001-$100,000</v>
      </c>
    </row>
    <row r="5472" spans="1:9" x14ac:dyDescent="0.2">
      <c r="A5472">
        <v>32</v>
      </c>
      <c r="B5472" t="s">
        <v>6</v>
      </c>
      <c r="C5472" t="s">
        <v>7</v>
      </c>
      <c r="D5472" t="s">
        <v>24</v>
      </c>
      <c r="E5472">
        <v>8</v>
      </c>
      <c r="F5472" s="1">
        <v>120000</v>
      </c>
      <c r="G5472" t="str" cm="1">
        <f t="array" ref="G5472">_xlfn.IFS(A5472&lt;30, "20-29", A5472&lt;40, "30-39", A5472&lt;50, "40-49", A5472&lt;60, "50-59", A5472&lt;70, "60-62")</f>
        <v>30-39</v>
      </c>
      <c r="H5472" t="str" cm="1">
        <f t="array" ref="H5472">_xlfn.IFS(E5472&lt;6, "0-5", E5472&lt;11, "6-10", E5472&lt; 16, "11-15", E5472&lt;21, "16-20", E5472&lt;26, "21-25", E5472&lt;31, "26-30", E5472&lt;36, "More than 30 Years")</f>
        <v>6-10</v>
      </c>
      <c r="I5472" t="str" cm="1">
        <f t="array" ref="I5472">_xlfn.IFS(F5472&lt;50001, "$0-$50,000", F5472&lt;100001, "$50,001-$100,000", F5472&lt;150000, "$100,001-$150,000", F5472&lt;200001, "$150,001-$200,000", F5472&lt;250001, "More than $200,000")</f>
        <v>$100,001-$150,000</v>
      </c>
    </row>
    <row r="5473" spans="1:9" x14ac:dyDescent="0.2">
      <c r="A5473">
        <v>26</v>
      </c>
      <c r="B5473" t="s">
        <v>9</v>
      </c>
      <c r="C5473" t="s">
        <v>7</v>
      </c>
      <c r="D5473" t="s">
        <v>63</v>
      </c>
      <c r="E5473">
        <v>2</v>
      </c>
      <c r="F5473" s="1">
        <v>50000</v>
      </c>
      <c r="G5473" t="str" cm="1">
        <f t="array" ref="G5473">_xlfn.IFS(A5473&lt;30, "20-29", A5473&lt;40, "30-39", A5473&lt;50, "40-49", A5473&lt;60, "50-59", A5473&lt;70, "60-62")</f>
        <v>20-29</v>
      </c>
      <c r="H5473" t="str" cm="1">
        <f t="array" ref="H5473">_xlfn.IFS(E5473&lt;6, "0-5", E5473&lt;11, "6-10", E5473&lt; 16, "11-15", E5473&lt;21, "16-20", E5473&lt;26, "21-25", E5473&lt;31, "26-30", E5473&lt;36, "More than 30 Years")</f>
        <v>0-5</v>
      </c>
      <c r="I5473" t="str" cm="1">
        <f t="array" ref="I5473">_xlfn.IFS(F5473&lt;50001, "$0-$50,000", F5473&lt;100001, "$50,001-$100,000", F5473&lt;150000, "$100,001-$150,000", F5473&lt;200001, "$150,001-$200,000", F5473&lt;250001, "More than $200,000")</f>
        <v>$0-$50,000</v>
      </c>
    </row>
    <row r="5474" spans="1:9" x14ac:dyDescent="0.2">
      <c r="A5474">
        <v>41</v>
      </c>
      <c r="B5474" t="s">
        <v>6</v>
      </c>
      <c r="C5474" t="s">
        <v>10</v>
      </c>
      <c r="D5474" t="s">
        <v>78</v>
      </c>
      <c r="E5474">
        <v>19</v>
      </c>
      <c r="F5474" s="1">
        <v>185000</v>
      </c>
      <c r="G5474" t="str" cm="1">
        <f t="array" ref="G5474">_xlfn.IFS(A5474&lt;30, "20-29", A5474&lt;40, "30-39", A5474&lt;50, "40-49", A5474&lt;60, "50-59", A5474&lt;70, "60-62")</f>
        <v>40-49</v>
      </c>
      <c r="H5474" t="str" cm="1">
        <f t="array" ref="H5474">_xlfn.IFS(E5474&lt;6, "0-5", E5474&lt;11, "6-10", E5474&lt; 16, "11-15", E5474&lt;21, "16-20", E5474&lt;26, "21-25", E5474&lt;31, "26-30", E5474&lt;36, "More than 30 Years")</f>
        <v>16-20</v>
      </c>
      <c r="I5474" t="str" cm="1">
        <f t="array" ref="I5474">_xlfn.IFS(F5474&lt;50001, "$0-$50,000", F5474&lt;100001, "$50,001-$100,000", F5474&lt;150000, "$100,001-$150,000", F5474&lt;200001, "$150,001-$200,000", F5474&lt;250001, "More than $200,000")</f>
        <v>$150,001-$200,000</v>
      </c>
    </row>
    <row r="5475" spans="1:9" x14ac:dyDescent="0.2">
      <c r="A5475">
        <v>29</v>
      </c>
      <c r="B5475" t="s">
        <v>9</v>
      </c>
      <c r="C5475" t="s">
        <v>7</v>
      </c>
      <c r="D5475" t="s">
        <v>202</v>
      </c>
      <c r="E5475">
        <v>4</v>
      </c>
      <c r="F5475" s="1">
        <v>65000</v>
      </c>
      <c r="G5475" t="str" cm="1">
        <f t="array" ref="G5475">_xlfn.IFS(A5475&lt;30, "20-29", A5475&lt;40, "30-39", A5475&lt;50, "40-49", A5475&lt;60, "50-59", A5475&lt;70, "60-62")</f>
        <v>20-29</v>
      </c>
      <c r="H5475" t="str" cm="1">
        <f t="array" ref="H5475">_xlfn.IFS(E5475&lt;6, "0-5", E5475&lt;11, "6-10", E5475&lt; 16, "11-15", E5475&lt;21, "16-20", E5475&lt;26, "21-25", E5475&lt;31, "26-30", E5475&lt;36, "More than 30 Years")</f>
        <v>0-5</v>
      </c>
      <c r="I5475" t="str" cm="1">
        <f t="array" ref="I5475">_xlfn.IFS(F5475&lt;50001, "$0-$50,000", F5475&lt;100001, "$50,001-$100,000", F5475&lt;150000, "$100,001-$150,000", F5475&lt;200001, "$150,001-$200,000", F5475&lt;250001, "More than $200,000")</f>
        <v>$50,001-$100,000</v>
      </c>
    </row>
    <row r="5476" spans="1:9" x14ac:dyDescent="0.2">
      <c r="A5476">
        <v>33</v>
      </c>
      <c r="B5476" t="s">
        <v>6</v>
      </c>
      <c r="C5476" t="s">
        <v>7</v>
      </c>
      <c r="D5476" t="s">
        <v>27</v>
      </c>
      <c r="E5476">
        <v>9</v>
      </c>
      <c r="F5476" s="1">
        <v>130000</v>
      </c>
      <c r="G5476" t="str" cm="1">
        <f t="array" ref="G5476">_xlfn.IFS(A5476&lt;30, "20-29", A5476&lt;40, "30-39", A5476&lt;50, "40-49", A5476&lt;60, "50-59", A5476&lt;70, "60-62")</f>
        <v>30-39</v>
      </c>
      <c r="H5476" t="str" cm="1">
        <f t="array" ref="H5476">_xlfn.IFS(E5476&lt;6, "0-5", E5476&lt;11, "6-10", E5476&lt; 16, "11-15", E5476&lt;21, "16-20", E5476&lt;26, "21-25", E5476&lt;31, "26-30", E5476&lt;36, "More than 30 Years")</f>
        <v>6-10</v>
      </c>
      <c r="I5476" t="str" cm="1">
        <f t="array" ref="I5476">_xlfn.IFS(F5476&lt;50001, "$0-$50,000", F5476&lt;100001, "$50,001-$100,000", F5476&lt;150000, "$100,001-$150,000", F5476&lt;200001, "$150,001-$200,000", F5476&lt;250001, "More than $200,000")</f>
        <v>$100,001-$150,000</v>
      </c>
    </row>
    <row r="5477" spans="1:9" x14ac:dyDescent="0.2">
      <c r="A5477">
        <v>24</v>
      </c>
      <c r="B5477" t="s">
        <v>9</v>
      </c>
      <c r="C5477" t="s">
        <v>196</v>
      </c>
      <c r="D5477" t="s">
        <v>14</v>
      </c>
      <c r="E5477">
        <v>0</v>
      </c>
      <c r="F5477" s="1">
        <v>25000</v>
      </c>
      <c r="G5477" t="str" cm="1">
        <f t="array" ref="G5477">_xlfn.IFS(A5477&lt;30, "20-29", A5477&lt;40, "30-39", A5477&lt;50, "40-49", A5477&lt;60, "50-59", A5477&lt;70, "60-62")</f>
        <v>20-29</v>
      </c>
      <c r="H5477" t="str" cm="1">
        <f t="array" ref="H5477">_xlfn.IFS(E5477&lt;6, "0-5", E5477&lt;11, "6-10", E5477&lt; 16, "11-15", E5477&lt;21, "16-20", E5477&lt;26, "21-25", E5477&lt;31, "26-30", E5477&lt;36, "More than 30 Years")</f>
        <v>0-5</v>
      </c>
      <c r="I5477" t="str" cm="1">
        <f t="array" ref="I5477">_xlfn.IFS(F5477&lt;50001, "$0-$50,000", F5477&lt;100001, "$50,001-$100,000", F5477&lt;150000, "$100,001-$150,000", F5477&lt;200001, "$150,001-$200,000", F5477&lt;250001, "More than $200,000")</f>
        <v>$0-$50,000</v>
      </c>
    </row>
    <row r="5478" spans="1:9" x14ac:dyDescent="0.2">
      <c r="A5478">
        <v>30</v>
      </c>
      <c r="B5478" t="s">
        <v>6</v>
      </c>
      <c r="C5478" t="s">
        <v>10</v>
      </c>
      <c r="D5478" t="s">
        <v>23</v>
      </c>
      <c r="E5478">
        <v>6</v>
      </c>
      <c r="F5478" s="1">
        <v>100000</v>
      </c>
      <c r="G5478" t="str" cm="1">
        <f t="array" ref="G5478">_xlfn.IFS(A5478&lt;30, "20-29", A5478&lt;40, "30-39", A5478&lt;50, "40-49", A5478&lt;60, "50-59", A5478&lt;70, "60-62")</f>
        <v>30-39</v>
      </c>
      <c r="H5478" t="str" cm="1">
        <f t="array" ref="H5478">_xlfn.IFS(E5478&lt;6, "0-5", E5478&lt;11, "6-10", E5478&lt; 16, "11-15", E5478&lt;21, "16-20", E5478&lt;26, "21-25", E5478&lt;31, "26-30", E5478&lt;36, "More than 30 Years")</f>
        <v>6-10</v>
      </c>
      <c r="I5478" t="str" cm="1">
        <f t="array" ref="I5478">_xlfn.IFS(F5478&lt;50001, "$0-$50,000", F5478&lt;100001, "$50,001-$100,000", F5478&lt;150000, "$100,001-$150,000", F5478&lt;200001, "$150,001-$200,000", F5478&lt;250001, "More than $200,000")</f>
        <v>$50,001-$100,000</v>
      </c>
    </row>
    <row r="5479" spans="1:9" x14ac:dyDescent="0.2">
      <c r="A5479">
        <v>26</v>
      </c>
      <c r="B5479" t="s">
        <v>9</v>
      </c>
      <c r="C5479" t="s">
        <v>7</v>
      </c>
      <c r="D5479" t="s">
        <v>206</v>
      </c>
      <c r="E5479">
        <v>7</v>
      </c>
      <c r="F5479" s="1">
        <v>100000</v>
      </c>
      <c r="G5479" t="str" cm="1">
        <f t="array" ref="G5479">_xlfn.IFS(A5479&lt;30, "20-29", A5479&lt;40, "30-39", A5479&lt;50, "40-49", A5479&lt;60, "50-59", A5479&lt;70, "60-62")</f>
        <v>20-29</v>
      </c>
      <c r="H5479" t="str" cm="1">
        <f t="array" ref="H5479">_xlfn.IFS(E5479&lt;6, "0-5", E5479&lt;11, "6-10", E5479&lt; 16, "11-15", E5479&lt;21, "16-20", E5479&lt;26, "21-25", E5479&lt;31, "26-30", E5479&lt;36, "More than 30 Years")</f>
        <v>6-10</v>
      </c>
      <c r="I5479" t="str" cm="1">
        <f t="array" ref="I5479">_xlfn.IFS(F5479&lt;50001, "$0-$50,000", F5479&lt;100001, "$50,001-$100,000", F5479&lt;150000, "$100,001-$150,000", F5479&lt;200001, "$150,001-$200,000", F5479&lt;250001, "More than $200,000")</f>
        <v>$50,001-$100,000</v>
      </c>
    </row>
    <row r="5480" spans="1:9" x14ac:dyDescent="0.2">
      <c r="A5480">
        <v>31</v>
      </c>
      <c r="B5480" t="s">
        <v>6</v>
      </c>
      <c r="C5480" t="s">
        <v>7</v>
      </c>
      <c r="D5480" t="s">
        <v>8</v>
      </c>
      <c r="E5480">
        <v>7</v>
      </c>
      <c r="F5480" s="1">
        <v>120000</v>
      </c>
      <c r="G5480" t="str" cm="1">
        <f t="array" ref="G5480">_xlfn.IFS(A5480&lt;30, "20-29", A5480&lt;40, "30-39", A5480&lt;50, "40-49", A5480&lt;60, "50-59", A5480&lt;70, "60-62")</f>
        <v>30-39</v>
      </c>
      <c r="H5480" t="str" cm="1">
        <f t="array" ref="H5480">_xlfn.IFS(E5480&lt;6, "0-5", E5480&lt;11, "6-10", E5480&lt; 16, "11-15", E5480&lt;21, "16-20", E5480&lt;26, "21-25", E5480&lt;31, "26-30", E5480&lt;36, "More than 30 Years")</f>
        <v>6-10</v>
      </c>
      <c r="I5480" t="str" cm="1">
        <f t="array" ref="I5480">_xlfn.IFS(F5480&lt;50001, "$0-$50,000", F5480&lt;100001, "$50,001-$100,000", F5480&lt;150000, "$100,001-$150,000", F5480&lt;200001, "$150,001-$200,000", F5480&lt;250001, "More than $200,000")</f>
        <v>$100,001-$150,000</v>
      </c>
    </row>
    <row r="5481" spans="1:9" x14ac:dyDescent="0.2">
      <c r="A5481">
        <v>26</v>
      </c>
      <c r="B5481" t="s">
        <v>9</v>
      </c>
      <c r="C5481" t="s">
        <v>7</v>
      </c>
      <c r="D5481" t="s">
        <v>63</v>
      </c>
      <c r="E5481">
        <v>2</v>
      </c>
      <c r="F5481" s="1">
        <v>50000</v>
      </c>
      <c r="G5481" t="str" cm="1">
        <f t="array" ref="G5481">_xlfn.IFS(A5481&lt;30, "20-29", A5481&lt;40, "30-39", A5481&lt;50, "40-49", A5481&lt;60, "50-59", A5481&lt;70, "60-62")</f>
        <v>20-29</v>
      </c>
      <c r="H5481" t="str" cm="1">
        <f t="array" ref="H5481">_xlfn.IFS(E5481&lt;6, "0-5", E5481&lt;11, "6-10", E5481&lt; 16, "11-15", E5481&lt;21, "16-20", E5481&lt;26, "21-25", E5481&lt;31, "26-30", E5481&lt;36, "More than 30 Years")</f>
        <v>0-5</v>
      </c>
      <c r="I5481" t="str" cm="1">
        <f t="array" ref="I5481">_xlfn.IFS(F5481&lt;50001, "$0-$50,000", F5481&lt;100001, "$50,001-$100,000", F5481&lt;150000, "$100,001-$150,000", F5481&lt;200001, "$150,001-$200,000", F5481&lt;250001, "More than $200,000")</f>
        <v>$0-$50,000</v>
      </c>
    </row>
    <row r="5482" spans="1:9" x14ac:dyDescent="0.2">
      <c r="A5482">
        <v>33</v>
      </c>
      <c r="B5482" t="s">
        <v>6</v>
      </c>
      <c r="C5482" t="s">
        <v>10</v>
      </c>
      <c r="D5482" t="s">
        <v>27</v>
      </c>
      <c r="E5482">
        <v>9</v>
      </c>
      <c r="F5482" s="1">
        <v>130000</v>
      </c>
      <c r="G5482" t="str" cm="1">
        <f t="array" ref="G5482">_xlfn.IFS(A5482&lt;30, "20-29", A5482&lt;40, "30-39", A5482&lt;50, "40-49", A5482&lt;60, "50-59", A5482&lt;70, "60-62")</f>
        <v>30-39</v>
      </c>
      <c r="H5482" t="str" cm="1">
        <f t="array" ref="H5482">_xlfn.IFS(E5482&lt;6, "0-5", E5482&lt;11, "6-10", E5482&lt; 16, "11-15", E5482&lt;21, "16-20", E5482&lt;26, "21-25", E5482&lt;31, "26-30", E5482&lt;36, "More than 30 Years")</f>
        <v>6-10</v>
      </c>
      <c r="I5482" t="str" cm="1">
        <f t="array" ref="I5482">_xlfn.IFS(F5482&lt;50001, "$0-$50,000", F5482&lt;100001, "$50,001-$100,000", F5482&lt;150000, "$100,001-$150,000", F5482&lt;200001, "$150,001-$200,000", F5482&lt;250001, "More than $200,000")</f>
        <v>$100,001-$150,000</v>
      </c>
    </row>
    <row r="5483" spans="1:9" x14ac:dyDescent="0.2">
      <c r="A5483">
        <v>29</v>
      </c>
      <c r="B5483" t="s">
        <v>9</v>
      </c>
      <c r="C5483" t="s">
        <v>196</v>
      </c>
      <c r="D5483" t="s">
        <v>71</v>
      </c>
      <c r="E5483">
        <v>3</v>
      </c>
      <c r="F5483" s="1">
        <v>35000</v>
      </c>
      <c r="G5483" t="str" cm="1">
        <f t="array" ref="G5483">_xlfn.IFS(A5483&lt;30, "20-29", A5483&lt;40, "30-39", A5483&lt;50, "40-49", A5483&lt;60, "50-59", A5483&lt;70, "60-62")</f>
        <v>20-29</v>
      </c>
      <c r="H5483" t="str" cm="1">
        <f t="array" ref="H5483">_xlfn.IFS(E5483&lt;6, "0-5", E5483&lt;11, "6-10", E5483&lt; 16, "11-15", E5483&lt;21, "16-20", E5483&lt;26, "21-25", E5483&lt;31, "26-30", E5483&lt;36, "More than 30 Years")</f>
        <v>0-5</v>
      </c>
      <c r="I5483" t="str" cm="1">
        <f t="array" ref="I5483">_xlfn.IFS(F5483&lt;50001, "$0-$50,000", F5483&lt;100001, "$50,001-$100,000", F5483&lt;150000, "$100,001-$150,000", F5483&lt;200001, "$150,001-$200,000", F5483&lt;250001, "More than $200,000")</f>
        <v>$0-$50,000</v>
      </c>
    </row>
    <row r="5484" spans="1:9" x14ac:dyDescent="0.2">
      <c r="A5484">
        <v>36</v>
      </c>
      <c r="B5484" t="s">
        <v>6</v>
      </c>
      <c r="C5484" t="s">
        <v>12</v>
      </c>
      <c r="D5484" t="s">
        <v>92</v>
      </c>
      <c r="E5484">
        <v>13</v>
      </c>
      <c r="F5484" s="1">
        <v>160000</v>
      </c>
      <c r="G5484" t="str" cm="1">
        <f t="array" ref="G5484">_xlfn.IFS(A5484&lt;30, "20-29", A5484&lt;40, "30-39", A5484&lt;50, "40-49", A5484&lt;60, "50-59", A5484&lt;70, "60-62")</f>
        <v>30-39</v>
      </c>
      <c r="H5484" t="str" cm="1">
        <f t="array" ref="H5484">_xlfn.IFS(E5484&lt;6, "0-5", E5484&lt;11, "6-10", E5484&lt; 16, "11-15", E5484&lt;21, "16-20", E5484&lt;26, "21-25", E5484&lt;31, "26-30", E5484&lt;36, "More than 30 Years")</f>
        <v>11-15</v>
      </c>
      <c r="I5484" t="str" cm="1">
        <f t="array" ref="I5484">_xlfn.IFS(F5484&lt;50001, "$0-$50,000", F5484&lt;100001, "$50,001-$100,000", F5484&lt;150000, "$100,001-$150,000", F5484&lt;200001, "$150,001-$200,000", F5484&lt;250001, "More than $200,000")</f>
        <v>$150,001-$200,000</v>
      </c>
    </row>
    <row r="5485" spans="1:9" x14ac:dyDescent="0.2">
      <c r="A5485">
        <v>27</v>
      </c>
      <c r="B5485" t="s">
        <v>9</v>
      </c>
      <c r="C5485" t="s">
        <v>7</v>
      </c>
      <c r="D5485" t="s">
        <v>19</v>
      </c>
      <c r="E5485">
        <v>2</v>
      </c>
      <c r="F5485" s="1">
        <v>50000</v>
      </c>
      <c r="G5485" t="str" cm="1">
        <f t="array" ref="G5485">_xlfn.IFS(A5485&lt;30, "20-29", A5485&lt;40, "30-39", A5485&lt;50, "40-49", A5485&lt;60, "50-59", A5485&lt;70, "60-62")</f>
        <v>20-29</v>
      </c>
      <c r="H5485" t="str" cm="1">
        <f t="array" ref="H5485">_xlfn.IFS(E5485&lt;6, "0-5", E5485&lt;11, "6-10", E5485&lt; 16, "11-15", E5485&lt;21, "16-20", E5485&lt;26, "21-25", E5485&lt;31, "26-30", E5485&lt;36, "More than 30 Years")</f>
        <v>0-5</v>
      </c>
      <c r="I5485" t="str" cm="1">
        <f t="array" ref="I5485">_xlfn.IFS(F5485&lt;50001, "$0-$50,000", F5485&lt;100001, "$50,001-$100,000", F5485&lt;150000, "$100,001-$150,000", F5485&lt;200001, "$150,001-$200,000", F5485&lt;250001, "More than $200,000")</f>
        <v>$0-$50,000</v>
      </c>
    </row>
    <row r="5486" spans="1:9" x14ac:dyDescent="0.2">
      <c r="A5486">
        <v>31</v>
      </c>
      <c r="B5486" t="s">
        <v>6</v>
      </c>
      <c r="C5486" t="s">
        <v>7</v>
      </c>
      <c r="D5486" t="s">
        <v>24</v>
      </c>
      <c r="E5486">
        <v>6</v>
      </c>
      <c r="F5486" s="1">
        <v>100000</v>
      </c>
      <c r="G5486" t="str" cm="1">
        <f t="array" ref="G5486">_xlfn.IFS(A5486&lt;30, "20-29", A5486&lt;40, "30-39", A5486&lt;50, "40-49", A5486&lt;60, "50-59", A5486&lt;70, "60-62")</f>
        <v>30-39</v>
      </c>
      <c r="H5486" t="str" cm="1">
        <f t="array" ref="H5486">_xlfn.IFS(E5486&lt;6, "0-5", E5486&lt;11, "6-10", E5486&lt; 16, "11-15", E5486&lt;21, "16-20", E5486&lt;26, "21-25", E5486&lt;31, "26-30", E5486&lt;36, "More than 30 Years")</f>
        <v>6-10</v>
      </c>
      <c r="I5486" t="str" cm="1">
        <f t="array" ref="I5486">_xlfn.IFS(F5486&lt;50001, "$0-$50,000", F5486&lt;100001, "$50,001-$100,000", F5486&lt;150000, "$100,001-$150,000", F5486&lt;200001, "$150,001-$200,000", F5486&lt;250001, "More than $200,000")</f>
        <v>$50,001-$100,000</v>
      </c>
    </row>
    <row r="5487" spans="1:9" x14ac:dyDescent="0.2">
      <c r="A5487">
        <v>28</v>
      </c>
      <c r="B5487" t="s">
        <v>9</v>
      </c>
      <c r="C5487" t="s">
        <v>10</v>
      </c>
      <c r="D5487" t="s">
        <v>23</v>
      </c>
      <c r="E5487">
        <v>4</v>
      </c>
      <c r="F5487" s="1">
        <v>80000</v>
      </c>
      <c r="G5487" t="str" cm="1">
        <f t="array" ref="G5487">_xlfn.IFS(A5487&lt;30, "20-29", A5487&lt;40, "30-39", A5487&lt;50, "40-49", A5487&lt;60, "50-59", A5487&lt;70, "60-62")</f>
        <v>20-29</v>
      </c>
      <c r="H5487" t="str" cm="1">
        <f t="array" ref="H5487">_xlfn.IFS(E5487&lt;6, "0-5", E5487&lt;11, "6-10", E5487&lt; 16, "11-15", E5487&lt;21, "16-20", E5487&lt;26, "21-25", E5487&lt;31, "26-30", E5487&lt;36, "More than 30 Years")</f>
        <v>0-5</v>
      </c>
      <c r="I5487" t="str" cm="1">
        <f t="array" ref="I5487">_xlfn.IFS(F5487&lt;50001, "$0-$50,000", F5487&lt;100001, "$50,001-$100,000", F5487&lt;150000, "$100,001-$150,000", F5487&lt;200001, "$150,001-$200,000", F5487&lt;250001, "More than $200,000")</f>
        <v>$50,001-$100,000</v>
      </c>
    </row>
    <row r="5488" spans="1:9" x14ac:dyDescent="0.2">
      <c r="A5488">
        <v>25</v>
      </c>
      <c r="B5488" t="s">
        <v>6</v>
      </c>
      <c r="C5488" t="s">
        <v>7</v>
      </c>
      <c r="D5488" t="s">
        <v>8</v>
      </c>
      <c r="E5488">
        <v>1</v>
      </c>
      <c r="F5488" s="1">
        <v>60000</v>
      </c>
      <c r="G5488" t="str" cm="1">
        <f t="array" ref="G5488">_xlfn.IFS(A5488&lt;30, "20-29", A5488&lt;40, "30-39", A5488&lt;50, "40-49", A5488&lt;60, "50-59", A5488&lt;70, "60-62")</f>
        <v>20-29</v>
      </c>
      <c r="H5488" t="str" cm="1">
        <f t="array" ref="H5488">_xlfn.IFS(E5488&lt;6, "0-5", E5488&lt;11, "6-10", E5488&lt; 16, "11-15", E5488&lt;21, "16-20", E5488&lt;26, "21-25", E5488&lt;31, "26-30", E5488&lt;36, "More than 30 Years")</f>
        <v>0-5</v>
      </c>
      <c r="I5488" t="str" cm="1">
        <f t="array" ref="I5488">_xlfn.IFS(F5488&lt;50001, "$0-$50,000", F5488&lt;100001, "$50,001-$100,000", F5488&lt;150000, "$100,001-$150,000", F5488&lt;200001, "$150,001-$200,000", F5488&lt;250001, "More than $200,000")</f>
        <v>$50,001-$100,000</v>
      </c>
    </row>
    <row r="5489" spans="1:9" x14ac:dyDescent="0.2">
      <c r="A5489">
        <v>30</v>
      </c>
      <c r="B5489" t="s">
        <v>9</v>
      </c>
      <c r="C5489" t="s">
        <v>7</v>
      </c>
      <c r="D5489" t="s">
        <v>18</v>
      </c>
      <c r="E5489">
        <v>5</v>
      </c>
      <c r="F5489" s="1">
        <v>90000</v>
      </c>
      <c r="G5489" t="str" cm="1">
        <f t="array" ref="G5489">_xlfn.IFS(A5489&lt;30, "20-29", A5489&lt;40, "30-39", A5489&lt;50, "40-49", A5489&lt;60, "50-59", A5489&lt;70, "60-62")</f>
        <v>30-39</v>
      </c>
      <c r="H5489" t="str" cm="1">
        <f t="array" ref="H5489">_xlfn.IFS(E5489&lt;6, "0-5", E5489&lt;11, "6-10", E5489&lt; 16, "11-15", E5489&lt;21, "16-20", E5489&lt;26, "21-25", E5489&lt;31, "26-30", E5489&lt;36, "More than 30 Years")</f>
        <v>0-5</v>
      </c>
      <c r="I5489" t="str" cm="1">
        <f t="array" ref="I5489">_xlfn.IFS(F5489&lt;50001, "$0-$50,000", F5489&lt;100001, "$50,001-$100,000", F5489&lt;150000, "$100,001-$150,000", F5489&lt;200001, "$150,001-$200,000", F5489&lt;250001, "More than $200,000")</f>
        <v>$50,001-$100,000</v>
      </c>
    </row>
    <row r="5490" spans="1:9" x14ac:dyDescent="0.2">
      <c r="A5490">
        <v>34</v>
      </c>
      <c r="B5490" t="s">
        <v>6</v>
      </c>
      <c r="C5490" t="s">
        <v>12</v>
      </c>
      <c r="D5490" t="s">
        <v>75</v>
      </c>
      <c r="E5490">
        <v>11</v>
      </c>
      <c r="F5490" s="1">
        <v>170000</v>
      </c>
      <c r="G5490" t="str" cm="1">
        <f t="array" ref="G5490">_xlfn.IFS(A5490&lt;30, "20-29", A5490&lt;40, "30-39", A5490&lt;50, "40-49", A5490&lt;60, "50-59", A5490&lt;70, "60-62")</f>
        <v>30-39</v>
      </c>
      <c r="H5490" t="str" cm="1">
        <f t="array" ref="H5490">_xlfn.IFS(E5490&lt;6, "0-5", E5490&lt;11, "6-10", E5490&lt; 16, "11-15", E5490&lt;21, "16-20", E5490&lt;26, "21-25", E5490&lt;31, "26-30", E5490&lt;36, "More than 30 Years")</f>
        <v>11-15</v>
      </c>
      <c r="I5490" t="str" cm="1">
        <f t="array" ref="I5490">_xlfn.IFS(F5490&lt;50001, "$0-$50,000", F5490&lt;100001, "$50,001-$100,000", F5490&lt;150000, "$100,001-$150,000", F5490&lt;200001, "$150,001-$200,000", F5490&lt;250001, "More than $200,000")</f>
        <v>$150,001-$200,000</v>
      </c>
    </row>
    <row r="5491" spans="1:9" x14ac:dyDescent="0.2">
      <c r="A5491">
        <v>28</v>
      </c>
      <c r="B5491" t="s">
        <v>9</v>
      </c>
      <c r="C5491" t="s">
        <v>7</v>
      </c>
      <c r="D5491" t="s">
        <v>16</v>
      </c>
      <c r="E5491">
        <v>3</v>
      </c>
      <c r="F5491" s="1">
        <v>60000</v>
      </c>
      <c r="G5491" t="str" cm="1">
        <f t="array" ref="G5491">_xlfn.IFS(A5491&lt;30, "20-29", A5491&lt;40, "30-39", A5491&lt;50, "40-49", A5491&lt;60, "50-59", A5491&lt;70, "60-62")</f>
        <v>20-29</v>
      </c>
      <c r="H5491" t="str" cm="1">
        <f t="array" ref="H5491">_xlfn.IFS(E5491&lt;6, "0-5", E5491&lt;11, "6-10", E5491&lt; 16, "11-15", E5491&lt;21, "16-20", E5491&lt;26, "21-25", E5491&lt;31, "26-30", E5491&lt;36, "More than 30 Years")</f>
        <v>0-5</v>
      </c>
      <c r="I5491" t="str" cm="1">
        <f t="array" ref="I5491">_xlfn.IFS(F5491&lt;50001, "$0-$50,000", F5491&lt;100001, "$50,001-$100,000", F5491&lt;150000, "$100,001-$150,000", F5491&lt;200001, "$150,001-$200,000", F5491&lt;250001, "More than $200,000")</f>
        <v>$50,001-$100,000</v>
      </c>
    </row>
    <row r="5492" spans="1:9" x14ac:dyDescent="0.2">
      <c r="A5492">
        <v>32</v>
      </c>
      <c r="B5492" t="s">
        <v>6</v>
      </c>
      <c r="C5492" t="s">
        <v>7</v>
      </c>
      <c r="D5492" t="s">
        <v>17</v>
      </c>
      <c r="E5492">
        <v>7</v>
      </c>
      <c r="F5492" s="1">
        <v>120000</v>
      </c>
      <c r="G5492" t="str" cm="1">
        <f t="array" ref="G5492">_xlfn.IFS(A5492&lt;30, "20-29", A5492&lt;40, "30-39", A5492&lt;50, "40-49", A5492&lt;60, "50-59", A5492&lt;70, "60-62")</f>
        <v>30-39</v>
      </c>
      <c r="H5492" t="str" cm="1">
        <f t="array" ref="H5492">_xlfn.IFS(E5492&lt;6, "0-5", E5492&lt;11, "6-10", E5492&lt; 16, "11-15", E5492&lt;21, "16-20", E5492&lt;26, "21-25", E5492&lt;31, "26-30", E5492&lt;36, "More than 30 Years")</f>
        <v>6-10</v>
      </c>
      <c r="I5492" t="str" cm="1">
        <f t="array" ref="I5492">_xlfn.IFS(F5492&lt;50001, "$0-$50,000", F5492&lt;100001, "$50,001-$100,000", F5492&lt;150000, "$100,001-$150,000", F5492&lt;200001, "$150,001-$200,000", F5492&lt;250001, "More than $200,000")</f>
        <v>$100,001-$150,000</v>
      </c>
    </row>
    <row r="5493" spans="1:9" x14ac:dyDescent="0.2">
      <c r="A5493">
        <v>24</v>
      </c>
      <c r="B5493" t="s">
        <v>9</v>
      </c>
      <c r="C5493" t="s">
        <v>196</v>
      </c>
      <c r="D5493" t="s">
        <v>203</v>
      </c>
      <c r="E5493">
        <v>0</v>
      </c>
      <c r="F5493" s="1">
        <v>25000</v>
      </c>
      <c r="G5493" t="str" cm="1">
        <f t="array" ref="G5493">_xlfn.IFS(A5493&lt;30, "20-29", A5493&lt;40, "30-39", A5493&lt;50, "40-49", A5493&lt;60, "50-59", A5493&lt;70, "60-62")</f>
        <v>20-29</v>
      </c>
      <c r="H5493" t="str" cm="1">
        <f t="array" ref="H5493">_xlfn.IFS(E5493&lt;6, "0-5", E5493&lt;11, "6-10", E5493&lt; 16, "11-15", E5493&lt;21, "16-20", E5493&lt;26, "21-25", E5493&lt;31, "26-30", E5493&lt;36, "More than 30 Years")</f>
        <v>0-5</v>
      </c>
      <c r="I5493" t="str" cm="1">
        <f t="array" ref="I5493">_xlfn.IFS(F5493&lt;50001, "$0-$50,000", F5493&lt;100001, "$50,001-$100,000", F5493&lt;150000, "$100,001-$150,000", F5493&lt;200001, "$150,001-$200,000", F5493&lt;250001, "More than $200,000")</f>
        <v>$0-$50,000</v>
      </c>
    </row>
    <row r="5494" spans="1:9" x14ac:dyDescent="0.2">
      <c r="A5494">
        <v>37</v>
      </c>
      <c r="B5494" t="s">
        <v>6</v>
      </c>
      <c r="C5494" t="s">
        <v>10</v>
      </c>
      <c r="D5494" t="s">
        <v>204</v>
      </c>
      <c r="E5494">
        <v>14</v>
      </c>
      <c r="F5494" s="1">
        <v>180000</v>
      </c>
      <c r="G5494" t="str" cm="1">
        <f t="array" ref="G5494">_xlfn.IFS(A5494&lt;30, "20-29", A5494&lt;40, "30-39", A5494&lt;50, "40-49", A5494&lt;60, "50-59", A5494&lt;70, "60-62")</f>
        <v>30-39</v>
      </c>
      <c r="H5494" t="str" cm="1">
        <f t="array" ref="H5494">_xlfn.IFS(E5494&lt;6, "0-5", E5494&lt;11, "6-10", E5494&lt; 16, "11-15", E5494&lt;21, "16-20", E5494&lt;26, "21-25", E5494&lt;31, "26-30", E5494&lt;36, "More than 30 Years")</f>
        <v>11-15</v>
      </c>
      <c r="I5494" t="str" cm="1">
        <f t="array" ref="I5494">_xlfn.IFS(F5494&lt;50001, "$0-$50,000", F5494&lt;100001, "$50,001-$100,000", F5494&lt;150000, "$100,001-$150,000", F5494&lt;200001, "$150,001-$200,000", F5494&lt;250001, "More than $200,000")</f>
        <v>$150,001-$200,000</v>
      </c>
    </row>
    <row r="5495" spans="1:9" x14ac:dyDescent="0.2">
      <c r="A5495">
        <v>39</v>
      </c>
      <c r="B5495" t="s">
        <v>9</v>
      </c>
      <c r="C5495" t="s">
        <v>7</v>
      </c>
      <c r="D5495" t="s">
        <v>35</v>
      </c>
      <c r="E5495">
        <v>16</v>
      </c>
      <c r="F5495" s="1">
        <v>200000</v>
      </c>
      <c r="G5495" t="str" cm="1">
        <f t="array" ref="G5495">_xlfn.IFS(A5495&lt;30, "20-29", A5495&lt;40, "30-39", A5495&lt;50, "40-49", A5495&lt;60, "50-59", A5495&lt;70, "60-62")</f>
        <v>30-39</v>
      </c>
      <c r="H5495" t="str" cm="1">
        <f t="array" ref="H5495">_xlfn.IFS(E5495&lt;6, "0-5", E5495&lt;11, "6-10", E5495&lt; 16, "11-15", E5495&lt;21, "16-20", E5495&lt;26, "21-25", E5495&lt;31, "26-30", E5495&lt;36, "More than 30 Years")</f>
        <v>16-20</v>
      </c>
      <c r="I5495" t="str" cm="1">
        <f t="array" ref="I5495">_xlfn.IFS(F5495&lt;50001, "$0-$50,000", F5495&lt;100001, "$50,001-$100,000", F5495&lt;150000, "$100,001-$150,000", F5495&lt;200001, "$150,001-$200,000", F5495&lt;250001, "More than $200,000")</f>
        <v>$150,001-$200,000</v>
      </c>
    </row>
    <row r="5496" spans="1:9" x14ac:dyDescent="0.2">
      <c r="A5496">
        <v>26</v>
      </c>
      <c r="B5496" t="s">
        <v>6</v>
      </c>
      <c r="C5496" t="s">
        <v>7</v>
      </c>
      <c r="D5496" t="s">
        <v>40</v>
      </c>
      <c r="E5496">
        <v>2</v>
      </c>
      <c r="F5496" s="1">
        <v>50000</v>
      </c>
      <c r="G5496" t="str" cm="1">
        <f t="array" ref="G5496">_xlfn.IFS(A5496&lt;30, "20-29", A5496&lt;40, "30-39", A5496&lt;50, "40-49", A5496&lt;60, "50-59", A5496&lt;70, "60-62")</f>
        <v>20-29</v>
      </c>
      <c r="H5496" t="str" cm="1">
        <f t="array" ref="H5496">_xlfn.IFS(E5496&lt;6, "0-5", E5496&lt;11, "6-10", E5496&lt; 16, "11-15", E5496&lt;21, "16-20", E5496&lt;26, "21-25", E5496&lt;31, "26-30", E5496&lt;36, "More than 30 Years")</f>
        <v>0-5</v>
      </c>
      <c r="I5496" t="str" cm="1">
        <f t="array" ref="I5496">_xlfn.IFS(F5496&lt;50001, "$0-$50,000", F5496&lt;100001, "$50,001-$100,000", F5496&lt;150000, "$100,001-$150,000", F5496&lt;200001, "$150,001-$200,000", F5496&lt;250001, "More than $200,000")</f>
        <v>$0-$50,000</v>
      </c>
    </row>
    <row r="5497" spans="1:9" x14ac:dyDescent="0.2">
      <c r="A5497">
        <v>31</v>
      </c>
      <c r="B5497" t="s">
        <v>9</v>
      </c>
      <c r="C5497" t="s">
        <v>12</v>
      </c>
      <c r="D5497" t="s">
        <v>43</v>
      </c>
      <c r="E5497">
        <v>8</v>
      </c>
      <c r="F5497" s="1">
        <v>140000</v>
      </c>
      <c r="G5497" t="str" cm="1">
        <f t="array" ref="G5497">_xlfn.IFS(A5497&lt;30, "20-29", A5497&lt;40, "30-39", A5497&lt;50, "40-49", A5497&lt;60, "50-59", A5497&lt;70, "60-62")</f>
        <v>30-39</v>
      </c>
      <c r="H5497" t="str" cm="1">
        <f t="array" ref="H5497">_xlfn.IFS(E5497&lt;6, "0-5", E5497&lt;11, "6-10", E5497&lt; 16, "11-15", E5497&lt;21, "16-20", E5497&lt;26, "21-25", E5497&lt;31, "26-30", E5497&lt;36, "More than 30 Years")</f>
        <v>6-10</v>
      </c>
      <c r="I5497" t="str" cm="1">
        <f t="array" ref="I5497">_xlfn.IFS(F5497&lt;50001, "$0-$50,000", F5497&lt;100001, "$50,001-$100,000", F5497&lt;150000, "$100,001-$150,000", F5497&lt;200001, "$150,001-$200,000", F5497&lt;250001, "More than $200,000")</f>
        <v>$100,001-$150,000</v>
      </c>
    </row>
    <row r="5498" spans="1:9" x14ac:dyDescent="0.2">
      <c r="A5498">
        <v>29</v>
      </c>
      <c r="B5498" t="s">
        <v>6</v>
      </c>
      <c r="C5498" t="s">
        <v>7</v>
      </c>
      <c r="D5498" t="s">
        <v>16</v>
      </c>
      <c r="E5498">
        <v>4</v>
      </c>
      <c r="F5498" s="1">
        <v>70000</v>
      </c>
      <c r="G5498" t="str" cm="1">
        <f t="array" ref="G5498">_xlfn.IFS(A5498&lt;30, "20-29", A5498&lt;40, "30-39", A5498&lt;50, "40-49", A5498&lt;60, "50-59", A5498&lt;70, "60-62")</f>
        <v>20-29</v>
      </c>
      <c r="H5498" t="str" cm="1">
        <f t="array" ref="H5498">_xlfn.IFS(E5498&lt;6, "0-5", E5498&lt;11, "6-10", E5498&lt; 16, "11-15", E5498&lt;21, "16-20", E5498&lt;26, "21-25", E5498&lt;31, "26-30", E5498&lt;36, "More than 30 Years")</f>
        <v>0-5</v>
      </c>
      <c r="I5498" t="str" cm="1">
        <f t="array" ref="I5498">_xlfn.IFS(F5498&lt;50001, "$0-$50,000", F5498&lt;100001, "$50,001-$100,000", F5498&lt;150000, "$100,001-$150,000", F5498&lt;200001, "$150,001-$200,000", F5498&lt;250001, "More than $200,000")</f>
        <v>$50,001-$100,000</v>
      </c>
    </row>
    <row r="5499" spans="1:9" x14ac:dyDescent="0.2">
      <c r="A5499">
        <v>33</v>
      </c>
      <c r="B5499" t="s">
        <v>9</v>
      </c>
      <c r="C5499" t="s">
        <v>10</v>
      </c>
      <c r="D5499" t="s">
        <v>27</v>
      </c>
      <c r="E5499">
        <v>9</v>
      </c>
      <c r="F5499" s="1">
        <v>130000</v>
      </c>
      <c r="G5499" t="str" cm="1">
        <f t="array" ref="G5499">_xlfn.IFS(A5499&lt;30, "20-29", A5499&lt;40, "30-39", A5499&lt;50, "40-49", A5499&lt;60, "50-59", A5499&lt;70, "60-62")</f>
        <v>30-39</v>
      </c>
      <c r="H5499" t="str" cm="1">
        <f t="array" ref="H5499">_xlfn.IFS(E5499&lt;6, "0-5", E5499&lt;11, "6-10", E5499&lt; 16, "11-15", E5499&lt;21, "16-20", E5499&lt;26, "21-25", E5499&lt;31, "26-30", E5499&lt;36, "More than 30 Years")</f>
        <v>6-10</v>
      </c>
      <c r="I5499" t="str" cm="1">
        <f t="array" ref="I5499">_xlfn.IFS(F5499&lt;50001, "$0-$50,000", F5499&lt;100001, "$50,001-$100,000", F5499&lt;150000, "$100,001-$150,000", F5499&lt;200001, "$150,001-$200,000", F5499&lt;250001, "More than $200,000")</f>
        <v>$100,001-$150,000</v>
      </c>
    </row>
    <row r="5500" spans="1:9" x14ac:dyDescent="0.2">
      <c r="A5500">
        <v>27</v>
      </c>
      <c r="B5500" t="s">
        <v>6</v>
      </c>
      <c r="C5500" t="s">
        <v>7</v>
      </c>
      <c r="D5500" t="s">
        <v>8</v>
      </c>
      <c r="E5500">
        <v>3</v>
      </c>
      <c r="F5500" s="1">
        <v>80000</v>
      </c>
      <c r="G5500" t="str" cm="1">
        <f t="array" ref="G5500">_xlfn.IFS(A5500&lt;30, "20-29", A5500&lt;40, "30-39", A5500&lt;50, "40-49", A5500&lt;60, "50-59", A5500&lt;70, "60-62")</f>
        <v>20-29</v>
      </c>
      <c r="H5500" t="str" cm="1">
        <f t="array" ref="H5500">_xlfn.IFS(E5500&lt;6, "0-5", E5500&lt;11, "6-10", E5500&lt; 16, "11-15", E5500&lt;21, "16-20", E5500&lt;26, "21-25", E5500&lt;31, "26-30", E5500&lt;36, "More than 30 Years")</f>
        <v>0-5</v>
      </c>
      <c r="I5500" t="str" cm="1">
        <f t="array" ref="I5500">_xlfn.IFS(F5500&lt;50001, "$0-$50,000", F5500&lt;100001, "$50,001-$100,000", F5500&lt;150000, "$100,001-$150,000", F5500&lt;200001, "$150,001-$200,000", F5500&lt;250001, "More than $200,000")</f>
        <v>$50,001-$100,000</v>
      </c>
    </row>
    <row r="5501" spans="1:9" x14ac:dyDescent="0.2">
      <c r="A5501">
        <v>36</v>
      </c>
      <c r="B5501" t="s">
        <v>9</v>
      </c>
      <c r="C5501" t="s">
        <v>12</v>
      </c>
      <c r="D5501" t="s">
        <v>92</v>
      </c>
      <c r="E5501">
        <v>12</v>
      </c>
      <c r="F5501" s="1">
        <v>160000</v>
      </c>
      <c r="G5501" t="str" cm="1">
        <f t="array" ref="G5501">_xlfn.IFS(A5501&lt;30, "20-29", A5501&lt;40, "30-39", A5501&lt;50, "40-49", A5501&lt;60, "50-59", A5501&lt;70, "60-62")</f>
        <v>30-39</v>
      </c>
      <c r="H5501" t="str" cm="1">
        <f t="array" ref="H5501">_xlfn.IFS(E5501&lt;6, "0-5", E5501&lt;11, "6-10", E5501&lt; 16, "11-15", E5501&lt;21, "16-20", E5501&lt;26, "21-25", E5501&lt;31, "26-30", E5501&lt;36, "More than 30 Years")</f>
        <v>11-15</v>
      </c>
      <c r="I5501" t="str" cm="1">
        <f t="array" ref="I5501">_xlfn.IFS(F5501&lt;50001, "$0-$50,000", F5501&lt;100001, "$50,001-$100,000", F5501&lt;150000, "$100,001-$150,000", F5501&lt;200001, "$150,001-$200,000", F5501&lt;250001, "More than $200,000")</f>
        <v>$150,001-$200,000</v>
      </c>
    </row>
    <row r="5502" spans="1:9" x14ac:dyDescent="0.2">
      <c r="A5502">
        <v>25</v>
      </c>
      <c r="B5502" t="s">
        <v>6</v>
      </c>
      <c r="C5502" t="s">
        <v>7</v>
      </c>
      <c r="D5502" t="s">
        <v>17</v>
      </c>
      <c r="E5502">
        <v>1</v>
      </c>
      <c r="F5502" s="1">
        <v>55000</v>
      </c>
      <c r="G5502" t="str" cm="1">
        <f t="array" ref="G5502">_xlfn.IFS(A5502&lt;30, "20-29", A5502&lt;40, "30-39", A5502&lt;50, "40-49", A5502&lt;60, "50-59", A5502&lt;70, "60-62")</f>
        <v>20-29</v>
      </c>
      <c r="H5502" t="str" cm="1">
        <f t="array" ref="H5502">_xlfn.IFS(E5502&lt;6, "0-5", E5502&lt;11, "6-10", E5502&lt; 16, "11-15", E5502&lt;21, "16-20", E5502&lt;26, "21-25", E5502&lt;31, "26-30", E5502&lt;36, "More than 30 Years")</f>
        <v>0-5</v>
      </c>
      <c r="I5502" t="str" cm="1">
        <f t="array" ref="I5502">_xlfn.IFS(F5502&lt;50001, "$0-$50,000", F5502&lt;100001, "$50,001-$100,000", F5502&lt;150000, "$100,001-$150,000", F5502&lt;200001, "$150,001-$200,000", F5502&lt;250001, "More than $200,000")</f>
        <v>$50,001-$100,000</v>
      </c>
    </row>
    <row r="5503" spans="1:9" x14ac:dyDescent="0.2">
      <c r="A5503">
        <v>30</v>
      </c>
      <c r="B5503" t="s">
        <v>9</v>
      </c>
      <c r="C5503" t="s">
        <v>7</v>
      </c>
      <c r="D5503" t="s">
        <v>19</v>
      </c>
      <c r="E5503">
        <v>5</v>
      </c>
      <c r="F5503" s="1">
        <v>85000</v>
      </c>
      <c r="G5503" t="str" cm="1">
        <f t="array" ref="G5503">_xlfn.IFS(A5503&lt;30, "20-29", A5503&lt;40, "30-39", A5503&lt;50, "40-49", A5503&lt;60, "50-59", A5503&lt;70, "60-62")</f>
        <v>30-39</v>
      </c>
      <c r="H5503" t="str" cm="1">
        <f t="array" ref="H5503">_xlfn.IFS(E5503&lt;6, "0-5", E5503&lt;11, "6-10", E5503&lt; 16, "11-15", E5503&lt;21, "16-20", E5503&lt;26, "21-25", E5503&lt;31, "26-30", E5503&lt;36, "More than 30 Years")</f>
        <v>0-5</v>
      </c>
      <c r="I5503" t="str" cm="1">
        <f t="array" ref="I5503">_xlfn.IFS(F5503&lt;50001, "$0-$50,000", F5503&lt;100001, "$50,001-$100,000", F5503&lt;150000, "$100,001-$150,000", F5503&lt;200001, "$150,001-$200,000", F5503&lt;250001, "More than $200,000")</f>
        <v>$50,001-$100,000</v>
      </c>
    </row>
    <row r="5504" spans="1:9" x14ac:dyDescent="0.2">
      <c r="A5504">
        <v>34</v>
      </c>
      <c r="B5504" t="s">
        <v>6</v>
      </c>
      <c r="C5504" t="s">
        <v>12</v>
      </c>
      <c r="D5504" t="s">
        <v>75</v>
      </c>
      <c r="E5504">
        <v>11</v>
      </c>
      <c r="F5504" s="1">
        <v>170000</v>
      </c>
      <c r="G5504" t="str" cm="1">
        <f t="array" ref="G5504">_xlfn.IFS(A5504&lt;30, "20-29", A5504&lt;40, "30-39", A5504&lt;50, "40-49", A5504&lt;60, "50-59", A5504&lt;70, "60-62")</f>
        <v>30-39</v>
      </c>
      <c r="H5504" t="str" cm="1">
        <f t="array" ref="H5504">_xlfn.IFS(E5504&lt;6, "0-5", E5504&lt;11, "6-10", E5504&lt; 16, "11-15", E5504&lt;21, "16-20", E5504&lt;26, "21-25", E5504&lt;31, "26-30", E5504&lt;36, "More than 30 Years")</f>
        <v>11-15</v>
      </c>
      <c r="I5504" t="str" cm="1">
        <f t="array" ref="I5504">_xlfn.IFS(F5504&lt;50001, "$0-$50,000", F5504&lt;100001, "$50,001-$100,000", F5504&lt;150000, "$100,001-$150,000", F5504&lt;200001, "$150,001-$200,000", F5504&lt;250001, "More than $200,000")</f>
        <v>$150,001-$200,000</v>
      </c>
    </row>
    <row r="5505" spans="1:9" x14ac:dyDescent="0.2">
      <c r="A5505">
        <v>28</v>
      </c>
      <c r="B5505" t="s">
        <v>9</v>
      </c>
      <c r="C5505" t="s">
        <v>7</v>
      </c>
      <c r="D5505" t="s">
        <v>16</v>
      </c>
      <c r="E5505">
        <v>3</v>
      </c>
      <c r="F5505" s="1">
        <v>60000</v>
      </c>
      <c r="G5505" t="str" cm="1">
        <f t="array" ref="G5505">_xlfn.IFS(A5505&lt;30, "20-29", A5505&lt;40, "30-39", A5505&lt;50, "40-49", A5505&lt;60, "50-59", A5505&lt;70, "60-62")</f>
        <v>20-29</v>
      </c>
      <c r="H5505" t="str" cm="1">
        <f t="array" ref="H5505">_xlfn.IFS(E5505&lt;6, "0-5", E5505&lt;11, "6-10", E5505&lt; 16, "11-15", E5505&lt;21, "16-20", E5505&lt;26, "21-25", E5505&lt;31, "26-30", E5505&lt;36, "More than 30 Years")</f>
        <v>0-5</v>
      </c>
      <c r="I5505" t="str" cm="1">
        <f t="array" ref="I5505">_xlfn.IFS(F5505&lt;50001, "$0-$50,000", F5505&lt;100001, "$50,001-$100,000", F5505&lt;150000, "$100,001-$150,000", F5505&lt;200001, "$150,001-$200,000", F5505&lt;250001, "More than $200,000")</f>
        <v>$50,001-$100,000</v>
      </c>
    </row>
    <row r="5506" spans="1:9" x14ac:dyDescent="0.2">
      <c r="A5506">
        <v>32</v>
      </c>
      <c r="B5506" t="s">
        <v>6</v>
      </c>
      <c r="C5506" t="s">
        <v>7</v>
      </c>
      <c r="D5506" t="s">
        <v>17</v>
      </c>
      <c r="E5506">
        <v>7</v>
      </c>
      <c r="F5506" s="1">
        <v>120000</v>
      </c>
      <c r="G5506" t="str" cm="1">
        <f t="array" ref="G5506">_xlfn.IFS(A5506&lt;30, "20-29", A5506&lt;40, "30-39", A5506&lt;50, "40-49", A5506&lt;60, "50-59", A5506&lt;70, "60-62")</f>
        <v>30-39</v>
      </c>
      <c r="H5506" t="str" cm="1">
        <f t="array" ref="H5506">_xlfn.IFS(E5506&lt;6, "0-5", E5506&lt;11, "6-10", E5506&lt; 16, "11-15", E5506&lt;21, "16-20", E5506&lt;26, "21-25", E5506&lt;31, "26-30", E5506&lt;36, "More than 30 Years")</f>
        <v>6-10</v>
      </c>
      <c r="I5506" t="str" cm="1">
        <f t="array" ref="I5506">_xlfn.IFS(F5506&lt;50001, "$0-$50,000", F5506&lt;100001, "$50,001-$100,000", F5506&lt;150000, "$100,001-$150,000", F5506&lt;200001, "$150,001-$200,000", F5506&lt;250001, "More than $200,000")</f>
        <v>$100,001-$150,000</v>
      </c>
    </row>
    <row r="5507" spans="1:9" x14ac:dyDescent="0.2">
      <c r="A5507">
        <v>24</v>
      </c>
      <c r="B5507" t="s">
        <v>9</v>
      </c>
      <c r="C5507" t="s">
        <v>196</v>
      </c>
      <c r="D5507" t="s">
        <v>203</v>
      </c>
      <c r="E5507">
        <v>0</v>
      </c>
      <c r="F5507" s="1">
        <v>25000</v>
      </c>
      <c r="G5507" t="str" cm="1">
        <f t="array" ref="G5507">_xlfn.IFS(A5507&lt;30, "20-29", A5507&lt;40, "30-39", A5507&lt;50, "40-49", A5507&lt;60, "50-59", A5507&lt;70, "60-62")</f>
        <v>20-29</v>
      </c>
      <c r="H5507" t="str" cm="1">
        <f t="array" ref="H5507">_xlfn.IFS(E5507&lt;6, "0-5", E5507&lt;11, "6-10", E5507&lt; 16, "11-15", E5507&lt;21, "16-20", E5507&lt;26, "21-25", E5507&lt;31, "26-30", E5507&lt;36, "More than 30 Years")</f>
        <v>0-5</v>
      </c>
      <c r="I5507" t="str" cm="1">
        <f t="array" ref="I5507">_xlfn.IFS(F5507&lt;50001, "$0-$50,000", F5507&lt;100001, "$50,001-$100,000", F5507&lt;150000, "$100,001-$150,000", F5507&lt;200001, "$150,001-$200,000", F5507&lt;250001, "More than $200,000")</f>
        <v>$0-$50,000</v>
      </c>
    </row>
    <row r="5508" spans="1:9" x14ac:dyDescent="0.2">
      <c r="A5508">
        <v>37</v>
      </c>
      <c r="B5508" t="s">
        <v>6</v>
      </c>
      <c r="C5508" t="s">
        <v>10</v>
      </c>
      <c r="D5508" t="s">
        <v>204</v>
      </c>
      <c r="E5508">
        <v>14</v>
      </c>
      <c r="F5508" s="1">
        <v>180000</v>
      </c>
      <c r="G5508" t="str" cm="1">
        <f t="array" ref="G5508">_xlfn.IFS(A5508&lt;30, "20-29", A5508&lt;40, "30-39", A5508&lt;50, "40-49", A5508&lt;60, "50-59", A5508&lt;70, "60-62")</f>
        <v>30-39</v>
      </c>
      <c r="H5508" t="str" cm="1">
        <f t="array" ref="H5508">_xlfn.IFS(E5508&lt;6, "0-5", E5508&lt;11, "6-10", E5508&lt; 16, "11-15", E5508&lt;21, "16-20", E5508&lt;26, "21-25", E5508&lt;31, "26-30", E5508&lt;36, "More than 30 Years")</f>
        <v>11-15</v>
      </c>
      <c r="I5508" t="str" cm="1">
        <f t="array" ref="I5508">_xlfn.IFS(F5508&lt;50001, "$0-$50,000", F5508&lt;100001, "$50,001-$100,000", F5508&lt;150000, "$100,001-$150,000", F5508&lt;200001, "$150,001-$200,000", F5508&lt;250001, "More than $200,000")</f>
        <v>$150,001-$200,000</v>
      </c>
    </row>
    <row r="5509" spans="1:9" x14ac:dyDescent="0.2">
      <c r="A5509">
        <v>39</v>
      </c>
      <c r="B5509" t="s">
        <v>9</v>
      </c>
      <c r="C5509" t="s">
        <v>7</v>
      </c>
      <c r="D5509" t="s">
        <v>35</v>
      </c>
      <c r="E5509">
        <v>16</v>
      </c>
      <c r="F5509" s="1">
        <v>200000</v>
      </c>
      <c r="G5509" t="str" cm="1">
        <f t="array" ref="G5509">_xlfn.IFS(A5509&lt;30, "20-29", A5509&lt;40, "30-39", A5509&lt;50, "40-49", A5509&lt;60, "50-59", A5509&lt;70, "60-62")</f>
        <v>30-39</v>
      </c>
      <c r="H5509" t="str" cm="1">
        <f t="array" ref="H5509">_xlfn.IFS(E5509&lt;6, "0-5", E5509&lt;11, "6-10", E5509&lt; 16, "11-15", E5509&lt;21, "16-20", E5509&lt;26, "21-25", E5509&lt;31, "26-30", E5509&lt;36, "More than 30 Years")</f>
        <v>16-20</v>
      </c>
      <c r="I5509" t="str" cm="1">
        <f t="array" ref="I5509">_xlfn.IFS(F5509&lt;50001, "$0-$50,000", F5509&lt;100001, "$50,001-$100,000", F5509&lt;150000, "$100,001-$150,000", F5509&lt;200001, "$150,001-$200,000", F5509&lt;250001, "More than $200,000")</f>
        <v>$150,001-$200,000</v>
      </c>
    </row>
    <row r="5510" spans="1:9" x14ac:dyDescent="0.2">
      <c r="A5510">
        <v>26</v>
      </c>
      <c r="B5510" t="s">
        <v>6</v>
      </c>
      <c r="C5510" t="s">
        <v>7</v>
      </c>
      <c r="D5510" t="s">
        <v>40</v>
      </c>
      <c r="E5510">
        <v>2</v>
      </c>
      <c r="F5510" s="1">
        <v>50000</v>
      </c>
      <c r="G5510" t="str" cm="1">
        <f t="array" ref="G5510">_xlfn.IFS(A5510&lt;30, "20-29", A5510&lt;40, "30-39", A5510&lt;50, "40-49", A5510&lt;60, "50-59", A5510&lt;70, "60-62")</f>
        <v>20-29</v>
      </c>
      <c r="H5510" t="str" cm="1">
        <f t="array" ref="H5510">_xlfn.IFS(E5510&lt;6, "0-5", E5510&lt;11, "6-10", E5510&lt; 16, "11-15", E5510&lt;21, "16-20", E5510&lt;26, "21-25", E5510&lt;31, "26-30", E5510&lt;36, "More than 30 Years")</f>
        <v>0-5</v>
      </c>
      <c r="I5510" t="str" cm="1">
        <f t="array" ref="I5510">_xlfn.IFS(F5510&lt;50001, "$0-$50,000", F5510&lt;100001, "$50,001-$100,000", F5510&lt;150000, "$100,001-$150,000", F5510&lt;200001, "$150,001-$200,000", F5510&lt;250001, "More than $200,000")</f>
        <v>$0-$50,000</v>
      </c>
    </row>
    <row r="5511" spans="1:9" x14ac:dyDescent="0.2">
      <c r="A5511">
        <v>31</v>
      </c>
      <c r="B5511" t="s">
        <v>9</v>
      </c>
      <c r="C5511" t="s">
        <v>12</v>
      </c>
      <c r="D5511" t="s">
        <v>43</v>
      </c>
      <c r="E5511">
        <v>8</v>
      </c>
      <c r="F5511" s="1">
        <v>140000</v>
      </c>
      <c r="G5511" t="str" cm="1">
        <f t="array" ref="G5511">_xlfn.IFS(A5511&lt;30, "20-29", A5511&lt;40, "30-39", A5511&lt;50, "40-49", A5511&lt;60, "50-59", A5511&lt;70, "60-62")</f>
        <v>30-39</v>
      </c>
      <c r="H5511" t="str" cm="1">
        <f t="array" ref="H5511">_xlfn.IFS(E5511&lt;6, "0-5", E5511&lt;11, "6-10", E5511&lt; 16, "11-15", E5511&lt;21, "16-20", E5511&lt;26, "21-25", E5511&lt;31, "26-30", E5511&lt;36, "More than 30 Years")</f>
        <v>6-10</v>
      </c>
      <c r="I5511" t="str" cm="1">
        <f t="array" ref="I5511">_xlfn.IFS(F5511&lt;50001, "$0-$50,000", F5511&lt;100001, "$50,001-$100,000", F5511&lt;150000, "$100,001-$150,000", F5511&lt;200001, "$150,001-$200,000", F5511&lt;250001, "More than $200,000")</f>
        <v>$100,001-$150,000</v>
      </c>
    </row>
    <row r="5512" spans="1:9" x14ac:dyDescent="0.2">
      <c r="A5512">
        <v>29</v>
      </c>
      <c r="B5512" t="s">
        <v>6</v>
      </c>
      <c r="C5512" t="s">
        <v>7</v>
      </c>
      <c r="D5512" t="s">
        <v>16</v>
      </c>
      <c r="E5512">
        <v>4</v>
      </c>
      <c r="F5512" s="1">
        <v>70000</v>
      </c>
      <c r="G5512" t="str" cm="1">
        <f t="array" ref="G5512">_xlfn.IFS(A5512&lt;30, "20-29", A5512&lt;40, "30-39", A5512&lt;50, "40-49", A5512&lt;60, "50-59", A5512&lt;70, "60-62")</f>
        <v>20-29</v>
      </c>
      <c r="H5512" t="str" cm="1">
        <f t="array" ref="H5512">_xlfn.IFS(E5512&lt;6, "0-5", E5512&lt;11, "6-10", E5512&lt; 16, "11-15", E5512&lt;21, "16-20", E5512&lt;26, "21-25", E5512&lt;31, "26-30", E5512&lt;36, "More than 30 Years")</f>
        <v>0-5</v>
      </c>
      <c r="I5512" t="str" cm="1">
        <f t="array" ref="I5512">_xlfn.IFS(F5512&lt;50001, "$0-$50,000", F5512&lt;100001, "$50,001-$100,000", F5512&lt;150000, "$100,001-$150,000", F5512&lt;200001, "$150,001-$200,000", F5512&lt;250001, "More than $200,000")</f>
        <v>$50,001-$100,000</v>
      </c>
    </row>
    <row r="5513" spans="1:9" x14ac:dyDescent="0.2">
      <c r="A5513">
        <v>33</v>
      </c>
      <c r="B5513" t="s">
        <v>9</v>
      </c>
      <c r="C5513" t="s">
        <v>10</v>
      </c>
      <c r="D5513" t="s">
        <v>27</v>
      </c>
      <c r="E5513">
        <v>9</v>
      </c>
      <c r="F5513" s="1">
        <v>130000</v>
      </c>
      <c r="G5513" t="str" cm="1">
        <f t="array" ref="G5513">_xlfn.IFS(A5513&lt;30, "20-29", A5513&lt;40, "30-39", A5513&lt;50, "40-49", A5513&lt;60, "50-59", A5513&lt;70, "60-62")</f>
        <v>30-39</v>
      </c>
      <c r="H5513" t="str" cm="1">
        <f t="array" ref="H5513">_xlfn.IFS(E5513&lt;6, "0-5", E5513&lt;11, "6-10", E5513&lt; 16, "11-15", E5513&lt;21, "16-20", E5513&lt;26, "21-25", E5513&lt;31, "26-30", E5513&lt;36, "More than 30 Years")</f>
        <v>6-10</v>
      </c>
      <c r="I5513" t="str" cm="1">
        <f t="array" ref="I5513">_xlfn.IFS(F5513&lt;50001, "$0-$50,000", F5513&lt;100001, "$50,001-$100,000", F5513&lt;150000, "$100,001-$150,000", F5513&lt;200001, "$150,001-$200,000", F5513&lt;250001, "More than $200,000")</f>
        <v>$100,001-$150,000</v>
      </c>
    </row>
    <row r="5514" spans="1:9" x14ac:dyDescent="0.2">
      <c r="A5514">
        <v>27</v>
      </c>
      <c r="B5514" t="s">
        <v>6</v>
      </c>
      <c r="C5514" t="s">
        <v>7</v>
      </c>
      <c r="D5514" t="s">
        <v>8</v>
      </c>
      <c r="E5514">
        <v>3</v>
      </c>
      <c r="F5514" s="1">
        <v>80000</v>
      </c>
      <c r="G5514" t="str" cm="1">
        <f t="array" ref="G5514">_xlfn.IFS(A5514&lt;30, "20-29", A5514&lt;40, "30-39", A5514&lt;50, "40-49", A5514&lt;60, "50-59", A5514&lt;70, "60-62")</f>
        <v>20-29</v>
      </c>
      <c r="H5514" t="str" cm="1">
        <f t="array" ref="H5514">_xlfn.IFS(E5514&lt;6, "0-5", E5514&lt;11, "6-10", E5514&lt; 16, "11-15", E5514&lt;21, "16-20", E5514&lt;26, "21-25", E5514&lt;31, "26-30", E5514&lt;36, "More than 30 Years")</f>
        <v>0-5</v>
      </c>
      <c r="I5514" t="str" cm="1">
        <f t="array" ref="I5514">_xlfn.IFS(F5514&lt;50001, "$0-$50,000", F5514&lt;100001, "$50,001-$100,000", F5514&lt;150000, "$100,001-$150,000", F5514&lt;200001, "$150,001-$200,000", F5514&lt;250001, "More than $200,000")</f>
        <v>$50,001-$100,000</v>
      </c>
    </row>
    <row r="5515" spans="1:9" x14ac:dyDescent="0.2">
      <c r="A5515">
        <v>36</v>
      </c>
      <c r="B5515" t="s">
        <v>9</v>
      </c>
      <c r="C5515" t="s">
        <v>12</v>
      </c>
      <c r="D5515" t="s">
        <v>92</v>
      </c>
      <c r="E5515">
        <v>12</v>
      </c>
      <c r="F5515" s="1">
        <v>160000</v>
      </c>
      <c r="G5515" t="str" cm="1">
        <f t="array" ref="G5515">_xlfn.IFS(A5515&lt;30, "20-29", A5515&lt;40, "30-39", A5515&lt;50, "40-49", A5515&lt;60, "50-59", A5515&lt;70, "60-62")</f>
        <v>30-39</v>
      </c>
      <c r="H5515" t="str" cm="1">
        <f t="array" ref="H5515">_xlfn.IFS(E5515&lt;6, "0-5", E5515&lt;11, "6-10", E5515&lt; 16, "11-15", E5515&lt;21, "16-20", E5515&lt;26, "21-25", E5515&lt;31, "26-30", E5515&lt;36, "More than 30 Years")</f>
        <v>11-15</v>
      </c>
      <c r="I5515" t="str" cm="1">
        <f t="array" ref="I5515">_xlfn.IFS(F5515&lt;50001, "$0-$50,000", F5515&lt;100001, "$50,001-$100,000", F5515&lt;150000, "$100,001-$150,000", F5515&lt;200001, "$150,001-$200,000", F5515&lt;250001, "More than $200,000")</f>
        <v>$150,001-$200,000</v>
      </c>
    </row>
    <row r="5516" spans="1:9" x14ac:dyDescent="0.2">
      <c r="A5516">
        <v>25</v>
      </c>
      <c r="B5516" t="s">
        <v>6</v>
      </c>
      <c r="C5516" t="s">
        <v>7</v>
      </c>
      <c r="D5516" t="s">
        <v>17</v>
      </c>
      <c r="E5516">
        <v>1</v>
      </c>
      <c r="F5516" s="1">
        <v>55000</v>
      </c>
      <c r="G5516" t="str" cm="1">
        <f t="array" ref="G5516">_xlfn.IFS(A5516&lt;30, "20-29", A5516&lt;40, "30-39", A5516&lt;50, "40-49", A5516&lt;60, "50-59", A5516&lt;70, "60-62")</f>
        <v>20-29</v>
      </c>
      <c r="H5516" t="str" cm="1">
        <f t="array" ref="H5516">_xlfn.IFS(E5516&lt;6, "0-5", E5516&lt;11, "6-10", E5516&lt; 16, "11-15", E5516&lt;21, "16-20", E5516&lt;26, "21-25", E5516&lt;31, "26-30", E5516&lt;36, "More than 30 Years")</f>
        <v>0-5</v>
      </c>
      <c r="I5516" t="str" cm="1">
        <f t="array" ref="I5516">_xlfn.IFS(F5516&lt;50001, "$0-$50,000", F5516&lt;100001, "$50,001-$100,000", F5516&lt;150000, "$100,001-$150,000", F5516&lt;200001, "$150,001-$200,000", F5516&lt;250001, "More than $200,000")</f>
        <v>$50,001-$100,000</v>
      </c>
    </row>
    <row r="5517" spans="1:9" x14ac:dyDescent="0.2">
      <c r="A5517">
        <v>30</v>
      </c>
      <c r="B5517" t="s">
        <v>9</v>
      </c>
      <c r="C5517" t="s">
        <v>7</v>
      </c>
      <c r="D5517" t="s">
        <v>19</v>
      </c>
      <c r="E5517">
        <v>5</v>
      </c>
      <c r="F5517" s="1">
        <v>85000</v>
      </c>
      <c r="G5517" t="str" cm="1">
        <f t="array" ref="G5517">_xlfn.IFS(A5517&lt;30, "20-29", A5517&lt;40, "30-39", A5517&lt;50, "40-49", A5517&lt;60, "50-59", A5517&lt;70, "60-62")</f>
        <v>30-39</v>
      </c>
      <c r="H5517" t="str" cm="1">
        <f t="array" ref="H5517">_xlfn.IFS(E5517&lt;6, "0-5", E5517&lt;11, "6-10", E5517&lt; 16, "11-15", E5517&lt;21, "16-20", E5517&lt;26, "21-25", E5517&lt;31, "26-30", E5517&lt;36, "More than 30 Years")</f>
        <v>0-5</v>
      </c>
      <c r="I5517" t="str" cm="1">
        <f t="array" ref="I5517">_xlfn.IFS(F5517&lt;50001, "$0-$50,000", F5517&lt;100001, "$50,001-$100,000", F5517&lt;150000, "$100,001-$150,000", F5517&lt;200001, "$150,001-$200,000", F5517&lt;250001, "More than $200,000")</f>
        <v>$50,001-$100,000</v>
      </c>
    </row>
    <row r="5518" spans="1:9" x14ac:dyDescent="0.2">
      <c r="A5518">
        <v>34</v>
      </c>
      <c r="B5518" t="s">
        <v>6</v>
      </c>
      <c r="C5518" t="s">
        <v>12</v>
      </c>
      <c r="D5518" t="s">
        <v>75</v>
      </c>
      <c r="E5518">
        <v>11</v>
      </c>
      <c r="F5518" s="1">
        <v>170000</v>
      </c>
      <c r="G5518" t="str" cm="1">
        <f t="array" ref="G5518">_xlfn.IFS(A5518&lt;30, "20-29", A5518&lt;40, "30-39", A5518&lt;50, "40-49", A5518&lt;60, "50-59", A5518&lt;70, "60-62")</f>
        <v>30-39</v>
      </c>
      <c r="H5518" t="str" cm="1">
        <f t="array" ref="H5518">_xlfn.IFS(E5518&lt;6, "0-5", E5518&lt;11, "6-10", E5518&lt; 16, "11-15", E5518&lt;21, "16-20", E5518&lt;26, "21-25", E5518&lt;31, "26-30", E5518&lt;36, "More than 30 Years")</f>
        <v>11-15</v>
      </c>
      <c r="I5518" t="str" cm="1">
        <f t="array" ref="I5518">_xlfn.IFS(F5518&lt;50001, "$0-$50,000", F5518&lt;100001, "$50,001-$100,000", F5518&lt;150000, "$100,001-$150,000", F5518&lt;200001, "$150,001-$200,000", F5518&lt;250001, "More than $200,000")</f>
        <v>$150,001-$200,000</v>
      </c>
    </row>
    <row r="5519" spans="1:9" x14ac:dyDescent="0.2">
      <c r="A5519">
        <v>28</v>
      </c>
      <c r="B5519" t="s">
        <v>9</v>
      </c>
      <c r="C5519" t="s">
        <v>7</v>
      </c>
      <c r="D5519" t="s">
        <v>16</v>
      </c>
      <c r="E5519">
        <v>3</v>
      </c>
      <c r="F5519" s="1">
        <v>60000</v>
      </c>
      <c r="G5519" t="str" cm="1">
        <f t="array" ref="G5519">_xlfn.IFS(A5519&lt;30, "20-29", A5519&lt;40, "30-39", A5519&lt;50, "40-49", A5519&lt;60, "50-59", A5519&lt;70, "60-62")</f>
        <v>20-29</v>
      </c>
      <c r="H5519" t="str" cm="1">
        <f t="array" ref="H5519">_xlfn.IFS(E5519&lt;6, "0-5", E5519&lt;11, "6-10", E5519&lt; 16, "11-15", E5519&lt;21, "16-20", E5519&lt;26, "21-25", E5519&lt;31, "26-30", E5519&lt;36, "More than 30 Years")</f>
        <v>0-5</v>
      </c>
      <c r="I5519" t="str" cm="1">
        <f t="array" ref="I5519">_xlfn.IFS(F5519&lt;50001, "$0-$50,000", F5519&lt;100001, "$50,001-$100,000", F5519&lt;150000, "$100,001-$150,000", F5519&lt;200001, "$150,001-$200,000", F5519&lt;250001, "More than $200,000")</f>
        <v>$50,001-$100,000</v>
      </c>
    </row>
    <row r="5520" spans="1:9" x14ac:dyDescent="0.2">
      <c r="A5520">
        <v>32</v>
      </c>
      <c r="B5520" t="s">
        <v>6</v>
      </c>
      <c r="C5520" t="s">
        <v>7</v>
      </c>
      <c r="D5520" t="s">
        <v>17</v>
      </c>
      <c r="E5520">
        <v>7</v>
      </c>
      <c r="F5520" s="1">
        <v>120000</v>
      </c>
      <c r="G5520" t="str" cm="1">
        <f t="array" ref="G5520">_xlfn.IFS(A5520&lt;30, "20-29", A5520&lt;40, "30-39", A5520&lt;50, "40-49", A5520&lt;60, "50-59", A5520&lt;70, "60-62")</f>
        <v>30-39</v>
      </c>
      <c r="H5520" t="str" cm="1">
        <f t="array" ref="H5520">_xlfn.IFS(E5520&lt;6, "0-5", E5520&lt;11, "6-10", E5520&lt; 16, "11-15", E5520&lt;21, "16-20", E5520&lt;26, "21-25", E5520&lt;31, "26-30", E5520&lt;36, "More than 30 Years")</f>
        <v>6-10</v>
      </c>
      <c r="I5520" t="str" cm="1">
        <f t="array" ref="I5520">_xlfn.IFS(F5520&lt;50001, "$0-$50,000", F5520&lt;100001, "$50,001-$100,000", F5520&lt;150000, "$100,001-$150,000", F5520&lt;200001, "$150,001-$200,000", F5520&lt;250001, "More than $200,000")</f>
        <v>$100,001-$150,000</v>
      </c>
    </row>
    <row r="5521" spans="1:9" x14ac:dyDescent="0.2">
      <c r="A5521">
        <v>24</v>
      </c>
      <c r="B5521" t="s">
        <v>9</v>
      </c>
      <c r="C5521" t="s">
        <v>196</v>
      </c>
      <c r="D5521" t="s">
        <v>203</v>
      </c>
      <c r="E5521">
        <v>0</v>
      </c>
      <c r="F5521" s="1">
        <v>25000</v>
      </c>
      <c r="G5521" t="str" cm="1">
        <f t="array" ref="G5521">_xlfn.IFS(A5521&lt;30, "20-29", A5521&lt;40, "30-39", A5521&lt;50, "40-49", A5521&lt;60, "50-59", A5521&lt;70, "60-62")</f>
        <v>20-29</v>
      </c>
      <c r="H5521" t="str" cm="1">
        <f t="array" ref="H5521">_xlfn.IFS(E5521&lt;6, "0-5", E5521&lt;11, "6-10", E5521&lt; 16, "11-15", E5521&lt;21, "16-20", E5521&lt;26, "21-25", E5521&lt;31, "26-30", E5521&lt;36, "More than 30 Years")</f>
        <v>0-5</v>
      </c>
      <c r="I5521" t="str" cm="1">
        <f t="array" ref="I5521">_xlfn.IFS(F5521&lt;50001, "$0-$50,000", F5521&lt;100001, "$50,001-$100,000", F5521&lt;150000, "$100,001-$150,000", F5521&lt;200001, "$150,001-$200,000", F5521&lt;250001, "More than $200,000")</f>
        <v>$0-$50,000</v>
      </c>
    </row>
    <row r="5522" spans="1:9" x14ac:dyDescent="0.2">
      <c r="A5522">
        <v>37</v>
      </c>
      <c r="B5522" t="s">
        <v>6</v>
      </c>
      <c r="C5522" t="s">
        <v>10</v>
      </c>
      <c r="D5522" t="s">
        <v>204</v>
      </c>
      <c r="E5522">
        <v>14</v>
      </c>
      <c r="F5522" s="1">
        <v>180000</v>
      </c>
      <c r="G5522" t="str" cm="1">
        <f t="array" ref="G5522">_xlfn.IFS(A5522&lt;30, "20-29", A5522&lt;40, "30-39", A5522&lt;50, "40-49", A5522&lt;60, "50-59", A5522&lt;70, "60-62")</f>
        <v>30-39</v>
      </c>
      <c r="H5522" t="str" cm="1">
        <f t="array" ref="H5522">_xlfn.IFS(E5522&lt;6, "0-5", E5522&lt;11, "6-10", E5522&lt; 16, "11-15", E5522&lt;21, "16-20", E5522&lt;26, "21-25", E5522&lt;31, "26-30", E5522&lt;36, "More than 30 Years")</f>
        <v>11-15</v>
      </c>
      <c r="I5522" t="str" cm="1">
        <f t="array" ref="I5522">_xlfn.IFS(F5522&lt;50001, "$0-$50,000", F5522&lt;100001, "$50,001-$100,000", F5522&lt;150000, "$100,001-$150,000", F5522&lt;200001, "$150,001-$200,000", F5522&lt;250001, "More than $200,000")</f>
        <v>$150,001-$200,000</v>
      </c>
    </row>
    <row r="5523" spans="1:9" x14ac:dyDescent="0.2">
      <c r="A5523">
        <v>39</v>
      </c>
      <c r="B5523" t="s">
        <v>9</v>
      </c>
      <c r="C5523" t="s">
        <v>7</v>
      </c>
      <c r="D5523" t="s">
        <v>35</v>
      </c>
      <c r="E5523">
        <v>16</v>
      </c>
      <c r="F5523" s="1">
        <v>200000</v>
      </c>
      <c r="G5523" t="str" cm="1">
        <f t="array" ref="G5523">_xlfn.IFS(A5523&lt;30, "20-29", A5523&lt;40, "30-39", A5523&lt;50, "40-49", A5523&lt;60, "50-59", A5523&lt;70, "60-62")</f>
        <v>30-39</v>
      </c>
      <c r="H5523" t="str" cm="1">
        <f t="array" ref="H5523">_xlfn.IFS(E5523&lt;6, "0-5", E5523&lt;11, "6-10", E5523&lt; 16, "11-15", E5523&lt;21, "16-20", E5523&lt;26, "21-25", E5523&lt;31, "26-30", E5523&lt;36, "More than 30 Years")</f>
        <v>16-20</v>
      </c>
      <c r="I5523" t="str" cm="1">
        <f t="array" ref="I5523">_xlfn.IFS(F5523&lt;50001, "$0-$50,000", F5523&lt;100001, "$50,001-$100,000", F5523&lt;150000, "$100,001-$150,000", F5523&lt;200001, "$150,001-$200,000", F5523&lt;250001, "More than $200,000")</f>
        <v>$150,001-$200,000</v>
      </c>
    </row>
    <row r="5524" spans="1:9" x14ac:dyDescent="0.2">
      <c r="A5524">
        <v>26</v>
      </c>
      <c r="B5524" t="s">
        <v>6</v>
      </c>
      <c r="C5524" t="s">
        <v>7</v>
      </c>
      <c r="D5524" t="s">
        <v>40</v>
      </c>
      <c r="E5524">
        <v>2</v>
      </c>
      <c r="F5524" s="1">
        <v>50000</v>
      </c>
      <c r="G5524" t="str" cm="1">
        <f t="array" ref="G5524">_xlfn.IFS(A5524&lt;30, "20-29", A5524&lt;40, "30-39", A5524&lt;50, "40-49", A5524&lt;60, "50-59", A5524&lt;70, "60-62")</f>
        <v>20-29</v>
      </c>
      <c r="H5524" t="str" cm="1">
        <f t="array" ref="H5524">_xlfn.IFS(E5524&lt;6, "0-5", E5524&lt;11, "6-10", E5524&lt; 16, "11-15", E5524&lt;21, "16-20", E5524&lt;26, "21-25", E5524&lt;31, "26-30", E5524&lt;36, "More than 30 Years")</f>
        <v>0-5</v>
      </c>
      <c r="I5524" t="str" cm="1">
        <f t="array" ref="I5524">_xlfn.IFS(F5524&lt;50001, "$0-$50,000", F5524&lt;100001, "$50,001-$100,000", F5524&lt;150000, "$100,001-$150,000", F5524&lt;200001, "$150,001-$200,000", F5524&lt;250001, "More than $200,000")</f>
        <v>$0-$50,000</v>
      </c>
    </row>
    <row r="5525" spans="1:9" x14ac:dyDescent="0.2">
      <c r="A5525">
        <v>31</v>
      </c>
      <c r="B5525" t="s">
        <v>9</v>
      </c>
      <c r="C5525" t="s">
        <v>12</v>
      </c>
      <c r="D5525" t="s">
        <v>43</v>
      </c>
      <c r="E5525">
        <v>8</v>
      </c>
      <c r="F5525" s="1">
        <v>140000</v>
      </c>
      <c r="G5525" t="str" cm="1">
        <f t="array" ref="G5525">_xlfn.IFS(A5525&lt;30, "20-29", A5525&lt;40, "30-39", A5525&lt;50, "40-49", A5525&lt;60, "50-59", A5525&lt;70, "60-62")</f>
        <v>30-39</v>
      </c>
      <c r="H5525" t="str" cm="1">
        <f t="array" ref="H5525">_xlfn.IFS(E5525&lt;6, "0-5", E5525&lt;11, "6-10", E5525&lt; 16, "11-15", E5525&lt;21, "16-20", E5525&lt;26, "21-25", E5525&lt;31, "26-30", E5525&lt;36, "More than 30 Years")</f>
        <v>6-10</v>
      </c>
      <c r="I5525" t="str" cm="1">
        <f t="array" ref="I5525">_xlfn.IFS(F5525&lt;50001, "$0-$50,000", F5525&lt;100001, "$50,001-$100,000", F5525&lt;150000, "$100,001-$150,000", F5525&lt;200001, "$150,001-$200,000", F5525&lt;250001, "More than $200,000")</f>
        <v>$100,001-$150,000</v>
      </c>
    </row>
    <row r="5526" spans="1:9" x14ac:dyDescent="0.2">
      <c r="A5526">
        <v>29</v>
      </c>
      <c r="B5526" t="s">
        <v>6</v>
      </c>
      <c r="C5526" t="s">
        <v>7</v>
      </c>
      <c r="D5526" t="s">
        <v>16</v>
      </c>
      <c r="E5526">
        <v>4</v>
      </c>
      <c r="F5526" s="1">
        <v>70000</v>
      </c>
      <c r="G5526" t="str" cm="1">
        <f t="array" ref="G5526">_xlfn.IFS(A5526&lt;30, "20-29", A5526&lt;40, "30-39", A5526&lt;50, "40-49", A5526&lt;60, "50-59", A5526&lt;70, "60-62")</f>
        <v>20-29</v>
      </c>
      <c r="H5526" t="str" cm="1">
        <f t="array" ref="H5526">_xlfn.IFS(E5526&lt;6, "0-5", E5526&lt;11, "6-10", E5526&lt; 16, "11-15", E5526&lt;21, "16-20", E5526&lt;26, "21-25", E5526&lt;31, "26-30", E5526&lt;36, "More than 30 Years")</f>
        <v>0-5</v>
      </c>
      <c r="I5526" t="str" cm="1">
        <f t="array" ref="I5526">_xlfn.IFS(F5526&lt;50001, "$0-$50,000", F5526&lt;100001, "$50,001-$100,000", F5526&lt;150000, "$100,001-$150,000", F5526&lt;200001, "$150,001-$200,000", F5526&lt;250001, "More than $200,000")</f>
        <v>$50,001-$100,000</v>
      </c>
    </row>
    <row r="5527" spans="1:9" x14ac:dyDescent="0.2">
      <c r="A5527">
        <v>33</v>
      </c>
      <c r="B5527" t="s">
        <v>9</v>
      </c>
      <c r="C5527" t="s">
        <v>10</v>
      </c>
      <c r="D5527" t="s">
        <v>27</v>
      </c>
      <c r="E5527">
        <v>9</v>
      </c>
      <c r="F5527" s="1">
        <v>130000</v>
      </c>
      <c r="G5527" t="str" cm="1">
        <f t="array" ref="G5527">_xlfn.IFS(A5527&lt;30, "20-29", A5527&lt;40, "30-39", A5527&lt;50, "40-49", A5527&lt;60, "50-59", A5527&lt;70, "60-62")</f>
        <v>30-39</v>
      </c>
      <c r="H5527" t="str" cm="1">
        <f t="array" ref="H5527">_xlfn.IFS(E5527&lt;6, "0-5", E5527&lt;11, "6-10", E5527&lt; 16, "11-15", E5527&lt;21, "16-20", E5527&lt;26, "21-25", E5527&lt;31, "26-30", E5527&lt;36, "More than 30 Years")</f>
        <v>6-10</v>
      </c>
      <c r="I5527" t="str" cm="1">
        <f t="array" ref="I5527">_xlfn.IFS(F5527&lt;50001, "$0-$50,000", F5527&lt;100001, "$50,001-$100,000", F5527&lt;150000, "$100,001-$150,000", F5527&lt;200001, "$150,001-$200,000", F5527&lt;250001, "More than $200,000")</f>
        <v>$100,001-$150,000</v>
      </c>
    </row>
    <row r="5528" spans="1:9" x14ac:dyDescent="0.2">
      <c r="A5528">
        <v>27</v>
      </c>
      <c r="B5528" t="s">
        <v>6</v>
      </c>
      <c r="C5528" t="s">
        <v>7</v>
      </c>
      <c r="D5528" t="s">
        <v>8</v>
      </c>
      <c r="E5528">
        <v>3</v>
      </c>
      <c r="F5528" s="1">
        <v>80000</v>
      </c>
      <c r="G5528" t="str" cm="1">
        <f t="array" ref="G5528">_xlfn.IFS(A5528&lt;30, "20-29", A5528&lt;40, "30-39", A5528&lt;50, "40-49", A5528&lt;60, "50-59", A5528&lt;70, "60-62")</f>
        <v>20-29</v>
      </c>
      <c r="H5528" t="str" cm="1">
        <f t="array" ref="H5528">_xlfn.IFS(E5528&lt;6, "0-5", E5528&lt;11, "6-10", E5528&lt; 16, "11-15", E5528&lt;21, "16-20", E5528&lt;26, "21-25", E5528&lt;31, "26-30", E5528&lt;36, "More than 30 Years")</f>
        <v>0-5</v>
      </c>
      <c r="I5528" t="str" cm="1">
        <f t="array" ref="I5528">_xlfn.IFS(F5528&lt;50001, "$0-$50,000", F5528&lt;100001, "$50,001-$100,000", F5528&lt;150000, "$100,001-$150,000", F5528&lt;200001, "$150,001-$200,000", F5528&lt;250001, "More than $200,000")</f>
        <v>$50,001-$100,000</v>
      </c>
    </row>
    <row r="5529" spans="1:9" x14ac:dyDescent="0.2">
      <c r="A5529">
        <v>36</v>
      </c>
      <c r="B5529" t="s">
        <v>9</v>
      </c>
      <c r="C5529" t="s">
        <v>12</v>
      </c>
      <c r="D5529" t="s">
        <v>92</v>
      </c>
      <c r="E5529">
        <v>12</v>
      </c>
      <c r="F5529" s="1">
        <v>160000</v>
      </c>
      <c r="G5529" t="str" cm="1">
        <f t="array" ref="G5529">_xlfn.IFS(A5529&lt;30, "20-29", A5529&lt;40, "30-39", A5529&lt;50, "40-49", A5529&lt;60, "50-59", A5529&lt;70, "60-62")</f>
        <v>30-39</v>
      </c>
      <c r="H5529" t="str" cm="1">
        <f t="array" ref="H5529">_xlfn.IFS(E5529&lt;6, "0-5", E5529&lt;11, "6-10", E5529&lt; 16, "11-15", E5529&lt;21, "16-20", E5529&lt;26, "21-25", E5529&lt;31, "26-30", E5529&lt;36, "More than 30 Years")</f>
        <v>11-15</v>
      </c>
      <c r="I5529" t="str" cm="1">
        <f t="array" ref="I5529">_xlfn.IFS(F5529&lt;50001, "$0-$50,000", F5529&lt;100001, "$50,001-$100,000", F5529&lt;150000, "$100,001-$150,000", F5529&lt;200001, "$150,001-$200,000", F5529&lt;250001, "More than $200,000")</f>
        <v>$150,001-$200,000</v>
      </c>
    </row>
    <row r="5530" spans="1:9" x14ac:dyDescent="0.2">
      <c r="A5530">
        <v>25</v>
      </c>
      <c r="B5530" t="s">
        <v>6</v>
      </c>
      <c r="C5530" t="s">
        <v>7</v>
      </c>
      <c r="D5530" t="s">
        <v>17</v>
      </c>
      <c r="E5530">
        <v>1</v>
      </c>
      <c r="F5530" s="1">
        <v>55000</v>
      </c>
      <c r="G5530" t="str" cm="1">
        <f t="array" ref="G5530">_xlfn.IFS(A5530&lt;30, "20-29", A5530&lt;40, "30-39", A5530&lt;50, "40-49", A5530&lt;60, "50-59", A5530&lt;70, "60-62")</f>
        <v>20-29</v>
      </c>
      <c r="H5530" t="str" cm="1">
        <f t="array" ref="H5530">_xlfn.IFS(E5530&lt;6, "0-5", E5530&lt;11, "6-10", E5530&lt; 16, "11-15", E5530&lt;21, "16-20", E5530&lt;26, "21-25", E5530&lt;31, "26-30", E5530&lt;36, "More than 30 Years")</f>
        <v>0-5</v>
      </c>
      <c r="I5530" t="str" cm="1">
        <f t="array" ref="I5530">_xlfn.IFS(F5530&lt;50001, "$0-$50,000", F5530&lt;100001, "$50,001-$100,000", F5530&lt;150000, "$100,001-$150,000", F5530&lt;200001, "$150,001-$200,000", F5530&lt;250001, "More than $200,000")</f>
        <v>$50,001-$100,000</v>
      </c>
    </row>
    <row r="5531" spans="1:9" x14ac:dyDescent="0.2">
      <c r="A5531">
        <v>30</v>
      </c>
      <c r="B5531" t="s">
        <v>9</v>
      </c>
      <c r="C5531" t="s">
        <v>7</v>
      </c>
      <c r="D5531" t="s">
        <v>19</v>
      </c>
      <c r="E5531">
        <v>5</v>
      </c>
      <c r="F5531" s="1">
        <v>85000</v>
      </c>
      <c r="G5531" t="str" cm="1">
        <f t="array" ref="G5531">_xlfn.IFS(A5531&lt;30, "20-29", A5531&lt;40, "30-39", A5531&lt;50, "40-49", A5531&lt;60, "50-59", A5531&lt;70, "60-62")</f>
        <v>30-39</v>
      </c>
      <c r="H5531" t="str" cm="1">
        <f t="array" ref="H5531">_xlfn.IFS(E5531&lt;6, "0-5", E5531&lt;11, "6-10", E5531&lt; 16, "11-15", E5531&lt;21, "16-20", E5531&lt;26, "21-25", E5531&lt;31, "26-30", E5531&lt;36, "More than 30 Years")</f>
        <v>0-5</v>
      </c>
      <c r="I5531" t="str" cm="1">
        <f t="array" ref="I5531">_xlfn.IFS(F5531&lt;50001, "$0-$50,000", F5531&lt;100001, "$50,001-$100,000", F5531&lt;150000, "$100,001-$150,000", F5531&lt;200001, "$150,001-$200,000", F5531&lt;250001, "More than $200,000")</f>
        <v>$50,001-$100,000</v>
      </c>
    </row>
    <row r="5532" spans="1:9" x14ac:dyDescent="0.2">
      <c r="A5532">
        <v>34</v>
      </c>
      <c r="B5532" t="s">
        <v>6</v>
      </c>
      <c r="C5532" t="s">
        <v>12</v>
      </c>
      <c r="D5532" t="s">
        <v>75</v>
      </c>
      <c r="E5532">
        <v>11</v>
      </c>
      <c r="F5532" s="1">
        <v>170000</v>
      </c>
      <c r="G5532" t="str" cm="1">
        <f t="array" ref="G5532">_xlfn.IFS(A5532&lt;30, "20-29", A5532&lt;40, "30-39", A5532&lt;50, "40-49", A5532&lt;60, "50-59", A5532&lt;70, "60-62")</f>
        <v>30-39</v>
      </c>
      <c r="H5532" t="str" cm="1">
        <f t="array" ref="H5532">_xlfn.IFS(E5532&lt;6, "0-5", E5532&lt;11, "6-10", E5532&lt; 16, "11-15", E5532&lt;21, "16-20", E5532&lt;26, "21-25", E5532&lt;31, "26-30", E5532&lt;36, "More than 30 Years")</f>
        <v>11-15</v>
      </c>
      <c r="I5532" t="str" cm="1">
        <f t="array" ref="I5532">_xlfn.IFS(F5532&lt;50001, "$0-$50,000", F5532&lt;100001, "$50,001-$100,000", F5532&lt;150000, "$100,001-$150,000", F5532&lt;200001, "$150,001-$200,000", F5532&lt;250001, "More than $200,000")</f>
        <v>$150,001-$200,000</v>
      </c>
    </row>
    <row r="5533" spans="1:9" x14ac:dyDescent="0.2">
      <c r="A5533">
        <v>28</v>
      </c>
      <c r="B5533" t="s">
        <v>9</v>
      </c>
      <c r="C5533" t="s">
        <v>7</v>
      </c>
      <c r="D5533" t="s">
        <v>16</v>
      </c>
      <c r="E5533">
        <v>3</v>
      </c>
      <c r="F5533" s="1">
        <v>60000</v>
      </c>
      <c r="G5533" t="str" cm="1">
        <f t="array" ref="G5533">_xlfn.IFS(A5533&lt;30, "20-29", A5533&lt;40, "30-39", A5533&lt;50, "40-49", A5533&lt;60, "50-59", A5533&lt;70, "60-62")</f>
        <v>20-29</v>
      </c>
      <c r="H5533" t="str" cm="1">
        <f t="array" ref="H5533">_xlfn.IFS(E5533&lt;6, "0-5", E5533&lt;11, "6-10", E5533&lt; 16, "11-15", E5533&lt;21, "16-20", E5533&lt;26, "21-25", E5533&lt;31, "26-30", E5533&lt;36, "More than 30 Years")</f>
        <v>0-5</v>
      </c>
      <c r="I5533" t="str" cm="1">
        <f t="array" ref="I5533">_xlfn.IFS(F5533&lt;50001, "$0-$50,000", F5533&lt;100001, "$50,001-$100,000", F5533&lt;150000, "$100,001-$150,000", F5533&lt;200001, "$150,001-$200,000", F5533&lt;250001, "More than $200,000")</f>
        <v>$50,001-$100,000</v>
      </c>
    </row>
    <row r="5534" spans="1:9" x14ac:dyDescent="0.2">
      <c r="A5534">
        <v>32</v>
      </c>
      <c r="B5534" t="s">
        <v>6</v>
      </c>
      <c r="C5534" t="s">
        <v>7</v>
      </c>
      <c r="D5534" t="s">
        <v>17</v>
      </c>
      <c r="E5534">
        <v>7</v>
      </c>
      <c r="F5534" s="1">
        <v>120000</v>
      </c>
      <c r="G5534" t="str" cm="1">
        <f t="array" ref="G5534">_xlfn.IFS(A5534&lt;30, "20-29", A5534&lt;40, "30-39", A5534&lt;50, "40-49", A5534&lt;60, "50-59", A5534&lt;70, "60-62")</f>
        <v>30-39</v>
      </c>
      <c r="H5534" t="str" cm="1">
        <f t="array" ref="H5534">_xlfn.IFS(E5534&lt;6, "0-5", E5534&lt;11, "6-10", E5534&lt; 16, "11-15", E5534&lt;21, "16-20", E5534&lt;26, "21-25", E5534&lt;31, "26-30", E5534&lt;36, "More than 30 Years")</f>
        <v>6-10</v>
      </c>
      <c r="I5534" t="str" cm="1">
        <f t="array" ref="I5534">_xlfn.IFS(F5534&lt;50001, "$0-$50,000", F5534&lt;100001, "$50,001-$100,000", F5534&lt;150000, "$100,001-$150,000", F5534&lt;200001, "$150,001-$200,000", F5534&lt;250001, "More than $200,000")</f>
        <v>$100,001-$150,000</v>
      </c>
    </row>
    <row r="5535" spans="1:9" x14ac:dyDescent="0.2">
      <c r="A5535">
        <v>24</v>
      </c>
      <c r="B5535" t="s">
        <v>9</v>
      </c>
      <c r="C5535" t="s">
        <v>196</v>
      </c>
      <c r="D5535" t="s">
        <v>203</v>
      </c>
      <c r="E5535">
        <v>0</v>
      </c>
      <c r="F5535" s="1">
        <v>25000</v>
      </c>
      <c r="G5535" t="str" cm="1">
        <f t="array" ref="G5535">_xlfn.IFS(A5535&lt;30, "20-29", A5535&lt;40, "30-39", A5535&lt;50, "40-49", A5535&lt;60, "50-59", A5535&lt;70, "60-62")</f>
        <v>20-29</v>
      </c>
      <c r="H5535" t="str" cm="1">
        <f t="array" ref="H5535">_xlfn.IFS(E5535&lt;6, "0-5", E5535&lt;11, "6-10", E5535&lt; 16, "11-15", E5535&lt;21, "16-20", E5535&lt;26, "21-25", E5535&lt;31, "26-30", E5535&lt;36, "More than 30 Years")</f>
        <v>0-5</v>
      </c>
      <c r="I5535" t="str" cm="1">
        <f t="array" ref="I5535">_xlfn.IFS(F5535&lt;50001, "$0-$50,000", F5535&lt;100001, "$50,001-$100,000", F5535&lt;150000, "$100,001-$150,000", F5535&lt;200001, "$150,001-$200,000", F5535&lt;250001, "More than $200,000")</f>
        <v>$0-$50,000</v>
      </c>
    </row>
    <row r="5536" spans="1:9" x14ac:dyDescent="0.2">
      <c r="A5536">
        <v>37</v>
      </c>
      <c r="B5536" t="s">
        <v>6</v>
      </c>
      <c r="C5536" t="s">
        <v>10</v>
      </c>
      <c r="D5536" t="s">
        <v>204</v>
      </c>
      <c r="E5536">
        <v>14</v>
      </c>
      <c r="F5536" s="1">
        <v>180000</v>
      </c>
      <c r="G5536" t="str" cm="1">
        <f t="array" ref="G5536">_xlfn.IFS(A5536&lt;30, "20-29", A5536&lt;40, "30-39", A5536&lt;50, "40-49", A5536&lt;60, "50-59", A5536&lt;70, "60-62")</f>
        <v>30-39</v>
      </c>
      <c r="H5536" t="str" cm="1">
        <f t="array" ref="H5536">_xlfn.IFS(E5536&lt;6, "0-5", E5536&lt;11, "6-10", E5536&lt; 16, "11-15", E5536&lt;21, "16-20", E5536&lt;26, "21-25", E5536&lt;31, "26-30", E5536&lt;36, "More than 30 Years")</f>
        <v>11-15</v>
      </c>
      <c r="I5536" t="str" cm="1">
        <f t="array" ref="I5536">_xlfn.IFS(F5536&lt;50001, "$0-$50,000", F5536&lt;100001, "$50,001-$100,000", F5536&lt;150000, "$100,001-$150,000", F5536&lt;200001, "$150,001-$200,000", F5536&lt;250001, "More than $200,000")</f>
        <v>$150,001-$200,000</v>
      </c>
    </row>
    <row r="5537" spans="1:9" x14ac:dyDescent="0.2">
      <c r="A5537">
        <v>39</v>
      </c>
      <c r="B5537" t="s">
        <v>9</v>
      </c>
      <c r="C5537" t="s">
        <v>7</v>
      </c>
      <c r="D5537" t="s">
        <v>35</v>
      </c>
      <c r="E5537">
        <v>16</v>
      </c>
      <c r="F5537" s="1">
        <v>200000</v>
      </c>
      <c r="G5537" t="str" cm="1">
        <f t="array" ref="G5537">_xlfn.IFS(A5537&lt;30, "20-29", A5537&lt;40, "30-39", A5537&lt;50, "40-49", A5537&lt;60, "50-59", A5537&lt;70, "60-62")</f>
        <v>30-39</v>
      </c>
      <c r="H5537" t="str" cm="1">
        <f t="array" ref="H5537">_xlfn.IFS(E5537&lt;6, "0-5", E5537&lt;11, "6-10", E5537&lt; 16, "11-15", E5537&lt;21, "16-20", E5537&lt;26, "21-25", E5537&lt;31, "26-30", E5537&lt;36, "More than 30 Years")</f>
        <v>16-20</v>
      </c>
      <c r="I5537" t="str" cm="1">
        <f t="array" ref="I5537">_xlfn.IFS(F5537&lt;50001, "$0-$50,000", F5537&lt;100001, "$50,001-$100,000", F5537&lt;150000, "$100,001-$150,000", F5537&lt;200001, "$150,001-$200,000", F5537&lt;250001, "More than $200,000")</f>
        <v>$150,001-$200,000</v>
      </c>
    </row>
    <row r="5538" spans="1:9" x14ac:dyDescent="0.2">
      <c r="A5538">
        <v>26</v>
      </c>
      <c r="B5538" t="s">
        <v>6</v>
      </c>
      <c r="C5538" t="s">
        <v>7</v>
      </c>
      <c r="D5538" t="s">
        <v>40</v>
      </c>
      <c r="E5538">
        <v>2</v>
      </c>
      <c r="F5538" s="1">
        <v>50000</v>
      </c>
      <c r="G5538" t="str" cm="1">
        <f t="array" ref="G5538">_xlfn.IFS(A5538&lt;30, "20-29", A5538&lt;40, "30-39", A5538&lt;50, "40-49", A5538&lt;60, "50-59", A5538&lt;70, "60-62")</f>
        <v>20-29</v>
      </c>
      <c r="H5538" t="str" cm="1">
        <f t="array" ref="H5538">_xlfn.IFS(E5538&lt;6, "0-5", E5538&lt;11, "6-10", E5538&lt; 16, "11-15", E5538&lt;21, "16-20", E5538&lt;26, "21-25", E5538&lt;31, "26-30", E5538&lt;36, "More than 30 Years")</f>
        <v>0-5</v>
      </c>
      <c r="I5538" t="str" cm="1">
        <f t="array" ref="I5538">_xlfn.IFS(F5538&lt;50001, "$0-$50,000", F5538&lt;100001, "$50,001-$100,000", F5538&lt;150000, "$100,001-$150,000", F5538&lt;200001, "$150,001-$200,000", F5538&lt;250001, "More than $200,000")</f>
        <v>$0-$50,000</v>
      </c>
    </row>
    <row r="5539" spans="1:9" x14ac:dyDescent="0.2">
      <c r="A5539">
        <v>31</v>
      </c>
      <c r="B5539" t="s">
        <v>9</v>
      </c>
      <c r="C5539" t="s">
        <v>12</v>
      </c>
      <c r="D5539" t="s">
        <v>43</v>
      </c>
      <c r="E5539">
        <v>8</v>
      </c>
      <c r="F5539" s="1">
        <v>140000</v>
      </c>
      <c r="G5539" t="str" cm="1">
        <f t="array" ref="G5539">_xlfn.IFS(A5539&lt;30, "20-29", A5539&lt;40, "30-39", A5539&lt;50, "40-49", A5539&lt;60, "50-59", A5539&lt;70, "60-62")</f>
        <v>30-39</v>
      </c>
      <c r="H5539" t="str" cm="1">
        <f t="array" ref="H5539">_xlfn.IFS(E5539&lt;6, "0-5", E5539&lt;11, "6-10", E5539&lt; 16, "11-15", E5539&lt;21, "16-20", E5539&lt;26, "21-25", E5539&lt;31, "26-30", E5539&lt;36, "More than 30 Years")</f>
        <v>6-10</v>
      </c>
      <c r="I5539" t="str" cm="1">
        <f t="array" ref="I5539">_xlfn.IFS(F5539&lt;50001, "$0-$50,000", F5539&lt;100001, "$50,001-$100,000", F5539&lt;150000, "$100,001-$150,000", F5539&lt;200001, "$150,001-$200,000", F5539&lt;250001, "More than $200,000")</f>
        <v>$100,001-$150,000</v>
      </c>
    </row>
    <row r="5540" spans="1:9" x14ac:dyDescent="0.2">
      <c r="A5540">
        <v>29</v>
      </c>
      <c r="B5540" t="s">
        <v>6</v>
      </c>
      <c r="C5540" t="s">
        <v>7</v>
      </c>
      <c r="D5540" t="s">
        <v>16</v>
      </c>
      <c r="E5540">
        <v>4</v>
      </c>
      <c r="F5540" s="1">
        <v>70000</v>
      </c>
      <c r="G5540" t="str" cm="1">
        <f t="array" ref="G5540">_xlfn.IFS(A5540&lt;30, "20-29", A5540&lt;40, "30-39", A5540&lt;50, "40-49", A5540&lt;60, "50-59", A5540&lt;70, "60-62")</f>
        <v>20-29</v>
      </c>
      <c r="H5540" t="str" cm="1">
        <f t="array" ref="H5540">_xlfn.IFS(E5540&lt;6, "0-5", E5540&lt;11, "6-10", E5540&lt; 16, "11-15", E5540&lt;21, "16-20", E5540&lt;26, "21-25", E5540&lt;31, "26-30", E5540&lt;36, "More than 30 Years")</f>
        <v>0-5</v>
      </c>
      <c r="I5540" t="str" cm="1">
        <f t="array" ref="I5540">_xlfn.IFS(F5540&lt;50001, "$0-$50,000", F5540&lt;100001, "$50,001-$100,000", F5540&lt;150000, "$100,001-$150,000", F5540&lt;200001, "$150,001-$200,000", F5540&lt;250001, "More than $200,000")</f>
        <v>$50,001-$100,000</v>
      </c>
    </row>
    <row r="5541" spans="1:9" x14ac:dyDescent="0.2">
      <c r="A5541">
        <v>33</v>
      </c>
      <c r="B5541" t="s">
        <v>9</v>
      </c>
      <c r="C5541" t="s">
        <v>10</v>
      </c>
      <c r="D5541" t="s">
        <v>27</v>
      </c>
      <c r="E5541">
        <v>9</v>
      </c>
      <c r="F5541" s="1">
        <v>130000</v>
      </c>
      <c r="G5541" t="str" cm="1">
        <f t="array" ref="G5541">_xlfn.IFS(A5541&lt;30, "20-29", A5541&lt;40, "30-39", A5541&lt;50, "40-49", A5541&lt;60, "50-59", A5541&lt;70, "60-62")</f>
        <v>30-39</v>
      </c>
      <c r="H5541" t="str" cm="1">
        <f t="array" ref="H5541">_xlfn.IFS(E5541&lt;6, "0-5", E5541&lt;11, "6-10", E5541&lt; 16, "11-15", E5541&lt;21, "16-20", E5541&lt;26, "21-25", E5541&lt;31, "26-30", E5541&lt;36, "More than 30 Years")</f>
        <v>6-10</v>
      </c>
      <c r="I5541" t="str" cm="1">
        <f t="array" ref="I5541">_xlfn.IFS(F5541&lt;50001, "$0-$50,000", F5541&lt;100001, "$50,001-$100,000", F5541&lt;150000, "$100,001-$150,000", F5541&lt;200001, "$150,001-$200,000", F5541&lt;250001, "More than $200,000")</f>
        <v>$100,001-$150,000</v>
      </c>
    </row>
    <row r="5542" spans="1:9" x14ac:dyDescent="0.2">
      <c r="A5542">
        <v>27</v>
      </c>
      <c r="B5542" t="s">
        <v>6</v>
      </c>
      <c r="C5542" t="s">
        <v>7</v>
      </c>
      <c r="D5542" t="s">
        <v>8</v>
      </c>
      <c r="E5542">
        <v>3</v>
      </c>
      <c r="F5542" s="1">
        <v>80000</v>
      </c>
      <c r="G5542" t="str" cm="1">
        <f t="array" ref="G5542">_xlfn.IFS(A5542&lt;30, "20-29", A5542&lt;40, "30-39", A5542&lt;50, "40-49", A5542&lt;60, "50-59", A5542&lt;70, "60-62")</f>
        <v>20-29</v>
      </c>
      <c r="H5542" t="str" cm="1">
        <f t="array" ref="H5542">_xlfn.IFS(E5542&lt;6, "0-5", E5542&lt;11, "6-10", E5542&lt; 16, "11-15", E5542&lt;21, "16-20", E5542&lt;26, "21-25", E5542&lt;31, "26-30", E5542&lt;36, "More than 30 Years")</f>
        <v>0-5</v>
      </c>
      <c r="I5542" t="str" cm="1">
        <f t="array" ref="I5542">_xlfn.IFS(F5542&lt;50001, "$0-$50,000", F5542&lt;100001, "$50,001-$100,000", F5542&lt;150000, "$100,001-$150,000", F5542&lt;200001, "$150,001-$200,000", F5542&lt;250001, "More than $200,000")</f>
        <v>$50,001-$100,000</v>
      </c>
    </row>
    <row r="5543" spans="1:9" x14ac:dyDescent="0.2">
      <c r="A5543">
        <v>36</v>
      </c>
      <c r="B5543" t="s">
        <v>9</v>
      </c>
      <c r="C5543" t="s">
        <v>12</v>
      </c>
      <c r="D5543" t="s">
        <v>92</v>
      </c>
      <c r="E5543">
        <v>12</v>
      </c>
      <c r="F5543" s="1">
        <v>160000</v>
      </c>
      <c r="G5543" t="str" cm="1">
        <f t="array" ref="G5543">_xlfn.IFS(A5543&lt;30, "20-29", A5543&lt;40, "30-39", A5543&lt;50, "40-49", A5543&lt;60, "50-59", A5543&lt;70, "60-62")</f>
        <v>30-39</v>
      </c>
      <c r="H5543" t="str" cm="1">
        <f t="array" ref="H5543">_xlfn.IFS(E5543&lt;6, "0-5", E5543&lt;11, "6-10", E5543&lt; 16, "11-15", E5543&lt;21, "16-20", E5543&lt;26, "21-25", E5543&lt;31, "26-30", E5543&lt;36, "More than 30 Years")</f>
        <v>11-15</v>
      </c>
      <c r="I5543" t="str" cm="1">
        <f t="array" ref="I5543">_xlfn.IFS(F5543&lt;50001, "$0-$50,000", F5543&lt;100001, "$50,001-$100,000", F5543&lt;150000, "$100,001-$150,000", F5543&lt;200001, "$150,001-$200,000", F5543&lt;250001, "More than $200,000")</f>
        <v>$150,001-$200,000</v>
      </c>
    </row>
    <row r="5544" spans="1:9" x14ac:dyDescent="0.2">
      <c r="A5544">
        <v>25</v>
      </c>
      <c r="B5544" t="s">
        <v>6</v>
      </c>
      <c r="C5544" t="s">
        <v>7</v>
      </c>
      <c r="D5544" t="s">
        <v>17</v>
      </c>
      <c r="E5544">
        <v>1</v>
      </c>
      <c r="F5544" s="1">
        <v>55000</v>
      </c>
      <c r="G5544" t="str" cm="1">
        <f t="array" ref="G5544">_xlfn.IFS(A5544&lt;30, "20-29", A5544&lt;40, "30-39", A5544&lt;50, "40-49", A5544&lt;60, "50-59", A5544&lt;70, "60-62")</f>
        <v>20-29</v>
      </c>
      <c r="H5544" t="str" cm="1">
        <f t="array" ref="H5544">_xlfn.IFS(E5544&lt;6, "0-5", E5544&lt;11, "6-10", E5544&lt; 16, "11-15", E5544&lt;21, "16-20", E5544&lt;26, "21-25", E5544&lt;31, "26-30", E5544&lt;36, "More than 30 Years")</f>
        <v>0-5</v>
      </c>
      <c r="I5544" t="str" cm="1">
        <f t="array" ref="I5544">_xlfn.IFS(F5544&lt;50001, "$0-$50,000", F5544&lt;100001, "$50,001-$100,000", F5544&lt;150000, "$100,001-$150,000", F5544&lt;200001, "$150,001-$200,000", F5544&lt;250001, "More than $200,000")</f>
        <v>$50,001-$100,000</v>
      </c>
    </row>
    <row r="5545" spans="1:9" x14ac:dyDescent="0.2">
      <c r="A5545">
        <v>30</v>
      </c>
      <c r="B5545" t="s">
        <v>9</v>
      </c>
      <c r="C5545" t="s">
        <v>7</v>
      </c>
      <c r="D5545" t="s">
        <v>19</v>
      </c>
      <c r="E5545">
        <v>5</v>
      </c>
      <c r="F5545" s="1">
        <v>85000</v>
      </c>
      <c r="G5545" t="str" cm="1">
        <f t="array" ref="G5545">_xlfn.IFS(A5545&lt;30, "20-29", A5545&lt;40, "30-39", A5545&lt;50, "40-49", A5545&lt;60, "50-59", A5545&lt;70, "60-62")</f>
        <v>30-39</v>
      </c>
      <c r="H5545" t="str" cm="1">
        <f t="array" ref="H5545">_xlfn.IFS(E5545&lt;6, "0-5", E5545&lt;11, "6-10", E5545&lt; 16, "11-15", E5545&lt;21, "16-20", E5545&lt;26, "21-25", E5545&lt;31, "26-30", E5545&lt;36, "More than 30 Years")</f>
        <v>0-5</v>
      </c>
      <c r="I5545" t="str" cm="1">
        <f t="array" ref="I5545">_xlfn.IFS(F5545&lt;50001, "$0-$50,000", F5545&lt;100001, "$50,001-$100,000", F5545&lt;150000, "$100,001-$150,000", F5545&lt;200001, "$150,001-$200,000", F5545&lt;250001, "More than $200,000")</f>
        <v>$50,001-$100,000</v>
      </c>
    </row>
    <row r="5546" spans="1:9" x14ac:dyDescent="0.2">
      <c r="A5546">
        <v>34</v>
      </c>
      <c r="B5546" t="s">
        <v>6</v>
      </c>
      <c r="C5546" t="s">
        <v>12</v>
      </c>
      <c r="D5546" t="s">
        <v>75</v>
      </c>
      <c r="E5546">
        <v>11</v>
      </c>
      <c r="F5546" s="1">
        <v>170000</v>
      </c>
      <c r="G5546" t="str" cm="1">
        <f t="array" ref="G5546">_xlfn.IFS(A5546&lt;30, "20-29", A5546&lt;40, "30-39", A5546&lt;50, "40-49", A5546&lt;60, "50-59", A5546&lt;70, "60-62")</f>
        <v>30-39</v>
      </c>
      <c r="H5546" t="str" cm="1">
        <f t="array" ref="H5546">_xlfn.IFS(E5546&lt;6, "0-5", E5546&lt;11, "6-10", E5546&lt; 16, "11-15", E5546&lt;21, "16-20", E5546&lt;26, "21-25", E5546&lt;31, "26-30", E5546&lt;36, "More than 30 Years")</f>
        <v>11-15</v>
      </c>
      <c r="I5546" t="str" cm="1">
        <f t="array" ref="I5546">_xlfn.IFS(F5546&lt;50001, "$0-$50,000", F5546&lt;100001, "$50,001-$100,000", F5546&lt;150000, "$100,001-$150,000", F5546&lt;200001, "$150,001-$200,000", F5546&lt;250001, "More than $200,000")</f>
        <v>$150,001-$200,000</v>
      </c>
    </row>
    <row r="5547" spans="1:9" x14ac:dyDescent="0.2">
      <c r="A5547">
        <v>28</v>
      </c>
      <c r="B5547" t="s">
        <v>9</v>
      </c>
      <c r="C5547" t="s">
        <v>7</v>
      </c>
      <c r="D5547" t="s">
        <v>16</v>
      </c>
      <c r="E5547">
        <v>3</v>
      </c>
      <c r="F5547" s="1">
        <v>60000</v>
      </c>
      <c r="G5547" t="str" cm="1">
        <f t="array" ref="G5547">_xlfn.IFS(A5547&lt;30, "20-29", A5547&lt;40, "30-39", A5547&lt;50, "40-49", A5547&lt;60, "50-59", A5547&lt;70, "60-62")</f>
        <v>20-29</v>
      </c>
      <c r="H5547" t="str" cm="1">
        <f t="array" ref="H5547">_xlfn.IFS(E5547&lt;6, "0-5", E5547&lt;11, "6-10", E5547&lt; 16, "11-15", E5547&lt;21, "16-20", E5547&lt;26, "21-25", E5547&lt;31, "26-30", E5547&lt;36, "More than 30 Years")</f>
        <v>0-5</v>
      </c>
      <c r="I5547" t="str" cm="1">
        <f t="array" ref="I5547">_xlfn.IFS(F5547&lt;50001, "$0-$50,000", F5547&lt;100001, "$50,001-$100,000", F5547&lt;150000, "$100,001-$150,000", F5547&lt;200001, "$150,001-$200,000", F5547&lt;250001, "More than $200,000")</f>
        <v>$50,001-$100,000</v>
      </c>
    </row>
    <row r="5548" spans="1:9" x14ac:dyDescent="0.2">
      <c r="A5548">
        <v>32</v>
      </c>
      <c r="B5548" t="s">
        <v>6</v>
      </c>
      <c r="C5548" t="s">
        <v>7</v>
      </c>
      <c r="D5548" t="s">
        <v>17</v>
      </c>
      <c r="E5548">
        <v>7</v>
      </c>
      <c r="F5548" s="1">
        <v>120000</v>
      </c>
      <c r="G5548" t="str" cm="1">
        <f t="array" ref="G5548">_xlfn.IFS(A5548&lt;30, "20-29", A5548&lt;40, "30-39", A5548&lt;50, "40-49", A5548&lt;60, "50-59", A5548&lt;70, "60-62")</f>
        <v>30-39</v>
      </c>
      <c r="H5548" t="str" cm="1">
        <f t="array" ref="H5548">_xlfn.IFS(E5548&lt;6, "0-5", E5548&lt;11, "6-10", E5548&lt; 16, "11-15", E5548&lt;21, "16-20", E5548&lt;26, "21-25", E5548&lt;31, "26-30", E5548&lt;36, "More than 30 Years")</f>
        <v>6-10</v>
      </c>
      <c r="I5548" t="str" cm="1">
        <f t="array" ref="I5548">_xlfn.IFS(F5548&lt;50001, "$0-$50,000", F5548&lt;100001, "$50,001-$100,000", F5548&lt;150000, "$100,001-$150,000", F5548&lt;200001, "$150,001-$200,000", F5548&lt;250001, "More than $200,000")</f>
        <v>$100,001-$150,000</v>
      </c>
    </row>
    <row r="5549" spans="1:9" x14ac:dyDescent="0.2">
      <c r="A5549">
        <v>24</v>
      </c>
      <c r="B5549" t="s">
        <v>9</v>
      </c>
      <c r="C5549" t="s">
        <v>196</v>
      </c>
      <c r="D5549" t="s">
        <v>203</v>
      </c>
      <c r="E5549">
        <v>0</v>
      </c>
      <c r="F5549" s="1">
        <v>25000</v>
      </c>
      <c r="G5549" t="str" cm="1">
        <f t="array" ref="G5549">_xlfn.IFS(A5549&lt;30, "20-29", A5549&lt;40, "30-39", A5549&lt;50, "40-49", A5549&lt;60, "50-59", A5549&lt;70, "60-62")</f>
        <v>20-29</v>
      </c>
      <c r="H5549" t="str" cm="1">
        <f t="array" ref="H5549">_xlfn.IFS(E5549&lt;6, "0-5", E5549&lt;11, "6-10", E5549&lt; 16, "11-15", E5549&lt;21, "16-20", E5549&lt;26, "21-25", E5549&lt;31, "26-30", E5549&lt;36, "More than 30 Years")</f>
        <v>0-5</v>
      </c>
      <c r="I5549" t="str" cm="1">
        <f t="array" ref="I5549">_xlfn.IFS(F5549&lt;50001, "$0-$50,000", F5549&lt;100001, "$50,001-$100,000", F5549&lt;150000, "$100,001-$150,000", F5549&lt;200001, "$150,001-$200,000", F5549&lt;250001, "More than $200,000")</f>
        <v>$0-$50,000</v>
      </c>
    </row>
    <row r="5550" spans="1:9" x14ac:dyDescent="0.2">
      <c r="A5550">
        <v>37</v>
      </c>
      <c r="B5550" t="s">
        <v>6</v>
      </c>
      <c r="C5550" t="s">
        <v>10</v>
      </c>
      <c r="D5550" t="s">
        <v>204</v>
      </c>
      <c r="E5550">
        <v>14</v>
      </c>
      <c r="F5550" s="1">
        <v>180000</v>
      </c>
      <c r="G5550" t="str" cm="1">
        <f t="array" ref="G5550">_xlfn.IFS(A5550&lt;30, "20-29", A5550&lt;40, "30-39", A5550&lt;50, "40-49", A5550&lt;60, "50-59", A5550&lt;70, "60-62")</f>
        <v>30-39</v>
      </c>
      <c r="H5550" t="str" cm="1">
        <f t="array" ref="H5550">_xlfn.IFS(E5550&lt;6, "0-5", E5550&lt;11, "6-10", E5550&lt; 16, "11-15", E5550&lt;21, "16-20", E5550&lt;26, "21-25", E5550&lt;31, "26-30", E5550&lt;36, "More than 30 Years")</f>
        <v>11-15</v>
      </c>
      <c r="I5550" t="str" cm="1">
        <f t="array" ref="I5550">_xlfn.IFS(F5550&lt;50001, "$0-$50,000", F5550&lt;100001, "$50,001-$100,000", F5550&lt;150000, "$100,001-$150,000", F5550&lt;200001, "$150,001-$200,000", F5550&lt;250001, "More than $200,000")</f>
        <v>$150,001-$200,000</v>
      </c>
    </row>
    <row r="5551" spans="1:9" x14ac:dyDescent="0.2">
      <c r="A5551">
        <v>39</v>
      </c>
      <c r="B5551" t="s">
        <v>9</v>
      </c>
      <c r="C5551" t="s">
        <v>7</v>
      </c>
      <c r="D5551" t="s">
        <v>35</v>
      </c>
      <c r="E5551">
        <v>16</v>
      </c>
      <c r="F5551" s="1">
        <v>200000</v>
      </c>
      <c r="G5551" t="str" cm="1">
        <f t="array" ref="G5551">_xlfn.IFS(A5551&lt;30, "20-29", A5551&lt;40, "30-39", A5551&lt;50, "40-49", A5551&lt;60, "50-59", A5551&lt;70, "60-62")</f>
        <v>30-39</v>
      </c>
      <c r="H5551" t="str" cm="1">
        <f t="array" ref="H5551">_xlfn.IFS(E5551&lt;6, "0-5", E5551&lt;11, "6-10", E5551&lt; 16, "11-15", E5551&lt;21, "16-20", E5551&lt;26, "21-25", E5551&lt;31, "26-30", E5551&lt;36, "More than 30 Years")</f>
        <v>16-20</v>
      </c>
      <c r="I5551" t="str" cm="1">
        <f t="array" ref="I5551">_xlfn.IFS(F5551&lt;50001, "$0-$50,000", F5551&lt;100001, "$50,001-$100,000", F5551&lt;150000, "$100,001-$150,000", F5551&lt;200001, "$150,001-$200,000", F5551&lt;250001, "More than $200,000")</f>
        <v>$150,001-$200,000</v>
      </c>
    </row>
    <row r="5552" spans="1:9" x14ac:dyDescent="0.2">
      <c r="A5552">
        <v>26</v>
      </c>
      <c r="B5552" t="s">
        <v>6</v>
      </c>
      <c r="C5552" t="s">
        <v>7</v>
      </c>
      <c r="D5552" t="s">
        <v>40</v>
      </c>
      <c r="E5552">
        <v>2</v>
      </c>
      <c r="F5552" s="1">
        <v>50000</v>
      </c>
      <c r="G5552" t="str" cm="1">
        <f t="array" ref="G5552">_xlfn.IFS(A5552&lt;30, "20-29", A5552&lt;40, "30-39", A5552&lt;50, "40-49", A5552&lt;60, "50-59", A5552&lt;70, "60-62")</f>
        <v>20-29</v>
      </c>
      <c r="H5552" t="str" cm="1">
        <f t="array" ref="H5552">_xlfn.IFS(E5552&lt;6, "0-5", E5552&lt;11, "6-10", E5552&lt; 16, "11-15", E5552&lt;21, "16-20", E5552&lt;26, "21-25", E5552&lt;31, "26-30", E5552&lt;36, "More than 30 Years")</f>
        <v>0-5</v>
      </c>
      <c r="I5552" t="str" cm="1">
        <f t="array" ref="I5552">_xlfn.IFS(F5552&lt;50001, "$0-$50,000", F5552&lt;100001, "$50,001-$100,000", F5552&lt;150000, "$100,001-$150,000", F5552&lt;200001, "$150,001-$200,000", F5552&lt;250001, "More than $200,000")</f>
        <v>$0-$50,000</v>
      </c>
    </row>
    <row r="5553" spans="1:9" x14ac:dyDescent="0.2">
      <c r="A5553">
        <v>31</v>
      </c>
      <c r="B5553" t="s">
        <v>9</v>
      </c>
      <c r="C5553" t="s">
        <v>12</v>
      </c>
      <c r="D5553" t="s">
        <v>43</v>
      </c>
      <c r="E5553">
        <v>8</v>
      </c>
      <c r="F5553" s="1">
        <v>140000</v>
      </c>
      <c r="G5553" t="str" cm="1">
        <f t="array" ref="G5553">_xlfn.IFS(A5553&lt;30, "20-29", A5553&lt;40, "30-39", A5553&lt;50, "40-49", A5553&lt;60, "50-59", A5553&lt;70, "60-62")</f>
        <v>30-39</v>
      </c>
      <c r="H5553" t="str" cm="1">
        <f t="array" ref="H5553">_xlfn.IFS(E5553&lt;6, "0-5", E5553&lt;11, "6-10", E5553&lt; 16, "11-15", E5553&lt;21, "16-20", E5553&lt;26, "21-25", E5553&lt;31, "26-30", E5553&lt;36, "More than 30 Years")</f>
        <v>6-10</v>
      </c>
      <c r="I5553" t="str" cm="1">
        <f t="array" ref="I5553">_xlfn.IFS(F5553&lt;50001, "$0-$50,000", F5553&lt;100001, "$50,001-$100,000", F5553&lt;150000, "$100,001-$150,000", F5553&lt;200001, "$150,001-$200,000", F5553&lt;250001, "More than $200,000")</f>
        <v>$100,001-$150,000</v>
      </c>
    </row>
    <row r="5554" spans="1:9" x14ac:dyDescent="0.2">
      <c r="A5554">
        <v>29</v>
      </c>
      <c r="B5554" t="s">
        <v>6</v>
      </c>
      <c r="C5554" t="s">
        <v>7</v>
      </c>
      <c r="D5554" t="s">
        <v>16</v>
      </c>
      <c r="E5554">
        <v>4</v>
      </c>
      <c r="F5554" s="1">
        <v>70000</v>
      </c>
      <c r="G5554" t="str" cm="1">
        <f t="array" ref="G5554">_xlfn.IFS(A5554&lt;30, "20-29", A5554&lt;40, "30-39", A5554&lt;50, "40-49", A5554&lt;60, "50-59", A5554&lt;70, "60-62")</f>
        <v>20-29</v>
      </c>
      <c r="H5554" t="str" cm="1">
        <f t="array" ref="H5554">_xlfn.IFS(E5554&lt;6, "0-5", E5554&lt;11, "6-10", E5554&lt; 16, "11-15", E5554&lt;21, "16-20", E5554&lt;26, "21-25", E5554&lt;31, "26-30", E5554&lt;36, "More than 30 Years")</f>
        <v>0-5</v>
      </c>
      <c r="I5554" t="str" cm="1">
        <f t="array" ref="I5554">_xlfn.IFS(F5554&lt;50001, "$0-$50,000", F5554&lt;100001, "$50,001-$100,000", F5554&lt;150000, "$100,001-$150,000", F5554&lt;200001, "$150,001-$200,000", F5554&lt;250001, "More than $200,000")</f>
        <v>$50,001-$100,000</v>
      </c>
    </row>
    <row r="5555" spans="1:9" x14ac:dyDescent="0.2">
      <c r="A5555">
        <v>33</v>
      </c>
      <c r="B5555" t="s">
        <v>9</v>
      </c>
      <c r="C5555" t="s">
        <v>10</v>
      </c>
      <c r="D5555" t="s">
        <v>27</v>
      </c>
      <c r="E5555">
        <v>9</v>
      </c>
      <c r="F5555" s="1">
        <v>130000</v>
      </c>
      <c r="G5555" t="str" cm="1">
        <f t="array" ref="G5555">_xlfn.IFS(A5555&lt;30, "20-29", A5555&lt;40, "30-39", A5555&lt;50, "40-49", A5555&lt;60, "50-59", A5555&lt;70, "60-62")</f>
        <v>30-39</v>
      </c>
      <c r="H5555" t="str" cm="1">
        <f t="array" ref="H5555">_xlfn.IFS(E5555&lt;6, "0-5", E5555&lt;11, "6-10", E5555&lt; 16, "11-15", E5555&lt;21, "16-20", E5555&lt;26, "21-25", E5555&lt;31, "26-30", E5555&lt;36, "More than 30 Years")</f>
        <v>6-10</v>
      </c>
      <c r="I5555" t="str" cm="1">
        <f t="array" ref="I5555">_xlfn.IFS(F5555&lt;50001, "$0-$50,000", F5555&lt;100001, "$50,001-$100,000", F5555&lt;150000, "$100,001-$150,000", F5555&lt;200001, "$150,001-$200,000", F5555&lt;250001, "More than $200,000")</f>
        <v>$100,001-$150,000</v>
      </c>
    </row>
    <row r="5556" spans="1:9" x14ac:dyDescent="0.2">
      <c r="A5556">
        <v>27</v>
      </c>
      <c r="B5556" t="s">
        <v>6</v>
      </c>
      <c r="C5556" t="s">
        <v>7</v>
      </c>
      <c r="D5556" t="s">
        <v>8</v>
      </c>
      <c r="E5556">
        <v>3</v>
      </c>
      <c r="F5556" s="1">
        <v>80000</v>
      </c>
      <c r="G5556" t="str" cm="1">
        <f t="array" ref="G5556">_xlfn.IFS(A5556&lt;30, "20-29", A5556&lt;40, "30-39", A5556&lt;50, "40-49", A5556&lt;60, "50-59", A5556&lt;70, "60-62")</f>
        <v>20-29</v>
      </c>
      <c r="H5556" t="str" cm="1">
        <f t="array" ref="H5556">_xlfn.IFS(E5556&lt;6, "0-5", E5556&lt;11, "6-10", E5556&lt; 16, "11-15", E5556&lt;21, "16-20", E5556&lt;26, "21-25", E5556&lt;31, "26-30", E5556&lt;36, "More than 30 Years")</f>
        <v>0-5</v>
      </c>
      <c r="I5556" t="str" cm="1">
        <f t="array" ref="I5556">_xlfn.IFS(F5556&lt;50001, "$0-$50,000", F5556&lt;100001, "$50,001-$100,000", F5556&lt;150000, "$100,001-$150,000", F5556&lt;200001, "$150,001-$200,000", F5556&lt;250001, "More than $200,000")</f>
        <v>$50,001-$100,000</v>
      </c>
    </row>
    <row r="5557" spans="1:9" x14ac:dyDescent="0.2">
      <c r="A5557">
        <v>36</v>
      </c>
      <c r="B5557" t="s">
        <v>9</v>
      </c>
      <c r="C5557" t="s">
        <v>12</v>
      </c>
      <c r="D5557" t="s">
        <v>92</v>
      </c>
      <c r="E5557">
        <v>12</v>
      </c>
      <c r="F5557" s="1">
        <v>160000</v>
      </c>
      <c r="G5557" t="str" cm="1">
        <f t="array" ref="G5557">_xlfn.IFS(A5557&lt;30, "20-29", A5557&lt;40, "30-39", A5557&lt;50, "40-49", A5557&lt;60, "50-59", A5557&lt;70, "60-62")</f>
        <v>30-39</v>
      </c>
      <c r="H5557" t="str" cm="1">
        <f t="array" ref="H5557">_xlfn.IFS(E5557&lt;6, "0-5", E5557&lt;11, "6-10", E5557&lt; 16, "11-15", E5557&lt;21, "16-20", E5557&lt;26, "21-25", E5557&lt;31, "26-30", E5557&lt;36, "More than 30 Years")</f>
        <v>11-15</v>
      </c>
      <c r="I5557" t="str" cm="1">
        <f t="array" ref="I5557">_xlfn.IFS(F5557&lt;50001, "$0-$50,000", F5557&lt;100001, "$50,001-$100,000", F5557&lt;150000, "$100,001-$150,000", F5557&lt;200001, "$150,001-$200,000", F5557&lt;250001, "More than $200,000")</f>
        <v>$150,001-$200,000</v>
      </c>
    </row>
    <row r="5558" spans="1:9" x14ac:dyDescent="0.2">
      <c r="A5558">
        <v>25</v>
      </c>
      <c r="B5558" t="s">
        <v>6</v>
      </c>
      <c r="C5558" t="s">
        <v>7</v>
      </c>
      <c r="D5558" t="s">
        <v>17</v>
      </c>
      <c r="E5558">
        <v>1</v>
      </c>
      <c r="F5558" s="1">
        <v>55000</v>
      </c>
      <c r="G5558" t="str" cm="1">
        <f t="array" ref="G5558">_xlfn.IFS(A5558&lt;30, "20-29", A5558&lt;40, "30-39", A5558&lt;50, "40-49", A5558&lt;60, "50-59", A5558&lt;70, "60-62")</f>
        <v>20-29</v>
      </c>
      <c r="H5558" t="str" cm="1">
        <f t="array" ref="H5558">_xlfn.IFS(E5558&lt;6, "0-5", E5558&lt;11, "6-10", E5558&lt; 16, "11-15", E5558&lt;21, "16-20", E5558&lt;26, "21-25", E5558&lt;31, "26-30", E5558&lt;36, "More than 30 Years")</f>
        <v>0-5</v>
      </c>
      <c r="I5558" t="str" cm="1">
        <f t="array" ref="I5558">_xlfn.IFS(F5558&lt;50001, "$0-$50,000", F5558&lt;100001, "$50,001-$100,000", F5558&lt;150000, "$100,001-$150,000", F5558&lt;200001, "$150,001-$200,000", F5558&lt;250001, "More than $200,000")</f>
        <v>$50,001-$100,000</v>
      </c>
    </row>
    <row r="5559" spans="1:9" x14ac:dyDescent="0.2">
      <c r="A5559">
        <v>30</v>
      </c>
      <c r="B5559" t="s">
        <v>9</v>
      </c>
      <c r="C5559" t="s">
        <v>7</v>
      </c>
      <c r="D5559" t="s">
        <v>19</v>
      </c>
      <c r="E5559">
        <v>5</v>
      </c>
      <c r="F5559" s="1">
        <v>85000</v>
      </c>
      <c r="G5559" t="str" cm="1">
        <f t="array" ref="G5559">_xlfn.IFS(A5559&lt;30, "20-29", A5559&lt;40, "30-39", A5559&lt;50, "40-49", A5559&lt;60, "50-59", A5559&lt;70, "60-62")</f>
        <v>30-39</v>
      </c>
      <c r="H5559" t="str" cm="1">
        <f t="array" ref="H5559">_xlfn.IFS(E5559&lt;6, "0-5", E5559&lt;11, "6-10", E5559&lt; 16, "11-15", E5559&lt;21, "16-20", E5559&lt;26, "21-25", E5559&lt;31, "26-30", E5559&lt;36, "More than 30 Years")</f>
        <v>0-5</v>
      </c>
      <c r="I5559" t="str" cm="1">
        <f t="array" ref="I5559">_xlfn.IFS(F5559&lt;50001, "$0-$50,000", F5559&lt;100001, "$50,001-$100,000", F5559&lt;150000, "$100,001-$150,000", F5559&lt;200001, "$150,001-$200,000", F5559&lt;250001, "More than $200,000")</f>
        <v>$50,001-$100,000</v>
      </c>
    </row>
    <row r="5560" spans="1:9" x14ac:dyDescent="0.2">
      <c r="A5560">
        <v>34</v>
      </c>
      <c r="B5560" t="s">
        <v>6</v>
      </c>
      <c r="C5560" t="s">
        <v>12</v>
      </c>
      <c r="D5560" t="s">
        <v>75</v>
      </c>
      <c r="E5560">
        <v>11</v>
      </c>
      <c r="F5560" s="1">
        <v>170000</v>
      </c>
      <c r="G5560" t="str" cm="1">
        <f t="array" ref="G5560">_xlfn.IFS(A5560&lt;30, "20-29", A5560&lt;40, "30-39", A5560&lt;50, "40-49", A5560&lt;60, "50-59", A5560&lt;70, "60-62")</f>
        <v>30-39</v>
      </c>
      <c r="H5560" t="str" cm="1">
        <f t="array" ref="H5560">_xlfn.IFS(E5560&lt;6, "0-5", E5560&lt;11, "6-10", E5560&lt; 16, "11-15", E5560&lt;21, "16-20", E5560&lt;26, "21-25", E5560&lt;31, "26-30", E5560&lt;36, "More than 30 Years")</f>
        <v>11-15</v>
      </c>
      <c r="I5560" t="str" cm="1">
        <f t="array" ref="I5560">_xlfn.IFS(F5560&lt;50001, "$0-$50,000", F5560&lt;100001, "$50,001-$100,000", F5560&lt;150000, "$100,001-$150,000", F5560&lt;200001, "$150,001-$200,000", F5560&lt;250001, "More than $200,000")</f>
        <v>$150,001-$200,000</v>
      </c>
    </row>
    <row r="5561" spans="1:9" x14ac:dyDescent="0.2">
      <c r="A5561">
        <v>28</v>
      </c>
      <c r="B5561" t="s">
        <v>9</v>
      </c>
      <c r="C5561" t="s">
        <v>7</v>
      </c>
      <c r="D5561" t="s">
        <v>16</v>
      </c>
      <c r="E5561">
        <v>3</v>
      </c>
      <c r="F5561" s="1">
        <v>60000</v>
      </c>
      <c r="G5561" t="str" cm="1">
        <f t="array" ref="G5561">_xlfn.IFS(A5561&lt;30, "20-29", A5561&lt;40, "30-39", A5561&lt;50, "40-49", A5561&lt;60, "50-59", A5561&lt;70, "60-62")</f>
        <v>20-29</v>
      </c>
      <c r="H5561" t="str" cm="1">
        <f t="array" ref="H5561">_xlfn.IFS(E5561&lt;6, "0-5", E5561&lt;11, "6-10", E5561&lt; 16, "11-15", E5561&lt;21, "16-20", E5561&lt;26, "21-25", E5561&lt;31, "26-30", E5561&lt;36, "More than 30 Years")</f>
        <v>0-5</v>
      </c>
      <c r="I5561" t="str" cm="1">
        <f t="array" ref="I5561">_xlfn.IFS(F5561&lt;50001, "$0-$50,000", F5561&lt;100001, "$50,001-$100,000", F5561&lt;150000, "$100,001-$150,000", F5561&lt;200001, "$150,001-$200,000", F5561&lt;250001, "More than $200,000")</f>
        <v>$50,001-$100,000</v>
      </c>
    </row>
    <row r="5562" spans="1:9" x14ac:dyDescent="0.2">
      <c r="A5562">
        <v>32</v>
      </c>
      <c r="B5562" t="s">
        <v>6</v>
      </c>
      <c r="C5562" t="s">
        <v>7</v>
      </c>
      <c r="D5562" t="s">
        <v>17</v>
      </c>
      <c r="E5562">
        <v>7</v>
      </c>
      <c r="F5562" s="1">
        <v>120000</v>
      </c>
      <c r="G5562" t="str" cm="1">
        <f t="array" ref="G5562">_xlfn.IFS(A5562&lt;30, "20-29", A5562&lt;40, "30-39", A5562&lt;50, "40-49", A5562&lt;60, "50-59", A5562&lt;70, "60-62")</f>
        <v>30-39</v>
      </c>
      <c r="H5562" t="str" cm="1">
        <f t="array" ref="H5562">_xlfn.IFS(E5562&lt;6, "0-5", E5562&lt;11, "6-10", E5562&lt; 16, "11-15", E5562&lt;21, "16-20", E5562&lt;26, "21-25", E5562&lt;31, "26-30", E5562&lt;36, "More than 30 Years")</f>
        <v>6-10</v>
      </c>
      <c r="I5562" t="str" cm="1">
        <f t="array" ref="I5562">_xlfn.IFS(F5562&lt;50001, "$0-$50,000", F5562&lt;100001, "$50,001-$100,000", F5562&lt;150000, "$100,001-$150,000", F5562&lt;200001, "$150,001-$200,000", F5562&lt;250001, "More than $200,000")</f>
        <v>$100,001-$150,000</v>
      </c>
    </row>
    <row r="5563" spans="1:9" x14ac:dyDescent="0.2">
      <c r="A5563">
        <v>24</v>
      </c>
      <c r="B5563" t="s">
        <v>9</v>
      </c>
      <c r="C5563" t="s">
        <v>196</v>
      </c>
      <c r="D5563" t="s">
        <v>203</v>
      </c>
      <c r="E5563">
        <v>0</v>
      </c>
      <c r="F5563" s="1">
        <v>25000</v>
      </c>
      <c r="G5563" t="str" cm="1">
        <f t="array" ref="G5563">_xlfn.IFS(A5563&lt;30, "20-29", A5563&lt;40, "30-39", A5563&lt;50, "40-49", A5563&lt;60, "50-59", A5563&lt;70, "60-62")</f>
        <v>20-29</v>
      </c>
      <c r="H5563" t="str" cm="1">
        <f t="array" ref="H5563">_xlfn.IFS(E5563&lt;6, "0-5", E5563&lt;11, "6-10", E5563&lt; 16, "11-15", E5563&lt;21, "16-20", E5563&lt;26, "21-25", E5563&lt;31, "26-30", E5563&lt;36, "More than 30 Years")</f>
        <v>0-5</v>
      </c>
      <c r="I5563" t="str" cm="1">
        <f t="array" ref="I5563">_xlfn.IFS(F5563&lt;50001, "$0-$50,000", F5563&lt;100001, "$50,001-$100,000", F5563&lt;150000, "$100,001-$150,000", F5563&lt;200001, "$150,001-$200,000", F5563&lt;250001, "More than $200,000")</f>
        <v>$0-$50,000</v>
      </c>
    </row>
    <row r="5564" spans="1:9" x14ac:dyDescent="0.2">
      <c r="A5564">
        <v>37</v>
      </c>
      <c r="B5564" t="s">
        <v>6</v>
      </c>
      <c r="C5564" t="s">
        <v>10</v>
      </c>
      <c r="D5564" t="s">
        <v>204</v>
      </c>
      <c r="E5564">
        <v>14</v>
      </c>
      <c r="F5564" s="1">
        <v>180000</v>
      </c>
      <c r="G5564" t="str" cm="1">
        <f t="array" ref="G5564">_xlfn.IFS(A5564&lt;30, "20-29", A5564&lt;40, "30-39", A5564&lt;50, "40-49", A5564&lt;60, "50-59", A5564&lt;70, "60-62")</f>
        <v>30-39</v>
      </c>
      <c r="H5564" t="str" cm="1">
        <f t="array" ref="H5564">_xlfn.IFS(E5564&lt;6, "0-5", E5564&lt;11, "6-10", E5564&lt; 16, "11-15", E5564&lt;21, "16-20", E5564&lt;26, "21-25", E5564&lt;31, "26-30", E5564&lt;36, "More than 30 Years")</f>
        <v>11-15</v>
      </c>
      <c r="I5564" t="str" cm="1">
        <f t="array" ref="I5564">_xlfn.IFS(F5564&lt;50001, "$0-$50,000", F5564&lt;100001, "$50,001-$100,000", F5564&lt;150000, "$100,001-$150,000", F5564&lt;200001, "$150,001-$200,000", F5564&lt;250001, "More than $200,000")</f>
        <v>$150,001-$200,000</v>
      </c>
    </row>
    <row r="5565" spans="1:9" x14ac:dyDescent="0.2">
      <c r="A5565">
        <v>39</v>
      </c>
      <c r="B5565" t="s">
        <v>9</v>
      </c>
      <c r="C5565" t="s">
        <v>7</v>
      </c>
      <c r="D5565" t="s">
        <v>35</v>
      </c>
      <c r="E5565">
        <v>16</v>
      </c>
      <c r="F5565" s="1">
        <v>200000</v>
      </c>
      <c r="G5565" t="str" cm="1">
        <f t="array" ref="G5565">_xlfn.IFS(A5565&lt;30, "20-29", A5565&lt;40, "30-39", A5565&lt;50, "40-49", A5565&lt;60, "50-59", A5565&lt;70, "60-62")</f>
        <v>30-39</v>
      </c>
      <c r="H5565" t="str" cm="1">
        <f t="array" ref="H5565">_xlfn.IFS(E5565&lt;6, "0-5", E5565&lt;11, "6-10", E5565&lt; 16, "11-15", E5565&lt;21, "16-20", E5565&lt;26, "21-25", E5565&lt;31, "26-30", E5565&lt;36, "More than 30 Years")</f>
        <v>16-20</v>
      </c>
      <c r="I5565" t="str" cm="1">
        <f t="array" ref="I5565">_xlfn.IFS(F5565&lt;50001, "$0-$50,000", F5565&lt;100001, "$50,001-$100,000", F5565&lt;150000, "$100,001-$150,000", F5565&lt;200001, "$150,001-$200,000", F5565&lt;250001, "More than $200,000")</f>
        <v>$150,001-$200,000</v>
      </c>
    </row>
    <row r="5566" spans="1:9" x14ac:dyDescent="0.2">
      <c r="A5566">
        <v>26</v>
      </c>
      <c r="B5566" t="s">
        <v>6</v>
      </c>
      <c r="C5566" t="s">
        <v>7</v>
      </c>
      <c r="D5566" t="s">
        <v>40</v>
      </c>
      <c r="E5566">
        <v>2</v>
      </c>
      <c r="F5566" s="1">
        <v>50000</v>
      </c>
      <c r="G5566" t="str" cm="1">
        <f t="array" ref="G5566">_xlfn.IFS(A5566&lt;30, "20-29", A5566&lt;40, "30-39", A5566&lt;50, "40-49", A5566&lt;60, "50-59", A5566&lt;70, "60-62")</f>
        <v>20-29</v>
      </c>
      <c r="H5566" t="str" cm="1">
        <f t="array" ref="H5566">_xlfn.IFS(E5566&lt;6, "0-5", E5566&lt;11, "6-10", E5566&lt; 16, "11-15", E5566&lt;21, "16-20", E5566&lt;26, "21-25", E5566&lt;31, "26-30", E5566&lt;36, "More than 30 Years")</f>
        <v>0-5</v>
      </c>
      <c r="I5566" t="str" cm="1">
        <f t="array" ref="I5566">_xlfn.IFS(F5566&lt;50001, "$0-$50,000", F5566&lt;100001, "$50,001-$100,000", F5566&lt;150000, "$100,001-$150,000", F5566&lt;200001, "$150,001-$200,000", F5566&lt;250001, "More than $200,000")</f>
        <v>$0-$50,000</v>
      </c>
    </row>
    <row r="5567" spans="1:9" x14ac:dyDescent="0.2">
      <c r="A5567">
        <v>31</v>
      </c>
      <c r="B5567" t="s">
        <v>9</v>
      </c>
      <c r="C5567" t="s">
        <v>12</v>
      </c>
      <c r="D5567" t="s">
        <v>43</v>
      </c>
      <c r="E5567">
        <v>8</v>
      </c>
      <c r="F5567" s="1">
        <v>140000</v>
      </c>
      <c r="G5567" t="str" cm="1">
        <f t="array" ref="G5567">_xlfn.IFS(A5567&lt;30, "20-29", A5567&lt;40, "30-39", A5567&lt;50, "40-49", A5567&lt;60, "50-59", A5567&lt;70, "60-62")</f>
        <v>30-39</v>
      </c>
      <c r="H5567" t="str" cm="1">
        <f t="array" ref="H5567">_xlfn.IFS(E5567&lt;6, "0-5", E5567&lt;11, "6-10", E5567&lt; 16, "11-15", E5567&lt;21, "16-20", E5567&lt;26, "21-25", E5567&lt;31, "26-30", E5567&lt;36, "More than 30 Years")</f>
        <v>6-10</v>
      </c>
      <c r="I5567" t="str" cm="1">
        <f t="array" ref="I5567">_xlfn.IFS(F5567&lt;50001, "$0-$50,000", F5567&lt;100001, "$50,001-$100,000", F5567&lt;150000, "$100,001-$150,000", F5567&lt;200001, "$150,001-$200,000", F5567&lt;250001, "More than $200,000")</f>
        <v>$100,001-$150,000</v>
      </c>
    </row>
    <row r="5568" spans="1:9" x14ac:dyDescent="0.2">
      <c r="A5568">
        <v>29</v>
      </c>
      <c r="B5568" t="s">
        <v>6</v>
      </c>
      <c r="C5568" t="s">
        <v>7</v>
      </c>
      <c r="D5568" t="s">
        <v>16</v>
      </c>
      <c r="E5568">
        <v>4</v>
      </c>
      <c r="F5568" s="1">
        <v>70000</v>
      </c>
      <c r="G5568" t="str" cm="1">
        <f t="array" ref="G5568">_xlfn.IFS(A5568&lt;30, "20-29", A5568&lt;40, "30-39", A5568&lt;50, "40-49", A5568&lt;60, "50-59", A5568&lt;70, "60-62")</f>
        <v>20-29</v>
      </c>
      <c r="H5568" t="str" cm="1">
        <f t="array" ref="H5568">_xlfn.IFS(E5568&lt;6, "0-5", E5568&lt;11, "6-10", E5568&lt; 16, "11-15", E5568&lt;21, "16-20", E5568&lt;26, "21-25", E5568&lt;31, "26-30", E5568&lt;36, "More than 30 Years")</f>
        <v>0-5</v>
      </c>
      <c r="I5568" t="str" cm="1">
        <f t="array" ref="I5568">_xlfn.IFS(F5568&lt;50001, "$0-$50,000", F5568&lt;100001, "$50,001-$100,000", F5568&lt;150000, "$100,001-$150,000", F5568&lt;200001, "$150,001-$200,000", F5568&lt;250001, "More than $200,000")</f>
        <v>$50,001-$100,000</v>
      </c>
    </row>
    <row r="5569" spans="1:9" x14ac:dyDescent="0.2">
      <c r="A5569">
        <v>33</v>
      </c>
      <c r="B5569" t="s">
        <v>9</v>
      </c>
      <c r="C5569" t="s">
        <v>10</v>
      </c>
      <c r="D5569" t="s">
        <v>27</v>
      </c>
      <c r="E5569">
        <v>9</v>
      </c>
      <c r="F5569" s="1">
        <v>130000</v>
      </c>
      <c r="G5569" t="str" cm="1">
        <f t="array" ref="G5569">_xlfn.IFS(A5569&lt;30, "20-29", A5569&lt;40, "30-39", A5569&lt;50, "40-49", A5569&lt;60, "50-59", A5569&lt;70, "60-62")</f>
        <v>30-39</v>
      </c>
      <c r="H5569" t="str" cm="1">
        <f t="array" ref="H5569">_xlfn.IFS(E5569&lt;6, "0-5", E5569&lt;11, "6-10", E5569&lt; 16, "11-15", E5569&lt;21, "16-20", E5569&lt;26, "21-25", E5569&lt;31, "26-30", E5569&lt;36, "More than 30 Years")</f>
        <v>6-10</v>
      </c>
      <c r="I5569" t="str" cm="1">
        <f t="array" ref="I5569">_xlfn.IFS(F5569&lt;50001, "$0-$50,000", F5569&lt;100001, "$50,001-$100,000", F5569&lt;150000, "$100,001-$150,000", F5569&lt;200001, "$150,001-$200,000", F5569&lt;250001, "More than $200,000")</f>
        <v>$100,001-$150,000</v>
      </c>
    </row>
    <row r="5570" spans="1:9" x14ac:dyDescent="0.2">
      <c r="A5570">
        <v>27</v>
      </c>
      <c r="B5570" t="s">
        <v>6</v>
      </c>
      <c r="C5570" t="s">
        <v>7</v>
      </c>
      <c r="D5570" t="s">
        <v>8</v>
      </c>
      <c r="E5570">
        <v>3</v>
      </c>
      <c r="F5570" s="1">
        <v>80000</v>
      </c>
      <c r="G5570" t="str" cm="1">
        <f t="array" ref="G5570">_xlfn.IFS(A5570&lt;30, "20-29", A5570&lt;40, "30-39", A5570&lt;50, "40-49", A5570&lt;60, "50-59", A5570&lt;70, "60-62")</f>
        <v>20-29</v>
      </c>
      <c r="H5570" t="str" cm="1">
        <f t="array" ref="H5570">_xlfn.IFS(E5570&lt;6, "0-5", E5570&lt;11, "6-10", E5570&lt; 16, "11-15", E5570&lt;21, "16-20", E5570&lt;26, "21-25", E5570&lt;31, "26-30", E5570&lt;36, "More than 30 Years")</f>
        <v>0-5</v>
      </c>
      <c r="I5570" t="str" cm="1">
        <f t="array" ref="I5570">_xlfn.IFS(F5570&lt;50001, "$0-$50,000", F5570&lt;100001, "$50,001-$100,000", F5570&lt;150000, "$100,001-$150,000", F5570&lt;200001, "$150,001-$200,000", F5570&lt;250001, "More than $200,000")</f>
        <v>$50,001-$100,000</v>
      </c>
    </row>
    <row r="5571" spans="1:9" x14ac:dyDescent="0.2">
      <c r="A5571">
        <v>36</v>
      </c>
      <c r="B5571" t="s">
        <v>9</v>
      </c>
      <c r="C5571" t="s">
        <v>12</v>
      </c>
      <c r="D5571" t="s">
        <v>92</v>
      </c>
      <c r="E5571">
        <v>12</v>
      </c>
      <c r="F5571" s="1">
        <v>160000</v>
      </c>
      <c r="G5571" t="str" cm="1">
        <f t="array" ref="G5571">_xlfn.IFS(A5571&lt;30, "20-29", A5571&lt;40, "30-39", A5571&lt;50, "40-49", A5571&lt;60, "50-59", A5571&lt;70, "60-62")</f>
        <v>30-39</v>
      </c>
      <c r="H5571" t="str" cm="1">
        <f t="array" ref="H5571">_xlfn.IFS(E5571&lt;6, "0-5", E5571&lt;11, "6-10", E5571&lt; 16, "11-15", E5571&lt;21, "16-20", E5571&lt;26, "21-25", E5571&lt;31, "26-30", E5571&lt;36, "More than 30 Years")</f>
        <v>11-15</v>
      </c>
      <c r="I5571" t="str" cm="1">
        <f t="array" ref="I5571">_xlfn.IFS(F5571&lt;50001, "$0-$50,000", F5571&lt;100001, "$50,001-$100,000", F5571&lt;150000, "$100,001-$150,000", F5571&lt;200001, "$150,001-$200,000", F5571&lt;250001, "More than $200,000")</f>
        <v>$150,001-$200,000</v>
      </c>
    </row>
    <row r="5572" spans="1:9" x14ac:dyDescent="0.2">
      <c r="A5572">
        <v>25</v>
      </c>
      <c r="B5572" t="s">
        <v>6</v>
      </c>
      <c r="C5572" t="s">
        <v>7</v>
      </c>
      <c r="D5572" t="s">
        <v>17</v>
      </c>
      <c r="E5572">
        <v>1</v>
      </c>
      <c r="F5572" s="1">
        <v>55000</v>
      </c>
      <c r="G5572" t="str" cm="1">
        <f t="array" ref="G5572">_xlfn.IFS(A5572&lt;30, "20-29", A5572&lt;40, "30-39", A5572&lt;50, "40-49", A5572&lt;60, "50-59", A5572&lt;70, "60-62")</f>
        <v>20-29</v>
      </c>
      <c r="H5572" t="str" cm="1">
        <f t="array" ref="H5572">_xlfn.IFS(E5572&lt;6, "0-5", E5572&lt;11, "6-10", E5572&lt; 16, "11-15", E5572&lt;21, "16-20", E5572&lt;26, "21-25", E5572&lt;31, "26-30", E5572&lt;36, "More than 30 Years")</f>
        <v>0-5</v>
      </c>
      <c r="I5572" t="str" cm="1">
        <f t="array" ref="I5572">_xlfn.IFS(F5572&lt;50001, "$0-$50,000", F5572&lt;100001, "$50,001-$100,000", F5572&lt;150000, "$100,001-$150,000", F5572&lt;200001, "$150,001-$200,000", F5572&lt;250001, "More than $200,000")</f>
        <v>$50,001-$100,000</v>
      </c>
    </row>
    <row r="5573" spans="1:9" x14ac:dyDescent="0.2">
      <c r="A5573">
        <v>30</v>
      </c>
      <c r="B5573" t="s">
        <v>9</v>
      </c>
      <c r="C5573" t="s">
        <v>7</v>
      </c>
      <c r="D5573" t="s">
        <v>19</v>
      </c>
      <c r="E5573">
        <v>5</v>
      </c>
      <c r="F5573" s="1">
        <v>85000</v>
      </c>
      <c r="G5573" t="str" cm="1">
        <f t="array" ref="G5573">_xlfn.IFS(A5573&lt;30, "20-29", A5573&lt;40, "30-39", A5573&lt;50, "40-49", A5573&lt;60, "50-59", A5573&lt;70, "60-62")</f>
        <v>30-39</v>
      </c>
      <c r="H5573" t="str" cm="1">
        <f t="array" ref="H5573">_xlfn.IFS(E5573&lt;6, "0-5", E5573&lt;11, "6-10", E5573&lt; 16, "11-15", E5573&lt;21, "16-20", E5573&lt;26, "21-25", E5573&lt;31, "26-30", E5573&lt;36, "More than 30 Years")</f>
        <v>0-5</v>
      </c>
      <c r="I5573" t="str" cm="1">
        <f t="array" ref="I5573">_xlfn.IFS(F5573&lt;50001, "$0-$50,000", F5573&lt;100001, "$50,001-$100,000", F5573&lt;150000, "$100,001-$150,000", F5573&lt;200001, "$150,001-$200,000", F5573&lt;250001, "More than $200,000")</f>
        <v>$50,001-$100,000</v>
      </c>
    </row>
    <row r="5574" spans="1:9" x14ac:dyDescent="0.2">
      <c r="A5574">
        <v>34</v>
      </c>
      <c r="B5574" t="s">
        <v>6</v>
      </c>
      <c r="C5574" t="s">
        <v>12</v>
      </c>
      <c r="D5574" t="s">
        <v>75</v>
      </c>
      <c r="E5574">
        <v>11</v>
      </c>
      <c r="F5574" s="1">
        <v>170000</v>
      </c>
      <c r="G5574" t="str" cm="1">
        <f t="array" ref="G5574">_xlfn.IFS(A5574&lt;30, "20-29", A5574&lt;40, "30-39", A5574&lt;50, "40-49", A5574&lt;60, "50-59", A5574&lt;70, "60-62")</f>
        <v>30-39</v>
      </c>
      <c r="H5574" t="str" cm="1">
        <f t="array" ref="H5574">_xlfn.IFS(E5574&lt;6, "0-5", E5574&lt;11, "6-10", E5574&lt; 16, "11-15", E5574&lt;21, "16-20", E5574&lt;26, "21-25", E5574&lt;31, "26-30", E5574&lt;36, "More than 30 Years")</f>
        <v>11-15</v>
      </c>
      <c r="I5574" t="str" cm="1">
        <f t="array" ref="I5574">_xlfn.IFS(F5574&lt;50001, "$0-$50,000", F5574&lt;100001, "$50,001-$100,000", F5574&lt;150000, "$100,001-$150,000", F5574&lt;200001, "$150,001-$200,000", F5574&lt;250001, "More than $200,000")</f>
        <v>$150,001-$200,000</v>
      </c>
    </row>
    <row r="5575" spans="1:9" x14ac:dyDescent="0.2">
      <c r="A5575">
        <v>28</v>
      </c>
      <c r="B5575" t="s">
        <v>9</v>
      </c>
      <c r="C5575" t="s">
        <v>7</v>
      </c>
      <c r="D5575" t="s">
        <v>16</v>
      </c>
      <c r="E5575">
        <v>3</v>
      </c>
      <c r="F5575" s="1">
        <v>60000</v>
      </c>
      <c r="G5575" t="str" cm="1">
        <f t="array" ref="G5575">_xlfn.IFS(A5575&lt;30, "20-29", A5575&lt;40, "30-39", A5575&lt;50, "40-49", A5575&lt;60, "50-59", A5575&lt;70, "60-62")</f>
        <v>20-29</v>
      </c>
      <c r="H5575" t="str" cm="1">
        <f t="array" ref="H5575">_xlfn.IFS(E5575&lt;6, "0-5", E5575&lt;11, "6-10", E5575&lt; 16, "11-15", E5575&lt;21, "16-20", E5575&lt;26, "21-25", E5575&lt;31, "26-30", E5575&lt;36, "More than 30 Years")</f>
        <v>0-5</v>
      </c>
      <c r="I5575" t="str" cm="1">
        <f t="array" ref="I5575">_xlfn.IFS(F5575&lt;50001, "$0-$50,000", F5575&lt;100001, "$50,001-$100,000", F5575&lt;150000, "$100,001-$150,000", F5575&lt;200001, "$150,001-$200,000", F5575&lt;250001, "More than $200,000")</f>
        <v>$50,001-$100,000</v>
      </c>
    </row>
    <row r="5576" spans="1:9" x14ac:dyDescent="0.2">
      <c r="A5576">
        <v>32</v>
      </c>
      <c r="B5576" t="s">
        <v>6</v>
      </c>
      <c r="C5576" t="s">
        <v>7</v>
      </c>
      <c r="D5576" t="s">
        <v>17</v>
      </c>
      <c r="E5576">
        <v>7</v>
      </c>
      <c r="F5576" s="1">
        <v>120000</v>
      </c>
      <c r="G5576" t="str" cm="1">
        <f t="array" ref="G5576">_xlfn.IFS(A5576&lt;30, "20-29", A5576&lt;40, "30-39", A5576&lt;50, "40-49", A5576&lt;60, "50-59", A5576&lt;70, "60-62")</f>
        <v>30-39</v>
      </c>
      <c r="H5576" t="str" cm="1">
        <f t="array" ref="H5576">_xlfn.IFS(E5576&lt;6, "0-5", E5576&lt;11, "6-10", E5576&lt; 16, "11-15", E5576&lt;21, "16-20", E5576&lt;26, "21-25", E5576&lt;31, "26-30", E5576&lt;36, "More than 30 Years")</f>
        <v>6-10</v>
      </c>
      <c r="I5576" t="str" cm="1">
        <f t="array" ref="I5576">_xlfn.IFS(F5576&lt;50001, "$0-$50,000", F5576&lt;100001, "$50,001-$100,000", F5576&lt;150000, "$100,001-$150,000", F5576&lt;200001, "$150,001-$200,000", F5576&lt;250001, "More than $200,000")</f>
        <v>$100,001-$150,000</v>
      </c>
    </row>
    <row r="5577" spans="1:9" x14ac:dyDescent="0.2">
      <c r="A5577">
        <v>24</v>
      </c>
      <c r="B5577" t="s">
        <v>9</v>
      </c>
      <c r="C5577" t="s">
        <v>196</v>
      </c>
      <c r="D5577" t="s">
        <v>203</v>
      </c>
      <c r="E5577">
        <v>0</v>
      </c>
      <c r="F5577" s="1">
        <v>25000</v>
      </c>
      <c r="G5577" t="str" cm="1">
        <f t="array" ref="G5577">_xlfn.IFS(A5577&lt;30, "20-29", A5577&lt;40, "30-39", A5577&lt;50, "40-49", A5577&lt;60, "50-59", A5577&lt;70, "60-62")</f>
        <v>20-29</v>
      </c>
      <c r="H5577" t="str" cm="1">
        <f t="array" ref="H5577">_xlfn.IFS(E5577&lt;6, "0-5", E5577&lt;11, "6-10", E5577&lt; 16, "11-15", E5577&lt;21, "16-20", E5577&lt;26, "21-25", E5577&lt;31, "26-30", E5577&lt;36, "More than 30 Years")</f>
        <v>0-5</v>
      </c>
      <c r="I5577" t="str" cm="1">
        <f t="array" ref="I5577">_xlfn.IFS(F5577&lt;50001, "$0-$50,000", F5577&lt;100001, "$50,001-$100,000", F5577&lt;150000, "$100,001-$150,000", F5577&lt;200001, "$150,001-$200,000", F5577&lt;250001, "More than $200,000")</f>
        <v>$0-$50,000</v>
      </c>
    </row>
    <row r="5578" spans="1:9" x14ac:dyDescent="0.2">
      <c r="A5578">
        <v>37</v>
      </c>
      <c r="B5578" t="s">
        <v>6</v>
      </c>
      <c r="C5578" t="s">
        <v>10</v>
      </c>
      <c r="D5578" t="s">
        <v>204</v>
      </c>
      <c r="E5578">
        <v>14</v>
      </c>
      <c r="F5578" s="1">
        <v>180000</v>
      </c>
      <c r="G5578" t="str" cm="1">
        <f t="array" ref="G5578">_xlfn.IFS(A5578&lt;30, "20-29", A5578&lt;40, "30-39", A5578&lt;50, "40-49", A5578&lt;60, "50-59", A5578&lt;70, "60-62")</f>
        <v>30-39</v>
      </c>
      <c r="H5578" t="str" cm="1">
        <f t="array" ref="H5578">_xlfn.IFS(E5578&lt;6, "0-5", E5578&lt;11, "6-10", E5578&lt; 16, "11-15", E5578&lt;21, "16-20", E5578&lt;26, "21-25", E5578&lt;31, "26-30", E5578&lt;36, "More than 30 Years")</f>
        <v>11-15</v>
      </c>
      <c r="I5578" t="str" cm="1">
        <f t="array" ref="I5578">_xlfn.IFS(F5578&lt;50001, "$0-$50,000", F5578&lt;100001, "$50,001-$100,000", F5578&lt;150000, "$100,001-$150,000", F5578&lt;200001, "$150,001-$200,000", F5578&lt;250001, "More than $200,000")</f>
        <v>$150,001-$200,000</v>
      </c>
    </row>
    <row r="5579" spans="1:9" x14ac:dyDescent="0.2">
      <c r="A5579">
        <v>39</v>
      </c>
      <c r="B5579" t="s">
        <v>9</v>
      </c>
      <c r="C5579" t="s">
        <v>7</v>
      </c>
      <c r="D5579" t="s">
        <v>35</v>
      </c>
      <c r="E5579">
        <v>16</v>
      </c>
      <c r="F5579" s="1">
        <v>200000</v>
      </c>
      <c r="G5579" t="str" cm="1">
        <f t="array" ref="G5579">_xlfn.IFS(A5579&lt;30, "20-29", A5579&lt;40, "30-39", A5579&lt;50, "40-49", A5579&lt;60, "50-59", A5579&lt;70, "60-62")</f>
        <v>30-39</v>
      </c>
      <c r="H5579" t="str" cm="1">
        <f t="array" ref="H5579">_xlfn.IFS(E5579&lt;6, "0-5", E5579&lt;11, "6-10", E5579&lt; 16, "11-15", E5579&lt;21, "16-20", E5579&lt;26, "21-25", E5579&lt;31, "26-30", E5579&lt;36, "More than 30 Years")</f>
        <v>16-20</v>
      </c>
      <c r="I5579" t="str" cm="1">
        <f t="array" ref="I5579">_xlfn.IFS(F5579&lt;50001, "$0-$50,000", F5579&lt;100001, "$50,001-$100,000", F5579&lt;150000, "$100,001-$150,000", F5579&lt;200001, "$150,001-$200,000", F5579&lt;250001, "More than $200,000")</f>
        <v>$150,001-$200,000</v>
      </c>
    </row>
    <row r="5580" spans="1:9" x14ac:dyDescent="0.2">
      <c r="A5580">
        <v>26</v>
      </c>
      <c r="B5580" t="s">
        <v>6</v>
      </c>
      <c r="C5580" t="s">
        <v>7</v>
      </c>
      <c r="D5580" t="s">
        <v>40</v>
      </c>
      <c r="E5580">
        <v>2</v>
      </c>
      <c r="F5580" s="1">
        <v>50000</v>
      </c>
      <c r="G5580" t="str" cm="1">
        <f t="array" ref="G5580">_xlfn.IFS(A5580&lt;30, "20-29", A5580&lt;40, "30-39", A5580&lt;50, "40-49", A5580&lt;60, "50-59", A5580&lt;70, "60-62")</f>
        <v>20-29</v>
      </c>
      <c r="H5580" t="str" cm="1">
        <f t="array" ref="H5580">_xlfn.IFS(E5580&lt;6, "0-5", E5580&lt;11, "6-10", E5580&lt; 16, "11-15", E5580&lt;21, "16-20", E5580&lt;26, "21-25", E5580&lt;31, "26-30", E5580&lt;36, "More than 30 Years")</f>
        <v>0-5</v>
      </c>
      <c r="I5580" t="str" cm="1">
        <f t="array" ref="I5580">_xlfn.IFS(F5580&lt;50001, "$0-$50,000", F5580&lt;100001, "$50,001-$100,000", F5580&lt;150000, "$100,001-$150,000", F5580&lt;200001, "$150,001-$200,000", F5580&lt;250001, "More than $200,000")</f>
        <v>$0-$50,000</v>
      </c>
    </row>
    <row r="5581" spans="1:9" x14ac:dyDescent="0.2">
      <c r="A5581">
        <v>31</v>
      </c>
      <c r="B5581" t="s">
        <v>9</v>
      </c>
      <c r="C5581" t="s">
        <v>12</v>
      </c>
      <c r="D5581" t="s">
        <v>43</v>
      </c>
      <c r="E5581">
        <v>8</v>
      </c>
      <c r="F5581" s="1">
        <v>140000</v>
      </c>
      <c r="G5581" t="str" cm="1">
        <f t="array" ref="G5581">_xlfn.IFS(A5581&lt;30, "20-29", A5581&lt;40, "30-39", A5581&lt;50, "40-49", A5581&lt;60, "50-59", A5581&lt;70, "60-62")</f>
        <v>30-39</v>
      </c>
      <c r="H5581" t="str" cm="1">
        <f t="array" ref="H5581">_xlfn.IFS(E5581&lt;6, "0-5", E5581&lt;11, "6-10", E5581&lt; 16, "11-15", E5581&lt;21, "16-20", E5581&lt;26, "21-25", E5581&lt;31, "26-30", E5581&lt;36, "More than 30 Years")</f>
        <v>6-10</v>
      </c>
      <c r="I5581" t="str" cm="1">
        <f t="array" ref="I5581">_xlfn.IFS(F5581&lt;50001, "$0-$50,000", F5581&lt;100001, "$50,001-$100,000", F5581&lt;150000, "$100,001-$150,000", F5581&lt;200001, "$150,001-$200,000", F5581&lt;250001, "More than $200,000")</f>
        <v>$100,001-$150,000</v>
      </c>
    </row>
    <row r="5582" spans="1:9" x14ac:dyDescent="0.2">
      <c r="A5582">
        <v>29</v>
      </c>
      <c r="B5582" t="s">
        <v>6</v>
      </c>
      <c r="C5582" t="s">
        <v>7</v>
      </c>
      <c r="D5582" t="s">
        <v>16</v>
      </c>
      <c r="E5582">
        <v>4</v>
      </c>
      <c r="F5582" s="1">
        <v>70000</v>
      </c>
      <c r="G5582" t="str" cm="1">
        <f t="array" ref="G5582">_xlfn.IFS(A5582&lt;30, "20-29", A5582&lt;40, "30-39", A5582&lt;50, "40-49", A5582&lt;60, "50-59", A5582&lt;70, "60-62")</f>
        <v>20-29</v>
      </c>
      <c r="H5582" t="str" cm="1">
        <f t="array" ref="H5582">_xlfn.IFS(E5582&lt;6, "0-5", E5582&lt;11, "6-10", E5582&lt; 16, "11-15", E5582&lt;21, "16-20", E5582&lt;26, "21-25", E5582&lt;31, "26-30", E5582&lt;36, "More than 30 Years")</f>
        <v>0-5</v>
      </c>
      <c r="I5582" t="str" cm="1">
        <f t="array" ref="I5582">_xlfn.IFS(F5582&lt;50001, "$0-$50,000", F5582&lt;100001, "$50,001-$100,000", F5582&lt;150000, "$100,001-$150,000", F5582&lt;200001, "$150,001-$200,000", F5582&lt;250001, "More than $200,000")</f>
        <v>$50,001-$100,000</v>
      </c>
    </row>
    <row r="5583" spans="1:9" x14ac:dyDescent="0.2">
      <c r="A5583">
        <v>33</v>
      </c>
      <c r="B5583" t="s">
        <v>9</v>
      </c>
      <c r="C5583" t="s">
        <v>10</v>
      </c>
      <c r="D5583" t="s">
        <v>27</v>
      </c>
      <c r="E5583">
        <v>9</v>
      </c>
      <c r="F5583" s="1">
        <v>130000</v>
      </c>
      <c r="G5583" t="str" cm="1">
        <f t="array" ref="G5583">_xlfn.IFS(A5583&lt;30, "20-29", A5583&lt;40, "30-39", A5583&lt;50, "40-49", A5583&lt;60, "50-59", A5583&lt;70, "60-62")</f>
        <v>30-39</v>
      </c>
      <c r="H5583" t="str" cm="1">
        <f t="array" ref="H5583">_xlfn.IFS(E5583&lt;6, "0-5", E5583&lt;11, "6-10", E5583&lt; 16, "11-15", E5583&lt;21, "16-20", E5583&lt;26, "21-25", E5583&lt;31, "26-30", E5583&lt;36, "More than 30 Years")</f>
        <v>6-10</v>
      </c>
      <c r="I5583" t="str" cm="1">
        <f t="array" ref="I5583">_xlfn.IFS(F5583&lt;50001, "$0-$50,000", F5583&lt;100001, "$50,001-$100,000", F5583&lt;150000, "$100,001-$150,000", F5583&lt;200001, "$150,001-$200,000", F5583&lt;250001, "More than $200,000")</f>
        <v>$100,001-$150,000</v>
      </c>
    </row>
    <row r="5584" spans="1:9" x14ac:dyDescent="0.2">
      <c r="A5584">
        <v>27</v>
      </c>
      <c r="B5584" t="s">
        <v>6</v>
      </c>
      <c r="C5584" t="s">
        <v>7</v>
      </c>
      <c r="D5584" t="s">
        <v>8</v>
      </c>
      <c r="E5584">
        <v>3</v>
      </c>
      <c r="F5584" s="1">
        <v>80000</v>
      </c>
      <c r="G5584" t="str" cm="1">
        <f t="array" ref="G5584">_xlfn.IFS(A5584&lt;30, "20-29", A5584&lt;40, "30-39", A5584&lt;50, "40-49", A5584&lt;60, "50-59", A5584&lt;70, "60-62")</f>
        <v>20-29</v>
      </c>
      <c r="H5584" t="str" cm="1">
        <f t="array" ref="H5584">_xlfn.IFS(E5584&lt;6, "0-5", E5584&lt;11, "6-10", E5584&lt; 16, "11-15", E5584&lt;21, "16-20", E5584&lt;26, "21-25", E5584&lt;31, "26-30", E5584&lt;36, "More than 30 Years")</f>
        <v>0-5</v>
      </c>
      <c r="I5584" t="str" cm="1">
        <f t="array" ref="I5584">_xlfn.IFS(F5584&lt;50001, "$0-$50,000", F5584&lt;100001, "$50,001-$100,000", F5584&lt;150000, "$100,001-$150,000", F5584&lt;200001, "$150,001-$200,000", F5584&lt;250001, "More than $200,000")</f>
        <v>$50,001-$100,000</v>
      </c>
    </row>
    <row r="5585" spans="1:9" x14ac:dyDescent="0.2">
      <c r="A5585">
        <v>36</v>
      </c>
      <c r="B5585" t="s">
        <v>9</v>
      </c>
      <c r="C5585" t="s">
        <v>12</v>
      </c>
      <c r="D5585" t="s">
        <v>92</v>
      </c>
      <c r="E5585">
        <v>12</v>
      </c>
      <c r="F5585" s="1">
        <v>160000</v>
      </c>
      <c r="G5585" t="str" cm="1">
        <f t="array" ref="G5585">_xlfn.IFS(A5585&lt;30, "20-29", A5585&lt;40, "30-39", A5585&lt;50, "40-49", A5585&lt;60, "50-59", A5585&lt;70, "60-62")</f>
        <v>30-39</v>
      </c>
      <c r="H5585" t="str" cm="1">
        <f t="array" ref="H5585">_xlfn.IFS(E5585&lt;6, "0-5", E5585&lt;11, "6-10", E5585&lt; 16, "11-15", E5585&lt;21, "16-20", E5585&lt;26, "21-25", E5585&lt;31, "26-30", E5585&lt;36, "More than 30 Years")</f>
        <v>11-15</v>
      </c>
      <c r="I5585" t="str" cm="1">
        <f t="array" ref="I5585">_xlfn.IFS(F5585&lt;50001, "$0-$50,000", F5585&lt;100001, "$50,001-$100,000", F5585&lt;150000, "$100,001-$150,000", F5585&lt;200001, "$150,001-$200,000", F5585&lt;250001, "More than $200,000")</f>
        <v>$150,001-$200,000</v>
      </c>
    </row>
    <row r="5586" spans="1:9" x14ac:dyDescent="0.2">
      <c r="A5586">
        <v>25</v>
      </c>
      <c r="B5586" t="s">
        <v>6</v>
      </c>
      <c r="C5586" t="s">
        <v>7</v>
      </c>
      <c r="D5586" t="s">
        <v>17</v>
      </c>
      <c r="E5586">
        <v>1</v>
      </c>
      <c r="F5586" s="1">
        <v>55000</v>
      </c>
      <c r="G5586" t="str" cm="1">
        <f t="array" ref="G5586">_xlfn.IFS(A5586&lt;30, "20-29", A5586&lt;40, "30-39", A5586&lt;50, "40-49", A5586&lt;60, "50-59", A5586&lt;70, "60-62")</f>
        <v>20-29</v>
      </c>
      <c r="H5586" t="str" cm="1">
        <f t="array" ref="H5586">_xlfn.IFS(E5586&lt;6, "0-5", E5586&lt;11, "6-10", E5586&lt; 16, "11-15", E5586&lt;21, "16-20", E5586&lt;26, "21-25", E5586&lt;31, "26-30", E5586&lt;36, "More than 30 Years")</f>
        <v>0-5</v>
      </c>
      <c r="I5586" t="str" cm="1">
        <f t="array" ref="I5586">_xlfn.IFS(F5586&lt;50001, "$0-$50,000", F5586&lt;100001, "$50,001-$100,000", F5586&lt;150000, "$100,001-$150,000", F5586&lt;200001, "$150,001-$200,000", F5586&lt;250001, "More than $200,000")</f>
        <v>$50,001-$100,000</v>
      </c>
    </row>
    <row r="5587" spans="1:9" x14ac:dyDescent="0.2">
      <c r="A5587">
        <v>30</v>
      </c>
      <c r="B5587" t="s">
        <v>9</v>
      </c>
      <c r="C5587" t="s">
        <v>7</v>
      </c>
      <c r="D5587" t="s">
        <v>19</v>
      </c>
      <c r="E5587">
        <v>5</v>
      </c>
      <c r="F5587" s="1">
        <v>85000</v>
      </c>
      <c r="G5587" t="str" cm="1">
        <f t="array" ref="G5587">_xlfn.IFS(A5587&lt;30, "20-29", A5587&lt;40, "30-39", A5587&lt;50, "40-49", A5587&lt;60, "50-59", A5587&lt;70, "60-62")</f>
        <v>30-39</v>
      </c>
      <c r="H5587" t="str" cm="1">
        <f t="array" ref="H5587">_xlfn.IFS(E5587&lt;6, "0-5", E5587&lt;11, "6-10", E5587&lt; 16, "11-15", E5587&lt;21, "16-20", E5587&lt;26, "21-25", E5587&lt;31, "26-30", E5587&lt;36, "More than 30 Years")</f>
        <v>0-5</v>
      </c>
      <c r="I5587" t="str" cm="1">
        <f t="array" ref="I5587">_xlfn.IFS(F5587&lt;50001, "$0-$50,000", F5587&lt;100001, "$50,001-$100,000", F5587&lt;150000, "$100,001-$150,000", F5587&lt;200001, "$150,001-$200,000", F5587&lt;250001, "More than $200,000")</f>
        <v>$50,001-$100,000</v>
      </c>
    </row>
    <row r="5588" spans="1:9" x14ac:dyDescent="0.2">
      <c r="A5588">
        <v>34</v>
      </c>
      <c r="B5588" t="s">
        <v>6</v>
      </c>
      <c r="C5588" t="s">
        <v>12</v>
      </c>
      <c r="D5588" t="s">
        <v>75</v>
      </c>
      <c r="E5588">
        <v>11</v>
      </c>
      <c r="F5588" s="1">
        <v>170000</v>
      </c>
      <c r="G5588" t="str" cm="1">
        <f t="array" ref="G5588">_xlfn.IFS(A5588&lt;30, "20-29", A5588&lt;40, "30-39", A5588&lt;50, "40-49", A5588&lt;60, "50-59", A5588&lt;70, "60-62")</f>
        <v>30-39</v>
      </c>
      <c r="H5588" t="str" cm="1">
        <f t="array" ref="H5588">_xlfn.IFS(E5588&lt;6, "0-5", E5588&lt;11, "6-10", E5588&lt; 16, "11-15", E5588&lt;21, "16-20", E5588&lt;26, "21-25", E5588&lt;31, "26-30", E5588&lt;36, "More than 30 Years")</f>
        <v>11-15</v>
      </c>
      <c r="I5588" t="str" cm="1">
        <f t="array" ref="I5588">_xlfn.IFS(F5588&lt;50001, "$0-$50,000", F5588&lt;100001, "$50,001-$100,000", F5588&lt;150000, "$100,001-$150,000", F5588&lt;200001, "$150,001-$200,000", F5588&lt;250001, "More than $200,000")</f>
        <v>$150,001-$200,000</v>
      </c>
    </row>
    <row r="5589" spans="1:9" x14ac:dyDescent="0.2">
      <c r="A5589">
        <v>28</v>
      </c>
      <c r="B5589" t="s">
        <v>9</v>
      </c>
      <c r="C5589" t="s">
        <v>7</v>
      </c>
      <c r="D5589" t="s">
        <v>16</v>
      </c>
      <c r="E5589">
        <v>3</v>
      </c>
      <c r="F5589" s="1">
        <v>60000</v>
      </c>
      <c r="G5589" t="str" cm="1">
        <f t="array" ref="G5589">_xlfn.IFS(A5589&lt;30, "20-29", A5589&lt;40, "30-39", A5589&lt;50, "40-49", A5589&lt;60, "50-59", A5589&lt;70, "60-62")</f>
        <v>20-29</v>
      </c>
      <c r="H5589" t="str" cm="1">
        <f t="array" ref="H5589">_xlfn.IFS(E5589&lt;6, "0-5", E5589&lt;11, "6-10", E5589&lt; 16, "11-15", E5589&lt;21, "16-20", E5589&lt;26, "21-25", E5589&lt;31, "26-30", E5589&lt;36, "More than 30 Years")</f>
        <v>0-5</v>
      </c>
      <c r="I5589" t="str" cm="1">
        <f t="array" ref="I5589">_xlfn.IFS(F5589&lt;50001, "$0-$50,000", F5589&lt;100001, "$50,001-$100,000", F5589&lt;150000, "$100,001-$150,000", F5589&lt;200001, "$150,001-$200,000", F5589&lt;250001, "More than $200,000")</f>
        <v>$50,001-$100,000</v>
      </c>
    </row>
    <row r="5590" spans="1:9" x14ac:dyDescent="0.2">
      <c r="A5590">
        <v>32</v>
      </c>
      <c r="B5590" t="s">
        <v>6</v>
      </c>
      <c r="C5590" t="s">
        <v>7</v>
      </c>
      <c r="D5590" t="s">
        <v>17</v>
      </c>
      <c r="E5590">
        <v>7</v>
      </c>
      <c r="F5590" s="1">
        <v>120000</v>
      </c>
      <c r="G5590" t="str" cm="1">
        <f t="array" ref="G5590">_xlfn.IFS(A5590&lt;30, "20-29", A5590&lt;40, "30-39", A5590&lt;50, "40-49", A5590&lt;60, "50-59", A5590&lt;70, "60-62")</f>
        <v>30-39</v>
      </c>
      <c r="H5590" t="str" cm="1">
        <f t="array" ref="H5590">_xlfn.IFS(E5590&lt;6, "0-5", E5590&lt;11, "6-10", E5590&lt; 16, "11-15", E5590&lt;21, "16-20", E5590&lt;26, "21-25", E5590&lt;31, "26-30", E5590&lt;36, "More than 30 Years")</f>
        <v>6-10</v>
      </c>
      <c r="I5590" t="str" cm="1">
        <f t="array" ref="I5590">_xlfn.IFS(F5590&lt;50001, "$0-$50,000", F5590&lt;100001, "$50,001-$100,000", F5590&lt;150000, "$100,001-$150,000", F5590&lt;200001, "$150,001-$200,000", F5590&lt;250001, "More than $200,000")</f>
        <v>$100,001-$150,000</v>
      </c>
    </row>
    <row r="5591" spans="1:9" x14ac:dyDescent="0.2">
      <c r="A5591">
        <v>24</v>
      </c>
      <c r="B5591" t="s">
        <v>9</v>
      </c>
      <c r="C5591" t="s">
        <v>196</v>
      </c>
      <c r="D5591" t="s">
        <v>203</v>
      </c>
      <c r="E5591">
        <v>0</v>
      </c>
      <c r="F5591" s="1">
        <v>25000</v>
      </c>
      <c r="G5591" t="str" cm="1">
        <f t="array" ref="G5591">_xlfn.IFS(A5591&lt;30, "20-29", A5591&lt;40, "30-39", A5591&lt;50, "40-49", A5591&lt;60, "50-59", A5591&lt;70, "60-62")</f>
        <v>20-29</v>
      </c>
      <c r="H5591" t="str" cm="1">
        <f t="array" ref="H5591">_xlfn.IFS(E5591&lt;6, "0-5", E5591&lt;11, "6-10", E5591&lt; 16, "11-15", E5591&lt;21, "16-20", E5591&lt;26, "21-25", E5591&lt;31, "26-30", E5591&lt;36, "More than 30 Years")</f>
        <v>0-5</v>
      </c>
      <c r="I5591" t="str" cm="1">
        <f t="array" ref="I5591">_xlfn.IFS(F5591&lt;50001, "$0-$50,000", F5591&lt;100001, "$50,001-$100,000", F5591&lt;150000, "$100,001-$150,000", F5591&lt;200001, "$150,001-$200,000", F5591&lt;250001, "More than $200,000")</f>
        <v>$0-$50,000</v>
      </c>
    </row>
    <row r="5592" spans="1:9" x14ac:dyDescent="0.2">
      <c r="A5592">
        <v>37</v>
      </c>
      <c r="B5592" t="s">
        <v>6</v>
      </c>
      <c r="C5592" t="s">
        <v>10</v>
      </c>
      <c r="D5592" t="s">
        <v>204</v>
      </c>
      <c r="E5592">
        <v>14</v>
      </c>
      <c r="F5592" s="1">
        <v>180000</v>
      </c>
      <c r="G5592" t="str" cm="1">
        <f t="array" ref="G5592">_xlfn.IFS(A5592&lt;30, "20-29", A5592&lt;40, "30-39", A5592&lt;50, "40-49", A5592&lt;60, "50-59", A5592&lt;70, "60-62")</f>
        <v>30-39</v>
      </c>
      <c r="H5592" t="str" cm="1">
        <f t="array" ref="H5592">_xlfn.IFS(E5592&lt;6, "0-5", E5592&lt;11, "6-10", E5592&lt; 16, "11-15", E5592&lt;21, "16-20", E5592&lt;26, "21-25", E5592&lt;31, "26-30", E5592&lt;36, "More than 30 Years")</f>
        <v>11-15</v>
      </c>
      <c r="I5592" t="str" cm="1">
        <f t="array" ref="I5592">_xlfn.IFS(F5592&lt;50001, "$0-$50,000", F5592&lt;100001, "$50,001-$100,000", F5592&lt;150000, "$100,001-$150,000", F5592&lt;200001, "$150,001-$200,000", F5592&lt;250001, "More than $200,000")</f>
        <v>$150,001-$200,000</v>
      </c>
    </row>
    <row r="5593" spans="1:9" x14ac:dyDescent="0.2">
      <c r="A5593">
        <v>39</v>
      </c>
      <c r="B5593" t="s">
        <v>9</v>
      </c>
      <c r="C5593" t="s">
        <v>7</v>
      </c>
      <c r="D5593" t="s">
        <v>35</v>
      </c>
      <c r="E5593">
        <v>16</v>
      </c>
      <c r="F5593" s="1">
        <v>200000</v>
      </c>
      <c r="G5593" t="str" cm="1">
        <f t="array" ref="G5593">_xlfn.IFS(A5593&lt;30, "20-29", A5593&lt;40, "30-39", A5593&lt;50, "40-49", A5593&lt;60, "50-59", A5593&lt;70, "60-62")</f>
        <v>30-39</v>
      </c>
      <c r="H5593" t="str" cm="1">
        <f t="array" ref="H5593">_xlfn.IFS(E5593&lt;6, "0-5", E5593&lt;11, "6-10", E5593&lt; 16, "11-15", E5593&lt;21, "16-20", E5593&lt;26, "21-25", E5593&lt;31, "26-30", E5593&lt;36, "More than 30 Years")</f>
        <v>16-20</v>
      </c>
      <c r="I5593" t="str" cm="1">
        <f t="array" ref="I5593">_xlfn.IFS(F5593&lt;50001, "$0-$50,000", F5593&lt;100001, "$50,001-$100,000", F5593&lt;150000, "$100,001-$150,000", F5593&lt;200001, "$150,001-$200,000", F5593&lt;250001, "More than $200,000")</f>
        <v>$150,001-$200,000</v>
      </c>
    </row>
    <row r="5594" spans="1:9" x14ac:dyDescent="0.2">
      <c r="A5594">
        <v>26</v>
      </c>
      <c r="B5594" t="s">
        <v>6</v>
      </c>
      <c r="C5594" t="s">
        <v>7</v>
      </c>
      <c r="D5594" t="s">
        <v>40</v>
      </c>
      <c r="E5594">
        <v>2</v>
      </c>
      <c r="F5594" s="1">
        <v>50000</v>
      </c>
      <c r="G5594" t="str" cm="1">
        <f t="array" ref="G5594">_xlfn.IFS(A5594&lt;30, "20-29", A5594&lt;40, "30-39", A5594&lt;50, "40-49", A5594&lt;60, "50-59", A5594&lt;70, "60-62")</f>
        <v>20-29</v>
      </c>
      <c r="H5594" t="str" cm="1">
        <f t="array" ref="H5594">_xlfn.IFS(E5594&lt;6, "0-5", E5594&lt;11, "6-10", E5594&lt; 16, "11-15", E5594&lt;21, "16-20", E5594&lt;26, "21-25", E5594&lt;31, "26-30", E5594&lt;36, "More than 30 Years")</f>
        <v>0-5</v>
      </c>
      <c r="I5594" t="str" cm="1">
        <f t="array" ref="I5594">_xlfn.IFS(F5594&lt;50001, "$0-$50,000", F5594&lt;100001, "$50,001-$100,000", F5594&lt;150000, "$100,001-$150,000", F5594&lt;200001, "$150,001-$200,000", F5594&lt;250001, "More than $200,000")</f>
        <v>$0-$50,000</v>
      </c>
    </row>
    <row r="5595" spans="1:9" x14ac:dyDescent="0.2">
      <c r="A5595">
        <v>31</v>
      </c>
      <c r="B5595" t="s">
        <v>9</v>
      </c>
      <c r="C5595" t="s">
        <v>12</v>
      </c>
      <c r="D5595" t="s">
        <v>43</v>
      </c>
      <c r="E5595">
        <v>8</v>
      </c>
      <c r="F5595" s="1">
        <v>140000</v>
      </c>
      <c r="G5595" t="str" cm="1">
        <f t="array" ref="G5595">_xlfn.IFS(A5595&lt;30, "20-29", A5595&lt;40, "30-39", A5595&lt;50, "40-49", A5595&lt;60, "50-59", A5595&lt;70, "60-62")</f>
        <v>30-39</v>
      </c>
      <c r="H5595" t="str" cm="1">
        <f t="array" ref="H5595">_xlfn.IFS(E5595&lt;6, "0-5", E5595&lt;11, "6-10", E5595&lt; 16, "11-15", E5595&lt;21, "16-20", E5595&lt;26, "21-25", E5595&lt;31, "26-30", E5595&lt;36, "More than 30 Years")</f>
        <v>6-10</v>
      </c>
      <c r="I5595" t="str" cm="1">
        <f t="array" ref="I5595">_xlfn.IFS(F5595&lt;50001, "$0-$50,000", F5595&lt;100001, "$50,001-$100,000", F5595&lt;150000, "$100,001-$150,000", F5595&lt;200001, "$150,001-$200,000", F5595&lt;250001, "More than $200,000")</f>
        <v>$100,001-$150,000</v>
      </c>
    </row>
    <row r="5596" spans="1:9" x14ac:dyDescent="0.2">
      <c r="A5596">
        <v>29</v>
      </c>
      <c r="B5596" t="s">
        <v>6</v>
      </c>
      <c r="C5596" t="s">
        <v>7</v>
      </c>
      <c r="D5596" t="s">
        <v>16</v>
      </c>
      <c r="E5596">
        <v>4</v>
      </c>
      <c r="F5596" s="1">
        <v>70000</v>
      </c>
      <c r="G5596" t="str" cm="1">
        <f t="array" ref="G5596">_xlfn.IFS(A5596&lt;30, "20-29", A5596&lt;40, "30-39", A5596&lt;50, "40-49", A5596&lt;60, "50-59", A5596&lt;70, "60-62")</f>
        <v>20-29</v>
      </c>
      <c r="H5596" t="str" cm="1">
        <f t="array" ref="H5596">_xlfn.IFS(E5596&lt;6, "0-5", E5596&lt;11, "6-10", E5596&lt; 16, "11-15", E5596&lt;21, "16-20", E5596&lt;26, "21-25", E5596&lt;31, "26-30", E5596&lt;36, "More than 30 Years")</f>
        <v>0-5</v>
      </c>
      <c r="I5596" t="str" cm="1">
        <f t="array" ref="I5596">_xlfn.IFS(F5596&lt;50001, "$0-$50,000", F5596&lt;100001, "$50,001-$100,000", F5596&lt;150000, "$100,001-$150,000", F5596&lt;200001, "$150,001-$200,000", F5596&lt;250001, "More than $200,000")</f>
        <v>$50,001-$100,000</v>
      </c>
    </row>
    <row r="5597" spans="1:9" x14ac:dyDescent="0.2">
      <c r="A5597">
        <v>33</v>
      </c>
      <c r="B5597" t="s">
        <v>9</v>
      </c>
      <c r="C5597" t="s">
        <v>10</v>
      </c>
      <c r="D5597" t="s">
        <v>27</v>
      </c>
      <c r="E5597">
        <v>9</v>
      </c>
      <c r="F5597" s="1">
        <v>130000</v>
      </c>
      <c r="G5597" t="str" cm="1">
        <f t="array" ref="G5597">_xlfn.IFS(A5597&lt;30, "20-29", A5597&lt;40, "30-39", A5597&lt;50, "40-49", A5597&lt;60, "50-59", A5597&lt;70, "60-62")</f>
        <v>30-39</v>
      </c>
      <c r="H5597" t="str" cm="1">
        <f t="array" ref="H5597">_xlfn.IFS(E5597&lt;6, "0-5", E5597&lt;11, "6-10", E5597&lt; 16, "11-15", E5597&lt;21, "16-20", E5597&lt;26, "21-25", E5597&lt;31, "26-30", E5597&lt;36, "More than 30 Years")</f>
        <v>6-10</v>
      </c>
      <c r="I5597" t="str" cm="1">
        <f t="array" ref="I5597">_xlfn.IFS(F5597&lt;50001, "$0-$50,000", F5597&lt;100001, "$50,001-$100,000", F5597&lt;150000, "$100,001-$150,000", F5597&lt;200001, "$150,001-$200,000", F5597&lt;250001, "More than $200,000")</f>
        <v>$100,001-$150,000</v>
      </c>
    </row>
    <row r="5598" spans="1:9" x14ac:dyDescent="0.2">
      <c r="A5598">
        <v>27</v>
      </c>
      <c r="B5598" t="s">
        <v>6</v>
      </c>
      <c r="C5598" t="s">
        <v>7</v>
      </c>
      <c r="D5598" t="s">
        <v>8</v>
      </c>
      <c r="E5598">
        <v>3</v>
      </c>
      <c r="F5598" s="1">
        <v>80000</v>
      </c>
      <c r="G5598" t="str" cm="1">
        <f t="array" ref="G5598">_xlfn.IFS(A5598&lt;30, "20-29", A5598&lt;40, "30-39", A5598&lt;50, "40-49", A5598&lt;60, "50-59", A5598&lt;70, "60-62")</f>
        <v>20-29</v>
      </c>
      <c r="H5598" t="str" cm="1">
        <f t="array" ref="H5598">_xlfn.IFS(E5598&lt;6, "0-5", E5598&lt;11, "6-10", E5598&lt; 16, "11-15", E5598&lt;21, "16-20", E5598&lt;26, "21-25", E5598&lt;31, "26-30", E5598&lt;36, "More than 30 Years")</f>
        <v>0-5</v>
      </c>
      <c r="I5598" t="str" cm="1">
        <f t="array" ref="I5598">_xlfn.IFS(F5598&lt;50001, "$0-$50,000", F5598&lt;100001, "$50,001-$100,000", F5598&lt;150000, "$100,001-$150,000", F5598&lt;200001, "$150,001-$200,000", F5598&lt;250001, "More than $200,000")</f>
        <v>$50,001-$100,000</v>
      </c>
    </row>
    <row r="5599" spans="1:9" x14ac:dyDescent="0.2">
      <c r="A5599">
        <v>36</v>
      </c>
      <c r="B5599" t="s">
        <v>9</v>
      </c>
      <c r="C5599" t="s">
        <v>12</v>
      </c>
      <c r="D5599" t="s">
        <v>92</v>
      </c>
      <c r="E5599">
        <v>12</v>
      </c>
      <c r="F5599" s="1">
        <v>160000</v>
      </c>
      <c r="G5599" t="str" cm="1">
        <f t="array" ref="G5599">_xlfn.IFS(A5599&lt;30, "20-29", A5599&lt;40, "30-39", A5599&lt;50, "40-49", A5599&lt;60, "50-59", A5599&lt;70, "60-62")</f>
        <v>30-39</v>
      </c>
      <c r="H5599" t="str" cm="1">
        <f t="array" ref="H5599">_xlfn.IFS(E5599&lt;6, "0-5", E5599&lt;11, "6-10", E5599&lt; 16, "11-15", E5599&lt;21, "16-20", E5599&lt;26, "21-25", E5599&lt;31, "26-30", E5599&lt;36, "More than 30 Years")</f>
        <v>11-15</v>
      </c>
      <c r="I5599" t="str" cm="1">
        <f t="array" ref="I5599">_xlfn.IFS(F5599&lt;50001, "$0-$50,000", F5599&lt;100001, "$50,001-$100,000", F5599&lt;150000, "$100,001-$150,000", F5599&lt;200001, "$150,001-$200,000", F5599&lt;250001, "More than $200,000")</f>
        <v>$150,001-$200,000</v>
      </c>
    </row>
    <row r="5600" spans="1:9" x14ac:dyDescent="0.2">
      <c r="A5600">
        <v>25</v>
      </c>
      <c r="B5600" t="s">
        <v>6</v>
      </c>
      <c r="C5600" t="s">
        <v>7</v>
      </c>
      <c r="D5600" t="s">
        <v>17</v>
      </c>
      <c r="E5600">
        <v>1</v>
      </c>
      <c r="F5600" s="1">
        <v>55000</v>
      </c>
      <c r="G5600" t="str" cm="1">
        <f t="array" ref="G5600">_xlfn.IFS(A5600&lt;30, "20-29", A5600&lt;40, "30-39", A5600&lt;50, "40-49", A5600&lt;60, "50-59", A5600&lt;70, "60-62")</f>
        <v>20-29</v>
      </c>
      <c r="H5600" t="str" cm="1">
        <f t="array" ref="H5600">_xlfn.IFS(E5600&lt;6, "0-5", E5600&lt;11, "6-10", E5600&lt; 16, "11-15", E5600&lt;21, "16-20", E5600&lt;26, "21-25", E5600&lt;31, "26-30", E5600&lt;36, "More than 30 Years")</f>
        <v>0-5</v>
      </c>
      <c r="I5600" t="str" cm="1">
        <f t="array" ref="I5600">_xlfn.IFS(F5600&lt;50001, "$0-$50,000", F5600&lt;100001, "$50,001-$100,000", F5600&lt;150000, "$100,001-$150,000", F5600&lt;200001, "$150,001-$200,000", F5600&lt;250001, "More than $200,000")</f>
        <v>$50,001-$100,000</v>
      </c>
    </row>
    <row r="5601" spans="1:9" x14ac:dyDescent="0.2">
      <c r="A5601">
        <v>30</v>
      </c>
      <c r="B5601" t="s">
        <v>9</v>
      </c>
      <c r="C5601" t="s">
        <v>7</v>
      </c>
      <c r="D5601" t="s">
        <v>19</v>
      </c>
      <c r="E5601">
        <v>5</v>
      </c>
      <c r="F5601" s="1">
        <v>85000</v>
      </c>
      <c r="G5601" t="str" cm="1">
        <f t="array" ref="G5601">_xlfn.IFS(A5601&lt;30, "20-29", A5601&lt;40, "30-39", A5601&lt;50, "40-49", A5601&lt;60, "50-59", A5601&lt;70, "60-62")</f>
        <v>30-39</v>
      </c>
      <c r="H5601" t="str" cm="1">
        <f t="array" ref="H5601">_xlfn.IFS(E5601&lt;6, "0-5", E5601&lt;11, "6-10", E5601&lt; 16, "11-15", E5601&lt;21, "16-20", E5601&lt;26, "21-25", E5601&lt;31, "26-30", E5601&lt;36, "More than 30 Years")</f>
        <v>0-5</v>
      </c>
      <c r="I5601" t="str" cm="1">
        <f t="array" ref="I5601">_xlfn.IFS(F5601&lt;50001, "$0-$50,000", F5601&lt;100001, "$50,001-$100,000", F5601&lt;150000, "$100,001-$150,000", F5601&lt;200001, "$150,001-$200,000", F5601&lt;250001, "More than $200,000")</f>
        <v>$50,001-$100,000</v>
      </c>
    </row>
    <row r="5602" spans="1:9" x14ac:dyDescent="0.2">
      <c r="A5602">
        <v>34</v>
      </c>
      <c r="B5602" t="s">
        <v>6</v>
      </c>
      <c r="C5602" t="s">
        <v>12</v>
      </c>
      <c r="D5602" t="s">
        <v>75</v>
      </c>
      <c r="E5602">
        <v>11</v>
      </c>
      <c r="F5602" s="1">
        <v>170000</v>
      </c>
      <c r="G5602" t="str" cm="1">
        <f t="array" ref="G5602">_xlfn.IFS(A5602&lt;30, "20-29", A5602&lt;40, "30-39", A5602&lt;50, "40-49", A5602&lt;60, "50-59", A5602&lt;70, "60-62")</f>
        <v>30-39</v>
      </c>
      <c r="H5602" t="str" cm="1">
        <f t="array" ref="H5602">_xlfn.IFS(E5602&lt;6, "0-5", E5602&lt;11, "6-10", E5602&lt; 16, "11-15", E5602&lt;21, "16-20", E5602&lt;26, "21-25", E5602&lt;31, "26-30", E5602&lt;36, "More than 30 Years")</f>
        <v>11-15</v>
      </c>
      <c r="I5602" t="str" cm="1">
        <f t="array" ref="I5602">_xlfn.IFS(F5602&lt;50001, "$0-$50,000", F5602&lt;100001, "$50,001-$100,000", F5602&lt;150000, "$100,001-$150,000", F5602&lt;200001, "$150,001-$200,000", F5602&lt;250001, "More than $200,000")</f>
        <v>$150,001-$200,000</v>
      </c>
    </row>
    <row r="5603" spans="1:9" x14ac:dyDescent="0.2">
      <c r="A5603">
        <v>28</v>
      </c>
      <c r="B5603" t="s">
        <v>9</v>
      </c>
      <c r="C5603" t="s">
        <v>7</v>
      </c>
      <c r="D5603" t="s">
        <v>16</v>
      </c>
      <c r="E5603">
        <v>3</v>
      </c>
      <c r="F5603" s="1">
        <v>60000</v>
      </c>
      <c r="G5603" t="str" cm="1">
        <f t="array" ref="G5603">_xlfn.IFS(A5603&lt;30, "20-29", A5603&lt;40, "30-39", A5603&lt;50, "40-49", A5603&lt;60, "50-59", A5603&lt;70, "60-62")</f>
        <v>20-29</v>
      </c>
      <c r="H5603" t="str" cm="1">
        <f t="array" ref="H5603">_xlfn.IFS(E5603&lt;6, "0-5", E5603&lt;11, "6-10", E5603&lt; 16, "11-15", E5603&lt;21, "16-20", E5603&lt;26, "21-25", E5603&lt;31, "26-30", E5603&lt;36, "More than 30 Years")</f>
        <v>0-5</v>
      </c>
      <c r="I5603" t="str" cm="1">
        <f t="array" ref="I5603">_xlfn.IFS(F5603&lt;50001, "$0-$50,000", F5603&lt;100001, "$50,001-$100,000", F5603&lt;150000, "$100,001-$150,000", F5603&lt;200001, "$150,001-$200,000", F5603&lt;250001, "More than $200,000")</f>
        <v>$50,001-$100,000</v>
      </c>
    </row>
    <row r="5604" spans="1:9" x14ac:dyDescent="0.2">
      <c r="A5604">
        <v>32</v>
      </c>
      <c r="B5604" t="s">
        <v>6</v>
      </c>
      <c r="C5604" t="s">
        <v>7</v>
      </c>
      <c r="D5604" t="s">
        <v>17</v>
      </c>
      <c r="E5604">
        <v>7</v>
      </c>
      <c r="F5604" s="1">
        <v>120000</v>
      </c>
      <c r="G5604" t="str" cm="1">
        <f t="array" ref="G5604">_xlfn.IFS(A5604&lt;30, "20-29", A5604&lt;40, "30-39", A5604&lt;50, "40-49", A5604&lt;60, "50-59", A5604&lt;70, "60-62")</f>
        <v>30-39</v>
      </c>
      <c r="H5604" t="str" cm="1">
        <f t="array" ref="H5604">_xlfn.IFS(E5604&lt;6, "0-5", E5604&lt;11, "6-10", E5604&lt; 16, "11-15", E5604&lt;21, "16-20", E5604&lt;26, "21-25", E5604&lt;31, "26-30", E5604&lt;36, "More than 30 Years")</f>
        <v>6-10</v>
      </c>
      <c r="I5604" t="str" cm="1">
        <f t="array" ref="I5604">_xlfn.IFS(F5604&lt;50001, "$0-$50,000", F5604&lt;100001, "$50,001-$100,000", F5604&lt;150000, "$100,001-$150,000", F5604&lt;200001, "$150,001-$200,000", F5604&lt;250001, "More than $200,000")</f>
        <v>$100,001-$150,000</v>
      </c>
    </row>
    <row r="5605" spans="1:9" x14ac:dyDescent="0.2">
      <c r="A5605">
        <v>24</v>
      </c>
      <c r="B5605" t="s">
        <v>9</v>
      </c>
      <c r="C5605" t="s">
        <v>196</v>
      </c>
      <c r="D5605" t="s">
        <v>203</v>
      </c>
      <c r="E5605">
        <v>0</v>
      </c>
      <c r="F5605" s="1">
        <v>25000</v>
      </c>
      <c r="G5605" t="str" cm="1">
        <f t="array" ref="G5605">_xlfn.IFS(A5605&lt;30, "20-29", A5605&lt;40, "30-39", A5605&lt;50, "40-49", A5605&lt;60, "50-59", A5605&lt;70, "60-62")</f>
        <v>20-29</v>
      </c>
      <c r="H5605" t="str" cm="1">
        <f t="array" ref="H5605">_xlfn.IFS(E5605&lt;6, "0-5", E5605&lt;11, "6-10", E5605&lt; 16, "11-15", E5605&lt;21, "16-20", E5605&lt;26, "21-25", E5605&lt;31, "26-30", E5605&lt;36, "More than 30 Years")</f>
        <v>0-5</v>
      </c>
      <c r="I5605" t="str" cm="1">
        <f t="array" ref="I5605">_xlfn.IFS(F5605&lt;50001, "$0-$50,000", F5605&lt;100001, "$50,001-$100,000", F5605&lt;150000, "$100,001-$150,000", F5605&lt;200001, "$150,001-$200,000", F5605&lt;250001, "More than $200,000")</f>
        <v>$0-$50,000</v>
      </c>
    </row>
    <row r="5606" spans="1:9" x14ac:dyDescent="0.2">
      <c r="A5606">
        <v>37</v>
      </c>
      <c r="B5606" t="s">
        <v>6</v>
      </c>
      <c r="C5606" t="s">
        <v>10</v>
      </c>
      <c r="D5606" t="s">
        <v>204</v>
      </c>
      <c r="E5606">
        <v>14</v>
      </c>
      <c r="F5606" s="1">
        <v>180000</v>
      </c>
      <c r="G5606" t="str" cm="1">
        <f t="array" ref="G5606">_xlfn.IFS(A5606&lt;30, "20-29", A5606&lt;40, "30-39", A5606&lt;50, "40-49", A5606&lt;60, "50-59", A5606&lt;70, "60-62")</f>
        <v>30-39</v>
      </c>
      <c r="H5606" t="str" cm="1">
        <f t="array" ref="H5606">_xlfn.IFS(E5606&lt;6, "0-5", E5606&lt;11, "6-10", E5606&lt; 16, "11-15", E5606&lt;21, "16-20", E5606&lt;26, "21-25", E5606&lt;31, "26-30", E5606&lt;36, "More than 30 Years")</f>
        <v>11-15</v>
      </c>
      <c r="I5606" t="str" cm="1">
        <f t="array" ref="I5606">_xlfn.IFS(F5606&lt;50001, "$0-$50,000", F5606&lt;100001, "$50,001-$100,000", F5606&lt;150000, "$100,001-$150,000", F5606&lt;200001, "$150,001-$200,000", F5606&lt;250001, "More than $200,000")</f>
        <v>$150,001-$200,000</v>
      </c>
    </row>
    <row r="5607" spans="1:9" x14ac:dyDescent="0.2">
      <c r="A5607">
        <v>28</v>
      </c>
      <c r="B5607" t="s">
        <v>9</v>
      </c>
      <c r="C5607" t="s">
        <v>7</v>
      </c>
      <c r="D5607" t="s">
        <v>19</v>
      </c>
      <c r="E5607">
        <v>3</v>
      </c>
      <c r="F5607" s="1">
        <v>60000</v>
      </c>
      <c r="G5607" t="str" cm="1">
        <f t="array" ref="G5607">_xlfn.IFS(A5607&lt;30, "20-29", A5607&lt;40, "30-39", A5607&lt;50, "40-49", A5607&lt;60, "50-59", A5607&lt;70, "60-62")</f>
        <v>20-29</v>
      </c>
      <c r="H5607" t="str" cm="1">
        <f t="array" ref="H5607">_xlfn.IFS(E5607&lt;6, "0-5", E5607&lt;11, "6-10", E5607&lt; 16, "11-15", E5607&lt;21, "16-20", E5607&lt;26, "21-25", E5607&lt;31, "26-30", E5607&lt;36, "More than 30 Years")</f>
        <v>0-5</v>
      </c>
      <c r="I5607" t="str" cm="1">
        <f t="array" ref="I5607">_xlfn.IFS(F5607&lt;50001, "$0-$50,000", F5607&lt;100001, "$50,001-$100,000", F5607&lt;150000, "$100,001-$150,000", F5607&lt;200001, "$150,001-$200,000", F5607&lt;250001, "More than $200,000")</f>
        <v>$50,001-$100,000</v>
      </c>
    </row>
    <row r="5608" spans="1:9" x14ac:dyDescent="0.2">
      <c r="A5608">
        <v>33</v>
      </c>
      <c r="B5608" t="s">
        <v>6</v>
      </c>
      <c r="C5608" t="s">
        <v>10</v>
      </c>
      <c r="D5608" t="s">
        <v>8</v>
      </c>
      <c r="E5608">
        <v>9</v>
      </c>
      <c r="F5608" s="1">
        <v>120000</v>
      </c>
      <c r="G5608" t="str" cm="1">
        <f t="array" ref="G5608">_xlfn.IFS(A5608&lt;30, "20-29", A5608&lt;40, "30-39", A5608&lt;50, "40-49", A5608&lt;60, "50-59", A5608&lt;70, "60-62")</f>
        <v>30-39</v>
      </c>
      <c r="H5608" t="str" cm="1">
        <f t="array" ref="H5608">_xlfn.IFS(E5608&lt;6, "0-5", E5608&lt;11, "6-10", E5608&lt; 16, "11-15", E5608&lt;21, "16-20", E5608&lt;26, "21-25", E5608&lt;31, "26-30", E5608&lt;36, "More than 30 Years")</f>
        <v>6-10</v>
      </c>
      <c r="I5608" t="str" cm="1">
        <f t="array" ref="I5608">_xlfn.IFS(F5608&lt;50001, "$0-$50,000", F5608&lt;100001, "$50,001-$100,000", F5608&lt;150000, "$100,001-$150,000", F5608&lt;200001, "$150,001-$200,000", F5608&lt;250001, "More than $200,000")</f>
        <v>$100,001-$150,000</v>
      </c>
    </row>
    <row r="5609" spans="1:9" x14ac:dyDescent="0.2">
      <c r="A5609">
        <v>26</v>
      </c>
      <c r="B5609" t="s">
        <v>9</v>
      </c>
      <c r="C5609" t="s">
        <v>7</v>
      </c>
      <c r="D5609" t="s">
        <v>63</v>
      </c>
      <c r="E5609">
        <v>1</v>
      </c>
      <c r="F5609" s="1">
        <v>45000</v>
      </c>
      <c r="G5609" t="str" cm="1">
        <f t="array" ref="G5609">_xlfn.IFS(A5609&lt;30, "20-29", A5609&lt;40, "30-39", A5609&lt;50, "40-49", A5609&lt;60, "50-59", A5609&lt;70, "60-62")</f>
        <v>20-29</v>
      </c>
      <c r="H5609" t="str" cm="1">
        <f t="array" ref="H5609">_xlfn.IFS(E5609&lt;6, "0-5", E5609&lt;11, "6-10", E5609&lt; 16, "11-15", E5609&lt;21, "16-20", E5609&lt;26, "21-25", E5609&lt;31, "26-30", E5609&lt;36, "More than 30 Years")</f>
        <v>0-5</v>
      </c>
      <c r="I5609" t="str" cm="1">
        <f t="array" ref="I5609">_xlfn.IFS(F5609&lt;50001, "$0-$50,000", F5609&lt;100001, "$50,001-$100,000", F5609&lt;150000, "$100,001-$150,000", F5609&lt;200001, "$150,001-$200,000", F5609&lt;250001, "More than $200,000")</f>
        <v>$0-$50,000</v>
      </c>
    </row>
    <row r="5610" spans="1:9" x14ac:dyDescent="0.2">
      <c r="A5610">
        <v>29</v>
      </c>
      <c r="B5610" t="s">
        <v>6</v>
      </c>
      <c r="C5610" t="s">
        <v>7</v>
      </c>
      <c r="D5610" t="s">
        <v>17</v>
      </c>
      <c r="E5610">
        <v>5</v>
      </c>
      <c r="F5610" s="1">
        <v>80000</v>
      </c>
      <c r="G5610" t="str" cm="1">
        <f t="array" ref="G5610">_xlfn.IFS(A5610&lt;30, "20-29", A5610&lt;40, "30-39", A5610&lt;50, "40-49", A5610&lt;60, "50-59", A5610&lt;70, "60-62")</f>
        <v>20-29</v>
      </c>
      <c r="H5610" t="str" cm="1">
        <f t="array" ref="H5610">_xlfn.IFS(E5610&lt;6, "0-5", E5610&lt;11, "6-10", E5610&lt; 16, "11-15", E5610&lt;21, "16-20", E5610&lt;26, "21-25", E5610&lt;31, "26-30", E5610&lt;36, "More than 30 Years")</f>
        <v>0-5</v>
      </c>
      <c r="I5610" t="str" cm="1">
        <f t="array" ref="I5610">_xlfn.IFS(F5610&lt;50001, "$0-$50,000", F5610&lt;100001, "$50,001-$100,000", F5610&lt;150000, "$100,001-$150,000", F5610&lt;200001, "$150,001-$200,000", F5610&lt;250001, "More than $200,000")</f>
        <v>$50,001-$100,000</v>
      </c>
    </row>
    <row r="5611" spans="1:9" x14ac:dyDescent="0.2">
      <c r="A5611">
        <v>35</v>
      </c>
      <c r="B5611" t="s">
        <v>9</v>
      </c>
      <c r="C5611" t="s">
        <v>12</v>
      </c>
      <c r="D5611" t="s">
        <v>92</v>
      </c>
      <c r="E5611">
        <v>11</v>
      </c>
      <c r="F5611" s="1">
        <v>150000</v>
      </c>
      <c r="G5611" t="str" cm="1">
        <f t="array" ref="G5611">_xlfn.IFS(A5611&lt;30, "20-29", A5611&lt;40, "30-39", A5611&lt;50, "40-49", A5611&lt;60, "50-59", A5611&lt;70, "60-62")</f>
        <v>30-39</v>
      </c>
      <c r="H5611" t="str" cm="1">
        <f t="array" ref="H5611">_xlfn.IFS(E5611&lt;6, "0-5", E5611&lt;11, "6-10", E5611&lt; 16, "11-15", E5611&lt;21, "16-20", E5611&lt;26, "21-25", E5611&lt;31, "26-30", E5611&lt;36, "More than 30 Years")</f>
        <v>11-15</v>
      </c>
      <c r="I5611" t="str" cm="1">
        <f t="array" ref="I5611">_xlfn.IFS(F5611&lt;50001, "$0-$50,000", F5611&lt;100001, "$50,001-$100,000", F5611&lt;150000, "$100,001-$150,000", F5611&lt;200001, "$150,001-$200,000", F5611&lt;250001, "More than $200,000")</f>
        <v>$150,001-$200,000</v>
      </c>
    </row>
    <row r="5612" spans="1:9" x14ac:dyDescent="0.2">
      <c r="A5612">
        <v>27</v>
      </c>
      <c r="B5612" t="s">
        <v>6</v>
      </c>
      <c r="C5612" t="s">
        <v>7</v>
      </c>
      <c r="D5612" t="s">
        <v>8</v>
      </c>
      <c r="E5612">
        <v>2</v>
      </c>
      <c r="F5612" s="1">
        <v>65000</v>
      </c>
      <c r="G5612" t="str" cm="1">
        <f t="array" ref="G5612">_xlfn.IFS(A5612&lt;30, "20-29", A5612&lt;40, "30-39", A5612&lt;50, "40-49", A5612&lt;60, "50-59", A5612&lt;70, "60-62")</f>
        <v>20-29</v>
      </c>
      <c r="H5612" t="str" cm="1">
        <f t="array" ref="H5612">_xlfn.IFS(E5612&lt;6, "0-5", E5612&lt;11, "6-10", E5612&lt; 16, "11-15", E5612&lt;21, "16-20", E5612&lt;26, "21-25", E5612&lt;31, "26-30", E5612&lt;36, "More than 30 Years")</f>
        <v>0-5</v>
      </c>
      <c r="I5612" t="str" cm="1">
        <f t="array" ref="I5612">_xlfn.IFS(F5612&lt;50001, "$0-$50,000", F5612&lt;100001, "$50,001-$100,000", F5612&lt;150000, "$100,001-$150,000", F5612&lt;200001, "$150,001-$200,000", F5612&lt;250001, "More than $200,000")</f>
        <v>$50,001-$100,000</v>
      </c>
    </row>
    <row r="5613" spans="1:9" x14ac:dyDescent="0.2">
      <c r="A5613">
        <v>31</v>
      </c>
      <c r="B5613" t="s">
        <v>9</v>
      </c>
      <c r="C5613" t="s">
        <v>7</v>
      </c>
      <c r="D5613" t="s">
        <v>27</v>
      </c>
      <c r="E5613">
        <v>7</v>
      </c>
      <c r="F5613" s="1">
        <v>100000</v>
      </c>
      <c r="G5613" t="str" cm="1">
        <f t="array" ref="G5613">_xlfn.IFS(A5613&lt;30, "20-29", A5613&lt;40, "30-39", A5613&lt;50, "40-49", A5613&lt;60, "50-59", A5613&lt;70, "60-62")</f>
        <v>30-39</v>
      </c>
      <c r="H5613" t="str" cm="1">
        <f t="array" ref="H5613">_xlfn.IFS(E5613&lt;6, "0-5", E5613&lt;11, "6-10", E5613&lt; 16, "11-15", E5613&lt;21, "16-20", E5613&lt;26, "21-25", E5613&lt;31, "26-30", E5613&lt;36, "More than 30 Years")</f>
        <v>6-10</v>
      </c>
      <c r="I5613" t="str" cm="1">
        <f t="array" ref="I5613">_xlfn.IFS(F5613&lt;50001, "$0-$50,000", F5613&lt;100001, "$50,001-$100,000", F5613&lt;150000, "$100,001-$150,000", F5613&lt;200001, "$150,001-$200,000", F5613&lt;250001, "More than $200,000")</f>
        <v>$50,001-$100,000</v>
      </c>
    </row>
    <row r="5614" spans="1:9" x14ac:dyDescent="0.2">
      <c r="A5614">
        <v>28</v>
      </c>
      <c r="B5614" t="s">
        <v>6</v>
      </c>
      <c r="C5614" t="s">
        <v>10</v>
      </c>
      <c r="D5614" t="s">
        <v>23</v>
      </c>
      <c r="E5614">
        <v>4</v>
      </c>
      <c r="F5614" s="1">
        <v>90000</v>
      </c>
      <c r="G5614" t="str" cm="1">
        <f t="array" ref="G5614">_xlfn.IFS(A5614&lt;30, "20-29", A5614&lt;40, "30-39", A5614&lt;50, "40-49", A5614&lt;60, "50-59", A5614&lt;70, "60-62")</f>
        <v>20-29</v>
      </c>
      <c r="H5614" t="str" cm="1">
        <f t="array" ref="H5614">_xlfn.IFS(E5614&lt;6, "0-5", E5614&lt;11, "6-10", E5614&lt; 16, "11-15", E5614&lt;21, "16-20", E5614&lt;26, "21-25", E5614&lt;31, "26-30", E5614&lt;36, "More than 30 Years")</f>
        <v>0-5</v>
      </c>
      <c r="I5614" t="str" cm="1">
        <f t="array" ref="I5614">_xlfn.IFS(F5614&lt;50001, "$0-$50,000", F5614&lt;100001, "$50,001-$100,000", F5614&lt;150000, "$100,001-$150,000", F5614&lt;200001, "$150,001-$200,000", F5614&lt;250001, "More than $200,000")</f>
        <v>$50,001-$100,000</v>
      </c>
    </row>
    <row r="5615" spans="1:9" x14ac:dyDescent="0.2">
      <c r="A5615">
        <v>24</v>
      </c>
      <c r="B5615" t="s">
        <v>9</v>
      </c>
      <c r="C5615" t="s">
        <v>7</v>
      </c>
      <c r="D5615" t="s">
        <v>16</v>
      </c>
      <c r="E5615">
        <v>0</v>
      </c>
      <c r="F5615" s="1">
        <v>40000</v>
      </c>
      <c r="G5615" t="str" cm="1">
        <f t="array" ref="G5615">_xlfn.IFS(A5615&lt;30, "20-29", A5615&lt;40, "30-39", A5615&lt;50, "40-49", A5615&lt;60, "50-59", A5615&lt;70, "60-62")</f>
        <v>20-29</v>
      </c>
      <c r="H5615" t="str" cm="1">
        <f t="array" ref="H5615">_xlfn.IFS(E5615&lt;6, "0-5", E5615&lt;11, "6-10", E5615&lt; 16, "11-15", E5615&lt;21, "16-20", E5615&lt;26, "21-25", E5615&lt;31, "26-30", E5615&lt;36, "More than 30 Years")</f>
        <v>0-5</v>
      </c>
      <c r="I5615" t="str" cm="1">
        <f t="array" ref="I5615">_xlfn.IFS(F5615&lt;50001, "$0-$50,000", F5615&lt;100001, "$50,001-$100,000", F5615&lt;150000, "$100,001-$150,000", F5615&lt;200001, "$150,001-$200,000", F5615&lt;250001, "More than $200,000")</f>
        <v>$0-$50,000</v>
      </c>
    </row>
    <row r="5616" spans="1:9" x14ac:dyDescent="0.2">
      <c r="A5616">
        <v>30</v>
      </c>
      <c r="B5616" t="s">
        <v>6</v>
      </c>
      <c r="C5616" t="s">
        <v>7</v>
      </c>
      <c r="D5616" t="s">
        <v>24</v>
      </c>
      <c r="E5616">
        <v>6</v>
      </c>
      <c r="F5616" s="1">
        <v>110000</v>
      </c>
      <c r="G5616" t="str" cm="1">
        <f t="array" ref="G5616">_xlfn.IFS(A5616&lt;30, "20-29", A5616&lt;40, "30-39", A5616&lt;50, "40-49", A5616&lt;60, "50-59", A5616&lt;70, "60-62")</f>
        <v>30-39</v>
      </c>
      <c r="H5616" t="str" cm="1">
        <f t="array" ref="H5616">_xlfn.IFS(E5616&lt;6, "0-5", E5616&lt;11, "6-10", E5616&lt; 16, "11-15", E5616&lt;21, "16-20", E5616&lt;26, "21-25", E5616&lt;31, "26-30", E5616&lt;36, "More than 30 Years")</f>
        <v>6-10</v>
      </c>
      <c r="I5616" t="str" cm="1">
        <f t="array" ref="I5616">_xlfn.IFS(F5616&lt;50001, "$0-$50,000", F5616&lt;100001, "$50,001-$100,000", F5616&lt;150000, "$100,001-$150,000", F5616&lt;200001, "$150,001-$200,000", F5616&lt;250001, "More than $200,000")</f>
        <v>$100,001-$150,000</v>
      </c>
    </row>
    <row r="5617" spans="1:9" x14ac:dyDescent="0.2">
      <c r="A5617">
        <v>34</v>
      </c>
      <c r="B5617" t="s">
        <v>9</v>
      </c>
      <c r="C5617" t="s">
        <v>12</v>
      </c>
      <c r="D5617" t="s">
        <v>75</v>
      </c>
      <c r="E5617">
        <v>12</v>
      </c>
      <c r="F5617" s="1">
        <v>170000</v>
      </c>
      <c r="G5617" t="str" cm="1">
        <f t="array" ref="G5617">_xlfn.IFS(A5617&lt;30, "20-29", A5617&lt;40, "30-39", A5617&lt;50, "40-49", A5617&lt;60, "50-59", A5617&lt;70, "60-62")</f>
        <v>30-39</v>
      </c>
      <c r="H5617" t="str" cm="1">
        <f t="array" ref="H5617">_xlfn.IFS(E5617&lt;6, "0-5", E5617&lt;11, "6-10", E5617&lt; 16, "11-15", E5617&lt;21, "16-20", E5617&lt;26, "21-25", E5617&lt;31, "26-30", E5617&lt;36, "More than 30 Years")</f>
        <v>11-15</v>
      </c>
      <c r="I5617" t="str" cm="1">
        <f t="array" ref="I5617">_xlfn.IFS(F5617&lt;50001, "$0-$50,000", F5617&lt;100001, "$50,001-$100,000", F5617&lt;150000, "$100,001-$150,000", F5617&lt;200001, "$150,001-$200,000", F5617&lt;250001, "More than $200,000")</f>
        <v>$150,001-$200,000</v>
      </c>
    </row>
    <row r="5618" spans="1:9" x14ac:dyDescent="0.2">
      <c r="A5618">
        <v>27</v>
      </c>
      <c r="B5618" t="s">
        <v>6</v>
      </c>
      <c r="C5618" t="s">
        <v>7</v>
      </c>
      <c r="D5618" t="s">
        <v>8</v>
      </c>
      <c r="E5618">
        <v>3</v>
      </c>
      <c r="F5618" s="1">
        <v>75000</v>
      </c>
      <c r="G5618" t="str" cm="1">
        <f t="array" ref="G5618">_xlfn.IFS(A5618&lt;30, "20-29", A5618&lt;40, "30-39", A5618&lt;50, "40-49", A5618&lt;60, "50-59", A5618&lt;70, "60-62")</f>
        <v>20-29</v>
      </c>
      <c r="H5618" t="str" cm="1">
        <f t="array" ref="H5618">_xlfn.IFS(E5618&lt;6, "0-5", E5618&lt;11, "6-10", E5618&lt; 16, "11-15", E5618&lt;21, "16-20", E5618&lt;26, "21-25", E5618&lt;31, "26-30", E5618&lt;36, "More than 30 Years")</f>
        <v>0-5</v>
      </c>
      <c r="I5618" t="str" cm="1">
        <f t="array" ref="I5618">_xlfn.IFS(F5618&lt;50001, "$0-$50,000", F5618&lt;100001, "$50,001-$100,000", F5618&lt;150000, "$100,001-$150,000", F5618&lt;200001, "$150,001-$200,000", F5618&lt;250001, "More than $200,000")</f>
        <v>$50,001-$100,000</v>
      </c>
    </row>
    <row r="5619" spans="1:9" x14ac:dyDescent="0.2">
      <c r="A5619">
        <v>33</v>
      </c>
      <c r="B5619" t="s">
        <v>9</v>
      </c>
      <c r="C5619" t="s">
        <v>10</v>
      </c>
      <c r="D5619" t="s">
        <v>27</v>
      </c>
      <c r="E5619">
        <v>8</v>
      </c>
      <c r="F5619" s="1">
        <v>120000</v>
      </c>
      <c r="G5619" t="str" cm="1">
        <f t="array" ref="G5619">_xlfn.IFS(A5619&lt;30, "20-29", A5619&lt;40, "30-39", A5619&lt;50, "40-49", A5619&lt;60, "50-59", A5619&lt;70, "60-62")</f>
        <v>30-39</v>
      </c>
      <c r="H5619" t="str" cm="1">
        <f t="array" ref="H5619">_xlfn.IFS(E5619&lt;6, "0-5", E5619&lt;11, "6-10", E5619&lt; 16, "11-15", E5619&lt;21, "16-20", E5619&lt;26, "21-25", E5619&lt;31, "26-30", E5619&lt;36, "More than 30 Years")</f>
        <v>6-10</v>
      </c>
      <c r="I5619" t="str" cm="1">
        <f t="array" ref="I5619">_xlfn.IFS(F5619&lt;50001, "$0-$50,000", F5619&lt;100001, "$50,001-$100,000", F5619&lt;150000, "$100,001-$150,000", F5619&lt;200001, "$150,001-$200,000", F5619&lt;250001, "More than $200,000")</f>
        <v>$100,001-$150,000</v>
      </c>
    </row>
    <row r="5620" spans="1:9" x14ac:dyDescent="0.2">
      <c r="A5620">
        <v>29</v>
      </c>
      <c r="B5620" t="s">
        <v>6</v>
      </c>
      <c r="C5620" t="s">
        <v>7</v>
      </c>
      <c r="D5620" t="s">
        <v>16</v>
      </c>
      <c r="E5620">
        <v>4</v>
      </c>
      <c r="F5620" s="1">
        <v>70000</v>
      </c>
      <c r="G5620" t="str" cm="1">
        <f t="array" ref="G5620">_xlfn.IFS(A5620&lt;30, "20-29", A5620&lt;40, "30-39", A5620&lt;50, "40-49", A5620&lt;60, "50-59", A5620&lt;70, "60-62")</f>
        <v>20-29</v>
      </c>
      <c r="H5620" t="str" cm="1">
        <f t="array" ref="H5620">_xlfn.IFS(E5620&lt;6, "0-5", E5620&lt;11, "6-10", E5620&lt; 16, "11-15", E5620&lt;21, "16-20", E5620&lt;26, "21-25", E5620&lt;31, "26-30", E5620&lt;36, "More than 30 Years")</f>
        <v>0-5</v>
      </c>
      <c r="I5620" t="str" cm="1">
        <f t="array" ref="I5620">_xlfn.IFS(F5620&lt;50001, "$0-$50,000", F5620&lt;100001, "$50,001-$100,000", F5620&lt;150000, "$100,001-$150,000", F5620&lt;200001, "$150,001-$200,000", F5620&lt;250001, "More than $200,000")</f>
        <v>$50,001-$100,000</v>
      </c>
    </row>
    <row r="5621" spans="1:9" x14ac:dyDescent="0.2">
      <c r="A5621">
        <v>25</v>
      </c>
      <c r="B5621" t="s">
        <v>9</v>
      </c>
      <c r="C5621" t="s">
        <v>196</v>
      </c>
      <c r="D5621" t="s">
        <v>71</v>
      </c>
      <c r="E5621">
        <v>1</v>
      </c>
      <c r="F5621" s="1">
        <v>30000</v>
      </c>
      <c r="G5621" t="str" cm="1">
        <f t="array" ref="G5621">_xlfn.IFS(A5621&lt;30, "20-29", A5621&lt;40, "30-39", A5621&lt;50, "40-49", A5621&lt;60, "50-59", A5621&lt;70, "60-62")</f>
        <v>20-29</v>
      </c>
      <c r="H5621" t="str" cm="1">
        <f t="array" ref="H5621">_xlfn.IFS(E5621&lt;6, "0-5", E5621&lt;11, "6-10", E5621&lt; 16, "11-15", E5621&lt;21, "16-20", E5621&lt;26, "21-25", E5621&lt;31, "26-30", E5621&lt;36, "More than 30 Years")</f>
        <v>0-5</v>
      </c>
      <c r="I5621" t="str" cm="1">
        <f t="array" ref="I5621">_xlfn.IFS(F5621&lt;50001, "$0-$50,000", F5621&lt;100001, "$50,001-$100,000", F5621&lt;150000, "$100,001-$150,000", F5621&lt;200001, "$150,001-$200,000", F5621&lt;250001, "More than $200,000")</f>
        <v>$0-$50,000</v>
      </c>
    </row>
    <row r="5622" spans="1:9" x14ac:dyDescent="0.2">
      <c r="A5622">
        <v>36</v>
      </c>
      <c r="B5622" t="s">
        <v>6</v>
      </c>
      <c r="C5622" t="s">
        <v>12</v>
      </c>
      <c r="D5622" t="s">
        <v>92</v>
      </c>
      <c r="E5622">
        <v>13</v>
      </c>
      <c r="F5622" s="1">
        <v>180000</v>
      </c>
      <c r="G5622" t="str" cm="1">
        <f t="array" ref="G5622">_xlfn.IFS(A5622&lt;30, "20-29", A5622&lt;40, "30-39", A5622&lt;50, "40-49", A5622&lt;60, "50-59", A5622&lt;70, "60-62")</f>
        <v>30-39</v>
      </c>
      <c r="H5622" t="str" cm="1">
        <f t="array" ref="H5622">_xlfn.IFS(E5622&lt;6, "0-5", E5622&lt;11, "6-10", E5622&lt; 16, "11-15", E5622&lt;21, "16-20", E5622&lt;26, "21-25", E5622&lt;31, "26-30", E5622&lt;36, "More than 30 Years")</f>
        <v>11-15</v>
      </c>
      <c r="I5622" t="str" cm="1">
        <f t="array" ref="I5622">_xlfn.IFS(F5622&lt;50001, "$0-$50,000", F5622&lt;100001, "$50,001-$100,000", F5622&lt;150000, "$100,001-$150,000", F5622&lt;200001, "$150,001-$200,000", F5622&lt;250001, "More than $200,000")</f>
        <v>$150,001-$200,000</v>
      </c>
    </row>
    <row r="5623" spans="1:9" x14ac:dyDescent="0.2">
      <c r="A5623">
        <v>39</v>
      </c>
      <c r="B5623" t="s">
        <v>9</v>
      </c>
      <c r="C5623" t="s">
        <v>7</v>
      </c>
      <c r="D5623" t="s">
        <v>35</v>
      </c>
      <c r="E5623">
        <v>15</v>
      </c>
      <c r="F5623" s="1">
        <v>200000</v>
      </c>
      <c r="G5623" t="str" cm="1">
        <f t="array" ref="G5623">_xlfn.IFS(A5623&lt;30, "20-29", A5623&lt;40, "30-39", A5623&lt;50, "40-49", A5623&lt;60, "50-59", A5623&lt;70, "60-62")</f>
        <v>30-39</v>
      </c>
      <c r="H5623" t="str" cm="1">
        <f t="array" ref="H5623">_xlfn.IFS(E5623&lt;6, "0-5", E5623&lt;11, "6-10", E5623&lt; 16, "11-15", E5623&lt;21, "16-20", E5623&lt;26, "21-25", E5623&lt;31, "26-30", E5623&lt;36, "More than 30 Years")</f>
        <v>11-15</v>
      </c>
      <c r="I5623" t="str" cm="1">
        <f t="array" ref="I5623">_xlfn.IFS(F5623&lt;50001, "$0-$50,000", F5623&lt;100001, "$50,001-$100,000", F5623&lt;150000, "$100,001-$150,000", F5623&lt;200001, "$150,001-$200,000", F5623&lt;250001, "More than $200,000")</f>
        <v>$150,001-$200,000</v>
      </c>
    </row>
    <row r="5624" spans="1:9" x14ac:dyDescent="0.2">
      <c r="A5624">
        <v>26</v>
      </c>
      <c r="B5624" t="s">
        <v>6</v>
      </c>
      <c r="C5624" t="s">
        <v>7</v>
      </c>
      <c r="D5624" t="s">
        <v>40</v>
      </c>
      <c r="E5624">
        <v>1</v>
      </c>
      <c r="F5624" s="1">
        <v>50000</v>
      </c>
      <c r="G5624" t="str" cm="1">
        <f t="array" ref="G5624">_xlfn.IFS(A5624&lt;30, "20-29", A5624&lt;40, "30-39", A5624&lt;50, "40-49", A5624&lt;60, "50-59", A5624&lt;70, "60-62")</f>
        <v>20-29</v>
      </c>
      <c r="H5624" t="str" cm="1">
        <f t="array" ref="H5624">_xlfn.IFS(E5624&lt;6, "0-5", E5624&lt;11, "6-10", E5624&lt; 16, "11-15", E5624&lt;21, "16-20", E5624&lt;26, "21-25", E5624&lt;31, "26-30", E5624&lt;36, "More than 30 Years")</f>
        <v>0-5</v>
      </c>
      <c r="I5624" t="str" cm="1">
        <f t="array" ref="I5624">_xlfn.IFS(F5624&lt;50001, "$0-$50,000", F5624&lt;100001, "$50,001-$100,000", F5624&lt;150000, "$100,001-$150,000", F5624&lt;200001, "$150,001-$200,000", F5624&lt;250001, "More than $200,000")</f>
        <v>$0-$50,000</v>
      </c>
    </row>
    <row r="5625" spans="1:9" x14ac:dyDescent="0.2">
      <c r="A5625">
        <v>31</v>
      </c>
      <c r="B5625" t="s">
        <v>9</v>
      </c>
      <c r="C5625" t="s">
        <v>12</v>
      </c>
      <c r="D5625" t="s">
        <v>43</v>
      </c>
      <c r="E5625">
        <v>8</v>
      </c>
      <c r="F5625" s="1">
        <v>140000</v>
      </c>
      <c r="G5625" t="str" cm="1">
        <f t="array" ref="G5625">_xlfn.IFS(A5625&lt;30, "20-29", A5625&lt;40, "30-39", A5625&lt;50, "40-49", A5625&lt;60, "50-59", A5625&lt;70, "60-62")</f>
        <v>30-39</v>
      </c>
      <c r="H5625" t="str" cm="1">
        <f t="array" ref="H5625">_xlfn.IFS(E5625&lt;6, "0-5", E5625&lt;11, "6-10", E5625&lt; 16, "11-15", E5625&lt;21, "16-20", E5625&lt;26, "21-25", E5625&lt;31, "26-30", E5625&lt;36, "More than 30 Years")</f>
        <v>6-10</v>
      </c>
      <c r="I5625" t="str" cm="1">
        <f t="array" ref="I5625">_xlfn.IFS(F5625&lt;50001, "$0-$50,000", F5625&lt;100001, "$50,001-$100,000", F5625&lt;150000, "$100,001-$150,000", F5625&lt;200001, "$150,001-$200,000", F5625&lt;250001, "More than $200,000")</f>
        <v>$100,001-$150,000</v>
      </c>
    </row>
    <row r="5626" spans="1:9" x14ac:dyDescent="0.2">
      <c r="A5626">
        <v>28</v>
      </c>
      <c r="B5626" t="s">
        <v>6</v>
      </c>
      <c r="C5626" t="s">
        <v>7</v>
      </c>
      <c r="D5626" t="s">
        <v>16</v>
      </c>
      <c r="E5626">
        <v>3</v>
      </c>
      <c r="F5626" s="1">
        <v>65000</v>
      </c>
      <c r="G5626" t="str" cm="1">
        <f t="array" ref="G5626">_xlfn.IFS(A5626&lt;30, "20-29", A5626&lt;40, "30-39", A5626&lt;50, "40-49", A5626&lt;60, "50-59", A5626&lt;70, "60-62")</f>
        <v>20-29</v>
      </c>
      <c r="H5626" t="str" cm="1">
        <f t="array" ref="H5626">_xlfn.IFS(E5626&lt;6, "0-5", E5626&lt;11, "6-10", E5626&lt; 16, "11-15", E5626&lt;21, "16-20", E5626&lt;26, "21-25", E5626&lt;31, "26-30", E5626&lt;36, "More than 30 Years")</f>
        <v>0-5</v>
      </c>
      <c r="I5626" t="str" cm="1">
        <f t="array" ref="I5626">_xlfn.IFS(F5626&lt;50001, "$0-$50,000", F5626&lt;100001, "$50,001-$100,000", F5626&lt;150000, "$100,001-$150,000", F5626&lt;200001, "$150,001-$200,000", F5626&lt;250001, "More than $200,000")</f>
        <v>$50,001-$100,000</v>
      </c>
    </row>
    <row r="5627" spans="1:9" x14ac:dyDescent="0.2">
      <c r="A5627">
        <v>32</v>
      </c>
      <c r="B5627" t="s">
        <v>9</v>
      </c>
      <c r="C5627" t="s">
        <v>7</v>
      </c>
      <c r="D5627" t="s">
        <v>17</v>
      </c>
      <c r="E5627">
        <v>7</v>
      </c>
      <c r="F5627" s="1">
        <v>110000</v>
      </c>
      <c r="G5627" t="str" cm="1">
        <f t="array" ref="G5627">_xlfn.IFS(A5627&lt;30, "20-29", A5627&lt;40, "30-39", A5627&lt;50, "40-49", A5627&lt;60, "50-59", A5627&lt;70, "60-62")</f>
        <v>30-39</v>
      </c>
      <c r="H5627" t="str" cm="1">
        <f t="array" ref="H5627">_xlfn.IFS(E5627&lt;6, "0-5", E5627&lt;11, "6-10", E5627&lt; 16, "11-15", E5627&lt;21, "16-20", E5627&lt;26, "21-25", E5627&lt;31, "26-30", E5627&lt;36, "More than 30 Years")</f>
        <v>6-10</v>
      </c>
      <c r="I5627" t="str" cm="1">
        <f t="array" ref="I5627">_xlfn.IFS(F5627&lt;50001, "$0-$50,000", F5627&lt;100001, "$50,001-$100,000", F5627&lt;150000, "$100,001-$150,000", F5627&lt;200001, "$150,001-$200,000", F5627&lt;250001, "More than $200,000")</f>
        <v>$100,001-$150,000</v>
      </c>
    </row>
    <row r="5628" spans="1:9" x14ac:dyDescent="0.2">
      <c r="A5628">
        <v>24</v>
      </c>
      <c r="B5628" t="s">
        <v>6</v>
      </c>
      <c r="C5628" t="s">
        <v>196</v>
      </c>
      <c r="D5628" t="s">
        <v>207</v>
      </c>
      <c r="E5628">
        <v>0</v>
      </c>
      <c r="F5628" s="1">
        <v>28000</v>
      </c>
      <c r="G5628" t="str" cm="1">
        <f t="array" ref="G5628">_xlfn.IFS(A5628&lt;30, "20-29", A5628&lt;40, "30-39", A5628&lt;50, "40-49", A5628&lt;60, "50-59", A5628&lt;70, "60-62")</f>
        <v>20-29</v>
      </c>
      <c r="H5628" t="str" cm="1">
        <f t="array" ref="H5628">_xlfn.IFS(E5628&lt;6, "0-5", E5628&lt;11, "6-10", E5628&lt; 16, "11-15", E5628&lt;21, "16-20", E5628&lt;26, "21-25", E5628&lt;31, "26-30", E5628&lt;36, "More than 30 Years")</f>
        <v>0-5</v>
      </c>
      <c r="I5628" t="str" cm="1">
        <f t="array" ref="I5628">_xlfn.IFS(F5628&lt;50001, "$0-$50,000", F5628&lt;100001, "$50,001-$100,000", F5628&lt;150000, "$100,001-$150,000", F5628&lt;200001, "$150,001-$200,000", F5628&lt;250001, "More than $200,000")</f>
        <v>$0-$50,000</v>
      </c>
    </row>
    <row r="5629" spans="1:9" x14ac:dyDescent="0.2">
      <c r="A5629">
        <v>37</v>
      </c>
      <c r="B5629" t="s">
        <v>6</v>
      </c>
      <c r="C5629" t="s">
        <v>10</v>
      </c>
      <c r="D5629" t="s">
        <v>204</v>
      </c>
      <c r="E5629">
        <v>14</v>
      </c>
      <c r="F5629" s="1">
        <v>190000</v>
      </c>
      <c r="G5629" t="str" cm="1">
        <f t="array" ref="G5629">_xlfn.IFS(A5629&lt;30, "20-29", A5629&lt;40, "30-39", A5629&lt;50, "40-49", A5629&lt;60, "50-59", A5629&lt;70, "60-62")</f>
        <v>30-39</v>
      </c>
      <c r="H5629" t="str" cm="1">
        <f t="array" ref="H5629">_xlfn.IFS(E5629&lt;6, "0-5", E5629&lt;11, "6-10", E5629&lt; 16, "11-15", E5629&lt;21, "16-20", E5629&lt;26, "21-25", E5629&lt;31, "26-30", E5629&lt;36, "More than 30 Years")</f>
        <v>11-15</v>
      </c>
      <c r="I5629" t="str" cm="1">
        <f t="array" ref="I5629">_xlfn.IFS(F5629&lt;50001, "$0-$50,000", F5629&lt;100001, "$50,001-$100,000", F5629&lt;150000, "$100,001-$150,000", F5629&lt;200001, "$150,001-$200,000", F5629&lt;250001, "More than $200,000")</f>
        <v>$150,001-$200,000</v>
      </c>
    </row>
    <row r="5630" spans="1:9" x14ac:dyDescent="0.2">
      <c r="A5630">
        <v>39</v>
      </c>
      <c r="B5630" t="s">
        <v>9</v>
      </c>
      <c r="C5630" t="s">
        <v>7</v>
      </c>
      <c r="D5630" t="s">
        <v>35</v>
      </c>
      <c r="E5630">
        <v>16</v>
      </c>
      <c r="F5630" s="1">
        <v>210000</v>
      </c>
      <c r="G5630" t="str" cm="1">
        <f t="array" ref="G5630">_xlfn.IFS(A5630&lt;30, "20-29", A5630&lt;40, "30-39", A5630&lt;50, "40-49", A5630&lt;60, "50-59", A5630&lt;70, "60-62")</f>
        <v>30-39</v>
      </c>
      <c r="H5630" t="str" cm="1">
        <f t="array" ref="H5630">_xlfn.IFS(E5630&lt;6, "0-5", E5630&lt;11, "6-10", E5630&lt; 16, "11-15", E5630&lt;21, "16-20", E5630&lt;26, "21-25", E5630&lt;31, "26-30", E5630&lt;36, "More than 30 Years")</f>
        <v>16-20</v>
      </c>
      <c r="I5630" t="str" cm="1">
        <f t="array" ref="I5630">_xlfn.IFS(F5630&lt;50001, "$0-$50,000", F5630&lt;100001, "$50,001-$100,000", F5630&lt;150000, "$100,001-$150,000", F5630&lt;200001, "$150,001-$200,000", F5630&lt;250001, "More than $200,000")</f>
        <v>More than $200,000</v>
      </c>
    </row>
    <row r="5631" spans="1:9" x14ac:dyDescent="0.2">
      <c r="A5631">
        <v>26</v>
      </c>
      <c r="B5631" t="s">
        <v>6</v>
      </c>
      <c r="C5631" t="s">
        <v>7</v>
      </c>
      <c r="D5631" t="s">
        <v>40</v>
      </c>
      <c r="E5631">
        <v>2</v>
      </c>
      <c r="F5631" s="1">
        <v>55000</v>
      </c>
      <c r="G5631" t="str" cm="1">
        <f t="array" ref="G5631">_xlfn.IFS(A5631&lt;30, "20-29", A5631&lt;40, "30-39", A5631&lt;50, "40-49", A5631&lt;60, "50-59", A5631&lt;70, "60-62")</f>
        <v>20-29</v>
      </c>
      <c r="H5631" t="str" cm="1">
        <f t="array" ref="H5631">_xlfn.IFS(E5631&lt;6, "0-5", E5631&lt;11, "6-10", E5631&lt; 16, "11-15", E5631&lt;21, "16-20", E5631&lt;26, "21-25", E5631&lt;31, "26-30", E5631&lt;36, "More than 30 Years")</f>
        <v>0-5</v>
      </c>
      <c r="I5631" t="str" cm="1">
        <f t="array" ref="I5631">_xlfn.IFS(F5631&lt;50001, "$0-$50,000", F5631&lt;100001, "$50,001-$100,000", F5631&lt;150000, "$100,001-$150,000", F5631&lt;200001, "$150,001-$200,000", F5631&lt;250001, "More than $200,000")</f>
        <v>$50,001-$100,000</v>
      </c>
    </row>
    <row r="5632" spans="1:9" x14ac:dyDescent="0.2">
      <c r="A5632">
        <v>31</v>
      </c>
      <c r="B5632" t="s">
        <v>9</v>
      </c>
      <c r="C5632" t="s">
        <v>12</v>
      </c>
      <c r="D5632" t="s">
        <v>43</v>
      </c>
      <c r="E5632">
        <v>8</v>
      </c>
      <c r="F5632" s="1">
        <v>140000</v>
      </c>
      <c r="G5632" t="str" cm="1">
        <f t="array" ref="G5632">_xlfn.IFS(A5632&lt;30, "20-29", A5632&lt;40, "30-39", A5632&lt;50, "40-49", A5632&lt;60, "50-59", A5632&lt;70, "60-62")</f>
        <v>30-39</v>
      </c>
      <c r="H5632" t="str" cm="1">
        <f t="array" ref="H5632">_xlfn.IFS(E5632&lt;6, "0-5", E5632&lt;11, "6-10", E5632&lt; 16, "11-15", E5632&lt;21, "16-20", E5632&lt;26, "21-25", E5632&lt;31, "26-30", E5632&lt;36, "More than 30 Years")</f>
        <v>6-10</v>
      </c>
      <c r="I5632" t="str" cm="1">
        <f t="array" ref="I5632">_xlfn.IFS(F5632&lt;50001, "$0-$50,000", F5632&lt;100001, "$50,001-$100,000", F5632&lt;150000, "$100,001-$150,000", F5632&lt;200001, "$150,001-$200,000", F5632&lt;250001, "More than $200,000")</f>
        <v>$100,001-$150,000</v>
      </c>
    </row>
    <row r="5633" spans="1:9" x14ac:dyDescent="0.2">
      <c r="A5633">
        <v>29</v>
      </c>
      <c r="B5633" t="s">
        <v>6</v>
      </c>
      <c r="C5633" t="s">
        <v>7</v>
      </c>
      <c r="D5633" t="s">
        <v>16</v>
      </c>
      <c r="E5633">
        <v>4</v>
      </c>
      <c r="F5633" s="1">
        <v>70000</v>
      </c>
      <c r="G5633" t="str" cm="1">
        <f t="array" ref="G5633">_xlfn.IFS(A5633&lt;30, "20-29", A5633&lt;40, "30-39", A5633&lt;50, "40-49", A5633&lt;60, "50-59", A5633&lt;70, "60-62")</f>
        <v>20-29</v>
      </c>
      <c r="H5633" t="str" cm="1">
        <f t="array" ref="H5633">_xlfn.IFS(E5633&lt;6, "0-5", E5633&lt;11, "6-10", E5633&lt; 16, "11-15", E5633&lt;21, "16-20", E5633&lt;26, "21-25", E5633&lt;31, "26-30", E5633&lt;36, "More than 30 Years")</f>
        <v>0-5</v>
      </c>
      <c r="I5633" t="str" cm="1">
        <f t="array" ref="I5633">_xlfn.IFS(F5633&lt;50001, "$0-$50,000", F5633&lt;100001, "$50,001-$100,000", F5633&lt;150000, "$100,001-$150,000", F5633&lt;200001, "$150,001-$200,000", F5633&lt;250001, "More than $200,000")</f>
        <v>$50,001-$100,000</v>
      </c>
    </row>
    <row r="5634" spans="1:9" x14ac:dyDescent="0.2">
      <c r="A5634">
        <v>33</v>
      </c>
      <c r="B5634" t="s">
        <v>9</v>
      </c>
      <c r="C5634" t="s">
        <v>10</v>
      </c>
      <c r="D5634" t="s">
        <v>27</v>
      </c>
      <c r="E5634">
        <v>9</v>
      </c>
      <c r="F5634" s="1">
        <v>130000</v>
      </c>
      <c r="G5634" t="str" cm="1">
        <f t="array" ref="G5634">_xlfn.IFS(A5634&lt;30, "20-29", A5634&lt;40, "30-39", A5634&lt;50, "40-49", A5634&lt;60, "50-59", A5634&lt;70, "60-62")</f>
        <v>30-39</v>
      </c>
      <c r="H5634" t="str" cm="1">
        <f t="array" ref="H5634">_xlfn.IFS(E5634&lt;6, "0-5", E5634&lt;11, "6-10", E5634&lt; 16, "11-15", E5634&lt;21, "16-20", E5634&lt;26, "21-25", E5634&lt;31, "26-30", E5634&lt;36, "More than 30 Years")</f>
        <v>6-10</v>
      </c>
      <c r="I5634" t="str" cm="1">
        <f t="array" ref="I5634">_xlfn.IFS(F5634&lt;50001, "$0-$50,000", F5634&lt;100001, "$50,001-$100,000", F5634&lt;150000, "$100,001-$150,000", F5634&lt;200001, "$150,001-$200,000", F5634&lt;250001, "More than $200,000")</f>
        <v>$100,001-$150,000</v>
      </c>
    </row>
    <row r="5635" spans="1:9" x14ac:dyDescent="0.2">
      <c r="A5635">
        <v>27</v>
      </c>
      <c r="B5635" t="s">
        <v>6</v>
      </c>
      <c r="C5635" t="s">
        <v>7</v>
      </c>
      <c r="D5635" t="s">
        <v>8</v>
      </c>
      <c r="E5635">
        <v>3</v>
      </c>
      <c r="F5635" s="1">
        <v>80000</v>
      </c>
      <c r="G5635" t="str" cm="1">
        <f t="array" ref="G5635">_xlfn.IFS(A5635&lt;30, "20-29", A5635&lt;40, "30-39", A5635&lt;50, "40-49", A5635&lt;60, "50-59", A5635&lt;70, "60-62")</f>
        <v>20-29</v>
      </c>
      <c r="H5635" t="str" cm="1">
        <f t="array" ref="H5635">_xlfn.IFS(E5635&lt;6, "0-5", E5635&lt;11, "6-10", E5635&lt; 16, "11-15", E5635&lt;21, "16-20", E5635&lt;26, "21-25", E5635&lt;31, "26-30", E5635&lt;36, "More than 30 Years")</f>
        <v>0-5</v>
      </c>
      <c r="I5635" t="str" cm="1">
        <f t="array" ref="I5635">_xlfn.IFS(F5635&lt;50001, "$0-$50,000", F5635&lt;100001, "$50,001-$100,000", F5635&lt;150000, "$100,001-$150,000", F5635&lt;200001, "$150,001-$200,000", F5635&lt;250001, "More than $200,000")</f>
        <v>$50,001-$100,000</v>
      </c>
    </row>
    <row r="5636" spans="1:9" x14ac:dyDescent="0.2">
      <c r="A5636">
        <v>36</v>
      </c>
      <c r="B5636" t="s">
        <v>9</v>
      </c>
      <c r="C5636" t="s">
        <v>12</v>
      </c>
      <c r="D5636" t="s">
        <v>92</v>
      </c>
      <c r="E5636">
        <v>12</v>
      </c>
      <c r="F5636" s="1">
        <v>170000</v>
      </c>
      <c r="G5636" t="str" cm="1">
        <f t="array" ref="G5636">_xlfn.IFS(A5636&lt;30, "20-29", A5636&lt;40, "30-39", A5636&lt;50, "40-49", A5636&lt;60, "50-59", A5636&lt;70, "60-62")</f>
        <v>30-39</v>
      </c>
      <c r="H5636" t="str" cm="1">
        <f t="array" ref="H5636">_xlfn.IFS(E5636&lt;6, "0-5", E5636&lt;11, "6-10", E5636&lt; 16, "11-15", E5636&lt;21, "16-20", E5636&lt;26, "21-25", E5636&lt;31, "26-30", E5636&lt;36, "More than 30 Years")</f>
        <v>11-15</v>
      </c>
      <c r="I5636" t="str" cm="1">
        <f t="array" ref="I5636">_xlfn.IFS(F5636&lt;50001, "$0-$50,000", F5636&lt;100001, "$50,001-$100,000", F5636&lt;150000, "$100,001-$150,000", F5636&lt;200001, "$150,001-$200,000", F5636&lt;250001, "More than $200,000")</f>
        <v>$150,001-$200,000</v>
      </c>
    </row>
    <row r="5637" spans="1:9" x14ac:dyDescent="0.2">
      <c r="A5637">
        <v>25</v>
      </c>
      <c r="B5637" t="s">
        <v>6</v>
      </c>
      <c r="C5637" t="s">
        <v>7</v>
      </c>
      <c r="D5637" t="s">
        <v>17</v>
      </c>
      <c r="E5637">
        <v>1</v>
      </c>
      <c r="F5637" s="1">
        <v>60000</v>
      </c>
      <c r="G5637" t="str" cm="1">
        <f t="array" ref="G5637">_xlfn.IFS(A5637&lt;30, "20-29", A5637&lt;40, "30-39", A5637&lt;50, "40-49", A5637&lt;60, "50-59", A5637&lt;70, "60-62")</f>
        <v>20-29</v>
      </c>
      <c r="H5637" t="str" cm="1">
        <f t="array" ref="H5637">_xlfn.IFS(E5637&lt;6, "0-5", E5637&lt;11, "6-10", E5637&lt; 16, "11-15", E5637&lt;21, "16-20", E5637&lt;26, "21-25", E5637&lt;31, "26-30", E5637&lt;36, "More than 30 Years")</f>
        <v>0-5</v>
      </c>
      <c r="I5637" t="str" cm="1">
        <f t="array" ref="I5637">_xlfn.IFS(F5637&lt;50001, "$0-$50,000", F5637&lt;100001, "$50,001-$100,000", F5637&lt;150000, "$100,001-$150,000", F5637&lt;200001, "$150,001-$200,000", F5637&lt;250001, "More than $200,000")</f>
        <v>$50,001-$100,000</v>
      </c>
    </row>
    <row r="5638" spans="1:9" x14ac:dyDescent="0.2">
      <c r="A5638">
        <v>30</v>
      </c>
      <c r="B5638" t="s">
        <v>9</v>
      </c>
      <c r="C5638" t="s">
        <v>7</v>
      </c>
      <c r="D5638" t="s">
        <v>19</v>
      </c>
      <c r="E5638">
        <v>5</v>
      </c>
      <c r="F5638" s="1">
        <v>90000</v>
      </c>
      <c r="G5638" t="str" cm="1">
        <f t="array" ref="G5638">_xlfn.IFS(A5638&lt;30, "20-29", A5638&lt;40, "30-39", A5638&lt;50, "40-49", A5638&lt;60, "50-59", A5638&lt;70, "60-62")</f>
        <v>30-39</v>
      </c>
      <c r="H5638" t="str" cm="1">
        <f t="array" ref="H5638">_xlfn.IFS(E5638&lt;6, "0-5", E5638&lt;11, "6-10", E5638&lt; 16, "11-15", E5638&lt;21, "16-20", E5638&lt;26, "21-25", E5638&lt;31, "26-30", E5638&lt;36, "More than 30 Years")</f>
        <v>0-5</v>
      </c>
      <c r="I5638" t="str" cm="1">
        <f t="array" ref="I5638">_xlfn.IFS(F5638&lt;50001, "$0-$50,000", F5638&lt;100001, "$50,001-$100,000", F5638&lt;150000, "$100,001-$150,000", F5638&lt;200001, "$150,001-$200,000", F5638&lt;250001, "More than $200,000")</f>
        <v>$50,001-$100,000</v>
      </c>
    </row>
    <row r="5639" spans="1:9" x14ac:dyDescent="0.2">
      <c r="A5639">
        <v>34</v>
      </c>
      <c r="B5639" t="s">
        <v>6</v>
      </c>
      <c r="C5639" t="s">
        <v>12</v>
      </c>
      <c r="D5639" t="s">
        <v>75</v>
      </c>
      <c r="E5639">
        <v>11</v>
      </c>
      <c r="F5639" s="1">
        <v>160000</v>
      </c>
      <c r="G5639" t="str" cm="1">
        <f t="array" ref="G5639">_xlfn.IFS(A5639&lt;30, "20-29", A5639&lt;40, "30-39", A5639&lt;50, "40-49", A5639&lt;60, "50-59", A5639&lt;70, "60-62")</f>
        <v>30-39</v>
      </c>
      <c r="H5639" t="str" cm="1">
        <f t="array" ref="H5639">_xlfn.IFS(E5639&lt;6, "0-5", E5639&lt;11, "6-10", E5639&lt; 16, "11-15", E5639&lt;21, "16-20", E5639&lt;26, "21-25", E5639&lt;31, "26-30", E5639&lt;36, "More than 30 Years")</f>
        <v>11-15</v>
      </c>
      <c r="I5639" t="str" cm="1">
        <f t="array" ref="I5639">_xlfn.IFS(F5639&lt;50001, "$0-$50,000", F5639&lt;100001, "$50,001-$100,000", F5639&lt;150000, "$100,001-$150,000", F5639&lt;200001, "$150,001-$200,000", F5639&lt;250001, "More than $200,000")</f>
        <v>$150,001-$200,000</v>
      </c>
    </row>
    <row r="5640" spans="1:9" x14ac:dyDescent="0.2">
      <c r="A5640">
        <v>28</v>
      </c>
      <c r="B5640" t="s">
        <v>9</v>
      </c>
      <c r="C5640" t="s">
        <v>7</v>
      </c>
      <c r="D5640" t="s">
        <v>16</v>
      </c>
      <c r="E5640">
        <v>3</v>
      </c>
      <c r="F5640" s="1">
        <v>60000</v>
      </c>
      <c r="G5640" t="str" cm="1">
        <f t="array" ref="G5640">_xlfn.IFS(A5640&lt;30, "20-29", A5640&lt;40, "30-39", A5640&lt;50, "40-49", A5640&lt;60, "50-59", A5640&lt;70, "60-62")</f>
        <v>20-29</v>
      </c>
      <c r="H5640" t="str" cm="1">
        <f t="array" ref="H5640">_xlfn.IFS(E5640&lt;6, "0-5", E5640&lt;11, "6-10", E5640&lt; 16, "11-15", E5640&lt;21, "16-20", E5640&lt;26, "21-25", E5640&lt;31, "26-30", E5640&lt;36, "More than 30 Years")</f>
        <v>0-5</v>
      </c>
      <c r="I5640" t="str" cm="1">
        <f t="array" ref="I5640">_xlfn.IFS(F5640&lt;50001, "$0-$50,000", F5640&lt;100001, "$50,001-$100,000", F5640&lt;150000, "$100,001-$150,000", F5640&lt;200001, "$150,001-$200,000", F5640&lt;250001, "More than $200,000")</f>
        <v>$50,001-$100,000</v>
      </c>
    </row>
    <row r="5641" spans="1:9" x14ac:dyDescent="0.2">
      <c r="A5641">
        <v>32</v>
      </c>
      <c r="B5641" t="s">
        <v>6</v>
      </c>
      <c r="C5641" t="s">
        <v>7</v>
      </c>
      <c r="D5641" t="s">
        <v>17</v>
      </c>
      <c r="E5641">
        <v>7</v>
      </c>
      <c r="F5641" s="1">
        <v>120000</v>
      </c>
      <c r="G5641" t="str" cm="1">
        <f t="array" ref="G5641">_xlfn.IFS(A5641&lt;30, "20-29", A5641&lt;40, "30-39", A5641&lt;50, "40-49", A5641&lt;60, "50-59", A5641&lt;70, "60-62")</f>
        <v>30-39</v>
      </c>
      <c r="H5641" t="str" cm="1">
        <f t="array" ref="H5641">_xlfn.IFS(E5641&lt;6, "0-5", E5641&lt;11, "6-10", E5641&lt; 16, "11-15", E5641&lt;21, "16-20", E5641&lt;26, "21-25", E5641&lt;31, "26-30", E5641&lt;36, "More than 30 Years")</f>
        <v>6-10</v>
      </c>
      <c r="I5641" t="str" cm="1">
        <f t="array" ref="I5641">_xlfn.IFS(F5641&lt;50001, "$0-$50,000", F5641&lt;100001, "$50,001-$100,000", F5641&lt;150000, "$100,001-$150,000", F5641&lt;200001, "$150,001-$200,000", F5641&lt;250001, "More than $200,000")</f>
        <v>$100,001-$150,000</v>
      </c>
    </row>
    <row r="5642" spans="1:9" x14ac:dyDescent="0.2">
      <c r="A5642">
        <v>24</v>
      </c>
      <c r="B5642" t="s">
        <v>9</v>
      </c>
      <c r="C5642" t="s">
        <v>196</v>
      </c>
      <c r="D5642" t="s">
        <v>203</v>
      </c>
      <c r="E5642">
        <v>0</v>
      </c>
      <c r="F5642" s="1">
        <v>25000</v>
      </c>
      <c r="G5642" t="str" cm="1">
        <f t="array" ref="G5642">_xlfn.IFS(A5642&lt;30, "20-29", A5642&lt;40, "30-39", A5642&lt;50, "40-49", A5642&lt;60, "50-59", A5642&lt;70, "60-62")</f>
        <v>20-29</v>
      </c>
      <c r="H5642" t="str" cm="1">
        <f t="array" ref="H5642">_xlfn.IFS(E5642&lt;6, "0-5", E5642&lt;11, "6-10", E5642&lt; 16, "11-15", E5642&lt;21, "16-20", E5642&lt;26, "21-25", E5642&lt;31, "26-30", E5642&lt;36, "More than 30 Years")</f>
        <v>0-5</v>
      </c>
      <c r="I5642" t="str" cm="1">
        <f t="array" ref="I5642">_xlfn.IFS(F5642&lt;50001, "$0-$50,000", F5642&lt;100001, "$50,001-$100,000", F5642&lt;150000, "$100,001-$150,000", F5642&lt;200001, "$150,001-$200,000", F5642&lt;250001, "More than $200,000")</f>
        <v>$0-$50,000</v>
      </c>
    </row>
    <row r="5643" spans="1:9" x14ac:dyDescent="0.2">
      <c r="A5643">
        <v>37</v>
      </c>
      <c r="B5643" t="s">
        <v>6</v>
      </c>
      <c r="C5643" t="s">
        <v>10</v>
      </c>
      <c r="D5643" t="s">
        <v>204</v>
      </c>
      <c r="E5643">
        <v>14</v>
      </c>
      <c r="F5643" s="1">
        <v>190000</v>
      </c>
      <c r="G5643" t="str" cm="1">
        <f t="array" ref="G5643">_xlfn.IFS(A5643&lt;30, "20-29", A5643&lt;40, "30-39", A5643&lt;50, "40-49", A5643&lt;60, "50-59", A5643&lt;70, "60-62")</f>
        <v>30-39</v>
      </c>
      <c r="H5643" t="str" cm="1">
        <f t="array" ref="H5643">_xlfn.IFS(E5643&lt;6, "0-5", E5643&lt;11, "6-10", E5643&lt; 16, "11-15", E5643&lt;21, "16-20", E5643&lt;26, "21-25", E5643&lt;31, "26-30", E5643&lt;36, "More than 30 Years")</f>
        <v>11-15</v>
      </c>
      <c r="I5643" t="str" cm="1">
        <f t="array" ref="I5643">_xlfn.IFS(F5643&lt;50001, "$0-$50,000", F5643&lt;100001, "$50,001-$100,000", F5643&lt;150000, "$100,001-$150,000", F5643&lt;200001, "$150,001-$200,000", F5643&lt;250001, "More than $200,000")</f>
        <v>$150,001-$200,000</v>
      </c>
    </row>
    <row r="5644" spans="1:9" x14ac:dyDescent="0.2">
      <c r="A5644">
        <v>39</v>
      </c>
      <c r="B5644" t="s">
        <v>9</v>
      </c>
      <c r="C5644" t="s">
        <v>7</v>
      </c>
      <c r="D5644" t="s">
        <v>35</v>
      </c>
      <c r="E5644">
        <v>16</v>
      </c>
      <c r="F5644" s="1">
        <v>200000</v>
      </c>
      <c r="G5644" t="str" cm="1">
        <f t="array" ref="G5644">_xlfn.IFS(A5644&lt;30, "20-29", A5644&lt;40, "30-39", A5644&lt;50, "40-49", A5644&lt;60, "50-59", A5644&lt;70, "60-62")</f>
        <v>30-39</v>
      </c>
      <c r="H5644" t="str" cm="1">
        <f t="array" ref="H5644">_xlfn.IFS(E5644&lt;6, "0-5", E5644&lt;11, "6-10", E5644&lt; 16, "11-15", E5644&lt;21, "16-20", E5644&lt;26, "21-25", E5644&lt;31, "26-30", E5644&lt;36, "More than 30 Years")</f>
        <v>16-20</v>
      </c>
      <c r="I5644" t="str" cm="1">
        <f t="array" ref="I5644">_xlfn.IFS(F5644&lt;50001, "$0-$50,000", F5644&lt;100001, "$50,001-$100,000", F5644&lt;150000, "$100,001-$150,000", F5644&lt;200001, "$150,001-$200,000", F5644&lt;250001, "More than $200,000")</f>
        <v>$150,001-$200,000</v>
      </c>
    </row>
    <row r="5645" spans="1:9" x14ac:dyDescent="0.2">
      <c r="A5645">
        <v>26</v>
      </c>
      <c r="B5645" t="s">
        <v>6</v>
      </c>
      <c r="C5645" t="s">
        <v>7</v>
      </c>
      <c r="D5645" t="s">
        <v>40</v>
      </c>
      <c r="E5645">
        <v>2</v>
      </c>
      <c r="F5645" s="1">
        <v>55000</v>
      </c>
      <c r="G5645" t="str" cm="1">
        <f t="array" ref="G5645">_xlfn.IFS(A5645&lt;30, "20-29", A5645&lt;40, "30-39", A5645&lt;50, "40-49", A5645&lt;60, "50-59", A5645&lt;70, "60-62")</f>
        <v>20-29</v>
      </c>
      <c r="H5645" t="str" cm="1">
        <f t="array" ref="H5645">_xlfn.IFS(E5645&lt;6, "0-5", E5645&lt;11, "6-10", E5645&lt; 16, "11-15", E5645&lt;21, "16-20", E5645&lt;26, "21-25", E5645&lt;31, "26-30", E5645&lt;36, "More than 30 Years")</f>
        <v>0-5</v>
      </c>
      <c r="I5645" t="str" cm="1">
        <f t="array" ref="I5645">_xlfn.IFS(F5645&lt;50001, "$0-$50,000", F5645&lt;100001, "$50,001-$100,000", F5645&lt;150000, "$100,001-$150,000", F5645&lt;200001, "$150,001-$200,000", F5645&lt;250001, "More than $200,000")</f>
        <v>$50,001-$100,000</v>
      </c>
    </row>
    <row r="5646" spans="1:9" x14ac:dyDescent="0.2">
      <c r="A5646">
        <v>31</v>
      </c>
      <c r="B5646" t="s">
        <v>9</v>
      </c>
      <c r="C5646" t="s">
        <v>12</v>
      </c>
      <c r="D5646" t="s">
        <v>43</v>
      </c>
      <c r="E5646">
        <v>8</v>
      </c>
      <c r="F5646" s="1">
        <v>140000</v>
      </c>
      <c r="G5646" t="str" cm="1">
        <f t="array" ref="G5646">_xlfn.IFS(A5646&lt;30, "20-29", A5646&lt;40, "30-39", A5646&lt;50, "40-49", A5646&lt;60, "50-59", A5646&lt;70, "60-62")</f>
        <v>30-39</v>
      </c>
      <c r="H5646" t="str" cm="1">
        <f t="array" ref="H5646">_xlfn.IFS(E5646&lt;6, "0-5", E5646&lt;11, "6-10", E5646&lt; 16, "11-15", E5646&lt;21, "16-20", E5646&lt;26, "21-25", E5646&lt;31, "26-30", E5646&lt;36, "More than 30 Years")</f>
        <v>6-10</v>
      </c>
      <c r="I5646" t="str" cm="1">
        <f t="array" ref="I5646">_xlfn.IFS(F5646&lt;50001, "$0-$50,000", F5646&lt;100001, "$50,001-$100,000", F5646&lt;150000, "$100,001-$150,000", F5646&lt;200001, "$150,001-$200,000", F5646&lt;250001, "More than $200,000")</f>
        <v>$100,001-$150,000</v>
      </c>
    </row>
    <row r="5647" spans="1:9" x14ac:dyDescent="0.2">
      <c r="A5647">
        <v>29</v>
      </c>
      <c r="B5647" t="s">
        <v>6</v>
      </c>
      <c r="C5647" t="s">
        <v>7</v>
      </c>
      <c r="D5647" t="s">
        <v>16</v>
      </c>
      <c r="E5647">
        <v>4</v>
      </c>
      <c r="F5647" s="1">
        <v>70000</v>
      </c>
      <c r="G5647" t="str" cm="1">
        <f t="array" ref="G5647">_xlfn.IFS(A5647&lt;30, "20-29", A5647&lt;40, "30-39", A5647&lt;50, "40-49", A5647&lt;60, "50-59", A5647&lt;70, "60-62")</f>
        <v>20-29</v>
      </c>
      <c r="H5647" t="str" cm="1">
        <f t="array" ref="H5647">_xlfn.IFS(E5647&lt;6, "0-5", E5647&lt;11, "6-10", E5647&lt; 16, "11-15", E5647&lt;21, "16-20", E5647&lt;26, "21-25", E5647&lt;31, "26-30", E5647&lt;36, "More than 30 Years")</f>
        <v>0-5</v>
      </c>
      <c r="I5647" t="str" cm="1">
        <f t="array" ref="I5647">_xlfn.IFS(F5647&lt;50001, "$0-$50,000", F5647&lt;100001, "$50,001-$100,000", F5647&lt;150000, "$100,001-$150,000", F5647&lt;200001, "$150,001-$200,000", F5647&lt;250001, "More than $200,000")</f>
        <v>$50,001-$100,000</v>
      </c>
    </row>
    <row r="5648" spans="1:9" x14ac:dyDescent="0.2">
      <c r="A5648">
        <v>33</v>
      </c>
      <c r="B5648" t="s">
        <v>9</v>
      </c>
      <c r="C5648" t="s">
        <v>10</v>
      </c>
      <c r="D5648" t="s">
        <v>27</v>
      </c>
      <c r="E5648">
        <v>9</v>
      </c>
      <c r="F5648" s="1">
        <v>130000</v>
      </c>
      <c r="G5648" t="str" cm="1">
        <f t="array" ref="G5648">_xlfn.IFS(A5648&lt;30, "20-29", A5648&lt;40, "30-39", A5648&lt;50, "40-49", A5648&lt;60, "50-59", A5648&lt;70, "60-62")</f>
        <v>30-39</v>
      </c>
      <c r="H5648" t="str" cm="1">
        <f t="array" ref="H5648">_xlfn.IFS(E5648&lt;6, "0-5", E5648&lt;11, "6-10", E5648&lt; 16, "11-15", E5648&lt;21, "16-20", E5648&lt;26, "21-25", E5648&lt;31, "26-30", E5648&lt;36, "More than 30 Years")</f>
        <v>6-10</v>
      </c>
      <c r="I5648" t="str" cm="1">
        <f t="array" ref="I5648">_xlfn.IFS(F5648&lt;50001, "$0-$50,000", F5648&lt;100001, "$50,001-$100,000", F5648&lt;150000, "$100,001-$150,000", F5648&lt;200001, "$150,001-$200,000", F5648&lt;250001, "More than $200,000")</f>
        <v>$100,001-$150,000</v>
      </c>
    </row>
    <row r="5649" spans="1:9" x14ac:dyDescent="0.2">
      <c r="A5649">
        <v>27</v>
      </c>
      <c r="B5649" t="s">
        <v>6</v>
      </c>
      <c r="C5649" t="s">
        <v>7</v>
      </c>
      <c r="D5649" t="s">
        <v>8</v>
      </c>
      <c r="E5649">
        <v>3</v>
      </c>
      <c r="F5649" s="1">
        <v>80000</v>
      </c>
      <c r="G5649" t="str" cm="1">
        <f t="array" ref="G5649">_xlfn.IFS(A5649&lt;30, "20-29", A5649&lt;40, "30-39", A5649&lt;50, "40-49", A5649&lt;60, "50-59", A5649&lt;70, "60-62")</f>
        <v>20-29</v>
      </c>
      <c r="H5649" t="str" cm="1">
        <f t="array" ref="H5649">_xlfn.IFS(E5649&lt;6, "0-5", E5649&lt;11, "6-10", E5649&lt; 16, "11-15", E5649&lt;21, "16-20", E5649&lt;26, "21-25", E5649&lt;31, "26-30", E5649&lt;36, "More than 30 Years")</f>
        <v>0-5</v>
      </c>
      <c r="I5649" t="str" cm="1">
        <f t="array" ref="I5649">_xlfn.IFS(F5649&lt;50001, "$0-$50,000", F5649&lt;100001, "$50,001-$100,000", F5649&lt;150000, "$100,001-$150,000", F5649&lt;200001, "$150,001-$200,000", F5649&lt;250001, "More than $200,000")</f>
        <v>$50,001-$100,000</v>
      </c>
    </row>
    <row r="5650" spans="1:9" x14ac:dyDescent="0.2">
      <c r="A5650">
        <v>36</v>
      </c>
      <c r="B5650" t="s">
        <v>9</v>
      </c>
      <c r="C5650" t="s">
        <v>12</v>
      </c>
      <c r="D5650" t="s">
        <v>92</v>
      </c>
      <c r="E5650">
        <v>12</v>
      </c>
      <c r="F5650" s="1">
        <v>170000</v>
      </c>
      <c r="G5650" t="str" cm="1">
        <f t="array" ref="G5650">_xlfn.IFS(A5650&lt;30, "20-29", A5650&lt;40, "30-39", A5650&lt;50, "40-49", A5650&lt;60, "50-59", A5650&lt;70, "60-62")</f>
        <v>30-39</v>
      </c>
      <c r="H5650" t="str" cm="1">
        <f t="array" ref="H5650">_xlfn.IFS(E5650&lt;6, "0-5", E5650&lt;11, "6-10", E5650&lt; 16, "11-15", E5650&lt;21, "16-20", E5650&lt;26, "21-25", E5650&lt;31, "26-30", E5650&lt;36, "More than 30 Years")</f>
        <v>11-15</v>
      </c>
      <c r="I5650" t="str" cm="1">
        <f t="array" ref="I5650">_xlfn.IFS(F5650&lt;50001, "$0-$50,000", F5650&lt;100001, "$50,001-$100,000", F5650&lt;150000, "$100,001-$150,000", F5650&lt;200001, "$150,001-$200,000", F5650&lt;250001, "More than $200,000")</f>
        <v>$150,001-$200,000</v>
      </c>
    </row>
    <row r="5651" spans="1:9" x14ac:dyDescent="0.2">
      <c r="A5651">
        <v>25</v>
      </c>
      <c r="B5651" t="s">
        <v>6</v>
      </c>
      <c r="C5651" t="s">
        <v>7</v>
      </c>
      <c r="D5651" t="s">
        <v>17</v>
      </c>
      <c r="E5651">
        <v>1</v>
      </c>
      <c r="F5651" s="1">
        <v>60000</v>
      </c>
      <c r="G5651" t="str" cm="1">
        <f t="array" ref="G5651">_xlfn.IFS(A5651&lt;30, "20-29", A5651&lt;40, "30-39", A5651&lt;50, "40-49", A5651&lt;60, "50-59", A5651&lt;70, "60-62")</f>
        <v>20-29</v>
      </c>
      <c r="H5651" t="str" cm="1">
        <f t="array" ref="H5651">_xlfn.IFS(E5651&lt;6, "0-5", E5651&lt;11, "6-10", E5651&lt; 16, "11-15", E5651&lt;21, "16-20", E5651&lt;26, "21-25", E5651&lt;31, "26-30", E5651&lt;36, "More than 30 Years")</f>
        <v>0-5</v>
      </c>
      <c r="I5651" t="str" cm="1">
        <f t="array" ref="I5651">_xlfn.IFS(F5651&lt;50001, "$0-$50,000", F5651&lt;100001, "$50,001-$100,000", F5651&lt;150000, "$100,001-$150,000", F5651&lt;200001, "$150,001-$200,000", F5651&lt;250001, "More than $200,000")</f>
        <v>$50,001-$100,000</v>
      </c>
    </row>
    <row r="5652" spans="1:9" x14ac:dyDescent="0.2">
      <c r="A5652">
        <v>30</v>
      </c>
      <c r="B5652" t="s">
        <v>9</v>
      </c>
      <c r="C5652" t="s">
        <v>7</v>
      </c>
      <c r="D5652" t="s">
        <v>19</v>
      </c>
      <c r="E5652">
        <v>5</v>
      </c>
      <c r="F5652" s="1">
        <v>90000</v>
      </c>
      <c r="G5652" t="str" cm="1">
        <f t="array" ref="G5652">_xlfn.IFS(A5652&lt;30, "20-29", A5652&lt;40, "30-39", A5652&lt;50, "40-49", A5652&lt;60, "50-59", A5652&lt;70, "60-62")</f>
        <v>30-39</v>
      </c>
      <c r="H5652" t="str" cm="1">
        <f t="array" ref="H5652">_xlfn.IFS(E5652&lt;6, "0-5", E5652&lt;11, "6-10", E5652&lt; 16, "11-15", E5652&lt;21, "16-20", E5652&lt;26, "21-25", E5652&lt;31, "26-30", E5652&lt;36, "More than 30 Years")</f>
        <v>0-5</v>
      </c>
      <c r="I5652" t="str" cm="1">
        <f t="array" ref="I5652">_xlfn.IFS(F5652&lt;50001, "$0-$50,000", F5652&lt;100001, "$50,001-$100,000", F5652&lt;150000, "$100,001-$150,000", F5652&lt;200001, "$150,001-$200,000", F5652&lt;250001, "More than $200,000")</f>
        <v>$50,001-$100,000</v>
      </c>
    </row>
    <row r="5653" spans="1:9" x14ac:dyDescent="0.2">
      <c r="A5653">
        <v>34</v>
      </c>
      <c r="B5653" t="s">
        <v>6</v>
      </c>
      <c r="C5653" t="s">
        <v>12</v>
      </c>
      <c r="D5653" t="s">
        <v>75</v>
      </c>
      <c r="E5653">
        <v>11</v>
      </c>
      <c r="F5653" s="1">
        <v>160000</v>
      </c>
      <c r="G5653" t="str" cm="1">
        <f t="array" ref="G5653">_xlfn.IFS(A5653&lt;30, "20-29", A5653&lt;40, "30-39", A5653&lt;50, "40-49", A5653&lt;60, "50-59", A5653&lt;70, "60-62")</f>
        <v>30-39</v>
      </c>
      <c r="H5653" t="str" cm="1">
        <f t="array" ref="H5653">_xlfn.IFS(E5653&lt;6, "0-5", E5653&lt;11, "6-10", E5653&lt; 16, "11-15", E5653&lt;21, "16-20", E5653&lt;26, "21-25", E5653&lt;31, "26-30", E5653&lt;36, "More than 30 Years")</f>
        <v>11-15</v>
      </c>
      <c r="I5653" t="str" cm="1">
        <f t="array" ref="I5653">_xlfn.IFS(F5653&lt;50001, "$0-$50,000", F5653&lt;100001, "$50,001-$100,000", F5653&lt;150000, "$100,001-$150,000", F5653&lt;200001, "$150,001-$200,000", F5653&lt;250001, "More than $200,000")</f>
        <v>$150,001-$200,000</v>
      </c>
    </row>
    <row r="5654" spans="1:9" x14ac:dyDescent="0.2">
      <c r="A5654">
        <v>28</v>
      </c>
      <c r="B5654" t="s">
        <v>9</v>
      </c>
      <c r="C5654" t="s">
        <v>7</v>
      </c>
      <c r="D5654" t="s">
        <v>16</v>
      </c>
      <c r="E5654">
        <v>3</v>
      </c>
      <c r="F5654" s="1">
        <v>60000</v>
      </c>
      <c r="G5654" t="str" cm="1">
        <f t="array" ref="G5654">_xlfn.IFS(A5654&lt;30, "20-29", A5654&lt;40, "30-39", A5654&lt;50, "40-49", A5654&lt;60, "50-59", A5654&lt;70, "60-62")</f>
        <v>20-29</v>
      </c>
      <c r="H5654" t="str" cm="1">
        <f t="array" ref="H5654">_xlfn.IFS(E5654&lt;6, "0-5", E5654&lt;11, "6-10", E5654&lt; 16, "11-15", E5654&lt;21, "16-20", E5654&lt;26, "21-25", E5654&lt;31, "26-30", E5654&lt;36, "More than 30 Years")</f>
        <v>0-5</v>
      </c>
      <c r="I5654" t="str" cm="1">
        <f t="array" ref="I5654">_xlfn.IFS(F5654&lt;50001, "$0-$50,000", F5654&lt;100001, "$50,001-$100,000", F5654&lt;150000, "$100,001-$150,000", F5654&lt;200001, "$150,001-$200,000", F5654&lt;250001, "More than $200,000")</f>
        <v>$50,001-$100,000</v>
      </c>
    </row>
    <row r="5655" spans="1:9" x14ac:dyDescent="0.2">
      <c r="A5655">
        <v>32</v>
      </c>
      <c r="B5655" t="s">
        <v>6</v>
      </c>
      <c r="C5655" t="s">
        <v>7</v>
      </c>
      <c r="D5655" t="s">
        <v>17</v>
      </c>
      <c r="E5655">
        <v>7</v>
      </c>
      <c r="F5655" s="1">
        <v>120000</v>
      </c>
      <c r="G5655" t="str" cm="1">
        <f t="array" ref="G5655">_xlfn.IFS(A5655&lt;30, "20-29", A5655&lt;40, "30-39", A5655&lt;50, "40-49", A5655&lt;60, "50-59", A5655&lt;70, "60-62")</f>
        <v>30-39</v>
      </c>
      <c r="H5655" t="str" cm="1">
        <f t="array" ref="H5655">_xlfn.IFS(E5655&lt;6, "0-5", E5655&lt;11, "6-10", E5655&lt; 16, "11-15", E5655&lt;21, "16-20", E5655&lt;26, "21-25", E5655&lt;31, "26-30", E5655&lt;36, "More than 30 Years")</f>
        <v>6-10</v>
      </c>
      <c r="I5655" t="str" cm="1">
        <f t="array" ref="I5655">_xlfn.IFS(F5655&lt;50001, "$0-$50,000", F5655&lt;100001, "$50,001-$100,000", F5655&lt;150000, "$100,001-$150,000", F5655&lt;200001, "$150,001-$200,000", F5655&lt;250001, "More than $200,000")</f>
        <v>$100,001-$150,000</v>
      </c>
    </row>
    <row r="5656" spans="1:9" x14ac:dyDescent="0.2">
      <c r="A5656">
        <v>24</v>
      </c>
      <c r="B5656" t="s">
        <v>9</v>
      </c>
      <c r="C5656" t="s">
        <v>196</v>
      </c>
      <c r="D5656" t="s">
        <v>203</v>
      </c>
      <c r="E5656">
        <v>0</v>
      </c>
      <c r="F5656" s="1">
        <v>25000</v>
      </c>
      <c r="G5656" t="str" cm="1">
        <f t="array" ref="G5656">_xlfn.IFS(A5656&lt;30, "20-29", A5656&lt;40, "30-39", A5656&lt;50, "40-49", A5656&lt;60, "50-59", A5656&lt;70, "60-62")</f>
        <v>20-29</v>
      </c>
      <c r="H5656" t="str" cm="1">
        <f t="array" ref="H5656">_xlfn.IFS(E5656&lt;6, "0-5", E5656&lt;11, "6-10", E5656&lt; 16, "11-15", E5656&lt;21, "16-20", E5656&lt;26, "21-25", E5656&lt;31, "26-30", E5656&lt;36, "More than 30 Years")</f>
        <v>0-5</v>
      </c>
      <c r="I5656" t="str" cm="1">
        <f t="array" ref="I5656">_xlfn.IFS(F5656&lt;50001, "$0-$50,000", F5656&lt;100001, "$50,001-$100,000", F5656&lt;150000, "$100,001-$150,000", F5656&lt;200001, "$150,001-$200,000", F5656&lt;250001, "More than $200,000")</f>
        <v>$0-$50,000</v>
      </c>
    </row>
    <row r="5657" spans="1:9" x14ac:dyDescent="0.2">
      <c r="A5657">
        <v>37</v>
      </c>
      <c r="B5657" t="s">
        <v>6</v>
      </c>
      <c r="C5657" t="s">
        <v>10</v>
      </c>
      <c r="D5657" t="s">
        <v>204</v>
      </c>
      <c r="E5657">
        <v>14</v>
      </c>
      <c r="F5657" s="1">
        <v>190000</v>
      </c>
      <c r="G5657" t="str" cm="1">
        <f t="array" ref="G5657">_xlfn.IFS(A5657&lt;30, "20-29", A5657&lt;40, "30-39", A5657&lt;50, "40-49", A5657&lt;60, "50-59", A5657&lt;70, "60-62")</f>
        <v>30-39</v>
      </c>
      <c r="H5657" t="str" cm="1">
        <f t="array" ref="H5657">_xlfn.IFS(E5657&lt;6, "0-5", E5657&lt;11, "6-10", E5657&lt; 16, "11-15", E5657&lt;21, "16-20", E5657&lt;26, "21-25", E5657&lt;31, "26-30", E5657&lt;36, "More than 30 Years")</f>
        <v>11-15</v>
      </c>
      <c r="I5657" t="str" cm="1">
        <f t="array" ref="I5657">_xlfn.IFS(F5657&lt;50001, "$0-$50,000", F5657&lt;100001, "$50,001-$100,000", F5657&lt;150000, "$100,001-$150,000", F5657&lt;200001, "$150,001-$200,000", F5657&lt;250001, "More than $200,000")</f>
        <v>$150,001-$200,000</v>
      </c>
    </row>
    <row r="5658" spans="1:9" x14ac:dyDescent="0.2">
      <c r="A5658">
        <v>39</v>
      </c>
      <c r="B5658" t="s">
        <v>9</v>
      </c>
      <c r="C5658" t="s">
        <v>7</v>
      </c>
      <c r="D5658" t="s">
        <v>35</v>
      </c>
      <c r="E5658">
        <v>16</v>
      </c>
      <c r="F5658" s="1">
        <v>200000</v>
      </c>
      <c r="G5658" t="str" cm="1">
        <f t="array" ref="G5658">_xlfn.IFS(A5658&lt;30, "20-29", A5658&lt;40, "30-39", A5658&lt;50, "40-49", A5658&lt;60, "50-59", A5658&lt;70, "60-62")</f>
        <v>30-39</v>
      </c>
      <c r="H5658" t="str" cm="1">
        <f t="array" ref="H5658">_xlfn.IFS(E5658&lt;6, "0-5", E5658&lt;11, "6-10", E5658&lt; 16, "11-15", E5658&lt;21, "16-20", E5658&lt;26, "21-25", E5658&lt;31, "26-30", E5658&lt;36, "More than 30 Years")</f>
        <v>16-20</v>
      </c>
      <c r="I5658" t="str" cm="1">
        <f t="array" ref="I5658">_xlfn.IFS(F5658&lt;50001, "$0-$50,000", F5658&lt;100001, "$50,001-$100,000", F5658&lt;150000, "$100,001-$150,000", F5658&lt;200001, "$150,001-$200,000", F5658&lt;250001, "More than $200,000")</f>
        <v>$150,001-$200,000</v>
      </c>
    </row>
    <row r="5659" spans="1:9" x14ac:dyDescent="0.2">
      <c r="A5659">
        <v>26</v>
      </c>
      <c r="B5659" t="s">
        <v>6</v>
      </c>
      <c r="C5659" t="s">
        <v>7</v>
      </c>
      <c r="D5659" t="s">
        <v>40</v>
      </c>
      <c r="E5659">
        <v>2</v>
      </c>
      <c r="F5659" s="1">
        <v>55000</v>
      </c>
      <c r="G5659" t="str" cm="1">
        <f t="array" ref="G5659">_xlfn.IFS(A5659&lt;30, "20-29", A5659&lt;40, "30-39", A5659&lt;50, "40-49", A5659&lt;60, "50-59", A5659&lt;70, "60-62")</f>
        <v>20-29</v>
      </c>
      <c r="H5659" t="str" cm="1">
        <f t="array" ref="H5659">_xlfn.IFS(E5659&lt;6, "0-5", E5659&lt;11, "6-10", E5659&lt; 16, "11-15", E5659&lt;21, "16-20", E5659&lt;26, "21-25", E5659&lt;31, "26-30", E5659&lt;36, "More than 30 Years")</f>
        <v>0-5</v>
      </c>
      <c r="I5659" t="str" cm="1">
        <f t="array" ref="I5659">_xlfn.IFS(F5659&lt;50001, "$0-$50,000", F5659&lt;100001, "$50,001-$100,000", F5659&lt;150000, "$100,001-$150,000", F5659&lt;200001, "$150,001-$200,000", F5659&lt;250001, "More than $200,000")</f>
        <v>$50,001-$100,000</v>
      </c>
    </row>
    <row r="5660" spans="1:9" x14ac:dyDescent="0.2">
      <c r="A5660">
        <v>31</v>
      </c>
      <c r="B5660" t="s">
        <v>9</v>
      </c>
      <c r="C5660" t="s">
        <v>12</v>
      </c>
      <c r="D5660" t="s">
        <v>43</v>
      </c>
      <c r="E5660">
        <v>8</v>
      </c>
      <c r="F5660" s="1">
        <v>140000</v>
      </c>
      <c r="G5660" t="str" cm="1">
        <f t="array" ref="G5660">_xlfn.IFS(A5660&lt;30, "20-29", A5660&lt;40, "30-39", A5660&lt;50, "40-49", A5660&lt;60, "50-59", A5660&lt;70, "60-62")</f>
        <v>30-39</v>
      </c>
      <c r="H5660" t="str" cm="1">
        <f t="array" ref="H5660">_xlfn.IFS(E5660&lt;6, "0-5", E5660&lt;11, "6-10", E5660&lt; 16, "11-15", E5660&lt;21, "16-20", E5660&lt;26, "21-25", E5660&lt;31, "26-30", E5660&lt;36, "More than 30 Years")</f>
        <v>6-10</v>
      </c>
      <c r="I5660" t="str" cm="1">
        <f t="array" ref="I5660">_xlfn.IFS(F5660&lt;50001, "$0-$50,000", F5660&lt;100001, "$50,001-$100,000", F5660&lt;150000, "$100,001-$150,000", F5660&lt;200001, "$150,001-$200,000", F5660&lt;250001, "More than $200,000")</f>
        <v>$100,001-$150,000</v>
      </c>
    </row>
    <row r="5661" spans="1:9" x14ac:dyDescent="0.2">
      <c r="A5661">
        <v>29</v>
      </c>
      <c r="B5661" t="s">
        <v>6</v>
      </c>
      <c r="C5661" t="s">
        <v>7</v>
      </c>
      <c r="D5661" t="s">
        <v>16</v>
      </c>
      <c r="E5661">
        <v>4</v>
      </c>
      <c r="F5661" s="1">
        <v>70000</v>
      </c>
      <c r="G5661" t="str" cm="1">
        <f t="array" ref="G5661">_xlfn.IFS(A5661&lt;30, "20-29", A5661&lt;40, "30-39", A5661&lt;50, "40-49", A5661&lt;60, "50-59", A5661&lt;70, "60-62")</f>
        <v>20-29</v>
      </c>
      <c r="H5661" t="str" cm="1">
        <f t="array" ref="H5661">_xlfn.IFS(E5661&lt;6, "0-5", E5661&lt;11, "6-10", E5661&lt; 16, "11-15", E5661&lt;21, "16-20", E5661&lt;26, "21-25", E5661&lt;31, "26-30", E5661&lt;36, "More than 30 Years")</f>
        <v>0-5</v>
      </c>
      <c r="I5661" t="str" cm="1">
        <f t="array" ref="I5661">_xlfn.IFS(F5661&lt;50001, "$0-$50,000", F5661&lt;100001, "$50,001-$100,000", F5661&lt;150000, "$100,001-$150,000", F5661&lt;200001, "$150,001-$200,000", F5661&lt;250001, "More than $200,000")</f>
        <v>$50,001-$100,000</v>
      </c>
    </row>
    <row r="5662" spans="1:9" x14ac:dyDescent="0.2">
      <c r="A5662">
        <v>33</v>
      </c>
      <c r="B5662" t="s">
        <v>9</v>
      </c>
      <c r="C5662" t="s">
        <v>10</v>
      </c>
      <c r="D5662" t="s">
        <v>27</v>
      </c>
      <c r="E5662">
        <v>9</v>
      </c>
      <c r="F5662" s="1">
        <v>130000</v>
      </c>
      <c r="G5662" t="str" cm="1">
        <f t="array" ref="G5662">_xlfn.IFS(A5662&lt;30, "20-29", A5662&lt;40, "30-39", A5662&lt;50, "40-49", A5662&lt;60, "50-59", A5662&lt;70, "60-62")</f>
        <v>30-39</v>
      </c>
      <c r="H5662" t="str" cm="1">
        <f t="array" ref="H5662">_xlfn.IFS(E5662&lt;6, "0-5", E5662&lt;11, "6-10", E5662&lt; 16, "11-15", E5662&lt;21, "16-20", E5662&lt;26, "21-25", E5662&lt;31, "26-30", E5662&lt;36, "More than 30 Years")</f>
        <v>6-10</v>
      </c>
      <c r="I5662" t="str" cm="1">
        <f t="array" ref="I5662">_xlfn.IFS(F5662&lt;50001, "$0-$50,000", F5662&lt;100001, "$50,001-$100,000", F5662&lt;150000, "$100,001-$150,000", F5662&lt;200001, "$150,001-$200,000", F5662&lt;250001, "More than $200,000")</f>
        <v>$100,001-$150,000</v>
      </c>
    </row>
    <row r="5663" spans="1:9" x14ac:dyDescent="0.2">
      <c r="A5663">
        <v>27</v>
      </c>
      <c r="B5663" t="s">
        <v>6</v>
      </c>
      <c r="C5663" t="s">
        <v>7</v>
      </c>
      <c r="D5663" t="s">
        <v>8</v>
      </c>
      <c r="E5663">
        <v>3</v>
      </c>
      <c r="F5663" s="1">
        <v>80000</v>
      </c>
      <c r="G5663" t="str" cm="1">
        <f t="array" ref="G5663">_xlfn.IFS(A5663&lt;30, "20-29", A5663&lt;40, "30-39", A5663&lt;50, "40-49", A5663&lt;60, "50-59", A5663&lt;70, "60-62")</f>
        <v>20-29</v>
      </c>
      <c r="H5663" t="str" cm="1">
        <f t="array" ref="H5663">_xlfn.IFS(E5663&lt;6, "0-5", E5663&lt;11, "6-10", E5663&lt; 16, "11-15", E5663&lt;21, "16-20", E5663&lt;26, "21-25", E5663&lt;31, "26-30", E5663&lt;36, "More than 30 Years")</f>
        <v>0-5</v>
      </c>
      <c r="I5663" t="str" cm="1">
        <f t="array" ref="I5663">_xlfn.IFS(F5663&lt;50001, "$0-$50,000", F5663&lt;100001, "$50,001-$100,000", F5663&lt;150000, "$100,001-$150,000", F5663&lt;200001, "$150,001-$200,000", F5663&lt;250001, "More than $200,000")</f>
        <v>$50,001-$100,000</v>
      </c>
    </row>
    <row r="5664" spans="1:9" x14ac:dyDescent="0.2">
      <c r="A5664">
        <v>36</v>
      </c>
      <c r="B5664" t="s">
        <v>9</v>
      </c>
      <c r="C5664" t="s">
        <v>12</v>
      </c>
      <c r="D5664" t="s">
        <v>92</v>
      </c>
      <c r="E5664">
        <v>12</v>
      </c>
      <c r="F5664" s="1">
        <v>170000</v>
      </c>
      <c r="G5664" t="str" cm="1">
        <f t="array" ref="G5664">_xlfn.IFS(A5664&lt;30, "20-29", A5664&lt;40, "30-39", A5664&lt;50, "40-49", A5664&lt;60, "50-59", A5664&lt;70, "60-62")</f>
        <v>30-39</v>
      </c>
      <c r="H5664" t="str" cm="1">
        <f t="array" ref="H5664">_xlfn.IFS(E5664&lt;6, "0-5", E5664&lt;11, "6-10", E5664&lt; 16, "11-15", E5664&lt;21, "16-20", E5664&lt;26, "21-25", E5664&lt;31, "26-30", E5664&lt;36, "More than 30 Years")</f>
        <v>11-15</v>
      </c>
      <c r="I5664" t="str" cm="1">
        <f t="array" ref="I5664">_xlfn.IFS(F5664&lt;50001, "$0-$50,000", F5664&lt;100001, "$50,001-$100,000", F5664&lt;150000, "$100,001-$150,000", F5664&lt;200001, "$150,001-$200,000", F5664&lt;250001, "More than $200,000")</f>
        <v>$150,001-$200,000</v>
      </c>
    </row>
    <row r="5665" spans="1:9" x14ac:dyDescent="0.2">
      <c r="A5665">
        <v>25</v>
      </c>
      <c r="B5665" t="s">
        <v>6</v>
      </c>
      <c r="C5665" t="s">
        <v>7</v>
      </c>
      <c r="D5665" t="s">
        <v>17</v>
      </c>
      <c r="E5665">
        <v>1</v>
      </c>
      <c r="F5665" s="1">
        <v>60000</v>
      </c>
      <c r="G5665" t="str" cm="1">
        <f t="array" ref="G5665">_xlfn.IFS(A5665&lt;30, "20-29", A5665&lt;40, "30-39", A5665&lt;50, "40-49", A5665&lt;60, "50-59", A5665&lt;70, "60-62")</f>
        <v>20-29</v>
      </c>
      <c r="H5665" t="str" cm="1">
        <f t="array" ref="H5665">_xlfn.IFS(E5665&lt;6, "0-5", E5665&lt;11, "6-10", E5665&lt; 16, "11-15", E5665&lt;21, "16-20", E5665&lt;26, "21-25", E5665&lt;31, "26-30", E5665&lt;36, "More than 30 Years")</f>
        <v>0-5</v>
      </c>
      <c r="I5665" t="str" cm="1">
        <f t="array" ref="I5665">_xlfn.IFS(F5665&lt;50001, "$0-$50,000", F5665&lt;100001, "$50,001-$100,000", F5665&lt;150000, "$100,001-$150,000", F5665&lt;200001, "$150,001-$200,000", F5665&lt;250001, "More than $200,000")</f>
        <v>$50,001-$100,000</v>
      </c>
    </row>
    <row r="5666" spans="1:9" x14ac:dyDescent="0.2">
      <c r="A5666">
        <v>30</v>
      </c>
      <c r="B5666" t="s">
        <v>9</v>
      </c>
      <c r="C5666" t="s">
        <v>7</v>
      </c>
      <c r="D5666" t="s">
        <v>19</v>
      </c>
      <c r="E5666">
        <v>5</v>
      </c>
      <c r="F5666" s="1">
        <v>90000</v>
      </c>
      <c r="G5666" t="str" cm="1">
        <f t="array" ref="G5666">_xlfn.IFS(A5666&lt;30, "20-29", A5666&lt;40, "30-39", A5666&lt;50, "40-49", A5666&lt;60, "50-59", A5666&lt;70, "60-62")</f>
        <v>30-39</v>
      </c>
      <c r="H5666" t="str" cm="1">
        <f t="array" ref="H5666">_xlfn.IFS(E5666&lt;6, "0-5", E5666&lt;11, "6-10", E5666&lt; 16, "11-15", E5666&lt;21, "16-20", E5666&lt;26, "21-25", E5666&lt;31, "26-30", E5666&lt;36, "More than 30 Years")</f>
        <v>0-5</v>
      </c>
      <c r="I5666" t="str" cm="1">
        <f t="array" ref="I5666">_xlfn.IFS(F5666&lt;50001, "$0-$50,000", F5666&lt;100001, "$50,001-$100,000", F5666&lt;150000, "$100,001-$150,000", F5666&lt;200001, "$150,001-$200,000", F5666&lt;250001, "More than $200,000")</f>
        <v>$50,001-$100,000</v>
      </c>
    </row>
    <row r="5667" spans="1:9" x14ac:dyDescent="0.2">
      <c r="A5667">
        <v>34</v>
      </c>
      <c r="B5667" t="s">
        <v>6</v>
      </c>
      <c r="C5667" t="s">
        <v>12</v>
      </c>
      <c r="D5667" t="s">
        <v>75</v>
      </c>
      <c r="E5667">
        <v>11</v>
      </c>
      <c r="F5667" s="1">
        <v>160000</v>
      </c>
      <c r="G5667" t="str" cm="1">
        <f t="array" ref="G5667">_xlfn.IFS(A5667&lt;30, "20-29", A5667&lt;40, "30-39", A5667&lt;50, "40-49", A5667&lt;60, "50-59", A5667&lt;70, "60-62")</f>
        <v>30-39</v>
      </c>
      <c r="H5667" t="str" cm="1">
        <f t="array" ref="H5667">_xlfn.IFS(E5667&lt;6, "0-5", E5667&lt;11, "6-10", E5667&lt; 16, "11-15", E5667&lt;21, "16-20", E5667&lt;26, "21-25", E5667&lt;31, "26-30", E5667&lt;36, "More than 30 Years")</f>
        <v>11-15</v>
      </c>
      <c r="I5667" t="str" cm="1">
        <f t="array" ref="I5667">_xlfn.IFS(F5667&lt;50001, "$0-$50,000", F5667&lt;100001, "$50,001-$100,000", F5667&lt;150000, "$100,001-$150,000", F5667&lt;200001, "$150,001-$200,000", F5667&lt;250001, "More than $200,000")</f>
        <v>$150,001-$200,000</v>
      </c>
    </row>
    <row r="5668" spans="1:9" x14ac:dyDescent="0.2">
      <c r="A5668">
        <v>28</v>
      </c>
      <c r="B5668" t="s">
        <v>9</v>
      </c>
      <c r="C5668" t="s">
        <v>7</v>
      </c>
      <c r="D5668" t="s">
        <v>16</v>
      </c>
      <c r="E5668">
        <v>3</v>
      </c>
      <c r="F5668" s="1">
        <v>60000</v>
      </c>
      <c r="G5668" t="str" cm="1">
        <f t="array" ref="G5668">_xlfn.IFS(A5668&lt;30, "20-29", A5668&lt;40, "30-39", A5668&lt;50, "40-49", A5668&lt;60, "50-59", A5668&lt;70, "60-62")</f>
        <v>20-29</v>
      </c>
      <c r="H5668" t="str" cm="1">
        <f t="array" ref="H5668">_xlfn.IFS(E5668&lt;6, "0-5", E5668&lt;11, "6-10", E5668&lt; 16, "11-15", E5668&lt;21, "16-20", E5668&lt;26, "21-25", E5668&lt;31, "26-30", E5668&lt;36, "More than 30 Years")</f>
        <v>0-5</v>
      </c>
      <c r="I5668" t="str" cm="1">
        <f t="array" ref="I5668">_xlfn.IFS(F5668&lt;50001, "$0-$50,000", F5668&lt;100001, "$50,001-$100,000", F5668&lt;150000, "$100,001-$150,000", F5668&lt;200001, "$150,001-$200,000", F5668&lt;250001, "More than $200,000")</f>
        <v>$50,001-$100,000</v>
      </c>
    </row>
    <row r="5669" spans="1:9" x14ac:dyDescent="0.2">
      <c r="A5669">
        <v>32</v>
      </c>
      <c r="B5669" t="s">
        <v>6</v>
      </c>
      <c r="C5669" t="s">
        <v>7</v>
      </c>
      <c r="D5669" t="s">
        <v>17</v>
      </c>
      <c r="E5669">
        <v>7</v>
      </c>
      <c r="F5669" s="1">
        <v>120000</v>
      </c>
      <c r="G5669" t="str" cm="1">
        <f t="array" ref="G5669">_xlfn.IFS(A5669&lt;30, "20-29", A5669&lt;40, "30-39", A5669&lt;50, "40-49", A5669&lt;60, "50-59", A5669&lt;70, "60-62")</f>
        <v>30-39</v>
      </c>
      <c r="H5669" t="str" cm="1">
        <f t="array" ref="H5669">_xlfn.IFS(E5669&lt;6, "0-5", E5669&lt;11, "6-10", E5669&lt; 16, "11-15", E5669&lt;21, "16-20", E5669&lt;26, "21-25", E5669&lt;31, "26-30", E5669&lt;36, "More than 30 Years")</f>
        <v>6-10</v>
      </c>
      <c r="I5669" t="str" cm="1">
        <f t="array" ref="I5669">_xlfn.IFS(F5669&lt;50001, "$0-$50,000", F5669&lt;100001, "$50,001-$100,000", F5669&lt;150000, "$100,001-$150,000", F5669&lt;200001, "$150,001-$200,000", F5669&lt;250001, "More than $200,000")</f>
        <v>$100,001-$150,000</v>
      </c>
    </row>
    <row r="5670" spans="1:9" x14ac:dyDescent="0.2">
      <c r="A5670">
        <v>24</v>
      </c>
      <c r="B5670" t="s">
        <v>9</v>
      </c>
      <c r="C5670" t="s">
        <v>196</v>
      </c>
      <c r="D5670" t="s">
        <v>203</v>
      </c>
      <c r="E5670">
        <v>0</v>
      </c>
      <c r="F5670" s="1">
        <v>25000</v>
      </c>
      <c r="G5670" t="str" cm="1">
        <f t="array" ref="G5670">_xlfn.IFS(A5670&lt;30, "20-29", A5670&lt;40, "30-39", A5670&lt;50, "40-49", A5670&lt;60, "50-59", A5670&lt;70, "60-62")</f>
        <v>20-29</v>
      </c>
      <c r="H5670" t="str" cm="1">
        <f t="array" ref="H5670">_xlfn.IFS(E5670&lt;6, "0-5", E5670&lt;11, "6-10", E5670&lt; 16, "11-15", E5670&lt;21, "16-20", E5670&lt;26, "21-25", E5670&lt;31, "26-30", E5670&lt;36, "More than 30 Years")</f>
        <v>0-5</v>
      </c>
      <c r="I5670" t="str" cm="1">
        <f t="array" ref="I5670">_xlfn.IFS(F5670&lt;50001, "$0-$50,000", F5670&lt;100001, "$50,001-$100,000", F5670&lt;150000, "$100,001-$150,000", F5670&lt;200001, "$150,001-$200,000", F5670&lt;250001, "More than $200,000")</f>
        <v>$0-$50,000</v>
      </c>
    </row>
    <row r="5671" spans="1:9" x14ac:dyDescent="0.2">
      <c r="A5671">
        <v>37</v>
      </c>
      <c r="B5671" t="s">
        <v>6</v>
      </c>
      <c r="C5671" t="s">
        <v>10</v>
      </c>
      <c r="D5671" t="s">
        <v>204</v>
      </c>
      <c r="E5671">
        <v>14</v>
      </c>
      <c r="F5671" s="1">
        <v>190000</v>
      </c>
      <c r="G5671" t="str" cm="1">
        <f t="array" ref="G5671">_xlfn.IFS(A5671&lt;30, "20-29", A5671&lt;40, "30-39", A5671&lt;50, "40-49", A5671&lt;60, "50-59", A5671&lt;70, "60-62")</f>
        <v>30-39</v>
      </c>
      <c r="H5671" t="str" cm="1">
        <f t="array" ref="H5671">_xlfn.IFS(E5671&lt;6, "0-5", E5671&lt;11, "6-10", E5671&lt; 16, "11-15", E5671&lt;21, "16-20", E5671&lt;26, "21-25", E5671&lt;31, "26-30", E5671&lt;36, "More than 30 Years")</f>
        <v>11-15</v>
      </c>
      <c r="I5671" t="str" cm="1">
        <f t="array" ref="I5671">_xlfn.IFS(F5671&lt;50001, "$0-$50,000", F5671&lt;100001, "$50,001-$100,000", F5671&lt;150000, "$100,001-$150,000", F5671&lt;200001, "$150,001-$200,000", F5671&lt;250001, "More than $200,000")</f>
        <v>$150,001-$200,000</v>
      </c>
    </row>
    <row r="5672" spans="1:9" x14ac:dyDescent="0.2">
      <c r="A5672">
        <v>39</v>
      </c>
      <c r="B5672" t="s">
        <v>9</v>
      </c>
      <c r="C5672" t="s">
        <v>7</v>
      </c>
      <c r="D5672" t="s">
        <v>35</v>
      </c>
      <c r="E5672">
        <v>16</v>
      </c>
      <c r="F5672" s="1">
        <v>200000</v>
      </c>
      <c r="G5672" t="str" cm="1">
        <f t="array" ref="G5672">_xlfn.IFS(A5672&lt;30, "20-29", A5672&lt;40, "30-39", A5672&lt;50, "40-49", A5672&lt;60, "50-59", A5672&lt;70, "60-62")</f>
        <v>30-39</v>
      </c>
      <c r="H5672" t="str" cm="1">
        <f t="array" ref="H5672">_xlfn.IFS(E5672&lt;6, "0-5", E5672&lt;11, "6-10", E5672&lt; 16, "11-15", E5672&lt;21, "16-20", E5672&lt;26, "21-25", E5672&lt;31, "26-30", E5672&lt;36, "More than 30 Years")</f>
        <v>16-20</v>
      </c>
      <c r="I5672" t="str" cm="1">
        <f t="array" ref="I5672">_xlfn.IFS(F5672&lt;50001, "$0-$50,000", F5672&lt;100001, "$50,001-$100,000", F5672&lt;150000, "$100,001-$150,000", F5672&lt;200001, "$150,001-$200,000", F5672&lt;250001, "More than $200,000")</f>
        <v>$150,001-$200,000</v>
      </c>
    </row>
    <row r="5673" spans="1:9" x14ac:dyDescent="0.2">
      <c r="A5673">
        <v>26</v>
      </c>
      <c r="B5673" t="s">
        <v>6</v>
      </c>
      <c r="C5673" t="s">
        <v>7</v>
      </c>
      <c r="D5673" t="s">
        <v>40</v>
      </c>
      <c r="E5673">
        <v>2</v>
      </c>
      <c r="F5673" s="1">
        <v>55000</v>
      </c>
      <c r="G5673" t="str" cm="1">
        <f t="array" ref="G5673">_xlfn.IFS(A5673&lt;30, "20-29", A5673&lt;40, "30-39", A5673&lt;50, "40-49", A5673&lt;60, "50-59", A5673&lt;70, "60-62")</f>
        <v>20-29</v>
      </c>
      <c r="H5673" t="str" cm="1">
        <f t="array" ref="H5673">_xlfn.IFS(E5673&lt;6, "0-5", E5673&lt;11, "6-10", E5673&lt; 16, "11-15", E5673&lt;21, "16-20", E5673&lt;26, "21-25", E5673&lt;31, "26-30", E5673&lt;36, "More than 30 Years")</f>
        <v>0-5</v>
      </c>
      <c r="I5673" t="str" cm="1">
        <f t="array" ref="I5673">_xlfn.IFS(F5673&lt;50001, "$0-$50,000", F5673&lt;100001, "$50,001-$100,000", F5673&lt;150000, "$100,001-$150,000", F5673&lt;200001, "$150,001-$200,000", F5673&lt;250001, "More than $200,000")</f>
        <v>$50,001-$100,000</v>
      </c>
    </row>
    <row r="5674" spans="1:9" x14ac:dyDescent="0.2">
      <c r="A5674">
        <v>31</v>
      </c>
      <c r="B5674" t="s">
        <v>9</v>
      </c>
      <c r="C5674" t="s">
        <v>12</v>
      </c>
      <c r="D5674" t="s">
        <v>43</v>
      </c>
      <c r="E5674">
        <v>8</v>
      </c>
      <c r="F5674" s="1">
        <v>140000</v>
      </c>
      <c r="G5674" t="str" cm="1">
        <f t="array" ref="G5674">_xlfn.IFS(A5674&lt;30, "20-29", A5674&lt;40, "30-39", A5674&lt;50, "40-49", A5674&lt;60, "50-59", A5674&lt;70, "60-62")</f>
        <v>30-39</v>
      </c>
      <c r="H5674" t="str" cm="1">
        <f t="array" ref="H5674">_xlfn.IFS(E5674&lt;6, "0-5", E5674&lt;11, "6-10", E5674&lt; 16, "11-15", E5674&lt;21, "16-20", E5674&lt;26, "21-25", E5674&lt;31, "26-30", E5674&lt;36, "More than 30 Years")</f>
        <v>6-10</v>
      </c>
      <c r="I5674" t="str" cm="1">
        <f t="array" ref="I5674">_xlfn.IFS(F5674&lt;50001, "$0-$50,000", F5674&lt;100001, "$50,001-$100,000", F5674&lt;150000, "$100,001-$150,000", F5674&lt;200001, "$150,001-$200,000", F5674&lt;250001, "More than $200,000")</f>
        <v>$100,001-$150,000</v>
      </c>
    </row>
    <row r="5675" spans="1:9" x14ac:dyDescent="0.2">
      <c r="A5675">
        <v>29</v>
      </c>
      <c r="B5675" t="s">
        <v>6</v>
      </c>
      <c r="C5675" t="s">
        <v>7</v>
      </c>
      <c r="D5675" t="s">
        <v>16</v>
      </c>
      <c r="E5675">
        <v>4</v>
      </c>
      <c r="F5675" s="1">
        <v>70000</v>
      </c>
      <c r="G5675" t="str" cm="1">
        <f t="array" ref="G5675">_xlfn.IFS(A5675&lt;30, "20-29", A5675&lt;40, "30-39", A5675&lt;50, "40-49", A5675&lt;60, "50-59", A5675&lt;70, "60-62")</f>
        <v>20-29</v>
      </c>
      <c r="H5675" t="str" cm="1">
        <f t="array" ref="H5675">_xlfn.IFS(E5675&lt;6, "0-5", E5675&lt;11, "6-10", E5675&lt; 16, "11-15", E5675&lt;21, "16-20", E5675&lt;26, "21-25", E5675&lt;31, "26-30", E5675&lt;36, "More than 30 Years")</f>
        <v>0-5</v>
      </c>
      <c r="I5675" t="str" cm="1">
        <f t="array" ref="I5675">_xlfn.IFS(F5675&lt;50001, "$0-$50,000", F5675&lt;100001, "$50,001-$100,000", F5675&lt;150000, "$100,001-$150,000", F5675&lt;200001, "$150,001-$200,000", F5675&lt;250001, "More than $200,000")</f>
        <v>$50,001-$100,000</v>
      </c>
    </row>
    <row r="5676" spans="1:9" x14ac:dyDescent="0.2">
      <c r="A5676">
        <v>33</v>
      </c>
      <c r="B5676" t="s">
        <v>9</v>
      </c>
      <c r="C5676" t="s">
        <v>10</v>
      </c>
      <c r="D5676" t="s">
        <v>27</v>
      </c>
      <c r="E5676">
        <v>9</v>
      </c>
      <c r="F5676" s="1">
        <v>130000</v>
      </c>
      <c r="G5676" t="str" cm="1">
        <f t="array" ref="G5676">_xlfn.IFS(A5676&lt;30, "20-29", A5676&lt;40, "30-39", A5676&lt;50, "40-49", A5676&lt;60, "50-59", A5676&lt;70, "60-62")</f>
        <v>30-39</v>
      </c>
      <c r="H5676" t="str" cm="1">
        <f t="array" ref="H5676">_xlfn.IFS(E5676&lt;6, "0-5", E5676&lt;11, "6-10", E5676&lt; 16, "11-15", E5676&lt;21, "16-20", E5676&lt;26, "21-25", E5676&lt;31, "26-30", E5676&lt;36, "More than 30 Years")</f>
        <v>6-10</v>
      </c>
      <c r="I5676" t="str" cm="1">
        <f t="array" ref="I5676">_xlfn.IFS(F5676&lt;50001, "$0-$50,000", F5676&lt;100001, "$50,001-$100,000", F5676&lt;150000, "$100,001-$150,000", F5676&lt;200001, "$150,001-$200,000", F5676&lt;250001, "More than $200,000")</f>
        <v>$100,001-$150,000</v>
      </c>
    </row>
    <row r="5677" spans="1:9" x14ac:dyDescent="0.2">
      <c r="A5677">
        <v>27</v>
      </c>
      <c r="B5677" t="s">
        <v>6</v>
      </c>
      <c r="C5677" t="s">
        <v>7</v>
      </c>
      <c r="D5677" t="s">
        <v>8</v>
      </c>
      <c r="E5677">
        <v>3</v>
      </c>
      <c r="F5677" s="1">
        <v>80000</v>
      </c>
      <c r="G5677" t="str" cm="1">
        <f t="array" ref="G5677">_xlfn.IFS(A5677&lt;30, "20-29", A5677&lt;40, "30-39", A5677&lt;50, "40-49", A5677&lt;60, "50-59", A5677&lt;70, "60-62")</f>
        <v>20-29</v>
      </c>
      <c r="H5677" t="str" cm="1">
        <f t="array" ref="H5677">_xlfn.IFS(E5677&lt;6, "0-5", E5677&lt;11, "6-10", E5677&lt; 16, "11-15", E5677&lt;21, "16-20", E5677&lt;26, "21-25", E5677&lt;31, "26-30", E5677&lt;36, "More than 30 Years")</f>
        <v>0-5</v>
      </c>
      <c r="I5677" t="str" cm="1">
        <f t="array" ref="I5677">_xlfn.IFS(F5677&lt;50001, "$0-$50,000", F5677&lt;100001, "$50,001-$100,000", F5677&lt;150000, "$100,001-$150,000", F5677&lt;200001, "$150,001-$200,000", F5677&lt;250001, "More than $200,000")</f>
        <v>$50,001-$100,000</v>
      </c>
    </row>
    <row r="5678" spans="1:9" x14ac:dyDescent="0.2">
      <c r="A5678">
        <v>36</v>
      </c>
      <c r="B5678" t="s">
        <v>9</v>
      </c>
      <c r="C5678" t="s">
        <v>12</v>
      </c>
      <c r="D5678" t="s">
        <v>92</v>
      </c>
      <c r="E5678">
        <v>12</v>
      </c>
      <c r="F5678" s="1">
        <v>170000</v>
      </c>
      <c r="G5678" t="str" cm="1">
        <f t="array" ref="G5678">_xlfn.IFS(A5678&lt;30, "20-29", A5678&lt;40, "30-39", A5678&lt;50, "40-49", A5678&lt;60, "50-59", A5678&lt;70, "60-62")</f>
        <v>30-39</v>
      </c>
      <c r="H5678" t="str" cm="1">
        <f t="array" ref="H5678">_xlfn.IFS(E5678&lt;6, "0-5", E5678&lt;11, "6-10", E5678&lt; 16, "11-15", E5678&lt;21, "16-20", E5678&lt;26, "21-25", E5678&lt;31, "26-30", E5678&lt;36, "More than 30 Years")</f>
        <v>11-15</v>
      </c>
      <c r="I5678" t="str" cm="1">
        <f t="array" ref="I5678">_xlfn.IFS(F5678&lt;50001, "$0-$50,000", F5678&lt;100001, "$50,001-$100,000", F5678&lt;150000, "$100,001-$150,000", F5678&lt;200001, "$150,001-$200,000", F5678&lt;250001, "More than $200,000")</f>
        <v>$150,001-$200,000</v>
      </c>
    </row>
    <row r="5679" spans="1:9" x14ac:dyDescent="0.2">
      <c r="A5679">
        <v>25</v>
      </c>
      <c r="B5679" t="s">
        <v>6</v>
      </c>
      <c r="C5679" t="s">
        <v>7</v>
      </c>
      <c r="D5679" t="s">
        <v>17</v>
      </c>
      <c r="E5679">
        <v>1</v>
      </c>
      <c r="F5679" s="1">
        <v>60000</v>
      </c>
      <c r="G5679" t="str" cm="1">
        <f t="array" ref="G5679">_xlfn.IFS(A5679&lt;30, "20-29", A5679&lt;40, "30-39", A5679&lt;50, "40-49", A5679&lt;60, "50-59", A5679&lt;70, "60-62")</f>
        <v>20-29</v>
      </c>
      <c r="H5679" t="str" cm="1">
        <f t="array" ref="H5679">_xlfn.IFS(E5679&lt;6, "0-5", E5679&lt;11, "6-10", E5679&lt; 16, "11-15", E5679&lt;21, "16-20", E5679&lt;26, "21-25", E5679&lt;31, "26-30", E5679&lt;36, "More than 30 Years")</f>
        <v>0-5</v>
      </c>
      <c r="I5679" t="str" cm="1">
        <f t="array" ref="I5679">_xlfn.IFS(F5679&lt;50001, "$0-$50,000", F5679&lt;100001, "$50,001-$100,000", F5679&lt;150000, "$100,001-$150,000", F5679&lt;200001, "$150,001-$200,000", F5679&lt;250001, "More than $200,000")</f>
        <v>$50,001-$100,000</v>
      </c>
    </row>
    <row r="5680" spans="1:9" x14ac:dyDescent="0.2">
      <c r="A5680">
        <v>30</v>
      </c>
      <c r="B5680" t="s">
        <v>9</v>
      </c>
      <c r="C5680" t="s">
        <v>7</v>
      </c>
      <c r="D5680" t="s">
        <v>19</v>
      </c>
      <c r="E5680">
        <v>5</v>
      </c>
      <c r="F5680" s="1">
        <v>90000</v>
      </c>
      <c r="G5680" t="str" cm="1">
        <f t="array" ref="G5680">_xlfn.IFS(A5680&lt;30, "20-29", A5680&lt;40, "30-39", A5680&lt;50, "40-49", A5680&lt;60, "50-59", A5680&lt;70, "60-62")</f>
        <v>30-39</v>
      </c>
      <c r="H5680" t="str" cm="1">
        <f t="array" ref="H5680">_xlfn.IFS(E5680&lt;6, "0-5", E5680&lt;11, "6-10", E5680&lt; 16, "11-15", E5680&lt;21, "16-20", E5680&lt;26, "21-25", E5680&lt;31, "26-30", E5680&lt;36, "More than 30 Years")</f>
        <v>0-5</v>
      </c>
      <c r="I5680" t="str" cm="1">
        <f t="array" ref="I5680">_xlfn.IFS(F5680&lt;50001, "$0-$50,000", F5680&lt;100001, "$50,001-$100,000", F5680&lt;150000, "$100,001-$150,000", F5680&lt;200001, "$150,001-$200,000", F5680&lt;250001, "More than $200,000")</f>
        <v>$50,001-$100,000</v>
      </c>
    </row>
    <row r="5681" spans="1:9" x14ac:dyDescent="0.2">
      <c r="A5681">
        <v>34</v>
      </c>
      <c r="B5681" t="s">
        <v>6</v>
      </c>
      <c r="C5681" t="s">
        <v>12</v>
      </c>
      <c r="D5681" t="s">
        <v>75</v>
      </c>
      <c r="E5681">
        <v>11</v>
      </c>
      <c r="F5681" s="1">
        <v>160000</v>
      </c>
      <c r="G5681" t="str" cm="1">
        <f t="array" ref="G5681">_xlfn.IFS(A5681&lt;30, "20-29", A5681&lt;40, "30-39", A5681&lt;50, "40-49", A5681&lt;60, "50-59", A5681&lt;70, "60-62")</f>
        <v>30-39</v>
      </c>
      <c r="H5681" t="str" cm="1">
        <f t="array" ref="H5681">_xlfn.IFS(E5681&lt;6, "0-5", E5681&lt;11, "6-10", E5681&lt; 16, "11-15", E5681&lt;21, "16-20", E5681&lt;26, "21-25", E5681&lt;31, "26-30", E5681&lt;36, "More than 30 Years")</f>
        <v>11-15</v>
      </c>
      <c r="I5681" t="str" cm="1">
        <f t="array" ref="I5681">_xlfn.IFS(F5681&lt;50001, "$0-$50,000", F5681&lt;100001, "$50,001-$100,000", F5681&lt;150000, "$100,001-$150,000", F5681&lt;200001, "$150,001-$200,000", F5681&lt;250001, "More than $200,000")</f>
        <v>$150,001-$200,000</v>
      </c>
    </row>
    <row r="5682" spans="1:9" x14ac:dyDescent="0.2">
      <c r="A5682">
        <v>28</v>
      </c>
      <c r="B5682" t="s">
        <v>9</v>
      </c>
      <c r="C5682" t="s">
        <v>7</v>
      </c>
      <c r="D5682" t="s">
        <v>16</v>
      </c>
      <c r="E5682">
        <v>3</v>
      </c>
      <c r="F5682" s="1">
        <v>60000</v>
      </c>
      <c r="G5682" t="str" cm="1">
        <f t="array" ref="G5682">_xlfn.IFS(A5682&lt;30, "20-29", A5682&lt;40, "30-39", A5682&lt;50, "40-49", A5682&lt;60, "50-59", A5682&lt;70, "60-62")</f>
        <v>20-29</v>
      </c>
      <c r="H5682" t="str" cm="1">
        <f t="array" ref="H5682">_xlfn.IFS(E5682&lt;6, "0-5", E5682&lt;11, "6-10", E5682&lt; 16, "11-15", E5682&lt;21, "16-20", E5682&lt;26, "21-25", E5682&lt;31, "26-30", E5682&lt;36, "More than 30 Years")</f>
        <v>0-5</v>
      </c>
      <c r="I5682" t="str" cm="1">
        <f t="array" ref="I5682">_xlfn.IFS(F5682&lt;50001, "$0-$50,000", F5682&lt;100001, "$50,001-$100,000", F5682&lt;150000, "$100,001-$150,000", F5682&lt;200001, "$150,001-$200,000", F5682&lt;250001, "More than $200,000")</f>
        <v>$50,001-$100,000</v>
      </c>
    </row>
    <row r="5683" spans="1:9" x14ac:dyDescent="0.2">
      <c r="A5683">
        <v>32</v>
      </c>
      <c r="B5683" t="s">
        <v>6</v>
      </c>
      <c r="C5683" t="s">
        <v>7</v>
      </c>
      <c r="D5683" t="s">
        <v>17</v>
      </c>
      <c r="E5683">
        <v>7</v>
      </c>
      <c r="F5683" s="1">
        <v>120000</v>
      </c>
      <c r="G5683" t="str" cm="1">
        <f t="array" ref="G5683">_xlfn.IFS(A5683&lt;30, "20-29", A5683&lt;40, "30-39", A5683&lt;50, "40-49", A5683&lt;60, "50-59", A5683&lt;70, "60-62")</f>
        <v>30-39</v>
      </c>
      <c r="H5683" t="str" cm="1">
        <f t="array" ref="H5683">_xlfn.IFS(E5683&lt;6, "0-5", E5683&lt;11, "6-10", E5683&lt; 16, "11-15", E5683&lt;21, "16-20", E5683&lt;26, "21-25", E5683&lt;31, "26-30", E5683&lt;36, "More than 30 Years")</f>
        <v>6-10</v>
      </c>
      <c r="I5683" t="str" cm="1">
        <f t="array" ref="I5683">_xlfn.IFS(F5683&lt;50001, "$0-$50,000", F5683&lt;100001, "$50,001-$100,000", F5683&lt;150000, "$100,001-$150,000", F5683&lt;200001, "$150,001-$200,000", F5683&lt;250001, "More than $200,000")</f>
        <v>$100,001-$150,000</v>
      </c>
    </row>
    <row r="5684" spans="1:9" x14ac:dyDescent="0.2">
      <c r="A5684">
        <v>24</v>
      </c>
      <c r="B5684" t="s">
        <v>9</v>
      </c>
      <c r="C5684" t="s">
        <v>196</v>
      </c>
      <c r="D5684" t="s">
        <v>203</v>
      </c>
      <c r="E5684">
        <v>0</v>
      </c>
      <c r="F5684" s="1">
        <v>25000</v>
      </c>
      <c r="G5684" t="str" cm="1">
        <f t="array" ref="G5684">_xlfn.IFS(A5684&lt;30, "20-29", A5684&lt;40, "30-39", A5684&lt;50, "40-49", A5684&lt;60, "50-59", A5684&lt;70, "60-62")</f>
        <v>20-29</v>
      </c>
      <c r="H5684" t="str" cm="1">
        <f t="array" ref="H5684">_xlfn.IFS(E5684&lt;6, "0-5", E5684&lt;11, "6-10", E5684&lt; 16, "11-15", E5684&lt;21, "16-20", E5684&lt;26, "21-25", E5684&lt;31, "26-30", E5684&lt;36, "More than 30 Years")</f>
        <v>0-5</v>
      </c>
      <c r="I5684" t="str" cm="1">
        <f t="array" ref="I5684">_xlfn.IFS(F5684&lt;50001, "$0-$50,000", F5684&lt;100001, "$50,001-$100,000", F5684&lt;150000, "$100,001-$150,000", F5684&lt;200001, "$150,001-$200,000", F5684&lt;250001, "More than $200,000")</f>
        <v>$0-$50,000</v>
      </c>
    </row>
    <row r="5685" spans="1:9" x14ac:dyDescent="0.2">
      <c r="A5685">
        <v>37</v>
      </c>
      <c r="B5685" t="s">
        <v>6</v>
      </c>
      <c r="C5685" t="s">
        <v>10</v>
      </c>
      <c r="D5685" t="s">
        <v>204</v>
      </c>
      <c r="E5685">
        <v>14</v>
      </c>
      <c r="F5685" s="1">
        <v>190000</v>
      </c>
      <c r="G5685" t="str" cm="1">
        <f t="array" ref="G5685">_xlfn.IFS(A5685&lt;30, "20-29", A5685&lt;40, "30-39", A5685&lt;50, "40-49", A5685&lt;60, "50-59", A5685&lt;70, "60-62")</f>
        <v>30-39</v>
      </c>
      <c r="H5685" t="str" cm="1">
        <f t="array" ref="H5685">_xlfn.IFS(E5685&lt;6, "0-5", E5685&lt;11, "6-10", E5685&lt; 16, "11-15", E5685&lt;21, "16-20", E5685&lt;26, "21-25", E5685&lt;31, "26-30", E5685&lt;36, "More than 30 Years")</f>
        <v>11-15</v>
      </c>
      <c r="I5685" t="str" cm="1">
        <f t="array" ref="I5685">_xlfn.IFS(F5685&lt;50001, "$0-$50,000", F5685&lt;100001, "$50,001-$100,000", F5685&lt;150000, "$100,001-$150,000", F5685&lt;200001, "$150,001-$200,000", F5685&lt;250001, "More than $200,000")</f>
        <v>$150,001-$200,000</v>
      </c>
    </row>
    <row r="5686" spans="1:9" x14ac:dyDescent="0.2">
      <c r="A5686">
        <v>39</v>
      </c>
      <c r="B5686" t="s">
        <v>9</v>
      </c>
      <c r="C5686" t="s">
        <v>7</v>
      </c>
      <c r="D5686" t="s">
        <v>35</v>
      </c>
      <c r="E5686">
        <v>16</v>
      </c>
      <c r="F5686" s="1">
        <v>200000</v>
      </c>
      <c r="G5686" t="str" cm="1">
        <f t="array" ref="G5686">_xlfn.IFS(A5686&lt;30, "20-29", A5686&lt;40, "30-39", A5686&lt;50, "40-49", A5686&lt;60, "50-59", A5686&lt;70, "60-62")</f>
        <v>30-39</v>
      </c>
      <c r="H5686" t="str" cm="1">
        <f t="array" ref="H5686">_xlfn.IFS(E5686&lt;6, "0-5", E5686&lt;11, "6-10", E5686&lt; 16, "11-15", E5686&lt;21, "16-20", E5686&lt;26, "21-25", E5686&lt;31, "26-30", E5686&lt;36, "More than 30 Years")</f>
        <v>16-20</v>
      </c>
      <c r="I5686" t="str" cm="1">
        <f t="array" ref="I5686">_xlfn.IFS(F5686&lt;50001, "$0-$50,000", F5686&lt;100001, "$50,001-$100,000", F5686&lt;150000, "$100,001-$150,000", F5686&lt;200001, "$150,001-$200,000", F5686&lt;250001, "More than $200,000")</f>
        <v>$150,001-$200,000</v>
      </c>
    </row>
    <row r="5687" spans="1:9" x14ac:dyDescent="0.2">
      <c r="A5687">
        <v>26</v>
      </c>
      <c r="B5687" t="s">
        <v>6</v>
      </c>
      <c r="C5687" t="s">
        <v>7</v>
      </c>
      <c r="D5687" t="s">
        <v>40</v>
      </c>
      <c r="E5687">
        <v>2</v>
      </c>
      <c r="F5687" s="1">
        <v>55000</v>
      </c>
      <c r="G5687" t="str" cm="1">
        <f t="array" ref="G5687">_xlfn.IFS(A5687&lt;30, "20-29", A5687&lt;40, "30-39", A5687&lt;50, "40-49", A5687&lt;60, "50-59", A5687&lt;70, "60-62")</f>
        <v>20-29</v>
      </c>
      <c r="H5687" t="str" cm="1">
        <f t="array" ref="H5687">_xlfn.IFS(E5687&lt;6, "0-5", E5687&lt;11, "6-10", E5687&lt; 16, "11-15", E5687&lt;21, "16-20", E5687&lt;26, "21-25", E5687&lt;31, "26-30", E5687&lt;36, "More than 30 Years")</f>
        <v>0-5</v>
      </c>
      <c r="I5687" t="str" cm="1">
        <f t="array" ref="I5687">_xlfn.IFS(F5687&lt;50001, "$0-$50,000", F5687&lt;100001, "$50,001-$100,000", F5687&lt;150000, "$100,001-$150,000", F5687&lt;200001, "$150,001-$200,000", F5687&lt;250001, "More than $200,000")</f>
        <v>$50,001-$100,000</v>
      </c>
    </row>
    <row r="5688" spans="1:9" x14ac:dyDescent="0.2">
      <c r="A5688">
        <v>31</v>
      </c>
      <c r="B5688" t="s">
        <v>9</v>
      </c>
      <c r="C5688" t="s">
        <v>12</v>
      </c>
      <c r="D5688" t="s">
        <v>43</v>
      </c>
      <c r="E5688">
        <v>8</v>
      </c>
      <c r="F5688" s="1">
        <v>140000</v>
      </c>
      <c r="G5688" t="str" cm="1">
        <f t="array" ref="G5688">_xlfn.IFS(A5688&lt;30, "20-29", A5688&lt;40, "30-39", A5688&lt;50, "40-49", A5688&lt;60, "50-59", A5688&lt;70, "60-62")</f>
        <v>30-39</v>
      </c>
      <c r="H5688" t="str" cm="1">
        <f t="array" ref="H5688">_xlfn.IFS(E5688&lt;6, "0-5", E5688&lt;11, "6-10", E5688&lt; 16, "11-15", E5688&lt;21, "16-20", E5688&lt;26, "21-25", E5688&lt;31, "26-30", E5688&lt;36, "More than 30 Years")</f>
        <v>6-10</v>
      </c>
      <c r="I5688" t="str" cm="1">
        <f t="array" ref="I5688">_xlfn.IFS(F5688&lt;50001, "$0-$50,000", F5688&lt;100001, "$50,001-$100,000", F5688&lt;150000, "$100,001-$150,000", F5688&lt;200001, "$150,001-$200,000", F5688&lt;250001, "More than $200,000")</f>
        <v>$100,001-$150,000</v>
      </c>
    </row>
    <row r="5689" spans="1:9" x14ac:dyDescent="0.2">
      <c r="A5689">
        <v>29</v>
      </c>
      <c r="B5689" t="s">
        <v>6</v>
      </c>
      <c r="C5689" t="s">
        <v>7</v>
      </c>
      <c r="D5689" t="s">
        <v>16</v>
      </c>
      <c r="E5689">
        <v>4</v>
      </c>
      <c r="F5689" s="1">
        <v>70000</v>
      </c>
      <c r="G5689" t="str" cm="1">
        <f t="array" ref="G5689">_xlfn.IFS(A5689&lt;30, "20-29", A5689&lt;40, "30-39", A5689&lt;50, "40-49", A5689&lt;60, "50-59", A5689&lt;70, "60-62")</f>
        <v>20-29</v>
      </c>
      <c r="H5689" t="str" cm="1">
        <f t="array" ref="H5689">_xlfn.IFS(E5689&lt;6, "0-5", E5689&lt;11, "6-10", E5689&lt; 16, "11-15", E5689&lt;21, "16-20", E5689&lt;26, "21-25", E5689&lt;31, "26-30", E5689&lt;36, "More than 30 Years")</f>
        <v>0-5</v>
      </c>
      <c r="I5689" t="str" cm="1">
        <f t="array" ref="I5689">_xlfn.IFS(F5689&lt;50001, "$0-$50,000", F5689&lt;100001, "$50,001-$100,000", F5689&lt;150000, "$100,001-$150,000", F5689&lt;200001, "$150,001-$200,000", F5689&lt;250001, "More than $200,000")</f>
        <v>$50,001-$100,000</v>
      </c>
    </row>
    <row r="5690" spans="1:9" x14ac:dyDescent="0.2">
      <c r="A5690">
        <v>33</v>
      </c>
      <c r="B5690" t="s">
        <v>9</v>
      </c>
      <c r="C5690" t="s">
        <v>10</v>
      </c>
      <c r="D5690" t="s">
        <v>27</v>
      </c>
      <c r="E5690">
        <v>9</v>
      </c>
      <c r="F5690" s="1">
        <v>130000</v>
      </c>
      <c r="G5690" t="str" cm="1">
        <f t="array" ref="G5690">_xlfn.IFS(A5690&lt;30, "20-29", A5690&lt;40, "30-39", A5690&lt;50, "40-49", A5690&lt;60, "50-59", A5690&lt;70, "60-62")</f>
        <v>30-39</v>
      </c>
      <c r="H5690" t="str" cm="1">
        <f t="array" ref="H5690">_xlfn.IFS(E5690&lt;6, "0-5", E5690&lt;11, "6-10", E5690&lt; 16, "11-15", E5690&lt;21, "16-20", E5690&lt;26, "21-25", E5690&lt;31, "26-30", E5690&lt;36, "More than 30 Years")</f>
        <v>6-10</v>
      </c>
      <c r="I5690" t="str" cm="1">
        <f t="array" ref="I5690">_xlfn.IFS(F5690&lt;50001, "$0-$50,000", F5690&lt;100001, "$50,001-$100,000", F5690&lt;150000, "$100,001-$150,000", F5690&lt;200001, "$150,001-$200,000", F5690&lt;250001, "More than $200,000")</f>
        <v>$100,001-$150,000</v>
      </c>
    </row>
    <row r="5691" spans="1:9" x14ac:dyDescent="0.2">
      <c r="A5691">
        <v>27</v>
      </c>
      <c r="B5691" t="s">
        <v>6</v>
      </c>
      <c r="C5691" t="s">
        <v>7</v>
      </c>
      <c r="D5691" t="s">
        <v>8</v>
      </c>
      <c r="E5691">
        <v>3</v>
      </c>
      <c r="F5691" s="1">
        <v>80000</v>
      </c>
      <c r="G5691" t="str" cm="1">
        <f t="array" ref="G5691">_xlfn.IFS(A5691&lt;30, "20-29", A5691&lt;40, "30-39", A5691&lt;50, "40-49", A5691&lt;60, "50-59", A5691&lt;70, "60-62")</f>
        <v>20-29</v>
      </c>
      <c r="H5691" t="str" cm="1">
        <f t="array" ref="H5691">_xlfn.IFS(E5691&lt;6, "0-5", E5691&lt;11, "6-10", E5691&lt; 16, "11-15", E5691&lt;21, "16-20", E5691&lt;26, "21-25", E5691&lt;31, "26-30", E5691&lt;36, "More than 30 Years")</f>
        <v>0-5</v>
      </c>
      <c r="I5691" t="str" cm="1">
        <f t="array" ref="I5691">_xlfn.IFS(F5691&lt;50001, "$0-$50,000", F5691&lt;100001, "$50,001-$100,000", F5691&lt;150000, "$100,001-$150,000", F5691&lt;200001, "$150,001-$200,000", F5691&lt;250001, "More than $200,000")</f>
        <v>$50,001-$100,000</v>
      </c>
    </row>
    <row r="5692" spans="1:9" x14ac:dyDescent="0.2">
      <c r="A5692">
        <v>36</v>
      </c>
      <c r="B5692" t="s">
        <v>9</v>
      </c>
      <c r="C5692" t="s">
        <v>12</v>
      </c>
      <c r="D5692" t="s">
        <v>92</v>
      </c>
      <c r="E5692">
        <v>12</v>
      </c>
      <c r="F5692" s="1">
        <v>170000</v>
      </c>
      <c r="G5692" t="str" cm="1">
        <f t="array" ref="G5692">_xlfn.IFS(A5692&lt;30, "20-29", A5692&lt;40, "30-39", A5692&lt;50, "40-49", A5692&lt;60, "50-59", A5692&lt;70, "60-62")</f>
        <v>30-39</v>
      </c>
      <c r="H5692" t="str" cm="1">
        <f t="array" ref="H5692">_xlfn.IFS(E5692&lt;6, "0-5", E5692&lt;11, "6-10", E5692&lt; 16, "11-15", E5692&lt;21, "16-20", E5692&lt;26, "21-25", E5692&lt;31, "26-30", E5692&lt;36, "More than 30 Years")</f>
        <v>11-15</v>
      </c>
      <c r="I5692" t="str" cm="1">
        <f t="array" ref="I5692">_xlfn.IFS(F5692&lt;50001, "$0-$50,000", F5692&lt;100001, "$50,001-$100,000", F5692&lt;150000, "$100,001-$150,000", F5692&lt;200001, "$150,001-$200,000", F5692&lt;250001, "More than $200,000")</f>
        <v>$150,001-$200,000</v>
      </c>
    </row>
    <row r="5693" spans="1:9" x14ac:dyDescent="0.2">
      <c r="A5693">
        <v>25</v>
      </c>
      <c r="B5693" t="s">
        <v>6</v>
      </c>
      <c r="C5693" t="s">
        <v>7</v>
      </c>
      <c r="D5693" t="s">
        <v>17</v>
      </c>
      <c r="E5693">
        <v>1</v>
      </c>
      <c r="F5693" s="1">
        <v>60000</v>
      </c>
      <c r="G5693" t="str" cm="1">
        <f t="array" ref="G5693">_xlfn.IFS(A5693&lt;30, "20-29", A5693&lt;40, "30-39", A5693&lt;50, "40-49", A5693&lt;60, "50-59", A5693&lt;70, "60-62")</f>
        <v>20-29</v>
      </c>
      <c r="H5693" t="str" cm="1">
        <f t="array" ref="H5693">_xlfn.IFS(E5693&lt;6, "0-5", E5693&lt;11, "6-10", E5693&lt; 16, "11-15", E5693&lt;21, "16-20", E5693&lt;26, "21-25", E5693&lt;31, "26-30", E5693&lt;36, "More than 30 Years")</f>
        <v>0-5</v>
      </c>
      <c r="I5693" t="str" cm="1">
        <f t="array" ref="I5693">_xlfn.IFS(F5693&lt;50001, "$0-$50,000", F5693&lt;100001, "$50,001-$100,000", F5693&lt;150000, "$100,001-$150,000", F5693&lt;200001, "$150,001-$200,000", F5693&lt;250001, "More than $200,000")</f>
        <v>$50,001-$100,000</v>
      </c>
    </row>
    <row r="5694" spans="1:9" x14ac:dyDescent="0.2">
      <c r="A5694">
        <v>30</v>
      </c>
      <c r="B5694" t="s">
        <v>9</v>
      </c>
      <c r="C5694" t="s">
        <v>7</v>
      </c>
      <c r="D5694" t="s">
        <v>19</v>
      </c>
      <c r="E5694">
        <v>5</v>
      </c>
      <c r="F5694" s="1">
        <v>90000</v>
      </c>
      <c r="G5694" t="str" cm="1">
        <f t="array" ref="G5694">_xlfn.IFS(A5694&lt;30, "20-29", A5694&lt;40, "30-39", A5694&lt;50, "40-49", A5694&lt;60, "50-59", A5694&lt;70, "60-62")</f>
        <v>30-39</v>
      </c>
      <c r="H5694" t="str" cm="1">
        <f t="array" ref="H5694">_xlfn.IFS(E5694&lt;6, "0-5", E5694&lt;11, "6-10", E5694&lt; 16, "11-15", E5694&lt;21, "16-20", E5694&lt;26, "21-25", E5694&lt;31, "26-30", E5694&lt;36, "More than 30 Years")</f>
        <v>0-5</v>
      </c>
      <c r="I5694" t="str" cm="1">
        <f t="array" ref="I5694">_xlfn.IFS(F5694&lt;50001, "$0-$50,000", F5694&lt;100001, "$50,001-$100,000", F5694&lt;150000, "$100,001-$150,000", F5694&lt;200001, "$150,001-$200,000", F5694&lt;250001, "More than $200,000")</f>
        <v>$50,001-$100,000</v>
      </c>
    </row>
    <row r="5695" spans="1:9" x14ac:dyDescent="0.2">
      <c r="A5695">
        <v>34</v>
      </c>
      <c r="B5695" t="s">
        <v>6</v>
      </c>
      <c r="C5695" t="s">
        <v>12</v>
      </c>
      <c r="D5695" t="s">
        <v>75</v>
      </c>
      <c r="E5695">
        <v>11</v>
      </c>
      <c r="F5695" s="1">
        <v>160000</v>
      </c>
      <c r="G5695" t="str" cm="1">
        <f t="array" ref="G5695">_xlfn.IFS(A5695&lt;30, "20-29", A5695&lt;40, "30-39", A5695&lt;50, "40-49", A5695&lt;60, "50-59", A5695&lt;70, "60-62")</f>
        <v>30-39</v>
      </c>
      <c r="H5695" t="str" cm="1">
        <f t="array" ref="H5695">_xlfn.IFS(E5695&lt;6, "0-5", E5695&lt;11, "6-10", E5695&lt; 16, "11-15", E5695&lt;21, "16-20", E5695&lt;26, "21-25", E5695&lt;31, "26-30", E5695&lt;36, "More than 30 Years")</f>
        <v>11-15</v>
      </c>
      <c r="I5695" t="str" cm="1">
        <f t="array" ref="I5695">_xlfn.IFS(F5695&lt;50001, "$0-$50,000", F5695&lt;100001, "$50,001-$100,000", F5695&lt;150000, "$100,001-$150,000", F5695&lt;200001, "$150,001-$200,000", F5695&lt;250001, "More than $200,000")</f>
        <v>$150,001-$200,000</v>
      </c>
    </row>
    <row r="5696" spans="1:9" x14ac:dyDescent="0.2">
      <c r="A5696">
        <v>28</v>
      </c>
      <c r="B5696" t="s">
        <v>9</v>
      </c>
      <c r="C5696" t="s">
        <v>7</v>
      </c>
      <c r="D5696" t="s">
        <v>16</v>
      </c>
      <c r="E5696">
        <v>3</v>
      </c>
      <c r="F5696" s="1">
        <v>60000</v>
      </c>
      <c r="G5696" t="str" cm="1">
        <f t="array" ref="G5696">_xlfn.IFS(A5696&lt;30, "20-29", A5696&lt;40, "30-39", A5696&lt;50, "40-49", A5696&lt;60, "50-59", A5696&lt;70, "60-62")</f>
        <v>20-29</v>
      </c>
      <c r="H5696" t="str" cm="1">
        <f t="array" ref="H5696">_xlfn.IFS(E5696&lt;6, "0-5", E5696&lt;11, "6-10", E5696&lt; 16, "11-15", E5696&lt;21, "16-20", E5696&lt;26, "21-25", E5696&lt;31, "26-30", E5696&lt;36, "More than 30 Years")</f>
        <v>0-5</v>
      </c>
      <c r="I5696" t="str" cm="1">
        <f t="array" ref="I5696">_xlfn.IFS(F5696&lt;50001, "$0-$50,000", F5696&lt;100001, "$50,001-$100,000", F5696&lt;150000, "$100,001-$150,000", F5696&lt;200001, "$150,001-$200,000", F5696&lt;250001, "More than $200,000")</f>
        <v>$50,001-$100,000</v>
      </c>
    </row>
    <row r="5697" spans="1:9" x14ac:dyDescent="0.2">
      <c r="A5697">
        <v>32</v>
      </c>
      <c r="B5697" t="s">
        <v>6</v>
      </c>
      <c r="C5697" t="s">
        <v>7</v>
      </c>
      <c r="D5697" t="s">
        <v>17</v>
      </c>
      <c r="E5697">
        <v>7</v>
      </c>
      <c r="F5697" s="1">
        <v>120000</v>
      </c>
      <c r="G5697" t="str" cm="1">
        <f t="array" ref="G5697">_xlfn.IFS(A5697&lt;30, "20-29", A5697&lt;40, "30-39", A5697&lt;50, "40-49", A5697&lt;60, "50-59", A5697&lt;70, "60-62")</f>
        <v>30-39</v>
      </c>
      <c r="H5697" t="str" cm="1">
        <f t="array" ref="H5697">_xlfn.IFS(E5697&lt;6, "0-5", E5697&lt;11, "6-10", E5697&lt; 16, "11-15", E5697&lt;21, "16-20", E5697&lt;26, "21-25", E5697&lt;31, "26-30", E5697&lt;36, "More than 30 Years")</f>
        <v>6-10</v>
      </c>
      <c r="I5697" t="str" cm="1">
        <f t="array" ref="I5697">_xlfn.IFS(F5697&lt;50001, "$0-$50,000", F5697&lt;100001, "$50,001-$100,000", F5697&lt;150000, "$100,001-$150,000", F5697&lt;200001, "$150,001-$200,000", F5697&lt;250001, "More than $200,000")</f>
        <v>$100,001-$150,000</v>
      </c>
    </row>
    <row r="5698" spans="1:9" x14ac:dyDescent="0.2">
      <c r="A5698">
        <v>24</v>
      </c>
      <c r="B5698" t="s">
        <v>9</v>
      </c>
      <c r="C5698" t="s">
        <v>196</v>
      </c>
      <c r="D5698" t="s">
        <v>203</v>
      </c>
      <c r="E5698">
        <v>0</v>
      </c>
      <c r="F5698" s="1">
        <v>25000</v>
      </c>
      <c r="G5698" t="str" cm="1">
        <f t="array" ref="G5698">_xlfn.IFS(A5698&lt;30, "20-29", A5698&lt;40, "30-39", A5698&lt;50, "40-49", A5698&lt;60, "50-59", A5698&lt;70, "60-62")</f>
        <v>20-29</v>
      </c>
      <c r="H5698" t="str" cm="1">
        <f t="array" ref="H5698">_xlfn.IFS(E5698&lt;6, "0-5", E5698&lt;11, "6-10", E5698&lt; 16, "11-15", E5698&lt;21, "16-20", E5698&lt;26, "21-25", E5698&lt;31, "26-30", E5698&lt;36, "More than 30 Years")</f>
        <v>0-5</v>
      </c>
      <c r="I5698" t="str" cm="1">
        <f t="array" ref="I5698">_xlfn.IFS(F5698&lt;50001, "$0-$50,000", F5698&lt;100001, "$50,001-$100,000", F5698&lt;150000, "$100,001-$150,000", F5698&lt;200001, "$150,001-$200,000", F5698&lt;250001, "More than $200,000")</f>
        <v>$0-$50,000</v>
      </c>
    </row>
    <row r="5699" spans="1:9" x14ac:dyDescent="0.2">
      <c r="A5699">
        <v>37</v>
      </c>
      <c r="B5699" t="s">
        <v>6</v>
      </c>
      <c r="C5699" t="s">
        <v>10</v>
      </c>
      <c r="D5699" t="s">
        <v>204</v>
      </c>
      <c r="E5699">
        <v>14</v>
      </c>
      <c r="F5699" s="1">
        <v>190000</v>
      </c>
      <c r="G5699" t="str" cm="1">
        <f t="array" ref="G5699">_xlfn.IFS(A5699&lt;30, "20-29", A5699&lt;40, "30-39", A5699&lt;50, "40-49", A5699&lt;60, "50-59", A5699&lt;70, "60-62")</f>
        <v>30-39</v>
      </c>
      <c r="H5699" t="str" cm="1">
        <f t="array" ref="H5699">_xlfn.IFS(E5699&lt;6, "0-5", E5699&lt;11, "6-10", E5699&lt; 16, "11-15", E5699&lt;21, "16-20", E5699&lt;26, "21-25", E5699&lt;31, "26-30", E5699&lt;36, "More than 30 Years")</f>
        <v>11-15</v>
      </c>
      <c r="I5699" t="str" cm="1">
        <f t="array" ref="I5699">_xlfn.IFS(F5699&lt;50001, "$0-$50,000", F5699&lt;100001, "$50,001-$100,000", F5699&lt;150000, "$100,001-$150,000", F5699&lt;200001, "$150,001-$200,000", F5699&lt;250001, "More than $200,000")</f>
        <v>$150,001-$200,000</v>
      </c>
    </row>
    <row r="5700" spans="1:9" x14ac:dyDescent="0.2">
      <c r="A5700">
        <v>39</v>
      </c>
      <c r="B5700" t="s">
        <v>9</v>
      </c>
      <c r="C5700" t="s">
        <v>7</v>
      </c>
      <c r="D5700" t="s">
        <v>35</v>
      </c>
      <c r="E5700">
        <v>16</v>
      </c>
      <c r="F5700" s="1">
        <v>200000</v>
      </c>
      <c r="G5700" t="str" cm="1">
        <f t="array" ref="G5700">_xlfn.IFS(A5700&lt;30, "20-29", A5700&lt;40, "30-39", A5700&lt;50, "40-49", A5700&lt;60, "50-59", A5700&lt;70, "60-62")</f>
        <v>30-39</v>
      </c>
      <c r="H5700" t="str" cm="1">
        <f t="array" ref="H5700">_xlfn.IFS(E5700&lt;6, "0-5", E5700&lt;11, "6-10", E5700&lt; 16, "11-15", E5700&lt;21, "16-20", E5700&lt;26, "21-25", E5700&lt;31, "26-30", E5700&lt;36, "More than 30 Years")</f>
        <v>16-20</v>
      </c>
      <c r="I5700" t="str" cm="1">
        <f t="array" ref="I5700">_xlfn.IFS(F5700&lt;50001, "$0-$50,000", F5700&lt;100001, "$50,001-$100,000", F5700&lt;150000, "$100,001-$150,000", F5700&lt;200001, "$150,001-$200,000", F5700&lt;250001, "More than $200,000")</f>
        <v>$150,001-$200,000</v>
      </c>
    </row>
    <row r="5701" spans="1:9" x14ac:dyDescent="0.2">
      <c r="A5701">
        <v>26</v>
      </c>
      <c r="B5701" t="s">
        <v>6</v>
      </c>
      <c r="C5701" t="s">
        <v>7</v>
      </c>
      <c r="D5701" t="s">
        <v>40</v>
      </c>
      <c r="E5701">
        <v>2</v>
      </c>
      <c r="F5701" s="1">
        <v>55000</v>
      </c>
      <c r="G5701" t="str" cm="1">
        <f t="array" ref="G5701">_xlfn.IFS(A5701&lt;30, "20-29", A5701&lt;40, "30-39", A5701&lt;50, "40-49", A5701&lt;60, "50-59", A5701&lt;70, "60-62")</f>
        <v>20-29</v>
      </c>
      <c r="H5701" t="str" cm="1">
        <f t="array" ref="H5701">_xlfn.IFS(E5701&lt;6, "0-5", E5701&lt;11, "6-10", E5701&lt; 16, "11-15", E5701&lt;21, "16-20", E5701&lt;26, "21-25", E5701&lt;31, "26-30", E5701&lt;36, "More than 30 Years")</f>
        <v>0-5</v>
      </c>
      <c r="I5701" t="str" cm="1">
        <f t="array" ref="I5701">_xlfn.IFS(F5701&lt;50001, "$0-$50,000", F5701&lt;100001, "$50,001-$100,000", F5701&lt;150000, "$100,001-$150,000", F5701&lt;200001, "$150,001-$200,000", F5701&lt;250001, "More than $200,000")</f>
        <v>$50,001-$100,000</v>
      </c>
    </row>
    <row r="5702" spans="1:9" x14ac:dyDescent="0.2">
      <c r="A5702">
        <v>31</v>
      </c>
      <c r="B5702" t="s">
        <v>9</v>
      </c>
      <c r="C5702" t="s">
        <v>12</v>
      </c>
      <c r="D5702" t="s">
        <v>43</v>
      </c>
      <c r="E5702">
        <v>8</v>
      </c>
      <c r="F5702" s="1">
        <v>140000</v>
      </c>
      <c r="G5702" t="str" cm="1">
        <f t="array" ref="G5702">_xlfn.IFS(A5702&lt;30, "20-29", A5702&lt;40, "30-39", A5702&lt;50, "40-49", A5702&lt;60, "50-59", A5702&lt;70, "60-62")</f>
        <v>30-39</v>
      </c>
      <c r="H5702" t="str" cm="1">
        <f t="array" ref="H5702">_xlfn.IFS(E5702&lt;6, "0-5", E5702&lt;11, "6-10", E5702&lt; 16, "11-15", E5702&lt;21, "16-20", E5702&lt;26, "21-25", E5702&lt;31, "26-30", E5702&lt;36, "More than 30 Years")</f>
        <v>6-10</v>
      </c>
      <c r="I5702" t="str" cm="1">
        <f t="array" ref="I5702">_xlfn.IFS(F5702&lt;50001, "$0-$50,000", F5702&lt;100001, "$50,001-$100,000", F5702&lt;150000, "$100,001-$150,000", F5702&lt;200001, "$150,001-$200,000", F5702&lt;250001, "More than $200,000")</f>
        <v>$100,001-$150,000</v>
      </c>
    </row>
    <row r="5703" spans="1:9" x14ac:dyDescent="0.2">
      <c r="A5703">
        <v>29</v>
      </c>
      <c r="B5703" t="s">
        <v>6</v>
      </c>
      <c r="C5703" t="s">
        <v>7</v>
      </c>
      <c r="D5703" t="s">
        <v>16</v>
      </c>
      <c r="E5703">
        <v>4</v>
      </c>
      <c r="F5703" s="1">
        <v>70000</v>
      </c>
      <c r="G5703" t="str" cm="1">
        <f t="array" ref="G5703">_xlfn.IFS(A5703&lt;30, "20-29", A5703&lt;40, "30-39", A5703&lt;50, "40-49", A5703&lt;60, "50-59", A5703&lt;70, "60-62")</f>
        <v>20-29</v>
      </c>
      <c r="H5703" t="str" cm="1">
        <f t="array" ref="H5703">_xlfn.IFS(E5703&lt;6, "0-5", E5703&lt;11, "6-10", E5703&lt; 16, "11-15", E5703&lt;21, "16-20", E5703&lt;26, "21-25", E5703&lt;31, "26-30", E5703&lt;36, "More than 30 Years")</f>
        <v>0-5</v>
      </c>
      <c r="I5703" t="str" cm="1">
        <f t="array" ref="I5703">_xlfn.IFS(F5703&lt;50001, "$0-$50,000", F5703&lt;100001, "$50,001-$100,000", F5703&lt;150000, "$100,001-$150,000", F5703&lt;200001, "$150,001-$200,000", F5703&lt;250001, "More than $200,000")</f>
        <v>$50,001-$100,000</v>
      </c>
    </row>
    <row r="5704" spans="1:9" x14ac:dyDescent="0.2">
      <c r="A5704">
        <v>33</v>
      </c>
      <c r="B5704" t="s">
        <v>9</v>
      </c>
      <c r="C5704" t="s">
        <v>10</v>
      </c>
      <c r="D5704" t="s">
        <v>27</v>
      </c>
      <c r="E5704">
        <v>9</v>
      </c>
      <c r="F5704" s="1">
        <v>130000</v>
      </c>
      <c r="G5704" t="str" cm="1">
        <f t="array" ref="G5704">_xlfn.IFS(A5704&lt;30, "20-29", A5704&lt;40, "30-39", A5704&lt;50, "40-49", A5704&lt;60, "50-59", A5704&lt;70, "60-62")</f>
        <v>30-39</v>
      </c>
      <c r="H5704" t="str" cm="1">
        <f t="array" ref="H5704">_xlfn.IFS(E5704&lt;6, "0-5", E5704&lt;11, "6-10", E5704&lt; 16, "11-15", E5704&lt;21, "16-20", E5704&lt;26, "21-25", E5704&lt;31, "26-30", E5704&lt;36, "More than 30 Years")</f>
        <v>6-10</v>
      </c>
      <c r="I5704" t="str" cm="1">
        <f t="array" ref="I5704">_xlfn.IFS(F5704&lt;50001, "$0-$50,000", F5704&lt;100001, "$50,001-$100,000", F5704&lt;150000, "$100,001-$150,000", F5704&lt;200001, "$150,001-$200,000", F5704&lt;250001, "More than $200,000")</f>
        <v>$100,001-$150,000</v>
      </c>
    </row>
    <row r="5705" spans="1:9" x14ac:dyDescent="0.2">
      <c r="A5705">
        <v>27</v>
      </c>
      <c r="B5705" t="s">
        <v>6</v>
      </c>
      <c r="C5705" t="s">
        <v>7</v>
      </c>
      <c r="D5705" t="s">
        <v>8</v>
      </c>
      <c r="E5705">
        <v>3</v>
      </c>
      <c r="F5705" s="1">
        <v>80000</v>
      </c>
      <c r="G5705" t="str" cm="1">
        <f t="array" ref="G5705">_xlfn.IFS(A5705&lt;30, "20-29", A5705&lt;40, "30-39", A5705&lt;50, "40-49", A5705&lt;60, "50-59", A5705&lt;70, "60-62")</f>
        <v>20-29</v>
      </c>
      <c r="H5705" t="str" cm="1">
        <f t="array" ref="H5705">_xlfn.IFS(E5705&lt;6, "0-5", E5705&lt;11, "6-10", E5705&lt; 16, "11-15", E5705&lt;21, "16-20", E5705&lt;26, "21-25", E5705&lt;31, "26-30", E5705&lt;36, "More than 30 Years")</f>
        <v>0-5</v>
      </c>
      <c r="I5705" t="str" cm="1">
        <f t="array" ref="I5705">_xlfn.IFS(F5705&lt;50001, "$0-$50,000", F5705&lt;100001, "$50,001-$100,000", F5705&lt;150000, "$100,001-$150,000", F5705&lt;200001, "$150,001-$200,000", F5705&lt;250001, "More than $200,000")</f>
        <v>$50,001-$100,000</v>
      </c>
    </row>
    <row r="5706" spans="1:9" x14ac:dyDescent="0.2">
      <c r="A5706">
        <v>36</v>
      </c>
      <c r="B5706" t="s">
        <v>9</v>
      </c>
      <c r="C5706" t="s">
        <v>12</v>
      </c>
      <c r="D5706" t="s">
        <v>92</v>
      </c>
      <c r="E5706">
        <v>12</v>
      </c>
      <c r="F5706" s="1">
        <v>170000</v>
      </c>
      <c r="G5706" t="str" cm="1">
        <f t="array" ref="G5706">_xlfn.IFS(A5706&lt;30, "20-29", A5706&lt;40, "30-39", A5706&lt;50, "40-49", A5706&lt;60, "50-59", A5706&lt;70, "60-62")</f>
        <v>30-39</v>
      </c>
      <c r="H5706" t="str" cm="1">
        <f t="array" ref="H5706">_xlfn.IFS(E5706&lt;6, "0-5", E5706&lt;11, "6-10", E5706&lt; 16, "11-15", E5706&lt;21, "16-20", E5706&lt;26, "21-25", E5706&lt;31, "26-30", E5706&lt;36, "More than 30 Years")</f>
        <v>11-15</v>
      </c>
      <c r="I5706" t="str" cm="1">
        <f t="array" ref="I5706">_xlfn.IFS(F5706&lt;50001, "$0-$50,000", F5706&lt;100001, "$50,001-$100,000", F5706&lt;150000, "$100,001-$150,000", F5706&lt;200001, "$150,001-$200,000", F5706&lt;250001, "More than $200,000")</f>
        <v>$150,001-$200,000</v>
      </c>
    </row>
    <row r="5707" spans="1:9" x14ac:dyDescent="0.2">
      <c r="A5707">
        <v>25</v>
      </c>
      <c r="B5707" t="s">
        <v>6</v>
      </c>
      <c r="C5707" t="s">
        <v>7</v>
      </c>
      <c r="D5707" t="s">
        <v>17</v>
      </c>
      <c r="E5707">
        <v>1</v>
      </c>
      <c r="F5707" s="1">
        <v>60000</v>
      </c>
      <c r="G5707" t="str" cm="1">
        <f t="array" ref="G5707">_xlfn.IFS(A5707&lt;30, "20-29", A5707&lt;40, "30-39", A5707&lt;50, "40-49", A5707&lt;60, "50-59", A5707&lt;70, "60-62")</f>
        <v>20-29</v>
      </c>
      <c r="H5707" t="str" cm="1">
        <f t="array" ref="H5707">_xlfn.IFS(E5707&lt;6, "0-5", E5707&lt;11, "6-10", E5707&lt; 16, "11-15", E5707&lt;21, "16-20", E5707&lt;26, "21-25", E5707&lt;31, "26-30", E5707&lt;36, "More than 30 Years")</f>
        <v>0-5</v>
      </c>
      <c r="I5707" t="str" cm="1">
        <f t="array" ref="I5707">_xlfn.IFS(F5707&lt;50001, "$0-$50,000", F5707&lt;100001, "$50,001-$100,000", F5707&lt;150000, "$100,001-$150,000", F5707&lt;200001, "$150,001-$200,000", F5707&lt;250001, "More than $200,000")</f>
        <v>$50,001-$100,000</v>
      </c>
    </row>
    <row r="5708" spans="1:9" x14ac:dyDescent="0.2">
      <c r="A5708">
        <v>30</v>
      </c>
      <c r="B5708" t="s">
        <v>9</v>
      </c>
      <c r="C5708" t="s">
        <v>7</v>
      </c>
      <c r="D5708" t="s">
        <v>19</v>
      </c>
      <c r="E5708">
        <v>5</v>
      </c>
      <c r="F5708" s="1">
        <v>90000</v>
      </c>
      <c r="G5708" t="str" cm="1">
        <f t="array" ref="G5708">_xlfn.IFS(A5708&lt;30, "20-29", A5708&lt;40, "30-39", A5708&lt;50, "40-49", A5708&lt;60, "50-59", A5708&lt;70, "60-62")</f>
        <v>30-39</v>
      </c>
      <c r="H5708" t="str" cm="1">
        <f t="array" ref="H5708">_xlfn.IFS(E5708&lt;6, "0-5", E5708&lt;11, "6-10", E5708&lt; 16, "11-15", E5708&lt;21, "16-20", E5708&lt;26, "21-25", E5708&lt;31, "26-30", E5708&lt;36, "More than 30 Years")</f>
        <v>0-5</v>
      </c>
      <c r="I5708" t="str" cm="1">
        <f t="array" ref="I5708">_xlfn.IFS(F5708&lt;50001, "$0-$50,000", F5708&lt;100001, "$50,001-$100,000", F5708&lt;150000, "$100,001-$150,000", F5708&lt;200001, "$150,001-$200,000", F5708&lt;250001, "More than $200,000")</f>
        <v>$50,001-$100,000</v>
      </c>
    </row>
    <row r="5709" spans="1:9" x14ac:dyDescent="0.2">
      <c r="A5709">
        <v>34</v>
      </c>
      <c r="B5709" t="s">
        <v>6</v>
      </c>
      <c r="C5709" t="s">
        <v>12</v>
      </c>
      <c r="D5709" t="s">
        <v>75</v>
      </c>
      <c r="E5709">
        <v>11</v>
      </c>
      <c r="F5709" s="1">
        <v>160000</v>
      </c>
      <c r="G5709" t="str" cm="1">
        <f t="array" ref="G5709">_xlfn.IFS(A5709&lt;30, "20-29", A5709&lt;40, "30-39", A5709&lt;50, "40-49", A5709&lt;60, "50-59", A5709&lt;70, "60-62")</f>
        <v>30-39</v>
      </c>
      <c r="H5709" t="str" cm="1">
        <f t="array" ref="H5709">_xlfn.IFS(E5709&lt;6, "0-5", E5709&lt;11, "6-10", E5709&lt; 16, "11-15", E5709&lt;21, "16-20", E5709&lt;26, "21-25", E5709&lt;31, "26-30", E5709&lt;36, "More than 30 Years")</f>
        <v>11-15</v>
      </c>
      <c r="I5709" t="str" cm="1">
        <f t="array" ref="I5709">_xlfn.IFS(F5709&lt;50001, "$0-$50,000", F5709&lt;100001, "$50,001-$100,000", F5709&lt;150000, "$100,001-$150,000", F5709&lt;200001, "$150,001-$200,000", F5709&lt;250001, "More than $200,000")</f>
        <v>$150,001-$200,000</v>
      </c>
    </row>
    <row r="5710" spans="1:9" x14ac:dyDescent="0.2">
      <c r="A5710">
        <v>28</v>
      </c>
      <c r="B5710" t="s">
        <v>9</v>
      </c>
      <c r="C5710" t="s">
        <v>7</v>
      </c>
      <c r="D5710" t="s">
        <v>16</v>
      </c>
      <c r="E5710">
        <v>3</v>
      </c>
      <c r="F5710" s="1">
        <v>60000</v>
      </c>
      <c r="G5710" t="str" cm="1">
        <f t="array" ref="G5710">_xlfn.IFS(A5710&lt;30, "20-29", A5710&lt;40, "30-39", A5710&lt;50, "40-49", A5710&lt;60, "50-59", A5710&lt;70, "60-62")</f>
        <v>20-29</v>
      </c>
      <c r="H5710" t="str" cm="1">
        <f t="array" ref="H5710">_xlfn.IFS(E5710&lt;6, "0-5", E5710&lt;11, "6-10", E5710&lt; 16, "11-15", E5710&lt;21, "16-20", E5710&lt;26, "21-25", E5710&lt;31, "26-30", E5710&lt;36, "More than 30 Years")</f>
        <v>0-5</v>
      </c>
      <c r="I5710" t="str" cm="1">
        <f t="array" ref="I5710">_xlfn.IFS(F5710&lt;50001, "$0-$50,000", F5710&lt;100001, "$50,001-$100,000", F5710&lt;150000, "$100,001-$150,000", F5710&lt;200001, "$150,001-$200,000", F5710&lt;250001, "More than $200,000")</f>
        <v>$50,001-$100,000</v>
      </c>
    </row>
    <row r="5711" spans="1:9" x14ac:dyDescent="0.2">
      <c r="A5711">
        <v>32</v>
      </c>
      <c r="B5711" t="s">
        <v>6</v>
      </c>
      <c r="C5711" t="s">
        <v>7</v>
      </c>
      <c r="D5711" t="s">
        <v>17</v>
      </c>
      <c r="E5711">
        <v>7</v>
      </c>
      <c r="F5711" s="1">
        <v>120000</v>
      </c>
      <c r="G5711" t="str" cm="1">
        <f t="array" ref="G5711">_xlfn.IFS(A5711&lt;30, "20-29", A5711&lt;40, "30-39", A5711&lt;50, "40-49", A5711&lt;60, "50-59", A5711&lt;70, "60-62")</f>
        <v>30-39</v>
      </c>
      <c r="H5711" t="str" cm="1">
        <f t="array" ref="H5711">_xlfn.IFS(E5711&lt;6, "0-5", E5711&lt;11, "6-10", E5711&lt; 16, "11-15", E5711&lt;21, "16-20", E5711&lt;26, "21-25", E5711&lt;31, "26-30", E5711&lt;36, "More than 30 Years")</f>
        <v>6-10</v>
      </c>
      <c r="I5711" t="str" cm="1">
        <f t="array" ref="I5711">_xlfn.IFS(F5711&lt;50001, "$0-$50,000", F5711&lt;100001, "$50,001-$100,000", F5711&lt;150000, "$100,001-$150,000", F5711&lt;200001, "$150,001-$200,000", F5711&lt;250001, "More than $200,000")</f>
        <v>$100,001-$150,000</v>
      </c>
    </row>
    <row r="5712" spans="1:9" x14ac:dyDescent="0.2">
      <c r="A5712">
        <v>24</v>
      </c>
      <c r="B5712" t="s">
        <v>9</v>
      </c>
      <c r="C5712" t="s">
        <v>196</v>
      </c>
      <c r="D5712" t="s">
        <v>203</v>
      </c>
      <c r="E5712">
        <v>0</v>
      </c>
      <c r="F5712" s="1">
        <v>25000</v>
      </c>
      <c r="G5712" t="str" cm="1">
        <f t="array" ref="G5712">_xlfn.IFS(A5712&lt;30, "20-29", A5712&lt;40, "30-39", A5712&lt;50, "40-49", A5712&lt;60, "50-59", A5712&lt;70, "60-62")</f>
        <v>20-29</v>
      </c>
      <c r="H5712" t="str" cm="1">
        <f t="array" ref="H5712">_xlfn.IFS(E5712&lt;6, "0-5", E5712&lt;11, "6-10", E5712&lt; 16, "11-15", E5712&lt;21, "16-20", E5712&lt;26, "21-25", E5712&lt;31, "26-30", E5712&lt;36, "More than 30 Years")</f>
        <v>0-5</v>
      </c>
      <c r="I5712" t="str" cm="1">
        <f t="array" ref="I5712">_xlfn.IFS(F5712&lt;50001, "$0-$50,000", F5712&lt;100001, "$50,001-$100,000", F5712&lt;150000, "$100,001-$150,000", F5712&lt;200001, "$150,001-$200,000", F5712&lt;250001, "More than $200,000")</f>
        <v>$0-$50,000</v>
      </c>
    </row>
    <row r="5713" spans="1:9" x14ac:dyDescent="0.2">
      <c r="A5713">
        <v>37</v>
      </c>
      <c r="B5713" t="s">
        <v>6</v>
      </c>
      <c r="C5713" t="s">
        <v>10</v>
      </c>
      <c r="D5713" t="s">
        <v>204</v>
      </c>
      <c r="E5713">
        <v>14</v>
      </c>
      <c r="F5713" s="1">
        <v>190000</v>
      </c>
      <c r="G5713" t="str" cm="1">
        <f t="array" ref="G5713">_xlfn.IFS(A5713&lt;30, "20-29", A5713&lt;40, "30-39", A5713&lt;50, "40-49", A5713&lt;60, "50-59", A5713&lt;70, "60-62")</f>
        <v>30-39</v>
      </c>
      <c r="H5713" t="str" cm="1">
        <f t="array" ref="H5713">_xlfn.IFS(E5713&lt;6, "0-5", E5713&lt;11, "6-10", E5713&lt; 16, "11-15", E5713&lt;21, "16-20", E5713&lt;26, "21-25", E5713&lt;31, "26-30", E5713&lt;36, "More than 30 Years")</f>
        <v>11-15</v>
      </c>
      <c r="I5713" t="str" cm="1">
        <f t="array" ref="I5713">_xlfn.IFS(F5713&lt;50001, "$0-$50,000", F5713&lt;100001, "$50,001-$100,000", F5713&lt;150000, "$100,001-$150,000", F5713&lt;200001, "$150,001-$200,000", F5713&lt;250001, "More than $200,000")</f>
        <v>$150,001-$200,000</v>
      </c>
    </row>
    <row r="5714" spans="1:9" x14ac:dyDescent="0.2">
      <c r="A5714">
        <v>39</v>
      </c>
      <c r="B5714" t="s">
        <v>9</v>
      </c>
      <c r="C5714" t="s">
        <v>7</v>
      </c>
      <c r="D5714" t="s">
        <v>35</v>
      </c>
      <c r="E5714">
        <v>16</v>
      </c>
      <c r="F5714" s="1">
        <v>200000</v>
      </c>
      <c r="G5714" t="str" cm="1">
        <f t="array" ref="G5714">_xlfn.IFS(A5714&lt;30, "20-29", A5714&lt;40, "30-39", A5714&lt;50, "40-49", A5714&lt;60, "50-59", A5714&lt;70, "60-62")</f>
        <v>30-39</v>
      </c>
      <c r="H5714" t="str" cm="1">
        <f t="array" ref="H5714">_xlfn.IFS(E5714&lt;6, "0-5", E5714&lt;11, "6-10", E5714&lt; 16, "11-15", E5714&lt;21, "16-20", E5714&lt;26, "21-25", E5714&lt;31, "26-30", E5714&lt;36, "More than 30 Years")</f>
        <v>16-20</v>
      </c>
      <c r="I5714" t="str" cm="1">
        <f t="array" ref="I5714">_xlfn.IFS(F5714&lt;50001, "$0-$50,000", F5714&lt;100001, "$50,001-$100,000", F5714&lt;150000, "$100,001-$150,000", F5714&lt;200001, "$150,001-$200,000", F5714&lt;250001, "More than $200,000")</f>
        <v>$150,001-$200,000</v>
      </c>
    </row>
    <row r="5715" spans="1:9" x14ac:dyDescent="0.2">
      <c r="A5715">
        <v>26</v>
      </c>
      <c r="B5715" t="s">
        <v>6</v>
      </c>
      <c r="C5715" t="s">
        <v>7</v>
      </c>
      <c r="D5715" t="s">
        <v>40</v>
      </c>
      <c r="E5715">
        <v>2</v>
      </c>
      <c r="F5715" s="1">
        <v>55000</v>
      </c>
      <c r="G5715" t="str" cm="1">
        <f t="array" ref="G5715">_xlfn.IFS(A5715&lt;30, "20-29", A5715&lt;40, "30-39", A5715&lt;50, "40-49", A5715&lt;60, "50-59", A5715&lt;70, "60-62")</f>
        <v>20-29</v>
      </c>
      <c r="H5715" t="str" cm="1">
        <f t="array" ref="H5715">_xlfn.IFS(E5715&lt;6, "0-5", E5715&lt;11, "6-10", E5715&lt; 16, "11-15", E5715&lt;21, "16-20", E5715&lt;26, "21-25", E5715&lt;31, "26-30", E5715&lt;36, "More than 30 Years")</f>
        <v>0-5</v>
      </c>
      <c r="I5715" t="str" cm="1">
        <f t="array" ref="I5715">_xlfn.IFS(F5715&lt;50001, "$0-$50,000", F5715&lt;100001, "$50,001-$100,000", F5715&lt;150000, "$100,001-$150,000", F5715&lt;200001, "$150,001-$200,000", F5715&lt;250001, "More than $200,000")</f>
        <v>$50,001-$100,000</v>
      </c>
    </row>
    <row r="5716" spans="1:9" x14ac:dyDescent="0.2">
      <c r="A5716">
        <v>31</v>
      </c>
      <c r="B5716" t="s">
        <v>9</v>
      </c>
      <c r="C5716" t="s">
        <v>12</v>
      </c>
      <c r="D5716" t="s">
        <v>43</v>
      </c>
      <c r="E5716">
        <v>8</v>
      </c>
      <c r="F5716" s="1">
        <v>140000</v>
      </c>
      <c r="G5716" t="str" cm="1">
        <f t="array" ref="G5716">_xlfn.IFS(A5716&lt;30, "20-29", A5716&lt;40, "30-39", A5716&lt;50, "40-49", A5716&lt;60, "50-59", A5716&lt;70, "60-62")</f>
        <v>30-39</v>
      </c>
      <c r="H5716" t="str" cm="1">
        <f t="array" ref="H5716">_xlfn.IFS(E5716&lt;6, "0-5", E5716&lt;11, "6-10", E5716&lt; 16, "11-15", E5716&lt;21, "16-20", E5716&lt;26, "21-25", E5716&lt;31, "26-30", E5716&lt;36, "More than 30 Years")</f>
        <v>6-10</v>
      </c>
      <c r="I5716" t="str" cm="1">
        <f t="array" ref="I5716">_xlfn.IFS(F5716&lt;50001, "$0-$50,000", F5716&lt;100001, "$50,001-$100,000", F5716&lt;150000, "$100,001-$150,000", F5716&lt;200001, "$150,001-$200,000", F5716&lt;250001, "More than $200,000")</f>
        <v>$100,001-$150,000</v>
      </c>
    </row>
    <row r="5717" spans="1:9" x14ac:dyDescent="0.2">
      <c r="A5717">
        <v>29</v>
      </c>
      <c r="B5717" t="s">
        <v>6</v>
      </c>
      <c r="C5717" t="s">
        <v>7</v>
      </c>
      <c r="D5717" t="s">
        <v>16</v>
      </c>
      <c r="E5717">
        <v>4</v>
      </c>
      <c r="F5717" s="1">
        <v>70000</v>
      </c>
      <c r="G5717" t="str" cm="1">
        <f t="array" ref="G5717">_xlfn.IFS(A5717&lt;30, "20-29", A5717&lt;40, "30-39", A5717&lt;50, "40-49", A5717&lt;60, "50-59", A5717&lt;70, "60-62")</f>
        <v>20-29</v>
      </c>
      <c r="H5717" t="str" cm="1">
        <f t="array" ref="H5717">_xlfn.IFS(E5717&lt;6, "0-5", E5717&lt;11, "6-10", E5717&lt; 16, "11-15", E5717&lt;21, "16-20", E5717&lt;26, "21-25", E5717&lt;31, "26-30", E5717&lt;36, "More than 30 Years")</f>
        <v>0-5</v>
      </c>
      <c r="I5717" t="str" cm="1">
        <f t="array" ref="I5717">_xlfn.IFS(F5717&lt;50001, "$0-$50,000", F5717&lt;100001, "$50,001-$100,000", F5717&lt;150000, "$100,001-$150,000", F5717&lt;200001, "$150,001-$200,000", F5717&lt;250001, "More than $200,000")</f>
        <v>$50,001-$100,000</v>
      </c>
    </row>
    <row r="5718" spans="1:9" x14ac:dyDescent="0.2">
      <c r="A5718">
        <v>33</v>
      </c>
      <c r="B5718" t="s">
        <v>9</v>
      </c>
      <c r="C5718" t="s">
        <v>10</v>
      </c>
      <c r="D5718" t="s">
        <v>27</v>
      </c>
      <c r="E5718">
        <v>9</v>
      </c>
      <c r="F5718" s="1">
        <v>130000</v>
      </c>
      <c r="G5718" t="str" cm="1">
        <f t="array" ref="G5718">_xlfn.IFS(A5718&lt;30, "20-29", A5718&lt;40, "30-39", A5718&lt;50, "40-49", A5718&lt;60, "50-59", A5718&lt;70, "60-62")</f>
        <v>30-39</v>
      </c>
      <c r="H5718" t="str" cm="1">
        <f t="array" ref="H5718">_xlfn.IFS(E5718&lt;6, "0-5", E5718&lt;11, "6-10", E5718&lt; 16, "11-15", E5718&lt;21, "16-20", E5718&lt;26, "21-25", E5718&lt;31, "26-30", E5718&lt;36, "More than 30 Years")</f>
        <v>6-10</v>
      </c>
      <c r="I5718" t="str" cm="1">
        <f t="array" ref="I5718">_xlfn.IFS(F5718&lt;50001, "$0-$50,000", F5718&lt;100001, "$50,001-$100,000", F5718&lt;150000, "$100,001-$150,000", F5718&lt;200001, "$150,001-$200,000", F5718&lt;250001, "More than $200,000")</f>
        <v>$100,001-$150,000</v>
      </c>
    </row>
    <row r="5719" spans="1:9" x14ac:dyDescent="0.2">
      <c r="A5719">
        <v>27</v>
      </c>
      <c r="B5719" t="s">
        <v>6</v>
      </c>
      <c r="C5719" t="s">
        <v>7</v>
      </c>
      <c r="D5719" t="s">
        <v>8</v>
      </c>
      <c r="E5719">
        <v>3</v>
      </c>
      <c r="F5719" s="1">
        <v>80000</v>
      </c>
      <c r="G5719" t="str" cm="1">
        <f t="array" ref="G5719">_xlfn.IFS(A5719&lt;30, "20-29", A5719&lt;40, "30-39", A5719&lt;50, "40-49", A5719&lt;60, "50-59", A5719&lt;70, "60-62")</f>
        <v>20-29</v>
      </c>
      <c r="H5719" t="str" cm="1">
        <f t="array" ref="H5719">_xlfn.IFS(E5719&lt;6, "0-5", E5719&lt;11, "6-10", E5719&lt; 16, "11-15", E5719&lt;21, "16-20", E5719&lt;26, "21-25", E5719&lt;31, "26-30", E5719&lt;36, "More than 30 Years")</f>
        <v>0-5</v>
      </c>
      <c r="I5719" t="str" cm="1">
        <f t="array" ref="I5719">_xlfn.IFS(F5719&lt;50001, "$0-$50,000", F5719&lt;100001, "$50,001-$100,000", F5719&lt;150000, "$100,001-$150,000", F5719&lt;200001, "$150,001-$200,000", F5719&lt;250001, "More than $200,000")</f>
        <v>$50,001-$100,000</v>
      </c>
    </row>
    <row r="5720" spans="1:9" x14ac:dyDescent="0.2">
      <c r="A5720">
        <v>36</v>
      </c>
      <c r="B5720" t="s">
        <v>9</v>
      </c>
      <c r="C5720" t="s">
        <v>12</v>
      </c>
      <c r="D5720" t="s">
        <v>92</v>
      </c>
      <c r="E5720">
        <v>12</v>
      </c>
      <c r="F5720" s="1">
        <v>170000</v>
      </c>
      <c r="G5720" t="str" cm="1">
        <f t="array" ref="G5720">_xlfn.IFS(A5720&lt;30, "20-29", A5720&lt;40, "30-39", A5720&lt;50, "40-49", A5720&lt;60, "50-59", A5720&lt;70, "60-62")</f>
        <v>30-39</v>
      </c>
      <c r="H5720" t="str" cm="1">
        <f t="array" ref="H5720">_xlfn.IFS(E5720&lt;6, "0-5", E5720&lt;11, "6-10", E5720&lt; 16, "11-15", E5720&lt;21, "16-20", E5720&lt;26, "21-25", E5720&lt;31, "26-30", E5720&lt;36, "More than 30 Years")</f>
        <v>11-15</v>
      </c>
      <c r="I5720" t="str" cm="1">
        <f t="array" ref="I5720">_xlfn.IFS(F5720&lt;50001, "$0-$50,000", F5720&lt;100001, "$50,001-$100,000", F5720&lt;150000, "$100,001-$150,000", F5720&lt;200001, "$150,001-$200,000", F5720&lt;250001, "More than $200,000")</f>
        <v>$150,001-$200,000</v>
      </c>
    </row>
    <row r="5721" spans="1:9" x14ac:dyDescent="0.2">
      <c r="A5721">
        <v>25</v>
      </c>
      <c r="B5721" t="s">
        <v>6</v>
      </c>
      <c r="C5721" t="s">
        <v>7</v>
      </c>
      <c r="D5721" t="s">
        <v>17</v>
      </c>
      <c r="E5721">
        <v>1</v>
      </c>
      <c r="F5721" s="1">
        <v>60000</v>
      </c>
      <c r="G5721" t="str" cm="1">
        <f t="array" ref="G5721">_xlfn.IFS(A5721&lt;30, "20-29", A5721&lt;40, "30-39", A5721&lt;50, "40-49", A5721&lt;60, "50-59", A5721&lt;70, "60-62")</f>
        <v>20-29</v>
      </c>
      <c r="H5721" t="str" cm="1">
        <f t="array" ref="H5721">_xlfn.IFS(E5721&lt;6, "0-5", E5721&lt;11, "6-10", E5721&lt; 16, "11-15", E5721&lt;21, "16-20", E5721&lt;26, "21-25", E5721&lt;31, "26-30", E5721&lt;36, "More than 30 Years")</f>
        <v>0-5</v>
      </c>
      <c r="I5721" t="str" cm="1">
        <f t="array" ref="I5721">_xlfn.IFS(F5721&lt;50001, "$0-$50,000", F5721&lt;100001, "$50,001-$100,000", F5721&lt;150000, "$100,001-$150,000", F5721&lt;200001, "$150,001-$200,000", F5721&lt;250001, "More than $200,000")</f>
        <v>$50,001-$100,000</v>
      </c>
    </row>
    <row r="5722" spans="1:9" x14ac:dyDescent="0.2">
      <c r="A5722">
        <v>30</v>
      </c>
      <c r="B5722" t="s">
        <v>9</v>
      </c>
      <c r="C5722" t="s">
        <v>7</v>
      </c>
      <c r="D5722" t="s">
        <v>19</v>
      </c>
      <c r="E5722">
        <v>5</v>
      </c>
      <c r="F5722" s="1">
        <v>90000</v>
      </c>
      <c r="G5722" t="str" cm="1">
        <f t="array" ref="G5722">_xlfn.IFS(A5722&lt;30, "20-29", A5722&lt;40, "30-39", A5722&lt;50, "40-49", A5722&lt;60, "50-59", A5722&lt;70, "60-62")</f>
        <v>30-39</v>
      </c>
      <c r="H5722" t="str" cm="1">
        <f t="array" ref="H5722">_xlfn.IFS(E5722&lt;6, "0-5", E5722&lt;11, "6-10", E5722&lt; 16, "11-15", E5722&lt;21, "16-20", E5722&lt;26, "21-25", E5722&lt;31, "26-30", E5722&lt;36, "More than 30 Years")</f>
        <v>0-5</v>
      </c>
      <c r="I5722" t="str" cm="1">
        <f t="array" ref="I5722">_xlfn.IFS(F5722&lt;50001, "$0-$50,000", F5722&lt;100001, "$50,001-$100,000", F5722&lt;150000, "$100,001-$150,000", F5722&lt;200001, "$150,001-$200,000", F5722&lt;250001, "More than $200,000")</f>
        <v>$50,001-$100,000</v>
      </c>
    </row>
    <row r="5723" spans="1:9" x14ac:dyDescent="0.2">
      <c r="A5723">
        <v>34</v>
      </c>
      <c r="B5723" t="s">
        <v>6</v>
      </c>
      <c r="C5723" t="s">
        <v>12</v>
      </c>
      <c r="D5723" t="s">
        <v>75</v>
      </c>
      <c r="E5723">
        <v>11</v>
      </c>
      <c r="F5723" s="1">
        <v>160000</v>
      </c>
      <c r="G5723" t="str" cm="1">
        <f t="array" ref="G5723">_xlfn.IFS(A5723&lt;30, "20-29", A5723&lt;40, "30-39", A5723&lt;50, "40-49", A5723&lt;60, "50-59", A5723&lt;70, "60-62")</f>
        <v>30-39</v>
      </c>
      <c r="H5723" t="str" cm="1">
        <f t="array" ref="H5723">_xlfn.IFS(E5723&lt;6, "0-5", E5723&lt;11, "6-10", E5723&lt; 16, "11-15", E5723&lt;21, "16-20", E5723&lt;26, "21-25", E5723&lt;31, "26-30", E5723&lt;36, "More than 30 Years")</f>
        <v>11-15</v>
      </c>
      <c r="I5723" t="str" cm="1">
        <f t="array" ref="I5723">_xlfn.IFS(F5723&lt;50001, "$0-$50,000", F5723&lt;100001, "$50,001-$100,000", F5723&lt;150000, "$100,001-$150,000", F5723&lt;200001, "$150,001-$200,000", F5723&lt;250001, "More than $200,000")</f>
        <v>$150,001-$200,000</v>
      </c>
    </row>
    <row r="5724" spans="1:9" x14ac:dyDescent="0.2">
      <c r="A5724">
        <v>28</v>
      </c>
      <c r="B5724" t="s">
        <v>9</v>
      </c>
      <c r="C5724" t="s">
        <v>7</v>
      </c>
      <c r="D5724" t="s">
        <v>16</v>
      </c>
      <c r="E5724">
        <v>3</v>
      </c>
      <c r="F5724" s="1">
        <v>60000</v>
      </c>
      <c r="G5724" t="str" cm="1">
        <f t="array" ref="G5724">_xlfn.IFS(A5724&lt;30, "20-29", A5724&lt;40, "30-39", A5724&lt;50, "40-49", A5724&lt;60, "50-59", A5724&lt;70, "60-62")</f>
        <v>20-29</v>
      </c>
      <c r="H5724" t="str" cm="1">
        <f t="array" ref="H5724">_xlfn.IFS(E5724&lt;6, "0-5", E5724&lt;11, "6-10", E5724&lt; 16, "11-15", E5724&lt;21, "16-20", E5724&lt;26, "21-25", E5724&lt;31, "26-30", E5724&lt;36, "More than 30 Years")</f>
        <v>0-5</v>
      </c>
      <c r="I5724" t="str" cm="1">
        <f t="array" ref="I5724">_xlfn.IFS(F5724&lt;50001, "$0-$50,000", F5724&lt;100001, "$50,001-$100,000", F5724&lt;150000, "$100,001-$150,000", F5724&lt;200001, "$150,001-$200,000", F5724&lt;250001, "More than $200,000")</f>
        <v>$50,001-$100,000</v>
      </c>
    </row>
    <row r="5725" spans="1:9" x14ac:dyDescent="0.2">
      <c r="A5725">
        <v>32</v>
      </c>
      <c r="B5725" t="s">
        <v>6</v>
      </c>
      <c r="C5725" t="s">
        <v>7</v>
      </c>
      <c r="D5725" t="s">
        <v>17</v>
      </c>
      <c r="E5725">
        <v>7</v>
      </c>
      <c r="F5725" s="1">
        <v>120000</v>
      </c>
      <c r="G5725" t="str" cm="1">
        <f t="array" ref="G5725">_xlfn.IFS(A5725&lt;30, "20-29", A5725&lt;40, "30-39", A5725&lt;50, "40-49", A5725&lt;60, "50-59", A5725&lt;70, "60-62")</f>
        <v>30-39</v>
      </c>
      <c r="H5725" t="str" cm="1">
        <f t="array" ref="H5725">_xlfn.IFS(E5725&lt;6, "0-5", E5725&lt;11, "6-10", E5725&lt; 16, "11-15", E5725&lt;21, "16-20", E5725&lt;26, "21-25", E5725&lt;31, "26-30", E5725&lt;36, "More than 30 Years")</f>
        <v>6-10</v>
      </c>
      <c r="I5725" t="str" cm="1">
        <f t="array" ref="I5725">_xlfn.IFS(F5725&lt;50001, "$0-$50,000", F5725&lt;100001, "$50,001-$100,000", F5725&lt;150000, "$100,001-$150,000", F5725&lt;200001, "$150,001-$200,000", F5725&lt;250001, "More than $200,000")</f>
        <v>$100,001-$150,000</v>
      </c>
    </row>
    <row r="5726" spans="1:9" x14ac:dyDescent="0.2">
      <c r="A5726">
        <v>24</v>
      </c>
      <c r="B5726" t="s">
        <v>9</v>
      </c>
      <c r="C5726" t="s">
        <v>196</v>
      </c>
      <c r="D5726" t="s">
        <v>203</v>
      </c>
      <c r="E5726">
        <v>0</v>
      </c>
      <c r="F5726" s="1">
        <v>25000</v>
      </c>
      <c r="G5726" t="str" cm="1">
        <f t="array" ref="G5726">_xlfn.IFS(A5726&lt;30, "20-29", A5726&lt;40, "30-39", A5726&lt;50, "40-49", A5726&lt;60, "50-59", A5726&lt;70, "60-62")</f>
        <v>20-29</v>
      </c>
      <c r="H5726" t="str" cm="1">
        <f t="array" ref="H5726">_xlfn.IFS(E5726&lt;6, "0-5", E5726&lt;11, "6-10", E5726&lt; 16, "11-15", E5726&lt;21, "16-20", E5726&lt;26, "21-25", E5726&lt;31, "26-30", E5726&lt;36, "More than 30 Years")</f>
        <v>0-5</v>
      </c>
      <c r="I5726" t="str" cm="1">
        <f t="array" ref="I5726">_xlfn.IFS(F5726&lt;50001, "$0-$50,000", F5726&lt;100001, "$50,001-$100,000", F5726&lt;150000, "$100,001-$150,000", F5726&lt;200001, "$150,001-$200,000", F5726&lt;250001, "More than $200,000")</f>
        <v>$0-$50,000</v>
      </c>
    </row>
    <row r="5727" spans="1:9" x14ac:dyDescent="0.2">
      <c r="A5727">
        <v>37</v>
      </c>
      <c r="B5727" t="s">
        <v>6</v>
      </c>
      <c r="C5727" t="s">
        <v>10</v>
      </c>
      <c r="D5727" t="s">
        <v>204</v>
      </c>
      <c r="E5727">
        <v>14</v>
      </c>
      <c r="F5727" s="1">
        <v>190000</v>
      </c>
      <c r="G5727" t="str" cm="1">
        <f t="array" ref="G5727">_xlfn.IFS(A5727&lt;30, "20-29", A5727&lt;40, "30-39", A5727&lt;50, "40-49", A5727&lt;60, "50-59", A5727&lt;70, "60-62")</f>
        <v>30-39</v>
      </c>
      <c r="H5727" t="str" cm="1">
        <f t="array" ref="H5727">_xlfn.IFS(E5727&lt;6, "0-5", E5727&lt;11, "6-10", E5727&lt; 16, "11-15", E5727&lt;21, "16-20", E5727&lt;26, "21-25", E5727&lt;31, "26-30", E5727&lt;36, "More than 30 Years")</f>
        <v>11-15</v>
      </c>
      <c r="I5727" t="str" cm="1">
        <f t="array" ref="I5727">_xlfn.IFS(F5727&lt;50001, "$0-$50,000", F5727&lt;100001, "$50,001-$100,000", F5727&lt;150000, "$100,001-$150,000", F5727&lt;200001, "$150,001-$200,000", F5727&lt;250001, "More than $200,000")</f>
        <v>$150,001-$200,000</v>
      </c>
    </row>
    <row r="5728" spans="1:9" x14ac:dyDescent="0.2">
      <c r="A5728">
        <v>39</v>
      </c>
      <c r="B5728" t="s">
        <v>9</v>
      </c>
      <c r="C5728" t="s">
        <v>7</v>
      </c>
      <c r="D5728" t="s">
        <v>35</v>
      </c>
      <c r="E5728">
        <v>16</v>
      </c>
      <c r="F5728" s="1">
        <v>200000</v>
      </c>
      <c r="G5728" t="str" cm="1">
        <f t="array" ref="G5728">_xlfn.IFS(A5728&lt;30, "20-29", A5728&lt;40, "30-39", A5728&lt;50, "40-49", A5728&lt;60, "50-59", A5728&lt;70, "60-62")</f>
        <v>30-39</v>
      </c>
      <c r="H5728" t="str" cm="1">
        <f t="array" ref="H5728">_xlfn.IFS(E5728&lt;6, "0-5", E5728&lt;11, "6-10", E5728&lt; 16, "11-15", E5728&lt;21, "16-20", E5728&lt;26, "21-25", E5728&lt;31, "26-30", E5728&lt;36, "More than 30 Years")</f>
        <v>16-20</v>
      </c>
      <c r="I5728" t="str" cm="1">
        <f t="array" ref="I5728">_xlfn.IFS(F5728&lt;50001, "$0-$50,000", F5728&lt;100001, "$50,001-$100,000", F5728&lt;150000, "$100,001-$150,000", F5728&lt;200001, "$150,001-$200,000", F5728&lt;250001, "More than $200,000")</f>
        <v>$150,001-$200,000</v>
      </c>
    </row>
    <row r="5729" spans="1:9" x14ac:dyDescent="0.2">
      <c r="A5729">
        <v>26</v>
      </c>
      <c r="B5729" t="s">
        <v>6</v>
      </c>
      <c r="C5729" t="s">
        <v>7</v>
      </c>
      <c r="D5729" t="s">
        <v>40</v>
      </c>
      <c r="E5729">
        <v>2</v>
      </c>
      <c r="F5729" s="1">
        <v>55000</v>
      </c>
      <c r="G5729" t="str" cm="1">
        <f t="array" ref="G5729">_xlfn.IFS(A5729&lt;30, "20-29", A5729&lt;40, "30-39", A5729&lt;50, "40-49", A5729&lt;60, "50-59", A5729&lt;70, "60-62")</f>
        <v>20-29</v>
      </c>
      <c r="H5729" t="str" cm="1">
        <f t="array" ref="H5729">_xlfn.IFS(E5729&lt;6, "0-5", E5729&lt;11, "6-10", E5729&lt; 16, "11-15", E5729&lt;21, "16-20", E5729&lt;26, "21-25", E5729&lt;31, "26-30", E5729&lt;36, "More than 30 Years")</f>
        <v>0-5</v>
      </c>
      <c r="I5729" t="str" cm="1">
        <f t="array" ref="I5729">_xlfn.IFS(F5729&lt;50001, "$0-$50,000", F5729&lt;100001, "$50,001-$100,000", F5729&lt;150000, "$100,001-$150,000", F5729&lt;200001, "$150,001-$200,000", F5729&lt;250001, "More than $200,000")</f>
        <v>$50,001-$100,000</v>
      </c>
    </row>
    <row r="5730" spans="1:9" x14ac:dyDescent="0.2">
      <c r="A5730">
        <v>31</v>
      </c>
      <c r="B5730" t="s">
        <v>9</v>
      </c>
      <c r="C5730" t="s">
        <v>12</v>
      </c>
      <c r="D5730" t="s">
        <v>43</v>
      </c>
      <c r="E5730">
        <v>8</v>
      </c>
      <c r="F5730" s="1">
        <v>140000</v>
      </c>
      <c r="G5730" t="str" cm="1">
        <f t="array" ref="G5730">_xlfn.IFS(A5730&lt;30, "20-29", A5730&lt;40, "30-39", A5730&lt;50, "40-49", A5730&lt;60, "50-59", A5730&lt;70, "60-62")</f>
        <v>30-39</v>
      </c>
      <c r="H5730" t="str" cm="1">
        <f t="array" ref="H5730">_xlfn.IFS(E5730&lt;6, "0-5", E5730&lt;11, "6-10", E5730&lt; 16, "11-15", E5730&lt;21, "16-20", E5730&lt;26, "21-25", E5730&lt;31, "26-30", E5730&lt;36, "More than 30 Years")</f>
        <v>6-10</v>
      </c>
      <c r="I5730" t="str" cm="1">
        <f t="array" ref="I5730">_xlfn.IFS(F5730&lt;50001, "$0-$50,000", F5730&lt;100001, "$50,001-$100,000", F5730&lt;150000, "$100,001-$150,000", F5730&lt;200001, "$150,001-$200,000", F5730&lt;250001, "More than $200,000")</f>
        <v>$100,001-$150,000</v>
      </c>
    </row>
    <row r="5731" spans="1:9" x14ac:dyDescent="0.2">
      <c r="A5731">
        <v>29</v>
      </c>
      <c r="B5731" t="s">
        <v>6</v>
      </c>
      <c r="C5731" t="s">
        <v>7</v>
      </c>
      <c r="D5731" t="s">
        <v>16</v>
      </c>
      <c r="E5731">
        <v>4</v>
      </c>
      <c r="F5731" s="1">
        <v>70000</v>
      </c>
      <c r="G5731" t="str" cm="1">
        <f t="array" ref="G5731">_xlfn.IFS(A5731&lt;30, "20-29", A5731&lt;40, "30-39", A5731&lt;50, "40-49", A5731&lt;60, "50-59", A5731&lt;70, "60-62")</f>
        <v>20-29</v>
      </c>
      <c r="H5731" t="str" cm="1">
        <f t="array" ref="H5731">_xlfn.IFS(E5731&lt;6, "0-5", E5731&lt;11, "6-10", E5731&lt; 16, "11-15", E5731&lt;21, "16-20", E5731&lt;26, "21-25", E5731&lt;31, "26-30", E5731&lt;36, "More than 30 Years")</f>
        <v>0-5</v>
      </c>
      <c r="I5731" t="str" cm="1">
        <f t="array" ref="I5731">_xlfn.IFS(F5731&lt;50001, "$0-$50,000", F5731&lt;100001, "$50,001-$100,000", F5731&lt;150000, "$100,001-$150,000", F5731&lt;200001, "$150,001-$200,000", F5731&lt;250001, "More than $200,000")</f>
        <v>$50,001-$100,000</v>
      </c>
    </row>
    <row r="5732" spans="1:9" x14ac:dyDescent="0.2">
      <c r="A5732">
        <v>33</v>
      </c>
      <c r="B5732" t="s">
        <v>9</v>
      </c>
      <c r="C5732" t="s">
        <v>10</v>
      </c>
      <c r="D5732" t="s">
        <v>27</v>
      </c>
      <c r="E5732">
        <v>9</v>
      </c>
      <c r="F5732" s="1">
        <v>130000</v>
      </c>
      <c r="G5732" t="str" cm="1">
        <f t="array" ref="G5732">_xlfn.IFS(A5732&lt;30, "20-29", A5732&lt;40, "30-39", A5732&lt;50, "40-49", A5732&lt;60, "50-59", A5732&lt;70, "60-62")</f>
        <v>30-39</v>
      </c>
      <c r="H5732" t="str" cm="1">
        <f t="array" ref="H5732">_xlfn.IFS(E5732&lt;6, "0-5", E5732&lt;11, "6-10", E5732&lt; 16, "11-15", E5732&lt;21, "16-20", E5732&lt;26, "21-25", E5732&lt;31, "26-30", E5732&lt;36, "More than 30 Years")</f>
        <v>6-10</v>
      </c>
      <c r="I5732" t="str" cm="1">
        <f t="array" ref="I5732">_xlfn.IFS(F5732&lt;50001, "$0-$50,000", F5732&lt;100001, "$50,001-$100,000", F5732&lt;150000, "$100,001-$150,000", F5732&lt;200001, "$150,001-$200,000", F5732&lt;250001, "More than $200,000")</f>
        <v>$100,001-$150,000</v>
      </c>
    </row>
    <row r="5733" spans="1:9" x14ac:dyDescent="0.2">
      <c r="A5733">
        <v>27</v>
      </c>
      <c r="B5733" t="s">
        <v>6</v>
      </c>
      <c r="C5733" t="s">
        <v>7</v>
      </c>
      <c r="D5733" t="s">
        <v>8</v>
      </c>
      <c r="E5733">
        <v>3</v>
      </c>
      <c r="F5733" s="1">
        <v>80000</v>
      </c>
      <c r="G5733" t="str" cm="1">
        <f t="array" ref="G5733">_xlfn.IFS(A5733&lt;30, "20-29", A5733&lt;40, "30-39", A5733&lt;50, "40-49", A5733&lt;60, "50-59", A5733&lt;70, "60-62")</f>
        <v>20-29</v>
      </c>
      <c r="H5733" t="str" cm="1">
        <f t="array" ref="H5733">_xlfn.IFS(E5733&lt;6, "0-5", E5733&lt;11, "6-10", E5733&lt; 16, "11-15", E5733&lt;21, "16-20", E5733&lt;26, "21-25", E5733&lt;31, "26-30", E5733&lt;36, "More than 30 Years")</f>
        <v>0-5</v>
      </c>
      <c r="I5733" t="str" cm="1">
        <f t="array" ref="I5733">_xlfn.IFS(F5733&lt;50001, "$0-$50,000", F5733&lt;100001, "$50,001-$100,000", F5733&lt;150000, "$100,001-$150,000", F5733&lt;200001, "$150,001-$200,000", F5733&lt;250001, "More than $200,000")</f>
        <v>$50,001-$100,000</v>
      </c>
    </row>
    <row r="5734" spans="1:9" x14ac:dyDescent="0.2">
      <c r="A5734">
        <v>29</v>
      </c>
      <c r="B5734" t="s">
        <v>6</v>
      </c>
      <c r="C5734" t="s">
        <v>7</v>
      </c>
      <c r="D5734" t="s">
        <v>8</v>
      </c>
      <c r="E5734">
        <v>3</v>
      </c>
      <c r="F5734" s="1">
        <v>75000</v>
      </c>
      <c r="G5734" t="str" cm="1">
        <f t="array" ref="G5734">_xlfn.IFS(A5734&lt;30, "20-29", A5734&lt;40, "30-39", A5734&lt;50, "40-49", A5734&lt;60, "50-59", A5734&lt;70, "60-62")</f>
        <v>20-29</v>
      </c>
      <c r="H5734" t="str" cm="1">
        <f t="array" ref="H5734">_xlfn.IFS(E5734&lt;6, "0-5", E5734&lt;11, "6-10", E5734&lt; 16, "11-15", E5734&lt;21, "16-20", E5734&lt;26, "21-25", E5734&lt;31, "26-30", E5734&lt;36, "More than 30 Years")</f>
        <v>0-5</v>
      </c>
      <c r="I5734" t="str" cm="1">
        <f t="array" ref="I5734">_xlfn.IFS(F5734&lt;50001, "$0-$50,000", F5734&lt;100001, "$50,001-$100,000", F5734&lt;150000, "$100,001-$150,000", F5734&lt;200001, "$150,001-$200,000", F5734&lt;250001, "More than $200,000")</f>
        <v>$50,001-$100,000</v>
      </c>
    </row>
    <row r="5735" spans="1:9" x14ac:dyDescent="0.2">
      <c r="A5735">
        <v>32</v>
      </c>
      <c r="B5735" t="s">
        <v>9</v>
      </c>
      <c r="C5735" t="s">
        <v>10</v>
      </c>
      <c r="D5735" t="s">
        <v>27</v>
      </c>
      <c r="E5735">
        <v>8</v>
      </c>
      <c r="F5735" s="1">
        <v>120000</v>
      </c>
      <c r="G5735" t="str" cm="1">
        <f t="array" ref="G5735">_xlfn.IFS(A5735&lt;30, "20-29", A5735&lt;40, "30-39", A5735&lt;50, "40-49", A5735&lt;60, "50-59", A5735&lt;70, "60-62")</f>
        <v>30-39</v>
      </c>
      <c r="H5735" t="str" cm="1">
        <f t="array" ref="H5735">_xlfn.IFS(E5735&lt;6, "0-5", E5735&lt;11, "6-10", E5735&lt; 16, "11-15", E5735&lt;21, "16-20", E5735&lt;26, "21-25", E5735&lt;31, "26-30", E5735&lt;36, "More than 30 Years")</f>
        <v>6-10</v>
      </c>
      <c r="I5735" t="str" cm="1">
        <f t="array" ref="I5735">_xlfn.IFS(F5735&lt;50001, "$0-$50,000", F5735&lt;100001, "$50,001-$100,000", F5735&lt;150000, "$100,001-$150,000", F5735&lt;200001, "$150,001-$200,000", F5735&lt;250001, "More than $200,000")</f>
        <v>$100,001-$150,000</v>
      </c>
    </row>
    <row r="5736" spans="1:9" x14ac:dyDescent="0.2">
      <c r="A5736">
        <v>27</v>
      </c>
      <c r="B5736" t="s">
        <v>6</v>
      </c>
      <c r="C5736" t="s">
        <v>7</v>
      </c>
      <c r="D5736" t="s">
        <v>17</v>
      </c>
      <c r="E5736">
        <v>2</v>
      </c>
      <c r="F5736" s="1">
        <v>65000</v>
      </c>
      <c r="G5736" t="str" cm="1">
        <f t="array" ref="G5736">_xlfn.IFS(A5736&lt;30, "20-29", A5736&lt;40, "30-39", A5736&lt;50, "40-49", A5736&lt;60, "50-59", A5736&lt;70, "60-62")</f>
        <v>20-29</v>
      </c>
      <c r="H5736" t="str" cm="1">
        <f t="array" ref="H5736">_xlfn.IFS(E5736&lt;6, "0-5", E5736&lt;11, "6-10", E5736&lt; 16, "11-15", E5736&lt;21, "16-20", E5736&lt;26, "21-25", E5736&lt;31, "26-30", E5736&lt;36, "More than 30 Years")</f>
        <v>0-5</v>
      </c>
      <c r="I5736" t="str" cm="1">
        <f t="array" ref="I5736">_xlfn.IFS(F5736&lt;50001, "$0-$50,000", F5736&lt;100001, "$50,001-$100,000", F5736&lt;150000, "$100,001-$150,000", F5736&lt;200001, "$150,001-$200,000", F5736&lt;250001, "More than $200,000")</f>
        <v>$50,001-$100,000</v>
      </c>
    </row>
    <row r="5737" spans="1:9" x14ac:dyDescent="0.2">
      <c r="A5737">
        <v>30</v>
      </c>
      <c r="B5737" t="s">
        <v>9</v>
      </c>
      <c r="C5737" t="s">
        <v>12</v>
      </c>
      <c r="D5737" t="s">
        <v>43</v>
      </c>
      <c r="E5737">
        <v>6</v>
      </c>
      <c r="F5737" s="1">
        <v>100000</v>
      </c>
      <c r="G5737" t="str" cm="1">
        <f t="array" ref="G5737">_xlfn.IFS(A5737&lt;30, "20-29", A5737&lt;40, "30-39", A5737&lt;50, "40-49", A5737&lt;60, "50-59", A5737&lt;70, "60-62")</f>
        <v>30-39</v>
      </c>
      <c r="H5737" t="str" cm="1">
        <f t="array" ref="H5737">_xlfn.IFS(E5737&lt;6, "0-5", E5737&lt;11, "6-10", E5737&lt; 16, "11-15", E5737&lt;21, "16-20", E5737&lt;26, "21-25", E5737&lt;31, "26-30", E5737&lt;36, "More than 30 Years")</f>
        <v>6-10</v>
      </c>
      <c r="I5737" t="str" cm="1">
        <f t="array" ref="I5737">_xlfn.IFS(F5737&lt;50001, "$0-$50,000", F5737&lt;100001, "$50,001-$100,000", F5737&lt;150000, "$100,001-$150,000", F5737&lt;200001, "$150,001-$200,000", F5737&lt;250001, "More than $200,000")</f>
        <v>$50,001-$100,000</v>
      </c>
    </row>
    <row r="5738" spans="1:9" x14ac:dyDescent="0.2">
      <c r="A5738">
        <v>36</v>
      </c>
      <c r="B5738" t="s">
        <v>6</v>
      </c>
      <c r="C5738" t="s">
        <v>7</v>
      </c>
      <c r="D5738" t="s">
        <v>23</v>
      </c>
      <c r="E5738">
        <v>11</v>
      </c>
      <c r="F5738" s="1">
        <v>150000</v>
      </c>
      <c r="G5738" t="str" cm="1">
        <f t="array" ref="G5738">_xlfn.IFS(A5738&lt;30, "20-29", A5738&lt;40, "30-39", A5738&lt;50, "40-49", A5738&lt;60, "50-59", A5738&lt;70, "60-62")</f>
        <v>30-39</v>
      </c>
      <c r="H5738" t="str" cm="1">
        <f t="array" ref="H5738">_xlfn.IFS(E5738&lt;6, "0-5", E5738&lt;11, "6-10", E5738&lt; 16, "11-15", E5738&lt;21, "16-20", E5738&lt;26, "21-25", E5738&lt;31, "26-30", E5738&lt;36, "More than 30 Years")</f>
        <v>11-15</v>
      </c>
      <c r="I5738" t="str" cm="1">
        <f t="array" ref="I5738">_xlfn.IFS(F5738&lt;50001, "$0-$50,000", F5738&lt;100001, "$50,001-$100,000", F5738&lt;150000, "$100,001-$150,000", F5738&lt;200001, "$150,001-$200,000", F5738&lt;250001, "More than $200,000")</f>
        <v>$150,001-$200,000</v>
      </c>
    </row>
    <row r="5739" spans="1:9" x14ac:dyDescent="0.2">
      <c r="A5739">
        <v>28</v>
      </c>
      <c r="B5739" t="s">
        <v>9</v>
      </c>
      <c r="C5739" t="s">
        <v>7</v>
      </c>
      <c r="D5739" t="s">
        <v>19</v>
      </c>
      <c r="E5739">
        <v>3</v>
      </c>
      <c r="F5739" s="1">
        <v>60000</v>
      </c>
      <c r="G5739" t="str" cm="1">
        <f t="array" ref="G5739">_xlfn.IFS(A5739&lt;30, "20-29", A5739&lt;40, "30-39", A5739&lt;50, "40-49", A5739&lt;60, "50-59", A5739&lt;70, "60-62")</f>
        <v>20-29</v>
      </c>
      <c r="H5739" t="str" cm="1">
        <f t="array" ref="H5739">_xlfn.IFS(E5739&lt;6, "0-5", E5739&lt;11, "6-10", E5739&lt; 16, "11-15", E5739&lt;21, "16-20", E5739&lt;26, "21-25", E5739&lt;31, "26-30", E5739&lt;36, "More than 30 Years")</f>
        <v>0-5</v>
      </c>
      <c r="I5739" t="str" cm="1">
        <f t="array" ref="I5739">_xlfn.IFS(F5739&lt;50001, "$0-$50,000", F5739&lt;100001, "$50,001-$100,000", F5739&lt;150000, "$100,001-$150,000", F5739&lt;200001, "$150,001-$200,000", F5739&lt;250001, "More than $200,000")</f>
        <v>$50,001-$100,000</v>
      </c>
    </row>
    <row r="5740" spans="1:9" x14ac:dyDescent="0.2">
      <c r="A5740">
        <v>33</v>
      </c>
      <c r="B5740" t="s">
        <v>6</v>
      </c>
      <c r="C5740" t="s">
        <v>10</v>
      </c>
      <c r="D5740" t="s">
        <v>8</v>
      </c>
      <c r="E5740">
        <v>9</v>
      </c>
      <c r="F5740" s="1">
        <v>120000</v>
      </c>
      <c r="G5740" t="str" cm="1">
        <f t="array" ref="G5740">_xlfn.IFS(A5740&lt;30, "20-29", A5740&lt;40, "30-39", A5740&lt;50, "40-49", A5740&lt;60, "50-59", A5740&lt;70, "60-62")</f>
        <v>30-39</v>
      </c>
      <c r="H5740" t="str" cm="1">
        <f t="array" ref="H5740">_xlfn.IFS(E5740&lt;6, "0-5", E5740&lt;11, "6-10", E5740&lt; 16, "11-15", E5740&lt;21, "16-20", E5740&lt;26, "21-25", E5740&lt;31, "26-30", E5740&lt;36, "More than 30 Years")</f>
        <v>6-10</v>
      </c>
      <c r="I5740" t="str" cm="1">
        <f t="array" ref="I5740">_xlfn.IFS(F5740&lt;50001, "$0-$50,000", F5740&lt;100001, "$50,001-$100,000", F5740&lt;150000, "$100,001-$150,000", F5740&lt;200001, "$150,001-$200,000", F5740&lt;250001, "More than $200,000")</f>
        <v>$100,001-$150,000</v>
      </c>
    </row>
    <row r="5741" spans="1:9" x14ac:dyDescent="0.2">
      <c r="A5741">
        <v>26</v>
      </c>
      <c r="B5741" t="s">
        <v>9</v>
      </c>
      <c r="C5741" t="s">
        <v>7</v>
      </c>
      <c r="D5741" t="s">
        <v>63</v>
      </c>
      <c r="E5741">
        <v>1</v>
      </c>
      <c r="F5741" s="1">
        <v>45000</v>
      </c>
      <c r="G5741" t="str" cm="1">
        <f t="array" ref="G5741">_xlfn.IFS(A5741&lt;30, "20-29", A5741&lt;40, "30-39", A5741&lt;50, "40-49", A5741&lt;60, "50-59", A5741&lt;70, "60-62")</f>
        <v>20-29</v>
      </c>
      <c r="H5741" t="str" cm="1">
        <f t="array" ref="H5741">_xlfn.IFS(E5741&lt;6, "0-5", E5741&lt;11, "6-10", E5741&lt; 16, "11-15", E5741&lt;21, "16-20", E5741&lt;26, "21-25", E5741&lt;31, "26-30", E5741&lt;36, "More than 30 Years")</f>
        <v>0-5</v>
      </c>
      <c r="I5741" t="str" cm="1">
        <f t="array" ref="I5741">_xlfn.IFS(F5741&lt;50001, "$0-$50,000", F5741&lt;100001, "$50,001-$100,000", F5741&lt;150000, "$100,001-$150,000", F5741&lt;200001, "$150,001-$200,000", F5741&lt;250001, "More than $200,000")</f>
        <v>$0-$50,000</v>
      </c>
    </row>
    <row r="5742" spans="1:9" x14ac:dyDescent="0.2">
      <c r="A5742">
        <v>29</v>
      </c>
      <c r="B5742" t="s">
        <v>6</v>
      </c>
      <c r="C5742" t="s">
        <v>7</v>
      </c>
      <c r="D5742" t="s">
        <v>17</v>
      </c>
      <c r="E5742">
        <v>5</v>
      </c>
      <c r="F5742" s="1">
        <v>80000</v>
      </c>
      <c r="G5742" t="str" cm="1">
        <f t="array" ref="G5742">_xlfn.IFS(A5742&lt;30, "20-29", A5742&lt;40, "30-39", A5742&lt;50, "40-49", A5742&lt;60, "50-59", A5742&lt;70, "60-62")</f>
        <v>20-29</v>
      </c>
      <c r="H5742" t="str" cm="1">
        <f t="array" ref="H5742">_xlfn.IFS(E5742&lt;6, "0-5", E5742&lt;11, "6-10", E5742&lt; 16, "11-15", E5742&lt;21, "16-20", E5742&lt;26, "21-25", E5742&lt;31, "26-30", E5742&lt;36, "More than 30 Years")</f>
        <v>0-5</v>
      </c>
      <c r="I5742" t="str" cm="1">
        <f t="array" ref="I5742">_xlfn.IFS(F5742&lt;50001, "$0-$50,000", F5742&lt;100001, "$50,001-$100,000", F5742&lt;150000, "$100,001-$150,000", F5742&lt;200001, "$150,001-$200,000", F5742&lt;250001, "More than $200,000")</f>
        <v>$50,001-$100,000</v>
      </c>
    </row>
    <row r="5743" spans="1:9" x14ac:dyDescent="0.2">
      <c r="A5743">
        <v>35</v>
      </c>
      <c r="B5743" t="s">
        <v>9</v>
      </c>
      <c r="C5743" t="s">
        <v>12</v>
      </c>
      <c r="D5743" t="s">
        <v>92</v>
      </c>
      <c r="E5743">
        <v>11</v>
      </c>
      <c r="F5743" s="1">
        <v>150000</v>
      </c>
      <c r="G5743" t="str" cm="1">
        <f t="array" ref="G5743">_xlfn.IFS(A5743&lt;30, "20-29", A5743&lt;40, "30-39", A5743&lt;50, "40-49", A5743&lt;60, "50-59", A5743&lt;70, "60-62")</f>
        <v>30-39</v>
      </c>
      <c r="H5743" t="str" cm="1">
        <f t="array" ref="H5743">_xlfn.IFS(E5743&lt;6, "0-5", E5743&lt;11, "6-10", E5743&lt; 16, "11-15", E5743&lt;21, "16-20", E5743&lt;26, "21-25", E5743&lt;31, "26-30", E5743&lt;36, "More than 30 Years")</f>
        <v>11-15</v>
      </c>
      <c r="I5743" t="str" cm="1">
        <f t="array" ref="I5743">_xlfn.IFS(F5743&lt;50001, "$0-$50,000", F5743&lt;100001, "$50,001-$100,000", F5743&lt;150000, "$100,001-$150,000", F5743&lt;200001, "$150,001-$200,000", F5743&lt;250001, "More than $200,000")</f>
        <v>$150,001-$200,000</v>
      </c>
    </row>
    <row r="5744" spans="1:9" x14ac:dyDescent="0.2">
      <c r="A5744">
        <v>27</v>
      </c>
      <c r="B5744" t="s">
        <v>6</v>
      </c>
      <c r="C5744" t="s">
        <v>7</v>
      </c>
      <c r="D5744" t="s">
        <v>8</v>
      </c>
      <c r="E5744">
        <v>2</v>
      </c>
      <c r="F5744" s="1">
        <v>65000</v>
      </c>
      <c r="G5744" t="str" cm="1">
        <f t="array" ref="G5744">_xlfn.IFS(A5744&lt;30, "20-29", A5744&lt;40, "30-39", A5744&lt;50, "40-49", A5744&lt;60, "50-59", A5744&lt;70, "60-62")</f>
        <v>20-29</v>
      </c>
      <c r="H5744" t="str" cm="1">
        <f t="array" ref="H5744">_xlfn.IFS(E5744&lt;6, "0-5", E5744&lt;11, "6-10", E5744&lt; 16, "11-15", E5744&lt;21, "16-20", E5744&lt;26, "21-25", E5744&lt;31, "26-30", E5744&lt;36, "More than 30 Years")</f>
        <v>0-5</v>
      </c>
      <c r="I5744" t="str" cm="1">
        <f t="array" ref="I5744">_xlfn.IFS(F5744&lt;50001, "$0-$50,000", F5744&lt;100001, "$50,001-$100,000", F5744&lt;150000, "$100,001-$150,000", F5744&lt;200001, "$150,001-$200,000", F5744&lt;250001, "More than $200,000")</f>
        <v>$50,001-$100,000</v>
      </c>
    </row>
    <row r="5745" spans="1:9" x14ac:dyDescent="0.2">
      <c r="A5745">
        <v>31</v>
      </c>
      <c r="B5745" t="s">
        <v>9</v>
      </c>
      <c r="C5745" t="s">
        <v>7</v>
      </c>
      <c r="D5745" t="s">
        <v>27</v>
      </c>
      <c r="E5745">
        <v>7</v>
      </c>
      <c r="F5745" s="1">
        <v>100000</v>
      </c>
      <c r="G5745" t="str" cm="1">
        <f t="array" ref="G5745">_xlfn.IFS(A5745&lt;30, "20-29", A5745&lt;40, "30-39", A5745&lt;50, "40-49", A5745&lt;60, "50-59", A5745&lt;70, "60-62")</f>
        <v>30-39</v>
      </c>
      <c r="H5745" t="str" cm="1">
        <f t="array" ref="H5745">_xlfn.IFS(E5745&lt;6, "0-5", E5745&lt;11, "6-10", E5745&lt; 16, "11-15", E5745&lt;21, "16-20", E5745&lt;26, "21-25", E5745&lt;31, "26-30", E5745&lt;36, "More than 30 Years")</f>
        <v>6-10</v>
      </c>
      <c r="I5745" t="str" cm="1">
        <f t="array" ref="I5745">_xlfn.IFS(F5745&lt;50001, "$0-$50,000", F5745&lt;100001, "$50,001-$100,000", F5745&lt;150000, "$100,001-$150,000", F5745&lt;200001, "$150,001-$200,000", F5745&lt;250001, "More than $200,000")</f>
        <v>$50,001-$100,000</v>
      </c>
    </row>
    <row r="5746" spans="1:9" x14ac:dyDescent="0.2">
      <c r="A5746">
        <v>28</v>
      </c>
      <c r="B5746" t="s">
        <v>6</v>
      </c>
      <c r="C5746" t="s">
        <v>10</v>
      </c>
      <c r="D5746" t="s">
        <v>23</v>
      </c>
      <c r="E5746">
        <v>4</v>
      </c>
      <c r="F5746" s="1">
        <v>90000</v>
      </c>
      <c r="G5746" t="str" cm="1">
        <f t="array" ref="G5746">_xlfn.IFS(A5746&lt;30, "20-29", A5746&lt;40, "30-39", A5746&lt;50, "40-49", A5746&lt;60, "50-59", A5746&lt;70, "60-62")</f>
        <v>20-29</v>
      </c>
      <c r="H5746" t="str" cm="1">
        <f t="array" ref="H5746">_xlfn.IFS(E5746&lt;6, "0-5", E5746&lt;11, "6-10", E5746&lt; 16, "11-15", E5746&lt;21, "16-20", E5746&lt;26, "21-25", E5746&lt;31, "26-30", E5746&lt;36, "More than 30 Years")</f>
        <v>0-5</v>
      </c>
      <c r="I5746" t="str" cm="1">
        <f t="array" ref="I5746">_xlfn.IFS(F5746&lt;50001, "$0-$50,000", F5746&lt;100001, "$50,001-$100,000", F5746&lt;150000, "$100,001-$150,000", F5746&lt;200001, "$150,001-$200,000", F5746&lt;250001, "More than $200,000")</f>
        <v>$50,001-$100,000</v>
      </c>
    </row>
    <row r="5747" spans="1:9" x14ac:dyDescent="0.2">
      <c r="A5747">
        <v>24</v>
      </c>
      <c r="B5747" t="s">
        <v>9</v>
      </c>
      <c r="C5747" t="s">
        <v>7</v>
      </c>
      <c r="D5747" t="s">
        <v>16</v>
      </c>
      <c r="E5747">
        <v>0</v>
      </c>
      <c r="F5747" s="1">
        <v>40000</v>
      </c>
      <c r="G5747" t="str" cm="1">
        <f t="array" ref="G5747">_xlfn.IFS(A5747&lt;30, "20-29", A5747&lt;40, "30-39", A5747&lt;50, "40-49", A5747&lt;60, "50-59", A5747&lt;70, "60-62")</f>
        <v>20-29</v>
      </c>
      <c r="H5747" t="str" cm="1">
        <f t="array" ref="H5747">_xlfn.IFS(E5747&lt;6, "0-5", E5747&lt;11, "6-10", E5747&lt; 16, "11-15", E5747&lt;21, "16-20", E5747&lt;26, "21-25", E5747&lt;31, "26-30", E5747&lt;36, "More than 30 Years")</f>
        <v>0-5</v>
      </c>
      <c r="I5747" t="str" cm="1">
        <f t="array" ref="I5747">_xlfn.IFS(F5747&lt;50001, "$0-$50,000", F5747&lt;100001, "$50,001-$100,000", F5747&lt;150000, "$100,001-$150,000", F5747&lt;200001, "$150,001-$200,000", F5747&lt;250001, "More than $200,000")</f>
        <v>$0-$50,000</v>
      </c>
    </row>
    <row r="5748" spans="1:9" x14ac:dyDescent="0.2">
      <c r="A5748">
        <v>30</v>
      </c>
      <c r="B5748" t="s">
        <v>6</v>
      </c>
      <c r="C5748" t="s">
        <v>7</v>
      </c>
      <c r="D5748" t="s">
        <v>24</v>
      </c>
      <c r="E5748">
        <v>6</v>
      </c>
      <c r="F5748" s="1">
        <v>110000</v>
      </c>
      <c r="G5748" t="str" cm="1">
        <f t="array" ref="G5748">_xlfn.IFS(A5748&lt;30, "20-29", A5748&lt;40, "30-39", A5748&lt;50, "40-49", A5748&lt;60, "50-59", A5748&lt;70, "60-62")</f>
        <v>30-39</v>
      </c>
      <c r="H5748" t="str" cm="1">
        <f t="array" ref="H5748">_xlfn.IFS(E5748&lt;6, "0-5", E5748&lt;11, "6-10", E5748&lt; 16, "11-15", E5748&lt;21, "16-20", E5748&lt;26, "21-25", E5748&lt;31, "26-30", E5748&lt;36, "More than 30 Years")</f>
        <v>6-10</v>
      </c>
      <c r="I5748" t="str" cm="1">
        <f t="array" ref="I5748">_xlfn.IFS(F5748&lt;50001, "$0-$50,000", F5748&lt;100001, "$50,001-$100,000", F5748&lt;150000, "$100,001-$150,000", F5748&lt;200001, "$150,001-$200,000", F5748&lt;250001, "More than $200,000")</f>
        <v>$100,001-$150,000</v>
      </c>
    </row>
    <row r="5749" spans="1:9" x14ac:dyDescent="0.2">
      <c r="A5749">
        <v>34</v>
      </c>
      <c r="B5749" t="s">
        <v>9</v>
      </c>
      <c r="C5749" t="s">
        <v>12</v>
      </c>
      <c r="D5749" t="s">
        <v>75</v>
      </c>
      <c r="E5749">
        <v>12</v>
      </c>
      <c r="F5749" s="1">
        <v>170000</v>
      </c>
      <c r="G5749" t="str" cm="1">
        <f t="array" ref="G5749">_xlfn.IFS(A5749&lt;30, "20-29", A5749&lt;40, "30-39", A5749&lt;50, "40-49", A5749&lt;60, "50-59", A5749&lt;70, "60-62")</f>
        <v>30-39</v>
      </c>
      <c r="H5749" t="str" cm="1">
        <f t="array" ref="H5749">_xlfn.IFS(E5749&lt;6, "0-5", E5749&lt;11, "6-10", E5749&lt; 16, "11-15", E5749&lt;21, "16-20", E5749&lt;26, "21-25", E5749&lt;31, "26-30", E5749&lt;36, "More than 30 Years")</f>
        <v>11-15</v>
      </c>
      <c r="I5749" t="str" cm="1">
        <f t="array" ref="I5749">_xlfn.IFS(F5749&lt;50001, "$0-$50,000", F5749&lt;100001, "$50,001-$100,000", F5749&lt;150000, "$100,001-$150,000", F5749&lt;200001, "$150,001-$200,000", F5749&lt;250001, "More than $200,000")</f>
        <v>$150,001-$200,000</v>
      </c>
    </row>
    <row r="5750" spans="1:9" x14ac:dyDescent="0.2">
      <c r="A5750">
        <v>27</v>
      </c>
      <c r="B5750" t="s">
        <v>6</v>
      </c>
      <c r="C5750" t="s">
        <v>7</v>
      </c>
      <c r="D5750" t="s">
        <v>8</v>
      </c>
      <c r="E5750">
        <v>3</v>
      </c>
      <c r="F5750" s="1">
        <v>75000</v>
      </c>
      <c r="G5750" t="str" cm="1">
        <f t="array" ref="G5750">_xlfn.IFS(A5750&lt;30, "20-29", A5750&lt;40, "30-39", A5750&lt;50, "40-49", A5750&lt;60, "50-59", A5750&lt;70, "60-62")</f>
        <v>20-29</v>
      </c>
      <c r="H5750" t="str" cm="1">
        <f t="array" ref="H5750">_xlfn.IFS(E5750&lt;6, "0-5", E5750&lt;11, "6-10", E5750&lt; 16, "11-15", E5750&lt;21, "16-20", E5750&lt;26, "21-25", E5750&lt;31, "26-30", E5750&lt;36, "More than 30 Years")</f>
        <v>0-5</v>
      </c>
      <c r="I5750" t="str" cm="1">
        <f t="array" ref="I5750">_xlfn.IFS(F5750&lt;50001, "$0-$50,000", F5750&lt;100001, "$50,001-$100,000", F5750&lt;150000, "$100,001-$150,000", F5750&lt;200001, "$150,001-$200,000", F5750&lt;250001, "More than $200,000")</f>
        <v>$50,001-$100,000</v>
      </c>
    </row>
    <row r="5751" spans="1:9" x14ac:dyDescent="0.2">
      <c r="A5751">
        <v>33</v>
      </c>
      <c r="B5751" t="s">
        <v>9</v>
      </c>
      <c r="C5751" t="s">
        <v>10</v>
      </c>
      <c r="D5751" t="s">
        <v>27</v>
      </c>
      <c r="E5751">
        <v>8</v>
      </c>
      <c r="F5751" s="1">
        <v>120000</v>
      </c>
      <c r="G5751" t="str" cm="1">
        <f t="array" ref="G5751">_xlfn.IFS(A5751&lt;30, "20-29", A5751&lt;40, "30-39", A5751&lt;50, "40-49", A5751&lt;60, "50-59", A5751&lt;70, "60-62")</f>
        <v>30-39</v>
      </c>
      <c r="H5751" t="str" cm="1">
        <f t="array" ref="H5751">_xlfn.IFS(E5751&lt;6, "0-5", E5751&lt;11, "6-10", E5751&lt; 16, "11-15", E5751&lt;21, "16-20", E5751&lt;26, "21-25", E5751&lt;31, "26-30", E5751&lt;36, "More than 30 Years")</f>
        <v>6-10</v>
      </c>
      <c r="I5751" t="str" cm="1">
        <f t="array" ref="I5751">_xlfn.IFS(F5751&lt;50001, "$0-$50,000", F5751&lt;100001, "$50,001-$100,000", F5751&lt;150000, "$100,001-$150,000", F5751&lt;200001, "$150,001-$200,000", F5751&lt;250001, "More than $200,000")</f>
        <v>$100,001-$150,000</v>
      </c>
    </row>
    <row r="5752" spans="1:9" x14ac:dyDescent="0.2">
      <c r="A5752">
        <v>29</v>
      </c>
      <c r="B5752" t="s">
        <v>6</v>
      </c>
      <c r="C5752" t="s">
        <v>7</v>
      </c>
      <c r="D5752" t="s">
        <v>16</v>
      </c>
      <c r="E5752">
        <v>4</v>
      </c>
      <c r="F5752" s="1">
        <v>70000</v>
      </c>
      <c r="G5752" t="str" cm="1">
        <f t="array" ref="G5752">_xlfn.IFS(A5752&lt;30, "20-29", A5752&lt;40, "30-39", A5752&lt;50, "40-49", A5752&lt;60, "50-59", A5752&lt;70, "60-62")</f>
        <v>20-29</v>
      </c>
      <c r="H5752" t="str" cm="1">
        <f t="array" ref="H5752">_xlfn.IFS(E5752&lt;6, "0-5", E5752&lt;11, "6-10", E5752&lt; 16, "11-15", E5752&lt;21, "16-20", E5752&lt;26, "21-25", E5752&lt;31, "26-30", E5752&lt;36, "More than 30 Years")</f>
        <v>0-5</v>
      </c>
      <c r="I5752" t="str" cm="1">
        <f t="array" ref="I5752">_xlfn.IFS(F5752&lt;50001, "$0-$50,000", F5752&lt;100001, "$50,001-$100,000", F5752&lt;150000, "$100,001-$150,000", F5752&lt;200001, "$150,001-$200,000", F5752&lt;250001, "More than $200,000")</f>
        <v>$50,001-$100,000</v>
      </c>
    </row>
    <row r="5753" spans="1:9" x14ac:dyDescent="0.2">
      <c r="A5753">
        <v>25</v>
      </c>
      <c r="B5753" t="s">
        <v>9</v>
      </c>
      <c r="C5753" t="s">
        <v>196</v>
      </c>
      <c r="D5753" t="s">
        <v>71</v>
      </c>
      <c r="E5753">
        <v>1</v>
      </c>
      <c r="F5753" s="1">
        <v>30000</v>
      </c>
      <c r="G5753" t="str" cm="1">
        <f t="array" ref="G5753">_xlfn.IFS(A5753&lt;30, "20-29", A5753&lt;40, "30-39", A5753&lt;50, "40-49", A5753&lt;60, "50-59", A5753&lt;70, "60-62")</f>
        <v>20-29</v>
      </c>
      <c r="H5753" t="str" cm="1">
        <f t="array" ref="H5753">_xlfn.IFS(E5753&lt;6, "0-5", E5753&lt;11, "6-10", E5753&lt; 16, "11-15", E5753&lt;21, "16-20", E5753&lt;26, "21-25", E5753&lt;31, "26-30", E5753&lt;36, "More than 30 Years")</f>
        <v>0-5</v>
      </c>
      <c r="I5753" t="str" cm="1">
        <f t="array" ref="I5753">_xlfn.IFS(F5753&lt;50001, "$0-$50,000", F5753&lt;100001, "$50,001-$100,000", F5753&lt;150000, "$100,001-$150,000", F5753&lt;200001, "$150,001-$200,000", F5753&lt;250001, "More than $200,000")</f>
        <v>$0-$50,000</v>
      </c>
    </row>
    <row r="5754" spans="1:9" x14ac:dyDescent="0.2">
      <c r="A5754">
        <v>36</v>
      </c>
      <c r="B5754" t="s">
        <v>6</v>
      </c>
      <c r="C5754" t="s">
        <v>12</v>
      </c>
      <c r="D5754" t="s">
        <v>92</v>
      </c>
      <c r="E5754">
        <v>13</v>
      </c>
      <c r="F5754" s="1">
        <v>180000</v>
      </c>
      <c r="G5754" t="str" cm="1">
        <f t="array" ref="G5754">_xlfn.IFS(A5754&lt;30, "20-29", A5754&lt;40, "30-39", A5754&lt;50, "40-49", A5754&lt;60, "50-59", A5754&lt;70, "60-62")</f>
        <v>30-39</v>
      </c>
      <c r="H5754" t="str" cm="1">
        <f t="array" ref="H5754">_xlfn.IFS(E5754&lt;6, "0-5", E5754&lt;11, "6-10", E5754&lt; 16, "11-15", E5754&lt;21, "16-20", E5754&lt;26, "21-25", E5754&lt;31, "26-30", E5754&lt;36, "More than 30 Years")</f>
        <v>11-15</v>
      </c>
      <c r="I5754" t="str" cm="1">
        <f t="array" ref="I5754">_xlfn.IFS(F5754&lt;50001, "$0-$50,000", F5754&lt;100001, "$50,001-$100,000", F5754&lt;150000, "$100,001-$150,000", F5754&lt;200001, "$150,001-$200,000", F5754&lt;250001, "More than $200,000")</f>
        <v>$150,001-$200,000</v>
      </c>
    </row>
    <row r="5755" spans="1:9" x14ac:dyDescent="0.2">
      <c r="A5755">
        <v>39</v>
      </c>
      <c r="B5755" t="s">
        <v>9</v>
      </c>
      <c r="C5755" t="s">
        <v>7</v>
      </c>
      <c r="D5755" t="s">
        <v>35</v>
      </c>
      <c r="E5755">
        <v>15</v>
      </c>
      <c r="F5755" s="1">
        <v>200000</v>
      </c>
      <c r="G5755" t="str" cm="1">
        <f t="array" ref="G5755">_xlfn.IFS(A5755&lt;30, "20-29", A5755&lt;40, "30-39", A5755&lt;50, "40-49", A5755&lt;60, "50-59", A5755&lt;70, "60-62")</f>
        <v>30-39</v>
      </c>
      <c r="H5755" t="str" cm="1">
        <f t="array" ref="H5755">_xlfn.IFS(E5755&lt;6, "0-5", E5755&lt;11, "6-10", E5755&lt; 16, "11-15", E5755&lt;21, "16-20", E5755&lt;26, "21-25", E5755&lt;31, "26-30", E5755&lt;36, "More than 30 Years")</f>
        <v>11-15</v>
      </c>
      <c r="I5755" t="str" cm="1">
        <f t="array" ref="I5755">_xlfn.IFS(F5755&lt;50001, "$0-$50,000", F5755&lt;100001, "$50,001-$100,000", F5755&lt;150000, "$100,001-$150,000", F5755&lt;200001, "$150,001-$200,000", F5755&lt;250001, "More than $200,000")</f>
        <v>$150,001-$200,000</v>
      </c>
    </row>
    <row r="5756" spans="1:9" x14ac:dyDescent="0.2">
      <c r="A5756">
        <v>26</v>
      </c>
      <c r="B5756" t="s">
        <v>6</v>
      </c>
      <c r="C5756" t="s">
        <v>7</v>
      </c>
      <c r="D5756" t="s">
        <v>40</v>
      </c>
      <c r="E5756">
        <v>1</v>
      </c>
      <c r="F5756" s="1">
        <v>50000</v>
      </c>
      <c r="G5756" t="str" cm="1">
        <f t="array" ref="G5756">_xlfn.IFS(A5756&lt;30, "20-29", A5756&lt;40, "30-39", A5756&lt;50, "40-49", A5756&lt;60, "50-59", A5756&lt;70, "60-62")</f>
        <v>20-29</v>
      </c>
      <c r="H5756" t="str" cm="1">
        <f t="array" ref="H5756">_xlfn.IFS(E5756&lt;6, "0-5", E5756&lt;11, "6-10", E5756&lt; 16, "11-15", E5756&lt;21, "16-20", E5756&lt;26, "21-25", E5756&lt;31, "26-30", E5756&lt;36, "More than 30 Years")</f>
        <v>0-5</v>
      </c>
      <c r="I5756" t="str" cm="1">
        <f t="array" ref="I5756">_xlfn.IFS(F5756&lt;50001, "$0-$50,000", F5756&lt;100001, "$50,001-$100,000", F5756&lt;150000, "$100,001-$150,000", F5756&lt;200001, "$150,001-$200,000", F5756&lt;250001, "More than $200,000")</f>
        <v>$0-$50,000</v>
      </c>
    </row>
    <row r="5757" spans="1:9" x14ac:dyDescent="0.2">
      <c r="A5757">
        <v>31</v>
      </c>
      <c r="B5757" t="s">
        <v>9</v>
      </c>
      <c r="C5757" t="s">
        <v>12</v>
      </c>
      <c r="D5757" t="s">
        <v>43</v>
      </c>
      <c r="E5757">
        <v>8</v>
      </c>
      <c r="F5757" s="1">
        <v>140000</v>
      </c>
      <c r="G5757" t="str" cm="1">
        <f t="array" ref="G5757">_xlfn.IFS(A5757&lt;30, "20-29", A5757&lt;40, "30-39", A5757&lt;50, "40-49", A5757&lt;60, "50-59", A5757&lt;70, "60-62")</f>
        <v>30-39</v>
      </c>
      <c r="H5757" t="str" cm="1">
        <f t="array" ref="H5757">_xlfn.IFS(E5757&lt;6, "0-5", E5757&lt;11, "6-10", E5757&lt; 16, "11-15", E5757&lt;21, "16-20", E5757&lt;26, "21-25", E5757&lt;31, "26-30", E5757&lt;36, "More than 30 Years")</f>
        <v>6-10</v>
      </c>
      <c r="I5757" t="str" cm="1">
        <f t="array" ref="I5757">_xlfn.IFS(F5757&lt;50001, "$0-$50,000", F5757&lt;100001, "$50,001-$100,000", F5757&lt;150000, "$100,001-$150,000", F5757&lt;200001, "$150,001-$200,000", F5757&lt;250001, "More than $200,000")</f>
        <v>$100,001-$150,000</v>
      </c>
    </row>
    <row r="5758" spans="1:9" x14ac:dyDescent="0.2">
      <c r="A5758">
        <v>28</v>
      </c>
      <c r="B5758" t="s">
        <v>6</v>
      </c>
      <c r="C5758" t="s">
        <v>7</v>
      </c>
      <c r="D5758" t="s">
        <v>16</v>
      </c>
      <c r="E5758">
        <v>3</v>
      </c>
      <c r="F5758" s="1">
        <v>65000</v>
      </c>
      <c r="G5758" t="str" cm="1">
        <f t="array" ref="G5758">_xlfn.IFS(A5758&lt;30, "20-29", A5758&lt;40, "30-39", A5758&lt;50, "40-49", A5758&lt;60, "50-59", A5758&lt;70, "60-62")</f>
        <v>20-29</v>
      </c>
      <c r="H5758" t="str" cm="1">
        <f t="array" ref="H5758">_xlfn.IFS(E5758&lt;6, "0-5", E5758&lt;11, "6-10", E5758&lt; 16, "11-15", E5758&lt;21, "16-20", E5758&lt;26, "21-25", E5758&lt;31, "26-30", E5758&lt;36, "More than 30 Years")</f>
        <v>0-5</v>
      </c>
      <c r="I5758" t="str" cm="1">
        <f t="array" ref="I5758">_xlfn.IFS(F5758&lt;50001, "$0-$50,000", F5758&lt;100001, "$50,001-$100,000", F5758&lt;150000, "$100,001-$150,000", F5758&lt;200001, "$150,001-$200,000", F5758&lt;250001, "More than $200,000")</f>
        <v>$50,001-$100,000</v>
      </c>
    </row>
    <row r="5759" spans="1:9" x14ac:dyDescent="0.2">
      <c r="A5759">
        <v>32</v>
      </c>
      <c r="B5759" t="s">
        <v>9</v>
      </c>
      <c r="C5759" t="s">
        <v>7</v>
      </c>
      <c r="D5759" t="s">
        <v>17</v>
      </c>
      <c r="E5759">
        <v>7</v>
      </c>
      <c r="F5759" s="1">
        <v>110000</v>
      </c>
      <c r="G5759" t="str" cm="1">
        <f t="array" ref="G5759">_xlfn.IFS(A5759&lt;30, "20-29", A5759&lt;40, "30-39", A5759&lt;50, "40-49", A5759&lt;60, "50-59", A5759&lt;70, "60-62")</f>
        <v>30-39</v>
      </c>
      <c r="H5759" t="str" cm="1">
        <f t="array" ref="H5759">_xlfn.IFS(E5759&lt;6, "0-5", E5759&lt;11, "6-10", E5759&lt; 16, "11-15", E5759&lt;21, "16-20", E5759&lt;26, "21-25", E5759&lt;31, "26-30", E5759&lt;36, "More than 30 Years")</f>
        <v>6-10</v>
      </c>
      <c r="I5759" t="str" cm="1">
        <f t="array" ref="I5759">_xlfn.IFS(F5759&lt;50001, "$0-$50,000", F5759&lt;100001, "$50,001-$100,000", F5759&lt;150000, "$100,001-$150,000", F5759&lt;200001, "$150,001-$200,000", F5759&lt;250001, "More than $200,000")</f>
        <v>$100,001-$150,000</v>
      </c>
    </row>
    <row r="5760" spans="1:9" x14ac:dyDescent="0.2">
      <c r="A5760">
        <v>24</v>
      </c>
      <c r="B5760" t="s">
        <v>6</v>
      </c>
      <c r="C5760" t="s">
        <v>196</v>
      </c>
      <c r="D5760" t="s">
        <v>207</v>
      </c>
      <c r="E5760">
        <v>0</v>
      </c>
      <c r="F5760" s="1">
        <v>28000</v>
      </c>
      <c r="G5760" t="str" cm="1">
        <f t="array" ref="G5760">_xlfn.IFS(A5760&lt;30, "20-29", A5760&lt;40, "30-39", A5760&lt;50, "40-49", A5760&lt;60, "50-59", A5760&lt;70, "60-62")</f>
        <v>20-29</v>
      </c>
      <c r="H5760" t="str" cm="1">
        <f t="array" ref="H5760">_xlfn.IFS(E5760&lt;6, "0-5", E5760&lt;11, "6-10", E5760&lt; 16, "11-15", E5760&lt;21, "16-20", E5760&lt;26, "21-25", E5760&lt;31, "26-30", E5760&lt;36, "More than 30 Years")</f>
        <v>0-5</v>
      </c>
      <c r="I5760" t="str" cm="1">
        <f t="array" ref="I5760">_xlfn.IFS(F5760&lt;50001, "$0-$50,000", F5760&lt;100001, "$50,001-$100,000", F5760&lt;150000, "$100,001-$150,000", F5760&lt;200001, "$150,001-$200,000", F5760&lt;250001, "More than $200,000")</f>
        <v>$0-$50,000</v>
      </c>
    </row>
    <row r="5761" spans="1:9" x14ac:dyDescent="0.2">
      <c r="A5761">
        <v>37</v>
      </c>
      <c r="B5761" t="s">
        <v>6</v>
      </c>
      <c r="C5761" t="s">
        <v>10</v>
      </c>
      <c r="D5761" t="s">
        <v>204</v>
      </c>
      <c r="E5761">
        <v>14</v>
      </c>
      <c r="F5761" s="1">
        <v>190000</v>
      </c>
      <c r="G5761" t="str" cm="1">
        <f t="array" ref="G5761">_xlfn.IFS(A5761&lt;30, "20-29", A5761&lt;40, "30-39", A5761&lt;50, "40-49", A5761&lt;60, "50-59", A5761&lt;70, "60-62")</f>
        <v>30-39</v>
      </c>
      <c r="H5761" t="str" cm="1">
        <f t="array" ref="H5761">_xlfn.IFS(E5761&lt;6, "0-5", E5761&lt;11, "6-10", E5761&lt; 16, "11-15", E5761&lt;21, "16-20", E5761&lt;26, "21-25", E5761&lt;31, "26-30", E5761&lt;36, "More than 30 Years")</f>
        <v>11-15</v>
      </c>
      <c r="I5761" t="str" cm="1">
        <f t="array" ref="I5761">_xlfn.IFS(F5761&lt;50001, "$0-$50,000", F5761&lt;100001, "$50,001-$100,000", F5761&lt;150000, "$100,001-$150,000", F5761&lt;200001, "$150,001-$200,000", F5761&lt;250001, "More than $200,000")</f>
        <v>$150,001-$200,000</v>
      </c>
    </row>
    <row r="5762" spans="1:9" x14ac:dyDescent="0.2">
      <c r="A5762">
        <v>39</v>
      </c>
      <c r="B5762" t="s">
        <v>9</v>
      </c>
      <c r="C5762" t="s">
        <v>7</v>
      </c>
      <c r="D5762" t="s">
        <v>35</v>
      </c>
      <c r="E5762">
        <v>16</v>
      </c>
      <c r="F5762" s="1">
        <v>210000</v>
      </c>
      <c r="G5762" t="str" cm="1">
        <f t="array" ref="G5762">_xlfn.IFS(A5762&lt;30, "20-29", A5762&lt;40, "30-39", A5762&lt;50, "40-49", A5762&lt;60, "50-59", A5762&lt;70, "60-62")</f>
        <v>30-39</v>
      </c>
      <c r="H5762" t="str" cm="1">
        <f t="array" ref="H5762">_xlfn.IFS(E5762&lt;6, "0-5", E5762&lt;11, "6-10", E5762&lt; 16, "11-15", E5762&lt;21, "16-20", E5762&lt;26, "21-25", E5762&lt;31, "26-30", E5762&lt;36, "More than 30 Years")</f>
        <v>16-20</v>
      </c>
      <c r="I5762" t="str" cm="1">
        <f t="array" ref="I5762">_xlfn.IFS(F5762&lt;50001, "$0-$50,000", F5762&lt;100001, "$50,001-$100,000", F5762&lt;150000, "$100,001-$150,000", F5762&lt;200001, "$150,001-$200,000", F5762&lt;250001, "More than $200,000")</f>
        <v>More than $200,000</v>
      </c>
    </row>
    <row r="5763" spans="1:9" x14ac:dyDescent="0.2">
      <c r="A5763">
        <v>26</v>
      </c>
      <c r="B5763" t="s">
        <v>6</v>
      </c>
      <c r="C5763" t="s">
        <v>7</v>
      </c>
      <c r="D5763" t="s">
        <v>40</v>
      </c>
      <c r="E5763">
        <v>2</v>
      </c>
      <c r="F5763" s="1">
        <v>55000</v>
      </c>
      <c r="G5763" t="str" cm="1">
        <f t="array" ref="G5763">_xlfn.IFS(A5763&lt;30, "20-29", A5763&lt;40, "30-39", A5763&lt;50, "40-49", A5763&lt;60, "50-59", A5763&lt;70, "60-62")</f>
        <v>20-29</v>
      </c>
      <c r="H5763" t="str" cm="1">
        <f t="array" ref="H5763">_xlfn.IFS(E5763&lt;6, "0-5", E5763&lt;11, "6-10", E5763&lt; 16, "11-15", E5763&lt;21, "16-20", E5763&lt;26, "21-25", E5763&lt;31, "26-30", E5763&lt;36, "More than 30 Years")</f>
        <v>0-5</v>
      </c>
      <c r="I5763" t="str" cm="1">
        <f t="array" ref="I5763">_xlfn.IFS(F5763&lt;50001, "$0-$50,000", F5763&lt;100001, "$50,001-$100,000", F5763&lt;150000, "$100,001-$150,000", F5763&lt;200001, "$150,001-$200,000", F5763&lt;250001, "More than $200,000")</f>
        <v>$50,001-$100,000</v>
      </c>
    </row>
    <row r="5764" spans="1:9" x14ac:dyDescent="0.2">
      <c r="A5764">
        <v>31</v>
      </c>
      <c r="B5764" t="s">
        <v>9</v>
      </c>
      <c r="C5764" t="s">
        <v>12</v>
      </c>
      <c r="D5764" t="s">
        <v>43</v>
      </c>
      <c r="E5764">
        <v>8</v>
      </c>
      <c r="F5764" s="1">
        <v>140000</v>
      </c>
      <c r="G5764" t="str" cm="1">
        <f t="array" ref="G5764">_xlfn.IFS(A5764&lt;30, "20-29", A5764&lt;40, "30-39", A5764&lt;50, "40-49", A5764&lt;60, "50-59", A5764&lt;70, "60-62")</f>
        <v>30-39</v>
      </c>
      <c r="H5764" t="str" cm="1">
        <f t="array" ref="H5764">_xlfn.IFS(E5764&lt;6, "0-5", E5764&lt;11, "6-10", E5764&lt; 16, "11-15", E5764&lt;21, "16-20", E5764&lt;26, "21-25", E5764&lt;31, "26-30", E5764&lt;36, "More than 30 Years")</f>
        <v>6-10</v>
      </c>
      <c r="I5764" t="str" cm="1">
        <f t="array" ref="I5764">_xlfn.IFS(F5764&lt;50001, "$0-$50,000", F5764&lt;100001, "$50,001-$100,000", F5764&lt;150000, "$100,001-$150,000", F5764&lt;200001, "$150,001-$200,000", F5764&lt;250001, "More than $200,000")</f>
        <v>$100,001-$150,000</v>
      </c>
    </row>
    <row r="5765" spans="1:9" x14ac:dyDescent="0.2">
      <c r="A5765">
        <v>29</v>
      </c>
      <c r="B5765" t="s">
        <v>6</v>
      </c>
      <c r="C5765" t="s">
        <v>7</v>
      </c>
      <c r="D5765" t="s">
        <v>16</v>
      </c>
      <c r="E5765">
        <v>4</v>
      </c>
      <c r="F5765" s="1">
        <v>70000</v>
      </c>
      <c r="G5765" t="str" cm="1">
        <f t="array" ref="G5765">_xlfn.IFS(A5765&lt;30, "20-29", A5765&lt;40, "30-39", A5765&lt;50, "40-49", A5765&lt;60, "50-59", A5765&lt;70, "60-62")</f>
        <v>20-29</v>
      </c>
      <c r="H5765" t="str" cm="1">
        <f t="array" ref="H5765">_xlfn.IFS(E5765&lt;6, "0-5", E5765&lt;11, "6-10", E5765&lt; 16, "11-15", E5765&lt;21, "16-20", E5765&lt;26, "21-25", E5765&lt;31, "26-30", E5765&lt;36, "More than 30 Years")</f>
        <v>0-5</v>
      </c>
      <c r="I5765" t="str" cm="1">
        <f t="array" ref="I5765">_xlfn.IFS(F5765&lt;50001, "$0-$50,000", F5765&lt;100001, "$50,001-$100,000", F5765&lt;150000, "$100,001-$150,000", F5765&lt;200001, "$150,001-$200,000", F5765&lt;250001, "More than $200,000")</f>
        <v>$50,001-$100,000</v>
      </c>
    </row>
    <row r="5766" spans="1:9" x14ac:dyDescent="0.2">
      <c r="A5766">
        <v>33</v>
      </c>
      <c r="B5766" t="s">
        <v>9</v>
      </c>
      <c r="C5766" t="s">
        <v>10</v>
      </c>
      <c r="D5766" t="s">
        <v>27</v>
      </c>
      <c r="E5766">
        <v>9</v>
      </c>
      <c r="F5766" s="1">
        <v>130000</v>
      </c>
      <c r="G5766" t="str" cm="1">
        <f t="array" ref="G5766">_xlfn.IFS(A5766&lt;30, "20-29", A5766&lt;40, "30-39", A5766&lt;50, "40-49", A5766&lt;60, "50-59", A5766&lt;70, "60-62")</f>
        <v>30-39</v>
      </c>
      <c r="H5766" t="str" cm="1">
        <f t="array" ref="H5766">_xlfn.IFS(E5766&lt;6, "0-5", E5766&lt;11, "6-10", E5766&lt; 16, "11-15", E5766&lt;21, "16-20", E5766&lt;26, "21-25", E5766&lt;31, "26-30", E5766&lt;36, "More than 30 Years")</f>
        <v>6-10</v>
      </c>
      <c r="I5766" t="str" cm="1">
        <f t="array" ref="I5766">_xlfn.IFS(F5766&lt;50001, "$0-$50,000", F5766&lt;100001, "$50,001-$100,000", F5766&lt;150000, "$100,001-$150,000", F5766&lt;200001, "$150,001-$200,000", F5766&lt;250001, "More than $200,000")</f>
        <v>$100,001-$150,000</v>
      </c>
    </row>
    <row r="5767" spans="1:9" x14ac:dyDescent="0.2">
      <c r="A5767">
        <v>27</v>
      </c>
      <c r="B5767" t="s">
        <v>6</v>
      </c>
      <c r="C5767" t="s">
        <v>7</v>
      </c>
      <c r="D5767" t="s">
        <v>8</v>
      </c>
      <c r="E5767">
        <v>3</v>
      </c>
      <c r="F5767" s="1">
        <v>80000</v>
      </c>
      <c r="G5767" t="str" cm="1">
        <f t="array" ref="G5767">_xlfn.IFS(A5767&lt;30, "20-29", A5767&lt;40, "30-39", A5767&lt;50, "40-49", A5767&lt;60, "50-59", A5767&lt;70, "60-62")</f>
        <v>20-29</v>
      </c>
      <c r="H5767" t="str" cm="1">
        <f t="array" ref="H5767">_xlfn.IFS(E5767&lt;6, "0-5", E5767&lt;11, "6-10", E5767&lt; 16, "11-15", E5767&lt;21, "16-20", E5767&lt;26, "21-25", E5767&lt;31, "26-30", E5767&lt;36, "More than 30 Years")</f>
        <v>0-5</v>
      </c>
      <c r="I5767" t="str" cm="1">
        <f t="array" ref="I5767">_xlfn.IFS(F5767&lt;50001, "$0-$50,000", F5767&lt;100001, "$50,001-$100,000", F5767&lt;150000, "$100,001-$150,000", F5767&lt;200001, "$150,001-$200,000", F5767&lt;250001, "More than $200,000")</f>
        <v>$50,001-$100,000</v>
      </c>
    </row>
    <row r="5768" spans="1:9" x14ac:dyDescent="0.2">
      <c r="A5768">
        <v>36</v>
      </c>
      <c r="B5768" t="s">
        <v>9</v>
      </c>
      <c r="C5768" t="s">
        <v>12</v>
      </c>
      <c r="D5768" t="s">
        <v>92</v>
      </c>
      <c r="E5768">
        <v>12</v>
      </c>
      <c r="F5768" s="1">
        <v>170000</v>
      </c>
      <c r="G5768" t="str" cm="1">
        <f t="array" ref="G5768">_xlfn.IFS(A5768&lt;30, "20-29", A5768&lt;40, "30-39", A5768&lt;50, "40-49", A5768&lt;60, "50-59", A5768&lt;70, "60-62")</f>
        <v>30-39</v>
      </c>
      <c r="H5768" t="str" cm="1">
        <f t="array" ref="H5768">_xlfn.IFS(E5768&lt;6, "0-5", E5768&lt;11, "6-10", E5768&lt; 16, "11-15", E5768&lt;21, "16-20", E5768&lt;26, "21-25", E5768&lt;31, "26-30", E5768&lt;36, "More than 30 Years")</f>
        <v>11-15</v>
      </c>
      <c r="I5768" t="str" cm="1">
        <f t="array" ref="I5768">_xlfn.IFS(F5768&lt;50001, "$0-$50,000", F5768&lt;100001, "$50,001-$100,000", F5768&lt;150000, "$100,001-$150,000", F5768&lt;200001, "$150,001-$200,000", F5768&lt;250001, "More than $200,000")</f>
        <v>$150,001-$200,000</v>
      </c>
    </row>
    <row r="5769" spans="1:9" x14ac:dyDescent="0.2">
      <c r="A5769">
        <v>25</v>
      </c>
      <c r="B5769" t="s">
        <v>6</v>
      </c>
      <c r="C5769" t="s">
        <v>7</v>
      </c>
      <c r="D5769" t="s">
        <v>17</v>
      </c>
      <c r="E5769">
        <v>1</v>
      </c>
      <c r="F5769" s="1">
        <v>60000</v>
      </c>
      <c r="G5769" t="str" cm="1">
        <f t="array" ref="G5769">_xlfn.IFS(A5769&lt;30, "20-29", A5769&lt;40, "30-39", A5769&lt;50, "40-49", A5769&lt;60, "50-59", A5769&lt;70, "60-62")</f>
        <v>20-29</v>
      </c>
      <c r="H5769" t="str" cm="1">
        <f t="array" ref="H5769">_xlfn.IFS(E5769&lt;6, "0-5", E5769&lt;11, "6-10", E5769&lt; 16, "11-15", E5769&lt;21, "16-20", E5769&lt;26, "21-25", E5769&lt;31, "26-30", E5769&lt;36, "More than 30 Years")</f>
        <v>0-5</v>
      </c>
      <c r="I5769" t="str" cm="1">
        <f t="array" ref="I5769">_xlfn.IFS(F5769&lt;50001, "$0-$50,000", F5769&lt;100001, "$50,001-$100,000", F5769&lt;150000, "$100,001-$150,000", F5769&lt;200001, "$150,001-$200,000", F5769&lt;250001, "More than $200,000")</f>
        <v>$50,001-$100,000</v>
      </c>
    </row>
    <row r="5770" spans="1:9" x14ac:dyDescent="0.2">
      <c r="A5770">
        <v>30</v>
      </c>
      <c r="B5770" t="s">
        <v>9</v>
      </c>
      <c r="C5770" t="s">
        <v>7</v>
      </c>
      <c r="D5770" t="s">
        <v>19</v>
      </c>
      <c r="E5770">
        <v>5</v>
      </c>
      <c r="F5770" s="1">
        <v>90000</v>
      </c>
      <c r="G5770" t="str" cm="1">
        <f t="array" ref="G5770">_xlfn.IFS(A5770&lt;30, "20-29", A5770&lt;40, "30-39", A5770&lt;50, "40-49", A5770&lt;60, "50-59", A5770&lt;70, "60-62")</f>
        <v>30-39</v>
      </c>
      <c r="H5770" t="str" cm="1">
        <f t="array" ref="H5770">_xlfn.IFS(E5770&lt;6, "0-5", E5770&lt;11, "6-10", E5770&lt; 16, "11-15", E5770&lt;21, "16-20", E5770&lt;26, "21-25", E5770&lt;31, "26-30", E5770&lt;36, "More than 30 Years")</f>
        <v>0-5</v>
      </c>
      <c r="I5770" t="str" cm="1">
        <f t="array" ref="I5770">_xlfn.IFS(F5770&lt;50001, "$0-$50,000", F5770&lt;100001, "$50,001-$100,000", F5770&lt;150000, "$100,001-$150,000", F5770&lt;200001, "$150,001-$200,000", F5770&lt;250001, "More than $200,000")</f>
        <v>$50,001-$100,000</v>
      </c>
    </row>
    <row r="5771" spans="1:9" x14ac:dyDescent="0.2">
      <c r="A5771">
        <v>34</v>
      </c>
      <c r="B5771" t="s">
        <v>6</v>
      </c>
      <c r="C5771" t="s">
        <v>12</v>
      </c>
      <c r="D5771" t="s">
        <v>75</v>
      </c>
      <c r="E5771">
        <v>11</v>
      </c>
      <c r="F5771" s="1">
        <v>160000</v>
      </c>
      <c r="G5771" t="str" cm="1">
        <f t="array" ref="G5771">_xlfn.IFS(A5771&lt;30, "20-29", A5771&lt;40, "30-39", A5771&lt;50, "40-49", A5771&lt;60, "50-59", A5771&lt;70, "60-62")</f>
        <v>30-39</v>
      </c>
      <c r="H5771" t="str" cm="1">
        <f t="array" ref="H5771">_xlfn.IFS(E5771&lt;6, "0-5", E5771&lt;11, "6-10", E5771&lt; 16, "11-15", E5771&lt;21, "16-20", E5771&lt;26, "21-25", E5771&lt;31, "26-30", E5771&lt;36, "More than 30 Years")</f>
        <v>11-15</v>
      </c>
      <c r="I5771" t="str" cm="1">
        <f t="array" ref="I5771">_xlfn.IFS(F5771&lt;50001, "$0-$50,000", F5771&lt;100001, "$50,001-$100,000", F5771&lt;150000, "$100,001-$150,000", F5771&lt;200001, "$150,001-$200,000", F5771&lt;250001, "More than $200,000")</f>
        <v>$150,001-$200,000</v>
      </c>
    </row>
    <row r="5772" spans="1:9" x14ac:dyDescent="0.2">
      <c r="A5772">
        <v>28</v>
      </c>
      <c r="B5772" t="s">
        <v>9</v>
      </c>
      <c r="C5772" t="s">
        <v>7</v>
      </c>
      <c r="D5772" t="s">
        <v>16</v>
      </c>
      <c r="E5772">
        <v>3</v>
      </c>
      <c r="F5772" s="1">
        <v>60000</v>
      </c>
      <c r="G5772" t="str" cm="1">
        <f t="array" ref="G5772">_xlfn.IFS(A5772&lt;30, "20-29", A5772&lt;40, "30-39", A5772&lt;50, "40-49", A5772&lt;60, "50-59", A5772&lt;70, "60-62")</f>
        <v>20-29</v>
      </c>
      <c r="H5772" t="str" cm="1">
        <f t="array" ref="H5772">_xlfn.IFS(E5772&lt;6, "0-5", E5772&lt;11, "6-10", E5772&lt; 16, "11-15", E5772&lt;21, "16-20", E5772&lt;26, "21-25", E5772&lt;31, "26-30", E5772&lt;36, "More than 30 Years")</f>
        <v>0-5</v>
      </c>
      <c r="I5772" t="str" cm="1">
        <f t="array" ref="I5772">_xlfn.IFS(F5772&lt;50001, "$0-$50,000", F5772&lt;100001, "$50,001-$100,000", F5772&lt;150000, "$100,001-$150,000", F5772&lt;200001, "$150,001-$200,000", F5772&lt;250001, "More than $200,000")</f>
        <v>$50,001-$100,000</v>
      </c>
    </row>
    <row r="5773" spans="1:9" x14ac:dyDescent="0.2">
      <c r="A5773">
        <v>32</v>
      </c>
      <c r="B5773" t="s">
        <v>6</v>
      </c>
      <c r="C5773" t="s">
        <v>7</v>
      </c>
      <c r="D5773" t="s">
        <v>17</v>
      </c>
      <c r="E5773">
        <v>7</v>
      </c>
      <c r="F5773" s="1">
        <v>120000</v>
      </c>
      <c r="G5773" t="str" cm="1">
        <f t="array" ref="G5773">_xlfn.IFS(A5773&lt;30, "20-29", A5773&lt;40, "30-39", A5773&lt;50, "40-49", A5773&lt;60, "50-59", A5773&lt;70, "60-62")</f>
        <v>30-39</v>
      </c>
      <c r="H5773" t="str" cm="1">
        <f t="array" ref="H5773">_xlfn.IFS(E5773&lt;6, "0-5", E5773&lt;11, "6-10", E5773&lt; 16, "11-15", E5773&lt;21, "16-20", E5773&lt;26, "21-25", E5773&lt;31, "26-30", E5773&lt;36, "More than 30 Years")</f>
        <v>6-10</v>
      </c>
      <c r="I5773" t="str" cm="1">
        <f t="array" ref="I5773">_xlfn.IFS(F5773&lt;50001, "$0-$50,000", F5773&lt;100001, "$50,001-$100,000", F5773&lt;150000, "$100,001-$150,000", F5773&lt;200001, "$150,001-$200,000", F5773&lt;250001, "More than $200,000")</f>
        <v>$100,001-$150,000</v>
      </c>
    </row>
    <row r="5774" spans="1:9" x14ac:dyDescent="0.2">
      <c r="A5774">
        <v>24</v>
      </c>
      <c r="B5774" t="s">
        <v>9</v>
      </c>
      <c r="C5774" t="s">
        <v>196</v>
      </c>
      <c r="D5774" t="s">
        <v>203</v>
      </c>
      <c r="E5774">
        <v>0</v>
      </c>
      <c r="F5774" s="1">
        <v>25000</v>
      </c>
      <c r="G5774" t="str" cm="1">
        <f t="array" ref="G5774">_xlfn.IFS(A5774&lt;30, "20-29", A5774&lt;40, "30-39", A5774&lt;50, "40-49", A5774&lt;60, "50-59", A5774&lt;70, "60-62")</f>
        <v>20-29</v>
      </c>
      <c r="H5774" t="str" cm="1">
        <f t="array" ref="H5774">_xlfn.IFS(E5774&lt;6, "0-5", E5774&lt;11, "6-10", E5774&lt; 16, "11-15", E5774&lt;21, "16-20", E5774&lt;26, "21-25", E5774&lt;31, "26-30", E5774&lt;36, "More than 30 Years")</f>
        <v>0-5</v>
      </c>
      <c r="I5774" t="str" cm="1">
        <f t="array" ref="I5774">_xlfn.IFS(F5774&lt;50001, "$0-$50,000", F5774&lt;100001, "$50,001-$100,000", F5774&lt;150000, "$100,001-$150,000", F5774&lt;200001, "$150,001-$200,000", F5774&lt;250001, "More than $200,000")</f>
        <v>$0-$50,000</v>
      </c>
    </row>
    <row r="5775" spans="1:9" x14ac:dyDescent="0.2">
      <c r="A5775">
        <v>37</v>
      </c>
      <c r="B5775" t="s">
        <v>6</v>
      </c>
      <c r="C5775" t="s">
        <v>10</v>
      </c>
      <c r="D5775" t="s">
        <v>204</v>
      </c>
      <c r="E5775">
        <v>14</v>
      </c>
      <c r="F5775" s="1">
        <v>190000</v>
      </c>
      <c r="G5775" t="str" cm="1">
        <f t="array" ref="G5775">_xlfn.IFS(A5775&lt;30, "20-29", A5775&lt;40, "30-39", A5775&lt;50, "40-49", A5775&lt;60, "50-59", A5775&lt;70, "60-62")</f>
        <v>30-39</v>
      </c>
      <c r="H5775" t="str" cm="1">
        <f t="array" ref="H5775">_xlfn.IFS(E5775&lt;6, "0-5", E5775&lt;11, "6-10", E5775&lt; 16, "11-15", E5775&lt;21, "16-20", E5775&lt;26, "21-25", E5775&lt;31, "26-30", E5775&lt;36, "More than 30 Years")</f>
        <v>11-15</v>
      </c>
      <c r="I5775" t="str" cm="1">
        <f t="array" ref="I5775">_xlfn.IFS(F5775&lt;50001, "$0-$50,000", F5775&lt;100001, "$50,001-$100,000", F5775&lt;150000, "$100,001-$150,000", F5775&lt;200001, "$150,001-$200,000", F5775&lt;250001, "More than $200,000")</f>
        <v>$150,001-$200,000</v>
      </c>
    </row>
    <row r="5776" spans="1:9" x14ac:dyDescent="0.2">
      <c r="A5776">
        <v>39</v>
      </c>
      <c r="B5776" t="s">
        <v>9</v>
      </c>
      <c r="C5776" t="s">
        <v>7</v>
      </c>
      <c r="D5776" t="s">
        <v>35</v>
      </c>
      <c r="E5776">
        <v>16</v>
      </c>
      <c r="F5776" s="1">
        <v>200000</v>
      </c>
      <c r="G5776" t="str" cm="1">
        <f t="array" ref="G5776">_xlfn.IFS(A5776&lt;30, "20-29", A5776&lt;40, "30-39", A5776&lt;50, "40-49", A5776&lt;60, "50-59", A5776&lt;70, "60-62")</f>
        <v>30-39</v>
      </c>
      <c r="H5776" t="str" cm="1">
        <f t="array" ref="H5776">_xlfn.IFS(E5776&lt;6, "0-5", E5776&lt;11, "6-10", E5776&lt; 16, "11-15", E5776&lt;21, "16-20", E5776&lt;26, "21-25", E5776&lt;31, "26-30", E5776&lt;36, "More than 30 Years")</f>
        <v>16-20</v>
      </c>
      <c r="I5776" t="str" cm="1">
        <f t="array" ref="I5776">_xlfn.IFS(F5776&lt;50001, "$0-$50,000", F5776&lt;100001, "$50,001-$100,000", F5776&lt;150000, "$100,001-$150,000", F5776&lt;200001, "$150,001-$200,000", F5776&lt;250001, "More than $200,000")</f>
        <v>$150,001-$200,000</v>
      </c>
    </row>
    <row r="5777" spans="1:9" x14ac:dyDescent="0.2">
      <c r="A5777">
        <v>26</v>
      </c>
      <c r="B5777" t="s">
        <v>6</v>
      </c>
      <c r="C5777" t="s">
        <v>7</v>
      </c>
      <c r="D5777" t="s">
        <v>40</v>
      </c>
      <c r="E5777">
        <v>2</v>
      </c>
      <c r="F5777" s="1">
        <v>55000</v>
      </c>
      <c r="G5777" t="str" cm="1">
        <f t="array" ref="G5777">_xlfn.IFS(A5777&lt;30, "20-29", A5777&lt;40, "30-39", A5777&lt;50, "40-49", A5777&lt;60, "50-59", A5777&lt;70, "60-62")</f>
        <v>20-29</v>
      </c>
      <c r="H5777" t="str" cm="1">
        <f t="array" ref="H5777">_xlfn.IFS(E5777&lt;6, "0-5", E5777&lt;11, "6-10", E5777&lt; 16, "11-15", E5777&lt;21, "16-20", E5777&lt;26, "21-25", E5777&lt;31, "26-30", E5777&lt;36, "More than 30 Years")</f>
        <v>0-5</v>
      </c>
      <c r="I5777" t="str" cm="1">
        <f t="array" ref="I5777">_xlfn.IFS(F5777&lt;50001, "$0-$50,000", F5777&lt;100001, "$50,001-$100,000", F5777&lt;150000, "$100,001-$150,000", F5777&lt;200001, "$150,001-$200,000", F5777&lt;250001, "More than $200,000")</f>
        <v>$50,001-$100,000</v>
      </c>
    </row>
    <row r="5778" spans="1:9" x14ac:dyDescent="0.2">
      <c r="A5778">
        <v>31</v>
      </c>
      <c r="B5778" t="s">
        <v>9</v>
      </c>
      <c r="C5778" t="s">
        <v>12</v>
      </c>
      <c r="D5778" t="s">
        <v>43</v>
      </c>
      <c r="E5778">
        <v>8</v>
      </c>
      <c r="F5778" s="1">
        <v>140000</v>
      </c>
      <c r="G5778" t="str" cm="1">
        <f t="array" ref="G5778">_xlfn.IFS(A5778&lt;30, "20-29", A5778&lt;40, "30-39", A5778&lt;50, "40-49", A5778&lt;60, "50-59", A5778&lt;70, "60-62")</f>
        <v>30-39</v>
      </c>
      <c r="H5778" t="str" cm="1">
        <f t="array" ref="H5778">_xlfn.IFS(E5778&lt;6, "0-5", E5778&lt;11, "6-10", E5778&lt; 16, "11-15", E5778&lt;21, "16-20", E5778&lt;26, "21-25", E5778&lt;31, "26-30", E5778&lt;36, "More than 30 Years")</f>
        <v>6-10</v>
      </c>
      <c r="I5778" t="str" cm="1">
        <f t="array" ref="I5778">_xlfn.IFS(F5778&lt;50001, "$0-$50,000", F5778&lt;100001, "$50,001-$100,000", F5778&lt;150000, "$100,001-$150,000", F5778&lt;200001, "$150,001-$200,000", F5778&lt;250001, "More than $200,000")</f>
        <v>$100,001-$150,000</v>
      </c>
    </row>
    <row r="5779" spans="1:9" x14ac:dyDescent="0.2">
      <c r="A5779">
        <v>29</v>
      </c>
      <c r="B5779" t="s">
        <v>6</v>
      </c>
      <c r="C5779" t="s">
        <v>7</v>
      </c>
      <c r="D5779" t="s">
        <v>16</v>
      </c>
      <c r="E5779">
        <v>4</v>
      </c>
      <c r="F5779" s="1">
        <v>70000</v>
      </c>
      <c r="G5779" t="str" cm="1">
        <f t="array" ref="G5779">_xlfn.IFS(A5779&lt;30, "20-29", A5779&lt;40, "30-39", A5779&lt;50, "40-49", A5779&lt;60, "50-59", A5779&lt;70, "60-62")</f>
        <v>20-29</v>
      </c>
      <c r="H5779" t="str" cm="1">
        <f t="array" ref="H5779">_xlfn.IFS(E5779&lt;6, "0-5", E5779&lt;11, "6-10", E5779&lt; 16, "11-15", E5779&lt;21, "16-20", E5779&lt;26, "21-25", E5779&lt;31, "26-30", E5779&lt;36, "More than 30 Years")</f>
        <v>0-5</v>
      </c>
      <c r="I5779" t="str" cm="1">
        <f t="array" ref="I5779">_xlfn.IFS(F5779&lt;50001, "$0-$50,000", F5779&lt;100001, "$50,001-$100,000", F5779&lt;150000, "$100,001-$150,000", F5779&lt;200001, "$150,001-$200,000", F5779&lt;250001, "More than $200,000")</f>
        <v>$50,001-$100,000</v>
      </c>
    </row>
    <row r="5780" spans="1:9" x14ac:dyDescent="0.2">
      <c r="A5780">
        <v>33</v>
      </c>
      <c r="B5780" t="s">
        <v>9</v>
      </c>
      <c r="C5780" t="s">
        <v>10</v>
      </c>
      <c r="D5780" t="s">
        <v>27</v>
      </c>
      <c r="E5780">
        <v>9</v>
      </c>
      <c r="F5780" s="1">
        <v>130000</v>
      </c>
      <c r="G5780" t="str" cm="1">
        <f t="array" ref="G5780">_xlfn.IFS(A5780&lt;30, "20-29", A5780&lt;40, "30-39", A5780&lt;50, "40-49", A5780&lt;60, "50-59", A5780&lt;70, "60-62")</f>
        <v>30-39</v>
      </c>
      <c r="H5780" t="str" cm="1">
        <f t="array" ref="H5780">_xlfn.IFS(E5780&lt;6, "0-5", E5780&lt;11, "6-10", E5780&lt; 16, "11-15", E5780&lt;21, "16-20", E5780&lt;26, "21-25", E5780&lt;31, "26-30", E5780&lt;36, "More than 30 Years")</f>
        <v>6-10</v>
      </c>
      <c r="I5780" t="str" cm="1">
        <f t="array" ref="I5780">_xlfn.IFS(F5780&lt;50001, "$0-$50,000", F5780&lt;100001, "$50,001-$100,000", F5780&lt;150000, "$100,001-$150,000", F5780&lt;200001, "$150,001-$200,000", F5780&lt;250001, "More than $200,000")</f>
        <v>$100,001-$150,000</v>
      </c>
    </row>
    <row r="5781" spans="1:9" x14ac:dyDescent="0.2">
      <c r="A5781">
        <v>27</v>
      </c>
      <c r="B5781" t="s">
        <v>6</v>
      </c>
      <c r="C5781" t="s">
        <v>7</v>
      </c>
      <c r="D5781" t="s">
        <v>8</v>
      </c>
      <c r="E5781">
        <v>3</v>
      </c>
      <c r="F5781" s="1">
        <v>80000</v>
      </c>
      <c r="G5781" t="str" cm="1">
        <f t="array" ref="G5781">_xlfn.IFS(A5781&lt;30, "20-29", A5781&lt;40, "30-39", A5781&lt;50, "40-49", A5781&lt;60, "50-59", A5781&lt;70, "60-62")</f>
        <v>20-29</v>
      </c>
      <c r="H5781" t="str" cm="1">
        <f t="array" ref="H5781">_xlfn.IFS(E5781&lt;6, "0-5", E5781&lt;11, "6-10", E5781&lt; 16, "11-15", E5781&lt;21, "16-20", E5781&lt;26, "21-25", E5781&lt;31, "26-30", E5781&lt;36, "More than 30 Years")</f>
        <v>0-5</v>
      </c>
      <c r="I5781" t="str" cm="1">
        <f t="array" ref="I5781">_xlfn.IFS(F5781&lt;50001, "$0-$50,000", F5781&lt;100001, "$50,001-$100,000", F5781&lt;150000, "$100,001-$150,000", F5781&lt;200001, "$150,001-$200,000", F5781&lt;250001, "More than $200,000")</f>
        <v>$50,001-$100,000</v>
      </c>
    </row>
    <row r="5782" spans="1:9" x14ac:dyDescent="0.2">
      <c r="A5782">
        <v>36</v>
      </c>
      <c r="B5782" t="s">
        <v>9</v>
      </c>
      <c r="C5782" t="s">
        <v>12</v>
      </c>
      <c r="D5782" t="s">
        <v>92</v>
      </c>
      <c r="E5782">
        <v>12</v>
      </c>
      <c r="F5782" s="1">
        <v>170000</v>
      </c>
      <c r="G5782" t="str" cm="1">
        <f t="array" ref="G5782">_xlfn.IFS(A5782&lt;30, "20-29", A5782&lt;40, "30-39", A5782&lt;50, "40-49", A5782&lt;60, "50-59", A5782&lt;70, "60-62")</f>
        <v>30-39</v>
      </c>
      <c r="H5782" t="str" cm="1">
        <f t="array" ref="H5782">_xlfn.IFS(E5782&lt;6, "0-5", E5782&lt;11, "6-10", E5782&lt; 16, "11-15", E5782&lt;21, "16-20", E5782&lt;26, "21-25", E5782&lt;31, "26-30", E5782&lt;36, "More than 30 Years")</f>
        <v>11-15</v>
      </c>
      <c r="I5782" t="str" cm="1">
        <f t="array" ref="I5782">_xlfn.IFS(F5782&lt;50001, "$0-$50,000", F5782&lt;100001, "$50,001-$100,000", F5782&lt;150000, "$100,001-$150,000", F5782&lt;200001, "$150,001-$200,000", F5782&lt;250001, "More than $200,000")</f>
        <v>$150,001-$200,000</v>
      </c>
    </row>
    <row r="5783" spans="1:9" x14ac:dyDescent="0.2">
      <c r="A5783">
        <v>25</v>
      </c>
      <c r="B5783" t="s">
        <v>6</v>
      </c>
      <c r="C5783" t="s">
        <v>7</v>
      </c>
      <c r="D5783" t="s">
        <v>17</v>
      </c>
      <c r="E5783">
        <v>1</v>
      </c>
      <c r="F5783" s="1">
        <v>60000</v>
      </c>
      <c r="G5783" t="str" cm="1">
        <f t="array" ref="G5783">_xlfn.IFS(A5783&lt;30, "20-29", A5783&lt;40, "30-39", A5783&lt;50, "40-49", A5783&lt;60, "50-59", A5783&lt;70, "60-62")</f>
        <v>20-29</v>
      </c>
      <c r="H5783" t="str" cm="1">
        <f t="array" ref="H5783">_xlfn.IFS(E5783&lt;6, "0-5", E5783&lt;11, "6-10", E5783&lt; 16, "11-15", E5783&lt;21, "16-20", E5783&lt;26, "21-25", E5783&lt;31, "26-30", E5783&lt;36, "More than 30 Years")</f>
        <v>0-5</v>
      </c>
      <c r="I5783" t="str" cm="1">
        <f t="array" ref="I5783">_xlfn.IFS(F5783&lt;50001, "$0-$50,000", F5783&lt;100001, "$50,001-$100,000", F5783&lt;150000, "$100,001-$150,000", F5783&lt;200001, "$150,001-$200,000", F5783&lt;250001, "More than $200,000")</f>
        <v>$50,001-$100,000</v>
      </c>
    </row>
    <row r="5784" spans="1:9" x14ac:dyDescent="0.2">
      <c r="A5784">
        <v>30</v>
      </c>
      <c r="B5784" t="s">
        <v>9</v>
      </c>
      <c r="C5784" t="s">
        <v>7</v>
      </c>
      <c r="D5784" t="s">
        <v>19</v>
      </c>
      <c r="E5784">
        <v>5</v>
      </c>
      <c r="F5784" s="1">
        <v>90000</v>
      </c>
      <c r="G5784" t="str" cm="1">
        <f t="array" ref="G5784">_xlfn.IFS(A5784&lt;30, "20-29", A5784&lt;40, "30-39", A5784&lt;50, "40-49", A5784&lt;60, "50-59", A5784&lt;70, "60-62")</f>
        <v>30-39</v>
      </c>
      <c r="H5784" t="str" cm="1">
        <f t="array" ref="H5784">_xlfn.IFS(E5784&lt;6, "0-5", E5784&lt;11, "6-10", E5784&lt; 16, "11-15", E5784&lt;21, "16-20", E5784&lt;26, "21-25", E5784&lt;31, "26-30", E5784&lt;36, "More than 30 Years")</f>
        <v>0-5</v>
      </c>
      <c r="I5784" t="str" cm="1">
        <f t="array" ref="I5784">_xlfn.IFS(F5784&lt;50001, "$0-$50,000", F5784&lt;100001, "$50,001-$100,000", F5784&lt;150000, "$100,001-$150,000", F5784&lt;200001, "$150,001-$200,000", F5784&lt;250001, "More than $200,000")</f>
        <v>$50,001-$100,000</v>
      </c>
    </row>
    <row r="5785" spans="1:9" x14ac:dyDescent="0.2">
      <c r="A5785">
        <v>34</v>
      </c>
      <c r="B5785" t="s">
        <v>6</v>
      </c>
      <c r="C5785" t="s">
        <v>12</v>
      </c>
      <c r="D5785" t="s">
        <v>75</v>
      </c>
      <c r="E5785">
        <v>11</v>
      </c>
      <c r="F5785" s="1">
        <v>160000</v>
      </c>
      <c r="G5785" t="str" cm="1">
        <f t="array" ref="G5785">_xlfn.IFS(A5785&lt;30, "20-29", A5785&lt;40, "30-39", A5785&lt;50, "40-49", A5785&lt;60, "50-59", A5785&lt;70, "60-62")</f>
        <v>30-39</v>
      </c>
      <c r="H5785" t="str" cm="1">
        <f t="array" ref="H5785">_xlfn.IFS(E5785&lt;6, "0-5", E5785&lt;11, "6-10", E5785&lt; 16, "11-15", E5785&lt;21, "16-20", E5785&lt;26, "21-25", E5785&lt;31, "26-30", E5785&lt;36, "More than 30 Years")</f>
        <v>11-15</v>
      </c>
      <c r="I5785" t="str" cm="1">
        <f t="array" ref="I5785">_xlfn.IFS(F5785&lt;50001, "$0-$50,000", F5785&lt;100001, "$50,001-$100,000", F5785&lt;150000, "$100,001-$150,000", F5785&lt;200001, "$150,001-$200,000", F5785&lt;250001, "More than $200,000")</f>
        <v>$150,001-$200,000</v>
      </c>
    </row>
    <row r="5786" spans="1:9" x14ac:dyDescent="0.2">
      <c r="A5786">
        <v>28</v>
      </c>
      <c r="B5786" t="s">
        <v>9</v>
      </c>
      <c r="C5786" t="s">
        <v>7</v>
      </c>
      <c r="D5786" t="s">
        <v>16</v>
      </c>
      <c r="E5786">
        <v>3</v>
      </c>
      <c r="F5786" s="1">
        <v>60000</v>
      </c>
      <c r="G5786" t="str" cm="1">
        <f t="array" ref="G5786">_xlfn.IFS(A5786&lt;30, "20-29", A5786&lt;40, "30-39", A5786&lt;50, "40-49", A5786&lt;60, "50-59", A5786&lt;70, "60-62")</f>
        <v>20-29</v>
      </c>
      <c r="H5786" t="str" cm="1">
        <f t="array" ref="H5786">_xlfn.IFS(E5786&lt;6, "0-5", E5786&lt;11, "6-10", E5786&lt; 16, "11-15", E5786&lt;21, "16-20", E5786&lt;26, "21-25", E5786&lt;31, "26-30", E5786&lt;36, "More than 30 Years")</f>
        <v>0-5</v>
      </c>
      <c r="I5786" t="str" cm="1">
        <f t="array" ref="I5786">_xlfn.IFS(F5786&lt;50001, "$0-$50,000", F5786&lt;100001, "$50,001-$100,000", F5786&lt;150000, "$100,001-$150,000", F5786&lt;200001, "$150,001-$200,000", F5786&lt;250001, "More than $200,000")</f>
        <v>$50,001-$100,000</v>
      </c>
    </row>
    <row r="5787" spans="1:9" x14ac:dyDescent="0.2">
      <c r="A5787">
        <v>32</v>
      </c>
      <c r="B5787" t="s">
        <v>6</v>
      </c>
      <c r="C5787" t="s">
        <v>7</v>
      </c>
      <c r="D5787" t="s">
        <v>17</v>
      </c>
      <c r="E5787">
        <v>7</v>
      </c>
      <c r="F5787" s="1">
        <v>120000</v>
      </c>
      <c r="G5787" t="str" cm="1">
        <f t="array" ref="G5787">_xlfn.IFS(A5787&lt;30, "20-29", A5787&lt;40, "30-39", A5787&lt;50, "40-49", A5787&lt;60, "50-59", A5787&lt;70, "60-62")</f>
        <v>30-39</v>
      </c>
      <c r="H5787" t="str" cm="1">
        <f t="array" ref="H5787">_xlfn.IFS(E5787&lt;6, "0-5", E5787&lt;11, "6-10", E5787&lt; 16, "11-15", E5787&lt;21, "16-20", E5787&lt;26, "21-25", E5787&lt;31, "26-30", E5787&lt;36, "More than 30 Years")</f>
        <v>6-10</v>
      </c>
      <c r="I5787" t="str" cm="1">
        <f t="array" ref="I5787">_xlfn.IFS(F5787&lt;50001, "$0-$50,000", F5787&lt;100001, "$50,001-$100,000", F5787&lt;150000, "$100,001-$150,000", F5787&lt;200001, "$150,001-$200,000", F5787&lt;250001, "More than $200,000")</f>
        <v>$100,001-$150,000</v>
      </c>
    </row>
    <row r="5788" spans="1:9" x14ac:dyDescent="0.2">
      <c r="A5788">
        <v>24</v>
      </c>
      <c r="B5788" t="s">
        <v>9</v>
      </c>
      <c r="C5788" t="s">
        <v>196</v>
      </c>
      <c r="D5788" t="s">
        <v>203</v>
      </c>
      <c r="E5788">
        <v>0</v>
      </c>
      <c r="F5788" s="1">
        <v>25000</v>
      </c>
      <c r="G5788" t="str" cm="1">
        <f t="array" ref="G5788">_xlfn.IFS(A5788&lt;30, "20-29", A5788&lt;40, "30-39", A5788&lt;50, "40-49", A5788&lt;60, "50-59", A5788&lt;70, "60-62")</f>
        <v>20-29</v>
      </c>
      <c r="H5788" t="str" cm="1">
        <f t="array" ref="H5788">_xlfn.IFS(E5788&lt;6, "0-5", E5788&lt;11, "6-10", E5788&lt; 16, "11-15", E5788&lt;21, "16-20", E5788&lt;26, "21-25", E5788&lt;31, "26-30", E5788&lt;36, "More than 30 Years")</f>
        <v>0-5</v>
      </c>
      <c r="I5788" t="str" cm="1">
        <f t="array" ref="I5788">_xlfn.IFS(F5788&lt;50001, "$0-$50,000", F5788&lt;100001, "$50,001-$100,000", F5788&lt;150000, "$100,001-$150,000", F5788&lt;200001, "$150,001-$200,000", F5788&lt;250001, "More than $200,000")</f>
        <v>$0-$50,000</v>
      </c>
    </row>
    <row r="5789" spans="1:9" x14ac:dyDescent="0.2">
      <c r="A5789">
        <v>37</v>
      </c>
      <c r="B5789" t="s">
        <v>6</v>
      </c>
      <c r="C5789" t="s">
        <v>10</v>
      </c>
      <c r="D5789" t="s">
        <v>204</v>
      </c>
      <c r="E5789">
        <v>14</v>
      </c>
      <c r="F5789" s="1">
        <v>190000</v>
      </c>
      <c r="G5789" t="str" cm="1">
        <f t="array" ref="G5789">_xlfn.IFS(A5789&lt;30, "20-29", A5789&lt;40, "30-39", A5789&lt;50, "40-49", A5789&lt;60, "50-59", A5789&lt;70, "60-62")</f>
        <v>30-39</v>
      </c>
      <c r="H5789" t="str" cm="1">
        <f t="array" ref="H5789">_xlfn.IFS(E5789&lt;6, "0-5", E5789&lt;11, "6-10", E5789&lt; 16, "11-15", E5789&lt;21, "16-20", E5789&lt;26, "21-25", E5789&lt;31, "26-30", E5789&lt;36, "More than 30 Years")</f>
        <v>11-15</v>
      </c>
      <c r="I5789" t="str" cm="1">
        <f t="array" ref="I5789">_xlfn.IFS(F5789&lt;50001, "$0-$50,000", F5789&lt;100001, "$50,001-$100,000", F5789&lt;150000, "$100,001-$150,000", F5789&lt;200001, "$150,001-$200,000", F5789&lt;250001, "More than $200,000")</f>
        <v>$150,001-$200,000</v>
      </c>
    </row>
    <row r="5790" spans="1:9" x14ac:dyDescent="0.2">
      <c r="A5790">
        <v>39</v>
      </c>
      <c r="B5790" t="s">
        <v>9</v>
      </c>
      <c r="C5790" t="s">
        <v>7</v>
      </c>
      <c r="D5790" t="s">
        <v>35</v>
      </c>
      <c r="E5790">
        <v>16</v>
      </c>
      <c r="F5790" s="1">
        <v>200000</v>
      </c>
      <c r="G5790" t="str" cm="1">
        <f t="array" ref="G5790">_xlfn.IFS(A5790&lt;30, "20-29", A5790&lt;40, "30-39", A5790&lt;50, "40-49", A5790&lt;60, "50-59", A5790&lt;70, "60-62")</f>
        <v>30-39</v>
      </c>
      <c r="H5790" t="str" cm="1">
        <f t="array" ref="H5790">_xlfn.IFS(E5790&lt;6, "0-5", E5790&lt;11, "6-10", E5790&lt; 16, "11-15", E5790&lt;21, "16-20", E5790&lt;26, "21-25", E5790&lt;31, "26-30", E5790&lt;36, "More than 30 Years")</f>
        <v>16-20</v>
      </c>
      <c r="I5790" t="str" cm="1">
        <f t="array" ref="I5790">_xlfn.IFS(F5790&lt;50001, "$0-$50,000", F5790&lt;100001, "$50,001-$100,000", F5790&lt;150000, "$100,001-$150,000", F5790&lt;200001, "$150,001-$200,000", F5790&lt;250001, "More than $200,000")</f>
        <v>$150,001-$200,000</v>
      </c>
    </row>
    <row r="5791" spans="1:9" x14ac:dyDescent="0.2">
      <c r="A5791">
        <v>26</v>
      </c>
      <c r="B5791" t="s">
        <v>6</v>
      </c>
      <c r="C5791" t="s">
        <v>7</v>
      </c>
      <c r="D5791" t="s">
        <v>40</v>
      </c>
      <c r="E5791">
        <v>2</v>
      </c>
      <c r="F5791" s="1">
        <v>55000</v>
      </c>
      <c r="G5791" t="str" cm="1">
        <f t="array" ref="G5791">_xlfn.IFS(A5791&lt;30, "20-29", A5791&lt;40, "30-39", A5791&lt;50, "40-49", A5791&lt;60, "50-59", A5791&lt;70, "60-62")</f>
        <v>20-29</v>
      </c>
      <c r="H5791" t="str" cm="1">
        <f t="array" ref="H5791">_xlfn.IFS(E5791&lt;6, "0-5", E5791&lt;11, "6-10", E5791&lt; 16, "11-15", E5791&lt;21, "16-20", E5791&lt;26, "21-25", E5791&lt;31, "26-30", E5791&lt;36, "More than 30 Years")</f>
        <v>0-5</v>
      </c>
      <c r="I5791" t="str" cm="1">
        <f t="array" ref="I5791">_xlfn.IFS(F5791&lt;50001, "$0-$50,000", F5791&lt;100001, "$50,001-$100,000", F5791&lt;150000, "$100,001-$150,000", F5791&lt;200001, "$150,001-$200,000", F5791&lt;250001, "More than $200,000")</f>
        <v>$50,001-$100,000</v>
      </c>
    </row>
    <row r="5792" spans="1:9" x14ac:dyDescent="0.2">
      <c r="A5792">
        <v>31</v>
      </c>
      <c r="B5792" t="s">
        <v>9</v>
      </c>
      <c r="C5792" t="s">
        <v>12</v>
      </c>
      <c r="D5792" t="s">
        <v>43</v>
      </c>
      <c r="E5792">
        <v>8</v>
      </c>
      <c r="F5792" s="1">
        <v>140000</v>
      </c>
      <c r="G5792" t="str" cm="1">
        <f t="array" ref="G5792">_xlfn.IFS(A5792&lt;30, "20-29", A5792&lt;40, "30-39", A5792&lt;50, "40-49", A5792&lt;60, "50-59", A5792&lt;70, "60-62")</f>
        <v>30-39</v>
      </c>
      <c r="H5792" t="str" cm="1">
        <f t="array" ref="H5792">_xlfn.IFS(E5792&lt;6, "0-5", E5792&lt;11, "6-10", E5792&lt; 16, "11-15", E5792&lt;21, "16-20", E5792&lt;26, "21-25", E5792&lt;31, "26-30", E5792&lt;36, "More than 30 Years")</f>
        <v>6-10</v>
      </c>
      <c r="I5792" t="str" cm="1">
        <f t="array" ref="I5792">_xlfn.IFS(F5792&lt;50001, "$0-$50,000", F5792&lt;100001, "$50,001-$100,000", F5792&lt;150000, "$100,001-$150,000", F5792&lt;200001, "$150,001-$200,000", F5792&lt;250001, "More than $200,000")</f>
        <v>$100,001-$150,000</v>
      </c>
    </row>
    <row r="5793" spans="1:9" x14ac:dyDescent="0.2">
      <c r="A5793">
        <v>29</v>
      </c>
      <c r="B5793" t="s">
        <v>6</v>
      </c>
      <c r="C5793" t="s">
        <v>7</v>
      </c>
      <c r="D5793" t="s">
        <v>16</v>
      </c>
      <c r="E5793">
        <v>4</v>
      </c>
      <c r="F5793" s="1">
        <v>70000</v>
      </c>
      <c r="G5793" t="str" cm="1">
        <f t="array" ref="G5793">_xlfn.IFS(A5793&lt;30, "20-29", A5793&lt;40, "30-39", A5793&lt;50, "40-49", A5793&lt;60, "50-59", A5793&lt;70, "60-62")</f>
        <v>20-29</v>
      </c>
      <c r="H5793" t="str" cm="1">
        <f t="array" ref="H5793">_xlfn.IFS(E5793&lt;6, "0-5", E5793&lt;11, "6-10", E5793&lt; 16, "11-15", E5793&lt;21, "16-20", E5793&lt;26, "21-25", E5793&lt;31, "26-30", E5793&lt;36, "More than 30 Years")</f>
        <v>0-5</v>
      </c>
      <c r="I5793" t="str" cm="1">
        <f t="array" ref="I5793">_xlfn.IFS(F5793&lt;50001, "$0-$50,000", F5793&lt;100001, "$50,001-$100,000", F5793&lt;150000, "$100,001-$150,000", F5793&lt;200001, "$150,001-$200,000", F5793&lt;250001, "More than $200,000")</f>
        <v>$50,001-$100,000</v>
      </c>
    </row>
    <row r="5794" spans="1:9" x14ac:dyDescent="0.2">
      <c r="A5794">
        <v>33</v>
      </c>
      <c r="B5794" t="s">
        <v>9</v>
      </c>
      <c r="C5794" t="s">
        <v>10</v>
      </c>
      <c r="D5794" t="s">
        <v>27</v>
      </c>
      <c r="E5794">
        <v>9</v>
      </c>
      <c r="F5794" s="1">
        <v>130000</v>
      </c>
      <c r="G5794" t="str" cm="1">
        <f t="array" ref="G5794">_xlfn.IFS(A5794&lt;30, "20-29", A5794&lt;40, "30-39", A5794&lt;50, "40-49", A5794&lt;60, "50-59", A5794&lt;70, "60-62")</f>
        <v>30-39</v>
      </c>
      <c r="H5794" t="str" cm="1">
        <f t="array" ref="H5794">_xlfn.IFS(E5794&lt;6, "0-5", E5794&lt;11, "6-10", E5794&lt; 16, "11-15", E5794&lt;21, "16-20", E5794&lt;26, "21-25", E5794&lt;31, "26-30", E5794&lt;36, "More than 30 Years")</f>
        <v>6-10</v>
      </c>
      <c r="I5794" t="str" cm="1">
        <f t="array" ref="I5794">_xlfn.IFS(F5794&lt;50001, "$0-$50,000", F5794&lt;100001, "$50,001-$100,000", F5794&lt;150000, "$100,001-$150,000", F5794&lt;200001, "$150,001-$200,000", F5794&lt;250001, "More than $200,000")</f>
        <v>$100,001-$150,000</v>
      </c>
    </row>
    <row r="5795" spans="1:9" x14ac:dyDescent="0.2">
      <c r="A5795">
        <v>27</v>
      </c>
      <c r="B5795" t="s">
        <v>6</v>
      </c>
      <c r="C5795" t="s">
        <v>7</v>
      </c>
      <c r="D5795" t="s">
        <v>8</v>
      </c>
      <c r="E5795">
        <v>3</v>
      </c>
      <c r="F5795" s="1">
        <v>80000</v>
      </c>
      <c r="G5795" t="str" cm="1">
        <f t="array" ref="G5795">_xlfn.IFS(A5795&lt;30, "20-29", A5795&lt;40, "30-39", A5795&lt;50, "40-49", A5795&lt;60, "50-59", A5795&lt;70, "60-62")</f>
        <v>20-29</v>
      </c>
      <c r="H5795" t="str" cm="1">
        <f t="array" ref="H5795">_xlfn.IFS(E5795&lt;6, "0-5", E5795&lt;11, "6-10", E5795&lt; 16, "11-15", E5795&lt;21, "16-20", E5795&lt;26, "21-25", E5795&lt;31, "26-30", E5795&lt;36, "More than 30 Years")</f>
        <v>0-5</v>
      </c>
      <c r="I5795" t="str" cm="1">
        <f t="array" ref="I5795">_xlfn.IFS(F5795&lt;50001, "$0-$50,000", F5795&lt;100001, "$50,001-$100,000", F5795&lt;150000, "$100,001-$150,000", F5795&lt;200001, "$150,001-$200,000", F5795&lt;250001, "More than $200,000")</f>
        <v>$50,001-$100,000</v>
      </c>
    </row>
    <row r="5796" spans="1:9" x14ac:dyDescent="0.2">
      <c r="A5796">
        <v>36</v>
      </c>
      <c r="B5796" t="s">
        <v>9</v>
      </c>
      <c r="C5796" t="s">
        <v>12</v>
      </c>
      <c r="D5796" t="s">
        <v>92</v>
      </c>
      <c r="E5796">
        <v>12</v>
      </c>
      <c r="F5796" s="1">
        <v>170000</v>
      </c>
      <c r="G5796" t="str" cm="1">
        <f t="array" ref="G5796">_xlfn.IFS(A5796&lt;30, "20-29", A5796&lt;40, "30-39", A5796&lt;50, "40-49", A5796&lt;60, "50-59", A5796&lt;70, "60-62")</f>
        <v>30-39</v>
      </c>
      <c r="H5796" t="str" cm="1">
        <f t="array" ref="H5796">_xlfn.IFS(E5796&lt;6, "0-5", E5796&lt;11, "6-10", E5796&lt; 16, "11-15", E5796&lt;21, "16-20", E5796&lt;26, "21-25", E5796&lt;31, "26-30", E5796&lt;36, "More than 30 Years")</f>
        <v>11-15</v>
      </c>
      <c r="I5796" t="str" cm="1">
        <f t="array" ref="I5796">_xlfn.IFS(F5796&lt;50001, "$0-$50,000", F5796&lt;100001, "$50,001-$100,000", F5796&lt;150000, "$100,001-$150,000", F5796&lt;200001, "$150,001-$200,000", F5796&lt;250001, "More than $200,000")</f>
        <v>$150,001-$200,000</v>
      </c>
    </row>
    <row r="5797" spans="1:9" x14ac:dyDescent="0.2">
      <c r="A5797">
        <v>25</v>
      </c>
      <c r="B5797" t="s">
        <v>6</v>
      </c>
      <c r="C5797" t="s">
        <v>7</v>
      </c>
      <c r="D5797" t="s">
        <v>17</v>
      </c>
      <c r="E5797">
        <v>1</v>
      </c>
      <c r="F5797" s="1">
        <v>60000</v>
      </c>
      <c r="G5797" t="str" cm="1">
        <f t="array" ref="G5797">_xlfn.IFS(A5797&lt;30, "20-29", A5797&lt;40, "30-39", A5797&lt;50, "40-49", A5797&lt;60, "50-59", A5797&lt;70, "60-62")</f>
        <v>20-29</v>
      </c>
      <c r="H5797" t="str" cm="1">
        <f t="array" ref="H5797">_xlfn.IFS(E5797&lt;6, "0-5", E5797&lt;11, "6-10", E5797&lt; 16, "11-15", E5797&lt;21, "16-20", E5797&lt;26, "21-25", E5797&lt;31, "26-30", E5797&lt;36, "More than 30 Years")</f>
        <v>0-5</v>
      </c>
      <c r="I5797" t="str" cm="1">
        <f t="array" ref="I5797">_xlfn.IFS(F5797&lt;50001, "$0-$50,000", F5797&lt;100001, "$50,001-$100,000", F5797&lt;150000, "$100,001-$150,000", F5797&lt;200001, "$150,001-$200,000", F5797&lt;250001, "More than $200,000")</f>
        <v>$50,001-$100,000</v>
      </c>
    </row>
    <row r="5798" spans="1:9" x14ac:dyDescent="0.2">
      <c r="A5798">
        <v>30</v>
      </c>
      <c r="B5798" t="s">
        <v>9</v>
      </c>
      <c r="C5798" t="s">
        <v>7</v>
      </c>
      <c r="D5798" t="s">
        <v>19</v>
      </c>
      <c r="E5798">
        <v>5</v>
      </c>
      <c r="F5798" s="1">
        <v>90000</v>
      </c>
      <c r="G5798" t="str" cm="1">
        <f t="array" ref="G5798">_xlfn.IFS(A5798&lt;30, "20-29", A5798&lt;40, "30-39", A5798&lt;50, "40-49", A5798&lt;60, "50-59", A5798&lt;70, "60-62")</f>
        <v>30-39</v>
      </c>
      <c r="H5798" t="str" cm="1">
        <f t="array" ref="H5798">_xlfn.IFS(E5798&lt;6, "0-5", E5798&lt;11, "6-10", E5798&lt; 16, "11-15", E5798&lt;21, "16-20", E5798&lt;26, "21-25", E5798&lt;31, "26-30", E5798&lt;36, "More than 30 Years")</f>
        <v>0-5</v>
      </c>
      <c r="I5798" t="str" cm="1">
        <f t="array" ref="I5798">_xlfn.IFS(F5798&lt;50001, "$0-$50,000", F5798&lt;100001, "$50,001-$100,000", F5798&lt;150000, "$100,001-$150,000", F5798&lt;200001, "$150,001-$200,000", F5798&lt;250001, "More than $200,000")</f>
        <v>$50,001-$100,000</v>
      </c>
    </row>
    <row r="5799" spans="1:9" x14ac:dyDescent="0.2">
      <c r="A5799">
        <v>34</v>
      </c>
      <c r="B5799" t="s">
        <v>6</v>
      </c>
      <c r="C5799" t="s">
        <v>12</v>
      </c>
      <c r="D5799" t="s">
        <v>75</v>
      </c>
      <c r="E5799">
        <v>11</v>
      </c>
      <c r="F5799" s="1">
        <v>160000</v>
      </c>
      <c r="G5799" t="str" cm="1">
        <f t="array" ref="G5799">_xlfn.IFS(A5799&lt;30, "20-29", A5799&lt;40, "30-39", A5799&lt;50, "40-49", A5799&lt;60, "50-59", A5799&lt;70, "60-62")</f>
        <v>30-39</v>
      </c>
      <c r="H5799" t="str" cm="1">
        <f t="array" ref="H5799">_xlfn.IFS(E5799&lt;6, "0-5", E5799&lt;11, "6-10", E5799&lt; 16, "11-15", E5799&lt;21, "16-20", E5799&lt;26, "21-25", E5799&lt;31, "26-30", E5799&lt;36, "More than 30 Years")</f>
        <v>11-15</v>
      </c>
      <c r="I5799" t="str" cm="1">
        <f t="array" ref="I5799">_xlfn.IFS(F5799&lt;50001, "$0-$50,000", F5799&lt;100001, "$50,001-$100,000", F5799&lt;150000, "$100,001-$150,000", F5799&lt;200001, "$150,001-$200,000", F5799&lt;250001, "More than $200,000")</f>
        <v>$150,001-$200,000</v>
      </c>
    </row>
    <row r="5800" spans="1:9" x14ac:dyDescent="0.2">
      <c r="A5800">
        <v>28</v>
      </c>
      <c r="B5800" t="s">
        <v>9</v>
      </c>
      <c r="C5800" t="s">
        <v>7</v>
      </c>
      <c r="D5800" t="s">
        <v>16</v>
      </c>
      <c r="E5800">
        <v>3</v>
      </c>
      <c r="F5800" s="1">
        <v>60000</v>
      </c>
      <c r="G5800" t="str" cm="1">
        <f t="array" ref="G5800">_xlfn.IFS(A5800&lt;30, "20-29", A5800&lt;40, "30-39", A5800&lt;50, "40-49", A5800&lt;60, "50-59", A5800&lt;70, "60-62")</f>
        <v>20-29</v>
      </c>
      <c r="H5800" t="str" cm="1">
        <f t="array" ref="H5800">_xlfn.IFS(E5800&lt;6, "0-5", E5800&lt;11, "6-10", E5800&lt; 16, "11-15", E5800&lt;21, "16-20", E5800&lt;26, "21-25", E5800&lt;31, "26-30", E5800&lt;36, "More than 30 Years")</f>
        <v>0-5</v>
      </c>
      <c r="I5800" t="str" cm="1">
        <f t="array" ref="I5800">_xlfn.IFS(F5800&lt;50001, "$0-$50,000", F5800&lt;100001, "$50,001-$100,000", F5800&lt;150000, "$100,001-$150,000", F5800&lt;200001, "$150,001-$200,000", F5800&lt;250001, "More than $200,000")</f>
        <v>$50,001-$100,000</v>
      </c>
    </row>
    <row r="5801" spans="1:9" x14ac:dyDescent="0.2">
      <c r="A5801">
        <v>32</v>
      </c>
      <c r="B5801" t="s">
        <v>6</v>
      </c>
      <c r="C5801" t="s">
        <v>7</v>
      </c>
      <c r="D5801" t="s">
        <v>17</v>
      </c>
      <c r="E5801">
        <v>7</v>
      </c>
      <c r="F5801" s="1">
        <v>120000</v>
      </c>
      <c r="G5801" t="str" cm="1">
        <f t="array" ref="G5801">_xlfn.IFS(A5801&lt;30, "20-29", A5801&lt;40, "30-39", A5801&lt;50, "40-49", A5801&lt;60, "50-59", A5801&lt;70, "60-62")</f>
        <v>30-39</v>
      </c>
      <c r="H5801" t="str" cm="1">
        <f t="array" ref="H5801">_xlfn.IFS(E5801&lt;6, "0-5", E5801&lt;11, "6-10", E5801&lt; 16, "11-15", E5801&lt;21, "16-20", E5801&lt;26, "21-25", E5801&lt;31, "26-30", E5801&lt;36, "More than 30 Years")</f>
        <v>6-10</v>
      </c>
      <c r="I5801" t="str" cm="1">
        <f t="array" ref="I5801">_xlfn.IFS(F5801&lt;50001, "$0-$50,000", F5801&lt;100001, "$50,001-$100,000", F5801&lt;150000, "$100,001-$150,000", F5801&lt;200001, "$150,001-$200,000", F5801&lt;250001, "More than $200,000")</f>
        <v>$100,001-$150,000</v>
      </c>
    </row>
    <row r="5802" spans="1:9" x14ac:dyDescent="0.2">
      <c r="A5802">
        <v>24</v>
      </c>
      <c r="B5802" t="s">
        <v>9</v>
      </c>
      <c r="C5802" t="s">
        <v>196</v>
      </c>
      <c r="D5802" t="s">
        <v>203</v>
      </c>
      <c r="E5802">
        <v>0</v>
      </c>
      <c r="F5802" s="1">
        <v>25000</v>
      </c>
      <c r="G5802" t="str" cm="1">
        <f t="array" ref="G5802">_xlfn.IFS(A5802&lt;30, "20-29", A5802&lt;40, "30-39", A5802&lt;50, "40-49", A5802&lt;60, "50-59", A5802&lt;70, "60-62")</f>
        <v>20-29</v>
      </c>
      <c r="H5802" t="str" cm="1">
        <f t="array" ref="H5802">_xlfn.IFS(E5802&lt;6, "0-5", E5802&lt;11, "6-10", E5802&lt; 16, "11-15", E5802&lt;21, "16-20", E5802&lt;26, "21-25", E5802&lt;31, "26-30", E5802&lt;36, "More than 30 Years")</f>
        <v>0-5</v>
      </c>
      <c r="I5802" t="str" cm="1">
        <f t="array" ref="I5802">_xlfn.IFS(F5802&lt;50001, "$0-$50,000", F5802&lt;100001, "$50,001-$100,000", F5802&lt;150000, "$100,001-$150,000", F5802&lt;200001, "$150,001-$200,000", F5802&lt;250001, "More than $200,000")</f>
        <v>$0-$50,000</v>
      </c>
    </row>
    <row r="5803" spans="1:9" x14ac:dyDescent="0.2">
      <c r="A5803">
        <v>37</v>
      </c>
      <c r="B5803" t="s">
        <v>6</v>
      </c>
      <c r="C5803" t="s">
        <v>10</v>
      </c>
      <c r="D5803" t="s">
        <v>204</v>
      </c>
      <c r="E5803">
        <v>14</v>
      </c>
      <c r="F5803" s="1">
        <v>190000</v>
      </c>
      <c r="G5803" t="str" cm="1">
        <f t="array" ref="G5803">_xlfn.IFS(A5803&lt;30, "20-29", A5803&lt;40, "30-39", A5803&lt;50, "40-49", A5803&lt;60, "50-59", A5803&lt;70, "60-62")</f>
        <v>30-39</v>
      </c>
      <c r="H5803" t="str" cm="1">
        <f t="array" ref="H5803">_xlfn.IFS(E5803&lt;6, "0-5", E5803&lt;11, "6-10", E5803&lt; 16, "11-15", E5803&lt;21, "16-20", E5803&lt;26, "21-25", E5803&lt;31, "26-30", E5803&lt;36, "More than 30 Years")</f>
        <v>11-15</v>
      </c>
      <c r="I5803" t="str" cm="1">
        <f t="array" ref="I5803">_xlfn.IFS(F5803&lt;50001, "$0-$50,000", F5803&lt;100001, "$50,001-$100,000", F5803&lt;150000, "$100,001-$150,000", F5803&lt;200001, "$150,001-$200,000", F5803&lt;250001, "More than $200,000")</f>
        <v>$150,001-$200,000</v>
      </c>
    </row>
    <row r="5804" spans="1:9" x14ac:dyDescent="0.2">
      <c r="A5804">
        <v>39</v>
      </c>
      <c r="B5804" t="s">
        <v>9</v>
      </c>
      <c r="C5804" t="s">
        <v>7</v>
      </c>
      <c r="D5804" t="s">
        <v>35</v>
      </c>
      <c r="E5804">
        <v>16</v>
      </c>
      <c r="F5804" s="1">
        <v>200000</v>
      </c>
      <c r="G5804" t="str" cm="1">
        <f t="array" ref="G5804">_xlfn.IFS(A5804&lt;30, "20-29", A5804&lt;40, "30-39", A5804&lt;50, "40-49", A5804&lt;60, "50-59", A5804&lt;70, "60-62")</f>
        <v>30-39</v>
      </c>
      <c r="H5804" t="str" cm="1">
        <f t="array" ref="H5804">_xlfn.IFS(E5804&lt;6, "0-5", E5804&lt;11, "6-10", E5804&lt; 16, "11-15", E5804&lt;21, "16-20", E5804&lt;26, "21-25", E5804&lt;31, "26-30", E5804&lt;36, "More than 30 Years")</f>
        <v>16-20</v>
      </c>
      <c r="I5804" t="str" cm="1">
        <f t="array" ref="I5804">_xlfn.IFS(F5804&lt;50001, "$0-$50,000", F5804&lt;100001, "$50,001-$100,000", F5804&lt;150000, "$100,001-$150,000", F5804&lt;200001, "$150,001-$200,000", F5804&lt;250001, "More than $200,000")</f>
        <v>$150,001-$200,000</v>
      </c>
    </row>
    <row r="5805" spans="1:9" x14ac:dyDescent="0.2">
      <c r="A5805">
        <v>26</v>
      </c>
      <c r="B5805" t="s">
        <v>6</v>
      </c>
      <c r="C5805" t="s">
        <v>7</v>
      </c>
      <c r="D5805" t="s">
        <v>40</v>
      </c>
      <c r="E5805">
        <v>2</v>
      </c>
      <c r="F5805" s="1">
        <v>55000</v>
      </c>
      <c r="G5805" t="str" cm="1">
        <f t="array" ref="G5805">_xlfn.IFS(A5805&lt;30, "20-29", A5805&lt;40, "30-39", A5805&lt;50, "40-49", A5805&lt;60, "50-59", A5805&lt;70, "60-62")</f>
        <v>20-29</v>
      </c>
      <c r="H5805" t="str" cm="1">
        <f t="array" ref="H5805">_xlfn.IFS(E5805&lt;6, "0-5", E5805&lt;11, "6-10", E5805&lt; 16, "11-15", E5805&lt;21, "16-20", E5805&lt;26, "21-25", E5805&lt;31, "26-30", E5805&lt;36, "More than 30 Years")</f>
        <v>0-5</v>
      </c>
      <c r="I5805" t="str" cm="1">
        <f t="array" ref="I5805">_xlfn.IFS(F5805&lt;50001, "$0-$50,000", F5805&lt;100001, "$50,001-$100,000", F5805&lt;150000, "$100,001-$150,000", F5805&lt;200001, "$150,001-$200,000", F5805&lt;250001, "More than $200,000")</f>
        <v>$50,001-$100,000</v>
      </c>
    </row>
    <row r="5806" spans="1:9" x14ac:dyDescent="0.2">
      <c r="A5806">
        <v>31</v>
      </c>
      <c r="B5806" t="s">
        <v>9</v>
      </c>
      <c r="C5806" t="s">
        <v>12</v>
      </c>
      <c r="D5806" t="s">
        <v>43</v>
      </c>
      <c r="E5806">
        <v>8</v>
      </c>
      <c r="F5806" s="1">
        <v>140000</v>
      </c>
      <c r="G5806" t="str" cm="1">
        <f t="array" ref="G5806">_xlfn.IFS(A5806&lt;30, "20-29", A5806&lt;40, "30-39", A5806&lt;50, "40-49", A5806&lt;60, "50-59", A5806&lt;70, "60-62")</f>
        <v>30-39</v>
      </c>
      <c r="H5806" t="str" cm="1">
        <f t="array" ref="H5806">_xlfn.IFS(E5806&lt;6, "0-5", E5806&lt;11, "6-10", E5806&lt; 16, "11-15", E5806&lt;21, "16-20", E5806&lt;26, "21-25", E5806&lt;31, "26-30", E5806&lt;36, "More than 30 Years")</f>
        <v>6-10</v>
      </c>
      <c r="I5806" t="str" cm="1">
        <f t="array" ref="I5806">_xlfn.IFS(F5806&lt;50001, "$0-$50,000", F5806&lt;100001, "$50,001-$100,000", F5806&lt;150000, "$100,001-$150,000", F5806&lt;200001, "$150,001-$200,000", F5806&lt;250001, "More than $200,000")</f>
        <v>$100,001-$150,000</v>
      </c>
    </row>
    <row r="5807" spans="1:9" x14ac:dyDescent="0.2">
      <c r="A5807">
        <v>29</v>
      </c>
      <c r="B5807" t="s">
        <v>6</v>
      </c>
      <c r="C5807" t="s">
        <v>7</v>
      </c>
      <c r="D5807" t="s">
        <v>16</v>
      </c>
      <c r="E5807">
        <v>4</v>
      </c>
      <c r="F5807" s="1">
        <v>70000</v>
      </c>
      <c r="G5807" t="str" cm="1">
        <f t="array" ref="G5807">_xlfn.IFS(A5807&lt;30, "20-29", A5807&lt;40, "30-39", A5807&lt;50, "40-49", A5807&lt;60, "50-59", A5807&lt;70, "60-62")</f>
        <v>20-29</v>
      </c>
      <c r="H5807" t="str" cm="1">
        <f t="array" ref="H5807">_xlfn.IFS(E5807&lt;6, "0-5", E5807&lt;11, "6-10", E5807&lt; 16, "11-15", E5807&lt;21, "16-20", E5807&lt;26, "21-25", E5807&lt;31, "26-30", E5807&lt;36, "More than 30 Years")</f>
        <v>0-5</v>
      </c>
      <c r="I5807" t="str" cm="1">
        <f t="array" ref="I5807">_xlfn.IFS(F5807&lt;50001, "$0-$50,000", F5807&lt;100001, "$50,001-$100,000", F5807&lt;150000, "$100,001-$150,000", F5807&lt;200001, "$150,001-$200,000", F5807&lt;250001, "More than $200,000")</f>
        <v>$50,001-$100,000</v>
      </c>
    </row>
    <row r="5808" spans="1:9" x14ac:dyDescent="0.2">
      <c r="A5808">
        <v>33</v>
      </c>
      <c r="B5808" t="s">
        <v>9</v>
      </c>
      <c r="C5808" t="s">
        <v>10</v>
      </c>
      <c r="D5808" t="s">
        <v>27</v>
      </c>
      <c r="E5808">
        <v>9</v>
      </c>
      <c r="F5808" s="1">
        <v>130000</v>
      </c>
      <c r="G5808" t="str" cm="1">
        <f t="array" ref="G5808">_xlfn.IFS(A5808&lt;30, "20-29", A5808&lt;40, "30-39", A5808&lt;50, "40-49", A5808&lt;60, "50-59", A5808&lt;70, "60-62")</f>
        <v>30-39</v>
      </c>
      <c r="H5808" t="str" cm="1">
        <f t="array" ref="H5808">_xlfn.IFS(E5808&lt;6, "0-5", E5808&lt;11, "6-10", E5808&lt; 16, "11-15", E5808&lt;21, "16-20", E5808&lt;26, "21-25", E5808&lt;31, "26-30", E5808&lt;36, "More than 30 Years")</f>
        <v>6-10</v>
      </c>
      <c r="I5808" t="str" cm="1">
        <f t="array" ref="I5808">_xlfn.IFS(F5808&lt;50001, "$0-$50,000", F5808&lt;100001, "$50,001-$100,000", F5808&lt;150000, "$100,001-$150,000", F5808&lt;200001, "$150,001-$200,000", F5808&lt;250001, "More than $200,000")</f>
        <v>$100,001-$150,000</v>
      </c>
    </row>
    <row r="5809" spans="1:9" x14ac:dyDescent="0.2">
      <c r="A5809">
        <v>27</v>
      </c>
      <c r="B5809" t="s">
        <v>6</v>
      </c>
      <c r="C5809" t="s">
        <v>7</v>
      </c>
      <c r="D5809" t="s">
        <v>8</v>
      </c>
      <c r="E5809">
        <v>3</v>
      </c>
      <c r="F5809" s="1">
        <v>80000</v>
      </c>
      <c r="G5809" t="str" cm="1">
        <f t="array" ref="G5809">_xlfn.IFS(A5809&lt;30, "20-29", A5809&lt;40, "30-39", A5809&lt;50, "40-49", A5809&lt;60, "50-59", A5809&lt;70, "60-62")</f>
        <v>20-29</v>
      </c>
      <c r="H5809" t="str" cm="1">
        <f t="array" ref="H5809">_xlfn.IFS(E5809&lt;6, "0-5", E5809&lt;11, "6-10", E5809&lt; 16, "11-15", E5809&lt;21, "16-20", E5809&lt;26, "21-25", E5809&lt;31, "26-30", E5809&lt;36, "More than 30 Years")</f>
        <v>0-5</v>
      </c>
      <c r="I5809" t="str" cm="1">
        <f t="array" ref="I5809">_xlfn.IFS(F5809&lt;50001, "$0-$50,000", F5809&lt;100001, "$50,001-$100,000", F5809&lt;150000, "$100,001-$150,000", F5809&lt;200001, "$150,001-$200,000", F5809&lt;250001, "More than $200,000")</f>
        <v>$50,001-$100,000</v>
      </c>
    </row>
    <row r="5810" spans="1:9" x14ac:dyDescent="0.2">
      <c r="A5810">
        <v>36</v>
      </c>
      <c r="B5810" t="s">
        <v>9</v>
      </c>
      <c r="C5810" t="s">
        <v>12</v>
      </c>
      <c r="D5810" t="s">
        <v>92</v>
      </c>
      <c r="E5810">
        <v>12</v>
      </c>
      <c r="F5810" s="1">
        <v>170000</v>
      </c>
      <c r="G5810" t="str" cm="1">
        <f t="array" ref="G5810">_xlfn.IFS(A5810&lt;30, "20-29", A5810&lt;40, "30-39", A5810&lt;50, "40-49", A5810&lt;60, "50-59", A5810&lt;70, "60-62")</f>
        <v>30-39</v>
      </c>
      <c r="H5810" t="str" cm="1">
        <f t="array" ref="H5810">_xlfn.IFS(E5810&lt;6, "0-5", E5810&lt;11, "6-10", E5810&lt; 16, "11-15", E5810&lt;21, "16-20", E5810&lt;26, "21-25", E5810&lt;31, "26-30", E5810&lt;36, "More than 30 Years")</f>
        <v>11-15</v>
      </c>
      <c r="I5810" t="str" cm="1">
        <f t="array" ref="I5810">_xlfn.IFS(F5810&lt;50001, "$0-$50,000", F5810&lt;100001, "$50,001-$100,000", F5810&lt;150000, "$100,001-$150,000", F5810&lt;200001, "$150,001-$200,000", F5810&lt;250001, "More than $200,000")</f>
        <v>$150,001-$200,000</v>
      </c>
    </row>
    <row r="5811" spans="1:9" x14ac:dyDescent="0.2">
      <c r="A5811">
        <v>25</v>
      </c>
      <c r="B5811" t="s">
        <v>6</v>
      </c>
      <c r="C5811" t="s">
        <v>7</v>
      </c>
      <c r="D5811" t="s">
        <v>17</v>
      </c>
      <c r="E5811">
        <v>1</v>
      </c>
      <c r="F5811" s="1">
        <v>60000</v>
      </c>
      <c r="G5811" t="str" cm="1">
        <f t="array" ref="G5811">_xlfn.IFS(A5811&lt;30, "20-29", A5811&lt;40, "30-39", A5811&lt;50, "40-49", A5811&lt;60, "50-59", A5811&lt;70, "60-62")</f>
        <v>20-29</v>
      </c>
      <c r="H5811" t="str" cm="1">
        <f t="array" ref="H5811">_xlfn.IFS(E5811&lt;6, "0-5", E5811&lt;11, "6-10", E5811&lt; 16, "11-15", E5811&lt;21, "16-20", E5811&lt;26, "21-25", E5811&lt;31, "26-30", E5811&lt;36, "More than 30 Years")</f>
        <v>0-5</v>
      </c>
      <c r="I5811" t="str" cm="1">
        <f t="array" ref="I5811">_xlfn.IFS(F5811&lt;50001, "$0-$50,000", F5811&lt;100001, "$50,001-$100,000", F5811&lt;150000, "$100,001-$150,000", F5811&lt;200001, "$150,001-$200,000", F5811&lt;250001, "More than $200,000")</f>
        <v>$50,001-$100,000</v>
      </c>
    </row>
    <row r="5812" spans="1:9" x14ac:dyDescent="0.2">
      <c r="A5812">
        <v>30</v>
      </c>
      <c r="B5812" t="s">
        <v>9</v>
      </c>
      <c r="C5812" t="s">
        <v>7</v>
      </c>
      <c r="D5812" t="s">
        <v>19</v>
      </c>
      <c r="E5812">
        <v>5</v>
      </c>
      <c r="F5812" s="1">
        <v>90000</v>
      </c>
      <c r="G5812" t="str" cm="1">
        <f t="array" ref="G5812">_xlfn.IFS(A5812&lt;30, "20-29", A5812&lt;40, "30-39", A5812&lt;50, "40-49", A5812&lt;60, "50-59", A5812&lt;70, "60-62")</f>
        <v>30-39</v>
      </c>
      <c r="H5812" t="str" cm="1">
        <f t="array" ref="H5812">_xlfn.IFS(E5812&lt;6, "0-5", E5812&lt;11, "6-10", E5812&lt; 16, "11-15", E5812&lt;21, "16-20", E5812&lt;26, "21-25", E5812&lt;31, "26-30", E5812&lt;36, "More than 30 Years")</f>
        <v>0-5</v>
      </c>
      <c r="I5812" t="str" cm="1">
        <f t="array" ref="I5812">_xlfn.IFS(F5812&lt;50001, "$0-$50,000", F5812&lt;100001, "$50,001-$100,000", F5812&lt;150000, "$100,001-$150,000", F5812&lt;200001, "$150,001-$200,000", F5812&lt;250001, "More than $200,000")</f>
        <v>$50,001-$100,000</v>
      </c>
    </row>
    <row r="5813" spans="1:9" x14ac:dyDescent="0.2">
      <c r="A5813">
        <v>34</v>
      </c>
      <c r="B5813" t="s">
        <v>6</v>
      </c>
      <c r="C5813" t="s">
        <v>12</v>
      </c>
      <c r="D5813" t="s">
        <v>75</v>
      </c>
      <c r="E5813">
        <v>11</v>
      </c>
      <c r="F5813" s="1">
        <v>160000</v>
      </c>
      <c r="G5813" t="str" cm="1">
        <f t="array" ref="G5813">_xlfn.IFS(A5813&lt;30, "20-29", A5813&lt;40, "30-39", A5813&lt;50, "40-49", A5813&lt;60, "50-59", A5813&lt;70, "60-62")</f>
        <v>30-39</v>
      </c>
      <c r="H5813" t="str" cm="1">
        <f t="array" ref="H5813">_xlfn.IFS(E5813&lt;6, "0-5", E5813&lt;11, "6-10", E5813&lt; 16, "11-15", E5813&lt;21, "16-20", E5813&lt;26, "21-25", E5813&lt;31, "26-30", E5813&lt;36, "More than 30 Years")</f>
        <v>11-15</v>
      </c>
      <c r="I5813" t="str" cm="1">
        <f t="array" ref="I5813">_xlfn.IFS(F5813&lt;50001, "$0-$50,000", F5813&lt;100001, "$50,001-$100,000", F5813&lt;150000, "$100,001-$150,000", F5813&lt;200001, "$150,001-$200,000", F5813&lt;250001, "More than $200,000")</f>
        <v>$150,001-$200,000</v>
      </c>
    </row>
    <row r="5814" spans="1:9" x14ac:dyDescent="0.2">
      <c r="A5814">
        <v>28</v>
      </c>
      <c r="B5814" t="s">
        <v>9</v>
      </c>
      <c r="C5814" t="s">
        <v>7</v>
      </c>
      <c r="D5814" t="s">
        <v>16</v>
      </c>
      <c r="E5814">
        <v>3</v>
      </c>
      <c r="F5814" s="1">
        <v>60000</v>
      </c>
      <c r="G5814" t="str" cm="1">
        <f t="array" ref="G5814">_xlfn.IFS(A5814&lt;30, "20-29", A5814&lt;40, "30-39", A5814&lt;50, "40-49", A5814&lt;60, "50-59", A5814&lt;70, "60-62")</f>
        <v>20-29</v>
      </c>
      <c r="H5814" t="str" cm="1">
        <f t="array" ref="H5814">_xlfn.IFS(E5814&lt;6, "0-5", E5814&lt;11, "6-10", E5814&lt; 16, "11-15", E5814&lt;21, "16-20", E5814&lt;26, "21-25", E5814&lt;31, "26-30", E5814&lt;36, "More than 30 Years")</f>
        <v>0-5</v>
      </c>
      <c r="I5814" t="str" cm="1">
        <f t="array" ref="I5814">_xlfn.IFS(F5814&lt;50001, "$0-$50,000", F5814&lt;100001, "$50,001-$100,000", F5814&lt;150000, "$100,001-$150,000", F5814&lt;200001, "$150,001-$200,000", F5814&lt;250001, "More than $200,000")</f>
        <v>$50,001-$100,000</v>
      </c>
    </row>
    <row r="5815" spans="1:9" x14ac:dyDescent="0.2">
      <c r="A5815">
        <v>32</v>
      </c>
      <c r="B5815" t="s">
        <v>6</v>
      </c>
      <c r="C5815" t="s">
        <v>7</v>
      </c>
      <c r="D5815" t="s">
        <v>17</v>
      </c>
      <c r="E5815">
        <v>7</v>
      </c>
      <c r="F5815" s="1">
        <v>120000</v>
      </c>
      <c r="G5815" t="str" cm="1">
        <f t="array" ref="G5815">_xlfn.IFS(A5815&lt;30, "20-29", A5815&lt;40, "30-39", A5815&lt;50, "40-49", A5815&lt;60, "50-59", A5815&lt;70, "60-62")</f>
        <v>30-39</v>
      </c>
      <c r="H5815" t="str" cm="1">
        <f t="array" ref="H5815">_xlfn.IFS(E5815&lt;6, "0-5", E5815&lt;11, "6-10", E5815&lt; 16, "11-15", E5815&lt;21, "16-20", E5815&lt;26, "21-25", E5815&lt;31, "26-30", E5815&lt;36, "More than 30 Years")</f>
        <v>6-10</v>
      </c>
      <c r="I5815" t="str" cm="1">
        <f t="array" ref="I5815">_xlfn.IFS(F5815&lt;50001, "$0-$50,000", F5815&lt;100001, "$50,001-$100,000", F5815&lt;150000, "$100,001-$150,000", F5815&lt;200001, "$150,001-$200,000", F5815&lt;250001, "More than $200,000")</f>
        <v>$100,001-$150,000</v>
      </c>
    </row>
    <row r="5816" spans="1:9" x14ac:dyDescent="0.2">
      <c r="A5816">
        <v>24</v>
      </c>
      <c r="B5816" t="s">
        <v>9</v>
      </c>
      <c r="C5816" t="s">
        <v>196</v>
      </c>
      <c r="D5816" t="s">
        <v>203</v>
      </c>
      <c r="E5816">
        <v>0</v>
      </c>
      <c r="F5816" s="1">
        <v>25000</v>
      </c>
      <c r="G5816" t="str" cm="1">
        <f t="array" ref="G5816">_xlfn.IFS(A5816&lt;30, "20-29", A5816&lt;40, "30-39", A5816&lt;50, "40-49", A5816&lt;60, "50-59", A5816&lt;70, "60-62")</f>
        <v>20-29</v>
      </c>
      <c r="H5816" t="str" cm="1">
        <f t="array" ref="H5816">_xlfn.IFS(E5816&lt;6, "0-5", E5816&lt;11, "6-10", E5816&lt; 16, "11-15", E5816&lt;21, "16-20", E5816&lt;26, "21-25", E5816&lt;31, "26-30", E5816&lt;36, "More than 30 Years")</f>
        <v>0-5</v>
      </c>
      <c r="I5816" t="str" cm="1">
        <f t="array" ref="I5816">_xlfn.IFS(F5816&lt;50001, "$0-$50,000", F5816&lt;100001, "$50,001-$100,000", F5816&lt;150000, "$100,001-$150,000", F5816&lt;200001, "$150,001-$200,000", F5816&lt;250001, "More than $200,000")</f>
        <v>$0-$50,000</v>
      </c>
    </row>
    <row r="5817" spans="1:9" x14ac:dyDescent="0.2">
      <c r="A5817">
        <v>37</v>
      </c>
      <c r="B5817" t="s">
        <v>6</v>
      </c>
      <c r="C5817" t="s">
        <v>10</v>
      </c>
      <c r="D5817" t="s">
        <v>204</v>
      </c>
      <c r="E5817">
        <v>14</v>
      </c>
      <c r="F5817" s="1">
        <v>190000</v>
      </c>
      <c r="G5817" t="str" cm="1">
        <f t="array" ref="G5817">_xlfn.IFS(A5817&lt;30, "20-29", A5817&lt;40, "30-39", A5817&lt;50, "40-49", A5817&lt;60, "50-59", A5817&lt;70, "60-62")</f>
        <v>30-39</v>
      </c>
      <c r="H5817" t="str" cm="1">
        <f t="array" ref="H5817">_xlfn.IFS(E5817&lt;6, "0-5", E5817&lt;11, "6-10", E5817&lt; 16, "11-15", E5817&lt;21, "16-20", E5817&lt;26, "21-25", E5817&lt;31, "26-30", E5817&lt;36, "More than 30 Years")</f>
        <v>11-15</v>
      </c>
      <c r="I5817" t="str" cm="1">
        <f t="array" ref="I5817">_xlfn.IFS(F5817&lt;50001, "$0-$50,000", F5817&lt;100001, "$50,001-$100,000", F5817&lt;150000, "$100,001-$150,000", F5817&lt;200001, "$150,001-$200,000", F5817&lt;250001, "More than $200,000")</f>
        <v>$150,001-$200,000</v>
      </c>
    </row>
    <row r="5818" spans="1:9" x14ac:dyDescent="0.2">
      <c r="A5818">
        <v>39</v>
      </c>
      <c r="B5818" t="s">
        <v>9</v>
      </c>
      <c r="C5818" t="s">
        <v>7</v>
      </c>
      <c r="D5818" t="s">
        <v>35</v>
      </c>
      <c r="E5818">
        <v>16</v>
      </c>
      <c r="F5818" s="1">
        <v>200000</v>
      </c>
      <c r="G5818" t="str" cm="1">
        <f t="array" ref="G5818">_xlfn.IFS(A5818&lt;30, "20-29", A5818&lt;40, "30-39", A5818&lt;50, "40-49", A5818&lt;60, "50-59", A5818&lt;70, "60-62")</f>
        <v>30-39</v>
      </c>
      <c r="H5818" t="str" cm="1">
        <f t="array" ref="H5818">_xlfn.IFS(E5818&lt;6, "0-5", E5818&lt;11, "6-10", E5818&lt; 16, "11-15", E5818&lt;21, "16-20", E5818&lt;26, "21-25", E5818&lt;31, "26-30", E5818&lt;36, "More than 30 Years")</f>
        <v>16-20</v>
      </c>
      <c r="I5818" t="str" cm="1">
        <f t="array" ref="I5818">_xlfn.IFS(F5818&lt;50001, "$0-$50,000", F5818&lt;100001, "$50,001-$100,000", F5818&lt;150000, "$100,001-$150,000", F5818&lt;200001, "$150,001-$200,000", F5818&lt;250001, "More than $200,000")</f>
        <v>$150,001-$200,000</v>
      </c>
    </row>
    <row r="5819" spans="1:9" x14ac:dyDescent="0.2">
      <c r="A5819">
        <v>26</v>
      </c>
      <c r="B5819" t="s">
        <v>6</v>
      </c>
      <c r="C5819" t="s">
        <v>7</v>
      </c>
      <c r="D5819" t="s">
        <v>40</v>
      </c>
      <c r="E5819">
        <v>2</v>
      </c>
      <c r="F5819" s="1">
        <v>55000</v>
      </c>
      <c r="G5819" t="str" cm="1">
        <f t="array" ref="G5819">_xlfn.IFS(A5819&lt;30, "20-29", A5819&lt;40, "30-39", A5819&lt;50, "40-49", A5819&lt;60, "50-59", A5819&lt;70, "60-62")</f>
        <v>20-29</v>
      </c>
      <c r="H5819" t="str" cm="1">
        <f t="array" ref="H5819">_xlfn.IFS(E5819&lt;6, "0-5", E5819&lt;11, "6-10", E5819&lt; 16, "11-15", E5819&lt;21, "16-20", E5819&lt;26, "21-25", E5819&lt;31, "26-30", E5819&lt;36, "More than 30 Years")</f>
        <v>0-5</v>
      </c>
      <c r="I5819" t="str" cm="1">
        <f t="array" ref="I5819">_xlfn.IFS(F5819&lt;50001, "$0-$50,000", F5819&lt;100001, "$50,001-$100,000", F5819&lt;150000, "$100,001-$150,000", F5819&lt;200001, "$150,001-$200,000", F5819&lt;250001, "More than $200,000")</f>
        <v>$50,001-$100,000</v>
      </c>
    </row>
    <row r="5820" spans="1:9" x14ac:dyDescent="0.2">
      <c r="A5820">
        <v>31</v>
      </c>
      <c r="B5820" t="s">
        <v>9</v>
      </c>
      <c r="C5820" t="s">
        <v>12</v>
      </c>
      <c r="D5820" t="s">
        <v>43</v>
      </c>
      <c r="E5820">
        <v>8</v>
      </c>
      <c r="F5820" s="1">
        <v>140000</v>
      </c>
      <c r="G5820" t="str" cm="1">
        <f t="array" ref="G5820">_xlfn.IFS(A5820&lt;30, "20-29", A5820&lt;40, "30-39", A5820&lt;50, "40-49", A5820&lt;60, "50-59", A5820&lt;70, "60-62")</f>
        <v>30-39</v>
      </c>
      <c r="H5820" t="str" cm="1">
        <f t="array" ref="H5820">_xlfn.IFS(E5820&lt;6, "0-5", E5820&lt;11, "6-10", E5820&lt; 16, "11-15", E5820&lt;21, "16-20", E5820&lt;26, "21-25", E5820&lt;31, "26-30", E5820&lt;36, "More than 30 Years")</f>
        <v>6-10</v>
      </c>
      <c r="I5820" t="str" cm="1">
        <f t="array" ref="I5820">_xlfn.IFS(F5820&lt;50001, "$0-$50,000", F5820&lt;100001, "$50,001-$100,000", F5820&lt;150000, "$100,001-$150,000", F5820&lt;200001, "$150,001-$200,000", F5820&lt;250001, "More than $200,000")</f>
        <v>$100,001-$150,000</v>
      </c>
    </row>
    <row r="5821" spans="1:9" x14ac:dyDescent="0.2">
      <c r="A5821">
        <v>29</v>
      </c>
      <c r="B5821" t="s">
        <v>6</v>
      </c>
      <c r="C5821" t="s">
        <v>7</v>
      </c>
      <c r="D5821" t="s">
        <v>16</v>
      </c>
      <c r="E5821">
        <v>4</v>
      </c>
      <c r="F5821" s="1">
        <v>70000</v>
      </c>
      <c r="G5821" t="str" cm="1">
        <f t="array" ref="G5821">_xlfn.IFS(A5821&lt;30, "20-29", A5821&lt;40, "30-39", A5821&lt;50, "40-49", A5821&lt;60, "50-59", A5821&lt;70, "60-62")</f>
        <v>20-29</v>
      </c>
      <c r="H5821" t="str" cm="1">
        <f t="array" ref="H5821">_xlfn.IFS(E5821&lt;6, "0-5", E5821&lt;11, "6-10", E5821&lt; 16, "11-15", E5821&lt;21, "16-20", E5821&lt;26, "21-25", E5821&lt;31, "26-30", E5821&lt;36, "More than 30 Years")</f>
        <v>0-5</v>
      </c>
      <c r="I5821" t="str" cm="1">
        <f t="array" ref="I5821">_xlfn.IFS(F5821&lt;50001, "$0-$50,000", F5821&lt;100001, "$50,001-$100,000", F5821&lt;150000, "$100,001-$150,000", F5821&lt;200001, "$150,001-$200,000", F5821&lt;250001, "More than $200,000")</f>
        <v>$50,001-$100,000</v>
      </c>
    </row>
    <row r="5822" spans="1:9" x14ac:dyDescent="0.2">
      <c r="A5822">
        <v>33</v>
      </c>
      <c r="B5822" t="s">
        <v>9</v>
      </c>
      <c r="C5822" t="s">
        <v>10</v>
      </c>
      <c r="D5822" t="s">
        <v>27</v>
      </c>
      <c r="E5822">
        <v>9</v>
      </c>
      <c r="F5822" s="1">
        <v>130000</v>
      </c>
      <c r="G5822" t="str" cm="1">
        <f t="array" ref="G5822">_xlfn.IFS(A5822&lt;30, "20-29", A5822&lt;40, "30-39", A5822&lt;50, "40-49", A5822&lt;60, "50-59", A5822&lt;70, "60-62")</f>
        <v>30-39</v>
      </c>
      <c r="H5822" t="str" cm="1">
        <f t="array" ref="H5822">_xlfn.IFS(E5822&lt;6, "0-5", E5822&lt;11, "6-10", E5822&lt; 16, "11-15", E5822&lt;21, "16-20", E5822&lt;26, "21-25", E5822&lt;31, "26-30", E5822&lt;36, "More than 30 Years")</f>
        <v>6-10</v>
      </c>
      <c r="I5822" t="str" cm="1">
        <f t="array" ref="I5822">_xlfn.IFS(F5822&lt;50001, "$0-$50,000", F5822&lt;100001, "$50,001-$100,000", F5822&lt;150000, "$100,001-$150,000", F5822&lt;200001, "$150,001-$200,000", F5822&lt;250001, "More than $200,000")</f>
        <v>$100,001-$150,000</v>
      </c>
    </row>
    <row r="5823" spans="1:9" x14ac:dyDescent="0.2">
      <c r="A5823">
        <v>27</v>
      </c>
      <c r="B5823" t="s">
        <v>6</v>
      </c>
      <c r="C5823" t="s">
        <v>7</v>
      </c>
      <c r="D5823" t="s">
        <v>8</v>
      </c>
      <c r="E5823">
        <v>3</v>
      </c>
      <c r="F5823" s="1">
        <v>80000</v>
      </c>
      <c r="G5823" t="str" cm="1">
        <f t="array" ref="G5823">_xlfn.IFS(A5823&lt;30, "20-29", A5823&lt;40, "30-39", A5823&lt;50, "40-49", A5823&lt;60, "50-59", A5823&lt;70, "60-62")</f>
        <v>20-29</v>
      </c>
      <c r="H5823" t="str" cm="1">
        <f t="array" ref="H5823">_xlfn.IFS(E5823&lt;6, "0-5", E5823&lt;11, "6-10", E5823&lt; 16, "11-15", E5823&lt;21, "16-20", E5823&lt;26, "21-25", E5823&lt;31, "26-30", E5823&lt;36, "More than 30 Years")</f>
        <v>0-5</v>
      </c>
      <c r="I5823" t="str" cm="1">
        <f t="array" ref="I5823">_xlfn.IFS(F5823&lt;50001, "$0-$50,000", F5823&lt;100001, "$50,001-$100,000", F5823&lt;150000, "$100,001-$150,000", F5823&lt;200001, "$150,001-$200,000", F5823&lt;250001, "More than $200,000")</f>
        <v>$50,001-$100,000</v>
      </c>
    </row>
    <row r="5824" spans="1:9" x14ac:dyDescent="0.2">
      <c r="A5824">
        <v>36</v>
      </c>
      <c r="B5824" t="s">
        <v>9</v>
      </c>
      <c r="C5824" t="s">
        <v>12</v>
      </c>
      <c r="D5824" t="s">
        <v>92</v>
      </c>
      <c r="E5824">
        <v>12</v>
      </c>
      <c r="F5824" s="1">
        <v>170000</v>
      </c>
      <c r="G5824" t="str" cm="1">
        <f t="array" ref="G5824">_xlfn.IFS(A5824&lt;30, "20-29", A5824&lt;40, "30-39", A5824&lt;50, "40-49", A5824&lt;60, "50-59", A5824&lt;70, "60-62")</f>
        <v>30-39</v>
      </c>
      <c r="H5824" t="str" cm="1">
        <f t="array" ref="H5824">_xlfn.IFS(E5824&lt;6, "0-5", E5824&lt;11, "6-10", E5824&lt; 16, "11-15", E5824&lt;21, "16-20", E5824&lt;26, "21-25", E5824&lt;31, "26-30", E5824&lt;36, "More than 30 Years")</f>
        <v>11-15</v>
      </c>
      <c r="I5824" t="str" cm="1">
        <f t="array" ref="I5824">_xlfn.IFS(F5824&lt;50001, "$0-$50,000", F5824&lt;100001, "$50,001-$100,000", F5824&lt;150000, "$100,001-$150,000", F5824&lt;200001, "$150,001-$200,000", F5824&lt;250001, "More than $200,000")</f>
        <v>$150,001-$200,000</v>
      </c>
    </row>
    <row r="5825" spans="1:9" x14ac:dyDescent="0.2">
      <c r="A5825">
        <v>25</v>
      </c>
      <c r="B5825" t="s">
        <v>6</v>
      </c>
      <c r="C5825" t="s">
        <v>7</v>
      </c>
      <c r="D5825" t="s">
        <v>17</v>
      </c>
      <c r="E5825">
        <v>1</v>
      </c>
      <c r="F5825" s="1">
        <v>60000</v>
      </c>
      <c r="G5825" t="str" cm="1">
        <f t="array" ref="G5825">_xlfn.IFS(A5825&lt;30, "20-29", A5825&lt;40, "30-39", A5825&lt;50, "40-49", A5825&lt;60, "50-59", A5825&lt;70, "60-62")</f>
        <v>20-29</v>
      </c>
      <c r="H5825" t="str" cm="1">
        <f t="array" ref="H5825">_xlfn.IFS(E5825&lt;6, "0-5", E5825&lt;11, "6-10", E5825&lt; 16, "11-15", E5825&lt;21, "16-20", E5825&lt;26, "21-25", E5825&lt;31, "26-30", E5825&lt;36, "More than 30 Years")</f>
        <v>0-5</v>
      </c>
      <c r="I5825" t="str" cm="1">
        <f t="array" ref="I5825">_xlfn.IFS(F5825&lt;50001, "$0-$50,000", F5825&lt;100001, "$50,001-$100,000", F5825&lt;150000, "$100,001-$150,000", F5825&lt;200001, "$150,001-$200,000", F5825&lt;250001, "More than $200,000")</f>
        <v>$50,001-$100,000</v>
      </c>
    </row>
    <row r="5826" spans="1:9" x14ac:dyDescent="0.2">
      <c r="A5826">
        <v>30</v>
      </c>
      <c r="B5826" t="s">
        <v>9</v>
      </c>
      <c r="C5826" t="s">
        <v>7</v>
      </c>
      <c r="D5826" t="s">
        <v>19</v>
      </c>
      <c r="E5826">
        <v>5</v>
      </c>
      <c r="F5826" s="1">
        <v>90000</v>
      </c>
      <c r="G5826" t="str" cm="1">
        <f t="array" ref="G5826">_xlfn.IFS(A5826&lt;30, "20-29", A5826&lt;40, "30-39", A5826&lt;50, "40-49", A5826&lt;60, "50-59", A5826&lt;70, "60-62")</f>
        <v>30-39</v>
      </c>
      <c r="H5826" t="str" cm="1">
        <f t="array" ref="H5826">_xlfn.IFS(E5826&lt;6, "0-5", E5826&lt;11, "6-10", E5826&lt; 16, "11-15", E5826&lt;21, "16-20", E5826&lt;26, "21-25", E5826&lt;31, "26-30", E5826&lt;36, "More than 30 Years")</f>
        <v>0-5</v>
      </c>
      <c r="I5826" t="str" cm="1">
        <f t="array" ref="I5826">_xlfn.IFS(F5826&lt;50001, "$0-$50,000", F5826&lt;100001, "$50,001-$100,000", F5826&lt;150000, "$100,001-$150,000", F5826&lt;200001, "$150,001-$200,000", F5826&lt;250001, "More than $200,000")</f>
        <v>$50,001-$100,000</v>
      </c>
    </row>
    <row r="5827" spans="1:9" x14ac:dyDescent="0.2">
      <c r="A5827">
        <v>34</v>
      </c>
      <c r="B5827" t="s">
        <v>6</v>
      </c>
      <c r="C5827" t="s">
        <v>12</v>
      </c>
      <c r="D5827" t="s">
        <v>75</v>
      </c>
      <c r="E5827">
        <v>11</v>
      </c>
      <c r="F5827" s="1">
        <v>160000</v>
      </c>
      <c r="G5827" t="str" cm="1">
        <f t="array" ref="G5827">_xlfn.IFS(A5827&lt;30, "20-29", A5827&lt;40, "30-39", A5827&lt;50, "40-49", A5827&lt;60, "50-59", A5827&lt;70, "60-62")</f>
        <v>30-39</v>
      </c>
      <c r="H5827" t="str" cm="1">
        <f t="array" ref="H5827">_xlfn.IFS(E5827&lt;6, "0-5", E5827&lt;11, "6-10", E5827&lt; 16, "11-15", E5827&lt;21, "16-20", E5827&lt;26, "21-25", E5827&lt;31, "26-30", E5827&lt;36, "More than 30 Years")</f>
        <v>11-15</v>
      </c>
      <c r="I5827" t="str" cm="1">
        <f t="array" ref="I5827">_xlfn.IFS(F5827&lt;50001, "$0-$50,000", F5827&lt;100001, "$50,001-$100,000", F5827&lt;150000, "$100,001-$150,000", F5827&lt;200001, "$150,001-$200,000", F5827&lt;250001, "More than $200,000")</f>
        <v>$150,001-$200,000</v>
      </c>
    </row>
    <row r="5828" spans="1:9" x14ac:dyDescent="0.2">
      <c r="A5828">
        <v>28</v>
      </c>
      <c r="B5828" t="s">
        <v>9</v>
      </c>
      <c r="C5828" t="s">
        <v>7</v>
      </c>
      <c r="D5828" t="s">
        <v>16</v>
      </c>
      <c r="E5828">
        <v>3</v>
      </c>
      <c r="F5828" s="1">
        <v>60000</v>
      </c>
      <c r="G5828" t="str" cm="1">
        <f t="array" ref="G5828">_xlfn.IFS(A5828&lt;30, "20-29", A5828&lt;40, "30-39", A5828&lt;50, "40-49", A5828&lt;60, "50-59", A5828&lt;70, "60-62")</f>
        <v>20-29</v>
      </c>
      <c r="H5828" t="str" cm="1">
        <f t="array" ref="H5828">_xlfn.IFS(E5828&lt;6, "0-5", E5828&lt;11, "6-10", E5828&lt; 16, "11-15", E5828&lt;21, "16-20", E5828&lt;26, "21-25", E5828&lt;31, "26-30", E5828&lt;36, "More than 30 Years")</f>
        <v>0-5</v>
      </c>
      <c r="I5828" t="str" cm="1">
        <f t="array" ref="I5828">_xlfn.IFS(F5828&lt;50001, "$0-$50,000", F5828&lt;100001, "$50,001-$100,000", F5828&lt;150000, "$100,001-$150,000", F5828&lt;200001, "$150,001-$200,000", F5828&lt;250001, "More than $200,000")</f>
        <v>$50,001-$100,000</v>
      </c>
    </row>
    <row r="5829" spans="1:9" x14ac:dyDescent="0.2">
      <c r="A5829">
        <v>32</v>
      </c>
      <c r="B5829" t="s">
        <v>6</v>
      </c>
      <c r="C5829" t="s">
        <v>7</v>
      </c>
      <c r="D5829" t="s">
        <v>17</v>
      </c>
      <c r="E5829">
        <v>7</v>
      </c>
      <c r="F5829" s="1">
        <v>120000</v>
      </c>
      <c r="G5829" t="str" cm="1">
        <f t="array" ref="G5829">_xlfn.IFS(A5829&lt;30, "20-29", A5829&lt;40, "30-39", A5829&lt;50, "40-49", A5829&lt;60, "50-59", A5829&lt;70, "60-62")</f>
        <v>30-39</v>
      </c>
      <c r="H5829" t="str" cm="1">
        <f t="array" ref="H5829">_xlfn.IFS(E5829&lt;6, "0-5", E5829&lt;11, "6-10", E5829&lt; 16, "11-15", E5829&lt;21, "16-20", E5829&lt;26, "21-25", E5829&lt;31, "26-30", E5829&lt;36, "More than 30 Years")</f>
        <v>6-10</v>
      </c>
      <c r="I5829" t="str" cm="1">
        <f t="array" ref="I5829">_xlfn.IFS(F5829&lt;50001, "$0-$50,000", F5829&lt;100001, "$50,001-$100,000", F5829&lt;150000, "$100,001-$150,000", F5829&lt;200001, "$150,001-$200,000", F5829&lt;250001, "More than $200,000")</f>
        <v>$100,001-$150,000</v>
      </c>
    </row>
    <row r="5830" spans="1:9" x14ac:dyDescent="0.2">
      <c r="A5830">
        <v>24</v>
      </c>
      <c r="B5830" t="s">
        <v>9</v>
      </c>
      <c r="C5830" t="s">
        <v>196</v>
      </c>
      <c r="D5830" t="s">
        <v>203</v>
      </c>
      <c r="E5830">
        <v>0</v>
      </c>
      <c r="F5830" s="1">
        <v>25000</v>
      </c>
      <c r="G5830" t="str" cm="1">
        <f t="array" ref="G5830">_xlfn.IFS(A5830&lt;30, "20-29", A5830&lt;40, "30-39", A5830&lt;50, "40-49", A5830&lt;60, "50-59", A5830&lt;70, "60-62")</f>
        <v>20-29</v>
      </c>
      <c r="H5830" t="str" cm="1">
        <f t="array" ref="H5830">_xlfn.IFS(E5830&lt;6, "0-5", E5830&lt;11, "6-10", E5830&lt; 16, "11-15", E5830&lt;21, "16-20", E5830&lt;26, "21-25", E5830&lt;31, "26-30", E5830&lt;36, "More than 30 Years")</f>
        <v>0-5</v>
      </c>
      <c r="I5830" t="str" cm="1">
        <f t="array" ref="I5830">_xlfn.IFS(F5830&lt;50001, "$0-$50,000", F5830&lt;100001, "$50,001-$100,000", F5830&lt;150000, "$100,001-$150,000", F5830&lt;200001, "$150,001-$200,000", F5830&lt;250001, "More than $200,000")</f>
        <v>$0-$50,000</v>
      </c>
    </row>
    <row r="5831" spans="1:9" x14ac:dyDescent="0.2">
      <c r="A5831">
        <v>37</v>
      </c>
      <c r="B5831" t="s">
        <v>6</v>
      </c>
      <c r="C5831" t="s">
        <v>10</v>
      </c>
      <c r="D5831" t="s">
        <v>204</v>
      </c>
      <c r="E5831">
        <v>14</v>
      </c>
      <c r="F5831" s="1">
        <v>190000</v>
      </c>
      <c r="G5831" t="str" cm="1">
        <f t="array" ref="G5831">_xlfn.IFS(A5831&lt;30, "20-29", A5831&lt;40, "30-39", A5831&lt;50, "40-49", A5831&lt;60, "50-59", A5831&lt;70, "60-62")</f>
        <v>30-39</v>
      </c>
      <c r="H5831" t="str" cm="1">
        <f t="array" ref="H5831">_xlfn.IFS(E5831&lt;6, "0-5", E5831&lt;11, "6-10", E5831&lt; 16, "11-15", E5831&lt;21, "16-20", E5831&lt;26, "21-25", E5831&lt;31, "26-30", E5831&lt;36, "More than 30 Years")</f>
        <v>11-15</v>
      </c>
      <c r="I5831" t="str" cm="1">
        <f t="array" ref="I5831">_xlfn.IFS(F5831&lt;50001, "$0-$50,000", F5831&lt;100001, "$50,001-$100,000", F5831&lt;150000, "$100,001-$150,000", F5831&lt;200001, "$150,001-$200,000", F5831&lt;250001, "More than $200,000")</f>
        <v>$150,001-$200,000</v>
      </c>
    </row>
    <row r="5832" spans="1:9" x14ac:dyDescent="0.2">
      <c r="A5832">
        <v>39</v>
      </c>
      <c r="B5832" t="s">
        <v>9</v>
      </c>
      <c r="C5832" t="s">
        <v>7</v>
      </c>
      <c r="D5832" t="s">
        <v>35</v>
      </c>
      <c r="E5832">
        <v>16</v>
      </c>
      <c r="F5832" s="1">
        <v>200000</v>
      </c>
      <c r="G5832" t="str" cm="1">
        <f t="array" ref="G5832">_xlfn.IFS(A5832&lt;30, "20-29", A5832&lt;40, "30-39", A5832&lt;50, "40-49", A5832&lt;60, "50-59", A5832&lt;70, "60-62")</f>
        <v>30-39</v>
      </c>
      <c r="H5832" t="str" cm="1">
        <f t="array" ref="H5832">_xlfn.IFS(E5832&lt;6, "0-5", E5832&lt;11, "6-10", E5832&lt; 16, "11-15", E5832&lt;21, "16-20", E5832&lt;26, "21-25", E5832&lt;31, "26-30", E5832&lt;36, "More than 30 Years")</f>
        <v>16-20</v>
      </c>
      <c r="I5832" t="str" cm="1">
        <f t="array" ref="I5832">_xlfn.IFS(F5832&lt;50001, "$0-$50,000", F5832&lt;100001, "$50,001-$100,000", F5832&lt;150000, "$100,001-$150,000", F5832&lt;200001, "$150,001-$200,000", F5832&lt;250001, "More than $200,000")</f>
        <v>$150,001-$200,000</v>
      </c>
    </row>
    <row r="5833" spans="1:9" x14ac:dyDescent="0.2">
      <c r="A5833">
        <v>26</v>
      </c>
      <c r="B5833" t="s">
        <v>6</v>
      </c>
      <c r="C5833" t="s">
        <v>7</v>
      </c>
      <c r="D5833" t="s">
        <v>40</v>
      </c>
      <c r="E5833">
        <v>2</v>
      </c>
      <c r="F5833" s="1">
        <v>55000</v>
      </c>
      <c r="G5833" t="str" cm="1">
        <f t="array" ref="G5833">_xlfn.IFS(A5833&lt;30, "20-29", A5833&lt;40, "30-39", A5833&lt;50, "40-49", A5833&lt;60, "50-59", A5833&lt;70, "60-62")</f>
        <v>20-29</v>
      </c>
      <c r="H5833" t="str" cm="1">
        <f t="array" ref="H5833">_xlfn.IFS(E5833&lt;6, "0-5", E5833&lt;11, "6-10", E5833&lt; 16, "11-15", E5833&lt;21, "16-20", E5833&lt;26, "21-25", E5833&lt;31, "26-30", E5833&lt;36, "More than 30 Years")</f>
        <v>0-5</v>
      </c>
      <c r="I5833" t="str" cm="1">
        <f t="array" ref="I5833">_xlfn.IFS(F5833&lt;50001, "$0-$50,000", F5833&lt;100001, "$50,001-$100,000", F5833&lt;150000, "$100,001-$150,000", F5833&lt;200001, "$150,001-$200,000", F5833&lt;250001, "More than $200,000")</f>
        <v>$50,001-$100,000</v>
      </c>
    </row>
    <row r="5834" spans="1:9" x14ac:dyDescent="0.2">
      <c r="A5834">
        <v>31</v>
      </c>
      <c r="B5834" t="s">
        <v>9</v>
      </c>
      <c r="C5834" t="s">
        <v>12</v>
      </c>
      <c r="D5834" t="s">
        <v>43</v>
      </c>
      <c r="E5834">
        <v>8</v>
      </c>
      <c r="F5834" s="1">
        <v>140000</v>
      </c>
      <c r="G5834" t="str" cm="1">
        <f t="array" ref="G5834">_xlfn.IFS(A5834&lt;30, "20-29", A5834&lt;40, "30-39", A5834&lt;50, "40-49", A5834&lt;60, "50-59", A5834&lt;70, "60-62")</f>
        <v>30-39</v>
      </c>
      <c r="H5834" t="str" cm="1">
        <f t="array" ref="H5834">_xlfn.IFS(E5834&lt;6, "0-5", E5834&lt;11, "6-10", E5834&lt; 16, "11-15", E5834&lt;21, "16-20", E5834&lt;26, "21-25", E5834&lt;31, "26-30", E5834&lt;36, "More than 30 Years")</f>
        <v>6-10</v>
      </c>
      <c r="I5834" t="str" cm="1">
        <f t="array" ref="I5834">_xlfn.IFS(F5834&lt;50001, "$0-$50,000", F5834&lt;100001, "$50,001-$100,000", F5834&lt;150000, "$100,001-$150,000", F5834&lt;200001, "$150,001-$200,000", F5834&lt;250001, "More than $200,000")</f>
        <v>$100,001-$150,000</v>
      </c>
    </row>
    <row r="5835" spans="1:9" x14ac:dyDescent="0.2">
      <c r="A5835">
        <v>29</v>
      </c>
      <c r="B5835" t="s">
        <v>6</v>
      </c>
      <c r="C5835" t="s">
        <v>7</v>
      </c>
      <c r="D5835" t="s">
        <v>16</v>
      </c>
      <c r="E5835">
        <v>4</v>
      </c>
      <c r="F5835" s="1">
        <v>70000</v>
      </c>
      <c r="G5835" t="str" cm="1">
        <f t="array" ref="G5835">_xlfn.IFS(A5835&lt;30, "20-29", A5835&lt;40, "30-39", A5835&lt;50, "40-49", A5835&lt;60, "50-59", A5835&lt;70, "60-62")</f>
        <v>20-29</v>
      </c>
      <c r="H5835" t="str" cm="1">
        <f t="array" ref="H5835">_xlfn.IFS(E5835&lt;6, "0-5", E5835&lt;11, "6-10", E5835&lt; 16, "11-15", E5835&lt;21, "16-20", E5835&lt;26, "21-25", E5835&lt;31, "26-30", E5835&lt;36, "More than 30 Years")</f>
        <v>0-5</v>
      </c>
      <c r="I5835" t="str" cm="1">
        <f t="array" ref="I5835">_xlfn.IFS(F5835&lt;50001, "$0-$50,000", F5835&lt;100001, "$50,001-$100,000", F5835&lt;150000, "$100,001-$150,000", F5835&lt;200001, "$150,001-$200,000", F5835&lt;250001, "More than $200,000")</f>
        <v>$50,001-$100,000</v>
      </c>
    </row>
    <row r="5836" spans="1:9" x14ac:dyDescent="0.2">
      <c r="A5836">
        <v>33</v>
      </c>
      <c r="B5836" t="s">
        <v>9</v>
      </c>
      <c r="C5836" t="s">
        <v>10</v>
      </c>
      <c r="D5836" t="s">
        <v>27</v>
      </c>
      <c r="E5836">
        <v>9</v>
      </c>
      <c r="F5836" s="1">
        <v>130000</v>
      </c>
      <c r="G5836" t="str" cm="1">
        <f t="array" ref="G5836">_xlfn.IFS(A5836&lt;30, "20-29", A5836&lt;40, "30-39", A5836&lt;50, "40-49", A5836&lt;60, "50-59", A5836&lt;70, "60-62")</f>
        <v>30-39</v>
      </c>
      <c r="H5836" t="str" cm="1">
        <f t="array" ref="H5836">_xlfn.IFS(E5836&lt;6, "0-5", E5836&lt;11, "6-10", E5836&lt; 16, "11-15", E5836&lt;21, "16-20", E5836&lt;26, "21-25", E5836&lt;31, "26-30", E5836&lt;36, "More than 30 Years")</f>
        <v>6-10</v>
      </c>
      <c r="I5836" t="str" cm="1">
        <f t="array" ref="I5836">_xlfn.IFS(F5836&lt;50001, "$0-$50,000", F5836&lt;100001, "$50,001-$100,000", F5836&lt;150000, "$100,001-$150,000", F5836&lt;200001, "$150,001-$200,000", F5836&lt;250001, "More than $200,000")</f>
        <v>$100,001-$150,000</v>
      </c>
    </row>
    <row r="5837" spans="1:9" x14ac:dyDescent="0.2">
      <c r="A5837">
        <v>27</v>
      </c>
      <c r="B5837" t="s">
        <v>6</v>
      </c>
      <c r="C5837" t="s">
        <v>7</v>
      </c>
      <c r="D5837" t="s">
        <v>8</v>
      </c>
      <c r="E5837">
        <v>3</v>
      </c>
      <c r="F5837" s="1">
        <v>80000</v>
      </c>
      <c r="G5837" t="str" cm="1">
        <f t="array" ref="G5837">_xlfn.IFS(A5837&lt;30, "20-29", A5837&lt;40, "30-39", A5837&lt;50, "40-49", A5837&lt;60, "50-59", A5837&lt;70, "60-62")</f>
        <v>20-29</v>
      </c>
      <c r="H5837" t="str" cm="1">
        <f t="array" ref="H5837">_xlfn.IFS(E5837&lt;6, "0-5", E5837&lt;11, "6-10", E5837&lt; 16, "11-15", E5837&lt;21, "16-20", E5837&lt;26, "21-25", E5837&lt;31, "26-30", E5837&lt;36, "More than 30 Years")</f>
        <v>0-5</v>
      </c>
      <c r="I5837" t="str" cm="1">
        <f t="array" ref="I5837">_xlfn.IFS(F5837&lt;50001, "$0-$50,000", F5837&lt;100001, "$50,001-$100,000", F5837&lt;150000, "$100,001-$150,000", F5837&lt;200001, "$150,001-$200,000", F5837&lt;250001, "More than $200,000")</f>
        <v>$50,001-$100,000</v>
      </c>
    </row>
    <row r="5838" spans="1:9" x14ac:dyDescent="0.2">
      <c r="A5838">
        <v>36</v>
      </c>
      <c r="B5838" t="s">
        <v>9</v>
      </c>
      <c r="C5838" t="s">
        <v>12</v>
      </c>
      <c r="D5838" t="s">
        <v>92</v>
      </c>
      <c r="E5838">
        <v>12</v>
      </c>
      <c r="F5838" s="1">
        <v>170000</v>
      </c>
      <c r="G5838" t="str" cm="1">
        <f t="array" ref="G5838">_xlfn.IFS(A5838&lt;30, "20-29", A5838&lt;40, "30-39", A5838&lt;50, "40-49", A5838&lt;60, "50-59", A5838&lt;70, "60-62")</f>
        <v>30-39</v>
      </c>
      <c r="H5838" t="str" cm="1">
        <f t="array" ref="H5838">_xlfn.IFS(E5838&lt;6, "0-5", E5838&lt;11, "6-10", E5838&lt; 16, "11-15", E5838&lt;21, "16-20", E5838&lt;26, "21-25", E5838&lt;31, "26-30", E5838&lt;36, "More than 30 Years")</f>
        <v>11-15</v>
      </c>
      <c r="I5838" t="str" cm="1">
        <f t="array" ref="I5838">_xlfn.IFS(F5838&lt;50001, "$0-$50,000", F5838&lt;100001, "$50,001-$100,000", F5838&lt;150000, "$100,001-$150,000", F5838&lt;200001, "$150,001-$200,000", F5838&lt;250001, "More than $200,000")</f>
        <v>$150,001-$200,000</v>
      </c>
    </row>
    <row r="5839" spans="1:9" x14ac:dyDescent="0.2">
      <c r="A5839">
        <v>25</v>
      </c>
      <c r="B5839" t="s">
        <v>6</v>
      </c>
      <c r="C5839" t="s">
        <v>7</v>
      </c>
      <c r="D5839" t="s">
        <v>17</v>
      </c>
      <c r="E5839">
        <v>1</v>
      </c>
      <c r="F5839" s="1">
        <v>60000</v>
      </c>
      <c r="G5839" t="str" cm="1">
        <f t="array" ref="G5839">_xlfn.IFS(A5839&lt;30, "20-29", A5839&lt;40, "30-39", A5839&lt;50, "40-49", A5839&lt;60, "50-59", A5839&lt;70, "60-62")</f>
        <v>20-29</v>
      </c>
      <c r="H5839" t="str" cm="1">
        <f t="array" ref="H5839">_xlfn.IFS(E5839&lt;6, "0-5", E5839&lt;11, "6-10", E5839&lt; 16, "11-15", E5839&lt;21, "16-20", E5839&lt;26, "21-25", E5839&lt;31, "26-30", E5839&lt;36, "More than 30 Years")</f>
        <v>0-5</v>
      </c>
      <c r="I5839" t="str" cm="1">
        <f t="array" ref="I5839">_xlfn.IFS(F5839&lt;50001, "$0-$50,000", F5839&lt;100001, "$50,001-$100,000", F5839&lt;150000, "$100,001-$150,000", F5839&lt;200001, "$150,001-$200,000", F5839&lt;250001, "More than $200,000")</f>
        <v>$50,001-$100,000</v>
      </c>
    </row>
    <row r="5840" spans="1:9" x14ac:dyDescent="0.2">
      <c r="A5840">
        <v>30</v>
      </c>
      <c r="B5840" t="s">
        <v>9</v>
      </c>
      <c r="C5840" t="s">
        <v>7</v>
      </c>
      <c r="D5840" t="s">
        <v>19</v>
      </c>
      <c r="E5840">
        <v>5</v>
      </c>
      <c r="F5840" s="1">
        <v>90000</v>
      </c>
      <c r="G5840" t="str" cm="1">
        <f t="array" ref="G5840">_xlfn.IFS(A5840&lt;30, "20-29", A5840&lt;40, "30-39", A5840&lt;50, "40-49", A5840&lt;60, "50-59", A5840&lt;70, "60-62")</f>
        <v>30-39</v>
      </c>
      <c r="H5840" t="str" cm="1">
        <f t="array" ref="H5840">_xlfn.IFS(E5840&lt;6, "0-5", E5840&lt;11, "6-10", E5840&lt; 16, "11-15", E5840&lt;21, "16-20", E5840&lt;26, "21-25", E5840&lt;31, "26-30", E5840&lt;36, "More than 30 Years")</f>
        <v>0-5</v>
      </c>
      <c r="I5840" t="str" cm="1">
        <f t="array" ref="I5840">_xlfn.IFS(F5840&lt;50001, "$0-$50,000", F5840&lt;100001, "$50,001-$100,000", F5840&lt;150000, "$100,001-$150,000", F5840&lt;200001, "$150,001-$200,000", F5840&lt;250001, "More than $200,000")</f>
        <v>$50,001-$100,000</v>
      </c>
    </row>
    <row r="5841" spans="1:9" x14ac:dyDescent="0.2">
      <c r="A5841">
        <v>34</v>
      </c>
      <c r="B5841" t="s">
        <v>6</v>
      </c>
      <c r="C5841" t="s">
        <v>12</v>
      </c>
      <c r="D5841" t="s">
        <v>75</v>
      </c>
      <c r="E5841">
        <v>11</v>
      </c>
      <c r="F5841" s="1">
        <v>160000</v>
      </c>
      <c r="G5841" t="str" cm="1">
        <f t="array" ref="G5841">_xlfn.IFS(A5841&lt;30, "20-29", A5841&lt;40, "30-39", A5841&lt;50, "40-49", A5841&lt;60, "50-59", A5841&lt;70, "60-62")</f>
        <v>30-39</v>
      </c>
      <c r="H5841" t="str" cm="1">
        <f t="array" ref="H5841">_xlfn.IFS(E5841&lt;6, "0-5", E5841&lt;11, "6-10", E5841&lt; 16, "11-15", E5841&lt;21, "16-20", E5841&lt;26, "21-25", E5841&lt;31, "26-30", E5841&lt;36, "More than 30 Years")</f>
        <v>11-15</v>
      </c>
      <c r="I5841" t="str" cm="1">
        <f t="array" ref="I5841">_xlfn.IFS(F5841&lt;50001, "$0-$50,000", F5841&lt;100001, "$50,001-$100,000", F5841&lt;150000, "$100,001-$150,000", F5841&lt;200001, "$150,001-$200,000", F5841&lt;250001, "More than $200,000")</f>
        <v>$150,001-$200,000</v>
      </c>
    </row>
    <row r="5842" spans="1:9" x14ac:dyDescent="0.2">
      <c r="A5842">
        <v>28</v>
      </c>
      <c r="B5842" t="s">
        <v>9</v>
      </c>
      <c r="C5842" t="s">
        <v>7</v>
      </c>
      <c r="D5842" t="s">
        <v>16</v>
      </c>
      <c r="E5842">
        <v>3</v>
      </c>
      <c r="F5842" s="1">
        <v>60000</v>
      </c>
      <c r="G5842" t="str" cm="1">
        <f t="array" ref="G5842">_xlfn.IFS(A5842&lt;30, "20-29", A5842&lt;40, "30-39", A5842&lt;50, "40-49", A5842&lt;60, "50-59", A5842&lt;70, "60-62")</f>
        <v>20-29</v>
      </c>
      <c r="H5842" t="str" cm="1">
        <f t="array" ref="H5842">_xlfn.IFS(E5842&lt;6, "0-5", E5842&lt;11, "6-10", E5842&lt; 16, "11-15", E5842&lt;21, "16-20", E5842&lt;26, "21-25", E5842&lt;31, "26-30", E5842&lt;36, "More than 30 Years")</f>
        <v>0-5</v>
      </c>
      <c r="I5842" t="str" cm="1">
        <f t="array" ref="I5842">_xlfn.IFS(F5842&lt;50001, "$0-$50,000", F5842&lt;100001, "$50,001-$100,000", F5842&lt;150000, "$100,001-$150,000", F5842&lt;200001, "$150,001-$200,000", F5842&lt;250001, "More than $200,000")</f>
        <v>$50,001-$100,000</v>
      </c>
    </row>
    <row r="5843" spans="1:9" x14ac:dyDescent="0.2">
      <c r="A5843">
        <v>32</v>
      </c>
      <c r="B5843" t="s">
        <v>6</v>
      </c>
      <c r="C5843" t="s">
        <v>7</v>
      </c>
      <c r="D5843" t="s">
        <v>17</v>
      </c>
      <c r="E5843">
        <v>7</v>
      </c>
      <c r="F5843" s="1">
        <v>120000</v>
      </c>
      <c r="G5843" t="str" cm="1">
        <f t="array" ref="G5843">_xlfn.IFS(A5843&lt;30, "20-29", A5843&lt;40, "30-39", A5843&lt;50, "40-49", A5843&lt;60, "50-59", A5843&lt;70, "60-62")</f>
        <v>30-39</v>
      </c>
      <c r="H5843" t="str" cm="1">
        <f t="array" ref="H5843">_xlfn.IFS(E5843&lt;6, "0-5", E5843&lt;11, "6-10", E5843&lt; 16, "11-15", E5843&lt;21, "16-20", E5843&lt;26, "21-25", E5843&lt;31, "26-30", E5843&lt;36, "More than 30 Years")</f>
        <v>6-10</v>
      </c>
      <c r="I5843" t="str" cm="1">
        <f t="array" ref="I5843">_xlfn.IFS(F5843&lt;50001, "$0-$50,000", F5843&lt;100001, "$50,001-$100,000", F5843&lt;150000, "$100,001-$150,000", F5843&lt;200001, "$150,001-$200,000", F5843&lt;250001, "More than $200,000")</f>
        <v>$100,001-$150,000</v>
      </c>
    </row>
    <row r="5844" spans="1:9" x14ac:dyDescent="0.2">
      <c r="A5844">
        <v>24</v>
      </c>
      <c r="B5844" t="s">
        <v>9</v>
      </c>
      <c r="C5844" t="s">
        <v>196</v>
      </c>
      <c r="D5844" t="s">
        <v>203</v>
      </c>
      <c r="E5844">
        <v>0</v>
      </c>
      <c r="F5844" s="1">
        <v>25000</v>
      </c>
      <c r="G5844" t="str" cm="1">
        <f t="array" ref="G5844">_xlfn.IFS(A5844&lt;30, "20-29", A5844&lt;40, "30-39", A5844&lt;50, "40-49", A5844&lt;60, "50-59", A5844&lt;70, "60-62")</f>
        <v>20-29</v>
      </c>
      <c r="H5844" t="str" cm="1">
        <f t="array" ref="H5844">_xlfn.IFS(E5844&lt;6, "0-5", E5844&lt;11, "6-10", E5844&lt; 16, "11-15", E5844&lt;21, "16-20", E5844&lt;26, "21-25", E5844&lt;31, "26-30", E5844&lt;36, "More than 30 Years")</f>
        <v>0-5</v>
      </c>
      <c r="I5844" t="str" cm="1">
        <f t="array" ref="I5844">_xlfn.IFS(F5844&lt;50001, "$0-$50,000", F5844&lt;100001, "$50,001-$100,000", F5844&lt;150000, "$100,001-$150,000", F5844&lt;200001, "$150,001-$200,000", F5844&lt;250001, "More than $200,000")</f>
        <v>$0-$50,000</v>
      </c>
    </row>
    <row r="5845" spans="1:9" x14ac:dyDescent="0.2">
      <c r="A5845">
        <v>37</v>
      </c>
      <c r="B5845" t="s">
        <v>6</v>
      </c>
      <c r="C5845" t="s">
        <v>10</v>
      </c>
      <c r="D5845" t="s">
        <v>204</v>
      </c>
      <c r="E5845">
        <v>14</v>
      </c>
      <c r="F5845" s="1">
        <v>190000</v>
      </c>
      <c r="G5845" t="str" cm="1">
        <f t="array" ref="G5845">_xlfn.IFS(A5845&lt;30, "20-29", A5845&lt;40, "30-39", A5845&lt;50, "40-49", A5845&lt;60, "50-59", A5845&lt;70, "60-62")</f>
        <v>30-39</v>
      </c>
      <c r="H5845" t="str" cm="1">
        <f t="array" ref="H5845">_xlfn.IFS(E5845&lt;6, "0-5", E5845&lt;11, "6-10", E5845&lt; 16, "11-15", E5845&lt;21, "16-20", E5845&lt;26, "21-25", E5845&lt;31, "26-30", E5845&lt;36, "More than 30 Years")</f>
        <v>11-15</v>
      </c>
      <c r="I5845" t="str" cm="1">
        <f t="array" ref="I5845">_xlfn.IFS(F5845&lt;50001, "$0-$50,000", F5845&lt;100001, "$50,001-$100,000", F5845&lt;150000, "$100,001-$150,000", F5845&lt;200001, "$150,001-$200,000", F5845&lt;250001, "More than $200,000")</f>
        <v>$150,001-$200,000</v>
      </c>
    </row>
    <row r="5846" spans="1:9" x14ac:dyDescent="0.2">
      <c r="A5846">
        <v>39</v>
      </c>
      <c r="B5846" t="s">
        <v>9</v>
      </c>
      <c r="C5846" t="s">
        <v>7</v>
      </c>
      <c r="D5846" t="s">
        <v>35</v>
      </c>
      <c r="E5846">
        <v>16</v>
      </c>
      <c r="F5846" s="1">
        <v>200000</v>
      </c>
      <c r="G5846" t="str" cm="1">
        <f t="array" ref="G5846">_xlfn.IFS(A5846&lt;30, "20-29", A5846&lt;40, "30-39", A5846&lt;50, "40-49", A5846&lt;60, "50-59", A5846&lt;70, "60-62")</f>
        <v>30-39</v>
      </c>
      <c r="H5846" t="str" cm="1">
        <f t="array" ref="H5846">_xlfn.IFS(E5846&lt;6, "0-5", E5846&lt;11, "6-10", E5846&lt; 16, "11-15", E5846&lt;21, "16-20", E5846&lt;26, "21-25", E5846&lt;31, "26-30", E5846&lt;36, "More than 30 Years")</f>
        <v>16-20</v>
      </c>
      <c r="I5846" t="str" cm="1">
        <f t="array" ref="I5846">_xlfn.IFS(F5846&lt;50001, "$0-$50,000", F5846&lt;100001, "$50,001-$100,000", F5846&lt;150000, "$100,001-$150,000", F5846&lt;200001, "$150,001-$200,000", F5846&lt;250001, "More than $200,000")</f>
        <v>$150,001-$200,000</v>
      </c>
    </row>
    <row r="5847" spans="1:9" x14ac:dyDescent="0.2">
      <c r="A5847">
        <v>26</v>
      </c>
      <c r="B5847" t="s">
        <v>6</v>
      </c>
      <c r="C5847" t="s">
        <v>7</v>
      </c>
      <c r="D5847" t="s">
        <v>40</v>
      </c>
      <c r="E5847">
        <v>2</v>
      </c>
      <c r="F5847" s="1">
        <v>55000</v>
      </c>
      <c r="G5847" t="str" cm="1">
        <f t="array" ref="G5847">_xlfn.IFS(A5847&lt;30, "20-29", A5847&lt;40, "30-39", A5847&lt;50, "40-49", A5847&lt;60, "50-59", A5847&lt;70, "60-62")</f>
        <v>20-29</v>
      </c>
      <c r="H5847" t="str" cm="1">
        <f t="array" ref="H5847">_xlfn.IFS(E5847&lt;6, "0-5", E5847&lt;11, "6-10", E5847&lt; 16, "11-15", E5847&lt;21, "16-20", E5847&lt;26, "21-25", E5847&lt;31, "26-30", E5847&lt;36, "More than 30 Years")</f>
        <v>0-5</v>
      </c>
      <c r="I5847" t="str" cm="1">
        <f t="array" ref="I5847">_xlfn.IFS(F5847&lt;50001, "$0-$50,000", F5847&lt;100001, "$50,001-$100,000", F5847&lt;150000, "$100,001-$150,000", F5847&lt;200001, "$150,001-$200,000", F5847&lt;250001, "More than $200,000")</f>
        <v>$50,001-$100,000</v>
      </c>
    </row>
    <row r="5848" spans="1:9" x14ac:dyDescent="0.2">
      <c r="A5848">
        <v>31</v>
      </c>
      <c r="B5848" t="s">
        <v>9</v>
      </c>
      <c r="C5848" t="s">
        <v>12</v>
      </c>
      <c r="D5848" t="s">
        <v>43</v>
      </c>
      <c r="E5848">
        <v>8</v>
      </c>
      <c r="F5848" s="1">
        <v>140000</v>
      </c>
      <c r="G5848" t="str" cm="1">
        <f t="array" ref="G5848">_xlfn.IFS(A5848&lt;30, "20-29", A5848&lt;40, "30-39", A5848&lt;50, "40-49", A5848&lt;60, "50-59", A5848&lt;70, "60-62")</f>
        <v>30-39</v>
      </c>
      <c r="H5848" t="str" cm="1">
        <f t="array" ref="H5848">_xlfn.IFS(E5848&lt;6, "0-5", E5848&lt;11, "6-10", E5848&lt; 16, "11-15", E5848&lt;21, "16-20", E5848&lt;26, "21-25", E5848&lt;31, "26-30", E5848&lt;36, "More than 30 Years")</f>
        <v>6-10</v>
      </c>
      <c r="I5848" t="str" cm="1">
        <f t="array" ref="I5848">_xlfn.IFS(F5848&lt;50001, "$0-$50,000", F5848&lt;100001, "$50,001-$100,000", F5848&lt;150000, "$100,001-$150,000", F5848&lt;200001, "$150,001-$200,000", F5848&lt;250001, "More than $200,000")</f>
        <v>$100,001-$150,000</v>
      </c>
    </row>
    <row r="5849" spans="1:9" x14ac:dyDescent="0.2">
      <c r="A5849">
        <v>29</v>
      </c>
      <c r="B5849" t="s">
        <v>6</v>
      </c>
      <c r="C5849" t="s">
        <v>7</v>
      </c>
      <c r="D5849" t="s">
        <v>16</v>
      </c>
      <c r="E5849">
        <v>4</v>
      </c>
      <c r="F5849" s="1">
        <v>70000</v>
      </c>
      <c r="G5849" t="str" cm="1">
        <f t="array" ref="G5849">_xlfn.IFS(A5849&lt;30, "20-29", A5849&lt;40, "30-39", A5849&lt;50, "40-49", A5849&lt;60, "50-59", A5849&lt;70, "60-62")</f>
        <v>20-29</v>
      </c>
      <c r="H5849" t="str" cm="1">
        <f t="array" ref="H5849">_xlfn.IFS(E5849&lt;6, "0-5", E5849&lt;11, "6-10", E5849&lt; 16, "11-15", E5849&lt;21, "16-20", E5849&lt;26, "21-25", E5849&lt;31, "26-30", E5849&lt;36, "More than 30 Years")</f>
        <v>0-5</v>
      </c>
      <c r="I5849" t="str" cm="1">
        <f t="array" ref="I5849">_xlfn.IFS(F5849&lt;50001, "$0-$50,000", F5849&lt;100001, "$50,001-$100,000", F5849&lt;150000, "$100,001-$150,000", F5849&lt;200001, "$150,001-$200,000", F5849&lt;250001, "More than $200,000")</f>
        <v>$50,001-$100,000</v>
      </c>
    </row>
    <row r="5850" spans="1:9" x14ac:dyDescent="0.2">
      <c r="A5850">
        <v>33</v>
      </c>
      <c r="B5850" t="s">
        <v>9</v>
      </c>
      <c r="C5850" t="s">
        <v>10</v>
      </c>
      <c r="D5850" t="s">
        <v>27</v>
      </c>
      <c r="E5850">
        <v>9</v>
      </c>
      <c r="F5850" s="1">
        <v>130000</v>
      </c>
      <c r="G5850" t="str" cm="1">
        <f t="array" ref="G5850">_xlfn.IFS(A5850&lt;30, "20-29", A5850&lt;40, "30-39", A5850&lt;50, "40-49", A5850&lt;60, "50-59", A5850&lt;70, "60-62")</f>
        <v>30-39</v>
      </c>
      <c r="H5850" t="str" cm="1">
        <f t="array" ref="H5850">_xlfn.IFS(E5850&lt;6, "0-5", E5850&lt;11, "6-10", E5850&lt; 16, "11-15", E5850&lt;21, "16-20", E5850&lt;26, "21-25", E5850&lt;31, "26-30", E5850&lt;36, "More than 30 Years")</f>
        <v>6-10</v>
      </c>
      <c r="I5850" t="str" cm="1">
        <f t="array" ref="I5850">_xlfn.IFS(F5850&lt;50001, "$0-$50,000", F5850&lt;100001, "$50,001-$100,000", F5850&lt;150000, "$100,001-$150,000", F5850&lt;200001, "$150,001-$200,000", F5850&lt;250001, "More than $200,000")</f>
        <v>$100,001-$150,000</v>
      </c>
    </row>
    <row r="5851" spans="1:9" x14ac:dyDescent="0.2">
      <c r="A5851">
        <v>27</v>
      </c>
      <c r="B5851" t="s">
        <v>6</v>
      </c>
      <c r="C5851" t="s">
        <v>7</v>
      </c>
      <c r="D5851" t="s">
        <v>8</v>
      </c>
      <c r="E5851">
        <v>3</v>
      </c>
      <c r="F5851" s="1">
        <v>80000</v>
      </c>
      <c r="G5851" t="str" cm="1">
        <f t="array" ref="G5851">_xlfn.IFS(A5851&lt;30, "20-29", A5851&lt;40, "30-39", A5851&lt;50, "40-49", A5851&lt;60, "50-59", A5851&lt;70, "60-62")</f>
        <v>20-29</v>
      </c>
      <c r="H5851" t="str" cm="1">
        <f t="array" ref="H5851">_xlfn.IFS(E5851&lt;6, "0-5", E5851&lt;11, "6-10", E5851&lt; 16, "11-15", E5851&lt;21, "16-20", E5851&lt;26, "21-25", E5851&lt;31, "26-30", E5851&lt;36, "More than 30 Years")</f>
        <v>0-5</v>
      </c>
      <c r="I5851" t="str" cm="1">
        <f t="array" ref="I5851">_xlfn.IFS(F5851&lt;50001, "$0-$50,000", F5851&lt;100001, "$50,001-$100,000", F5851&lt;150000, "$100,001-$150,000", F5851&lt;200001, "$150,001-$200,000", F5851&lt;250001, "More than $200,000")</f>
        <v>$50,001-$100,000</v>
      </c>
    </row>
    <row r="5852" spans="1:9" x14ac:dyDescent="0.2">
      <c r="A5852">
        <v>36</v>
      </c>
      <c r="B5852" t="s">
        <v>9</v>
      </c>
      <c r="C5852" t="s">
        <v>12</v>
      </c>
      <c r="D5852" t="s">
        <v>92</v>
      </c>
      <c r="E5852">
        <v>12</v>
      </c>
      <c r="F5852" s="1">
        <v>170000</v>
      </c>
      <c r="G5852" t="str" cm="1">
        <f t="array" ref="G5852">_xlfn.IFS(A5852&lt;30, "20-29", A5852&lt;40, "30-39", A5852&lt;50, "40-49", A5852&lt;60, "50-59", A5852&lt;70, "60-62")</f>
        <v>30-39</v>
      </c>
      <c r="H5852" t="str" cm="1">
        <f t="array" ref="H5852">_xlfn.IFS(E5852&lt;6, "0-5", E5852&lt;11, "6-10", E5852&lt; 16, "11-15", E5852&lt;21, "16-20", E5852&lt;26, "21-25", E5852&lt;31, "26-30", E5852&lt;36, "More than 30 Years")</f>
        <v>11-15</v>
      </c>
      <c r="I5852" t="str" cm="1">
        <f t="array" ref="I5852">_xlfn.IFS(F5852&lt;50001, "$0-$50,000", F5852&lt;100001, "$50,001-$100,000", F5852&lt;150000, "$100,001-$150,000", F5852&lt;200001, "$150,001-$200,000", F5852&lt;250001, "More than $200,000")</f>
        <v>$150,001-$200,000</v>
      </c>
    </row>
    <row r="5853" spans="1:9" x14ac:dyDescent="0.2">
      <c r="A5853">
        <v>25</v>
      </c>
      <c r="B5853" t="s">
        <v>6</v>
      </c>
      <c r="C5853" t="s">
        <v>7</v>
      </c>
      <c r="D5853" t="s">
        <v>17</v>
      </c>
      <c r="E5853">
        <v>1</v>
      </c>
      <c r="F5853" s="1">
        <v>60000</v>
      </c>
      <c r="G5853" t="str" cm="1">
        <f t="array" ref="G5853">_xlfn.IFS(A5853&lt;30, "20-29", A5853&lt;40, "30-39", A5853&lt;50, "40-49", A5853&lt;60, "50-59", A5853&lt;70, "60-62")</f>
        <v>20-29</v>
      </c>
      <c r="H5853" t="str" cm="1">
        <f t="array" ref="H5853">_xlfn.IFS(E5853&lt;6, "0-5", E5853&lt;11, "6-10", E5853&lt; 16, "11-15", E5853&lt;21, "16-20", E5853&lt;26, "21-25", E5853&lt;31, "26-30", E5853&lt;36, "More than 30 Years")</f>
        <v>0-5</v>
      </c>
      <c r="I5853" t="str" cm="1">
        <f t="array" ref="I5853">_xlfn.IFS(F5853&lt;50001, "$0-$50,000", F5853&lt;100001, "$50,001-$100,000", F5853&lt;150000, "$100,001-$150,000", F5853&lt;200001, "$150,001-$200,000", F5853&lt;250001, "More than $200,000")</f>
        <v>$50,001-$100,000</v>
      </c>
    </row>
    <row r="5854" spans="1:9" x14ac:dyDescent="0.2">
      <c r="A5854">
        <v>30</v>
      </c>
      <c r="B5854" t="s">
        <v>9</v>
      </c>
      <c r="C5854" t="s">
        <v>7</v>
      </c>
      <c r="D5854" t="s">
        <v>19</v>
      </c>
      <c r="E5854">
        <v>5</v>
      </c>
      <c r="F5854" s="1">
        <v>90000</v>
      </c>
      <c r="G5854" t="str" cm="1">
        <f t="array" ref="G5854">_xlfn.IFS(A5854&lt;30, "20-29", A5854&lt;40, "30-39", A5854&lt;50, "40-49", A5854&lt;60, "50-59", A5854&lt;70, "60-62")</f>
        <v>30-39</v>
      </c>
      <c r="H5854" t="str" cm="1">
        <f t="array" ref="H5854">_xlfn.IFS(E5854&lt;6, "0-5", E5854&lt;11, "6-10", E5854&lt; 16, "11-15", E5854&lt;21, "16-20", E5854&lt;26, "21-25", E5854&lt;31, "26-30", E5854&lt;36, "More than 30 Years")</f>
        <v>0-5</v>
      </c>
      <c r="I5854" t="str" cm="1">
        <f t="array" ref="I5854">_xlfn.IFS(F5854&lt;50001, "$0-$50,000", F5854&lt;100001, "$50,001-$100,000", F5854&lt;150000, "$100,001-$150,000", F5854&lt;200001, "$150,001-$200,000", F5854&lt;250001, "More than $200,000")</f>
        <v>$50,001-$100,000</v>
      </c>
    </row>
    <row r="5855" spans="1:9" x14ac:dyDescent="0.2">
      <c r="A5855">
        <v>34</v>
      </c>
      <c r="B5855" t="s">
        <v>6</v>
      </c>
      <c r="C5855" t="s">
        <v>12</v>
      </c>
      <c r="D5855" t="s">
        <v>75</v>
      </c>
      <c r="E5855">
        <v>11</v>
      </c>
      <c r="F5855" s="1">
        <v>160000</v>
      </c>
      <c r="G5855" t="str" cm="1">
        <f t="array" ref="G5855">_xlfn.IFS(A5855&lt;30, "20-29", A5855&lt;40, "30-39", A5855&lt;50, "40-49", A5855&lt;60, "50-59", A5855&lt;70, "60-62")</f>
        <v>30-39</v>
      </c>
      <c r="H5855" t="str" cm="1">
        <f t="array" ref="H5855">_xlfn.IFS(E5855&lt;6, "0-5", E5855&lt;11, "6-10", E5855&lt; 16, "11-15", E5855&lt;21, "16-20", E5855&lt;26, "21-25", E5855&lt;31, "26-30", E5855&lt;36, "More than 30 Years")</f>
        <v>11-15</v>
      </c>
      <c r="I5855" t="str" cm="1">
        <f t="array" ref="I5855">_xlfn.IFS(F5855&lt;50001, "$0-$50,000", F5855&lt;100001, "$50,001-$100,000", F5855&lt;150000, "$100,001-$150,000", F5855&lt;200001, "$150,001-$200,000", F5855&lt;250001, "More than $200,000")</f>
        <v>$150,001-$200,000</v>
      </c>
    </row>
    <row r="5856" spans="1:9" x14ac:dyDescent="0.2">
      <c r="A5856">
        <v>28</v>
      </c>
      <c r="B5856" t="s">
        <v>9</v>
      </c>
      <c r="C5856" t="s">
        <v>7</v>
      </c>
      <c r="D5856" t="s">
        <v>16</v>
      </c>
      <c r="E5856">
        <v>3</v>
      </c>
      <c r="F5856" s="1">
        <v>60000</v>
      </c>
      <c r="G5856" t="str" cm="1">
        <f t="array" ref="G5856">_xlfn.IFS(A5856&lt;30, "20-29", A5856&lt;40, "30-39", A5856&lt;50, "40-49", A5856&lt;60, "50-59", A5856&lt;70, "60-62")</f>
        <v>20-29</v>
      </c>
      <c r="H5856" t="str" cm="1">
        <f t="array" ref="H5856">_xlfn.IFS(E5856&lt;6, "0-5", E5856&lt;11, "6-10", E5856&lt; 16, "11-15", E5856&lt;21, "16-20", E5856&lt;26, "21-25", E5856&lt;31, "26-30", E5856&lt;36, "More than 30 Years")</f>
        <v>0-5</v>
      </c>
      <c r="I5856" t="str" cm="1">
        <f t="array" ref="I5856">_xlfn.IFS(F5856&lt;50001, "$0-$50,000", F5856&lt;100001, "$50,001-$100,000", F5856&lt;150000, "$100,001-$150,000", F5856&lt;200001, "$150,001-$200,000", F5856&lt;250001, "More than $200,000")</f>
        <v>$50,001-$100,000</v>
      </c>
    </row>
    <row r="5857" spans="1:9" x14ac:dyDescent="0.2">
      <c r="A5857">
        <v>32</v>
      </c>
      <c r="B5857" t="s">
        <v>6</v>
      </c>
      <c r="C5857" t="s">
        <v>7</v>
      </c>
      <c r="D5857" t="s">
        <v>17</v>
      </c>
      <c r="E5857">
        <v>7</v>
      </c>
      <c r="F5857" s="1">
        <v>120000</v>
      </c>
      <c r="G5857" t="str" cm="1">
        <f t="array" ref="G5857">_xlfn.IFS(A5857&lt;30, "20-29", A5857&lt;40, "30-39", A5857&lt;50, "40-49", A5857&lt;60, "50-59", A5857&lt;70, "60-62")</f>
        <v>30-39</v>
      </c>
      <c r="H5857" t="str" cm="1">
        <f t="array" ref="H5857">_xlfn.IFS(E5857&lt;6, "0-5", E5857&lt;11, "6-10", E5857&lt; 16, "11-15", E5857&lt;21, "16-20", E5857&lt;26, "21-25", E5857&lt;31, "26-30", E5857&lt;36, "More than 30 Years")</f>
        <v>6-10</v>
      </c>
      <c r="I5857" t="str" cm="1">
        <f t="array" ref="I5857">_xlfn.IFS(F5857&lt;50001, "$0-$50,000", F5857&lt;100001, "$50,001-$100,000", F5857&lt;150000, "$100,001-$150,000", F5857&lt;200001, "$150,001-$200,000", F5857&lt;250001, "More than $200,000")</f>
        <v>$100,001-$150,000</v>
      </c>
    </row>
    <row r="5858" spans="1:9" x14ac:dyDescent="0.2">
      <c r="A5858">
        <v>24</v>
      </c>
      <c r="B5858" t="s">
        <v>9</v>
      </c>
      <c r="C5858" t="s">
        <v>196</v>
      </c>
      <c r="D5858" t="s">
        <v>203</v>
      </c>
      <c r="E5858">
        <v>0</v>
      </c>
      <c r="F5858" s="1">
        <v>25000</v>
      </c>
      <c r="G5858" t="str" cm="1">
        <f t="array" ref="G5858">_xlfn.IFS(A5858&lt;30, "20-29", A5858&lt;40, "30-39", A5858&lt;50, "40-49", A5858&lt;60, "50-59", A5858&lt;70, "60-62")</f>
        <v>20-29</v>
      </c>
      <c r="H5858" t="str" cm="1">
        <f t="array" ref="H5858">_xlfn.IFS(E5858&lt;6, "0-5", E5858&lt;11, "6-10", E5858&lt; 16, "11-15", E5858&lt;21, "16-20", E5858&lt;26, "21-25", E5858&lt;31, "26-30", E5858&lt;36, "More than 30 Years")</f>
        <v>0-5</v>
      </c>
      <c r="I5858" t="str" cm="1">
        <f t="array" ref="I5858">_xlfn.IFS(F5858&lt;50001, "$0-$50,000", F5858&lt;100001, "$50,001-$100,000", F5858&lt;150000, "$100,001-$150,000", F5858&lt;200001, "$150,001-$200,000", F5858&lt;250001, "More than $200,000")</f>
        <v>$0-$50,000</v>
      </c>
    </row>
    <row r="5859" spans="1:9" x14ac:dyDescent="0.2">
      <c r="A5859">
        <v>37</v>
      </c>
      <c r="B5859" t="s">
        <v>6</v>
      </c>
      <c r="C5859" t="s">
        <v>10</v>
      </c>
      <c r="D5859" t="s">
        <v>204</v>
      </c>
      <c r="E5859">
        <v>14</v>
      </c>
      <c r="F5859" s="1">
        <v>190000</v>
      </c>
      <c r="G5859" t="str" cm="1">
        <f t="array" ref="G5859">_xlfn.IFS(A5859&lt;30, "20-29", A5859&lt;40, "30-39", A5859&lt;50, "40-49", A5859&lt;60, "50-59", A5859&lt;70, "60-62")</f>
        <v>30-39</v>
      </c>
      <c r="H5859" t="str" cm="1">
        <f t="array" ref="H5859">_xlfn.IFS(E5859&lt;6, "0-5", E5859&lt;11, "6-10", E5859&lt; 16, "11-15", E5859&lt;21, "16-20", E5859&lt;26, "21-25", E5859&lt;31, "26-30", E5859&lt;36, "More than 30 Years")</f>
        <v>11-15</v>
      </c>
      <c r="I5859" t="str" cm="1">
        <f t="array" ref="I5859">_xlfn.IFS(F5859&lt;50001, "$0-$50,000", F5859&lt;100001, "$50,001-$100,000", F5859&lt;150000, "$100,001-$150,000", F5859&lt;200001, "$150,001-$200,000", F5859&lt;250001, "More than $200,000")</f>
        <v>$150,001-$200,000</v>
      </c>
    </row>
    <row r="5860" spans="1:9" x14ac:dyDescent="0.2">
      <c r="A5860">
        <v>39</v>
      </c>
      <c r="B5860" t="s">
        <v>9</v>
      </c>
      <c r="C5860" t="s">
        <v>7</v>
      </c>
      <c r="D5860" t="s">
        <v>35</v>
      </c>
      <c r="E5860">
        <v>16</v>
      </c>
      <c r="F5860" s="1">
        <v>200000</v>
      </c>
      <c r="G5860" t="str" cm="1">
        <f t="array" ref="G5860">_xlfn.IFS(A5860&lt;30, "20-29", A5860&lt;40, "30-39", A5860&lt;50, "40-49", A5860&lt;60, "50-59", A5860&lt;70, "60-62")</f>
        <v>30-39</v>
      </c>
      <c r="H5860" t="str" cm="1">
        <f t="array" ref="H5860">_xlfn.IFS(E5860&lt;6, "0-5", E5860&lt;11, "6-10", E5860&lt; 16, "11-15", E5860&lt;21, "16-20", E5860&lt;26, "21-25", E5860&lt;31, "26-30", E5860&lt;36, "More than 30 Years")</f>
        <v>16-20</v>
      </c>
      <c r="I5860" t="str" cm="1">
        <f t="array" ref="I5860">_xlfn.IFS(F5860&lt;50001, "$0-$50,000", F5860&lt;100001, "$50,001-$100,000", F5860&lt;150000, "$100,001-$150,000", F5860&lt;200001, "$150,001-$200,000", F5860&lt;250001, "More than $200,000")</f>
        <v>$150,001-$200,000</v>
      </c>
    </row>
    <row r="5861" spans="1:9" x14ac:dyDescent="0.2">
      <c r="A5861">
        <v>27</v>
      </c>
      <c r="B5861" t="s">
        <v>6</v>
      </c>
      <c r="C5861" t="s">
        <v>208</v>
      </c>
      <c r="D5861" t="s">
        <v>19</v>
      </c>
      <c r="E5861">
        <v>7</v>
      </c>
      <c r="F5861" s="1">
        <v>120000</v>
      </c>
      <c r="G5861" t="str" cm="1">
        <f t="array" ref="G5861">_xlfn.IFS(A5861&lt;30, "20-29", A5861&lt;40, "30-39", A5861&lt;50, "40-49", A5861&lt;60, "50-59", A5861&lt;70, "60-62")</f>
        <v>20-29</v>
      </c>
      <c r="H5861" t="str" cm="1">
        <f t="array" ref="H5861">_xlfn.IFS(E5861&lt;6, "0-5", E5861&lt;11, "6-10", E5861&lt; 16, "11-15", E5861&lt;21, "16-20", E5861&lt;26, "21-25", E5861&lt;31, "26-30", E5861&lt;36, "More than 30 Years")</f>
        <v>6-10</v>
      </c>
      <c r="I5861" t="str" cm="1">
        <f t="array" ref="I5861">_xlfn.IFS(F5861&lt;50001, "$0-$50,000", F5861&lt;100001, "$50,001-$100,000", F5861&lt;150000, "$100,001-$150,000", F5861&lt;200001, "$150,001-$200,000", F5861&lt;250001, "More than $200,000")</f>
        <v>$100,001-$150,000</v>
      </c>
    </row>
    <row r="5862" spans="1:9" x14ac:dyDescent="0.2">
      <c r="A5862">
        <v>28</v>
      </c>
      <c r="B5862" t="s">
        <v>9</v>
      </c>
      <c r="C5862" t="s">
        <v>7</v>
      </c>
      <c r="D5862" t="s">
        <v>19</v>
      </c>
      <c r="E5862">
        <v>3</v>
      </c>
      <c r="F5862" s="1">
        <v>60000</v>
      </c>
      <c r="G5862" t="str" cm="1">
        <f t="array" ref="G5862">_xlfn.IFS(A5862&lt;30, "20-29", A5862&lt;40, "30-39", A5862&lt;50, "40-49", A5862&lt;60, "50-59", A5862&lt;70, "60-62")</f>
        <v>20-29</v>
      </c>
      <c r="H5862" t="str" cm="1">
        <f t="array" ref="H5862">_xlfn.IFS(E5862&lt;6, "0-5", E5862&lt;11, "6-10", E5862&lt; 16, "11-15", E5862&lt;21, "16-20", E5862&lt;26, "21-25", E5862&lt;31, "26-30", E5862&lt;36, "More than 30 Years")</f>
        <v>0-5</v>
      </c>
      <c r="I5862" t="str" cm="1">
        <f t="array" ref="I5862">_xlfn.IFS(F5862&lt;50001, "$0-$50,000", F5862&lt;100001, "$50,001-$100,000", F5862&lt;150000, "$100,001-$150,000", F5862&lt;200001, "$150,001-$200,000", F5862&lt;250001, "More than $200,000")</f>
        <v>$50,001-$100,000</v>
      </c>
    </row>
    <row r="5863" spans="1:9" x14ac:dyDescent="0.2">
      <c r="A5863">
        <v>33</v>
      </c>
      <c r="B5863" t="s">
        <v>6</v>
      </c>
      <c r="C5863" t="s">
        <v>10</v>
      </c>
      <c r="D5863" t="s">
        <v>8</v>
      </c>
      <c r="E5863">
        <v>8</v>
      </c>
      <c r="F5863" s="1">
        <v>120000</v>
      </c>
      <c r="G5863" t="str" cm="1">
        <f t="array" ref="G5863">_xlfn.IFS(A5863&lt;30, "20-29", A5863&lt;40, "30-39", A5863&lt;50, "40-49", A5863&lt;60, "50-59", A5863&lt;70, "60-62")</f>
        <v>30-39</v>
      </c>
      <c r="H5863" t="str" cm="1">
        <f t="array" ref="H5863">_xlfn.IFS(E5863&lt;6, "0-5", E5863&lt;11, "6-10", E5863&lt; 16, "11-15", E5863&lt;21, "16-20", E5863&lt;26, "21-25", E5863&lt;31, "26-30", E5863&lt;36, "More than 30 Years")</f>
        <v>6-10</v>
      </c>
      <c r="I5863" t="str" cm="1">
        <f t="array" ref="I5863">_xlfn.IFS(F5863&lt;50001, "$0-$50,000", F5863&lt;100001, "$50,001-$100,000", F5863&lt;150000, "$100,001-$150,000", F5863&lt;200001, "$150,001-$200,000", F5863&lt;250001, "More than $200,000")</f>
        <v>$100,001-$150,000</v>
      </c>
    </row>
    <row r="5864" spans="1:9" x14ac:dyDescent="0.2">
      <c r="A5864">
        <v>27</v>
      </c>
      <c r="B5864" t="s">
        <v>9</v>
      </c>
      <c r="C5864" t="s">
        <v>7</v>
      </c>
      <c r="D5864" t="s">
        <v>17</v>
      </c>
      <c r="E5864">
        <v>2</v>
      </c>
      <c r="F5864" s="1">
        <v>65000</v>
      </c>
      <c r="G5864" t="str" cm="1">
        <f t="array" ref="G5864">_xlfn.IFS(A5864&lt;30, "20-29", A5864&lt;40, "30-39", A5864&lt;50, "40-49", A5864&lt;60, "50-59", A5864&lt;70, "60-62")</f>
        <v>20-29</v>
      </c>
      <c r="H5864" t="str" cm="1">
        <f t="array" ref="H5864">_xlfn.IFS(E5864&lt;6, "0-5", E5864&lt;11, "6-10", E5864&lt; 16, "11-15", E5864&lt;21, "16-20", E5864&lt;26, "21-25", E5864&lt;31, "26-30", E5864&lt;36, "More than 30 Years")</f>
        <v>0-5</v>
      </c>
      <c r="I5864" t="str" cm="1">
        <f t="array" ref="I5864">_xlfn.IFS(F5864&lt;50001, "$0-$50,000", F5864&lt;100001, "$50,001-$100,000", F5864&lt;150000, "$100,001-$150,000", F5864&lt;200001, "$150,001-$200,000", F5864&lt;250001, "More than $200,000")</f>
        <v>$50,001-$100,000</v>
      </c>
    </row>
    <row r="5865" spans="1:9" x14ac:dyDescent="0.2">
      <c r="A5865">
        <v>30</v>
      </c>
      <c r="B5865" t="s">
        <v>6</v>
      </c>
      <c r="C5865" t="s">
        <v>12</v>
      </c>
      <c r="D5865" t="s">
        <v>43</v>
      </c>
      <c r="E5865">
        <v>6</v>
      </c>
      <c r="F5865" s="1">
        <v>100000</v>
      </c>
      <c r="G5865" t="str" cm="1">
        <f t="array" ref="G5865">_xlfn.IFS(A5865&lt;30, "20-29", A5865&lt;40, "30-39", A5865&lt;50, "40-49", A5865&lt;60, "50-59", A5865&lt;70, "60-62")</f>
        <v>30-39</v>
      </c>
      <c r="H5865" t="str" cm="1">
        <f t="array" ref="H5865">_xlfn.IFS(E5865&lt;6, "0-5", E5865&lt;11, "6-10", E5865&lt; 16, "11-15", E5865&lt;21, "16-20", E5865&lt;26, "21-25", E5865&lt;31, "26-30", E5865&lt;36, "More than 30 Years")</f>
        <v>6-10</v>
      </c>
      <c r="I5865" t="str" cm="1">
        <f t="array" ref="I5865">_xlfn.IFS(F5865&lt;50001, "$0-$50,000", F5865&lt;100001, "$50,001-$100,000", F5865&lt;150000, "$100,001-$150,000", F5865&lt;200001, "$150,001-$200,000", F5865&lt;250001, "More than $200,000")</f>
        <v>$50,001-$100,000</v>
      </c>
    </row>
    <row r="5866" spans="1:9" x14ac:dyDescent="0.2">
      <c r="A5866">
        <v>36</v>
      </c>
      <c r="B5866" t="s">
        <v>9</v>
      </c>
      <c r="C5866" t="s">
        <v>7</v>
      </c>
      <c r="D5866" t="s">
        <v>23</v>
      </c>
      <c r="E5866">
        <v>11</v>
      </c>
      <c r="F5866" s="1">
        <v>150000</v>
      </c>
      <c r="G5866" t="str" cm="1">
        <f t="array" ref="G5866">_xlfn.IFS(A5866&lt;30, "20-29", A5866&lt;40, "30-39", A5866&lt;50, "40-49", A5866&lt;60, "50-59", A5866&lt;70, "60-62")</f>
        <v>30-39</v>
      </c>
      <c r="H5866" t="str" cm="1">
        <f t="array" ref="H5866">_xlfn.IFS(E5866&lt;6, "0-5", E5866&lt;11, "6-10", E5866&lt; 16, "11-15", E5866&lt;21, "16-20", E5866&lt;26, "21-25", E5866&lt;31, "26-30", E5866&lt;36, "More than 30 Years")</f>
        <v>11-15</v>
      </c>
      <c r="I5866" t="str" cm="1">
        <f t="array" ref="I5866">_xlfn.IFS(F5866&lt;50001, "$0-$50,000", F5866&lt;100001, "$50,001-$100,000", F5866&lt;150000, "$100,001-$150,000", F5866&lt;200001, "$150,001-$200,000", F5866&lt;250001, "More than $200,000")</f>
        <v>$150,001-$200,000</v>
      </c>
    </row>
    <row r="5867" spans="1:9" x14ac:dyDescent="0.2">
      <c r="A5867">
        <v>29</v>
      </c>
      <c r="B5867" t="s">
        <v>6</v>
      </c>
      <c r="C5867" t="s">
        <v>7</v>
      </c>
      <c r="D5867" t="s">
        <v>16</v>
      </c>
      <c r="E5867">
        <v>3</v>
      </c>
      <c r="F5867" s="1">
        <v>65000</v>
      </c>
      <c r="G5867" t="str" cm="1">
        <f t="array" ref="G5867">_xlfn.IFS(A5867&lt;30, "20-29", A5867&lt;40, "30-39", A5867&lt;50, "40-49", A5867&lt;60, "50-59", A5867&lt;70, "60-62")</f>
        <v>20-29</v>
      </c>
      <c r="H5867" t="str" cm="1">
        <f t="array" ref="H5867">_xlfn.IFS(E5867&lt;6, "0-5", E5867&lt;11, "6-10", E5867&lt; 16, "11-15", E5867&lt;21, "16-20", E5867&lt;26, "21-25", E5867&lt;31, "26-30", E5867&lt;36, "More than 30 Years")</f>
        <v>0-5</v>
      </c>
      <c r="I5867" t="str" cm="1">
        <f t="array" ref="I5867">_xlfn.IFS(F5867&lt;50001, "$0-$50,000", F5867&lt;100001, "$50,001-$100,000", F5867&lt;150000, "$100,001-$150,000", F5867&lt;200001, "$150,001-$200,000", F5867&lt;250001, "More than $200,000")</f>
        <v>$50,001-$100,000</v>
      </c>
    </row>
    <row r="5868" spans="1:9" x14ac:dyDescent="0.2">
      <c r="A5868">
        <v>32</v>
      </c>
      <c r="B5868" t="s">
        <v>9</v>
      </c>
      <c r="C5868" t="s">
        <v>10</v>
      </c>
      <c r="D5868" t="s">
        <v>8</v>
      </c>
      <c r="E5868">
        <v>9</v>
      </c>
      <c r="F5868" s="1">
        <v>120000</v>
      </c>
      <c r="G5868" t="str" cm="1">
        <f t="array" ref="G5868">_xlfn.IFS(A5868&lt;30, "20-29", A5868&lt;40, "30-39", A5868&lt;50, "40-49", A5868&lt;60, "50-59", A5868&lt;70, "60-62")</f>
        <v>30-39</v>
      </c>
      <c r="H5868" t="str" cm="1">
        <f t="array" ref="H5868">_xlfn.IFS(E5868&lt;6, "0-5", E5868&lt;11, "6-10", E5868&lt; 16, "11-15", E5868&lt;21, "16-20", E5868&lt;26, "21-25", E5868&lt;31, "26-30", E5868&lt;36, "More than 30 Years")</f>
        <v>6-10</v>
      </c>
      <c r="I5868" t="str" cm="1">
        <f t="array" ref="I5868">_xlfn.IFS(F5868&lt;50001, "$0-$50,000", F5868&lt;100001, "$50,001-$100,000", F5868&lt;150000, "$100,001-$150,000", F5868&lt;200001, "$150,001-$200,000", F5868&lt;250001, "More than $200,000")</f>
        <v>$100,001-$150,000</v>
      </c>
    </row>
    <row r="5869" spans="1:9" x14ac:dyDescent="0.2">
      <c r="A5869">
        <v>26</v>
      </c>
      <c r="B5869" t="s">
        <v>6</v>
      </c>
      <c r="C5869" t="s">
        <v>7</v>
      </c>
      <c r="D5869" t="s">
        <v>63</v>
      </c>
      <c r="E5869">
        <v>1</v>
      </c>
      <c r="F5869" s="1">
        <v>45000</v>
      </c>
      <c r="G5869" t="str" cm="1">
        <f t="array" ref="G5869">_xlfn.IFS(A5869&lt;30, "20-29", A5869&lt;40, "30-39", A5869&lt;50, "40-49", A5869&lt;60, "50-59", A5869&lt;70, "60-62")</f>
        <v>20-29</v>
      </c>
      <c r="H5869" t="str" cm="1">
        <f t="array" ref="H5869">_xlfn.IFS(E5869&lt;6, "0-5", E5869&lt;11, "6-10", E5869&lt; 16, "11-15", E5869&lt;21, "16-20", E5869&lt;26, "21-25", E5869&lt;31, "26-30", E5869&lt;36, "More than 30 Years")</f>
        <v>0-5</v>
      </c>
      <c r="I5869" t="str" cm="1">
        <f t="array" ref="I5869">_xlfn.IFS(F5869&lt;50001, "$0-$50,000", F5869&lt;100001, "$50,001-$100,000", F5869&lt;150000, "$100,001-$150,000", F5869&lt;200001, "$150,001-$200,000", F5869&lt;250001, "More than $200,000")</f>
        <v>$0-$50,000</v>
      </c>
    </row>
    <row r="5870" spans="1:9" x14ac:dyDescent="0.2">
      <c r="A5870">
        <v>29</v>
      </c>
      <c r="B5870" t="s">
        <v>9</v>
      </c>
      <c r="C5870" t="s">
        <v>7</v>
      </c>
      <c r="D5870" t="s">
        <v>17</v>
      </c>
      <c r="E5870">
        <v>5</v>
      </c>
      <c r="F5870" s="1">
        <v>80000</v>
      </c>
      <c r="G5870" t="str" cm="1">
        <f t="array" ref="G5870">_xlfn.IFS(A5870&lt;30, "20-29", A5870&lt;40, "30-39", A5870&lt;50, "40-49", A5870&lt;60, "50-59", A5870&lt;70, "60-62")</f>
        <v>20-29</v>
      </c>
      <c r="H5870" t="str" cm="1">
        <f t="array" ref="H5870">_xlfn.IFS(E5870&lt;6, "0-5", E5870&lt;11, "6-10", E5870&lt; 16, "11-15", E5870&lt;21, "16-20", E5870&lt;26, "21-25", E5870&lt;31, "26-30", E5870&lt;36, "More than 30 Years")</f>
        <v>0-5</v>
      </c>
      <c r="I5870" t="str" cm="1">
        <f t="array" ref="I5870">_xlfn.IFS(F5870&lt;50001, "$0-$50,000", F5870&lt;100001, "$50,001-$100,000", F5870&lt;150000, "$100,001-$150,000", F5870&lt;200001, "$150,001-$200,000", F5870&lt;250001, "More than $200,000")</f>
        <v>$50,001-$100,000</v>
      </c>
    </row>
    <row r="5871" spans="1:9" x14ac:dyDescent="0.2">
      <c r="A5871">
        <v>35</v>
      </c>
      <c r="B5871" t="s">
        <v>6</v>
      </c>
      <c r="C5871" t="s">
        <v>12</v>
      </c>
      <c r="D5871" t="s">
        <v>92</v>
      </c>
      <c r="E5871">
        <v>11</v>
      </c>
      <c r="F5871" s="1">
        <v>150000</v>
      </c>
      <c r="G5871" t="str" cm="1">
        <f t="array" ref="G5871">_xlfn.IFS(A5871&lt;30, "20-29", A5871&lt;40, "30-39", A5871&lt;50, "40-49", A5871&lt;60, "50-59", A5871&lt;70, "60-62")</f>
        <v>30-39</v>
      </c>
      <c r="H5871" t="str" cm="1">
        <f t="array" ref="H5871">_xlfn.IFS(E5871&lt;6, "0-5", E5871&lt;11, "6-10", E5871&lt; 16, "11-15", E5871&lt;21, "16-20", E5871&lt;26, "21-25", E5871&lt;31, "26-30", E5871&lt;36, "More than 30 Years")</f>
        <v>11-15</v>
      </c>
      <c r="I5871" t="str" cm="1">
        <f t="array" ref="I5871">_xlfn.IFS(F5871&lt;50001, "$0-$50,000", F5871&lt;100001, "$50,001-$100,000", F5871&lt;150000, "$100,001-$150,000", F5871&lt;200001, "$150,001-$200,000", F5871&lt;250001, "More than $200,000")</f>
        <v>$150,001-$200,000</v>
      </c>
    </row>
    <row r="5872" spans="1:9" x14ac:dyDescent="0.2">
      <c r="A5872">
        <v>27</v>
      </c>
      <c r="B5872" t="s">
        <v>6</v>
      </c>
      <c r="C5872" t="s">
        <v>7</v>
      </c>
      <c r="D5872" t="s">
        <v>8</v>
      </c>
      <c r="E5872">
        <v>2</v>
      </c>
      <c r="F5872" s="1">
        <v>65000</v>
      </c>
      <c r="G5872" t="str" cm="1">
        <f t="array" ref="G5872">_xlfn.IFS(A5872&lt;30, "20-29", A5872&lt;40, "30-39", A5872&lt;50, "40-49", A5872&lt;60, "50-59", A5872&lt;70, "60-62")</f>
        <v>20-29</v>
      </c>
      <c r="H5872" t="str" cm="1">
        <f t="array" ref="H5872">_xlfn.IFS(E5872&lt;6, "0-5", E5872&lt;11, "6-10", E5872&lt; 16, "11-15", E5872&lt;21, "16-20", E5872&lt;26, "21-25", E5872&lt;31, "26-30", E5872&lt;36, "More than 30 Years")</f>
        <v>0-5</v>
      </c>
      <c r="I5872" t="str" cm="1">
        <f t="array" ref="I5872">_xlfn.IFS(F5872&lt;50001, "$0-$50,000", F5872&lt;100001, "$50,001-$100,000", F5872&lt;150000, "$100,001-$150,000", F5872&lt;200001, "$150,001-$200,000", F5872&lt;250001, "More than $200,000")</f>
        <v>$50,001-$100,000</v>
      </c>
    </row>
    <row r="5873" spans="1:9" x14ac:dyDescent="0.2">
      <c r="A5873">
        <v>31</v>
      </c>
      <c r="B5873" t="s">
        <v>9</v>
      </c>
      <c r="C5873" t="s">
        <v>7</v>
      </c>
      <c r="D5873" t="s">
        <v>27</v>
      </c>
      <c r="E5873">
        <v>7</v>
      </c>
      <c r="F5873" s="1">
        <v>100000</v>
      </c>
      <c r="G5873" t="str" cm="1">
        <f t="array" ref="G5873">_xlfn.IFS(A5873&lt;30, "20-29", A5873&lt;40, "30-39", A5873&lt;50, "40-49", A5873&lt;60, "50-59", A5873&lt;70, "60-62")</f>
        <v>30-39</v>
      </c>
      <c r="H5873" t="str" cm="1">
        <f t="array" ref="H5873">_xlfn.IFS(E5873&lt;6, "0-5", E5873&lt;11, "6-10", E5873&lt; 16, "11-15", E5873&lt;21, "16-20", E5873&lt;26, "21-25", E5873&lt;31, "26-30", E5873&lt;36, "More than 30 Years")</f>
        <v>6-10</v>
      </c>
      <c r="I5873" t="str" cm="1">
        <f t="array" ref="I5873">_xlfn.IFS(F5873&lt;50001, "$0-$50,000", F5873&lt;100001, "$50,001-$100,000", F5873&lt;150000, "$100,001-$150,000", F5873&lt;200001, "$150,001-$200,000", F5873&lt;250001, "More than $200,000")</f>
        <v>$50,001-$100,000</v>
      </c>
    </row>
    <row r="5874" spans="1:9" x14ac:dyDescent="0.2">
      <c r="A5874">
        <v>28</v>
      </c>
      <c r="B5874" t="s">
        <v>6</v>
      </c>
      <c r="C5874" t="s">
        <v>10</v>
      </c>
      <c r="D5874" t="s">
        <v>23</v>
      </c>
      <c r="E5874">
        <v>4</v>
      </c>
      <c r="F5874" s="1">
        <v>90000</v>
      </c>
      <c r="G5874" t="str" cm="1">
        <f t="array" ref="G5874">_xlfn.IFS(A5874&lt;30, "20-29", A5874&lt;40, "30-39", A5874&lt;50, "40-49", A5874&lt;60, "50-59", A5874&lt;70, "60-62")</f>
        <v>20-29</v>
      </c>
      <c r="H5874" t="str" cm="1">
        <f t="array" ref="H5874">_xlfn.IFS(E5874&lt;6, "0-5", E5874&lt;11, "6-10", E5874&lt; 16, "11-15", E5874&lt;21, "16-20", E5874&lt;26, "21-25", E5874&lt;31, "26-30", E5874&lt;36, "More than 30 Years")</f>
        <v>0-5</v>
      </c>
      <c r="I5874" t="str" cm="1">
        <f t="array" ref="I5874">_xlfn.IFS(F5874&lt;50001, "$0-$50,000", F5874&lt;100001, "$50,001-$100,000", F5874&lt;150000, "$100,001-$150,000", F5874&lt;200001, "$150,001-$200,000", F5874&lt;250001, "More than $200,000")</f>
        <v>$50,001-$100,000</v>
      </c>
    </row>
    <row r="5875" spans="1:9" x14ac:dyDescent="0.2">
      <c r="A5875">
        <v>24</v>
      </c>
      <c r="B5875" t="s">
        <v>9</v>
      </c>
      <c r="C5875" t="s">
        <v>7</v>
      </c>
      <c r="D5875" t="s">
        <v>16</v>
      </c>
      <c r="E5875">
        <v>0</v>
      </c>
      <c r="F5875" s="1">
        <v>40000</v>
      </c>
      <c r="G5875" t="str" cm="1">
        <f t="array" ref="G5875">_xlfn.IFS(A5875&lt;30, "20-29", A5875&lt;40, "30-39", A5875&lt;50, "40-49", A5875&lt;60, "50-59", A5875&lt;70, "60-62")</f>
        <v>20-29</v>
      </c>
      <c r="H5875" t="str" cm="1">
        <f t="array" ref="H5875">_xlfn.IFS(E5875&lt;6, "0-5", E5875&lt;11, "6-10", E5875&lt; 16, "11-15", E5875&lt;21, "16-20", E5875&lt;26, "21-25", E5875&lt;31, "26-30", E5875&lt;36, "More than 30 Years")</f>
        <v>0-5</v>
      </c>
      <c r="I5875" t="str" cm="1">
        <f t="array" ref="I5875">_xlfn.IFS(F5875&lt;50001, "$0-$50,000", F5875&lt;100001, "$50,001-$100,000", F5875&lt;150000, "$100,001-$150,000", F5875&lt;200001, "$150,001-$200,000", F5875&lt;250001, "More than $200,000")</f>
        <v>$0-$50,000</v>
      </c>
    </row>
    <row r="5876" spans="1:9" x14ac:dyDescent="0.2">
      <c r="A5876">
        <v>30</v>
      </c>
      <c r="B5876" t="s">
        <v>6</v>
      </c>
      <c r="C5876" t="s">
        <v>7</v>
      </c>
      <c r="D5876" t="s">
        <v>24</v>
      </c>
      <c r="E5876">
        <v>6</v>
      </c>
      <c r="F5876" s="1">
        <v>110000</v>
      </c>
      <c r="G5876" t="str" cm="1">
        <f t="array" ref="G5876">_xlfn.IFS(A5876&lt;30, "20-29", A5876&lt;40, "30-39", A5876&lt;50, "40-49", A5876&lt;60, "50-59", A5876&lt;70, "60-62")</f>
        <v>30-39</v>
      </c>
      <c r="H5876" t="str" cm="1">
        <f t="array" ref="H5876">_xlfn.IFS(E5876&lt;6, "0-5", E5876&lt;11, "6-10", E5876&lt; 16, "11-15", E5876&lt;21, "16-20", E5876&lt;26, "21-25", E5876&lt;31, "26-30", E5876&lt;36, "More than 30 Years")</f>
        <v>6-10</v>
      </c>
      <c r="I5876" t="str" cm="1">
        <f t="array" ref="I5876">_xlfn.IFS(F5876&lt;50001, "$0-$50,000", F5876&lt;100001, "$50,001-$100,000", F5876&lt;150000, "$100,001-$150,000", F5876&lt;200001, "$150,001-$200,000", F5876&lt;250001, "More than $200,000")</f>
        <v>$100,001-$150,000</v>
      </c>
    </row>
    <row r="5877" spans="1:9" x14ac:dyDescent="0.2">
      <c r="A5877">
        <v>34</v>
      </c>
      <c r="B5877" t="s">
        <v>9</v>
      </c>
      <c r="C5877" t="s">
        <v>12</v>
      </c>
      <c r="D5877" t="s">
        <v>75</v>
      </c>
      <c r="E5877">
        <v>12</v>
      </c>
      <c r="F5877" s="1">
        <v>170000</v>
      </c>
      <c r="G5877" t="str" cm="1">
        <f t="array" ref="G5877">_xlfn.IFS(A5877&lt;30, "20-29", A5877&lt;40, "30-39", A5877&lt;50, "40-49", A5877&lt;60, "50-59", A5877&lt;70, "60-62")</f>
        <v>30-39</v>
      </c>
      <c r="H5877" t="str" cm="1">
        <f t="array" ref="H5877">_xlfn.IFS(E5877&lt;6, "0-5", E5877&lt;11, "6-10", E5877&lt; 16, "11-15", E5877&lt;21, "16-20", E5877&lt;26, "21-25", E5877&lt;31, "26-30", E5877&lt;36, "More than 30 Years")</f>
        <v>11-15</v>
      </c>
      <c r="I5877" t="str" cm="1">
        <f t="array" ref="I5877">_xlfn.IFS(F5877&lt;50001, "$0-$50,000", F5877&lt;100001, "$50,001-$100,000", F5877&lt;150000, "$100,001-$150,000", F5877&lt;200001, "$150,001-$200,000", F5877&lt;250001, "More than $200,000")</f>
        <v>$150,001-$200,000</v>
      </c>
    </row>
    <row r="5878" spans="1:9" x14ac:dyDescent="0.2">
      <c r="A5878">
        <v>27</v>
      </c>
      <c r="B5878" t="s">
        <v>6</v>
      </c>
      <c r="C5878" t="s">
        <v>7</v>
      </c>
      <c r="D5878" t="s">
        <v>8</v>
      </c>
      <c r="E5878">
        <v>3</v>
      </c>
      <c r="F5878" s="1">
        <v>75000</v>
      </c>
      <c r="G5878" t="str" cm="1">
        <f t="array" ref="G5878">_xlfn.IFS(A5878&lt;30, "20-29", A5878&lt;40, "30-39", A5878&lt;50, "40-49", A5878&lt;60, "50-59", A5878&lt;70, "60-62")</f>
        <v>20-29</v>
      </c>
      <c r="H5878" t="str" cm="1">
        <f t="array" ref="H5878">_xlfn.IFS(E5878&lt;6, "0-5", E5878&lt;11, "6-10", E5878&lt; 16, "11-15", E5878&lt;21, "16-20", E5878&lt;26, "21-25", E5878&lt;31, "26-30", E5878&lt;36, "More than 30 Years")</f>
        <v>0-5</v>
      </c>
      <c r="I5878" t="str" cm="1">
        <f t="array" ref="I5878">_xlfn.IFS(F5878&lt;50001, "$0-$50,000", F5878&lt;100001, "$50,001-$100,000", F5878&lt;150000, "$100,001-$150,000", F5878&lt;200001, "$150,001-$200,000", F5878&lt;250001, "More than $200,000")</f>
        <v>$50,001-$100,000</v>
      </c>
    </row>
    <row r="5879" spans="1:9" x14ac:dyDescent="0.2">
      <c r="A5879">
        <v>33</v>
      </c>
      <c r="B5879" t="s">
        <v>9</v>
      </c>
      <c r="C5879" t="s">
        <v>10</v>
      </c>
      <c r="D5879" t="s">
        <v>27</v>
      </c>
      <c r="E5879">
        <v>8</v>
      </c>
      <c r="F5879" s="1">
        <v>120000</v>
      </c>
      <c r="G5879" t="str" cm="1">
        <f t="array" ref="G5879">_xlfn.IFS(A5879&lt;30, "20-29", A5879&lt;40, "30-39", A5879&lt;50, "40-49", A5879&lt;60, "50-59", A5879&lt;70, "60-62")</f>
        <v>30-39</v>
      </c>
      <c r="H5879" t="str" cm="1">
        <f t="array" ref="H5879">_xlfn.IFS(E5879&lt;6, "0-5", E5879&lt;11, "6-10", E5879&lt; 16, "11-15", E5879&lt;21, "16-20", E5879&lt;26, "21-25", E5879&lt;31, "26-30", E5879&lt;36, "More than 30 Years")</f>
        <v>6-10</v>
      </c>
      <c r="I5879" t="str" cm="1">
        <f t="array" ref="I5879">_xlfn.IFS(F5879&lt;50001, "$0-$50,000", F5879&lt;100001, "$50,001-$100,000", F5879&lt;150000, "$100,001-$150,000", F5879&lt;200001, "$150,001-$200,000", F5879&lt;250001, "More than $200,000")</f>
        <v>$100,001-$150,000</v>
      </c>
    </row>
    <row r="5880" spans="1:9" x14ac:dyDescent="0.2">
      <c r="A5880">
        <v>29</v>
      </c>
      <c r="B5880" t="s">
        <v>6</v>
      </c>
      <c r="C5880" t="s">
        <v>7</v>
      </c>
      <c r="D5880" t="s">
        <v>16</v>
      </c>
      <c r="E5880">
        <v>4</v>
      </c>
      <c r="F5880" s="1">
        <v>70000</v>
      </c>
      <c r="G5880" t="str" cm="1">
        <f t="array" ref="G5880">_xlfn.IFS(A5880&lt;30, "20-29", A5880&lt;40, "30-39", A5880&lt;50, "40-49", A5880&lt;60, "50-59", A5880&lt;70, "60-62")</f>
        <v>20-29</v>
      </c>
      <c r="H5880" t="str" cm="1">
        <f t="array" ref="H5880">_xlfn.IFS(E5880&lt;6, "0-5", E5880&lt;11, "6-10", E5880&lt; 16, "11-15", E5880&lt;21, "16-20", E5880&lt;26, "21-25", E5880&lt;31, "26-30", E5880&lt;36, "More than 30 Years")</f>
        <v>0-5</v>
      </c>
      <c r="I5880" t="str" cm="1">
        <f t="array" ref="I5880">_xlfn.IFS(F5880&lt;50001, "$0-$50,000", F5880&lt;100001, "$50,001-$100,000", F5880&lt;150000, "$100,001-$150,000", F5880&lt;200001, "$150,001-$200,000", F5880&lt;250001, "More than $200,000")</f>
        <v>$50,001-$100,000</v>
      </c>
    </row>
    <row r="5881" spans="1:9" x14ac:dyDescent="0.2">
      <c r="A5881">
        <v>25</v>
      </c>
      <c r="B5881" t="s">
        <v>9</v>
      </c>
      <c r="C5881" t="s">
        <v>196</v>
      </c>
      <c r="D5881" t="s">
        <v>71</v>
      </c>
      <c r="E5881">
        <v>1</v>
      </c>
      <c r="F5881" s="1">
        <v>30000</v>
      </c>
      <c r="G5881" t="str" cm="1">
        <f t="array" ref="G5881">_xlfn.IFS(A5881&lt;30, "20-29", A5881&lt;40, "30-39", A5881&lt;50, "40-49", A5881&lt;60, "50-59", A5881&lt;70, "60-62")</f>
        <v>20-29</v>
      </c>
      <c r="H5881" t="str" cm="1">
        <f t="array" ref="H5881">_xlfn.IFS(E5881&lt;6, "0-5", E5881&lt;11, "6-10", E5881&lt; 16, "11-15", E5881&lt;21, "16-20", E5881&lt;26, "21-25", E5881&lt;31, "26-30", E5881&lt;36, "More than 30 Years")</f>
        <v>0-5</v>
      </c>
      <c r="I5881" t="str" cm="1">
        <f t="array" ref="I5881">_xlfn.IFS(F5881&lt;50001, "$0-$50,000", F5881&lt;100001, "$50,001-$100,000", F5881&lt;150000, "$100,001-$150,000", F5881&lt;200001, "$150,001-$200,000", F5881&lt;250001, "More than $200,000")</f>
        <v>$0-$50,000</v>
      </c>
    </row>
    <row r="5882" spans="1:9" x14ac:dyDescent="0.2">
      <c r="A5882">
        <v>36</v>
      </c>
      <c r="B5882" t="s">
        <v>6</v>
      </c>
      <c r="C5882" t="s">
        <v>12</v>
      </c>
      <c r="D5882" t="s">
        <v>92</v>
      </c>
      <c r="E5882">
        <v>13</v>
      </c>
      <c r="F5882" s="1">
        <v>180000</v>
      </c>
      <c r="G5882" t="str" cm="1">
        <f t="array" ref="G5882">_xlfn.IFS(A5882&lt;30, "20-29", A5882&lt;40, "30-39", A5882&lt;50, "40-49", A5882&lt;60, "50-59", A5882&lt;70, "60-62")</f>
        <v>30-39</v>
      </c>
      <c r="H5882" t="str" cm="1">
        <f t="array" ref="H5882">_xlfn.IFS(E5882&lt;6, "0-5", E5882&lt;11, "6-10", E5882&lt; 16, "11-15", E5882&lt;21, "16-20", E5882&lt;26, "21-25", E5882&lt;31, "26-30", E5882&lt;36, "More than 30 Years")</f>
        <v>11-15</v>
      </c>
      <c r="I5882" t="str" cm="1">
        <f t="array" ref="I5882">_xlfn.IFS(F5882&lt;50001, "$0-$50,000", F5882&lt;100001, "$50,001-$100,000", F5882&lt;150000, "$100,001-$150,000", F5882&lt;200001, "$150,001-$200,000", F5882&lt;250001, "More than $200,000")</f>
        <v>$150,001-$200,000</v>
      </c>
    </row>
    <row r="5883" spans="1:9" x14ac:dyDescent="0.2">
      <c r="A5883">
        <v>39</v>
      </c>
      <c r="B5883" t="s">
        <v>9</v>
      </c>
      <c r="C5883" t="s">
        <v>7</v>
      </c>
      <c r="D5883" t="s">
        <v>35</v>
      </c>
      <c r="E5883">
        <v>15</v>
      </c>
      <c r="F5883" s="1">
        <v>200000</v>
      </c>
      <c r="G5883" t="str" cm="1">
        <f t="array" ref="G5883">_xlfn.IFS(A5883&lt;30, "20-29", A5883&lt;40, "30-39", A5883&lt;50, "40-49", A5883&lt;60, "50-59", A5883&lt;70, "60-62")</f>
        <v>30-39</v>
      </c>
      <c r="H5883" t="str" cm="1">
        <f t="array" ref="H5883">_xlfn.IFS(E5883&lt;6, "0-5", E5883&lt;11, "6-10", E5883&lt; 16, "11-15", E5883&lt;21, "16-20", E5883&lt;26, "21-25", E5883&lt;31, "26-30", E5883&lt;36, "More than 30 Years")</f>
        <v>11-15</v>
      </c>
      <c r="I5883" t="str" cm="1">
        <f t="array" ref="I5883">_xlfn.IFS(F5883&lt;50001, "$0-$50,000", F5883&lt;100001, "$50,001-$100,000", F5883&lt;150000, "$100,001-$150,000", F5883&lt;200001, "$150,001-$200,000", F5883&lt;250001, "More than $200,000")</f>
        <v>$150,001-$200,000</v>
      </c>
    </row>
    <row r="5884" spans="1:9" x14ac:dyDescent="0.2">
      <c r="A5884">
        <v>26</v>
      </c>
      <c r="B5884" t="s">
        <v>6</v>
      </c>
      <c r="C5884" t="s">
        <v>7</v>
      </c>
      <c r="D5884" t="s">
        <v>40</v>
      </c>
      <c r="E5884">
        <v>1</v>
      </c>
      <c r="F5884" s="1">
        <v>50000</v>
      </c>
      <c r="G5884" t="str" cm="1">
        <f t="array" ref="G5884">_xlfn.IFS(A5884&lt;30, "20-29", A5884&lt;40, "30-39", A5884&lt;50, "40-49", A5884&lt;60, "50-59", A5884&lt;70, "60-62")</f>
        <v>20-29</v>
      </c>
      <c r="H5884" t="str" cm="1">
        <f t="array" ref="H5884">_xlfn.IFS(E5884&lt;6, "0-5", E5884&lt;11, "6-10", E5884&lt; 16, "11-15", E5884&lt;21, "16-20", E5884&lt;26, "21-25", E5884&lt;31, "26-30", E5884&lt;36, "More than 30 Years")</f>
        <v>0-5</v>
      </c>
      <c r="I5884" t="str" cm="1">
        <f t="array" ref="I5884">_xlfn.IFS(F5884&lt;50001, "$0-$50,000", F5884&lt;100001, "$50,001-$100,000", F5884&lt;150000, "$100,001-$150,000", F5884&lt;200001, "$150,001-$200,000", F5884&lt;250001, "More than $200,000")</f>
        <v>$0-$50,000</v>
      </c>
    </row>
    <row r="5885" spans="1:9" x14ac:dyDescent="0.2">
      <c r="A5885">
        <v>31</v>
      </c>
      <c r="B5885" t="s">
        <v>9</v>
      </c>
      <c r="C5885" t="s">
        <v>12</v>
      </c>
      <c r="D5885" t="s">
        <v>43</v>
      </c>
      <c r="E5885">
        <v>8</v>
      </c>
      <c r="F5885" s="1">
        <v>140000</v>
      </c>
      <c r="G5885" t="str" cm="1">
        <f t="array" ref="G5885">_xlfn.IFS(A5885&lt;30, "20-29", A5885&lt;40, "30-39", A5885&lt;50, "40-49", A5885&lt;60, "50-59", A5885&lt;70, "60-62")</f>
        <v>30-39</v>
      </c>
      <c r="H5885" t="str" cm="1">
        <f t="array" ref="H5885">_xlfn.IFS(E5885&lt;6, "0-5", E5885&lt;11, "6-10", E5885&lt; 16, "11-15", E5885&lt;21, "16-20", E5885&lt;26, "21-25", E5885&lt;31, "26-30", E5885&lt;36, "More than 30 Years")</f>
        <v>6-10</v>
      </c>
      <c r="I5885" t="str" cm="1">
        <f t="array" ref="I5885">_xlfn.IFS(F5885&lt;50001, "$0-$50,000", F5885&lt;100001, "$50,001-$100,000", F5885&lt;150000, "$100,001-$150,000", F5885&lt;200001, "$150,001-$200,000", F5885&lt;250001, "More than $200,000")</f>
        <v>$100,001-$150,000</v>
      </c>
    </row>
    <row r="5886" spans="1:9" x14ac:dyDescent="0.2">
      <c r="A5886">
        <v>28</v>
      </c>
      <c r="B5886" t="s">
        <v>6</v>
      </c>
      <c r="C5886" t="s">
        <v>7</v>
      </c>
      <c r="D5886" t="s">
        <v>16</v>
      </c>
      <c r="E5886">
        <v>3</v>
      </c>
      <c r="F5886" s="1">
        <v>65000</v>
      </c>
      <c r="G5886" t="str" cm="1">
        <f t="array" ref="G5886">_xlfn.IFS(A5886&lt;30, "20-29", A5886&lt;40, "30-39", A5886&lt;50, "40-49", A5886&lt;60, "50-59", A5886&lt;70, "60-62")</f>
        <v>20-29</v>
      </c>
      <c r="H5886" t="str" cm="1">
        <f t="array" ref="H5886">_xlfn.IFS(E5886&lt;6, "0-5", E5886&lt;11, "6-10", E5886&lt; 16, "11-15", E5886&lt;21, "16-20", E5886&lt;26, "21-25", E5886&lt;31, "26-30", E5886&lt;36, "More than 30 Years")</f>
        <v>0-5</v>
      </c>
      <c r="I5886" t="str" cm="1">
        <f t="array" ref="I5886">_xlfn.IFS(F5886&lt;50001, "$0-$50,000", F5886&lt;100001, "$50,001-$100,000", F5886&lt;150000, "$100,001-$150,000", F5886&lt;200001, "$150,001-$200,000", F5886&lt;250001, "More than $200,000")</f>
        <v>$50,001-$100,000</v>
      </c>
    </row>
    <row r="5887" spans="1:9" x14ac:dyDescent="0.2">
      <c r="A5887">
        <v>32</v>
      </c>
      <c r="B5887" t="s">
        <v>9</v>
      </c>
      <c r="C5887" t="s">
        <v>7</v>
      </c>
      <c r="D5887" t="s">
        <v>17</v>
      </c>
      <c r="E5887">
        <v>7</v>
      </c>
      <c r="F5887" s="1">
        <v>110000</v>
      </c>
      <c r="G5887" t="str" cm="1">
        <f t="array" ref="G5887">_xlfn.IFS(A5887&lt;30, "20-29", A5887&lt;40, "30-39", A5887&lt;50, "40-49", A5887&lt;60, "50-59", A5887&lt;70, "60-62")</f>
        <v>30-39</v>
      </c>
      <c r="H5887" t="str" cm="1">
        <f t="array" ref="H5887">_xlfn.IFS(E5887&lt;6, "0-5", E5887&lt;11, "6-10", E5887&lt; 16, "11-15", E5887&lt;21, "16-20", E5887&lt;26, "21-25", E5887&lt;31, "26-30", E5887&lt;36, "More than 30 Years")</f>
        <v>6-10</v>
      </c>
      <c r="I5887" t="str" cm="1">
        <f t="array" ref="I5887">_xlfn.IFS(F5887&lt;50001, "$0-$50,000", F5887&lt;100001, "$50,001-$100,000", F5887&lt;150000, "$100,001-$150,000", F5887&lt;200001, "$150,001-$200,000", F5887&lt;250001, "More than $200,000")</f>
        <v>$100,001-$150,000</v>
      </c>
    </row>
    <row r="5888" spans="1:9" x14ac:dyDescent="0.2">
      <c r="A5888">
        <v>24</v>
      </c>
      <c r="B5888" t="s">
        <v>6</v>
      </c>
      <c r="C5888" t="s">
        <v>196</v>
      </c>
      <c r="D5888" t="s">
        <v>207</v>
      </c>
      <c r="E5888">
        <v>0</v>
      </c>
      <c r="F5888" s="1">
        <v>28000</v>
      </c>
      <c r="G5888" t="str" cm="1">
        <f t="array" ref="G5888">_xlfn.IFS(A5888&lt;30, "20-29", A5888&lt;40, "30-39", A5888&lt;50, "40-49", A5888&lt;60, "50-59", A5888&lt;70, "60-62")</f>
        <v>20-29</v>
      </c>
      <c r="H5888" t="str" cm="1">
        <f t="array" ref="H5888">_xlfn.IFS(E5888&lt;6, "0-5", E5888&lt;11, "6-10", E5888&lt; 16, "11-15", E5888&lt;21, "16-20", E5888&lt;26, "21-25", E5888&lt;31, "26-30", E5888&lt;36, "More than 30 Years")</f>
        <v>0-5</v>
      </c>
      <c r="I5888" t="str" cm="1">
        <f t="array" ref="I5888">_xlfn.IFS(F5888&lt;50001, "$0-$50,000", F5888&lt;100001, "$50,001-$100,000", F5888&lt;150000, "$100,001-$150,000", F5888&lt;200001, "$150,001-$200,000", F5888&lt;250001, "More than $200,000")</f>
        <v>$0-$50,000</v>
      </c>
    </row>
    <row r="5889" spans="1:9" x14ac:dyDescent="0.2">
      <c r="A5889">
        <v>37</v>
      </c>
      <c r="B5889" t="s">
        <v>6</v>
      </c>
      <c r="C5889" t="s">
        <v>10</v>
      </c>
      <c r="D5889" t="s">
        <v>204</v>
      </c>
      <c r="E5889">
        <v>14</v>
      </c>
      <c r="F5889" s="1">
        <v>190000</v>
      </c>
      <c r="G5889" t="str" cm="1">
        <f t="array" ref="G5889">_xlfn.IFS(A5889&lt;30, "20-29", A5889&lt;40, "30-39", A5889&lt;50, "40-49", A5889&lt;60, "50-59", A5889&lt;70, "60-62")</f>
        <v>30-39</v>
      </c>
      <c r="H5889" t="str" cm="1">
        <f t="array" ref="H5889">_xlfn.IFS(E5889&lt;6, "0-5", E5889&lt;11, "6-10", E5889&lt; 16, "11-15", E5889&lt;21, "16-20", E5889&lt;26, "21-25", E5889&lt;31, "26-30", E5889&lt;36, "More than 30 Years")</f>
        <v>11-15</v>
      </c>
      <c r="I5889" t="str" cm="1">
        <f t="array" ref="I5889">_xlfn.IFS(F5889&lt;50001, "$0-$50,000", F5889&lt;100001, "$50,001-$100,000", F5889&lt;150000, "$100,001-$150,000", F5889&lt;200001, "$150,001-$200,000", F5889&lt;250001, "More than $200,000")</f>
        <v>$150,001-$200,000</v>
      </c>
    </row>
    <row r="5890" spans="1:9" x14ac:dyDescent="0.2">
      <c r="A5890">
        <v>39</v>
      </c>
      <c r="B5890" t="s">
        <v>9</v>
      </c>
      <c r="C5890" t="s">
        <v>7</v>
      </c>
      <c r="D5890" t="s">
        <v>35</v>
      </c>
      <c r="E5890">
        <v>16</v>
      </c>
      <c r="F5890" s="1">
        <v>210000</v>
      </c>
      <c r="G5890" t="str" cm="1">
        <f t="array" ref="G5890">_xlfn.IFS(A5890&lt;30, "20-29", A5890&lt;40, "30-39", A5890&lt;50, "40-49", A5890&lt;60, "50-59", A5890&lt;70, "60-62")</f>
        <v>30-39</v>
      </c>
      <c r="H5890" t="str" cm="1">
        <f t="array" ref="H5890">_xlfn.IFS(E5890&lt;6, "0-5", E5890&lt;11, "6-10", E5890&lt; 16, "11-15", E5890&lt;21, "16-20", E5890&lt;26, "21-25", E5890&lt;31, "26-30", E5890&lt;36, "More than 30 Years")</f>
        <v>16-20</v>
      </c>
      <c r="I5890" t="str" cm="1">
        <f t="array" ref="I5890">_xlfn.IFS(F5890&lt;50001, "$0-$50,000", F5890&lt;100001, "$50,001-$100,000", F5890&lt;150000, "$100,001-$150,000", F5890&lt;200001, "$150,001-$200,000", F5890&lt;250001, "More than $200,000")</f>
        <v>More than $200,000</v>
      </c>
    </row>
    <row r="5891" spans="1:9" x14ac:dyDescent="0.2">
      <c r="A5891">
        <v>26</v>
      </c>
      <c r="B5891" t="s">
        <v>6</v>
      </c>
      <c r="C5891" t="s">
        <v>7</v>
      </c>
      <c r="D5891" t="s">
        <v>40</v>
      </c>
      <c r="E5891">
        <v>2</v>
      </c>
      <c r="F5891" s="1">
        <v>55000</v>
      </c>
      <c r="G5891" t="str" cm="1">
        <f t="array" ref="G5891">_xlfn.IFS(A5891&lt;30, "20-29", A5891&lt;40, "30-39", A5891&lt;50, "40-49", A5891&lt;60, "50-59", A5891&lt;70, "60-62")</f>
        <v>20-29</v>
      </c>
      <c r="H5891" t="str" cm="1">
        <f t="array" ref="H5891">_xlfn.IFS(E5891&lt;6, "0-5", E5891&lt;11, "6-10", E5891&lt; 16, "11-15", E5891&lt;21, "16-20", E5891&lt;26, "21-25", E5891&lt;31, "26-30", E5891&lt;36, "More than 30 Years")</f>
        <v>0-5</v>
      </c>
      <c r="I5891" t="str" cm="1">
        <f t="array" ref="I5891">_xlfn.IFS(F5891&lt;50001, "$0-$50,000", F5891&lt;100001, "$50,001-$100,000", F5891&lt;150000, "$100,001-$150,000", F5891&lt;200001, "$150,001-$200,000", F5891&lt;250001, "More than $200,000")</f>
        <v>$50,001-$100,000</v>
      </c>
    </row>
    <row r="5892" spans="1:9" x14ac:dyDescent="0.2">
      <c r="A5892">
        <v>31</v>
      </c>
      <c r="B5892" t="s">
        <v>9</v>
      </c>
      <c r="C5892" t="s">
        <v>12</v>
      </c>
      <c r="D5892" t="s">
        <v>43</v>
      </c>
      <c r="E5892">
        <v>8</v>
      </c>
      <c r="F5892" s="1">
        <v>140000</v>
      </c>
      <c r="G5892" t="str" cm="1">
        <f t="array" ref="G5892">_xlfn.IFS(A5892&lt;30, "20-29", A5892&lt;40, "30-39", A5892&lt;50, "40-49", A5892&lt;60, "50-59", A5892&lt;70, "60-62")</f>
        <v>30-39</v>
      </c>
      <c r="H5892" t="str" cm="1">
        <f t="array" ref="H5892">_xlfn.IFS(E5892&lt;6, "0-5", E5892&lt;11, "6-10", E5892&lt; 16, "11-15", E5892&lt;21, "16-20", E5892&lt;26, "21-25", E5892&lt;31, "26-30", E5892&lt;36, "More than 30 Years")</f>
        <v>6-10</v>
      </c>
      <c r="I5892" t="str" cm="1">
        <f t="array" ref="I5892">_xlfn.IFS(F5892&lt;50001, "$0-$50,000", F5892&lt;100001, "$50,001-$100,000", F5892&lt;150000, "$100,001-$150,000", F5892&lt;200001, "$150,001-$200,000", F5892&lt;250001, "More than $200,000")</f>
        <v>$100,001-$150,000</v>
      </c>
    </row>
    <row r="5893" spans="1:9" x14ac:dyDescent="0.2">
      <c r="A5893">
        <v>29</v>
      </c>
      <c r="B5893" t="s">
        <v>6</v>
      </c>
      <c r="C5893" t="s">
        <v>7</v>
      </c>
      <c r="D5893" t="s">
        <v>16</v>
      </c>
      <c r="E5893">
        <v>4</v>
      </c>
      <c r="F5893" s="1">
        <v>70000</v>
      </c>
      <c r="G5893" t="str" cm="1">
        <f t="array" ref="G5893">_xlfn.IFS(A5893&lt;30, "20-29", A5893&lt;40, "30-39", A5893&lt;50, "40-49", A5893&lt;60, "50-59", A5893&lt;70, "60-62")</f>
        <v>20-29</v>
      </c>
      <c r="H5893" t="str" cm="1">
        <f t="array" ref="H5893">_xlfn.IFS(E5893&lt;6, "0-5", E5893&lt;11, "6-10", E5893&lt; 16, "11-15", E5893&lt;21, "16-20", E5893&lt;26, "21-25", E5893&lt;31, "26-30", E5893&lt;36, "More than 30 Years")</f>
        <v>0-5</v>
      </c>
      <c r="I5893" t="str" cm="1">
        <f t="array" ref="I5893">_xlfn.IFS(F5893&lt;50001, "$0-$50,000", F5893&lt;100001, "$50,001-$100,000", F5893&lt;150000, "$100,001-$150,000", F5893&lt;200001, "$150,001-$200,000", F5893&lt;250001, "More than $200,000")</f>
        <v>$50,001-$100,000</v>
      </c>
    </row>
    <row r="5894" spans="1:9" x14ac:dyDescent="0.2">
      <c r="A5894">
        <v>33</v>
      </c>
      <c r="B5894" t="s">
        <v>9</v>
      </c>
      <c r="C5894" t="s">
        <v>10</v>
      </c>
      <c r="D5894" t="s">
        <v>27</v>
      </c>
      <c r="E5894">
        <v>9</v>
      </c>
      <c r="F5894" s="1">
        <v>130000</v>
      </c>
      <c r="G5894" t="str" cm="1">
        <f t="array" ref="G5894">_xlfn.IFS(A5894&lt;30, "20-29", A5894&lt;40, "30-39", A5894&lt;50, "40-49", A5894&lt;60, "50-59", A5894&lt;70, "60-62")</f>
        <v>30-39</v>
      </c>
      <c r="H5894" t="str" cm="1">
        <f t="array" ref="H5894">_xlfn.IFS(E5894&lt;6, "0-5", E5894&lt;11, "6-10", E5894&lt; 16, "11-15", E5894&lt;21, "16-20", E5894&lt;26, "21-25", E5894&lt;31, "26-30", E5894&lt;36, "More than 30 Years")</f>
        <v>6-10</v>
      </c>
      <c r="I5894" t="str" cm="1">
        <f t="array" ref="I5894">_xlfn.IFS(F5894&lt;50001, "$0-$50,000", F5894&lt;100001, "$50,001-$100,000", F5894&lt;150000, "$100,001-$150,000", F5894&lt;200001, "$150,001-$200,000", F5894&lt;250001, "More than $200,000")</f>
        <v>$100,001-$150,000</v>
      </c>
    </row>
    <row r="5895" spans="1:9" x14ac:dyDescent="0.2">
      <c r="A5895">
        <v>27</v>
      </c>
      <c r="B5895" t="s">
        <v>6</v>
      </c>
      <c r="C5895" t="s">
        <v>7</v>
      </c>
      <c r="D5895" t="s">
        <v>8</v>
      </c>
      <c r="E5895">
        <v>3</v>
      </c>
      <c r="F5895" s="1">
        <v>80000</v>
      </c>
      <c r="G5895" t="str" cm="1">
        <f t="array" ref="G5895">_xlfn.IFS(A5895&lt;30, "20-29", A5895&lt;40, "30-39", A5895&lt;50, "40-49", A5895&lt;60, "50-59", A5895&lt;70, "60-62")</f>
        <v>20-29</v>
      </c>
      <c r="H5895" t="str" cm="1">
        <f t="array" ref="H5895">_xlfn.IFS(E5895&lt;6, "0-5", E5895&lt;11, "6-10", E5895&lt; 16, "11-15", E5895&lt;21, "16-20", E5895&lt;26, "21-25", E5895&lt;31, "26-30", E5895&lt;36, "More than 30 Years")</f>
        <v>0-5</v>
      </c>
      <c r="I5895" t="str" cm="1">
        <f t="array" ref="I5895">_xlfn.IFS(F5895&lt;50001, "$0-$50,000", F5895&lt;100001, "$50,001-$100,000", F5895&lt;150000, "$100,001-$150,000", F5895&lt;200001, "$150,001-$200,000", F5895&lt;250001, "More than $200,000")</f>
        <v>$50,001-$100,000</v>
      </c>
    </row>
    <row r="5896" spans="1:9" x14ac:dyDescent="0.2">
      <c r="A5896">
        <v>36</v>
      </c>
      <c r="B5896" t="s">
        <v>9</v>
      </c>
      <c r="C5896" t="s">
        <v>12</v>
      </c>
      <c r="D5896" t="s">
        <v>92</v>
      </c>
      <c r="E5896">
        <v>12</v>
      </c>
      <c r="F5896" s="1">
        <v>170000</v>
      </c>
      <c r="G5896" t="str" cm="1">
        <f t="array" ref="G5896">_xlfn.IFS(A5896&lt;30, "20-29", A5896&lt;40, "30-39", A5896&lt;50, "40-49", A5896&lt;60, "50-59", A5896&lt;70, "60-62")</f>
        <v>30-39</v>
      </c>
      <c r="H5896" t="str" cm="1">
        <f t="array" ref="H5896">_xlfn.IFS(E5896&lt;6, "0-5", E5896&lt;11, "6-10", E5896&lt; 16, "11-15", E5896&lt;21, "16-20", E5896&lt;26, "21-25", E5896&lt;31, "26-30", E5896&lt;36, "More than 30 Years")</f>
        <v>11-15</v>
      </c>
      <c r="I5896" t="str" cm="1">
        <f t="array" ref="I5896">_xlfn.IFS(F5896&lt;50001, "$0-$50,000", F5896&lt;100001, "$50,001-$100,000", F5896&lt;150000, "$100,001-$150,000", F5896&lt;200001, "$150,001-$200,000", F5896&lt;250001, "More than $200,000")</f>
        <v>$150,001-$200,000</v>
      </c>
    </row>
    <row r="5897" spans="1:9" x14ac:dyDescent="0.2">
      <c r="A5897">
        <v>25</v>
      </c>
      <c r="B5897" t="s">
        <v>6</v>
      </c>
      <c r="C5897" t="s">
        <v>7</v>
      </c>
      <c r="D5897" t="s">
        <v>17</v>
      </c>
      <c r="E5897">
        <v>1</v>
      </c>
      <c r="F5897" s="1">
        <v>60000</v>
      </c>
      <c r="G5897" t="str" cm="1">
        <f t="array" ref="G5897">_xlfn.IFS(A5897&lt;30, "20-29", A5897&lt;40, "30-39", A5897&lt;50, "40-49", A5897&lt;60, "50-59", A5897&lt;70, "60-62")</f>
        <v>20-29</v>
      </c>
      <c r="H5897" t="str" cm="1">
        <f t="array" ref="H5897">_xlfn.IFS(E5897&lt;6, "0-5", E5897&lt;11, "6-10", E5897&lt; 16, "11-15", E5897&lt;21, "16-20", E5897&lt;26, "21-25", E5897&lt;31, "26-30", E5897&lt;36, "More than 30 Years")</f>
        <v>0-5</v>
      </c>
      <c r="I5897" t="str" cm="1">
        <f t="array" ref="I5897">_xlfn.IFS(F5897&lt;50001, "$0-$50,000", F5897&lt;100001, "$50,001-$100,000", F5897&lt;150000, "$100,001-$150,000", F5897&lt;200001, "$150,001-$200,000", F5897&lt;250001, "More than $200,000")</f>
        <v>$50,001-$100,000</v>
      </c>
    </row>
    <row r="5898" spans="1:9" x14ac:dyDescent="0.2">
      <c r="A5898">
        <v>30</v>
      </c>
      <c r="B5898" t="s">
        <v>9</v>
      </c>
      <c r="C5898" t="s">
        <v>7</v>
      </c>
      <c r="D5898" t="s">
        <v>19</v>
      </c>
      <c r="E5898">
        <v>5</v>
      </c>
      <c r="F5898" s="1">
        <v>90000</v>
      </c>
      <c r="G5898" t="str" cm="1">
        <f t="array" ref="G5898">_xlfn.IFS(A5898&lt;30, "20-29", A5898&lt;40, "30-39", A5898&lt;50, "40-49", A5898&lt;60, "50-59", A5898&lt;70, "60-62")</f>
        <v>30-39</v>
      </c>
      <c r="H5898" t="str" cm="1">
        <f t="array" ref="H5898">_xlfn.IFS(E5898&lt;6, "0-5", E5898&lt;11, "6-10", E5898&lt; 16, "11-15", E5898&lt;21, "16-20", E5898&lt;26, "21-25", E5898&lt;31, "26-30", E5898&lt;36, "More than 30 Years")</f>
        <v>0-5</v>
      </c>
      <c r="I5898" t="str" cm="1">
        <f t="array" ref="I5898">_xlfn.IFS(F5898&lt;50001, "$0-$50,000", F5898&lt;100001, "$50,001-$100,000", F5898&lt;150000, "$100,001-$150,000", F5898&lt;200001, "$150,001-$200,000", F5898&lt;250001, "More than $200,000")</f>
        <v>$50,001-$100,000</v>
      </c>
    </row>
    <row r="5899" spans="1:9" x14ac:dyDescent="0.2">
      <c r="A5899">
        <v>34</v>
      </c>
      <c r="B5899" t="s">
        <v>6</v>
      </c>
      <c r="C5899" t="s">
        <v>12</v>
      </c>
      <c r="D5899" t="s">
        <v>75</v>
      </c>
      <c r="E5899">
        <v>11</v>
      </c>
      <c r="F5899" s="1">
        <v>160000</v>
      </c>
      <c r="G5899" t="str" cm="1">
        <f t="array" ref="G5899">_xlfn.IFS(A5899&lt;30, "20-29", A5899&lt;40, "30-39", A5899&lt;50, "40-49", A5899&lt;60, "50-59", A5899&lt;70, "60-62")</f>
        <v>30-39</v>
      </c>
      <c r="H5899" t="str" cm="1">
        <f t="array" ref="H5899">_xlfn.IFS(E5899&lt;6, "0-5", E5899&lt;11, "6-10", E5899&lt; 16, "11-15", E5899&lt;21, "16-20", E5899&lt;26, "21-25", E5899&lt;31, "26-30", E5899&lt;36, "More than 30 Years")</f>
        <v>11-15</v>
      </c>
      <c r="I5899" t="str" cm="1">
        <f t="array" ref="I5899">_xlfn.IFS(F5899&lt;50001, "$0-$50,000", F5899&lt;100001, "$50,001-$100,000", F5899&lt;150000, "$100,001-$150,000", F5899&lt;200001, "$150,001-$200,000", F5899&lt;250001, "More than $200,000")</f>
        <v>$150,001-$200,000</v>
      </c>
    </row>
    <row r="5900" spans="1:9" x14ac:dyDescent="0.2">
      <c r="A5900">
        <v>28</v>
      </c>
      <c r="B5900" t="s">
        <v>9</v>
      </c>
      <c r="C5900" t="s">
        <v>7</v>
      </c>
      <c r="D5900" t="s">
        <v>16</v>
      </c>
      <c r="E5900">
        <v>3</v>
      </c>
      <c r="F5900" s="1">
        <v>60000</v>
      </c>
      <c r="G5900" t="str" cm="1">
        <f t="array" ref="G5900">_xlfn.IFS(A5900&lt;30, "20-29", A5900&lt;40, "30-39", A5900&lt;50, "40-49", A5900&lt;60, "50-59", A5900&lt;70, "60-62")</f>
        <v>20-29</v>
      </c>
      <c r="H5900" t="str" cm="1">
        <f t="array" ref="H5900">_xlfn.IFS(E5900&lt;6, "0-5", E5900&lt;11, "6-10", E5900&lt; 16, "11-15", E5900&lt;21, "16-20", E5900&lt;26, "21-25", E5900&lt;31, "26-30", E5900&lt;36, "More than 30 Years")</f>
        <v>0-5</v>
      </c>
      <c r="I5900" t="str" cm="1">
        <f t="array" ref="I5900">_xlfn.IFS(F5900&lt;50001, "$0-$50,000", F5900&lt;100001, "$50,001-$100,000", F5900&lt;150000, "$100,001-$150,000", F5900&lt;200001, "$150,001-$200,000", F5900&lt;250001, "More than $200,000")</f>
        <v>$50,001-$100,000</v>
      </c>
    </row>
    <row r="5901" spans="1:9" x14ac:dyDescent="0.2">
      <c r="A5901">
        <v>32</v>
      </c>
      <c r="B5901" t="s">
        <v>6</v>
      </c>
      <c r="C5901" t="s">
        <v>7</v>
      </c>
      <c r="D5901" t="s">
        <v>17</v>
      </c>
      <c r="E5901">
        <v>7</v>
      </c>
      <c r="F5901" s="1">
        <v>120000</v>
      </c>
      <c r="G5901" t="str" cm="1">
        <f t="array" ref="G5901">_xlfn.IFS(A5901&lt;30, "20-29", A5901&lt;40, "30-39", A5901&lt;50, "40-49", A5901&lt;60, "50-59", A5901&lt;70, "60-62")</f>
        <v>30-39</v>
      </c>
      <c r="H5901" t="str" cm="1">
        <f t="array" ref="H5901">_xlfn.IFS(E5901&lt;6, "0-5", E5901&lt;11, "6-10", E5901&lt; 16, "11-15", E5901&lt;21, "16-20", E5901&lt;26, "21-25", E5901&lt;31, "26-30", E5901&lt;36, "More than 30 Years")</f>
        <v>6-10</v>
      </c>
      <c r="I5901" t="str" cm="1">
        <f t="array" ref="I5901">_xlfn.IFS(F5901&lt;50001, "$0-$50,000", F5901&lt;100001, "$50,001-$100,000", F5901&lt;150000, "$100,001-$150,000", F5901&lt;200001, "$150,001-$200,000", F5901&lt;250001, "More than $200,000")</f>
        <v>$100,001-$150,000</v>
      </c>
    </row>
    <row r="5902" spans="1:9" x14ac:dyDescent="0.2">
      <c r="A5902">
        <v>24</v>
      </c>
      <c r="B5902" t="s">
        <v>9</v>
      </c>
      <c r="C5902" t="s">
        <v>196</v>
      </c>
      <c r="D5902" t="s">
        <v>203</v>
      </c>
      <c r="E5902">
        <v>0</v>
      </c>
      <c r="F5902" s="1">
        <v>25000</v>
      </c>
      <c r="G5902" t="str" cm="1">
        <f t="array" ref="G5902">_xlfn.IFS(A5902&lt;30, "20-29", A5902&lt;40, "30-39", A5902&lt;50, "40-49", A5902&lt;60, "50-59", A5902&lt;70, "60-62")</f>
        <v>20-29</v>
      </c>
      <c r="H5902" t="str" cm="1">
        <f t="array" ref="H5902">_xlfn.IFS(E5902&lt;6, "0-5", E5902&lt;11, "6-10", E5902&lt; 16, "11-15", E5902&lt;21, "16-20", E5902&lt;26, "21-25", E5902&lt;31, "26-30", E5902&lt;36, "More than 30 Years")</f>
        <v>0-5</v>
      </c>
      <c r="I5902" t="str" cm="1">
        <f t="array" ref="I5902">_xlfn.IFS(F5902&lt;50001, "$0-$50,000", F5902&lt;100001, "$50,001-$100,000", F5902&lt;150000, "$100,001-$150,000", F5902&lt;200001, "$150,001-$200,000", F5902&lt;250001, "More than $200,000")</f>
        <v>$0-$50,000</v>
      </c>
    </row>
    <row r="5903" spans="1:9" x14ac:dyDescent="0.2">
      <c r="A5903">
        <v>37</v>
      </c>
      <c r="B5903" t="s">
        <v>6</v>
      </c>
      <c r="C5903" t="s">
        <v>10</v>
      </c>
      <c r="D5903" t="s">
        <v>204</v>
      </c>
      <c r="E5903">
        <v>14</v>
      </c>
      <c r="F5903" s="1">
        <v>190000</v>
      </c>
      <c r="G5903" t="str" cm="1">
        <f t="array" ref="G5903">_xlfn.IFS(A5903&lt;30, "20-29", A5903&lt;40, "30-39", A5903&lt;50, "40-49", A5903&lt;60, "50-59", A5903&lt;70, "60-62")</f>
        <v>30-39</v>
      </c>
      <c r="H5903" t="str" cm="1">
        <f t="array" ref="H5903">_xlfn.IFS(E5903&lt;6, "0-5", E5903&lt;11, "6-10", E5903&lt; 16, "11-15", E5903&lt;21, "16-20", E5903&lt;26, "21-25", E5903&lt;31, "26-30", E5903&lt;36, "More than 30 Years")</f>
        <v>11-15</v>
      </c>
      <c r="I5903" t="str" cm="1">
        <f t="array" ref="I5903">_xlfn.IFS(F5903&lt;50001, "$0-$50,000", F5903&lt;100001, "$50,001-$100,000", F5903&lt;150000, "$100,001-$150,000", F5903&lt;200001, "$150,001-$200,000", F5903&lt;250001, "More than $200,000")</f>
        <v>$150,001-$200,000</v>
      </c>
    </row>
    <row r="5904" spans="1:9" x14ac:dyDescent="0.2">
      <c r="A5904">
        <v>39</v>
      </c>
      <c r="B5904" t="s">
        <v>9</v>
      </c>
      <c r="C5904" t="s">
        <v>7</v>
      </c>
      <c r="D5904" t="s">
        <v>35</v>
      </c>
      <c r="E5904">
        <v>16</v>
      </c>
      <c r="F5904" s="1">
        <v>200000</v>
      </c>
      <c r="G5904" t="str" cm="1">
        <f t="array" ref="G5904">_xlfn.IFS(A5904&lt;30, "20-29", A5904&lt;40, "30-39", A5904&lt;50, "40-49", A5904&lt;60, "50-59", A5904&lt;70, "60-62")</f>
        <v>30-39</v>
      </c>
      <c r="H5904" t="str" cm="1">
        <f t="array" ref="H5904">_xlfn.IFS(E5904&lt;6, "0-5", E5904&lt;11, "6-10", E5904&lt; 16, "11-15", E5904&lt;21, "16-20", E5904&lt;26, "21-25", E5904&lt;31, "26-30", E5904&lt;36, "More than 30 Years")</f>
        <v>16-20</v>
      </c>
      <c r="I5904" t="str" cm="1">
        <f t="array" ref="I5904">_xlfn.IFS(F5904&lt;50001, "$0-$50,000", F5904&lt;100001, "$50,001-$100,000", F5904&lt;150000, "$100,001-$150,000", F5904&lt;200001, "$150,001-$200,000", F5904&lt;250001, "More than $200,000")</f>
        <v>$150,001-$200,000</v>
      </c>
    </row>
    <row r="5905" spans="1:9" x14ac:dyDescent="0.2">
      <c r="A5905">
        <v>26</v>
      </c>
      <c r="B5905" t="s">
        <v>6</v>
      </c>
      <c r="C5905" t="s">
        <v>7</v>
      </c>
      <c r="D5905" t="s">
        <v>40</v>
      </c>
      <c r="E5905">
        <v>2</v>
      </c>
      <c r="F5905" s="1">
        <v>55000</v>
      </c>
      <c r="G5905" t="str" cm="1">
        <f t="array" ref="G5905">_xlfn.IFS(A5905&lt;30, "20-29", A5905&lt;40, "30-39", A5905&lt;50, "40-49", A5905&lt;60, "50-59", A5905&lt;70, "60-62")</f>
        <v>20-29</v>
      </c>
      <c r="H5905" t="str" cm="1">
        <f t="array" ref="H5905">_xlfn.IFS(E5905&lt;6, "0-5", E5905&lt;11, "6-10", E5905&lt; 16, "11-15", E5905&lt;21, "16-20", E5905&lt;26, "21-25", E5905&lt;31, "26-30", E5905&lt;36, "More than 30 Years")</f>
        <v>0-5</v>
      </c>
      <c r="I5905" t="str" cm="1">
        <f t="array" ref="I5905">_xlfn.IFS(F5905&lt;50001, "$0-$50,000", F5905&lt;100001, "$50,001-$100,000", F5905&lt;150000, "$100,001-$150,000", F5905&lt;200001, "$150,001-$200,000", F5905&lt;250001, "More than $200,000")</f>
        <v>$50,001-$100,000</v>
      </c>
    </row>
    <row r="5906" spans="1:9" x14ac:dyDescent="0.2">
      <c r="A5906">
        <v>31</v>
      </c>
      <c r="B5906" t="s">
        <v>9</v>
      </c>
      <c r="C5906" t="s">
        <v>12</v>
      </c>
      <c r="D5906" t="s">
        <v>43</v>
      </c>
      <c r="E5906">
        <v>8</v>
      </c>
      <c r="F5906" s="1">
        <v>140000</v>
      </c>
      <c r="G5906" t="str" cm="1">
        <f t="array" ref="G5906">_xlfn.IFS(A5906&lt;30, "20-29", A5906&lt;40, "30-39", A5906&lt;50, "40-49", A5906&lt;60, "50-59", A5906&lt;70, "60-62")</f>
        <v>30-39</v>
      </c>
      <c r="H5906" t="str" cm="1">
        <f t="array" ref="H5906">_xlfn.IFS(E5906&lt;6, "0-5", E5906&lt;11, "6-10", E5906&lt; 16, "11-15", E5906&lt;21, "16-20", E5906&lt;26, "21-25", E5906&lt;31, "26-30", E5906&lt;36, "More than 30 Years")</f>
        <v>6-10</v>
      </c>
      <c r="I5906" t="str" cm="1">
        <f t="array" ref="I5906">_xlfn.IFS(F5906&lt;50001, "$0-$50,000", F5906&lt;100001, "$50,001-$100,000", F5906&lt;150000, "$100,001-$150,000", F5906&lt;200001, "$150,001-$200,000", F5906&lt;250001, "More than $200,000")</f>
        <v>$100,001-$150,000</v>
      </c>
    </row>
    <row r="5907" spans="1:9" x14ac:dyDescent="0.2">
      <c r="A5907">
        <v>29</v>
      </c>
      <c r="B5907" t="s">
        <v>6</v>
      </c>
      <c r="C5907" t="s">
        <v>7</v>
      </c>
      <c r="D5907" t="s">
        <v>16</v>
      </c>
      <c r="E5907">
        <v>4</v>
      </c>
      <c r="F5907" s="1">
        <v>70000</v>
      </c>
      <c r="G5907" t="str" cm="1">
        <f t="array" ref="G5907">_xlfn.IFS(A5907&lt;30, "20-29", A5907&lt;40, "30-39", A5907&lt;50, "40-49", A5907&lt;60, "50-59", A5907&lt;70, "60-62")</f>
        <v>20-29</v>
      </c>
      <c r="H5907" t="str" cm="1">
        <f t="array" ref="H5907">_xlfn.IFS(E5907&lt;6, "0-5", E5907&lt;11, "6-10", E5907&lt; 16, "11-15", E5907&lt;21, "16-20", E5907&lt;26, "21-25", E5907&lt;31, "26-30", E5907&lt;36, "More than 30 Years")</f>
        <v>0-5</v>
      </c>
      <c r="I5907" t="str" cm="1">
        <f t="array" ref="I5907">_xlfn.IFS(F5907&lt;50001, "$0-$50,000", F5907&lt;100001, "$50,001-$100,000", F5907&lt;150000, "$100,001-$150,000", F5907&lt;200001, "$150,001-$200,000", F5907&lt;250001, "More than $200,000")</f>
        <v>$50,001-$100,000</v>
      </c>
    </row>
    <row r="5908" spans="1:9" x14ac:dyDescent="0.2">
      <c r="A5908">
        <v>33</v>
      </c>
      <c r="B5908" t="s">
        <v>9</v>
      </c>
      <c r="C5908" t="s">
        <v>10</v>
      </c>
      <c r="D5908" t="s">
        <v>27</v>
      </c>
      <c r="E5908">
        <v>9</v>
      </c>
      <c r="F5908" s="1">
        <v>130000</v>
      </c>
      <c r="G5908" t="str" cm="1">
        <f t="array" ref="G5908">_xlfn.IFS(A5908&lt;30, "20-29", A5908&lt;40, "30-39", A5908&lt;50, "40-49", A5908&lt;60, "50-59", A5908&lt;70, "60-62")</f>
        <v>30-39</v>
      </c>
      <c r="H5908" t="str" cm="1">
        <f t="array" ref="H5908">_xlfn.IFS(E5908&lt;6, "0-5", E5908&lt;11, "6-10", E5908&lt; 16, "11-15", E5908&lt;21, "16-20", E5908&lt;26, "21-25", E5908&lt;31, "26-30", E5908&lt;36, "More than 30 Years")</f>
        <v>6-10</v>
      </c>
      <c r="I5908" t="str" cm="1">
        <f t="array" ref="I5908">_xlfn.IFS(F5908&lt;50001, "$0-$50,000", F5908&lt;100001, "$50,001-$100,000", F5908&lt;150000, "$100,001-$150,000", F5908&lt;200001, "$150,001-$200,000", F5908&lt;250001, "More than $200,000")</f>
        <v>$100,001-$150,000</v>
      </c>
    </row>
    <row r="5909" spans="1:9" x14ac:dyDescent="0.2">
      <c r="A5909">
        <v>27</v>
      </c>
      <c r="B5909" t="s">
        <v>6</v>
      </c>
      <c r="C5909" t="s">
        <v>7</v>
      </c>
      <c r="D5909" t="s">
        <v>8</v>
      </c>
      <c r="E5909">
        <v>3</v>
      </c>
      <c r="F5909" s="1">
        <v>80000</v>
      </c>
      <c r="G5909" t="str" cm="1">
        <f t="array" ref="G5909">_xlfn.IFS(A5909&lt;30, "20-29", A5909&lt;40, "30-39", A5909&lt;50, "40-49", A5909&lt;60, "50-59", A5909&lt;70, "60-62")</f>
        <v>20-29</v>
      </c>
      <c r="H5909" t="str" cm="1">
        <f t="array" ref="H5909">_xlfn.IFS(E5909&lt;6, "0-5", E5909&lt;11, "6-10", E5909&lt; 16, "11-15", E5909&lt;21, "16-20", E5909&lt;26, "21-25", E5909&lt;31, "26-30", E5909&lt;36, "More than 30 Years")</f>
        <v>0-5</v>
      </c>
      <c r="I5909" t="str" cm="1">
        <f t="array" ref="I5909">_xlfn.IFS(F5909&lt;50001, "$0-$50,000", F5909&lt;100001, "$50,001-$100,000", F5909&lt;150000, "$100,001-$150,000", F5909&lt;200001, "$150,001-$200,000", F5909&lt;250001, "More than $200,000")</f>
        <v>$50,001-$100,000</v>
      </c>
    </row>
    <row r="5910" spans="1:9" x14ac:dyDescent="0.2">
      <c r="A5910">
        <v>36</v>
      </c>
      <c r="B5910" t="s">
        <v>9</v>
      </c>
      <c r="C5910" t="s">
        <v>12</v>
      </c>
      <c r="D5910" t="s">
        <v>92</v>
      </c>
      <c r="E5910">
        <v>12</v>
      </c>
      <c r="F5910" s="1">
        <v>170000</v>
      </c>
      <c r="G5910" t="str" cm="1">
        <f t="array" ref="G5910">_xlfn.IFS(A5910&lt;30, "20-29", A5910&lt;40, "30-39", A5910&lt;50, "40-49", A5910&lt;60, "50-59", A5910&lt;70, "60-62")</f>
        <v>30-39</v>
      </c>
      <c r="H5910" t="str" cm="1">
        <f t="array" ref="H5910">_xlfn.IFS(E5910&lt;6, "0-5", E5910&lt;11, "6-10", E5910&lt; 16, "11-15", E5910&lt;21, "16-20", E5910&lt;26, "21-25", E5910&lt;31, "26-30", E5910&lt;36, "More than 30 Years")</f>
        <v>11-15</v>
      </c>
      <c r="I5910" t="str" cm="1">
        <f t="array" ref="I5910">_xlfn.IFS(F5910&lt;50001, "$0-$50,000", F5910&lt;100001, "$50,001-$100,000", F5910&lt;150000, "$100,001-$150,000", F5910&lt;200001, "$150,001-$200,000", F5910&lt;250001, "More than $200,000")</f>
        <v>$150,001-$200,000</v>
      </c>
    </row>
    <row r="5911" spans="1:9" x14ac:dyDescent="0.2">
      <c r="A5911">
        <v>25</v>
      </c>
      <c r="B5911" t="s">
        <v>6</v>
      </c>
      <c r="C5911" t="s">
        <v>7</v>
      </c>
      <c r="D5911" t="s">
        <v>17</v>
      </c>
      <c r="E5911">
        <v>1</v>
      </c>
      <c r="F5911" s="1">
        <v>60000</v>
      </c>
      <c r="G5911" t="str" cm="1">
        <f t="array" ref="G5911">_xlfn.IFS(A5911&lt;30, "20-29", A5911&lt;40, "30-39", A5911&lt;50, "40-49", A5911&lt;60, "50-59", A5911&lt;70, "60-62")</f>
        <v>20-29</v>
      </c>
      <c r="H5911" t="str" cm="1">
        <f t="array" ref="H5911">_xlfn.IFS(E5911&lt;6, "0-5", E5911&lt;11, "6-10", E5911&lt; 16, "11-15", E5911&lt;21, "16-20", E5911&lt;26, "21-25", E5911&lt;31, "26-30", E5911&lt;36, "More than 30 Years")</f>
        <v>0-5</v>
      </c>
      <c r="I5911" t="str" cm="1">
        <f t="array" ref="I5911">_xlfn.IFS(F5911&lt;50001, "$0-$50,000", F5911&lt;100001, "$50,001-$100,000", F5911&lt;150000, "$100,001-$150,000", F5911&lt;200001, "$150,001-$200,000", F5911&lt;250001, "More than $200,000")</f>
        <v>$50,001-$100,000</v>
      </c>
    </row>
    <row r="5912" spans="1:9" x14ac:dyDescent="0.2">
      <c r="A5912">
        <v>30</v>
      </c>
      <c r="B5912" t="s">
        <v>9</v>
      </c>
      <c r="C5912" t="s">
        <v>7</v>
      </c>
      <c r="D5912" t="s">
        <v>19</v>
      </c>
      <c r="E5912">
        <v>5</v>
      </c>
      <c r="F5912" s="1">
        <v>90000</v>
      </c>
      <c r="G5912" t="str" cm="1">
        <f t="array" ref="G5912">_xlfn.IFS(A5912&lt;30, "20-29", A5912&lt;40, "30-39", A5912&lt;50, "40-49", A5912&lt;60, "50-59", A5912&lt;70, "60-62")</f>
        <v>30-39</v>
      </c>
      <c r="H5912" t="str" cm="1">
        <f t="array" ref="H5912">_xlfn.IFS(E5912&lt;6, "0-5", E5912&lt;11, "6-10", E5912&lt; 16, "11-15", E5912&lt;21, "16-20", E5912&lt;26, "21-25", E5912&lt;31, "26-30", E5912&lt;36, "More than 30 Years")</f>
        <v>0-5</v>
      </c>
      <c r="I5912" t="str" cm="1">
        <f t="array" ref="I5912">_xlfn.IFS(F5912&lt;50001, "$0-$50,000", F5912&lt;100001, "$50,001-$100,000", F5912&lt;150000, "$100,001-$150,000", F5912&lt;200001, "$150,001-$200,000", F5912&lt;250001, "More than $200,000")</f>
        <v>$50,001-$100,000</v>
      </c>
    </row>
    <row r="5913" spans="1:9" x14ac:dyDescent="0.2">
      <c r="A5913">
        <v>34</v>
      </c>
      <c r="B5913" t="s">
        <v>6</v>
      </c>
      <c r="C5913" t="s">
        <v>12</v>
      </c>
      <c r="D5913" t="s">
        <v>75</v>
      </c>
      <c r="E5913">
        <v>11</v>
      </c>
      <c r="F5913" s="1">
        <v>160000</v>
      </c>
      <c r="G5913" t="str" cm="1">
        <f t="array" ref="G5913">_xlfn.IFS(A5913&lt;30, "20-29", A5913&lt;40, "30-39", A5913&lt;50, "40-49", A5913&lt;60, "50-59", A5913&lt;70, "60-62")</f>
        <v>30-39</v>
      </c>
      <c r="H5913" t="str" cm="1">
        <f t="array" ref="H5913">_xlfn.IFS(E5913&lt;6, "0-5", E5913&lt;11, "6-10", E5913&lt; 16, "11-15", E5913&lt;21, "16-20", E5913&lt;26, "21-25", E5913&lt;31, "26-30", E5913&lt;36, "More than 30 Years")</f>
        <v>11-15</v>
      </c>
      <c r="I5913" t="str" cm="1">
        <f t="array" ref="I5913">_xlfn.IFS(F5913&lt;50001, "$0-$50,000", F5913&lt;100001, "$50,001-$100,000", F5913&lt;150000, "$100,001-$150,000", F5913&lt;200001, "$150,001-$200,000", F5913&lt;250001, "More than $200,000")</f>
        <v>$150,001-$200,000</v>
      </c>
    </row>
    <row r="5914" spans="1:9" x14ac:dyDescent="0.2">
      <c r="A5914">
        <v>28</v>
      </c>
      <c r="B5914" t="s">
        <v>9</v>
      </c>
      <c r="C5914" t="s">
        <v>7</v>
      </c>
      <c r="D5914" t="s">
        <v>16</v>
      </c>
      <c r="E5914">
        <v>3</v>
      </c>
      <c r="F5914" s="1">
        <v>60000</v>
      </c>
      <c r="G5914" t="str" cm="1">
        <f t="array" ref="G5914">_xlfn.IFS(A5914&lt;30, "20-29", A5914&lt;40, "30-39", A5914&lt;50, "40-49", A5914&lt;60, "50-59", A5914&lt;70, "60-62")</f>
        <v>20-29</v>
      </c>
      <c r="H5914" t="str" cm="1">
        <f t="array" ref="H5914">_xlfn.IFS(E5914&lt;6, "0-5", E5914&lt;11, "6-10", E5914&lt; 16, "11-15", E5914&lt;21, "16-20", E5914&lt;26, "21-25", E5914&lt;31, "26-30", E5914&lt;36, "More than 30 Years")</f>
        <v>0-5</v>
      </c>
      <c r="I5914" t="str" cm="1">
        <f t="array" ref="I5914">_xlfn.IFS(F5914&lt;50001, "$0-$50,000", F5914&lt;100001, "$50,001-$100,000", F5914&lt;150000, "$100,001-$150,000", F5914&lt;200001, "$150,001-$200,000", F5914&lt;250001, "More than $200,000")</f>
        <v>$50,001-$100,000</v>
      </c>
    </row>
    <row r="5915" spans="1:9" x14ac:dyDescent="0.2">
      <c r="A5915">
        <v>32</v>
      </c>
      <c r="B5915" t="s">
        <v>6</v>
      </c>
      <c r="C5915" t="s">
        <v>7</v>
      </c>
      <c r="D5915" t="s">
        <v>17</v>
      </c>
      <c r="E5915">
        <v>7</v>
      </c>
      <c r="F5915" s="1">
        <v>120000</v>
      </c>
      <c r="G5915" t="str" cm="1">
        <f t="array" ref="G5915">_xlfn.IFS(A5915&lt;30, "20-29", A5915&lt;40, "30-39", A5915&lt;50, "40-49", A5915&lt;60, "50-59", A5915&lt;70, "60-62")</f>
        <v>30-39</v>
      </c>
      <c r="H5915" t="str" cm="1">
        <f t="array" ref="H5915">_xlfn.IFS(E5915&lt;6, "0-5", E5915&lt;11, "6-10", E5915&lt; 16, "11-15", E5915&lt;21, "16-20", E5915&lt;26, "21-25", E5915&lt;31, "26-30", E5915&lt;36, "More than 30 Years")</f>
        <v>6-10</v>
      </c>
      <c r="I5915" t="str" cm="1">
        <f t="array" ref="I5915">_xlfn.IFS(F5915&lt;50001, "$0-$50,000", F5915&lt;100001, "$50,001-$100,000", F5915&lt;150000, "$100,001-$150,000", F5915&lt;200001, "$150,001-$200,000", F5915&lt;250001, "More than $200,000")</f>
        <v>$100,001-$150,000</v>
      </c>
    </row>
    <row r="5916" spans="1:9" x14ac:dyDescent="0.2">
      <c r="A5916">
        <v>24</v>
      </c>
      <c r="B5916" t="s">
        <v>9</v>
      </c>
      <c r="C5916" t="s">
        <v>196</v>
      </c>
      <c r="D5916" t="s">
        <v>203</v>
      </c>
      <c r="E5916">
        <v>0</v>
      </c>
      <c r="F5916" s="1">
        <v>25000</v>
      </c>
      <c r="G5916" t="str" cm="1">
        <f t="array" ref="G5916">_xlfn.IFS(A5916&lt;30, "20-29", A5916&lt;40, "30-39", A5916&lt;50, "40-49", A5916&lt;60, "50-59", A5916&lt;70, "60-62")</f>
        <v>20-29</v>
      </c>
      <c r="H5916" t="str" cm="1">
        <f t="array" ref="H5916">_xlfn.IFS(E5916&lt;6, "0-5", E5916&lt;11, "6-10", E5916&lt; 16, "11-15", E5916&lt;21, "16-20", E5916&lt;26, "21-25", E5916&lt;31, "26-30", E5916&lt;36, "More than 30 Years")</f>
        <v>0-5</v>
      </c>
      <c r="I5916" t="str" cm="1">
        <f t="array" ref="I5916">_xlfn.IFS(F5916&lt;50001, "$0-$50,000", F5916&lt;100001, "$50,001-$100,000", F5916&lt;150000, "$100,001-$150,000", F5916&lt;200001, "$150,001-$200,000", F5916&lt;250001, "More than $200,000")</f>
        <v>$0-$50,000</v>
      </c>
    </row>
    <row r="5917" spans="1:9" x14ac:dyDescent="0.2">
      <c r="A5917">
        <v>37</v>
      </c>
      <c r="B5917" t="s">
        <v>6</v>
      </c>
      <c r="C5917" t="s">
        <v>10</v>
      </c>
      <c r="D5917" t="s">
        <v>204</v>
      </c>
      <c r="E5917">
        <v>14</v>
      </c>
      <c r="F5917" s="1">
        <v>190000</v>
      </c>
      <c r="G5917" t="str" cm="1">
        <f t="array" ref="G5917">_xlfn.IFS(A5917&lt;30, "20-29", A5917&lt;40, "30-39", A5917&lt;50, "40-49", A5917&lt;60, "50-59", A5917&lt;70, "60-62")</f>
        <v>30-39</v>
      </c>
      <c r="H5917" t="str" cm="1">
        <f t="array" ref="H5917">_xlfn.IFS(E5917&lt;6, "0-5", E5917&lt;11, "6-10", E5917&lt; 16, "11-15", E5917&lt;21, "16-20", E5917&lt;26, "21-25", E5917&lt;31, "26-30", E5917&lt;36, "More than 30 Years")</f>
        <v>11-15</v>
      </c>
      <c r="I5917" t="str" cm="1">
        <f t="array" ref="I5917">_xlfn.IFS(F5917&lt;50001, "$0-$50,000", F5917&lt;100001, "$50,001-$100,000", F5917&lt;150000, "$100,001-$150,000", F5917&lt;200001, "$150,001-$200,000", F5917&lt;250001, "More than $200,000")</f>
        <v>$150,001-$200,000</v>
      </c>
    </row>
    <row r="5918" spans="1:9" x14ac:dyDescent="0.2">
      <c r="A5918">
        <v>39</v>
      </c>
      <c r="B5918" t="s">
        <v>9</v>
      </c>
      <c r="C5918" t="s">
        <v>7</v>
      </c>
      <c r="D5918" t="s">
        <v>35</v>
      </c>
      <c r="E5918">
        <v>16</v>
      </c>
      <c r="F5918" s="1">
        <v>200000</v>
      </c>
      <c r="G5918" t="str" cm="1">
        <f t="array" ref="G5918">_xlfn.IFS(A5918&lt;30, "20-29", A5918&lt;40, "30-39", A5918&lt;50, "40-49", A5918&lt;60, "50-59", A5918&lt;70, "60-62")</f>
        <v>30-39</v>
      </c>
      <c r="H5918" t="str" cm="1">
        <f t="array" ref="H5918">_xlfn.IFS(E5918&lt;6, "0-5", E5918&lt;11, "6-10", E5918&lt; 16, "11-15", E5918&lt;21, "16-20", E5918&lt;26, "21-25", E5918&lt;31, "26-30", E5918&lt;36, "More than 30 Years")</f>
        <v>16-20</v>
      </c>
      <c r="I5918" t="str" cm="1">
        <f t="array" ref="I5918">_xlfn.IFS(F5918&lt;50001, "$0-$50,000", F5918&lt;100001, "$50,001-$100,000", F5918&lt;150000, "$100,001-$150,000", F5918&lt;200001, "$150,001-$200,000", F5918&lt;250001, "More than $200,000")</f>
        <v>$150,001-$200,000</v>
      </c>
    </row>
    <row r="5919" spans="1:9" x14ac:dyDescent="0.2">
      <c r="A5919">
        <v>26</v>
      </c>
      <c r="B5919" t="s">
        <v>6</v>
      </c>
      <c r="C5919" t="s">
        <v>7</v>
      </c>
      <c r="D5919" t="s">
        <v>40</v>
      </c>
      <c r="E5919">
        <v>2</v>
      </c>
      <c r="F5919" s="1">
        <v>55000</v>
      </c>
      <c r="G5919" t="str" cm="1">
        <f t="array" ref="G5919">_xlfn.IFS(A5919&lt;30, "20-29", A5919&lt;40, "30-39", A5919&lt;50, "40-49", A5919&lt;60, "50-59", A5919&lt;70, "60-62")</f>
        <v>20-29</v>
      </c>
      <c r="H5919" t="str" cm="1">
        <f t="array" ref="H5919">_xlfn.IFS(E5919&lt;6, "0-5", E5919&lt;11, "6-10", E5919&lt; 16, "11-15", E5919&lt;21, "16-20", E5919&lt;26, "21-25", E5919&lt;31, "26-30", E5919&lt;36, "More than 30 Years")</f>
        <v>0-5</v>
      </c>
      <c r="I5919" t="str" cm="1">
        <f t="array" ref="I5919">_xlfn.IFS(F5919&lt;50001, "$0-$50,000", F5919&lt;100001, "$50,001-$100,000", F5919&lt;150000, "$100,001-$150,000", F5919&lt;200001, "$150,001-$200,000", F5919&lt;250001, "More than $200,000")</f>
        <v>$50,001-$100,000</v>
      </c>
    </row>
    <row r="5920" spans="1:9" x14ac:dyDescent="0.2">
      <c r="A5920">
        <v>31</v>
      </c>
      <c r="B5920" t="s">
        <v>9</v>
      </c>
      <c r="C5920" t="s">
        <v>12</v>
      </c>
      <c r="D5920" t="s">
        <v>43</v>
      </c>
      <c r="E5920">
        <v>8</v>
      </c>
      <c r="F5920" s="1">
        <v>140000</v>
      </c>
      <c r="G5920" t="str" cm="1">
        <f t="array" ref="G5920">_xlfn.IFS(A5920&lt;30, "20-29", A5920&lt;40, "30-39", A5920&lt;50, "40-49", A5920&lt;60, "50-59", A5920&lt;70, "60-62")</f>
        <v>30-39</v>
      </c>
      <c r="H5920" t="str" cm="1">
        <f t="array" ref="H5920">_xlfn.IFS(E5920&lt;6, "0-5", E5920&lt;11, "6-10", E5920&lt; 16, "11-15", E5920&lt;21, "16-20", E5920&lt;26, "21-25", E5920&lt;31, "26-30", E5920&lt;36, "More than 30 Years")</f>
        <v>6-10</v>
      </c>
      <c r="I5920" t="str" cm="1">
        <f t="array" ref="I5920">_xlfn.IFS(F5920&lt;50001, "$0-$50,000", F5920&lt;100001, "$50,001-$100,000", F5920&lt;150000, "$100,001-$150,000", F5920&lt;200001, "$150,001-$200,000", F5920&lt;250001, "More than $200,000")</f>
        <v>$100,001-$150,000</v>
      </c>
    </row>
    <row r="5921" spans="1:9" x14ac:dyDescent="0.2">
      <c r="A5921">
        <v>29</v>
      </c>
      <c r="B5921" t="s">
        <v>6</v>
      </c>
      <c r="C5921" t="s">
        <v>7</v>
      </c>
      <c r="D5921" t="s">
        <v>16</v>
      </c>
      <c r="E5921">
        <v>4</v>
      </c>
      <c r="F5921" s="1">
        <v>70000</v>
      </c>
      <c r="G5921" t="str" cm="1">
        <f t="array" ref="G5921">_xlfn.IFS(A5921&lt;30, "20-29", A5921&lt;40, "30-39", A5921&lt;50, "40-49", A5921&lt;60, "50-59", A5921&lt;70, "60-62")</f>
        <v>20-29</v>
      </c>
      <c r="H5921" t="str" cm="1">
        <f t="array" ref="H5921">_xlfn.IFS(E5921&lt;6, "0-5", E5921&lt;11, "6-10", E5921&lt; 16, "11-15", E5921&lt;21, "16-20", E5921&lt;26, "21-25", E5921&lt;31, "26-30", E5921&lt;36, "More than 30 Years")</f>
        <v>0-5</v>
      </c>
      <c r="I5921" t="str" cm="1">
        <f t="array" ref="I5921">_xlfn.IFS(F5921&lt;50001, "$0-$50,000", F5921&lt;100001, "$50,001-$100,000", F5921&lt;150000, "$100,001-$150,000", F5921&lt;200001, "$150,001-$200,000", F5921&lt;250001, "More than $200,000")</f>
        <v>$50,001-$100,000</v>
      </c>
    </row>
    <row r="5922" spans="1:9" x14ac:dyDescent="0.2">
      <c r="A5922">
        <v>33</v>
      </c>
      <c r="B5922" t="s">
        <v>9</v>
      </c>
      <c r="C5922" t="s">
        <v>10</v>
      </c>
      <c r="D5922" t="s">
        <v>27</v>
      </c>
      <c r="E5922">
        <v>9</v>
      </c>
      <c r="F5922" s="1">
        <v>130000</v>
      </c>
      <c r="G5922" t="str" cm="1">
        <f t="array" ref="G5922">_xlfn.IFS(A5922&lt;30, "20-29", A5922&lt;40, "30-39", A5922&lt;50, "40-49", A5922&lt;60, "50-59", A5922&lt;70, "60-62")</f>
        <v>30-39</v>
      </c>
      <c r="H5922" t="str" cm="1">
        <f t="array" ref="H5922">_xlfn.IFS(E5922&lt;6, "0-5", E5922&lt;11, "6-10", E5922&lt; 16, "11-15", E5922&lt;21, "16-20", E5922&lt;26, "21-25", E5922&lt;31, "26-30", E5922&lt;36, "More than 30 Years")</f>
        <v>6-10</v>
      </c>
      <c r="I5922" t="str" cm="1">
        <f t="array" ref="I5922">_xlfn.IFS(F5922&lt;50001, "$0-$50,000", F5922&lt;100001, "$50,001-$100,000", F5922&lt;150000, "$100,001-$150,000", F5922&lt;200001, "$150,001-$200,000", F5922&lt;250001, "More than $200,000")</f>
        <v>$100,001-$150,000</v>
      </c>
    </row>
    <row r="5923" spans="1:9" x14ac:dyDescent="0.2">
      <c r="A5923">
        <v>27</v>
      </c>
      <c r="B5923" t="s">
        <v>6</v>
      </c>
      <c r="C5923" t="s">
        <v>7</v>
      </c>
      <c r="D5923" t="s">
        <v>8</v>
      </c>
      <c r="E5923">
        <v>3</v>
      </c>
      <c r="F5923" s="1">
        <v>80000</v>
      </c>
      <c r="G5923" t="str" cm="1">
        <f t="array" ref="G5923">_xlfn.IFS(A5923&lt;30, "20-29", A5923&lt;40, "30-39", A5923&lt;50, "40-49", A5923&lt;60, "50-59", A5923&lt;70, "60-62")</f>
        <v>20-29</v>
      </c>
      <c r="H5923" t="str" cm="1">
        <f t="array" ref="H5923">_xlfn.IFS(E5923&lt;6, "0-5", E5923&lt;11, "6-10", E5923&lt; 16, "11-15", E5923&lt;21, "16-20", E5923&lt;26, "21-25", E5923&lt;31, "26-30", E5923&lt;36, "More than 30 Years")</f>
        <v>0-5</v>
      </c>
      <c r="I5923" t="str" cm="1">
        <f t="array" ref="I5923">_xlfn.IFS(F5923&lt;50001, "$0-$50,000", F5923&lt;100001, "$50,001-$100,000", F5923&lt;150000, "$100,001-$150,000", F5923&lt;200001, "$150,001-$200,000", F5923&lt;250001, "More than $200,000")</f>
        <v>$50,001-$100,000</v>
      </c>
    </row>
    <row r="5924" spans="1:9" x14ac:dyDescent="0.2">
      <c r="A5924">
        <v>36</v>
      </c>
      <c r="B5924" t="s">
        <v>9</v>
      </c>
      <c r="C5924" t="s">
        <v>12</v>
      </c>
      <c r="D5924" t="s">
        <v>92</v>
      </c>
      <c r="E5924">
        <v>12</v>
      </c>
      <c r="F5924" s="1">
        <v>170000</v>
      </c>
      <c r="G5924" t="str" cm="1">
        <f t="array" ref="G5924">_xlfn.IFS(A5924&lt;30, "20-29", A5924&lt;40, "30-39", A5924&lt;50, "40-49", A5924&lt;60, "50-59", A5924&lt;70, "60-62")</f>
        <v>30-39</v>
      </c>
      <c r="H5924" t="str" cm="1">
        <f t="array" ref="H5924">_xlfn.IFS(E5924&lt;6, "0-5", E5924&lt;11, "6-10", E5924&lt; 16, "11-15", E5924&lt;21, "16-20", E5924&lt;26, "21-25", E5924&lt;31, "26-30", E5924&lt;36, "More than 30 Years")</f>
        <v>11-15</v>
      </c>
      <c r="I5924" t="str" cm="1">
        <f t="array" ref="I5924">_xlfn.IFS(F5924&lt;50001, "$0-$50,000", F5924&lt;100001, "$50,001-$100,000", F5924&lt;150000, "$100,001-$150,000", F5924&lt;200001, "$150,001-$200,000", F5924&lt;250001, "More than $200,000")</f>
        <v>$150,001-$200,000</v>
      </c>
    </row>
    <row r="5925" spans="1:9" x14ac:dyDescent="0.2">
      <c r="A5925">
        <v>25</v>
      </c>
      <c r="B5925" t="s">
        <v>6</v>
      </c>
      <c r="C5925" t="s">
        <v>7</v>
      </c>
      <c r="D5925" t="s">
        <v>17</v>
      </c>
      <c r="E5925">
        <v>1</v>
      </c>
      <c r="F5925" s="1">
        <v>60000</v>
      </c>
      <c r="G5925" t="str" cm="1">
        <f t="array" ref="G5925">_xlfn.IFS(A5925&lt;30, "20-29", A5925&lt;40, "30-39", A5925&lt;50, "40-49", A5925&lt;60, "50-59", A5925&lt;70, "60-62")</f>
        <v>20-29</v>
      </c>
      <c r="H5925" t="str" cm="1">
        <f t="array" ref="H5925">_xlfn.IFS(E5925&lt;6, "0-5", E5925&lt;11, "6-10", E5925&lt; 16, "11-15", E5925&lt;21, "16-20", E5925&lt;26, "21-25", E5925&lt;31, "26-30", E5925&lt;36, "More than 30 Years")</f>
        <v>0-5</v>
      </c>
      <c r="I5925" t="str" cm="1">
        <f t="array" ref="I5925">_xlfn.IFS(F5925&lt;50001, "$0-$50,000", F5925&lt;100001, "$50,001-$100,000", F5925&lt;150000, "$100,001-$150,000", F5925&lt;200001, "$150,001-$200,000", F5925&lt;250001, "More than $200,000")</f>
        <v>$50,001-$100,000</v>
      </c>
    </row>
    <row r="5926" spans="1:9" x14ac:dyDescent="0.2">
      <c r="A5926">
        <v>30</v>
      </c>
      <c r="B5926" t="s">
        <v>9</v>
      </c>
      <c r="C5926" t="s">
        <v>7</v>
      </c>
      <c r="D5926" t="s">
        <v>19</v>
      </c>
      <c r="E5926">
        <v>5</v>
      </c>
      <c r="F5926" s="1">
        <v>90000</v>
      </c>
      <c r="G5926" t="str" cm="1">
        <f t="array" ref="G5926">_xlfn.IFS(A5926&lt;30, "20-29", A5926&lt;40, "30-39", A5926&lt;50, "40-49", A5926&lt;60, "50-59", A5926&lt;70, "60-62")</f>
        <v>30-39</v>
      </c>
      <c r="H5926" t="str" cm="1">
        <f t="array" ref="H5926">_xlfn.IFS(E5926&lt;6, "0-5", E5926&lt;11, "6-10", E5926&lt; 16, "11-15", E5926&lt;21, "16-20", E5926&lt;26, "21-25", E5926&lt;31, "26-30", E5926&lt;36, "More than 30 Years")</f>
        <v>0-5</v>
      </c>
      <c r="I5926" t="str" cm="1">
        <f t="array" ref="I5926">_xlfn.IFS(F5926&lt;50001, "$0-$50,000", F5926&lt;100001, "$50,001-$100,000", F5926&lt;150000, "$100,001-$150,000", F5926&lt;200001, "$150,001-$200,000", F5926&lt;250001, "More than $200,000")</f>
        <v>$50,001-$100,000</v>
      </c>
    </row>
    <row r="5927" spans="1:9" x14ac:dyDescent="0.2">
      <c r="A5927">
        <v>34</v>
      </c>
      <c r="B5927" t="s">
        <v>6</v>
      </c>
      <c r="C5927" t="s">
        <v>12</v>
      </c>
      <c r="D5927" t="s">
        <v>75</v>
      </c>
      <c r="E5927">
        <v>11</v>
      </c>
      <c r="F5927" s="1">
        <v>160000</v>
      </c>
      <c r="G5927" t="str" cm="1">
        <f t="array" ref="G5927">_xlfn.IFS(A5927&lt;30, "20-29", A5927&lt;40, "30-39", A5927&lt;50, "40-49", A5927&lt;60, "50-59", A5927&lt;70, "60-62")</f>
        <v>30-39</v>
      </c>
      <c r="H5927" t="str" cm="1">
        <f t="array" ref="H5927">_xlfn.IFS(E5927&lt;6, "0-5", E5927&lt;11, "6-10", E5927&lt; 16, "11-15", E5927&lt;21, "16-20", E5927&lt;26, "21-25", E5927&lt;31, "26-30", E5927&lt;36, "More than 30 Years")</f>
        <v>11-15</v>
      </c>
      <c r="I5927" t="str" cm="1">
        <f t="array" ref="I5927">_xlfn.IFS(F5927&lt;50001, "$0-$50,000", F5927&lt;100001, "$50,001-$100,000", F5927&lt;150000, "$100,001-$150,000", F5927&lt;200001, "$150,001-$200,000", F5927&lt;250001, "More than $200,000")</f>
        <v>$150,001-$200,000</v>
      </c>
    </row>
    <row r="5928" spans="1:9" x14ac:dyDescent="0.2">
      <c r="A5928">
        <v>28</v>
      </c>
      <c r="B5928" t="s">
        <v>9</v>
      </c>
      <c r="C5928" t="s">
        <v>7</v>
      </c>
      <c r="D5928" t="s">
        <v>16</v>
      </c>
      <c r="E5928">
        <v>3</v>
      </c>
      <c r="F5928" s="1">
        <v>60000</v>
      </c>
      <c r="G5928" t="str" cm="1">
        <f t="array" ref="G5928">_xlfn.IFS(A5928&lt;30, "20-29", A5928&lt;40, "30-39", A5928&lt;50, "40-49", A5928&lt;60, "50-59", A5928&lt;70, "60-62")</f>
        <v>20-29</v>
      </c>
      <c r="H5928" t="str" cm="1">
        <f t="array" ref="H5928">_xlfn.IFS(E5928&lt;6, "0-5", E5928&lt;11, "6-10", E5928&lt; 16, "11-15", E5928&lt;21, "16-20", E5928&lt;26, "21-25", E5928&lt;31, "26-30", E5928&lt;36, "More than 30 Years")</f>
        <v>0-5</v>
      </c>
      <c r="I5928" t="str" cm="1">
        <f t="array" ref="I5928">_xlfn.IFS(F5928&lt;50001, "$0-$50,000", F5928&lt;100001, "$50,001-$100,000", F5928&lt;150000, "$100,001-$150,000", F5928&lt;200001, "$150,001-$200,000", F5928&lt;250001, "More than $200,000")</f>
        <v>$50,001-$100,000</v>
      </c>
    </row>
    <row r="5929" spans="1:9" x14ac:dyDescent="0.2">
      <c r="A5929">
        <v>32</v>
      </c>
      <c r="B5929" t="s">
        <v>6</v>
      </c>
      <c r="C5929" t="s">
        <v>7</v>
      </c>
      <c r="D5929" t="s">
        <v>17</v>
      </c>
      <c r="E5929">
        <v>7</v>
      </c>
      <c r="F5929" s="1">
        <v>120000</v>
      </c>
      <c r="G5929" t="str" cm="1">
        <f t="array" ref="G5929">_xlfn.IFS(A5929&lt;30, "20-29", A5929&lt;40, "30-39", A5929&lt;50, "40-49", A5929&lt;60, "50-59", A5929&lt;70, "60-62")</f>
        <v>30-39</v>
      </c>
      <c r="H5929" t="str" cm="1">
        <f t="array" ref="H5929">_xlfn.IFS(E5929&lt;6, "0-5", E5929&lt;11, "6-10", E5929&lt; 16, "11-15", E5929&lt;21, "16-20", E5929&lt;26, "21-25", E5929&lt;31, "26-30", E5929&lt;36, "More than 30 Years")</f>
        <v>6-10</v>
      </c>
      <c r="I5929" t="str" cm="1">
        <f t="array" ref="I5929">_xlfn.IFS(F5929&lt;50001, "$0-$50,000", F5929&lt;100001, "$50,001-$100,000", F5929&lt;150000, "$100,001-$150,000", F5929&lt;200001, "$150,001-$200,000", F5929&lt;250001, "More than $200,000")</f>
        <v>$100,001-$150,000</v>
      </c>
    </row>
    <row r="5930" spans="1:9" x14ac:dyDescent="0.2">
      <c r="A5930">
        <v>24</v>
      </c>
      <c r="B5930" t="s">
        <v>9</v>
      </c>
      <c r="C5930" t="s">
        <v>196</v>
      </c>
      <c r="D5930" t="s">
        <v>203</v>
      </c>
      <c r="E5930">
        <v>0</v>
      </c>
      <c r="F5930" s="1">
        <v>25000</v>
      </c>
      <c r="G5930" t="str" cm="1">
        <f t="array" ref="G5930">_xlfn.IFS(A5930&lt;30, "20-29", A5930&lt;40, "30-39", A5930&lt;50, "40-49", A5930&lt;60, "50-59", A5930&lt;70, "60-62")</f>
        <v>20-29</v>
      </c>
      <c r="H5930" t="str" cm="1">
        <f t="array" ref="H5930">_xlfn.IFS(E5930&lt;6, "0-5", E5930&lt;11, "6-10", E5930&lt; 16, "11-15", E5930&lt;21, "16-20", E5930&lt;26, "21-25", E5930&lt;31, "26-30", E5930&lt;36, "More than 30 Years")</f>
        <v>0-5</v>
      </c>
      <c r="I5930" t="str" cm="1">
        <f t="array" ref="I5930">_xlfn.IFS(F5930&lt;50001, "$0-$50,000", F5930&lt;100001, "$50,001-$100,000", F5930&lt;150000, "$100,001-$150,000", F5930&lt;200001, "$150,001-$200,000", F5930&lt;250001, "More than $200,000")</f>
        <v>$0-$50,000</v>
      </c>
    </row>
    <row r="5931" spans="1:9" x14ac:dyDescent="0.2">
      <c r="A5931">
        <v>37</v>
      </c>
      <c r="B5931" t="s">
        <v>6</v>
      </c>
      <c r="C5931" t="s">
        <v>10</v>
      </c>
      <c r="D5931" t="s">
        <v>204</v>
      </c>
      <c r="E5931">
        <v>14</v>
      </c>
      <c r="F5931" s="1">
        <v>190000</v>
      </c>
      <c r="G5931" t="str" cm="1">
        <f t="array" ref="G5931">_xlfn.IFS(A5931&lt;30, "20-29", A5931&lt;40, "30-39", A5931&lt;50, "40-49", A5931&lt;60, "50-59", A5931&lt;70, "60-62")</f>
        <v>30-39</v>
      </c>
      <c r="H5931" t="str" cm="1">
        <f t="array" ref="H5931">_xlfn.IFS(E5931&lt;6, "0-5", E5931&lt;11, "6-10", E5931&lt; 16, "11-15", E5931&lt;21, "16-20", E5931&lt;26, "21-25", E5931&lt;31, "26-30", E5931&lt;36, "More than 30 Years")</f>
        <v>11-15</v>
      </c>
      <c r="I5931" t="str" cm="1">
        <f t="array" ref="I5931">_xlfn.IFS(F5931&lt;50001, "$0-$50,000", F5931&lt;100001, "$50,001-$100,000", F5931&lt;150000, "$100,001-$150,000", F5931&lt;200001, "$150,001-$200,000", F5931&lt;250001, "More than $200,000")</f>
        <v>$150,001-$200,000</v>
      </c>
    </row>
    <row r="5932" spans="1:9" x14ac:dyDescent="0.2">
      <c r="A5932">
        <v>39</v>
      </c>
      <c r="B5932" t="s">
        <v>9</v>
      </c>
      <c r="C5932" t="s">
        <v>7</v>
      </c>
      <c r="D5932" t="s">
        <v>35</v>
      </c>
      <c r="E5932">
        <v>16</v>
      </c>
      <c r="F5932" s="1">
        <v>200000</v>
      </c>
      <c r="G5932" t="str" cm="1">
        <f t="array" ref="G5932">_xlfn.IFS(A5932&lt;30, "20-29", A5932&lt;40, "30-39", A5932&lt;50, "40-49", A5932&lt;60, "50-59", A5932&lt;70, "60-62")</f>
        <v>30-39</v>
      </c>
      <c r="H5932" t="str" cm="1">
        <f t="array" ref="H5932">_xlfn.IFS(E5932&lt;6, "0-5", E5932&lt;11, "6-10", E5932&lt; 16, "11-15", E5932&lt;21, "16-20", E5932&lt;26, "21-25", E5932&lt;31, "26-30", E5932&lt;36, "More than 30 Years")</f>
        <v>16-20</v>
      </c>
      <c r="I5932" t="str" cm="1">
        <f t="array" ref="I5932">_xlfn.IFS(F5932&lt;50001, "$0-$50,000", F5932&lt;100001, "$50,001-$100,000", F5932&lt;150000, "$100,001-$150,000", F5932&lt;200001, "$150,001-$200,000", F5932&lt;250001, "More than $200,000")</f>
        <v>$150,001-$200,000</v>
      </c>
    </row>
    <row r="5933" spans="1:9" x14ac:dyDescent="0.2">
      <c r="A5933">
        <v>26</v>
      </c>
      <c r="B5933" t="s">
        <v>6</v>
      </c>
      <c r="C5933" t="s">
        <v>7</v>
      </c>
      <c r="D5933" t="s">
        <v>40</v>
      </c>
      <c r="E5933">
        <v>2</v>
      </c>
      <c r="F5933" s="1">
        <v>55000</v>
      </c>
      <c r="G5933" t="str" cm="1">
        <f t="array" ref="G5933">_xlfn.IFS(A5933&lt;30, "20-29", A5933&lt;40, "30-39", A5933&lt;50, "40-49", A5933&lt;60, "50-59", A5933&lt;70, "60-62")</f>
        <v>20-29</v>
      </c>
      <c r="H5933" t="str" cm="1">
        <f t="array" ref="H5933">_xlfn.IFS(E5933&lt;6, "0-5", E5933&lt;11, "6-10", E5933&lt; 16, "11-15", E5933&lt;21, "16-20", E5933&lt;26, "21-25", E5933&lt;31, "26-30", E5933&lt;36, "More than 30 Years")</f>
        <v>0-5</v>
      </c>
      <c r="I5933" t="str" cm="1">
        <f t="array" ref="I5933">_xlfn.IFS(F5933&lt;50001, "$0-$50,000", F5933&lt;100001, "$50,001-$100,000", F5933&lt;150000, "$100,001-$150,000", F5933&lt;200001, "$150,001-$200,000", F5933&lt;250001, "More than $200,000")</f>
        <v>$50,001-$100,000</v>
      </c>
    </row>
    <row r="5934" spans="1:9" x14ac:dyDescent="0.2">
      <c r="A5934">
        <v>31</v>
      </c>
      <c r="B5934" t="s">
        <v>9</v>
      </c>
      <c r="C5934" t="s">
        <v>12</v>
      </c>
      <c r="D5934" t="s">
        <v>43</v>
      </c>
      <c r="E5934">
        <v>8</v>
      </c>
      <c r="F5934" s="1">
        <v>140000</v>
      </c>
      <c r="G5934" t="str" cm="1">
        <f t="array" ref="G5934">_xlfn.IFS(A5934&lt;30, "20-29", A5934&lt;40, "30-39", A5934&lt;50, "40-49", A5934&lt;60, "50-59", A5934&lt;70, "60-62")</f>
        <v>30-39</v>
      </c>
      <c r="H5934" t="str" cm="1">
        <f t="array" ref="H5934">_xlfn.IFS(E5934&lt;6, "0-5", E5934&lt;11, "6-10", E5934&lt; 16, "11-15", E5934&lt;21, "16-20", E5934&lt;26, "21-25", E5934&lt;31, "26-30", E5934&lt;36, "More than 30 Years")</f>
        <v>6-10</v>
      </c>
      <c r="I5934" t="str" cm="1">
        <f t="array" ref="I5934">_xlfn.IFS(F5934&lt;50001, "$0-$50,000", F5934&lt;100001, "$50,001-$100,000", F5934&lt;150000, "$100,001-$150,000", F5934&lt;200001, "$150,001-$200,000", F5934&lt;250001, "More than $200,000")</f>
        <v>$100,001-$150,000</v>
      </c>
    </row>
    <row r="5935" spans="1:9" x14ac:dyDescent="0.2">
      <c r="A5935">
        <v>29</v>
      </c>
      <c r="B5935" t="s">
        <v>6</v>
      </c>
      <c r="C5935" t="s">
        <v>7</v>
      </c>
      <c r="D5935" t="s">
        <v>16</v>
      </c>
      <c r="E5935">
        <v>4</v>
      </c>
      <c r="F5935" s="1">
        <v>70000</v>
      </c>
      <c r="G5935" t="str" cm="1">
        <f t="array" ref="G5935">_xlfn.IFS(A5935&lt;30, "20-29", A5935&lt;40, "30-39", A5935&lt;50, "40-49", A5935&lt;60, "50-59", A5935&lt;70, "60-62")</f>
        <v>20-29</v>
      </c>
      <c r="H5935" t="str" cm="1">
        <f t="array" ref="H5935">_xlfn.IFS(E5935&lt;6, "0-5", E5935&lt;11, "6-10", E5935&lt; 16, "11-15", E5935&lt;21, "16-20", E5935&lt;26, "21-25", E5935&lt;31, "26-30", E5935&lt;36, "More than 30 Years")</f>
        <v>0-5</v>
      </c>
      <c r="I5935" t="str" cm="1">
        <f t="array" ref="I5935">_xlfn.IFS(F5935&lt;50001, "$0-$50,000", F5935&lt;100001, "$50,001-$100,000", F5935&lt;150000, "$100,001-$150,000", F5935&lt;200001, "$150,001-$200,000", F5935&lt;250001, "More than $200,000")</f>
        <v>$50,001-$100,000</v>
      </c>
    </row>
    <row r="5936" spans="1:9" x14ac:dyDescent="0.2">
      <c r="A5936">
        <v>33</v>
      </c>
      <c r="B5936" t="s">
        <v>9</v>
      </c>
      <c r="C5936" t="s">
        <v>10</v>
      </c>
      <c r="D5936" t="s">
        <v>27</v>
      </c>
      <c r="E5936">
        <v>9</v>
      </c>
      <c r="F5936" s="1">
        <v>130000</v>
      </c>
      <c r="G5936" t="str" cm="1">
        <f t="array" ref="G5936">_xlfn.IFS(A5936&lt;30, "20-29", A5936&lt;40, "30-39", A5936&lt;50, "40-49", A5936&lt;60, "50-59", A5936&lt;70, "60-62")</f>
        <v>30-39</v>
      </c>
      <c r="H5936" t="str" cm="1">
        <f t="array" ref="H5936">_xlfn.IFS(E5936&lt;6, "0-5", E5936&lt;11, "6-10", E5936&lt; 16, "11-15", E5936&lt;21, "16-20", E5936&lt;26, "21-25", E5936&lt;31, "26-30", E5936&lt;36, "More than 30 Years")</f>
        <v>6-10</v>
      </c>
      <c r="I5936" t="str" cm="1">
        <f t="array" ref="I5936">_xlfn.IFS(F5936&lt;50001, "$0-$50,000", F5936&lt;100001, "$50,001-$100,000", F5936&lt;150000, "$100,001-$150,000", F5936&lt;200001, "$150,001-$200,000", F5936&lt;250001, "More than $200,000")</f>
        <v>$100,001-$150,000</v>
      </c>
    </row>
    <row r="5937" spans="1:9" x14ac:dyDescent="0.2">
      <c r="A5937">
        <v>27</v>
      </c>
      <c r="B5937" t="s">
        <v>6</v>
      </c>
      <c r="C5937" t="s">
        <v>7</v>
      </c>
      <c r="D5937" t="s">
        <v>8</v>
      </c>
      <c r="E5937">
        <v>3</v>
      </c>
      <c r="F5937" s="1">
        <v>80000</v>
      </c>
      <c r="G5937" t="str" cm="1">
        <f t="array" ref="G5937">_xlfn.IFS(A5937&lt;30, "20-29", A5937&lt;40, "30-39", A5937&lt;50, "40-49", A5937&lt;60, "50-59", A5937&lt;70, "60-62")</f>
        <v>20-29</v>
      </c>
      <c r="H5937" t="str" cm="1">
        <f t="array" ref="H5937">_xlfn.IFS(E5937&lt;6, "0-5", E5937&lt;11, "6-10", E5937&lt; 16, "11-15", E5937&lt;21, "16-20", E5937&lt;26, "21-25", E5937&lt;31, "26-30", E5937&lt;36, "More than 30 Years")</f>
        <v>0-5</v>
      </c>
      <c r="I5937" t="str" cm="1">
        <f t="array" ref="I5937">_xlfn.IFS(F5937&lt;50001, "$0-$50,000", F5937&lt;100001, "$50,001-$100,000", F5937&lt;150000, "$100,001-$150,000", F5937&lt;200001, "$150,001-$200,000", F5937&lt;250001, "More than $200,000")</f>
        <v>$50,001-$100,000</v>
      </c>
    </row>
    <row r="5938" spans="1:9" x14ac:dyDescent="0.2">
      <c r="A5938">
        <v>36</v>
      </c>
      <c r="B5938" t="s">
        <v>9</v>
      </c>
      <c r="C5938" t="s">
        <v>12</v>
      </c>
      <c r="D5938" t="s">
        <v>92</v>
      </c>
      <c r="E5938">
        <v>12</v>
      </c>
      <c r="F5938" s="1">
        <v>170000</v>
      </c>
      <c r="G5938" t="str" cm="1">
        <f t="array" ref="G5938">_xlfn.IFS(A5938&lt;30, "20-29", A5938&lt;40, "30-39", A5938&lt;50, "40-49", A5938&lt;60, "50-59", A5938&lt;70, "60-62")</f>
        <v>30-39</v>
      </c>
      <c r="H5938" t="str" cm="1">
        <f t="array" ref="H5938">_xlfn.IFS(E5938&lt;6, "0-5", E5938&lt;11, "6-10", E5938&lt; 16, "11-15", E5938&lt;21, "16-20", E5938&lt;26, "21-25", E5938&lt;31, "26-30", E5938&lt;36, "More than 30 Years")</f>
        <v>11-15</v>
      </c>
      <c r="I5938" t="str" cm="1">
        <f t="array" ref="I5938">_xlfn.IFS(F5938&lt;50001, "$0-$50,000", F5938&lt;100001, "$50,001-$100,000", F5938&lt;150000, "$100,001-$150,000", F5938&lt;200001, "$150,001-$200,000", F5938&lt;250001, "More than $200,000")</f>
        <v>$150,001-$200,000</v>
      </c>
    </row>
    <row r="5939" spans="1:9" x14ac:dyDescent="0.2">
      <c r="A5939">
        <v>25</v>
      </c>
      <c r="B5939" t="s">
        <v>6</v>
      </c>
      <c r="C5939" t="s">
        <v>7</v>
      </c>
      <c r="D5939" t="s">
        <v>17</v>
      </c>
      <c r="E5939">
        <v>1</v>
      </c>
      <c r="F5939" s="1">
        <v>60000</v>
      </c>
      <c r="G5939" t="str" cm="1">
        <f t="array" ref="G5939">_xlfn.IFS(A5939&lt;30, "20-29", A5939&lt;40, "30-39", A5939&lt;50, "40-49", A5939&lt;60, "50-59", A5939&lt;70, "60-62")</f>
        <v>20-29</v>
      </c>
      <c r="H5939" t="str" cm="1">
        <f t="array" ref="H5939">_xlfn.IFS(E5939&lt;6, "0-5", E5939&lt;11, "6-10", E5939&lt; 16, "11-15", E5939&lt;21, "16-20", E5939&lt;26, "21-25", E5939&lt;31, "26-30", E5939&lt;36, "More than 30 Years")</f>
        <v>0-5</v>
      </c>
      <c r="I5939" t="str" cm="1">
        <f t="array" ref="I5939">_xlfn.IFS(F5939&lt;50001, "$0-$50,000", F5939&lt;100001, "$50,001-$100,000", F5939&lt;150000, "$100,001-$150,000", F5939&lt;200001, "$150,001-$200,000", F5939&lt;250001, "More than $200,000")</f>
        <v>$50,001-$100,000</v>
      </c>
    </row>
    <row r="5940" spans="1:9" x14ac:dyDescent="0.2">
      <c r="A5940">
        <v>30</v>
      </c>
      <c r="B5940" t="s">
        <v>9</v>
      </c>
      <c r="C5940" t="s">
        <v>7</v>
      </c>
      <c r="D5940" t="s">
        <v>19</v>
      </c>
      <c r="E5940">
        <v>5</v>
      </c>
      <c r="F5940" s="1">
        <v>90000</v>
      </c>
      <c r="G5940" t="str" cm="1">
        <f t="array" ref="G5940">_xlfn.IFS(A5940&lt;30, "20-29", A5940&lt;40, "30-39", A5940&lt;50, "40-49", A5940&lt;60, "50-59", A5940&lt;70, "60-62")</f>
        <v>30-39</v>
      </c>
      <c r="H5940" t="str" cm="1">
        <f t="array" ref="H5940">_xlfn.IFS(E5940&lt;6, "0-5", E5940&lt;11, "6-10", E5940&lt; 16, "11-15", E5940&lt;21, "16-20", E5940&lt;26, "21-25", E5940&lt;31, "26-30", E5940&lt;36, "More than 30 Years")</f>
        <v>0-5</v>
      </c>
      <c r="I5940" t="str" cm="1">
        <f t="array" ref="I5940">_xlfn.IFS(F5940&lt;50001, "$0-$50,000", F5940&lt;100001, "$50,001-$100,000", F5940&lt;150000, "$100,001-$150,000", F5940&lt;200001, "$150,001-$200,000", F5940&lt;250001, "More than $200,000")</f>
        <v>$50,001-$100,000</v>
      </c>
    </row>
    <row r="5941" spans="1:9" x14ac:dyDescent="0.2">
      <c r="A5941">
        <v>34</v>
      </c>
      <c r="B5941" t="s">
        <v>6</v>
      </c>
      <c r="C5941" t="s">
        <v>12</v>
      </c>
      <c r="D5941" t="s">
        <v>75</v>
      </c>
      <c r="E5941">
        <v>11</v>
      </c>
      <c r="F5941" s="1">
        <v>160000</v>
      </c>
      <c r="G5941" t="str" cm="1">
        <f t="array" ref="G5941">_xlfn.IFS(A5941&lt;30, "20-29", A5941&lt;40, "30-39", A5941&lt;50, "40-49", A5941&lt;60, "50-59", A5941&lt;70, "60-62")</f>
        <v>30-39</v>
      </c>
      <c r="H5941" t="str" cm="1">
        <f t="array" ref="H5941">_xlfn.IFS(E5941&lt;6, "0-5", E5941&lt;11, "6-10", E5941&lt; 16, "11-15", E5941&lt;21, "16-20", E5941&lt;26, "21-25", E5941&lt;31, "26-30", E5941&lt;36, "More than 30 Years")</f>
        <v>11-15</v>
      </c>
      <c r="I5941" t="str" cm="1">
        <f t="array" ref="I5941">_xlfn.IFS(F5941&lt;50001, "$0-$50,000", F5941&lt;100001, "$50,001-$100,000", F5941&lt;150000, "$100,001-$150,000", F5941&lt;200001, "$150,001-$200,000", F5941&lt;250001, "More than $200,000")</f>
        <v>$150,001-$200,000</v>
      </c>
    </row>
    <row r="5942" spans="1:9" x14ac:dyDescent="0.2">
      <c r="A5942">
        <v>28</v>
      </c>
      <c r="B5942" t="s">
        <v>9</v>
      </c>
      <c r="C5942" t="s">
        <v>7</v>
      </c>
      <c r="D5942" t="s">
        <v>16</v>
      </c>
      <c r="E5942">
        <v>3</v>
      </c>
      <c r="F5942" s="1">
        <v>60000</v>
      </c>
      <c r="G5942" t="str" cm="1">
        <f t="array" ref="G5942">_xlfn.IFS(A5942&lt;30, "20-29", A5942&lt;40, "30-39", A5942&lt;50, "40-49", A5942&lt;60, "50-59", A5942&lt;70, "60-62")</f>
        <v>20-29</v>
      </c>
      <c r="H5942" t="str" cm="1">
        <f t="array" ref="H5942">_xlfn.IFS(E5942&lt;6, "0-5", E5942&lt;11, "6-10", E5942&lt; 16, "11-15", E5942&lt;21, "16-20", E5942&lt;26, "21-25", E5942&lt;31, "26-30", E5942&lt;36, "More than 30 Years")</f>
        <v>0-5</v>
      </c>
      <c r="I5942" t="str" cm="1">
        <f t="array" ref="I5942">_xlfn.IFS(F5942&lt;50001, "$0-$50,000", F5942&lt;100001, "$50,001-$100,000", F5942&lt;150000, "$100,001-$150,000", F5942&lt;200001, "$150,001-$200,000", F5942&lt;250001, "More than $200,000")</f>
        <v>$50,001-$100,000</v>
      </c>
    </row>
    <row r="5943" spans="1:9" x14ac:dyDescent="0.2">
      <c r="A5943">
        <v>32</v>
      </c>
      <c r="B5943" t="s">
        <v>6</v>
      </c>
      <c r="C5943" t="s">
        <v>7</v>
      </c>
      <c r="D5943" t="s">
        <v>17</v>
      </c>
      <c r="E5943">
        <v>7</v>
      </c>
      <c r="F5943" s="1">
        <v>120000</v>
      </c>
      <c r="G5943" t="str" cm="1">
        <f t="array" ref="G5943">_xlfn.IFS(A5943&lt;30, "20-29", A5943&lt;40, "30-39", A5943&lt;50, "40-49", A5943&lt;60, "50-59", A5943&lt;70, "60-62")</f>
        <v>30-39</v>
      </c>
      <c r="H5943" t="str" cm="1">
        <f t="array" ref="H5943">_xlfn.IFS(E5943&lt;6, "0-5", E5943&lt;11, "6-10", E5943&lt; 16, "11-15", E5943&lt;21, "16-20", E5943&lt;26, "21-25", E5943&lt;31, "26-30", E5943&lt;36, "More than 30 Years")</f>
        <v>6-10</v>
      </c>
      <c r="I5943" t="str" cm="1">
        <f t="array" ref="I5943">_xlfn.IFS(F5943&lt;50001, "$0-$50,000", F5943&lt;100001, "$50,001-$100,000", F5943&lt;150000, "$100,001-$150,000", F5943&lt;200001, "$150,001-$200,000", F5943&lt;250001, "More than $200,000")</f>
        <v>$100,001-$150,000</v>
      </c>
    </row>
    <row r="5944" spans="1:9" x14ac:dyDescent="0.2">
      <c r="A5944">
        <v>24</v>
      </c>
      <c r="B5944" t="s">
        <v>9</v>
      </c>
      <c r="C5944" t="s">
        <v>196</v>
      </c>
      <c r="D5944" t="s">
        <v>203</v>
      </c>
      <c r="E5944">
        <v>0</v>
      </c>
      <c r="F5944" s="1">
        <v>25000</v>
      </c>
      <c r="G5944" t="str" cm="1">
        <f t="array" ref="G5944">_xlfn.IFS(A5944&lt;30, "20-29", A5944&lt;40, "30-39", A5944&lt;50, "40-49", A5944&lt;60, "50-59", A5944&lt;70, "60-62")</f>
        <v>20-29</v>
      </c>
      <c r="H5944" t="str" cm="1">
        <f t="array" ref="H5944">_xlfn.IFS(E5944&lt;6, "0-5", E5944&lt;11, "6-10", E5944&lt; 16, "11-15", E5944&lt;21, "16-20", E5944&lt;26, "21-25", E5944&lt;31, "26-30", E5944&lt;36, "More than 30 Years")</f>
        <v>0-5</v>
      </c>
      <c r="I5944" t="str" cm="1">
        <f t="array" ref="I5944">_xlfn.IFS(F5944&lt;50001, "$0-$50,000", F5944&lt;100001, "$50,001-$100,000", F5944&lt;150000, "$100,001-$150,000", F5944&lt;200001, "$150,001-$200,000", F5944&lt;250001, "More than $200,000")</f>
        <v>$0-$50,000</v>
      </c>
    </row>
    <row r="5945" spans="1:9" x14ac:dyDescent="0.2">
      <c r="A5945">
        <v>37</v>
      </c>
      <c r="B5945" t="s">
        <v>6</v>
      </c>
      <c r="C5945" t="s">
        <v>10</v>
      </c>
      <c r="D5945" t="s">
        <v>204</v>
      </c>
      <c r="E5945">
        <v>14</v>
      </c>
      <c r="F5945" s="1">
        <v>190000</v>
      </c>
      <c r="G5945" t="str" cm="1">
        <f t="array" ref="G5945">_xlfn.IFS(A5945&lt;30, "20-29", A5945&lt;40, "30-39", A5945&lt;50, "40-49", A5945&lt;60, "50-59", A5945&lt;70, "60-62")</f>
        <v>30-39</v>
      </c>
      <c r="H5945" t="str" cm="1">
        <f t="array" ref="H5945">_xlfn.IFS(E5945&lt;6, "0-5", E5945&lt;11, "6-10", E5945&lt; 16, "11-15", E5945&lt;21, "16-20", E5945&lt;26, "21-25", E5945&lt;31, "26-30", E5945&lt;36, "More than 30 Years")</f>
        <v>11-15</v>
      </c>
      <c r="I5945" t="str" cm="1">
        <f t="array" ref="I5945">_xlfn.IFS(F5945&lt;50001, "$0-$50,000", F5945&lt;100001, "$50,001-$100,000", F5945&lt;150000, "$100,001-$150,000", F5945&lt;200001, "$150,001-$200,000", F5945&lt;250001, "More than $200,000")</f>
        <v>$150,001-$200,000</v>
      </c>
    </row>
    <row r="5946" spans="1:9" x14ac:dyDescent="0.2">
      <c r="A5946">
        <v>39</v>
      </c>
      <c r="B5946" t="s">
        <v>9</v>
      </c>
      <c r="C5946" t="s">
        <v>7</v>
      </c>
      <c r="D5946" t="s">
        <v>35</v>
      </c>
      <c r="E5946">
        <v>16</v>
      </c>
      <c r="F5946" s="1">
        <v>200000</v>
      </c>
      <c r="G5946" t="str" cm="1">
        <f t="array" ref="G5946">_xlfn.IFS(A5946&lt;30, "20-29", A5946&lt;40, "30-39", A5946&lt;50, "40-49", A5946&lt;60, "50-59", A5946&lt;70, "60-62")</f>
        <v>30-39</v>
      </c>
      <c r="H5946" t="str" cm="1">
        <f t="array" ref="H5946">_xlfn.IFS(E5946&lt;6, "0-5", E5946&lt;11, "6-10", E5946&lt; 16, "11-15", E5946&lt;21, "16-20", E5946&lt;26, "21-25", E5946&lt;31, "26-30", E5946&lt;36, "More than 30 Years")</f>
        <v>16-20</v>
      </c>
      <c r="I5946" t="str" cm="1">
        <f t="array" ref="I5946">_xlfn.IFS(F5946&lt;50001, "$0-$50,000", F5946&lt;100001, "$50,001-$100,000", F5946&lt;150000, "$100,001-$150,000", F5946&lt;200001, "$150,001-$200,000", F5946&lt;250001, "More than $200,000")</f>
        <v>$150,001-$200,000</v>
      </c>
    </row>
    <row r="5947" spans="1:9" x14ac:dyDescent="0.2">
      <c r="A5947">
        <v>26</v>
      </c>
      <c r="B5947" t="s">
        <v>6</v>
      </c>
      <c r="C5947" t="s">
        <v>7</v>
      </c>
      <c r="D5947" t="s">
        <v>40</v>
      </c>
      <c r="E5947">
        <v>2</v>
      </c>
      <c r="F5947" s="1">
        <v>55000</v>
      </c>
      <c r="G5947" t="str" cm="1">
        <f t="array" ref="G5947">_xlfn.IFS(A5947&lt;30, "20-29", A5947&lt;40, "30-39", A5947&lt;50, "40-49", A5947&lt;60, "50-59", A5947&lt;70, "60-62")</f>
        <v>20-29</v>
      </c>
      <c r="H5947" t="str" cm="1">
        <f t="array" ref="H5947">_xlfn.IFS(E5947&lt;6, "0-5", E5947&lt;11, "6-10", E5947&lt; 16, "11-15", E5947&lt;21, "16-20", E5947&lt;26, "21-25", E5947&lt;31, "26-30", E5947&lt;36, "More than 30 Years")</f>
        <v>0-5</v>
      </c>
      <c r="I5947" t="str" cm="1">
        <f t="array" ref="I5947">_xlfn.IFS(F5947&lt;50001, "$0-$50,000", F5947&lt;100001, "$50,001-$100,000", F5947&lt;150000, "$100,001-$150,000", F5947&lt;200001, "$150,001-$200,000", F5947&lt;250001, "More than $200,000")</f>
        <v>$50,001-$100,000</v>
      </c>
    </row>
    <row r="5948" spans="1:9" x14ac:dyDescent="0.2">
      <c r="A5948">
        <v>31</v>
      </c>
      <c r="B5948" t="s">
        <v>9</v>
      </c>
      <c r="C5948" t="s">
        <v>12</v>
      </c>
      <c r="D5948" t="s">
        <v>43</v>
      </c>
      <c r="E5948">
        <v>8</v>
      </c>
      <c r="F5948" s="1">
        <v>140000</v>
      </c>
      <c r="G5948" t="str" cm="1">
        <f t="array" ref="G5948">_xlfn.IFS(A5948&lt;30, "20-29", A5948&lt;40, "30-39", A5948&lt;50, "40-49", A5948&lt;60, "50-59", A5948&lt;70, "60-62")</f>
        <v>30-39</v>
      </c>
      <c r="H5948" t="str" cm="1">
        <f t="array" ref="H5948">_xlfn.IFS(E5948&lt;6, "0-5", E5948&lt;11, "6-10", E5948&lt; 16, "11-15", E5948&lt;21, "16-20", E5948&lt;26, "21-25", E5948&lt;31, "26-30", E5948&lt;36, "More than 30 Years")</f>
        <v>6-10</v>
      </c>
      <c r="I5948" t="str" cm="1">
        <f t="array" ref="I5948">_xlfn.IFS(F5948&lt;50001, "$0-$50,000", F5948&lt;100001, "$50,001-$100,000", F5948&lt;150000, "$100,001-$150,000", F5948&lt;200001, "$150,001-$200,000", F5948&lt;250001, "More than $200,000")</f>
        <v>$100,001-$150,000</v>
      </c>
    </row>
    <row r="5949" spans="1:9" x14ac:dyDescent="0.2">
      <c r="A5949">
        <v>29</v>
      </c>
      <c r="B5949" t="s">
        <v>6</v>
      </c>
      <c r="C5949" t="s">
        <v>7</v>
      </c>
      <c r="D5949" t="s">
        <v>16</v>
      </c>
      <c r="E5949">
        <v>4</v>
      </c>
      <c r="F5949" s="1">
        <v>70000</v>
      </c>
      <c r="G5949" t="str" cm="1">
        <f t="array" ref="G5949">_xlfn.IFS(A5949&lt;30, "20-29", A5949&lt;40, "30-39", A5949&lt;50, "40-49", A5949&lt;60, "50-59", A5949&lt;70, "60-62")</f>
        <v>20-29</v>
      </c>
      <c r="H5949" t="str" cm="1">
        <f t="array" ref="H5949">_xlfn.IFS(E5949&lt;6, "0-5", E5949&lt;11, "6-10", E5949&lt; 16, "11-15", E5949&lt;21, "16-20", E5949&lt;26, "21-25", E5949&lt;31, "26-30", E5949&lt;36, "More than 30 Years")</f>
        <v>0-5</v>
      </c>
      <c r="I5949" t="str" cm="1">
        <f t="array" ref="I5949">_xlfn.IFS(F5949&lt;50001, "$0-$50,000", F5949&lt;100001, "$50,001-$100,000", F5949&lt;150000, "$100,001-$150,000", F5949&lt;200001, "$150,001-$200,000", F5949&lt;250001, "More than $200,000")</f>
        <v>$50,001-$100,000</v>
      </c>
    </row>
    <row r="5950" spans="1:9" x14ac:dyDescent="0.2">
      <c r="A5950">
        <v>33</v>
      </c>
      <c r="B5950" t="s">
        <v>9</v>
      </c>
      <c r="C5950" t="s">
        <v>10</v>
      </c>
      <c r="D5950" t="s">
        <v>27</v>
      </c>
      <c r="E5950">
        <v>9</v>
      </c>
      <c r="F5950" s="1">
        <v>130000</v>
      </c>
      <c r="G5950" t="str" cm="1">
        <f t="array" ref="G5950">_xlfn.IFS(A5950&lt;30, "20-29", A5950&lt;40, "30-39", A5950&lt;50, "40-49", A5950&lt;60, "50-59", A5950&lt;70, "60-62")</f>
        <v>30-39</v>
      </c>
      <c r="H5950" t="str" cm="1">
        <f t="array" ref="H5950">_xlfn.IFS(E5950&lt;6, "0-5", E5950&lt;11, "6-10", E5950&lt; 16, "11-15", E5950&lt;21, "16-20", E5950&lt;26, "21-25", E5950&lt;31, "26-30", E5950&lt;36, "More than 30 Years")</f>
        <v>6-10</v>
      </c>
      <c r="I5950" t="str" cm="1">
        <f t="array" ref="I5950">_xlfn.IFS(F5950&lt;50001, "$0-$50,000", F5950&lt;100001, "$50,001-$100,000", F5950&lt;150000, "$100,001-$150,000", F5950&lt;200001, "$150,001-$200,000", F5950&lt;250001, "More than $200,000")</f>
        <v>$100,001-$150,000</v>
      </c>
    </row>
    <row r="5951" spans="1:9" x14ac:dyDescent="0.2">
      <c r="A5951">
        <v>27</v>
      </c>
      <c r="B5951" t="s">
        <v>6</v>
      </c>
      <c r="C5951" t="s">
        <v>7</v>
      </c>
      <c r="D5951" t="s">
        <v>8</v>
      </c>
      <c r="E5951">
        <v>3</v>
      </c>
      <c r="F5951" s="1">
        <v>80000</v>
      </c>
      <c r="G5951" t="str" cm="1">
        <f t="array" ref="G5951">_xlfn.IFS(A5951&lt;30, "20-29", A5951&lt;40, "30-39", A5951&lt;50, "40-49", A5951&lt;60, "50-59", A5951&lt;70, "60-62")</f>
        <v>20-29</v>
      </c>
      <c r="H5951" t="str" cm="1">
        <f t="array" ref="H5951">_xlfn.IFS(E5951&lt;6, "0-5", E5951&lt;11, "6-10", E5951&lt; 16, "11-15", E5951&lt;21, "16-20", E5951&lt;26, "21-25", E5951&lt;31, "26-30", E5951&lt;36, "More than 30 Years")</f>
        <v>0-5</v>
      </c>
      <c r="I5951" t="str" cm="1">
        <f t="array" ref="I5951">_xlfn.IFS(F5951&lt;50001, "$0-$50,000", F5951&lt;100001, "$50,001-$100,000", F5951&lt;150000, "$100,001-$150,000", F5951&lt;200001, "$150,001-$200,000", F5951&lt;250001, "More than $200,000")</f>
        <v>$50,001-$100,000</v>
      </c>
    </row>
    <row r="5952" spans="1:9" x14ac:dyDescent="0.2">
      <c r="A5952">
        <v>36</v>
      </c>
      <c r="B5952" t="s">
        <v>9</v>
      </c>
      <c r="C5952" t="s">
        <v>12</v>
      </c>
      <c r="D5952" t="s">
        <v>92</v>
      </c>
      <c r="E5952">
        <v>12</v>
      </c>
      <c r="F5952" s="1">
        <v>170000</v>
      </c>
      <c r="G5952" t="str" cm="1">
        <f t="array" ref="G5952">_xlfn.IFS(A5952&lt;30, "20-29", A5952&lt;40, "30-39", A5952&lt;50, "40-49", A5952&lt;60, "50-59", A5952&lt;70, "60-62")</f>
        <v>30-39</v>
      </c>
      <c r="H5952" t="str" cm="1">
        <f t="array" ref="H5952">_xlfn.IFS(E5952&lt;6, "0-5", E5952&lt;11, "6-10", E5952&lt; 16, "11-15", E5952&lt;21, "16-20", E5952&lt;26, "21-25", E5952&lt;31, "26-30", E5952&lt;36, "More than 30 Years")</f>
        <v>11-15</v>
      </c>
      <c r="I5952" t="str" cm="1">
        <f t="array" ref="I5952">_xlfn.IFS(F5952&lt;50001, "$0-$50,000", F5952&lt;100001, "$50,001-$100,000", F5952&lt;150000, "$100,001-$150,000", F5952&lt;200001, "$150,001-$200,000", F5952&lt;250001, "More than $200,000")</f>
        <v>$150,001-$200,000</v>
      </c>
    </row>
    <row r="5953" spans="1:9" x14ac:dyDescent="0.2">
      <c r="A5953">
        <v>25</v>
      </c>
      <c r="B5953" t="s">
        <v>6</v>
      </c>
      <c r="C5953" t="s">
        <v>7</v>
      </c>
      <c r="D5953" t="s">
        <v>17</v>
      </c>
      <c r="E5953">
        <v>1</v>
      </c>
      <c r="F5953" s="1">
        <v>60000</v>
      </c>
      <c r="G5953" t="str" cm="1">
        <f t="array" ref="G5953">_xlfn.IFS(A5953&lt;30, "20-29", A5953&lt;40, "30-39", A5953&lt;50, "40-49", A5953&lt;60, "50-59", A5953&lt;70, "60-62")</f>
        <v>20-29</v>
      </c>
      <c r="H5953" t="str" cm="1">
        <f t="array" ref="H5953">_xlfn.IFS(E5953&lt;6, "0-5", E5953&lt;11, "6-10", E5953&lt; 16, "11-15", E5953&lt;21, "16-20", E5953&lt;26, "21-25", E5953&lt;31, "26-30", E5953&lt;36, "More than 30 Years")</f>
        <v>0-5</v>
      </c>
      <c r="I5953" t="str" cm="1">
        <f t="array" ref="I5953">_xlfn.IFS(F5953&lt;50001, "$0-$50,000", F5953&lt;100001, "$50,001-$100,000", F5953&lt;150000, "$100,001-$150,000", F5953&lt;200001, "$150,001-$200,000", F5953&lt;250001, "More than $200,000")</f>
        <v>$50,001-$100,000</v>
      </c>
    </row>
    <row r="5954" spans="1:9" x14ac:dyDescent="0.2">
      <c r="A5954">
        <v>30</v>
      </c>
      <c r="B5954" t="s">
        <v>9</v>
      </c>
      <c r="C5954" t="s">
        <v>7</v>
      </c>
      <c r="D5954" t="s">
        <v>19</v>
      </c>
      <c r="E5954">
        <v>5</v>
      </c>
      <c r="F5954" s="1">
        <v>90000</v>
      </c>
      <c r="G5954" t="str" cm="1">
        <f t="array" ref="G5954">_xlfn.IFS(A5954&lt;30, "20-29", A5954&lt;40, "30-39", A5954&lt;50, "40-49", A5954&lt;60, "50-59", A5954&lt;70, "60-62")</f>
        <v>30-39</v>
      </c>
      <c r="H5954" t="str" cm="1">
        <f t="array" ref="H5954">_xlfn.IFS(E5954&lt;6, "0-5", E5954&lt;11, "6-10", E5954&lt; 16, "11-15", E5954&lt;21, "16-20", E5954&lt;26, "21-25", E5954&lt;31, "26-30", E5954&lt;36, "More than 30 Years")</f>
        <v>0-5</v>
      </c>
      <c r="I5954" t="str" cm="1">
        <f t="array" ref="I5954">_xlfn.IFS(F5954&lt;50001, "$0-$50,000", F5954&lt;100001, "$50,001-$100,000", F5954&lt;150000, "$100,001-$150,000", F5954&lt;200001, "$150,001-$200,000", F5954&lt;250001, "More than $200,000")</f>
        <v>$50,001-$100,000</v>
      </c>
    </row>
    <row r="5955" spans="1:9" x14ac:dyDescent="0.2">
      <c r="A5955">
        <v>34</v>
      </c>
      <c r="B5955" t="s">
        <v>6</v>
      </c>
      <c r="C5955" t="s">
        <v>12</v>
      </c>
      <c r="D5955" t="s">
        <v>75</v>
      </c>
      <c r="E5955">
        <v>11</v>
      </c>
      <c r="F5955" s="1">
        <v>160000</v>
      </c>
      <c r="G5955" t="str" cm="1">
        <f t="array" ref="G5955">_xlfn.IFS(A5955&lt;30, "20-29", A5955&lt;40, "30-39", A5955&lt;50, "40-49", A5955&lt;60, "50-59", A5955&lt;70, "60-62")</f>
        <v>30-39</v>
      </c>
      <c r="H5955" t="str" cm="1">
        <f t="array" ref="H5955">_xlfn.IFS(E5955&lt;6, "0-5", E5955&lt;11, "6-10", E5955&lt; 16, "11-15", E5955&lt;21, "16-20", E5955&lt;26, "21-25", E5955&lt;31, "26-30", E5955&lt;36, "More than 30 Years")</f>
        <v>11-15</v>
      </c>
      <c r="I5955" t="str" cm="1">
        <f t="array" ref="I5955">_xlfn.IFS(F5955&lt;50001, "$0-$50,000", F5955&lt;100001, "$50,001-$100,000", F5955&lt;150000, "$100,001-$150,000", F5955&lt;200001, "$150,001-$200,000", F5955&lt;250001, "More than $200,000")</f>
        <v>$150,001-$200,000</v>
      </c>
    </row>
    <row r="5956" spans="1:9" x14ac:dyDescent="0.2">
      <c r="A5956">
        <v>28</v>
      </c>
      <c r="B5956" t="s">
        <v>9</v>
      </c>
      <c r="C5956" t="s">
        <v>7</v>
      </c>
      <c r="D5956" t="s">
        <v>16</v>
      </c>
      <c r="E5956">
        <v>3</v>
      </c>
      <c r="F5956" s="1">
        <v>60000</v>
      </c>
      <c r="G5956" t="str" cm="1">
        <f t="array" ref="G5956">_xlfn.IFS(A5956&lt;30, "20-29", A5956&lt;40, "30-39", A5956&lt;50, "40-49", A5956&lt;60, "50-59", A5956&lt;70, "60-62")</f>
        <v>20-29</v>
      </c>
      <c r="H5956" t="str" cm="1">
        <f t="array" ref="H5956">_xlfn.IFS(E5956&lt;6, "0-5", E5956&lt;11, "6-10", E5956&lt; 16, "11-15", E5956&lt;21, "16-20", E5956&lt;26, "21-25", E5956&lt;31, "26-30", E5956&lt;36, "More than 30 Years")</f>
        <v>0-5</v>
      </c>
      <c r="I5956" t="str" cm="1">
        <f t="array" ref="I5956">_xlfn.IFS(F5956&lt;50001, "$0-$50,000", F5956&lt;100001, "$50,001-$100,000", F5956&lt;150000, "$100,001-$150,000", F5956&lt;200001, "$150,001-$200,000", F5956&lt;250001, "More than $200,000")</f>
        <v>$50,001-$100,000</v>
      </c>
    </row>
    <row r="5957" spans="1:9" x14ac:dyDescent="0.2">
      <c r="A5957">
        <v>32</v>
      </c>
      <c r="B5957" t="s">
        <v>6</v>
      </c>
      <c r="C5957" t="s">
        <v>7</v>
      </c>
      <c r="D5957" t="s">
        <v>17</v>
      </c>
      <c r="E5957">
        <v>7</v>
      </c>
      <c r="F5957" s="1">
        <v>120000</v>
      </c>
      <c r="G5957" t="str" cm="1">
        <f t="array" ref="G5957">_xlfn.IFS(A5957&lt;30, "20-29", A5957&lt;40, "30-39", A5957&lt;50, "40-49", A5957&lt;60, "50-59", A5957&lt;70, "60-62")</f>
        <v>30-39</v>
      </c>
      <c r="H5957" t="str" cm="1">
        <f t="array" ref="H5957">_xlfn.IFS(E5957&lt;6, "0-5", E5957&lt;11, "6-10", E5957&lt; 16, "11-15", E5957&lt;21, "16-20", E5957&lt;26, "21-25", E5957&lt;31, "26-30", E5957&lt;36, "More than 30 Years")</f>
        <v>6-10</v>
      </c>
      <c r="I5957" t="str" cm="1">
        <f t="array" ref="I5957">_xlfn.IFS(F5957&lt;50001, "$0-$50,000", F5957&lt;100001, "$50,001-$100,000", F5957&lt;150000, "$100,001-$150,000", F5957&lt;200001, "$150,001-$200,000", F5957&lt;250001, "More than $200,000")</f>
        <v>$100,001-$150,000</v>
      </c>
    </row>
    <row r="5958" spans="1:9" x14ac:dyDescent="0.2">
      <c r="A5958">
        <v>24</v>
      </c>
      <c r="B5958" t="s">
        <v>9</v>
      </c>
      <c r="C5958" t="s">
        <v>196</v>
      </c>
      <c r="D5958" t="s">
        <v>203</v>
      </c>
      <c r="E5958">
        <v>0</v>
      </c>
      <c r="F5958" s="1">
        <v>25000</v>
      </c>
      <c r="G5958" t="str" cm="1">
        <f t="array" ref="G5958">_xlfn.IFS(A5958&lt;30, "20-29", A5958&lt;40, "30-39", A5958&lt;50, "40-49", A5958&lt;60, "50-59", A5958&lt;70, "60-62")</f>
        <v>20-29</v>
      </c>
      <c r="H5958" t="str" cm="1">
        <f t="array" ref="H5958">_xlfn.IFS(E5958&lt;6, "0-5", E5958&lt;11, "6-10", E5958&lt; 16, "11-15", E5958&lt;21, "16-20", E5958&lt;26, "21-25", E5958&lt;31, "26-30", E5958&lt;36, "More than 30 Years")</f>
        <v>0-5</v>
      </c>
      <c r="I5958" t="str" cm="1">
        <f t="array" ref="I5958">_xlfn.IFS(F5958&lt;50001, "$0-$50,000", F5958&lt;100001, "$50,001-$100,000", F5958&lt;150000, "$100,001-$150,000", F5958&lt;200001, "$150,001-$200,000", F5958&lt;250001, "More than $200,000")</f>
        <v>$0-$50,000</v>
      </c>
    </row>
    <row r="5959" spans="1:9" x14ac:dyDescent="0.2">
      <c r="A5959">
        <v>37</v>
      </c>
      <c r="B5959" t="s">
        <v>6</v>
      </c>
      <c r="C5959" t="s">
        <v>10</v>
      </c>
      <c r="D5959" t="s">
        <v>204</v>
      </c>
      <c r="E5959">
        <v>14</v>
      </c>
      <c r="F5959" s="1">
        <v>190000</v>
      </c>
      <c r="G5959" t="str" cm="1">
        <f t="array" ref="G5959">_xlfn.IFS(A5959&lt;30, "20-29", A5959&lt;40, "30-39", A5959&lt;50, "40-49", A5959&lt;60, "50-59", A5959&lt;70, "60-62")</f>
        <v>30-39</v>
      </c>
      <c r="H5959" t="str" cm="1">
        <f t="array" ref="H5959">_xlfn.IFS(E5959&lt;6, "0-5", E5959&lt;11, "6-10", E5959&lt; 16, "11-15", E5959&lt;21, "16-20", E5959&lt;26, "21-25", E5959&lt;31, "26-30", E5959&lt;36, "More than 30 Years")</f>
        <v>11-15</v>
      </c>
      <c r="I5959" t="str" cm="1">
        <f t="array" ref="I5959">_xlfn.IFS(F5959&lt;50001, "$0-$50,000", F5959&lt;100001, "$50,001-$100,000", F5959&lt;150000, "$100,001-$150,000", F5959&lt;200001, "$150,001-$200,000", F5959&lt;250001, "More than $200,000")</f>
        <v>$150,001-$200,000</v>
      </c>
    </row>
    <row r="5960" spans="1:9" x14ac:dyDescent="0.2">
      <c r="A5960">
        <v>39</v>
      </c>
      <c r="B5960" t="s">
        <v>9</v>
      </c>
      <c r="C5960" t="s">
        <v>7</v>
      </c>
      <c r="D5960" t="s">
        <v>35</v>
      </c>
      <c r="E5960">
        <v>16</v>
      </c>
      <c r="F5960" s="1">
        <v>200000</v>
      </c>
      <c r="G5960" t="str" cm="1">
        <f t="array" ref="G5960">_xlfn.IFS(A5960&lt;30, "20-29", A5960&lt;40, "30-39", A5960&lt;50, "40-49", A5960&lt;60, "50-59", A5960&lt;70, "60-62")</f>
        <v>30-39</v>
      </c>
      <c r="H5960" t="str" cm="1">
        <f t="array" ref="H5960">_xlfn.IFS(E5960&lt;6, "0-5", E5960&lt;11, "6-10", E5960&lt; 16, "11-15", E5960&lt;21, "16-20", E5960&lt;26, "21-25", E5960&lt;31, "26-30", E5960&lt;36, "More than 30 Years")</f>
        <v>16-20</v>
      </c>
      <c r="I5960" t="str" cm="1">
        <f t="array" ref="I5960">_xlfn.IFS(F5960&lt;50001, "$0-$50,000", F5960&lt;100001, "$50,001-$100,000", F5960&lt;150000, "$100,001-$150,000", F5960&lt;200001, "$150,001-$200,000", F5960&lt;250001, "More than $200,000")</f>
        <v>$150,001-$200,000</v>
      </c>
    </row>
    <row r="5961" spans="1:9" x14ac:dyDescent="0.2">
      <c r="A5961">
        <v>26</v>
      </c>
      <c r="B5961" t="s">
        <v>6</v>
      </c>
      <c r="C5961" t="s">
        <v>7</v>
      </c>
      <c r="D5961" t="s">
        <v>40</v>
      </c>
      <c r="E5961">
        <v>2</v>
      </c>
      <c r="F5961" s="1">
        <v>55000</v>
      </c>
      <c r="G5961" t="str" cm="1">
        <f t="array" ref="G5961">_xlfn.IFS(A5961&lt;30, "20-29", A5961&lt;40, "30-39", A5961&lt;50, "40-49", A5961&lt;60, "50-59", A5961&lt;70, "60-62")</f>
        <v>20-29</v>
      </c>
      <c r="H5961" t="str" cm="1">
        <f t="array" ref="H5961">_xlfn.IFS(E5961&lt;6, "0-5", E5961&lt;11, "6-10", E5961&lt; 16, "11-15", E5961&lt;21, "16-20", E5961&lt;26, "21-25", E5961&lt;31, "26-30", E5961&lt;36, "More than 30 Years")</f>
        <v>0-5</v>
      </c>
      <c r="I5961" t="str" cm="1">
        <f t="array" ref="I5961">_xlfn.IFS(F5961&lt;50001, "$0-$50,000", F5961&lt;100001, "$50,001-$100,000", F5961&lt;150000, "$100,001-$150,000", F5961&lt;200001, "$150,001-$200,000", F5961&lt;250001, "More than $200,000")</f>
        <v>$50,001-$100,000</v>
      </c>
    </row>
    <row r="5962" spans="1:9" x14ac:dyDescent="0.2">
      <c r="A5962">
        <v>31</v>
      </c>
      <c r="B5962" t="s">
        <v>9</v>
      </c>
      <c r="C5962" t="s">
        <v>12</v>
      </c>
      <c r="D5962" t="s">
        <v>43</v>
      </c>
      <c r="E5962">
        <v>8</v>
      </c>
      <c r="F5962" s="1">
        <v>140000</v>
      </c>
      <c r="G5962" t="str" cm="1">
        <f t="array" ref="G5962">_xlfn.IFS(A5962&lt;30, "20-29", A5962&lt;40, "30-39", A5962&lt;50, "40-49", A5962&lt;60, "50-59", A5962&lt;70, "60-62")</f>
        <v>30-39</v>
      </c>
      <c r="H5962" t="str" cm="1">
        <f t="array" ref="H5962">_xlfn.IFS(E5962&lt;6, "0-5", E5962&lt;11, "6-10", E5962&lt; 16, "11-15", E5962&lt;21, "16-20", E5962&lt;26, "21-25", E5962&lt;31, "26-30", E5962&lt;36, "More than 30 Years")</f>
        <v>6-10</v>
      </c>
      <c r="I5962" t="str" cm="1">
        <f t="array" ref="I5962">_xlfn.IFS(F5962&lt;50001, "$0-$50,000", F5962&lt;100001, "$50,001-$100,000", F5962&lt;150000, "$100,001-$150,000", F5962&lt;200001, "$150,001-$200,000", F5962&lt;250001, "More than $200,000")</f>
        <v>$100,001-$150,000</v>
      </c>
    </row>
    <row r="5963" spans="1:9" x14ac:dyDescent="0.2">
      <c r="A5963">
        <v>29</v>
      </c>
      <c r="B5963" t="s">
        <v>6</v>
      </c>
      <c r="C5963" t="s">
        <v>7</v>
      </c>
      <c r="D5963" t="s">
        <v>16</v>
      </c>
      <c r="E5963">
        <v>4</v>
      </c>
      <c r="F5963" s="1">
        <v>70000</v>
      </c>
      <c r="G5963" t="str" cm="1">
        <f t="array" ref="G5963">_xlfn.IFS(A5963&lt;30, "20-29", A5963&lt;40, "30-39", A5963&lt;50, "40-49", A5963&lt;60, "50-59", A5963&lt;70, "60-62")</f>
        <v>20-29</v>
      </c>
      <c r="H5963" t="str" cm="1">
        <f t="array" ref="H5963">_xlfn.IFS(E5963&lt;6, "0-5", E5963&lt;11, "6-10", E5963&lt; 16, "11-15", E5963&lt;21, "16-20", E5963&lt;26, "21-25", E5963&lt;31, "26-30", E5963&lt;36, "More than 30 Years")</f>
        <v>0-5</v>
      </c>
      <c r="I5963" t="str" cm="1">
        <f t="array" ref="I5963">_xlfn.IFS(F5963&lt;50001, "$0-$50,000", F5963&lt;100001, "$50,001-$100,000", F5963&lt;150000, "$100,001-$150,000", F5963&lt;200001, "$150,001-$200,000", F5963&lt;250001, "More than $200,000")</f>
        <v>$50,001-$100,000</v>
      </c>
    </row>
    <row r="5964" spans="1:9" x14ac:dyDescent="0.2">
      <c r="A5964">
        <v>33</v>
      </c>
      <c r="B5964" t="s">
        <v>9</v>
      </c>
      <c r="C5964" t="s">
        <v>10</v>
      </c>
      <c r="D5964" t="s">
        <v>27</v>
      </c>
      <c r="E5964">
        <v>9</v>
      </c>
      <c r="F5964" s="1">
        <v>130000</v>
      </c>
      <c r="G5964" t="str" cm="1">
        <f t="array" ref="G5964">_xlfn.IFS(A5964&lt;30, "20-29", A5964&lt;40, "30-39", A5964&lt;50, "40-49", A5964&lt;60, "50-59", A5964&lt;70, "60-62")</f>
        <v>30-39</v>
      </c>
      <c r="H5964" t="str" cm="1">
        <f t="array" ref="H5964">_xlfn.IFS(E5964&lt;6, "0-5", E5964&lt;11, "6-10", E5964&lt; 16, "11-15", E5964&lt;21, "16-20", E5964&lt;26, "21-25", E5964&lt;31, "26-30", E5964&lt;36, "More than 30 Years")</f>
        <v>6-10</v>
      </c>
      <c r="I5964" t="str" cm="1">
        <f t="array" ref="I5964">_xlfn.IFS(F5964&lt;50001, "$0-$50,000", F5964&lt;100001, "$50,001-$100,000", F5964&lt;150000, "$100,001-$150,000", F5964&lt;200001, "$150,001-$200,000", F5964&lt;250001, "More than $200,000")</f>
        <v>$100,001-$150,000</v>
      </c>
    </row>
    <row r="5965" spans="1:9" x14ac:dyDescent="0.2">
      <c r="A5965">
        <v>27</v>
      </c>
      <c r="B5965" t="s">
        <v>6</v>
      </c>
      <c r="C5965" t="s">
        <v>7</v>
      </c>
      <c r="D5965" t="s">
        <v>8</v>
      </c>
      <c r="E5965">
        <v>3</v>
      </c>
      <c r="F5965" s="1">
        <v>80000</v>
      </c>
      <c r="G5965" t="str" cm="1">
        <f t="array" ref="G5965">_xlfn.IFS(A5965&lt;30, "20-29", A5965&lt;40, "30-39", A5965&lt;50, "40-49", A5965&lt;60, "50-59", A5965&lt;70, "60-62")</f>
        <v>20-29</v>
      </c>
      <c r="H5965" t="str" cm="1">
        <f t="array" ref="H5965">_xlfn.IFS(E5965&lt;6, "0-5", E5965&lt;11, "6-10", E5965&lt; 16, "11-15", E5965&lt;21, "16-20", E5965&lt;26, "21-25", E5965&lt;31, "26-30", E5965&lt;36, "More than 30 Years")</f>
        <v>0-5</v>
      </c>
      <c r="I5965" t="str" cm="1">
        <f t="array" ref="I5965">_xlfn.IFS(F5965&lt;50001, "$0-$50,000", F5965&lt;100001, "$50,001-$100,000", F5965&lt;150000, "$100,001-$150,000", F5965&lt;200001, "$150,001-$200,000", F5965&lt;250001, "More than $200,000")</f>
        <v>$50,001-$100,000</v>
      </c>
    </row>
    <row r="5966" spans="1:9" x14ac:dyDescent="0.2">
      <c r="A5966">
        <v>36</v>
      </c>
      <c r="B5966" t="s">
        <v>9</v>
      </c>
      <c r="C5966" t="s">
        <v>12</v>
      </c>
      <c r="D5966" t="s">
        <v>92</v>
      </c>
      <c r="E5966">
        <v>12</v>
      </c>
      <c r="F5966" s="1">
        <v>170000</v>
      </c>
      <c r="G5966" t="str" cm="1">
        <f t="array" ref="G5966">_xlfn.IFS(A5966&lt;30, "20-29", A5966&lt;40, "30-39", A5966&lt;50, "40-49", A5966&lt;60, "50-59", A5966&lt;70, "60-62")</f>
        <v>30-39</v>
      </c>
      <c r="H5966" t="str" cm="1">
        <f t="array" ref="H5966">_xlfn.IFS(E5966&lt;6, "0-5", E5966&lt;11, "6-10", E5966&lt; 16, "11-15", E5966&lt;21, "16-20", E5966&lt;26, "21-25", E5966&lt;31, "26-30", E5966&lt;36, "More than 30 Years")</f>
        <v>11-15</v>
      </c>
      <c r="I5966" t="str" cm="1">
        <f t="array" ref="I5966">_xlfn.IFS(F5966&lt;50001, "$0-$50,000", F5966&lt;100001, "$50,001-$100,000", F5966&lt;150000, "$100,001-$150,000", F5966&lt;200001, "$150,001-$200,000", F5966&lt;250001, "More than $200,000")</f>
        <v>$150,001-$200,000</v>
      </c>
    </row>
    <row r="5967" spans="1:9" x14ac:dyDescent="0.2">
      <c r="A5967">
        <v>25</v>
      </c>
      <c r="B5967" t="s">
        <v>6</v>
      </c>
      <c r="C5967" t="s">
        <v>7</v>
      </c>
      <c r="D5967" t="s">
        <v>17</v>
      </c>
      <c r="E5967">
        <v>1</v>
      </c>
      <c r="F5967" s="1">
        <v>60000</v>
      </c>
      <c r="G5967" t="str" cm="1">
        <f t="array" ref="G5967">_xlfn.IFS(A5967&lt;30, "20-29", A5967&lt;40, "30-39", A5967&lt;50, "40-49", A5967&lt;60, "50-59", A5967&lt;70, "60-62")</f>
        <v>20-29</v>
      </c>
      <c r="H5967" t="str" cm="1">
        <f t="array" ref="H5967">_xlfn.IFS(E5967&lt;6, "0-5", E5967&lt;11, "6-10", E5967&lt; 16, "11-15", E5967&lt;21, "16-20", E5967&lt;26, "21-25", E5967&lt;31, "26-30", E5967&lt;36, "More than 30 Years")</f>
        <v>0-5</v>
      </c>
      <c r="I5967" t="str" cm="1">
        <f t="array" ref="I5967">_xlfn.IFS(F5967&lt;50001, "$0-$50,000", F5967&lt;100001, "$50,001-$100,000", F5967&lt;150000, "$100,001-$150,000", F5967&lt;200001, "$150,001-$200,000", F5967&lt;250001, "More than $200,000")</f>
        <v>$50,001-$100,000</v>
      </c>
    </row>
    <row r="5968" spans="1:9" x14ac:dyDescent="0.2">
      <c r="A5968">
        <v>30</v>
      </c>
      <c r="B5968" t="s">
        <v>9</v>
      </c>
      <c r="C5968" t="s">
        <v>7</v>
      </c>
      <c r="D5968" t="s">
        <v>19</v>
      </c>
      <c r="E5968">
        <v>5</v>
      </c>
      <c r="F5968" s="1">
        <v>90000</v>
      </c>
      <c r="G5968" t="str" cm="1">
        <f t="array" ref="G5968">_xlfn.IFS(A5968&lt;30, "20-29", A5968&lt;40, "30-39", A5968&lt;50, "40-49", A5968&lt;60, "50-59", A5968&lt;70, "60-62")</f>
        <v>30-39</v>
      </c>
      <c r="H5968" t="str" cm="1">
        <f t="array" ref="H5968">_xlfn.IFS(E5968&lt;6, "0-5", E5968&lt;11, "6-10", E5968&lt; 16, "11-15", E5968&lt;21, "16-20", E5968&lt;26, "21-25", E5968&lt;31, "26-30", E5968&lt;36, "More than 30 Years")</f>
        <v>0-5</v>
      </c>
      <c r="I5968" t="str" cm="1">
        <f t="array" ref="I5968">_xlfn.IFS(F5968&lt;50001, "$0-$50,000", F5968&lt;100001, "$50,001-$100,000", F5968&lt;150000, "$100,001-$150,000", F5968&lt;200001, "$150,001-$200,000", F5968&lt;250001, "More than $200,000")</f>
        <v>$50,001-$100,000</v>
      </c>
    </row>
    <row r="5969" spans="1:9" x14ac:dyDescent="0.2">
      <c r="A5969">
        <v>34</v>
      </c>
      <c r="B5969" t="s">
        <v>6</v>
      </c>
      <c r="C5969" t="s">
        <v>12</v>
      </c>
      <c r="D5969" t="s">
        <v>75</v>
      </c>
      <c r="E5969">
        <v>11</v>
      </c>
      <c r="F5969" s="1">
        <v>160000</v>
      </c>
      <c r="G5969" t="str" cm="1">
        <f t="array" ref="G5969">_xlfn.IFS(A5969&lt;30, "20-29", A5969&lt;40, "30-39", A5969&lt;50, "40-49", A5969&lt;60, "50-59", A5969&lt;70, "60-62")</f>
        <v>30-39</v>
      </c>
      <c r="H5969" t="str" cm="1">
        <f t="array" ref="H5969">_xlfn.IFS(E5969&lt;6, "0-5", E5969&lt;11, "6-10", E5969&lt; 16, "11-15", E5969&lt;21, "16-20", E5969&lt;26, "21-25", E5969&lt;31, "26-30", E5969&lt;36, "More than 30 Years")</f>
        <v>11-15</v>
      </c>
      <c r="I5969" t="str" cm="1">
        <f t="array" ref="I5969">_xlfn.IFS(F5969&lt;50001, "$0-$50,000", F5969&lt;100001, "$50,001-$100,000", F5969&lt;150000, "$100,001-$150,000", F5969&lt;200001, "$150,001-$200,000", F5969&lt;250001, "More than $200,000")</f>
        <v>$150,001-$200,000</v>
      </c>
    </row>
    <row r="5970" spans="1:9" x14ac:dyDescent="0.2">
      <c r="A5970">
        <v>28</v>
      </c>
      <c r="B5970" t="s">
        <v>9</v>
      </c>
      <c r="C5970" t="s">
        <v>7</v>
      </c>
      <c r="D5970" t="s">
        <v>16</v>
      </c>
      <c r="E5970">
        <v>3</v>
      </c>
      <c r="F5970" s="1">
        <v>60000</v>
      </c>
      <c r="G5970" t="str" cm="1">
        <f t="array" ref="G5970">_xlfn.IFS(A5970&lt;30, "20-29", A5970&lt;40, "30-39", A5970&lt;50, "40-49", A5970&lt;60, "50-59", A5970&lt;70, "60-62")</f>
        <v>20-29</v>
      </c>
      <c r="H5970" t="str" cm="1">
        <f t="array" ref="H5970">_xlfn.IFS(E5970&lt;6, "0-5", E5970&lt;11, "6-10", E5970&lt; 16, "11-15", E5970&lt;21, "16-20", E5970&lt;26, "21-25", E5970&lt;31, "26-30", E5970&lt;36, "More than 30 Years")</f>
        <v>0-5</v>
      </c>
      <c r="I5970" t="str" cm="1">
        <f t="array" ref="I5970">_xlfn.IFS(F5970&lt;50001, "$0-$50,000", F5970&lt;100001, "$50,001-$100,000", F5970&lt;150000, "$100,001-$150,000", F5970&lt;200001, "$150,001-$200,000", F5970&lt;250001, "More than $200,000")</f>
        <v>$50,001-$100,000</v>
      </c>
    </row>
    <row r="5971" spans="1:9" x14ac:dyDescent="0.2">
      <c r="A5971">
        <v>32</v>
      </c>
      <c r="B5971" t="s">
        <v>6</v>
      </c>
      <c r="C5971" t="s">
        <v>7</v>
      </c>
      <c r="D5971" t="s">
        <v>17</v>
      </c>
      <c r="E5971">
        <v>7</v>
      </c>
      <c r="F5971" s="1">
        <v>120000</v>
      </c>
      <c r="G5971" t="str" cm="1">
        <f t="array" ref="G5971">_xlfn.IFS(A5971&lt;30, "20-29", A5971&lt;40, "30-39", A5971&lt;50, "40-49", A5971&lt;60, "50-59", A5971&lt;70, "60-62")</f>
        <v>30-39</v>
      </c>
      <c r="H5971" t="str" cm="1">
        <f t="array" ref="H5971">_xlfn.IFS(E5971&lt;6, "0-5", E5971&lt;11, "6-10", E5971&lt; 16, "11-15", E5971&lt;21, "16-20", E5971&lt;26, "21-25", E5971&lt;31, "26-30", E5971&lt;36, "More than 30 Years")</f>
        <v>6-10</v>
      </c>
      <c r="I5971" t="str" cm="1">
        <f t="array" ref="I5971">_xlfn.IFS(F5971&lt;50001, "$0-$50,000", F5971&lt;100001, "$50,001-$100,000", F5971&lt;150000, "$100,001-$150,000", F5971&lt;200001, "$150,001-$200,000", F5971&lt;250001, "More than $200,000")</f>
        <v>$100,001-$150,000</v>
      </c>
    </row>
    <row r="5972" spans="1:9" x14ac:dyDescent="0.2">
      <c r="A5972">
        <v>24</v>
      </c>
      <c r="B5972" t="s">
        <v>9</v>
      </c>
      <c r="C5972" t="s">
        <v>196</v>
      </c>
      <c r="D5972" t="s">
        <v>203</v>
      </c>
      <c r="E5972">
        <v>0</v>
      </c>
      <c r="F5972" s="1">
        <v>25000</v>
      </c>
      <c r="G5972" t="str" cm="1">
        <f t="array" ref="G5972">_xlfn.IFS(A5972&lt;30, "20-29", A5972&lt;40, "30-39", A5972&lt;50, "40-49", A5972&lt;60, "50-59", A5972&lt;70, "60-62")</f>
        <v>20-29</v>
      </c>
      <c r="H5972" t="str" cm="1">
        <f t="array" ref="H5972">_xlfn.IFS(E5972&lt;6, "0-5", E5972&lt;11, "6-10", E5972&lt; 16, "11-15", E5972&lt;21, "16-20", E5972&lt;26, "21-25", E5972&lt;31, "26-30", E5972&lt;36, "More than 30 Years")</f>
        <v>0-5</v>
      </c>
      <c r="I5972" t="str" cm="1">
        <f t="array" ref="I5972">_xlfn.IFS(F5972&lt;50001, "$0-$50,000", F5972&lt;100001, "$50,001-$100,000", F5972&lt;150000, "$100,001-$150,000", F5972&lt;200001, "$150,001-$200,000", F5972&lt;250001, "More than $200,000")</f>
        <v>$0-$50,000</v>
      </c>
    </row>
    <row r="5973" spans="1:9" x14ac:dyDescent="0.2">
      <c r="A5973">
        <v>37</v>
      </c>
      <c r="B5973" t="s">
        <v>6</v>
      </c>
      <c r="C5973" t="s">
        <v>10</v>
      </c>
      <c r="D5973" t="s">
        <v>204</v>
      </c>
      <c r="E5973">
        <v>14</v>
      </c>
      <c r="F5973" s="1">
        <v>190000</v>
      </c>
      <c r="G5973" t="str" cm="1">
        <f t="array" ref="G5973">_xlfn.IFS(A5973&lt;30, "20-29", A5973&lt;40, "30-39", A5973&lt;50, "40-49", A5973&lt;60, "50-59", A5973&lt;70, "60-62")</f>
        <v>30-39</v>
      </c>
      <c r="H5973" t="str" cm="1">
        <f t="array" ref="H5973">_xlfn.IFS(E5973&lt;6, "0-5", E5973&lt;11, "6-10", E5973&lt; 16, "11-15", E5973&lt;21, "16-20", E5973&lt;26, "21-25", E5973&lt;31, "26-30", E5973&lt;36, "More than 30 Years")</f>
        <v>11-15</v>
      </c>
      <c r="I5973" t="str" cm="1">
        <f t="array" ref="I5973">_xlfn.IFS(F5973&lt;50001, "$0-$50,000", F5973&lt;100001, "$50,001-$100,000", F5973&lt;150000, "$100,001-$150,000", F5973&lt;200001, "$150,001-$200,000", F5973&lt;250001, "More than $200,000")</f>
        <v>$150,001-$200,000</v>
      </c>
    </row>
    <row r="5974" spans="1:9" x14ac:dyDescent="0.2">
      <c r="A5974">
        <v>39</v>
      </c>
      <c r="B5974" t="s">
        <v>9</v>
      </c>
      <c r="C5974" t="s">
        <v>7</v>
      </c>
      <c r="D5974" t="s">
        <v>35</v>
      </c>
      <c r="E5974">
        <v>16</v>
      </c>
      <c r="F5974" s="1">
        <v>200000</v>
      </c>
      <c r="G5974" t="str" cm="1">
        <f t="array" ref="G5974">_xlfn.IFS(A5974&lt;30, "20-29", A5974&lt;40, "30-39", A5974&lt;50, "40-49", A5974&lt;60, "50-59", A5974&lt;70, "60-62")</f>
        <v>30-39</v>
      </c>
      <c r="H5974" t="str" cm="1">
        <f t="array" ref="H5974">_xlfn.IFS(E5974&lt;6, "0-5", E5974&lt;11, "6-10", E5974&lt; 16, "11-15", E5974&lt;21, "16-20", E5974&lt;26, "21-25", E5974&lt;31, "26-30", E5974&lt;36, "More than 30 Years")</f>
        <v>16-20</v>
      </c>
      <c r="I5974" t="str" cm="1">
        <f t="array" ref="I5974">_xlfn.IFS(F5974&lt;50001, "$0-$50,000", F5974&lt;100001, "$50,001-$100,000", F5974&lt;150000, "$100,001-$150,000", F5974&lt;200001, "$150,001-$200,000", F5974&lt;250001, "More than $200,000")</f>
        <v>$150,001-$200,000</v>
      </c>
    </row>
    <row r="5975" spans="1:9" x14ac:dyDescent="0.2">
      <c r="A5975">
        <v>26</v>
      </c>
      <c r="B5975" t="s">
        <v>6</v>
      </c>
      <c r="C5975" t="s">
        <v>7</v>
      </c>
      <c r="D5975" t="s">
        <v>40</v>
      </c>
      <c r="E5975">
        <v>2</v>
      </c>
      <c r="F5975" s="1">
        <v>55000</v>
      </c>
      <c r="G5975" t="str" cm="1">
        <f t="array" ref="G5975">_xlfn.IFS(A5975&lt;30, "20-29", A5975&lt;40, "30-39", A5975&lt;50, "40-49", A5975&lt;60, "50-59", A5975&lt;70, "60-62")</f>
        <v>20-29</v>
      </c>
      <c r="H5975" t="str" cm="1">
        <f t="array" ref="H5975">_xlfn.IFS(E5975&lt;6, "0-5", E5975&lt;11, "6-10", E5975&lt; 16, "11-15", E5975&lt;21, "16-20", E5975&lt;26, "21-25", E5975&lt;31, "26-30", E5975&lt;36, "More than 30 Years")</f>
        <v>0-5</v>
      </c>
      <c r="I5975" t="str" cm="1">
        <f t="array" ref="I5975">_xlfn.IFS(F5975&lt;50001, "$0-$50,000", F5975&lt;100001, "$50,001-$100,000", F5975&lt;150000, "$100,001-$150,000", F5975&lt;200001, "$150,001-$200,000", F5975&lt;250001, "More than $200,000")</f>
        <v>$50,001-$100,000</v>
      </c>
    </row>
    <row r="5976" spans="1:9" x14ac:dyDescent="0.2">
      <c r="A5976">
        <v>31</v>
      </c>
      <c r="B5976" t="s">
        <v>9</v>
      </c>
      <c r="C5976" t="s">
        <v>12</v>
      </c>
      <c r="D5976" t="s">
        <v>43</v>
      </c>
      <c r="E5976">
        <v>8</v>
      </c>
      <c r="F5976" s="1">
        <v>140000</v>
      </c>
      <c r="G5976" t="str" cm="1">
        <f t="array" ref="G5976">_xlfn.IFS(A5976&lt;30, "20-29", A5976&lt;40, "30-39", A5976&lt;50, "40-49", A5976&lt;60, "50-59", A5976&lt;70, "60-62")</f>
        <v>30-39</v>
      </c>
      <c r="H5976" t="str" cm="1">
        <f t="array" ref="H5976">_xlfn.IFS(E5976&lt;6, "0-5", E5976&lt;11, "6-10", E5976&lt; 16, "11-15", E5976&lt;21, "16-20", E5976&lt;26, "21-25", E5976&lt;31, "26-30", E5976&lt;36, "More than 30 Years")</f>
        <v>6-10</v>
      </c>
      <c r="I5976" t="str" cm="1">
        <f t="array" ref="I5976">_xlfn.IFS(F5976&lt;50001, "$0-$50,000", F5976&lt;100001, "$50,001-$100,000", F5976&lt;150000, "$100,001-$150,000", F5976&lt;200001, "$150,001-$200,000", F5976&lt;250001, "More than $200,000")</f>
        <v>$100,001-$150,000</v>
      </c>
    </row>
    <row r="5977" spans="1:9" x14ac:dyDescent="0.2">
      <c r="A5977">
        <v>29</v>
      </c>
      <c r="B5977" t="s">
        <v>6</v>
      </c>
      <c r="C5977" t="s">
        <v>7</v>
      </c>
      <c r="D5977" t="s">
        <v>16</v>
      </c>
      <c r="E5977">
        <v>4</v>
      </c>
      <c r="F5977" s="1">
        <v>70000</v>
      </c>
      <c r="G5977" t="str" cm="1">
        <f t="array" ref="G5977">_xlfn.IFS(A5977&lt;30, "20-29", A5977&lt;40, "30-39", A5977&lt;50, "40-49", A5977&lt;60, "50-59", A5977&lt;70, "60-62")</f>
        <v>20-29</v>
      </c>
      <c r="H5977" t="str" cm="1">
        <f t="array" ref="H5977">_xlfn.IFS(E5977&lt;6, "0-5", E5977&lt;11, "6-10", E5977&lt; 16, "11-15", E5977&lt;21, "16-20", E5977&lt;26, "21-25", E5977&lt;31, "26-30", E5977&lt;36, "More than 30 Years")</f>
        <v>0-5</v>
      </c>
      <c r="I5977" t="str" cm="1">
        <f t="array" ref="I5977">_xlfn.IFS(F5977&lt;50001, "$0-$50,000", F5977&lt;100001, "$50,001-$100,000", F5977&lt;150000, "$100,001-$150,000", F5977&lt;200001, "$150,001-$200,000", F5977&lt;250001, "More than $200,000")</f>
        <v>$50,001-$100,000</v>
      </c>
    </row>
    <row r="5978" spans="1:9" x14ac:dyDescent="0.2">
      <c r="A5978">
        <v>33</v>
      </c>
      <c r="B5978" t="s">
        <v>9</v>
      </c>
      <c r="C5978" t="s">
        <v>10</v>
      </c>
      <c r="D5978" t="s">
        <v>27</v>
      </c>
      <c r="E5978">
        <v>9</v>
      </c>
      <c r="F5978" s="1">
        <v>130000</v>
      </c>
      <c r="G5978" t="str" cm="1">
        <f t="array" ref="G5978">_xlfn.IFS(A5978&lt;30, "20-29", A5978&lt;40, "30-39", A5978&lt;50, "40-49", A5978&lt;60, "50-59", A5978&lt;70, "60-62")</f>
        <v>30-39</v>
      </c>
      <c r="H5978" t="str" cm="1">
        <f t="array" ref="H5978">_xlfn.IFS(E5978&lt;6, "0-5", E5978&lt;11, "6-10", E5978&lt; 16, "11-15", E5978&lt;21, "16-20", E5978&lt;26, "21-25", E5978&lt;31, "26-30", E5978&lt;36, "More than 30 Years")</f>
        <v>6-10</v>
      </c>
      <c r="I5978" t="str" cm="1">
        <f t="array" ref="I5978">_xlfn.IFS(F5978&lt;50001, "$0-$50,000", F5978&lt;100001, "$50,001-$100,000", F5978&lt;150000, "$100,001-$150,000", F5978&lt;200001, "$150,001-$200,000", F5978&lt;250001, "More than $200,000")</f>
        <v>$100,001-$150,000</v>
      </c>
    </row>
    <row r="5979" spans="1:9" x14ac:dyDescent="0.2">
      <c r="A5979">
        <v>27</v>
      </c>
      <c r="B5979" t="s">
        <v>6</v>
      </c>
      <c r="C5979" t="s">
        <v>7</v>
      </c>
      <c r="D5979" t="s">
        <v>8</v>
      </c>
      <c r="E5979">
        <v>3</v>
      </c>
      <c r="F5979" s="1">
        <v>80000</v>
      </c>
      <c r="G5979" t="str" cm="1">
        <f t="array" ref="G5979">_xlfn.IFS(A5979&lt;30, "20-29", A5979&lt;40, "30-39", A5979&lt;50, "40-49", A5979&lt;60, "50-59", A5979&lt;70, "60-62")</f>
        <v>20-29</v>
      </c>
      <c r="H5979" t="str" cm="1">
        <f t="array" ref="H5979">_xlfn.IFS(E5979&lt;6, "0-5", E5979&lt;11, "6-10", E5979&lt; 16, "11-15", E5979&lt;21, "16-20", E5979&lt;26, "21-25", E5979&lt;31, "26-30", E5979&lt;36, "More than 30 Years")</f>
        <v>0-5</v>
      </c>
      <c r="I5979" t="str" cm="1">
        <f t="array" ref="I5979">_xlfn.IFS(F5979&lt;50001, "$0-$50,000", F5979&lt;100001, "$50,001-$100,000", F5979&lt;150000, "$100,001-$150,000", F5979&lt;200001, "$150,001-$200,000", F5979&lt;250001, "More than $200,000")</f>
        <v>$50,001-$100,000</v>
      </c>
    </row>
    <row r="5980" spans="1:9" x14ac:dyDescent="0.2">
      <c r="A5980">
        <v>36</v>
      </c>
      <c r="B5980" t="s">
        <v>9</v>
      </c>
      <c r="C5980" t="s">
        <v>12</v>
      </c>
      <c r="D5980" t="s">
        <v>92</v>
      </c>
      <c r="E5980">
        <v>12</v>
      </c>
      <c r="F5980" s="1">
        <v>170000</v>
      </c>
      <c r="G5980" t="str" cm="1">
        <f t="array" ref="G5980">_xlfn.IFS(A5980&lt;30, "20-29", A5980&lt;40, "30-39", A5980&lt;50, "40-49", A5980&lt;60, "50-59", A5980&lt;70, "60-62")</f>
        <v>30-39</v>
      </c>
      <c r="H5980" t="str" cm="1">
        <f t="array" ref="H5980">_xlfn.IFS(E5980&lt;6, "0-5", E5980&lt;11, "6-10", E5980&lt; 16, "11-15", E5980&lt;21, "16-20", E5980&lt;26, "21-25", E5980&lt;31, "26-30", E5980&lt;36, "More than 30 Years")</f>
        <v>11-15</v>
      </c>
      <c r="I5980" t="str" cm="1">
        <f t="array" ref="I5980">_xlfn.IFS(F5980&lt;50001, "$0-$50,000", F5980&lt;100001, "$50,001-$100,000", F5980&lt;150000, "$100,001-$150,000", F5980&lt;200001, "$150,001-$200,000", F5980&lt;250001, "More than $200,000")</f>
        <v>$150,001-$200,000</v>
      </c>
    </row>
    <row r="5981" spans="1:9" x14ac:dyDescent="0.2">
      <c r="A5981">
        <v>25</v>
      </c>
      <c r="B5981" t="s">
        <v>6</v>
      </c>
      <c r="C5981" t="s">
        <v>7</v>
      </c>
      <c r="D5981" t="s">
        <v>17</v>
      </c>
      <c r="E5981">
        <v>1</v>
      </c>
      <c r="F5981" s="1">
        <v>60000</v>
      </c>
      <c r="G5981" t="str" cm="1">
        <f t="array" ref="G5981">_xlfn.IFS(A5981&lt;30, "20-29", A5981&lt;40, "30-39", A5981&lt;50, "40-49", A5981&lt;60, "50-59", A5981&lt;70, "60-62")</f>
        <v>20-29</v>
      </c>
      <c r="H5981" t="str" cm="1">
        <f t="array" ref="H5981">_xlfn.IFS(E5981&lt;6, "0-5", E5981&lt;11, "6-10", E5981&lt; 16, "11-15", E5981&lt;21, "16-20", E5981&lt;26, "21-25", E5981&lt;31, "26-30", E5981&lt;36, "More than 30 Years")</f>
        <v>0-5</v>
      </c>
      <c r="I5981" t="str" cm="1">
        <f t="array" ref="I5981">_xlfn.IFS(F5981&lt;50001, "$0-$50,000", F5981&lt;100001, "$50,001-$100,000", F5981&lt;150000, "$100,001-$150,000", F5981&lt;200001, "$150,001-$200,000", F5981&lt;250001, "More than $200,000")</f>
        <v>$50,001-$100,000</v>
      </c>
    </row>
    <row r="5982" spans="1:9" x14ac:dyDescent="0.2">
      <c r="A5982">
        <v>30</v>
      </c>
      <c r="B5982" t="s">
        <v>9</v>
      </c>
      <c r="C5982" t="s">
        <v>7</v>
      </c>
      <c r="D5982" t="s">
        <v>19</v>
      </c>
      <c r="E5982">
        <v>5</v>
      </c>
      <c r="F5982" s="1">
        <v>90000</v>
      </c>
      <c r="G5982" t="str" cm="1">
        <f t="array" ref="G5982">_xlfn.IFS(A5982&lt;30, "20-29", A5982&lt;40, "30-39", A5982&lt;50, "40-49", A5982&lt;60, "50-59", A5982&lt;70, "60-62")</f>
        <v>30-39</v>
      </c>
      <c r="H5982" t="str" cm="1">
        <f t="array" ref="H5982">_xlfn.IFS(E5982&lt;6, "0-5", E5982&lt;11, "6-10", E5982&lt; 16, "11-15", E5982&lt;21, "16-20", E5982&lt;26, "21-25", E5982&lt;31, "26-30", E5982&lt;36, "More than 30 Years")</f>
        <v>0-5</v>
      </c>
      <c r="I5982" t="str" cm="1">
        <f t="array" ref="I5982">_xlfn.IFS(F5982&lt;50001, "$0-$50,000", F5982&lt;100001, "$50,001-$100,000", F5982&lt;150000, "$100,001-$150,000", F5982&lt;200001, "$150,001-$200,000", F5982&lt;250001, "More than $200,000")</f>
        <v>$50,001-$100,000</v>
      </c>
    </row>
    <row r="5983" spans="1:9" x14ac:dyDescent="0.2">
      <c r="A5983">
        <v>34</v>
      </c>
      <c r="B5983" t="s">
        <v>6</v>
      </c>
      <c r="C5983" t="s">
        <v>12</v>
      </c>
      <c r="D5983" t="s">
        <v>75</v>
      </c>
      <c r="E5983">
        <v>11</v>
      </c>
      <c r="F5983" s="1">
        <v>160000</v>
      </c>
      <c r="G5983" t="str" cm="1">
        <f t="array" ref="G5983">_xlfn.IFS(A5983&lt;30, "20-29", A5983&lt;40, "30-39", A5983&lt;50, "40-49", A5983&lt;60, "50-59", A5983&lt;70, "60-62")</f>
        <v>30-39</v>
      </c>
      <c r="H5983" t="str" cm="1">
        <f t="array" ref="H5983">_xlfn.IFS(E5983&lt;6, "0-5", E5983&lt;11, "6-10", E5983&lt; 16, "11-15", E5983&lt;21, "16-20", E5983&lt;26, "21-25", E5983&lt;31, "26-30", E5983&lt;36, "More than 30 Years")</f>
        <v>11-15</v>
      </c>
      <c r="I5983" t="str" cm="1">
        <f t="array" ref="I5983">_xlfn.IFS(F5983&lt;50001, "$0-$50,000", F5983&lt;100001, "$50,001-$100,000", F5983&lt;150000, "$100,001-$150,000", F5983&lt;200001, "$150,001-$200,000", F5983&lt;250001, "More than $200,000")</f>
        <v>$150,001-$200,000</v>
      </c>
    </row>
    <row r="5984" spans="1:9" x14ac:dyDescent="0.2">
      <c r="A5984">
        <v>28</v>
      </c>
      <c r="B5984" t="s">
        <v>9</v>
      </c>
      <c r="C5984" t="s">
        <v>7</v>
      </c>
      <c r="D5984" t="s">
        <v>16</v>
      </c>
      <c r="E5984">
        <v>3</v>
      </c>
      <c r="F5984" s="1">
        <v>60000</v>
      </c>
      <c r="G5984" t="str" cm="1">
        <f t="array" ref="G5984">_xlfn.IFS(A5984&lt;30, "20-29", A5984&lt;40, "30-39", A5984&lt;50, "40-49", A5984&lt;60, "50-59", A5984&lt;70, "60-62")</f>
        <v>20-29</v>
      </c>
      <c r="H5984" t="str" cm="1">
        <f t="array" ref="H5984">_xlfn.IFS(E5984&lt;6, "0-5", E5984&lt;11, "6-10", E5984&lt; 16, "11-15", E5984&lt;21, "16-20", E5984&lt;26, "21-25", E5984&lt;31, "26-30", E5984&lt;36, "More than 30 Years")</f>
        <v>0-5</v>
      </c>
      <c r="I5984" t="str" cm="1">
        <f t="array" ref="I5984">_xlfn.IFS(F5984&lt;50001, "$0-$50,000", F5984&lt;100001, "$50,001-$100,000", F5984&lt;150000, "$100,001-$150,000", F5984&lt;200001, "$150,001-$200,000", F5984&lt;250001, "More than $200,000")</f>
        <v>$50,001-$100,000</v>
      </c>
    </row>
    <row r="5985" spans="1:9" x14ac:dyDescent="0.2">
      <c r="A5985">
        <v>32</v>
      </c>
      <c r="B5985" t="s">
        <v>6</v>
      </c>
      <c r="C5985" t="s">
        <v>7</v>
      </c>
      <c r="D5985" t="s">
        <v>17</v>
      </c>
      <c r="E5985">
        <v>7</v>
      </c>
      <c r="F5985" s="1">
        <v>120000</v>
      </c>
      <c r="G5985" t="str" cm="1">
        <f t="array" ref="G5985">_xlfn.IFS(A5985&lt;30, "20-29", A5985&lt;40, "30-39", A5985&lt;50, "40-49", A5985&lt;60, "50-59", A5985&lt;70, "60-62")</f>
        <v>30-39</v>
      </c>
      <c r="H5985" t="str" cm="1">
        <f t="array" ref="H5985">_xlfn.IFS(E5985&lt;6, "0-5", E5985&lt;11, "6-10", E5985&lt; 16, "11-15", E5985&lt;21, "16-20", E5985&lt;26, "21-25", E5985&lt;31, "26-30", E5985&lt;36, "More than 30 Years")</f>
        <v>6-10</v>
      </c>
      <c r="I5985" t="str" cm="1">
        <f t="array" ref="I5985">_xlfn.IFS(F5985&lt;50001, "$0-$50,000", F5985&lt;100001, "$50,001-$100,000", F5985&lt;150000, "$100,001-$150,000", F5985&lt;200001, "$150,001-$200,000", F5985&lt;250001, "More than $200,000")</f>
        <v>$100,001-$150,000</v>
      </c>
    </row>
    <row r="5986" spans="1:9" x14ac:dyDescent="0.2">
      <c r="A5986">
        <v>24</v>
      </c>
      <c r="B5986" t="s">
        <v>9</v>
      </c>
      <c r="C5986" t="s">
        <v>196</v>
      </c>
      <c r="D5986" t="s">
        <v>203</v>
      </c>
      <c r="E5986">
        <v>0</v>
      </c>
      <c r="F5986" s="1">
        <v>25000</v>
      </c>
      <c r="G5986" t="str" cm="1">
        <f t="array" ref="G5986">_xlfn.IFS(A5986&lt;30, "20-29", A5986&lt;40, "30-39", A5986&lt;50, "40-49", A5986&lt;60, "50-59", A5986&lt;70, "60-62")</f>
        <v>20-29</v>
      </c>
      <c r="H5986" t="str" cm="1">
        <f t="array" ref="H5986">_xlfn.IFS(E5986&lt;6, "0-5", E5986&lt;11, "6-10", E5986&lt; 16, "11-15", E5986&lt;21, "16-20", E5986&lt;26, "21-25", E5986&lt;31, "26-30", E5986&lt;36, "More than 30 Years")</f>
        <v>0-5</v>
      </c>
      <c r="I5986" t="str" cm="1">
        <f t="array" ref="I5986">_xlfn.IFS(F5986&lt;50001, "$0-$50,000", F5986&lt;100001, "$50,001-$100,000", F5986&lt;150000, "$100,001-$150,000", F5986&lt;200001, "$150,001-$200,000", F5986&lt;250001, "More than $200,000")</f>
        <v>$0-$50,000</v>
      </c>
    </row>
    <row r="5987" spans="1:9" x14ac:dyDescent="0.2">
      <c r="A5987">
        <v>37</v>
      </c>
      <c r="B5987" t="s">
        <v>6</v>
      </c>
      <c r="C5987" t="s">
        <v>10</v>
      </c>
      <c r="D5987" t="s">
        <v>204</v>
      </c>
      <c r="E5987">
        <v>14</v>
      </c>
      <c r="F5987" s="1">
        <v>190000</v>
      </c>
      <c r="G5987" t="str" cm="1">
        <f t="array" ref="G5987">_xlfn.IFS(A5987&lt;30, "20-29", A5987&lt;40, "30-39", A5987&lt;50, "40-49", A5987&lt;60, "50-59", A5987&lt;70, "60-62")</f>
        <v>30-39</v>
      </c>
      <c r="H5987" t="str" cm="1">
        <f t="array" ref="H5987">_xlfn.IFS(E5987&lt;6, "0-5", E5987&lt;11, "6-10", E5987&lt; 16, "11-15", E5987&lt;21, "16-20", E5987&lt;26, "21-25", E5987&lt;31, "26-30", E5987&lt;36, "More than 30 Years")</f>
        <v>11-15</v>
      </c>
      <c r="I5987" t="str" cm="1">
        <f t="array" ref="I5987">_xlfn.IFS(F5987&lt;50001, "$0-$50,000", F5987&lt;100001, "$50,001-$100,000", F5987&lt;150000, "$100,001-$150,000", F5987&lt;200001, "$150,001-$200,000", F5987&lt;250001, "More than $200,000")</f>
        <v>$150,001-$200,000</v>
      </c>
    </row>
    <row r="5988" spans="1:9" x14ac:dyDescent="0.2">
      <c r="A5988">
        <v>39</v>
      </c>
      <c r="B5988" t="s">
        <v>9</v>
      </c>
      <c r="C5988" t="s">
        <v>7</v>
      </c>
      <c r="D5988" t="s">
        <v>35</v>
      </c>
      <c r="E5988">
        <v>16</v>
      </c>
      <c r="F5988" s="1">
        <v>200000</v>
      </c>
      <c r="G5988" t="str" cm="1">
        <f t="array" ref="G5988">_xlfn.IFS(A5988&lt;30, "20-29", A5988&lt;40, "30-39", A5988&lt;50, "40-49", A5988&lt;60, "50-59", A5988&lt;70, "60-62")</f>
        <v>30-39</v>
      </c>
      <c r="H5988" t="str" cm="1">
        <f t="array" ref="H5988">_xlfn.IFS(E5988&lt;6, "0-5", E5988&lt;11, "6-10", E5988&lt; 16, "11-15", E5988&lt;21, "16-20", E5988&lt;26, "21-25", E5988&lt;31, "26-30", E5988&lt;36, "More than 30 Years")</f>
        <v>16-20</v>
      </c>
      <c r="I5988" t="str" cm="1">
        <f t="array" ref="I5988">_xlfn.IFS(F5988&lt;50001, "$0-$50,000", F5988&lt;100001, "$50,001-$100,000", F5988&lt;150000, "$100,001-$150,000", F5988&lt;200001, "$150,001-$200,000", F5988&lt;250001, "More than $200,000")</f>
        <v>$150,001-$200,000</v>
      </c>
    </row>
    <row r="5989" spans="1:9" x14ac:dyDescent="0.2">
      <c r="A5989">
        <v>29</v>
      </c>
      <c r="B5989" t="s">
        <v>9</v>
      </c>
      <c r="C5989" t="s">
        <v>7</v>
      </c>
      <c r="D5989" t="s">
        <v>19</v>
      </c>
      <c r="E5989">
        <v>4</v>
      </c>
      <c r="F5989" s="1">
        <v>65000</v>
      </c>
      <c r="G5989" t="str" cm="1">
        <f t="array" ref="G5989">_xlfn.IFS(A5989&lt;30, "20-29", A5989&lt;40, "30-39", A5989&lt;50, "40-49", A5989&lt;60, "50-59", A5989&lt;70, "60-62")</f>
        <v>20-29</v>
      </c>
      <c r="H5989" t="str" cm="1">
        <f t="array" ref="H5989">_xlfn.IFS(E5989&lt;6, "0-5", E5989&lt;11, "6-10", E5989&lt; 16, "11-15", E5989&lt;21, "16-20", E5989&lt;26, "21-25", E5989&lt;31, "26-30", E5989&lt;36, "More than 30 Years")</f>
        <v>0-5</v>
      </c>
      <c r="I5989" t="str" cm="1">
        <f t="array" ref="I5989">_xlfn.IFS(F5989&lt;50001, "$0-$50,000", F5989&lt;100001, "$50,001-$100,000", F5989&lt;150000, "$100,001-$150,000", F5989&lt;200001, "$150,001-$200,000", F5989&lt;250001, "More than $200,000")</f>
        <v>$50,001-$100,000</v>
      </c>
    </row>
    <row r="5990" spans="1:9" x14ac:dyDescent="0.2">
      <c r="A5990">
        <v>34</v>
      </c>
      <c r="B5990" t="s">
        <v>6</v>
      </c>
      <c r="C5990" t="s">
        <v>10</v>
      </c>
      <c r="D5990" t="s">
        <v>8</v>
      </c>
      <c r="E5990">
        <v>9</v>
      </c>
      <c r="F5990" s="1">
        <v>125000</v>
      </c>
      <c r="G5990" t="str" cm="1">
        <f t="array" ref="G5990">_xlfn.IFS(A5990&lt;30, "20-29", A5990&lt;40, "30-39", A5990&lt;50, "40-49", A5990&lt;60, "50-59", A5990&lt;70, "60-62")</f>
        <v>30-39</v>
      </c>
      <c r="H5990" t="str" cm="1">
        <f t="array" ref="H5990">_xlfn.IFS(E5990&lt;6, "0-5", E5990&lt;11, "6-10", E5990&lt; 16, "11-15", E5990&lt;21, "16-20", E5990&lt;26, "21-25", E5990&lt;31, "26-30", E5990&lt;36, "More than 30 Years")</f>
        <v>6-10</v>
      </c>
      <c r="I5990" t="str" cm="1">
        <f t="array" ref="I5990">_xlfn.IFS(F5990&lt;50001, "$0-$50,000", F5990&lt;100001, "$50,001-$100,000", F5990&lt;150000, "$100,001-$150,000", F5990&lt;200001, "$150,001-$200,000", F5990&lt;250001, "More than $200,000")</f>
        <v>$100,001-$150,000</v>
      </c>
    </row>
    <row r="5991" spans="1:9" x14ac:dyDescent="0.2">
      <c r="A5991">
        <v>28</v>
      </c>
      <c r="B5991" t="s">
        <v>9</v>
      </c>
      <c r="C5991" t="s">
        <v>7</v>
      </c>
      <c r="D5991" t="s">
        <v>17</v>
      </c>
      <c r="E5991">
        <v>3</v>
      </c>
      <c r="F5991" s="1">
        <v>70000</v>
      </c>
      <c r="G5991" t="str" cm="1">
        <f t="array" ref="G5991">_xlfn.IFS(A5991&lt;30, "20-29", A5991&lt;40, "30-39", A5991&lt;50, "40-49", A5991&lt;60, "50-59", A5991&lt;70, "60-62")</f>
        <v>20-29</v>
      </c>
      <c r="H5991" t="str" cm="1">
        <f t="array" ref="H5991">_xlfn.IFS(E5991&lt;6, "0-5", E5991&lt;11, "6-10", E5991&lt; 16, "11-15", E5991&lt;21, "16-20", E5991&lt;26, "21-25", E5991&lt;31, "26-30", E5991&lt;36, "More than 30 Years")</f>
        <v>0-5</v>
      </c>
      <c r="I5991" t="str" cm="1">
        <f t="array" ref="I5991">_xlfn.IFS(F5991&lt;50001, "$0-$50,000", F5991&lt;100001, "$50,001-$100,000", F5991&lt;150000, "$100,001-$150,000", F5991&lt;200001, "$150,001-$200,000", F5991&lt;250001, "More than $200,000")</f>
        <v>$50,001-$100,000</v>
      </c>
    </row>
    <row r="5992" spans="1:9" x14ac:dyDescent="0.2">
      <c r="A5992">
        <v>31</v>
      </c>
      <c r="B5992" t="s">
        <v>6</v>
      </c>
      <c r="C5992" t="s">
        <v>12</v>
      </c>
      <c r="D5992" t="s">
        <v>43</v>
      </c>
      <c r="E5992">
        <v>7</v>
      </c>
      <c r="F5992" s="1">
        <v>110000</v>
      </c>
      <c r="G5992" t="str" cm="1">
        <f t="array" ref="G5992">_xlfn.IFS(A5992&lt;30, "20-29", A5992&lt;40, "30-39", A5992&lt;50, "40-49", A5992&lt;60, "50-59", A5992&lt;70, "60-62")</f>
        <v>30-39</v>
      </c>
      <c r="H5992" t="str" cm="1">
        <f t="array" ref="H5992">_xlfn.IFS(E5992&lt;6, "0-5", E5992&lt;11, "6-10", E5992&lt; 16, "11-15", E5992&lt;21, "16-20", E5992&lt;26, "21-25", E5992&lt;31, "26-30", E5992&lt;36, "More than 30 Years")</f>
        <v>6-10</v>
      </c>
      <c r="I5992" t="str" cm="1">
        <f t="array" ref="I5992">_xlfn.IFS(F5992&lt;50001, "$0-$50,000", F5992&lt;100001, "$50,001-$100,000", F5992&lt;150000, "$100,001-$150,000", F5992&lt;200001, "$150,001-$200,000", F5992&lt;250001, "More than $200,000")</f>
        <v>$100,001-$150,000</v>
      </c>
    </row>
    <row r="5993" spans="1:9" x14ac:dyDescent="0.2">
      <c r="A5993">
        <v>37</v>
      </c>
      <c r="B5993" t="s">
        <v>9</v>
      </c>
      <c r="C5993" t="s">
        <v>7</v>
      </c>
      <c r="D5993" t="s">
        <v>23</v>
      </c>
      <c r="E5993">
        <v>12</v>
      </c>
      <c r="F5993" s="1">
        <v>160000</v>
      </c>
      <c r="G5993" t="str" cm="1">
        <f t="array" ref="G5993">_xlfn.IFS(A5993&lt;30, "20-29", A5993&lt;40, "30-39", A5993&lt;50, "40-49", A5993&lt;60, "50-59", A5993&lt;70, "60-62")</f>
        <v>30-39</v>
      </c>
      <c r="H5993" t="str" cm="1">
        <f t="array" ref="H5993">_xlfn.IFS(E5993&lt;6, "0-5", E5993&lt;11, "6-10", E5993&lt; 16, "11-15", E5993&lt;21, "16-20", E5993&lt;26, "21-25", E5993&lt;31, "26-30", E5993&lt;36, "More than 30 Years")</f>
        <v>11-15</v>
      </c>
      <c r="I5993" t="str" cm="1">
        <f t="array" ref="I5993">_xlfn.IFS(F5993&lt;50001, "$0-$50,000", F5993&lt;100001, "$50,001-$100,000", F5993&lt;150000, "$100,001-$150,000", F5993&lt;200001, "$150,001-$200,000", F5993&lt;250001, "More than $200,000")</f>
        <v>$150,001-$200,000</v>
      </c>
    </row>
    <row r="5994" spans="1:9" x14ac:dyDescent="0.2">
      <c r="A5994">
        <v>30</v>
      </c>
      <c r="B5994" t="s">
        <v>6</v>
      </c>
      <c r="C5994" t="s">
        <v>7</v>
      </c>
      <c r="D5994" t="s">
        <v>16</v>
      </c>
      <c r="E5994">
        <v>4</v>
      </c>
      <c r="F5994" s="1">
        <v>75000</v>
      </c>
      <c r="G5994" t="str" cm="1">
        <f t="array" ref="G5994">_xlfn.IFS(A5994&lt;30, "20-29", A5994&lt;40, "30-39", A5994&lt;50, "40-49", A5994&lt;60, "50-59", A5994&lt;70, "60-62")</f>
        <v>30-39</v>
      </c>
      <c r="H5994" t="str" cm="1">
        <f t="array" ref="H5994">_xlfn.IFS(E5994&lt;6, "0-5", E5994&lt;11, "6-10", E5994&lt; 16, "11-15", E5994&lt;21, "16-20", E5994&lt;26, "21-25", E5994&lt;31, "26-30", E5994&lt;36, "More than 30 Years")</f>
        <v>0-5</v>
      </c>
      <c r="I5994" t="str" cm="1">
        <f t="array" ref="I5994">_xlfn.IFS(F5994&lt;50001, "$0-$50,000", F5994&lt;100001, "$50,001-$100,000", F5994&lt;150000, "$100,001-$150,000", F5994&lt;200001, "$150,001-$200,000", F5994&lt;250001, "More than $200,000")</f>
        <v>$50,001-$100,000</v>
      </c>
    </row>
    <row r="5995" spans="1:9" x14ac:dyDescent="0.2">
      <c r="A5995">
        <v>33</v>
      </c>
      <c r="B5995" t="s">
        <v>9</v>
      </c>
      <c r="C5995" t="s">
        <v>10</v>
      </c>
      <c r="D5995" t="s">
        <v>8</v>
      </c>
      <c r="E5995">
        <v>8</v>
      </c>
      <c r="F5995" s="1">
        <v>120000</v>
      </c>
      <c r="G5995" t="str" cm="1">
        <f t="array" ref="G5995">_xlfn.IFS(A5995&lt;30, "20-29", A5995&lt;40, "30-39", A5995&lt;50, "40-49", A5995&lt;60, "50-59", A5995&lt;70, "60-62")</f>
        <v>30-39</v>
      </c>
      <c r="H5995" t="str" cm="1">
        <f t="array" ref="H5995">_xlfn.IFS(E5995&lt;6, "0-5", E5995&lt;11, "6-10", E5995&lt; 16, "11-15", E5995&lt;21, "16-20", E5995&lt;26, "21-25", E5995&lt;31, "26-30", E5995&lt;36, "More than 30 Years")</f>
        <v>6-10</v>
      </c>
      <c r="I5995" t="str" cm="1">
        <f t="array" ref="I5995">_xlfn.IFS(F5995&lt;50001, "$0-$50,000", F5995&lt;100001, "$50,001-$100,000", F5995&lt;150000, "$100,001-$150,000", F5995&lt;200001, "$150,001-$200,000", F5995&lt;250001, "More than $200,000")</f>
        <v>$100,001-$150,000</v>
      </c>
    </row>
    <row r="5996" spans="1:9" x14ac:dyDescent="0.2">
      <c r="A5996">
        <v>27</v>
      </c>
      <c r="B5996" t="s">
        <v>6</v>
      </c>
      <c r="C5996" t="s">
        <v>7</v>
      </c>
      <c r="D5996" t="s">
        <v>63</v>
      </c>
      <c r="E5996">
        <v>2</v>
      </c>
      <c r="F5996" s="1">
        <v>50000</v>
      </c>
      <c r="G5996" t="str" cm="1">
        <f t="array" ref="G5996">_xlfn.IFS(A5996&lt;30, "20-29", A5996&lt;40, "30-39", A5996&lt;50, "40-49", A5996&lt;60, "50-59", A5996&lt;70, "60-62")</f>
        <v>20-29</v>
      </c>
      <c r="H5996" t="str" cm="1">
        <f t="array" ref="H5996">_xlfn.IFS(E5996&lt;6, "0-5", E5996&lt;11, "6-10", E5996&lt; 16, "11-15", E5996&lt;21, "16-20", E5996&lt;26, "21-25", E5996&lt;31, "26-30", E5996&lt;36, "More than 30 Years")</f>
        <v>0-5</v>
      </c>
      <c r="I5996" t="str" cm="1">
        <f t="array" ref="I5996">_xlfn.IFS(F5996&lt;50001, "$0-$50,000", F5996&lt;100001, "$50,001-$100,000", F5996&lt;150000, "$100,001-$150,000", F5996&lt;200001, "$150,001-$200,000", F5996&lt;250001, "More than $200,000")</f>
        <v>$0-$50,000</v>
      </c>
    </row>
    <row r="5997" spans="1:9" x14ac:dyDescent="0.2">
      <c r="A5997">
        <v>30</v>
      </c>
      <c r="B5997" t="s">
        <v>9</v>
      </c>
      <c r="C5997" t="s">
        <v>7</v>
      </c>
      <c r="D5997" t="s">
        <v>17</v>
      </c>
      <c r="E5997">
        <v>5</v>
      </c>
      <c r="F5997" s="1">
        <v>85000</v>
      </c>
      <c r="G5997" t="str" cm="1">
        <f t="array" ref="G5997">_xlfn.IFS(A5997&lt;30, "20-29", A5997&lt;40, "30-39", A5997&lt;50, "40-49", A5997&lt;60, "50-59", A5997&lt;70, "60-62")</f>
        <v>30-39</v>
      </c>
      <c r="H5997" t="str" cm="1">
        <f t="array" ref="H5997">_xlfn.IFS(E5997&lt;6, "0-5", E5997&lt;11, "6-10", E5997&lt; 16, "11-15", E5997&lt;21, "16-20", E5997&lt;26, "21-25", E5997&lt;31, "26-30", E5997&lt;36, "More than 30 Years")</f>
        <v>0-5</v>
      </c>
      <c r="I5997" t="str" cm="1">
        <f t="array" ref="I5997">_xlfn.IFS(F5997&lt;50001, "$0-$50,000", F5997&lt;100001, "$50,001-$100,000", F5997&lt;150000, "$100,001-$150,000", F5997&lt;200001, "$150,001-$200,000", F5997&lt;250001, "More than $200,000")</f>
        <v>$50,001-$100,000</v>
      </c>
    </row>
    <row r="5998" spans="1:9" x14ac:dyDescent="0.2">
      <c r="A5998">
        <v>36</v>
      </c>
      <c r="B5998" t="s">
        <v>6</v>
      </c>
      <c r="C5998" t="s">
        <v>12</v>
      </c>
      <c r="D5998" t="s">
        <v>92</v>
      </c>
      <c r="E5998">
        <v>11</v>
      </c>
      <c r="F5998" s="1">
        <v>155000</v>
      </c>
      <c r="G5998" t="str" cm="1">
        <f t="array" ref="G5998">_xlfn.IFS(A5998&lt;30, "20-29", A5998&lt;40, "30-39", A5998&lt;50, "40-49", A5998&lt;60, "50-59", A5998&lt;70, "60-62")</f>
        <v>30-39</v>
      </c>
      <c r="H5998" t="str" cm="1">
        <f t="array" ref="H5998">_xlfn.IFS(E5998&lt;6, "0-5", E5998&lt;11, "6-10", E5998&lt; 16, "11-15", E5998&lt;21, "16-20", E5998&lt;26, "21-25", E5998&lt;31, "26-30", E5998&lt;36, "More than 30 Years")</f>
        <v>11-15</v>
      </c>
      <c r="I5998" t="str" cm="1">
        <f t="array" ref="I5998">_xlfn.IFS(F5998&lt;50001, "$0-$50,000", F5998&lt;100001, "$50,001-$100,000", F5998&lt;150000, "$100,001-$150,000", F5998&lt;200001, "$150,001-$200,000", F5998&lt;250001, "More than $200,000")</f>
        <v>$150,001-$200,000</v>
      </c>
    </row>
    <row r="5999" spans="1:9" x14ac:dyDescent="0.2">
      <c r="A5999">
        <v>28</v>
      </c>
      <c r="B5999" t="s">
        <v>6</v>
      </c>
      <c r="C5999" t="s">
        <v>7</v>
      </c>
      <c r="D5999" t="s">
        <v>8</v>
      </c>
      <c r="E5999">
        <v>3</v>
      </c>
      <c r="F5999" s="1">
        <v>70000</v>
      </c>
      <c r="G5999" t="str" cm="1">
        <f t="array" ref="G5999">_xlfn.IFS(A5999&lt;30, "20-29", A5999&lt;40, "30-39", A5999&lt;50, "40-49", A5999&lt;60, "50-59", A5999&lt;70, "60-62")</f>
        <v>20-29</v>
      </c>
      <c r="H5999" t="str" cm="1">
        <f t="array" ref="H5999">_xlfn.IFS(E5999&lt;6, "0-5", E5999&lt;11, "6-10", E5999&lt; 16, "11-15", E5999&lt;21, "16-20", E5999&lt;26, "21-25", E5999&lt;31, "26-30", E5999&lt;36, "More than 30 Years")</f>
        <v>0-5</v>
      </c>
      <c r="I5999" t="str" cm="1">
        <f t="array" ref="I5999">_xlfn.IFS(F5999&lt;50001, "$0-$50,000", F5999&lt;100001, "$50,001-$100,000", F5999&lt;150000, "$100,001-$150,000", F5999&lt;200001, "$150,001-$200,000", F5999&lt;250001, "More than $200,000")</f>
        <v>$50,001-$100,000</v>
      </c>
    </row>
    <row r="6000" spans="1:9" x14ac:dyDescent="0.2">
      <c r="A6000">
        <v>32</v>
      </c>
      <c r="B6000" t="s">
        <v>9</v>
      </c>
      <c r="C6000" t="s">
        <v>7</v>
      </c>
      <c r="D6000" t="s">
        <v>27</v>
      </c>
      <c r="E6000">
        <v>8</v>
      </c>
      <c r="F6000" s="1">
        <v>115000</v>
      </c>
      <c r="G6000" t="str" cm="1">
        <f t="array" ref="G6000">_xlfn.IFS(A6000&lt;30, "20-29", A6000&lt;40, "30-39", A6000&lt;50, "40-49", A6000&lt;60, "50-59", A6000&lt;70, "60-62")</f>
        <v>30-39</v>
      </c>
      <c r="H6000" t="str" cm="1">
        <f t="array" ref="H6000">_xlfn.IFS(E6000&lt;6, "0-5", E6000&lt;11, "6-10", E6000&lt; 16, "11-15", E6000&lt;21, "16-20", E6000&lt;26, "21-25", E6000&lt;31, "26-30", E6000&lt;36, "More than 30 Years")</f>
        <v>6-10</v>
      </c>
      <c r="I6000" t="str" cm="1">
        <f t="array" ref="I6000">_xlfn.IFS(F6000&lt;50001, "$0-$50,000", F6000&lt;100001, "$50,001-$100,000", F6000&lt;150000, "$100,001-$150,000", F6000&lt;200001, "$150,001-$200,000", F6000&lt;250001, "More than $200,000")</f>
        <v>$100,001-$150,000</v>
      </c>
    </row>
    <row r="6001" spans="1:9" x14ac:dyDescent="0.2">
      <c r="A6001">
        <v>29</v>
      </c>
      <c r="B6001" t="s">
        <v>6</v>
      </c>
      <c r="C6001" t="s">
        <v>10</v>
      </c>
      <c r="D6001" t="s">
        <v>23</v>
      </c>
      <c r="E6001">
        <v>5</v>
      </c>
      <c r="F6001" s="1">
        <v>95000</v>
      </c>
      <c r="G6001" t="str" cm="1">
        <f t="array" ref="G6001">_xlfn.IFS(A6001&lt;30, "20-29", A6001&lt;40, "30-39", A6001&lt;50, "40-49", A6001&lt;60, "50-59", A6001&lt;70, "60-62")</f>
        <v>20-29</v>
      </c>
      <c r="H6001" t="str" cm="1">
        <f t="array" ref="H6001">_xlfn.IFS(E6001&lt;6, "0-5", E6001&lt;11, "6-10", E6001&lt; 16, "11-15", E6001&lt;21, "16-20", E6001&lt;26, "21-25", E6001&lt;31, "26-30", E6001&lt;36, "More than 30 Years")</f>
        <v>0-5</v>
      </c>
      <c r="I6001" t="str" cm="1">
        <f t="array" ref="I6001">_xlfn.IFS(F6001&lt;50001, "$0-$50,000", F6001&lt;100001, "$50,001-$100,000", F6001&lt;150000, "$100,001-$150,000", F6001&lt;200001, "$150,001-$200,000", F6001&lt;250001, "More than $200,000")</f>
        <v>$50,001-$100,000</v>
      </c>
    </row>
    <row r="6002" spans="1:9" x14ac:dyDescent="0.2">
      <c r="A6002">
        <v>25</v>
      </c>
      <c r="B6002" t="s">
        <v>9</v>
      </c>
      <c r="C6002" t="s">
        <v>7</v>
      </c>
      <c r="D6002" t="s">
        <v>16</v>
      </c>
      <c r="E6002">
        <v>0</v>
      </c>
      <c r="F6002" s="1">
        <v>40000</v>
      </c>
      <c r="G6002" t="str" cm="1">
        <f t="array" ref="G6002">_xlfn.IFS(A6002&lt;30, "20-29", A6002&lt;40, "30-39", A6002&lt;50, "40-49", A6002&lt;60, "50-59", A6002&lt;70, "60-62")</f>
        <v>20-29</v>
      </c>
      <c r="H6002" t="str" cm="1">
        <f t="array" ref="H6002">_xlfn.IFS(E6002&lt;6, "0-5", E6002&lt;11, "6-10", E6002&lt; 16, "11-15", E6002&lt;21, "16-20", E6002&lt;26, "21-25", E6002&lt;31, "26-30", E6002&lt;36, "More than 30 Years")</f>
        <v>0-5</v>
      </c>
      <c r="I6002" t="str" cm="1">
        <f t="array" ref="I6002">_xlfn.IFS(F6002&lt;50001, "$0-$50,000", F6002&lt;100001, "$50,001-$100,000", F6002&lt;150000, "$100,001-$150,000", F6002&lt;200001, "$150,001-$200,000", F6002&lt;250001, "More than $200,000")</f>
        <v>$0-$50,000</v>
      </c>
    </row>
    <row r="6003" spans="1:9" x14ac:dyDescent="0.2">
      <c r="A6003">
        <v>31</v>
      </c>
      <c r="B6003" t="s">
        <v>6</v>
      </c>
      <c r="C6003" t="s">
        <v>7</v>
      </c>
      <c r="D6003" t="s">
        <v>24</v>
      </c>
      <c r="E6003">
        <v>6</v>
      </c>
      <c r="F6003" s="1">
        <v>115000</v>
      </c>
      <c r="G6003" t="str" cm="1">
        <f t="array" ref="G6003">_xlfn.IFS(A6003&lt;30, "20-29", A6003&lt;40, "30-39", A6003&lt;50, "40-49", A6003&lt;60, "50-59", A6003&lt;70, "60-62")</f>
        <v>30-39</v>
      </c>
      <c r="H6003" t="str" cm="1">
        <f t="array" ref="H6003">_xlfn.IFS(E6003&lt;6, "0-5", E6003&lt;11, "6-10", E6003&lt; 16, "11-15", E6003&lt;21, "16-20", E6003&lt;26, "21-25", E6003&lt;31, "26-30", E6003&lt;36, "More than 30 Years")</f>
        <v>6-10</v>
      </c>
      <c r="I6003" t="str" cm="1">
        <f t="array" ref="I6003">_xlfn.IFS(F6003&lt;50001, "$0-$50,000", F6003&lt;100001, "$50,001-$100,000", F6003&lt;150000, "$100,001-$150,000", F6003&lt;200001, "$150,001-$200,000", F6003&lt;250001, "More than $200,000")</f>
        <v>$100,001-$150,000</v>
      </c>
    </row>
    <row r="6004" spans="1:9" x14ac:dyDescent="0.2">
      <c r="A6004">
        <v>35</v>
      </c>
      <c r="B6004" t="s">
        <v>9</v>
      </c>
      <c r="C6004" t="s">
        <v>12</v>
      </c>
      <c r="D6004" t="s">
        <v>75</v>
      </c>
      <c r="E6004">
        <v>12</v>
      </c>
      <c r="F6004" s="1">
        <v>175000</v>
      </c>
      <c r="G6004" t="str" cm="1">
        <f t="array" ref="G6004">_xlfn.IFS(A6004&lt;30, "20-29", A6004&lt;40, "30-39", A6004&lt;50, "40-49", A6004&lt;60, "50-59", A6004&lt;70, "60-62")</f>
        <v>30-39</v>
      </c>
      <c r="H6004" t="str" cm="1">
        <f t="array" ref="H6004">_xlfn.IFS(E6004&lt;6, "0-5", E6004&lt;11, "6-10", E6004&lt; 16, "11-15", E6004&lt;21, "16-20", E6004&lt;26, "21-25", E6004&lt;31, "26-30", E6004&lt;36, "More than 30 Years")</f>
        <v>11-15</v>
      </c>
      <c r="I6004" t="str" cm="1">
        <f t="array" ref="I6004">_xlfn.IFS(F6004&lt;50001, "$0-$50,000", F6004&lt;100001, "$50,001-$100,000", F6004&lt;150000, "$100,001-$150,000", F6004&lt;200001, "$150,001-$200,000", F6004&lt;250001, "More than $200,000")</f>
        <v>$150,001-$200,000</v>
      </c>
    </row>
    <row r="6005" spans="1:9" x14ac:dyDescent="0.2">
      <c r="A6005">
        <v>28</v>
      </c>
      <c r="B6005" t="s">
        <v>6</v>
      </c>
      <c r="C6005" t="s">
        <v>7</v>
      </c>
      <c r="D6005" t="s">
        <v>8</v>
      </c>
      <c r="E6005">
        <v>3</v>
      </c>
      <c r="F6005" s="1">
        <v>70000</v>
      </c>
      <c r="G6005" t="str" cm="1">
        <f t="array" ref="G6005">_xlfn.IFS(A6005&lt;30, "20-29", A6005&lt;40, "30-39", A6005&lt;50, "40-49", A6005&lt;60, "50-59", A6005&lt;70, "60-62")</f>
        <v>20-29</v>
      </c>
      <c r="H6005" t="str" cm="1">
        <f t="array" ref="H6005">_xlfn.IFS(E6005&lt;6, "0-5", E6005&lt;11, "6-10", E6005&lt; 16, "11-15", E6005&lt;21, "16-20", E6005&lt;26, "21-25", E6005&lt;31, "26-30", E6005&lt;36, "More than 30 Years")</f>
        <v>0-5</v>
      </c>
      <c r="I6005" t="str" cm="1">
        <f t="array" ref="I6005">_xlfn.IFS(F6005&lt;50001, "$0-$50,000", F6005&lt;100001, "$50,001-$100,000", F6005&lt;150000, "$100,001-$150,000", F6005&lt;200001, "$150,001-$200,000", F6005&lt;250001, "More than $200,000")</f>
        <v>$50,001-$100,000</v>
      </c>
    </row>
    <row r="6006" spans="1:9" x14ac:dyDescent="0.2">
      <c r="A6006">
        <v>33</v>
      </c>
      <c r="B6006" t="s">
        <v>9</v>
      </c>
      <c r="C6006" t="s">
        <v>10</v>
      </c>
      <c r="D6006" t="s">
        <v>27</v>
      </c>
      <c r="E6006">
        <v>9</v>
      </c>
      <c r="F6006" s="1">
        <v>135000</v>
      </c>
      <c r="G6006" t="str" cm="1">
        <f t="array" ref="G6006">_xlfn.IFS(A6006&lt;30, "20-29", A6006&lt;40, "30-39", A6006&lt;50, "40-49", A6006&lt;60, "50-59", A6006&lt;70, "60-62")</f>
        <v>30-39</v>
      </c>
      <c r="H6006" t="str" cm="1">
        <f t="array" ref="H6006">_xlfn.IFS(E6006&lt;6, "0-5", E6006&lt;11, "6-10", E6006&lt; 16, "11-15", E6006&lt;21, "16-20", E6006&lt;26, "21-25", E6006&lt;31, "26-30", E6006&lt;36, "More than 30 Years")</f>
        <v>6-10</v>
      </c>
      <c r="I6006" t="str" cm="1">
        <f t="array" ref="I6006">_xlfn.IFS(F6006&lt;50001, "$0-$50,000", F6006&lt;100001, "$50,001-$100,000", F6006&lt;150000, "$100,001-$150,000", F6006&lt;200001, "$150,001-$200,000", F6006&lt;250001, "More than $200,000")</f>
        <v>$100,001-$150,000</v>
      </c>
    </row>
    <row r="6007" spans="1:9" x14ac:dyDescent="0.2">
      <c r="A6007">
        <v>29</v>
      </c>
      <c r="B6007" t="s">
        <v>6</v>
      </c>
      <c r="C6007" t="s">
        <v>7</v>
      </c>
      <c r="D6007" t="s">
        <v>16</v>
      </c>
      <c r="E6007">
        <v>4</v>
      </c>
      <c r="F6007" s="1">
        <v>75000</v>
      </c>
      <c r="G6007" t="str" cm="1">
        <f t="array" ref="G6007">_xlfn.IFS(A6007&lt;30, "20-29", A6007&lt;40, "30-39", A6007&lt;50, "40-49", A6007&lt;60, "50-59", A6007&lt;70, "60-62")</f>
        <v>20-29</v>
      </c>
      <c r="H6007" t="str" cm="1">
        <f t="array" ref="H6007">_xlfn.IFS(E6007&lt;6, "0-5", E6007&lt;11, "6-10", E6007&lt; 16, "11-15", E6007&lt;21, "16-20", E6007&lt;26, "21-25", E6007&lt;31, "26-30", E6007&lt;36, "More than 30 Years")</f>
        <v>0-5</v>
      </c>
      <c r="I6007" t="str" cm="1">
        <f t="array" ref="I6007">_xlfn.IFS(F6007&lt;50001, "$0-$50,000", F6007&lt;100001, "$50,001-$100,000", F6007&lt;150000, "$100,001-$150,000", F6007&lt;200001, "$150,001-$200,000", F6007&lt;250001, "More than $200,000")</f>
        <v>$50,001-$100,000</v>
      </c>
    </row>
    <row r="6008" spans="1:9" x14ac:dyDescent="0.2">
      <c r="A6008">
        <v>25</v>
      </c>
      <c r="B6008" t="s">
        <v>9</v>
      </c>
      <c r="C6008" t="s">
        <v>196</v>
      </c>
      <c r="D6008" t="s">
        <v>71</v>
      </c>
      <c r="E6008">
        <v>1</v>
      </c>
      <c r="F6008" s="1">
        <v>30000</v>
      </c>
      <c r="G6008" t="str" cm="1">
        <f t="array" ref="G6008">_xlfn.IFS(A6008&lt;30, "20-29", A6008&lt;40, "30-39", A6008&lt;50, "40-49", A6008&lt;60, "50-59", A6008&lt;70, "60-62")</f>
        <v>20-29</v>
      </c>
      <c r="H6008" t="str" cm="1">
        <f t="array" ref="H6008">_xlfn.IFS(E6008&lt;6, "0-5", E6008&lt;11, "6-10", E6008&lt; 16, "11-15", E6008&lt;21, "16-20", E6008&lt;26, "21-25", E6008&lt;31, "26-30", E6008&lt;36, "More than 30 Years")</f>
        <v>0-5</v>
      </c>
      <c r="I6008" t="str" cm="1">
        <f t="array" ref="I6008">_xlfn.IFS(F6008&lt;50001, "$0-$50,000", F6008&lt;100001, "$50,001-$100,000", F6008&lt;150000, "$100,001-$150,000", F6008&lt;200001, "$150,001-$200,000", F6008&lt;250001, "More than $200,000")</f>
        <v>$0-$50,000</v>
      </c>
    </row>
    <row r="6009" spans="1:9" x14ac:dyDescent="0.2">
      <c r="A6009">
        <v>36</v>
      </c>
      <c r="B6009" t="s">
        <v>6</v>
      </c>
      <c r="C6009" t="s">
        <v>12</v>
      </c>
      <c r="D6009" t="s">
        <v>92</v>
      </c>
      <c r="E6009">
        <v>13</v>
      </c>
      <c r="F6009" s="1">
        <v>185000</v>
      </c>
      <c r="G6009" t="str" cm="1">
        <f t="array" ref="G6009">_xlfn.IFS(A6009&lt;30, "20-29", A6009&lt;40, "30-39", A6009&lt;50, "40-49", A6009&lt;60, "50-59", A6009&lt;70, "60-62")</f>
        <v>30-39</v>
      </c>
      <c r="H6009" t="str" cm="1">
        <f t="array" ref="H6009">_xlfn.IFS(E6009&lt;6, "0-5", E6009&lt;11, "6-10", E6009&lt; 16, "11-15", E6009&lt;21, "16-20", E6009&lt;26, "21-25", E6009&lt;31, "26-30", E6009&lt;36, "More than 30 Years")</f>
        <v>11-15</v>
      </c>
      <c r="I6009" t="str" cm="1">
        <f t="array" ref="I6009">_xlfn.IFS(F6009&lt;50001, "$0-$50,000", F6009&lt;100001, "$50,001-$100,000", F6009&lt;150000, "$100,001-$150,000", F6009&lt;200001, "$150,001-$200,000", F6009&lt;250001, "More than $200,000")</f>
        <v>$150,001-$200,000</v>
      </c>
    </row>
    <row r="6010" spans="1:9" x14ac:dyDescent="0.2">
      <c r="A6010">
        <v>40</v>
      </c>
      <c r="B6010" t="s">
        <v>9</v>
      </c>
      <c r="C6010" t="s">
        <v>7</v>
      </c>
      <c r="D6010" t="s">
        <v>35</v>
      </c>
      <c r="E6010">
        <v>15</v>
      </c>
      <c r="F6010" s="1">
        <v>210000</v>
      </c>
      <c r="G6010" t="str" cm="1">
        <f t="array" ref="G6010">_xlfn.IFS(A6010&lt;30, "20-29", A6010&lt;40, "30-39", A6010&lt;50, "40-49", A6010&lt;60, "50-59", A6010&lt;70, "60-62")</f>
        <v>40-49</v>
      </c>
      <c r="H6010" t="str" cm="1">
        <f t="array" ref="H6010">_xlfn.IFS(E6010&lt;6, "0-5", E6010&lt;11, "6-10", E6010&lt; 16, "11-15", E6010&lt;21, "16-20", E6010&lt;26, "21-25", E6010&lt;31, "26-30", E6010&lt;36, "More than 30 Years")</f>
        <v>11-15</v>
      </c>
      <c r="I6010" t="str" cm="1">
        <f t="array" ref="I6010">_xlfn.IFS(F6010&lt;50001, "$0-$50,000", F6010&lt;100001, "$50,001-$100,000", F6010&lt;150000, "$100,001-$150,000", F6010&lt;200001, "$150,001-$200,000", F6010&lt;250001, "More than $200,000")</f>
        <v>More than $200,000</v>
      </c>
    </row>
    <row r="6011" spans="1:9" x14ac:dyDescent="0.2">
      <c r="A6011">
        <v>27</v>
      </c>
      <c r="B6011" t="s">
        <v>6</v>
      </c>
      <c r="C6011" t="s">
        <v>7</v>
      </c>
      <c r="D6011" t="s">
        <v>40</v>
      </c>
      <c r="E6011">
        <v>1</v>
      </c>
      <c r="F6011" s="1">
        <v>45000</v>
      </c>
      <c r="G6011" t="str" cm="1">
        <f t="array" ref="G6011">_xlfn.IFS(A6011&lt;30, "20-29", A6011&lt;40, "30-39", A6011&lt;50, "40-49", A6011&lt;60, "50-59", A6011&lt;70, "60-62")</f>
        <v>20-29</v>
      </c>
      <c r="H6011" t="str" cm="1">
        <f t="array" ref="H6011">_xlfn.IFS(E6011&lt;6, "0-5", E6011&lt;11, "6-10", E6011&lt; 16, "11-15", E6011&lt;21, "16-20", E6011&lt;26, "21-25", E6011&lt;31, "26-30", E6011&lt;36, "More than 30 Years")</f>
        <v>0-5</v>
      </c>
      <c r="I6011" t="str" cm="1">
        <f t="array" ref="I6011">_xlfn.IFS(F6011&lt;50001, "$0-$50,000", F6011&lt;100001, "$50,001-$100,000", F6011&lt;150000, "$100,001-$150,000", F6011&lt;200001, "$150,001-$200,000", F6011&lt;250001, "More than $200,000")</f>
        <v>$0-$50,000</v>
      </c>
    </row>
    <row r="6012" spans="1:9" x14ac:dyDescent="0.2">
      <c r="A6012">
        <v>32</v>
      </c>
      <c r="B6012" t="s">
        <v>9</v>
      </c>
      <c r="C6012" t="s">
        <v>12</v>
      </c>
      <c r="D6012" t="s">
        <v>43</v>
      </c>
      <c r="E6012">
        <v>9</v>
      </c>
      <c r="F6012" s="1">
        <v>145000</v>
      </c>
      <c r="G6012" t="str" cm="1">
        <f t="array" ref="G6012">_xlfn.IFS(A6012&lt;30, "20-29", A6012&lt;40, "30-39", A6012&lt;50, "40-49", A6012&lt;60, "50-59", A6012&lt;70, "60-62")</f>
        <v>30-39</v>
      </c>
      <c r="H6012" t="str" cm="1">
        <f t="array" ref="H6012">_xlfn.IFS(E6012&lt;6, "0-5", E6012&lt;11, "6-10", E6012&lt; 16, "11-15", E6012&lt;21, "16-20", E6012&lt;26, "21-25", E6012&lt;31, "26-30", E6012&lt;36, "More than 30 Years")</f>
        <v>6-10</v>
      </c>
      <c r="I6012" t="str" cm="1">
        <f t="array" ref="I6012">_xlfn.IFS(F6012&lt;50001, "$0-$50,000", F6012&lt;100001, "$50,001-$100,000", F6012&lt;150000, "$100,001-$150,000", F6012&lt;200001, "$150,001-$200,000", F6012&lt;250001, "More than $200,000")</f>
        <v>$100,001-$150,000</v>
      </c>
    </row>
    <row r="6013" spans="1:9" x14ac:dyDescent="0.2">
      <c r="A6013">
        <v>28</v>
      </c>
      <c r="B6013" t="s">
        <v>6</v>
      </c>
      <c r="C6013" t="s">
        <v>7</v>
      </c>
      <c r="D6013" t="s">
        <v>16</v>
      </c>
      <c r="E6013">
        <v>3</v>
      </c>
      <c r="F6013" s="1">
        <v>70000</v>
      </c>
      <c r="G6013" t="str" cm="1">
        <f t="array" ref="G6013">_xlfn.IFS(A6013&lt;30, "20-29", A6013&lt;40, "30-39", A6013&lt;50, "40-49", A6013&lt;60, "50-59", A6013&lt;70, "60-62")</f>
        <v>20-29</v>
      </c>
      <c r="H6013" t="str" cm="1">
        <f t="array" ref="H6013">_xlfn.IFS(E6013&lt;6, "0-5", E6013&lt;11, "6-10", E6013&lt; 16, "11-15", E6013&lt;21, "16-20", E6013&lt;26, "21-25", E6013&lt;31, "26-30", E6013&lt;36, "More than 30 Years")</f>
        <v>0-5</v>
      </c>
      <c r="I6013" t="str" cm="1">
        <f t="array" ref="I6013">_xlfn.IFS(F6013&lt;50001, "$0-$50,000", F6013&lt;100001, "$50,001-$100,000", F6013&lt;150000, "$100,001-$150,000", F6013&lt;200001, "$150,001-$200,000", F6013&lt;250001, "More than $200,000")</f>
        <v>$50,001-$100,000</v>
      </c>
    </row>
    <row r="6014" spans="1:9" x14ac:dyDescent="0.2">
      <c r="A6014">
        <v>32</v>
      </c>
      <c r="B6014" t="s">
        <v>9</v>
      </c>
      <c r="C6014" t="s">
        <v>7</v>
      </c>
      <c r="D6014" t="s">
        <v>17</v>
      </c>
      <c r="E6014">
        <v>7</v>
      </c>
      <c r="F6014" s="1">
        <v>120000</v>
      </c>
      <c r="G6014" t="str" cm="1">
        <f t="array" ref="G6014">_xlfn.IFS(A6014&lt;30, "20-29", A6014&lt;40, "30-39", A6014&lt;50, "40-49", A6014&lt;60, "50-59", A6014&lt;70, "60-62")</f>
        <v>30-39</v>
      </c>
      <c r="H6014" t="str" cm="1">
        <f t="array" ref="H6014">_xlfn.IFS(E6014&lt;6, "0-5", E6014&lt;11, "6-10", E6014&lt; 16, "11-15", E6014&lt;21, "16-20", E6014&lt;26, "21-25", E6014&lt;31, "26-30", E6014&lt;36, "More than 30 Years")</f>
        <v>6-10</v>
      </c>
      <c r="I6014" t="str" cm="1">
        <f t="array" ref="I6014">_xlfn.IFS(F6014&lt;50001, "$0-$50,000", F6014&lt;100001, "$50,001-$100,000", F6014&lt;150000, "$100,001-$150,000", F6014&lt;200001, "$150,001-$200,000", F6014&lt;250001, "More than $200,000")</f>
        <v>$100,001-$150,000</v>
      </c>
    </row>
    <row r="6015" spans="1:9" x14ac:dyDescent="0.2">
      <c r="A6015">
        <v>24</v>
      </c>
      <c r="B6015" t="s">
        <v>6</v>
      </c>
      <c r="C6015" t="s">
        <v>196</v>
      </c>
      <c r="D6015" t="s">
        <v>207</v>
      </c>
      <c r="E6015">
        <v>0</v>
      </c>
      <c r="F6015" s="1">
        <v>28000</v>
      </c>
      <c r="G6015" t="str" cm="1">
        <f t="array" ref="G6015">_xlfn.IFS(A6015&lt;30, "20-29", A6015&lt;40, "30-39", A6015&lt;50, "40-49", A6015&lt;60, "50-59", A6015&lt;70, "60-62")</f>
        <v>20-29</v>
      </c>
      <c r="H6015" t="str" cm="1">
        <f t="array" ref="H6015">_xlfn.IFS(E6015&lt;6, "0-5", E6015&lt;11, "6-10", E6015&lt; 16, "11-15", E6015&lt;21, "16-20", E6015&lt;26, "21-25", E6015&lt;31, "26-30", E6015&lt;36, "More than 30 Years")</f>
        <v>0-5</v>
      </c>
      <c r="I6015" t="str" cm="1">
        <f t="array" ref="I6015">_xlfn.IFS(F6015&lt;50001, "$0-$50,000", F6015&lt;100001, "$50,001-$100,000", F6015&lt;150000, "$100,001-$150,000", F6015&lt;200001, "$150,001-$200,000", F6015&lt;250001, "More than $200,000")</f>
        <v>$0-$50,000</v>
      </c>
    </row>
    <row r="6016" spans="1:9" x14ac:dyDescent="0.2">
      <c r="A6016">
        <v>38</v>
      </c>
      <c r="B6016" t="s">
        <v>6</v>
      </c>
      <c r="C6016" t="s">
        <v>10</v>
      </c>
      <c r="D6016" t="s">
        <v>204</v>
      </c>
      <c r="E6016">
        <v>14</v>
      </c>
      <c r="F6016" s="1">
        <v>195000</v>
      </c>
      <c r="G6016" t="str" cm="1">
        <f t="array" ref="G6016">_xlfn.IFS(A6016&lt;30, "20-29", A6016&lt;40, "30-39", A6016&lt;50, "40-49", A6016&lt;60, "50-59", A6016&lt;70, "60-62")</f>
        <v>30-39</v>
      </c>
      <c r="H6016" t="str" cm="1">
        <f t="array" ref="H6016">_xlfn.IFS(E6016&lt;6, "0-5", E6016&lt;11, "6-10", E6016&lt; 16, "11-15", E6016&lt;21, "16-20", E6016&lt;26, "21-25", E6016&lt;31, "26-30", E6016&lt;36, "More than 30 Years")</f>
        <v>11-15</v>
      </c>
      <c r="I6016" t="str" cm="1">
        <f t="array" ref="I6016">_xlfn.IFS(F6016&lt;50001, "$0-$50,000", F6016&lt;100001, "$50,001-$100,000", F6016&lt;150000, "$100,001-$150,000", F6016&lt;200001, "$150,001-$200,000", F6016&lt;250001, "More than $200,000")</f>
        <v>$150,001-$200,000</v>
      </c>
    </row>
    <row r="6017" spans="1:9" x14ac:dyDescent="0.2">
      <c r="A6017">
        <v>40</v>
      </c>
      <c r="B6017" t="s">
        <v>9</v>
      </c>
      <c r="C6017" t="s">
        <v>7</v>
      </c>
      <c r="D6017" t="s">
        <v>35</v>
      </c>
      <c r="E6017">
        <v>16</v>
      </c>
      <c r="F6017" s="1">
        <v>215000</v>
      </c>
      <c r="G6017" t="str" cm="1">
        <f t="array" ref="G6017">_xlfn.IFS(A6017&lt;30, "20-29", A6017&lt;40, "30-39", A6017&lt;50, "40-49", A6017&lt;60, "50-59", A6017&lt;70, "60-62")</f>
        <v>40-49</v>
      </c>
      <c r="H6017" t="str" cm="1">
        <f t="array" ref="H6017">_xlfn.IFS(E6017&lt;6, "0-5", E6017&lt;11, "6-10", E6017&lt; 16, "11-15", E6017&lt;21, "16-20", E6017&lt;26, "21-25", E6017&lt;31, "26-30", E6017&lt;36, "More than 30 Years")</f>
        <v>16-20</v>
      </c>
      <c r="I6017" t="str" cm="1">
        <f t="array" ref="I6017">_xlfn.IFS(F6017&lt;50001, "$0-$50,000", F6017&lt;100001, "$50,001-$100,000", F6017&lt;150000, "$100,001-$150,000", F6017&lt;200001, "$150,001-$200,000", F6017&lt;250001, "More than $200,000")</f>
        <v>More than $200,000</v>
      </c>
    </row>
    <row r="6018" spans="1:9" x14ac:dyDescent="0.2">
      <c r="A6018">
        <v>27</v>
      </c>
      <c r="B6018" t="s">
        <v>6</v>
      </c>
      <c r="C6018" t="s">
        <v>7</v>
      </c>
      <c r="D6018" t="s">
        <v>40</v>
      </c>
      <c r="E6018">
        <v>2</v>
      </c>
      <c r="F6018" s="1">
        <v>55000</v>
      </c>
      <c r="G6018" t="str" cm="1">
        <f t="array" ref="G6018">_xlfn.IFS(A6018&lt;30, "20-29", A6018&lt;40, "30-39", A6018&lt;50, "40-49", A6018&lt;60, "50-59", A6018&lt;70, "60-62")</f>
        <v>20-29</v>
      </c>
      <c r="H6018" t="str" cm="1">
        <f t="array" ref="H6018">_xlfn.IFS(E6018&lt;6, "0-5", E6018&lt;11, "6-10", E6018&lt; 16, "11-15", E6018&lt;21, "16-20", E6018&lt;26, "21-25", E6018&lt;31, "26-30", E6018&lt;36, "More than 30 Years")</f>
        <v>0-5</v>
      </c>
      <c r="I6018" t="str" cm="1">
        <f t="array" ref="I6018">_xlfn.IFS(F6018&lt;50001, "$0-$50,000", F6018&lt;100001, "$50,001-$100,000", F6018&lt;150000, "$100,001-$150,000", F6018&lt;200001, "$150,001-$200,000", F6018&lt;250001, "More than $200,000")</f>
        <v>$50,001-$100,000</v>
      </c>
    </row>
    <row r="6019" spans="1:9" x14ac:dyDescent="0.2">
      <c r="A6019">
        <v>32</v>
      </c>
      <c r="B6019" t="s">
        <v>9</v>
      </c>
      <c r="C6019" t="s">
        <v>12</v>
      </c>
      <c r="D6019" t="s">
        <v>43</v>
      </c>
      <c r="E6019">
        <v>9</v>
      </c>
      <c r="F6019" s="1">
        <v>145000</v>
      </c>
      <c r="G6019" t="str" cm="1">
        <f t="array" ref="G6019">_xlfn.IFS(A6019&lt;30, "20-29", A6019&lt;40, "30-39", A6019&lt;50, "40-49", A6019&lt;60, "50-59", A6019&lt;70, "60-62")</f>
        <v>30-39</v>
      </c>
      <c r="H6019" t="str" cm="1">
        <f t="array" ref="H6019">_xlfn.IFS(E6019&lt;6, "0-5", E6019&lt;11, "6-10", E6019&lt; 16, "11-15", E6019&lt;21, "16-20", E6019&lt;26, "21-25", E6019&lt;31, "26-30", E6019&lt;36, "More than 30 Years")</f>
        <v>6-10</v>
      </c>
      <c r="I6019" t="str" cm="1">
        <f t="array" ref="I6019">_xlfn.IFS(F6019&lt;50001, "$0-$50,000", F6019&lt;100001, "$50,001-$100,000", F6019&lt;150000, "$100,001-$150,000", F6019&lt;200001, "$150,001-$200,000", F6019&lt;250001, "More than $200,000")</f>
        <v>$100,001-$150,000</v>
      </c>
    </row>
    <row r="6020" spans="1:9" x14ac:dyDescent="0.2">
      <c r="A6020">
        <v>29</v>
      </c>
      <c r="B6020" t="s">
        <v>6</v>
      </c>
      <c r="C6020" t="s">
        <v>7</v>
      </c>
      <c r="D6020" t="s">
        <v>16</v>
      </c>
      <c r="E6020">
        <v>4</v>
      </c>
      <c r="F6020" s="1">
        <v>75000</v>
      </c>
      <c r="G6020" t="str" cm="1">
        <f t="array" ref="G6020">_xlfn.IFS(A6020&lt;30, "20-29", A6020&lt;40, "30-39", A6020&lt;50, "40-49", A6020&lt;60, "50-59", A6020&lt;70, "60-62")</f>
        <v>20-29</v>
      </c>
      <c r="H6020" t="str" cm="1">
        <f t="array" ref="H6020">_xlfn.IFS(E6020&lt;6, "0-5", E6020&lt;11, "6-10", E6020&lt; 16, "11-15", E6020&lt;21, "16-20", E6020&lt;26, "21-25", E6020&lt;31, "26-30", E6020&lt;36, "More than 30 Years")</f>
        <v>0-5</v>
      </c>
      <c r="I6020" t="str" cm="1">
        <f t="array" ref="I6020">_xlfn.IFS(F6020&lt;50001, "$0-$50,000", F6020&lt;100001, "$50,001-$100,000", F6020&lt;150000, "$100,001-$150,000", F6020&lt;200001, "$150,001-$200,000", F6020&lt;250001, "More than $200,000")</f>
        <v>$50,001-$100,000</v>
      </c>
    </row>
    <row r="6021" spans="1:9" x14ac:dyDescent="0.2">
      <c r="A6021">
        <v>33</v>
      </c>
      <c r="B6021" t="s">
        <v>9</v>
      </c>
      <c r="C6021" t="s">
        <v>10</v>
      </c>
      <c r="D6021" t="s">
        <v>27</v>
      </c>
      <c r="E6021">
        <v>9</v>
      </c>
      <c r="F6021" s="1">
        <v>135000</v>
      </c>
      <c r="G6021" t="str" cm="1">
        <f t="array" ref="G6021">_xlfn.IFS(A6021&lt;30, "20-29", A6021&lt;40, "30-39", A6021&lt;50, "40-49", A6021&lt;60, "50-59", A6021&lt;70, "60-62")</f>
        <v>30-39</v>
      </c>
      <c r="H6021" t="str" cm="1">
        <f t="array" ref="H6021">_xlfn.IFS(E6021&lt;6, "0-5", E6021&lt;11, "6-10", E6021&lt; 16, "11-15", E6021&lt;21, "16-20", E6021&lt;26, "21-25", E6021&lt;31, "26-30", E6021&lt;36, "More than 30 Years")</f>
        <v>6-10</v>
      </c>
      <c r="I6021" t="str" cm="1">
        <f t="array" ref="I6021">_xlfn.IFS(F6021&lt;50001, "$0-$50,000", F6021&lt;100001, "$50,001-$100,000", F6021&lt;150000, "$100,001-$150,000", F6021&lt;200001, "$150,001-$200,000", F6021&lt;250001, "More than $200,000")</f>
        <v>$100,001-$150,000</v>
      </c>
    </row>
    <row r="6022" spans="1:9" x14ac:dyDescent="0.2">
      <c r="A6022">
        <v>27</v>
      </c>
      <c r="B6022" t="s">
        <v>6</v>
      </c>
      <c r="C6022" t="s">
        <v>7</v>
      </c>
      <c r="D6022" t="s">
        <v>8</v>
      </c>
      <c r="E6022">
        <v>3</v>
      </c>
      <c r="F6022" s="1">
        <v>80000</v>
      </c>
      <c r="G6022" t="str" cm="1">
        <f t="array" ref="G6022">_xlfn.IFS(A6022&lt;30, "20-29", A6022&lt;40, "30-39", A6022&lt;50, "40-49", A6022&lt;60, "50-59", A6022&lt;70, "60-62")</f>
        <v>20-29</v>
      </c>
      <c r="H6022" t="str" cm="1">
        <f t="array" ref="H6022">_xlfn.IFS(E6022&lt;6, "0-5", E6022&lt;11, "6-10", E6022&lt; 16, "11-15", E6022&lt;21, "16-20", E6022&lt;26, "21-25", E6022&lt;31, "26-30", E6022&lt;36, "More than 30 Years")</f>
        <v>0-5</v>
      </c>
      <c r="I6022" t="str" cm="1">
        <f t="array" ref="I6022">_xlfn.IFS(F6022&lt;50001, "$0-$50,000", F6022&lt;100001, "$50,001-$100,000", F6022&lt;150000, "$100,001-$150,000", F6022&lt;200001, "$150,001-$200,000", F6022&lt;250001, "More than $200,000")</f>
        <v>$50,001-$100,000</v>
      </c>
    </row>
    <row r="6023" spans="1:9" x14ac:dyDescent="0.2">
      <c r="A6023">
        <v>36</v>
      </c>
      <c r="B6023" t="s">
        <v>9</v>
      </c>
      <c r="C6023" t="s">
        <v>12</v>
      </c>
      <c r="D6023" t="s">
        <v>92</v>
      </c>
      <c r="E6023">
        <v>13</v>
      </c>
      <c r="F6023" s="1">
        <v>185000</v>
      </c>
      <c r="G6023" t="str" cm="1">
        <f t="array" ref="G6023">_xlfn.IFS(A6023&lt;30, "20-29", A6023&lt;40, "30-39", A6023&lt;50, "40-49", A6023&lt;60, "50-59", A6023&lt;70, "60-62")</f>
        <v>30-39</v>
      </c>
      <c r="H6023" t="str" cm="1">
        <f t="array" ref="H6023">_xlfn.IFS(E6023&lt;6, "0-5", E6023&lt;11, "6-10", E6023&lt; 16, "11-15", E6023&lt;21, "16-20", E6023&lt;26, "21-25", E6023&lt;31, "26-30", E6023&lt;36, "More than 30 Years")</f>
        <v>11-15</v>
      </c>
      <c r="I6023" t="str" cm="1">
        <f t="array" ref="I6023">_xlfn.IFS(F6023&lt;50001, "$0-$50,000", F6023&lt;100001, "$50,001-$100,000", F6023&lt;150000, "$100,001-$150,000", F6023&lt;200001, "$150,001-$200,000", F6023&lt;250001, "More than $200,000")</f>
        <v>$150,001-$200,000</v>
      </c>
    </row>
    <row r="6024" spans="1:9" x14ac:dyDescent="0.2">
      <c r="A6024">
        <v>25</v>
      </c>
      <c r="B6024" t="s">
        <v>6</v>
      </c>
      <c r="C6024" t="s">
        <v>7</v>
      </c>
      <c r="D6024" t="s">
        <v>17</v>
      </c>
      <c r="E6024">
        <v>1</v>
      </c>
      <c r="F6024" s="1">
        <v>60000</v>
      </c>
      <c r="G6024" t="str" cm="1">
        <f t="array" ref="G6024">_xlfn.IFS(A6024&lt;30, "20-29", A6024&lt;40, "30-39", A6024&lt;50, "40-49", A6024&lt;60, "50-59", A6024&lt;70, "60-62")</f>
        <v>20-29</v>
      </c>
      <c r="H6024" t="str" cm="1">
        <f t="array" ref="H6024">_xlfn.IFS(E6024&lt;6, "0-5", E6024&lt;11, "6-10", E6024&lt; 16, "11-15", E6024&lt;21, "16-20", E6024&lt;26, "21-25", E6024&lt;31, "26-30", E6024&lt;36, "More than 30 Years")</f>
        <v>0-5</v>
      </c>
      <c r="I6024" t="str" cm="1">
        <f t="array" ref="I6024">_xlfn.IFS(F6024&lt;50001, "$0-$50,000", F6024&lt;100001, "$50,001-$100,000", F6024&lt;150000, "$100,001-$150,000", F6024&lt;200001, "$150,001-$200,000", F6024&lt;250001, "More than $200,000")</f>
        <v>$50,001-$100,000</v>
      </c>
    </row>
    <row r="6025" spans="1:9" x14ac:dyDescent="0.2">
      <c r="A6025">
        <v>30</v>
      </c>
      <c r="B6025" t="s">
        <v>9</v>
      </c>
      <c r="C6025" t="s">
        <v>7</v>
      </c>
      <c r="D6025" t="s">
        <v>19</v>
      </c>
      <c r="E6025">
        <v>5</v>
      </c>
      <c r="F6025" s="1">
        <v>95000</v>
      </c>
      <c r="G6025" t="str" cm="1">
        <f t="array" ref="G6025">_xlfn.IFS(A6025&lt;30, "20-29", A6025&lt;40, "30-39", A6025&lt;50, "40-49", A6025&lt;60, "50-59", A6025&lt;70, "60-62")</f>
        <v>30-39</v>
      </c>
      <c r="H6025" t="str" cm="1">
        <f t="array" ref="H6025">_xlfn.IFS(E6025&lt;6, "0-5", E6025&lt;11, "6-10", E6025&lt; 16, "11-15", E6025&lt;21, "16-20", E6025&lt;26, "21-25", E6025&lt;31, "26-30", E6025&lt;36, "More than 30 Years")</f>
        <v>0-5</v>
      </c>
      <c r="I6025" t="str" cm="1">
        <f t="array" ref="I6025">_xlfn.IFS(F6025&lt;50001, "$0-$50,000", F6025&lt;100001, "$50,001-$100,000", F6025&lt;150000, "$100,001-$150,000", F6025&lt;200001, "$150,001-$200,000", F6025&lt;250001, "More than $200,000")</f>
        <v>$50,001-$100,000</v>
      </c>
    </row>
    <row r="6026" spans="1:9" x14ac:dyDescent="0.2">
      <c r="A6026">
        <v>34</v>
      </c>
      <c r="B6026" t="s">
        <v>6</v>
      </c>
      <c r="C6026" t="s">
        <v>12</v>
      </c>
      <c r="D6026" t="s">
        <v>75</v>
      </c>
      <c r="E6026">
        <v>12</v>
      </c>
      <c r="F6026" s="1">
        <v>170000</v>
      </c>
      <c r="G6026" t="str" cm="1">
        <f t="array" ref="G6026">_xlfn.IFS(A6026&lt;30, "20-29", A6026&lt;40, "30-39", A6026&lt;50, "40-49", A6026&lt;60, "50-59", A6026&lt;70, "60-62")</f>
        <v>30-39</v>
      </c>
      <c r="H6026" t="str" cm="1">
        <f t="array" ref="H6026">_xlfn.IFS(E6026&lt;6, "0-5", E6026&lt;11, "6-10", E6026&lt; 16, "11-15", E6026&lt;21, "16-20", E6026&lt;26, "21-25", E6026&lt;31, "26-30", E6026&lt;36, "More than 30 Years")</f>
        <v>11-15</v>
      </c>
      <c r="I6026" t="str" cm="1">
        <f t="array" ref="I6026">_xlfn.IFS(F6026&lt;50001, "$0-$50,000", F6026&lt;100001, "$50,001-$100,000", F6026&lt;150000, "$100,001-$150,000", F6026&lt;200001, "$150,001-$200,000", F6026&lt;250001, "More than $200,000")</f>
        <v>$150,001-$200,000</v>
      </c>
    </row>
    <row r="6027" spans="1:9" x14ac:dyDescent="0.2">
      <c r="A6027">
        <v>28</v>
      </c>
      <c r="B6027" t="s">
        <v>9</v>
      </c>
      <c r="C6027" t="s">
        <v>7</v>
      </c>
      <c r="D6027" t="s">
        <v>16</v>
      </c>
      <c r="E6027">
        <v>3</v>
      </c>
      <c r="F6027" s="1">
        <v>65000</v>
      </c>
      <c r="G6027" t="str" cm="1">
        <f t="array" ref="G6027">_xlfn.IFS(A6027&lt;30, "20-29", A6027&lt;40, "30-39", A6027&lt;50, "40-49", A6027&lt;60, "50-59", A6027&lt;70, "60-62")</f>
        <v>20-29</v>
      </c>
      <c r="H6027" t="str" cm="1">
        <f t="array" ref="H6027">_xlfn.IFS(E6027&lt;6, "0-5", E6027&lt;11, "6-10", E6027&lt; 16, "11-15", E6027&lt;21, "16-20", E6027&lt;26, "21-25", E6027&lt;31, "26-30", E6027&lt;36, "More than 30 Years")</f>
        <v>0-5</v>
      </c>
      <c r="I6027" t="str" cm="1">
        <f t="array" ref="I6027">_xlfn.IFS(F6027&lt;50001, "$0-$50,000", F6027&lt;100001, "$50,001-$100,000", F6027&lt;150000, "$100,001-$150,000", F6027&lt;200001, "$150,001-$200,000", F6027&lt;250001, "More than $200,000")</f>
        <v>$50,001-$100,000</v>
      </c>
    </row>
    <row r="6028" spans="1:9" x14ac:dyDescent="0.2">
      <c r="A6028">
        <v>32</v>
      </c>
      <c r="B6028" t="s">
        <v>6</v>
      </c>
      <c r="C6028" t="s">
        <v>7</v>
      </c>
      <c r="D6028" t="s">
        <v>17</v>
      </c>
      <c r="E6028">
        <v>7</v>
      </c>
      <c r="F6028" s="1">
        <v>120000</v>
      </c>
      <c r="G6028" t="str" cm="1">
        <f t="array" ref="G6028">_xlfn.IFS(A6028&lt;30, "20-29", A6028&lt;40, "30-39", A6028&lt;50, "40-49", A6028&lt;60, "50-59", A6028&lt;70, "60-62")</f>
        <v>30-39</v>
      </c>
      <c r="H6028" t="str" cm="1">
        <f t="array" ref="H6028">_xlfn.IFS(E6028&lt;6, "0-5", E6028&lt;11, "6-10", E6028&lt; 16, "11-15", E6028&lt;21, "16-20", E6028&lt;26, "21-25", E6028&lt;31, "26-30", E6028&lt;36, "More than 30 Years")</f>
        <v>6-10</v>
      </c>
      <c r="I6028" t="str" cm="1">
        <f t="array" ref="I6028">_xlfn.IFS(F6028&lt;50001, "$0-$50,000", F6028&lt;100001, "$50,001-$100,000", F6028&lt;150000, "$100,001-$150,000", F6028&lt;200001, "$150,001-$200,000", F6028&lt;250001, "More than $200,000")</f>
        <v>$100,001-$150,000</v>
      </c>
    </row>
    <row r="6029" spans="1:9" x14ac:dyDescent="0.2">
      <c r="A6029">
        <v>24</v>
      </c>
      <c r="B6029" t="s">
        <v>9</v>
      </c>
      <c r="C6029" t="s">
        <v>196</v>
      </c>
      <c r="D6029" t="s">
        <v>203</v>
      </c>
      <c r="E6029">
        <v>0</v>
      </c>
      <c r="F6029" s="1">
        <v>25000</v>
      </c>
      <c r="G6029" t="str" cm="1">
        <f t="array" ref="G6029">_xlfn.IFS(A6029&lt;30, "20-29", A6029&lt;40, "30-39", A6029&lt;50, "40-49", A6029&lt;60, "50-59", A6029&lt;70, "60-62")</f>
        <v>20-29</v>
      </c>
      <c r="H6029" t="str" cm="1">
        <f t="array" ref="H6029">_xlfn.IFS(E6029&lt;6, "0-5", E6029&lt;11, "6-10", E6029&lt; 16, "11-15", E6029&lt;21, "16-20", E6029&lt;26, "21-25", E6029&lt;31, "26-30", E6029&lt;36, "More than 30 Years")</f>
        <v>0-5</v>
      </c>
      <c r="I6029" t="str" cm="1">
        <f t="array" ref="I6029">_xlfn.IFS(F6029&lt;50001, "$0-$50,000", F6029&lt;100001, "$50,001-$100,000", F6029&lt;150000, "$100,001-$150,000", F6029&lt;200001, "$150,001-$200,000", F6029&lt;250001, "More than $200,000")</f>
        <v>$0-$50,000</v>
      </c>
    </row>
    <row r="6030" spans="1:9" x14ac:dyDescent="0.2">
      <c r="A6030">
        <v>38</v>
      </c>
      <c r="B6030" t="s">
        <v>6</v>
      </c>
      <c r="C6030" t="s">
        <v>10</v>
      </c>
      <c r="D6030" t="s">
        <v>204</v>
      </c>
      <c r="E6030">
        <v>14</v>
      </c>
      <c r="F6030" s="1">
        <v>195000</v>
      </c>
      <c r="G6030" t="str" cm="1">
        <f t="array" ref="G6030">_xlfn.IFS(A6030&lt;30, "20-29", A6030&lt;40, "30-39", A6030&lt;50, "40-49", A6030&lt;60, "50-59", A6030&lt;70, "60-62")</f>
        <v>30-39</v>
      </c>
      <c r="H6030" t="str" cm="1">
        <f t="array" ref="H6030">_xlfn.IFS(E6030&lt;6, "0-5", E6030&lt;11, "6-10", E6030&lt; 16, "11-15", E6030&lt;21, "16-20", E6030&lt;26, "21-25", E6030&lt;31, "26-30", E6030&lt;36, "More than 30 Years")</f>
        <v>11-15</v>
      </c>
      <c r="I6030" t="str" cm="1">
        <f t="array" ref="I6030">_xlfn.IFS(F6030&lt;50001, "$0-$50,000", F6030&lt;100001, "$50,001-$100,000", F6030&lt;150000, "$100,001-$150,000", F6030&lt;200001, "$150,001-$200,000", F6030&lt;250001, "More than $200,000")</f>
        <v>$150,001-$200,000</v>
      </c>
    </row>
    <row r="6031" spans="1:9" x14ac:dyDescent="0.2">
      <c r="A6031">
        <v>40</v>
      </c>
      <c r="B6031" t="s">
        <v>9</v>
      </c>
      <c r="C6031" t="s">
        <v>7</v>
      </c>
      <c r="D6031" t="s">
        <v>35</v>
      </c>
      <c r="E6031">
        <v>16</v>
      </c>
      <c r="F6031" s="1">
        <v>215000</v>
      </c>
      <c r="G6031" t="str" cm="1">
        <f t="array" ref="G6031">_xlfn.IFS(A6031&lt;30, "20-29", A6031&lt;40, "30-39", A6031&lt;50, "40-49", A6031&lt;60, "50-59", A6031&lt;70, "60-62")</f>
        <v>40-49</v>
      </c>
      <c r="H6031" t="str" cm="1">
        <f t="array" ref="H6031">_xlfn.IFS(E6031&lt;6, "0-5", E6031&lt;11, "6-10", E6031&lt; 16, "11-15", E6031&lt;21, "16-20", E6031&lt;26, "21-25", E6031&lt;31, "26-30", E6031&lt;36, "More than 30 Years")</f>
        <v>16-20</v>
      </c>
      <c r="I6031" t="str" cm="1">
        <f t="array" ref="I6031">_xlfn.IFS(F6031&lt;50001, "$0-$50,000", F6031&lt;100001, "$50,001-$100,000", F6031&lt;150000, "$100,001-$150,000", F6031&lt;200001, "$150,001-$200,000", F6031&lt;250001, "More than $200,000")</f>
        <v>More than $200,000</v>
      </c>
    </row>
    <row r="6032" spans="1:9" x14ac:dyDescent="0.2">
      <c r="A6032">
        <v>27</v>
      </c>
      <c r="B6032" t="s">
        <v>6</v>
      </c>
      <c r="C6032" t="s">
        <v>7</v>
      </c>
      <c r="D6032" t="s">
        <v>40</v>
      </c>
      <c r="E6032">
        <v>2</v>
      </c>
      <c r="F6032" s="1">
        <v>55000</v>
      </c>
      <c r="G6032" t="str" cm="1">
        <f t="array" ref="G6032">_xlfn.IFS(A6032&lt;30, "20-29", A6032&lt;40, "30-39", A6032&lt;50, "40-49", A6032&lt;60, "50-59", A6032&lt;70, "60-62")</f>
        <v>20-29</v>
      </c>
      <c r="H6032" t="str" cm="1">
        <f t="array" ref="H6032">_xlfn.IFS(E6032&lt;6, "0-5", E6032&lt;11, "6-10", E6032&lt; 16, "11-15", E6032&lt;21, "16-20", E6032&lt;26, "21-25", E6032&lt;31, "26-30", E6032&lt;36, "More than 30 Years")</f>
        <v>0-5</v>
      </c>
      <c r="I6032" t="str" cm="1">
        <f t="array" ref="I6032">_xlfn.IFS(F6032&lt;50001, "$0-$50,000", F6032&lt;100001, "$50,001-$100,000", F6032&lt;150000, "$100,001-$150,000", F6032&lt;200001, "$150,001-$200,000", F6032&lt;250001, "More than $200,000")</f>
        <v>$50,001-$100,000</v>
      </c>
    </row>
    <row r="6033" spans="1:9" x14ac:dyDescent="0.2">
      <c r="A6033">
        <v>32</v>
      </c>
      <c r="B6033" t="s">
        <v>9</v>
      </c>
      <c r="C6033" t="s">
        <v>12</v>
      </c>
      <c r="D6033" t="s">
        <v>43</v>
      </c>
      <c r="E6033">
        <v>9</v>
      </c>
      <c r="F6033" s="1">
        <v>145000</v>
      </c>
      <c r="G6033" t="str" cm="1">
        <f t="array" ref="G6033">_xlfn.IFS(A6033&lt;30, "20-29", A6033&lt;40, "30-39", A6033&lt;50, "40-49", A6033&lt;60, "50-59", A6033&lt;70, "60-62")</f>
        <v>30-39</v>
      </c>
      <c r="H6033" t="str" cm="1">
        <f t="array" ref="H6033">_xlfn.IFS(E6033&lt;6, "0-5", E6033&lt;11, "6-10", E6033&lt; 16, "11-15", E6033&lt;21, "16-20", E6033&lt;26, "21-25", E6033&lt;31, "26-30", E6033&lt;36, "More than 30 Years")</f>
        <v>6-10</v>
      </c>
      <c r="I6033" t="str" cm="1">
        <f t="array" ref="I6033">_xlfn.IFS(F6033&lt;50001, "$0-$50,000", F6033&lt;100001, "$50,001-$100,000", F6033&lt;150000, "$100,001-$150,000", F6033&lt;200001, "$150,001-$200,000", F6033&lt;250001, "More than $200,000")</f>
        <v>$100,001-$150,000</v>
      </c>
    </row>
    <row r="6034" spans="1:9" x14ac:dyDescent="0.2">
      <c r="A6034">
        <v>29</v>
      </c>
      <c r="B6034" t="s">
        <v>6</v>
      </c>
      <c r="C6034" t="s">
        <v>7</v>
      </c>
      <c r="D6034" t="s">
        <v>16</v>
      </c>
      <c r="E6034">
        <v>4</v>
      </c>
      <c r="F6034" s="1">
        <v>75000</v>
      </c>
      <c r="G6034" t="str" cm="1">
        <f t="array" ref="G6034">_xlfn.IFS(A6034&lt;30, "20-29", A6034&lt;40, "30-39", A6034&lt;50, "40-49", A6034&lt;60, "50-59", A6034&lt;70, "60-62")</f>
        <v>20-29</v>
      </c>
      <c r="H6034" t="str" cm="1">
        <f t="array" ref="H6034">_xlfn.IFS(E6034&lt;6, "0-5", E6034&lt;11, "6-10", E6034&lt; 16, "11-15", E6034&lt;21, "16-20", E6034&lt;26, "21-25", E6034&lt;31, "26-30", E6034&lt;36, "More than 30 Years")</f>
        <v>0-5</v>
      </c>
      <c r="I6034" t="str" cm="1">
        <f t="array" ref="I6034">_xlfn.IFS(F6034&lt;50001, "$0-$50,000", F6034&lt;100001, "$50,001-$100,000", F6034&lt;150000, "$100,001-$150,000", F6034&lt;200001, "$150,001-$200,000", F6034&lt;250001, "More than $200,000")</f>
        <v>$50,001-$100,000</v>
      </c>
    </row>
    <row r="6035" spans="1:9" x14ac:dyDescent="0.2">
      <c r="A6035">
        <v>33</v>
      </c>
      <c r="B6035" t="s">
        <v>9</v>
      </c>
      <c r="C6035" t="s">
        <v>10</v>
      </c>
      <c r="D6035" t="s">
        <v>27</v>
      </c>
      <c r="E6035">
        <v>9</v>
      </c>
      <c r="F6035" s="1">
        <v>135000</v>
      </c>
      <c r="G6035" t="str" cm="1">
        <f t="array" ref="G6035">_xlfn.IFS(A6035&lt;30, "20-29", A6035&lt;40, "30-39", A6035&lt;50, "40-49", A6035&lt;60, "50-59", A6035&lt;70, "60-62")</f>
        <v>30-39</v>
      </c>
      <c r="H6035" t="str" cm="1">
        <f t="array" ref="H6035">_xlfn.IFS(E6035&lt;6, "0-5", E6035&lt;11, "6-10", E6035&lt; 16, "11-15", E6035&lt;21, "16-20", E6035&lt;26, "21-25", E6035&lt;31, "26-30", E6035&lt;36, "More than 30 Years")</f>
        <v>6-10</v>
      </c>
      <c r="I6035" t="str" cm="1">
        <f t="array" ref="I6035">_xlfn.IFS(F6035&lt;50001, "$0-$50,000", F6035&lt;100001, "$50,001-$100,000", F6035&lt;150000, "$100,001-$150,000", F6035&lt;200001, "$150,001-$200,000", F6035&lt;250001, "More than $200,000")</f>
        <v>$100,001-$150,000</v>
      </c>
    </row>
    <row r="6036" spans="1:9" x14ac:dyDescent="0.2">
      <c r="A6036">
        <v>27</v>
      </c>
      <c r="B6036" t="s">
        <v>6</v>
      </c>
      <c r="C6036" t="s">
        <v>7</v>
      </c>
      <c r="D6036" t="s">
        <v>8</v>
      </c>
      <c r="E6036">
        <v>3</v>
      </c>
      <c r="F6036" s="1">
        <v>80000</v>
      </c>
      <c r="G6036" t="str" cm="1">
        <f t="array" ref="G6036">_xlfn.IFS(A6036&lt;30, "20-29", A6036&lt;40, "30-39", A6036&lt;50, "40-49", A6036&lt;60, "50-59", A6036&lt;70, "60-62")</f>
        <v>20-29</v>
      </c>
      <c r="H6036" t="str" cm="1">
        <f t="array" ref="H6036">_xlfn.IFS(E6036&lt;6, "0-5", E6036&lt;11, "6-10", E6036&lt; 16, "11-15", E6036&lt;21, "16-20", E6036&lt;26, "21-25", E6036&lt;31, "26-30", E6036&lt;36, "More than 30 Years")</f>
        <v>0-5</v>
      </c>
      <c r="I6036" t="str" cm="1">
        <f t="array" ref="I6036">_xlfn.IFS(F6036&lt;50001, "$0-$50,000", F6036&lt;100001, "$50,001-$100,000", F6036&lt;150000, "$100,001-$150,000", F6036&lt;200001, "$150,001-$200,000", F6036&lt;250001, "More than $200,000")</f>
        <v>$50,001-$100,000</v>
      </c>
    </row>
    <row r="6037" spans="1:9" x14ac:dyDescent="0.2">
      <c r="A6037">
        <v>36</v>
      </c>
      <c r="B6037" t="s">
        <v>9</v>
      </c>
      <c r="C6037" t="s">
        <v>12</v>
      </c>
      <c r="D6037" t="s">
        <v>92</v>
      </c>
      <c r="E6037">
        <v>13</v>
      </c>
      <c r="F6037" s="1">
        <v>185000</v>
      </c>
      <c r="G6037" t="str" cm="1">
        <f t="array" ref="G6037">_xlfn.IFS(A6037&lt;30, "20-29", A6037&lt;40, "30-39", A6037&lt;50, "40-49", A6037&lt;60, "50-59", A6037&lt;70, "60-62")</f>
        <v>30-39</v>
      </c>
      <c r="H6037" t="str" cm="1">
        <f t="array" ref="H6037">_xlfn.IFS(E6037&lt;6, "0-5", E6037&lt;11, "6-10", E6037&lt; 16, "11-15", E6037&lt;21, "16-20", E6037&lt;26, "21-25", E6037&lt;31, "26-30", E6037&lt;36, "More than 30 Years")</f>
        <v>11-15</v>
      </c>
      <c r="I6037" t="str" cm="1">
        <f t="array" ref="I6037">_xlfn.IFS(F6037&lt;50001, "$0-$50,000", F6037&lt;100001, "$50,001-$100,000", F6037&lt;150000, "$100,001-$150,000", F6037&lt;200001, "$150,001-$200,000", F6037&lt;250001, "More than $200,000")</f>
        <v>$150,001-$200,000</v>
      </c>
    </row>
    <row r="6038" spans="1:9" x14ac:dyDescent="0.2">
      <c r="A6038">
        <v>25</v>
      </c>
      <c r="B6038" t="s">
        <v>6</v>
      </c>
      <c r="C6038" t="s">
        <v>7</v>
      </c>
      <c r="D6038" t="s">
        <v>17</v>
      </c>
      <c r="E6038">
        <v>1</v>
      </c>
      <c r="F6038" s="1">
        <v>60000</v>
      </c>
      <c r="G6038" t="str" cm="1">
        <f t="array" ref="G6038">_xlfn.IFS(A6038&lt;30, "20-29", A6038&lt;40, "30-39", A6038&lt;50, "40-49", A6038&lt;60, "50-59", A6038&lt;70, "60-62")</f>
        <v>20-29</v>
      </c>
      <c r="H6038" t="str" cm="1">
        <f t="array" ref="H6038">_xlfn.IFS(E6038&lt;6, "0-5", E6038&lt;11, "6-10", E6038&lt; 16, "11-15", E6038&lt;21, "16-20", E6038&lt;26, "21-25", E6038&lt;31, "26-30", E6038&lt;36, "More than 30 Years")</f>
        <v>0-5</v>
      </c>
      <c r="I6038" t="str" cm="1">
        <f t="array" ref="I6038">_xlfn.IFS(F6038&lt;50001, "$0-$50,000", F6038&lt;100001, "$50,001-$100,000", F6038&lt;150000, "$100,001-$150,000", F6038&lt;200001, "$150,001-$200,000", F6038&lt;250001, "More than $200,000")</f>
        <v>$50,001-$100,000</v>
      </c>
    </row>
    <row r="6039" spans="1:9" x14ac:dyDescent="0.2">
      <c r="A6039">
        <v>30</v>
      </c>
      <c r="B6039" t="s">
        <v>9</v>
      </c>
      <c r="C6039" t="s">
        <v>7</v>
      </c>
      <c r="D6039" t="s">
        <v>19</v>
      </c>
      <c r="E6039">
        <v>5</v>
      </c>
      <c r="F6039" s="1">
        <v>95000</v>
      </c>
      <c r="G6039" t="str" cm="1">
        <f t="array" ref="G6039">_xlfn.IFS(A6039&lt;30, "20-29", A6039&lt;40, "30-39", A6039&lt;50, "40-49", A6039&lt;60, "50-59", A6039&lt;70, "60-62")</f>
        <v>30-39</v>
      </c>
      <c r="H6039" t="str" cm="1">
        <f t="array" ref="H6039">_xlfn.IFS(E6039&lt;6, "0-5", E6039&lt;11, "6-10", E6039&lt; 16, "11-15", E6039&lt;21, "16-20", E6039&lt;26, "21-25", E6039&lt;31, "26-30", E6039&lt;36, "More than 30 Years")</f>
        <v>0-5</v>
      </c>
      <c r="I6039" t="str" cm="1">
        <f t="array" ref="I6039">_xlfn.IFS(F6039&lt;50001, "$0-$50,000", F6039&lt;100001, "$50,001-$100,000", F6039&lt;150000, "$100,001-$150,000", F6039&lt;200001, "$150,001-$200,000", F6039&lt;250001, "More than $200,000")</f>
        <v>$50,001-$100,000</v>
      </c>
    </row>
    <row r="6040" spans="1:9" x14ac:dyDescent="0.2">
      <c r="A6040">
        <v>34</v>
      </c>
      <c r="B6040" t="s">
        <v>6</v>
      </c>
      <c r="C6040" t="s">
        <v>12</v>
      </c>
      <c r="D6040" t="s">
        <v>75</v>
      </c>
      <c r="E6040">
        <v>12</v>
      </c>
      <c r="F6040" s="1">
        <v>170000</v>
      </c>
      <c r="G6040" t="str" cm="1">
        <f t="array" ref="G6040">_xlfn.IFS(A6040&lt;30, "20-29", A6040&lt;40, "30-39", A6040&lt;50, "40-49", A6040&lt;60, "50-59", A6040&lt;70, "60-62")</f>
        <v>30-39</v>
      </c>
      <c r="H6040" t="str" cm="1">
        <f t="array" ref="H6040">_xlfn.IFS(E6040&lt;6, "0-5", E6040&lt;11, "6-10", E6040&lt; 16, "11-15", E6040&lt;21, "16-20", E6040&lt;26, "21-25", E6040&lt;31, "26-30", E6040&lt;36, "More than 30 Years")</f>
        <v>11-15</v>
      </c>
      <c r="I6040" t="str" cm="1">
        <f t="array" ref="I6040">_xlfn.IFS(F6040&lt;50001, "$0-$50,000", F6040&lt;100001, "$50,001-$100,000", F6040&lt;150000, "$100,001-$150,000", F6040&lt;200001, "$150,001-$200,000", F6040&lt;250001, "More than $200,000")</f>
        <v>$150,001-$200,000</v>
      </c>
    </row>
    <row r="6041" spans="1:9" x14ac:dyDescent="0.2">
      <c r="A6041">
        <v>28</v>
      </c>
      <c r="B6041" t="s">
        <v>9</v>
      </c>
      <c r="C6041" t="s">
        <v>7</v>
      </c>
      <c r="D6041" t="s">
        <v>16</v>
      </c>
      <c r="E6041">
        <v>3</v>
      </c>
      <c r="F6041" s="1">
        <v>65000</v>
      </c>
      <c r="G6041" t="str" cm="1">
        <f t="array" ref="G6041">_xlfn.IFS(A6041&lt;30, "20-29", A6041&lt;40, "30-39", A6041&lt;50, "40-49", A6041&lt;60, "50-59", A6041&lt;70, "60-62")</f>
        <v>20-29</v>
      </c>
      <c r="H6041" t="str" cm="1">
        <f t="array" ref="H6041">_xlfn.IFS(E6041&lt;6, "0-5", E6041&lt;11, "6-10", E6041&lt; 16, "11-15", E6041&lt;21, "16-20", E6041&lt;26, "21-25", E6041&lt;31, "26-30", E6041&lt;36, "More than 30 Years")</f>
        <v>0-5</v>
      </c>
      <c r="I6041" t="str" cm="1">
        <f t="array" ref="I6041">_xlfn.IFS(F6041&lt;50001, "$0-$50,000", F6041&lt;100001, "$50,001-$100,000", F6041&lt;150000, "$100,001-$150,000", F6041&lt;200001, "$150,001-$200,000", F6041&lt;250001, "More than $200,000")</f>
        <v>$50,001-$100,000</v>
      </c>
    </row>
    <row r="6042" spans="1:9" x14ac:dyDescent="0.2">
      <c r="A6042">
        <v>32</v>
      </c>
      <c r="B6042" t="s">
        <v>6</v>
      </c>
      <c r="C6042" t="s">
        <v>7</v>
      </c>
      <c r="D6042" t="s">
        <v>17</v>
      </c>
      <c r="E6042">
        <v>7</v>
      </c>
      <c r="F6042" s="1">
        <v>120000</v>
      </c>
      <c r="G6042" t="str" cm="1">
        <f t="array" ref="G6042">_xlfn.IFS(A6042&lt;30, "20-29", A6042&lt;40, "30-39", A6042&lt;50, "40-49", A6042&lt;60, "50-59", A6042&lt;70, "60-62")</f>
        <v>30-39</v>
      </c>
      <c r="H6042" t="str" cm="1">
        <f t="array" ref="H6042">_xlfn.IFS(E6042&lt;6, "0-5", E6042&lt;11, "6-10", E6042&lt; 16, "11-15", E6042&lt;21, "16-20", E6042&lt;26, "21-25", E6042&lt;31, "26-30", E6042&lt;36, "More than 30 Years")</f>
        <v>6-10</v>
      </c>
      <c r="I6042" t="str" cm="1">
        <f t="array" ref="I6042">_xlfn.IFS(F6042&lt;50001, "$0-$50,000", F6042&lt;100001, "$50,001-$100,000", F6042&lt;150000, "$100,001-$150,000", F6042&lt;200001, "$150,001-$200,000", F6042&lt;250001, "More than $200,000")</f>
        <v>$100,001-$150,000</v>
      </c>
    </row>
    <row r="6043" spans="1:9" x14ac:dyDescent="0.2">
      <c r="A6043">
        <v>24</v>
      </c>
      <c r="B6043" t="s">
        <v>9</v>
      </c>
      <c r="C6043" t="s">
        <v>196</v>
      </c>
      <c r="D6043" t="s">
        <v>203</v>
      </c>
      <c r="E6043">
        <v>0</v>
      </c>
      <c r="F6043" s="1">
        <v>25000</v>
      </c>
      <c r="G6043" t="str" cm="1">
        <f t="array" ref="G6043">_xlfn.IFS(A6043&lt;30, "20-29", A6043&lt;40, "30-39", A6043&lt;50, "40-49", A6043&lt;60, "50-59", A6043&lt;70, "60-62")</f>
        <v>20-29</v>
      </c>
      <c r="H6043" t="str" cm="1">
        <f t="array" ref="H6043">_xlfn.IFS(E6043&lt;6, "0-5", E6043&lt;11, "6-10", E6043&lt; 16, "11-15", E6043&lt;21, "16-20", E6043&lt;26, "21-25", E6043&lt;31, "26-30", E6043&lt;36, "More than 30 Years")</f>
        <v>0-5</v>
      </c>
      <c r="I6043" t="str" cm="1">
        <f t="array" ref="I6043">_xlfn.IFS(F6043&lt;50001, "$0-$50,000", F6043&lt;100001, "$50,001-$100,000", F6043&lt;150000, "$100,001-$150,000", F6043&lt;200001, "$150,001-$200,000", F6043&lt;250001, "More than $200,000")</f>
        <v>$0-$50,000</v>
      </c>
    </row>
    <row r="6044" spans="1:9" x14ac:dyDescent="0.2">
      <c r="A6044">
        <v>38</v>
      </c>
      <c r="B6044" t="s">
        <v>6</v>
      </c>
      <c r="C6044" t="s">
        <v>10</v>
      </c>
      <c r="D6044" t="s">
        <v>204</v>
      </c>
      <c r="E6044">
        <v>14</v>
      </c>
      <c r="F6044" s="1">
        <v>195000</v>
      </c>
      <c r="G6044" t="str" cm="1">
        <f t="array" ref="G6044">_xlfn.IFS(A6044&lt;30, "20-29", A6044&lt;40, "30-39", A6044&lt;50, "40-49", A6044&lt;60, "50-59", A6044&lt;70, "60-62")</f>
        <v>30-39</v>
      </c>
      <c r="H6044" t="str" cm="1">
        <f t="array" ref="H6044">_xlfn.IFS(E6044&lt;6, "0-5", E6044&lt;11, "6-10", E6044&lt; 16, "11-15", E6044&lt;21, "16-20", E6044&lt;26, "21-25", E6044&lt;31, "26-30", E6044&lt;36, "More than 30 Years")</f>
        <v>11-15</v>
      </c>
      <c r="I6044" t="str" cm="1">
        <f t="array" ref="I6044">_xlfn.IFS(F6044&lt;50001, "$0-$50,000", F6044&lt;100001, "$50,001-$100,000", F6044&lt;150000, "$100,001-$150,000", F6044&lt;200001, "$150,001-$200,000", F6044&lt;250001, "More than $200,000")</f>
        <v>$150,001-$200,000</v>
      </c>
    </row>
    <row r="6045" spans="1:9" x14ac:dyDescent="0.2">
      <c r="A6045">
        <v>40</v>
      </c>
      <c r="B6045" t="s">
        <v>9</v>
      </c>
      <c r="C6045" t="s">
        <v>7</v>
      </c>
      <c r="D6045" t="s">
        <v>35</v>
      </c>
      <c r="E6045">
        <v>16</v>
      </c>
      <c r="F6045" s="1">
        <v>215000</v>
      </c>
      <c r="G6045" t="str" cm="1">
        <f t="array" ref="G6045">_xlfn.IFS(A6045&lt;30, "20-29", A6045&lt;40, "30-39", A6045&lt;50, "40-49", A6045&lt;60, "50-59", A6045&lt;70, "60-62")</f>
        <v>40-49</v>
      </c>
      <c r="H6045" t="str" cm="1">
        <f t="array" ref="H6045">_xlfn.IFS(E6045&lt;6, "0-5", E6045&lt;11, "6-10", E6045&lt; 16, "11-15", E6045&lt;21, "16-20", E6045&lt;26, "21-25", E6045&lt;31, "26-30", E6045&lt;36, "More than 30 Years")</f>
        <v>16-20</v>
      </c>
      <c r="I6045" t="str" cm="1">
        <f t="array" ref="I6045">_xlfn.IFS(F6045&lt;50001, "$0-$50,000", F6045&lt;100001, "$50,001-$100,000", F6045&lt;150000, "$100,001-$150,000", F6045&lt;200001, "$150,001-$200,000", F6045&lt;250001, "More than $200,000")</f>
        <v>More than $200,000</v>
      </c>
    </row>
    <row r="6046" spans="1:9" x14ac:dyDescent="0.2">
      <c r="A6046">
        <v>27</v>
      </c>
      <c r="B6046" t="s">
        <v>6</v>
      </c>
      <c r="C6046" t="s">
        <v>7</v>
      </c>
      <c r="D6046" t="s">
        <v>40</v>
      </c>
      <c r="E6046">
        <v>2</v>
      </c>
      <c r="F6046" s="1">
        <v>55000</v>
      </c>
      <c r="G6046" t="str" cm="1">
        <f t="array" ref="G6046">_xlfn.IFS(A6046&lt;30, "20-29", A6046&lt;40, "30-39", A6046&lt;50, "40-49", A6046&lt;60, "50-59", A6046&lt;70, "60-62")</f>
        <v>20-29</v>
      </c>
      <c r="H6046" t="str" cm="1">
        <f t="array" ref="H6046">_xlfn.IFS(E6046&lt;6, "0-5", E6046&lt;11, "6-10", E6046&lt; 16, "11-15", E6046&lt;21, "16-20", E6046&lt;26, "21-25", E6046&lt;31, "26-30", E6046&lt;36, "More than 30 Years")</f>
        <v>0-5</v>
      </c>
      <c r="I6046" t="str" cm="1">
        <f t="array" ref="I6046">_xlfn.IFS(F6046&lt;50001, "$0-$50,000", F6046&lt;100001, "$50,001-$100,000", F6046&lt;150000, "$100,001-$150,000", F6046&lt;200001, "$150,001-$200,000", F6046&lt;250001, "More than $200,000")</f>
        <v>$50,001-$100,000</v>
      </c>
    </row>
    <row r="6047" spans="1:9" x14ac:dyDescent="0.2">
      <c r="A6047">
        <v>32</v>
      </c>
      <c r="B6047" t="s">
        <v>9</v>
      </c>
      <c r="C6047" t="s">
        <v>12</v>
      </c>
      <c r="D6047" t="s">
        <v>43</v>
      </c>
      <c r="E6047">
        <v>9</v>
      </c>
      <c r="F6047" s="1">
        <v>145000</v>
      </c>
      <c r="G6047" t="str" cm="1">
        <f t="array" ref="G6047">_xlfn.IFS(A6047&lt;30, "20-29", A6047&lt;40, "30-39", A6047&lt;50, "40-49", A6047&lt;60, "50-59", A6047&lt;70, "60-62")</f>
        <v>30-39</v>
      </c>
      <c r="H6047" t="str" cm="1">
        <f t="array" ref="H6047">_xlfn.IFS(E6047&lt;6, "0-5", E6047&lt;11, "6-10", E6047&lt; 16, "11-15", E6047&lt;21, "16-20", E6047&lt;26, "21-25", E6047&lt;31, "26-30", E6047&lt;36, "More than 30 Years")</f>
        <v>6-10</v>
      </c>
      <c r="I6047" t="str" cm="1">
        <f t="array" ref="I6047">_xlfn.IFS(F6047&lt;50001, "$0-$50,000", F6047&lt;100001, "$50,001-$100,000", F6047&lt;150000, "$100,001-$150,000", F6047&lt;200001, "$150,001-$200,000", F6047&lt;250001, "More than $200,000")</f>
        <v>$100,001-$150,000</v>
      </c>
    </row>
    <row r="6048" spans="1:9" x14ac:dyDescent="0.2">
      <c r="A6048">
        <v>29</v>
      </c>
      <c r="B6048" t="s">
        <v>6</v>
      </c>
      <c r="C6048" t="s">
        <v>7</v>
      </c>
      <c r="D6048" t="s">
        <v>16</v>
      </c>
      <c r="E6048">
        <v>4</v>
      </c>
      <c r="F6048" s="1">
        <v>75000</v>
      </c>
      <c r="G6048" t="str" cm="1">
        <f t="array" ref="G6048">_xlfn.IFS(A6048&lt;30, "20-29", A6048&lt;40, "30-39", A6048&lt;50, "40-49", A6048&lt;60, "50-59", A6048&lt;70, "60-62")</f>
        <v>20-29</v>
      </c>
      <c r="H6048" t="str" cm="1">
        <f t="array" ref="H6048">_xlfn.IFS(E6048&lt;6, "0-5", E6048&lt;11, "6-10", E6048&lt; 16, "11-15", E6048&lt;21, "16-20", E6048&lt;26, "21-25", E6048&lt;31, "26-30", E6048&lt;36, "More than 30 Years")</f>
        <v>0-5</v>
      </c>
      <c r="I6048" t="str" cm="1">
        <f t="array" ref="I6048">_xlfn.IFS(F6048&lt;50001, "$0-$50,000", F6048&lt;100001, "$50,001-$100,000", F6048&lt;150000, "$100,001-$150,000", F6048&lt;200001, "$150,001-$200,000", F6048&lt;250001, "More than $200,000")</f>
        <v>$50,001-$100,000</v>
      </c>
    </row>
    <row r="6049" spans="1:9" x14ac:dyDescent="0.2">
      <c r="A6049">
        <v>33</v>
      </c>
      <c r="B6049" t="s">
        <v>9</v>
      </c>
      <c r="C6049" t="s">
        <v>10</v>
      </c>
      <c r="D6049" t="s">
        <v>27</v>
      </c>
      <c r="E6049">
        <v>9</v>
      </c>
      <c r="F6049" s="1">
        <v>135000</v>
      </c>
      <c r="G6049" t="str" cm="1">
        <f t="array" ref="G6049">_xlfn.IFS(A6049&lt;30, "20-29", A6049&lt;40, "30-39", A6049&lt;50, "40-49", A6049&lt;60, "50-59", A6049&lt;70, "60-62")</f>
        <v>30-39</v>
      </c>
      <c r="H6049" t="str" cm="1">
        <f t="array" ref="H6049">_xlfn.IFS(E6049&lt;6, "0-5", E6049&lt;11, "6-10", E6049&lt; 16, "11-15", E6049&lt;21, "16-20", E6049&lt;26, "21-25", E6049&lt;31, "26-30", E6049&lt;36, "More than 30 Years")</f>
        <v>6-10</v>
      </c>
      <c r="I6049" t="str" cm="1">
        <f t="array" ref="I6049">_xlfn.IFS(F6049&lt;50001, "$0-$50,000", F6049&lt;100001, "$50,001-$100,000", F6049&lt;150000, "$100,001-$150,000", F6049&lt;200001, "$150,001-$200,000", F6049&lt;250001, "More than $200,000")</f>
        <v>$100,001-$150,000</v>
      </c>
    </row>
    <row r="6050" spans="1:9" x14ac:dyDescent="0.2">
      <c r="A6050">
        <v>27</v>
      </c>
      <c r="B6050" t="s">
        <v>6</v>
      </c>
      <c r="C6050" t="s">
        <v>7</v>
      </c>
      <c r="D6050" t="s">
        <v>8</v>
      </c>
      <c r="E6050">
        <v>3</v>
      </c>
      <c r="F6050" s="1">
        <v>80000</v>
      </c>
      <c r="G6050" t="str" cm="1">
        <f t="array" ref="G6050">_xlfn.IFS(A6050&lt;30, "20-29", A6050&lt;40, "30-39", A6050&lt;50, "40-49", A6050&lt;60, "50-59", A6050&lt;70, "60-62")</f>
        <v>20-29</v>
      </c>
      <c r="H6050" t="str" cm="1">
        <f t="array" ref="H6050">_xlfn.IFS(E6050&lt;6, "0-5", E6050&lt;11, "6-10", E6050&lt; 16, "11-15", E6050&lt;21, "16-20", E6050&lt;26, "21-25", E6050&lt;31, "26-30", E6050&lt;36, "More than 30 Years")</f>
        <v>0-5</v>
      </c>
      <c r="I6050" t="str" cm="1">
        <f t="array" ref="I6050">_xlfn.IFS(F6050&lt;50001, "$0-$50,000", F6050&lt;100001, "$50,001-$100,000", F6050&lt;150000, "$100,001-$150,000", F6050&lt;200001, "$150,001-$200,000", F6050&lt;250001, "More than $200,000")</f>
        <v>$50,001-$100,000</v>
      </c>
    </row>
    <row r="6051" spans="1:9" x14ac:dyDescent="0.2">
      <c r="A6051">
        <v>36</v>
      </c>
      <c r="B6051" t="s">
        <v>9</v>
      </c>
      <c r="C6051" t="s">
        <v>12</v>
      </c>
      <c r="D6051" t="s">
        <v>92</v>
      </c>
      <c r="E6051">
        <v>13</v>
      </c>
      <c r="F6051" s="1">
        <v>185000</v>
      </c>
      <c r="G6051" t="str" cm="1">
        <f t="array" ref="G6051">_xlfn.IFS(A6051&lt;30, "20-29", A6051&lt;40, "30-39", A6051&lt;50, "40-49", A6051&lt;60, "50-59", A6051&lt;70, "60-62")</f>
        <v>30-39</v>
      </c>
      <c r="H6051" t="str" cm="1">
        <f t="array" ref="H6051">_xlfn.IFS(E6051&lt;6, "0-5", E6051&lt;11, "6-10", E6051&lt; 16, "11-15", E6051&lt;21, "16-20", E6051&lt;26, "21-25", E6051&lt;31, "26-30", E6051&lt;36, "More than 30 Years")</f>
        <v>11-15</v>
      </c>
      <c r="I6051" t="str" cm="1">
        <f t="array" ref="I6051">_xlfn.IFS(F6051&lt;50001, "$0-$50,000", F6051&lt;100001, "$50,001-$100,000", F6051&lt;150000, "$100,001-$150,000", F6051&lt;200001, "$150,001-$200,000", F6051&lt;250001, "More than $200,000")</f>
        <v>$150,001-$200,000</v>
      </c>
    </row>
    <row r="6052" spans="1:9" x14ac:dyDescent="0.2">
      <c r="A6052">
        <v>25</v>
      </c>
      <c r="B6052" t="s">
        <v>6</v>
      </c>
      <c r="C6052" t="s">
        <v>7</v>
      </c>
      <c r="D6052" t="s">
        <v>17</v>
      </c>
      <c r="E6052">
        <v>1</v>
      </c>
      <c r="F6052" s="1">
        <v>60000</v>
      </c>
      <c r="G6052" t="str" cm="1">
        <f t="array" ref="G6052">_xlfn.IFS(A6052&lt;30, "20-29", A6052&lt;40, "30-39", A6052&lt;50, "40-49", A6052&lt;60, "50-59", A6052&lt;70, "60-62")</f>
        <v>20-29</v>
      </c>
      <c r="H6052" t="str" cm="1">
        <f t="array" ref="H6052">_xlfn.IFS(E6052&lt;6, "0-5", E6052&lt;11, "6-10", E6052&lt; 16, "11-15", E6052&lt;21, "16-20", E6052&lt;26, "21-25", E6052&lt;31, "26-30", E6052&lt;36, "More than 30 Years")</f>
        <v>0-5</v>
      </c>
      <c r="I6052" t="str" cm="1">
        <f t="array" ref="I6052">_xlfn.IFS(F6052&lt;50001, "$0-$50,000", F6052&lt;100001, "$50,001-$100,000", F6052&lt;150000, "$100,001-$150,000", F6052&lt;200001, "$150,001-$200,000", F6052&lt;250001, "More than $200,000")</f>
        <v>$50,001-$100,000</v>
      </c>
    </row>
    <row r="6053" spans="1:9" x14ac:dyDescent="0.2">
      <c r="A6053">
        <v>30</v>
      </c>
      <c r="B6053" t="s">
        <v>9</v>
      </c>
      <c r="C6053" t="s">
        <v>7</v>
      </c>
      <c r="D6053" t="s">
        <v>19</v>
      </c>
      <c r="E6053">
        <v>5</v>
      </c>
      <c r="F6053" s="1">
        <v>95000</v>
      </c>
      <c r="G6053" t="str" cm="1">
        <f t="array" ref="G6053">_xlfn.IFS(A6053&lt;30, "20-29", A6053&lt;40, "30-39", A6053&lt;50, "40-49", A6053&lt;60, "50-59", A6053&lt;70, "60-62")</f>
        <v>30-39</v>
      </c>
      <c r="H6053" t="str" cm="1">
        <f t="array" ref="H6053">_xlfn.IFS(E6053&lt;6, "0-5", E6053&lt;11, "6-10", E6053&lt; 16, "11-15", E6053&lt;21, "16-20", E6053&lt;26, "21-25", E6053&lt;31, "26-30", E6053&lt;36, "More than 30 Years")</f>
        <v>0-5</v>
      </c>
      <c r="I6053" t="str" cm="1">
        <f t="array" ref="I6053">_xlfn.IFS(F6053&lt;50001, "$0-$50,000", F6053&lt;100001, "$50,001-$100,000", F6053&lt;150000, "$100,001-$150,000", F6053&lt;200001, "$150,001-$200,000", F6053&lt;250001, "More than $200,000")</f>
        <v>$50,001-$100,000</v>
      </c>
    </row>
    <row r="6054" spans="1:9" x14ac:dyDescent="0.2">
      <c r="A6054">
        <v>34</v>
      </c>
      <c r="B6054" t="s">
        <v>6</v>
      </c>
      <c r="C6054" t="s">
        <v>12</v>
      </c>
      <c r="D6054" t="s">
        <v>75</v>
      </c>
      <c r="E6054">
        <v>12</v>
      </c>
      <c r="F6054" s="1">
        <v>170000</v>
      </c>
      <c r="G6054" t="str" cm="1">
        <f t="array" ref="G6054">_xlfn.IFS(A6054&lt;30, "20-29", A6054&lt;40, "30-39", A6054&lt;50, "40-49", A6054&lt;60, "50-59", A6054&lt;70, "60-62")</f>
        <v>30-39</v>
      </c>
      <c r="H6054" t="str" cm="1">
        <f t="array" ref="H6054">_xlfn.IFS(E6054&lt;6, "0-5", E6054&lt;11, "6-10", E6054&lt; 16, "11-15", E6054&lt;21, "16-20", E6054&lt;26, "21-25", E6054&lt;31, "26-30", E6054&lt;36, "More than 30 Years")</f>
        <v>11-15</v>
      </c>
      <c r="I6054" t="str" cm="1">
        <f t="array" ref="I6054">_xlfn.IFS(F6054&lt;50001, "$0-$50,000", F6054&lt;100001, "$50,001-$100,000", F6054&lt;150000, "$100,001-$150,000", F6054&lt;200001, "$150,001-$200,000", F6054&lt;250001, "More than $200,000")</f>
        <v>$150,001-$200,000</v>
      </c>
    </row>
    <row r="6055" spans="1:9" x14ac:dyDescent="0.2">
      <c r="A6055">
        <v>28</v>
      </c>
      <c r="B6055" t="s">
        <v>9</v>
      </c>
      <c r="C6055" t="s">
        <v>7</v>
      </c>
      <c r="D6055" t="s">
        <v>16</v>
      </c>
      <c r="E6055">
        <v>3</v>
      </c>
      <c r="F6055" s="1">
        <v>65000</v>
      </c>
      <c r="G6055" t="str" cm="1">
        <f t="array" ref="G6055">_xlfn.IFS(A6055&lt;30, "20-29", A6055&lt;40, "30-39", A6055&lt;50, "40-49", A6055&lt;60, "50-59", A6055&lt;70, "60-62")</f>
        <v>20-29</v>
      </c>
      <c r="H6055" t="str" cm="1">
        <f t="array" ref="H6055">_xlfn.IFS(E6055&lt;6, "0-5", E6055&lt;11, "6-10", E6055&lt; 16, "11-15", E6055&lt;21, "16-20", E6055&lt;26, "21-25", E6055&lt;31, "26-30", E6055&lt;36, "More than 30 Years")</f>
        <v>0-5</v>
      </c>
      <c r="I6055" t="str" cm="1">
        <f t="array" ref="I6055">_xlfn.IFS(F6055&lt;50001, "$0-$50,000", F6055&lt;100001, "$50,001-$100,000", F6055&lt;150000, "$100,001-$150,000", F6055&lt;200001, "$150,001-$200,000", F6055&lt;250001, "More than $200,000")</f>
        <v>$50,001-$100,000</v>
      </c>
    </row>
    <row r="6056" spans="1:9" x14ac:dyDescent="0.2">
      <c r="A6056">
        <v>32</v>
      </c>
      <c r="B6056" t="s">
        <v>6</v>
      </c>
      <c r="C6056" t="s">
        <v>7</v>
      </c>
      <c r="D6056" t="s">
        <v>17</v>
      </c>
      <c r="E6056">
        <v>7</v>
      </c>
      <c r="F6056" s="1">
        <v>120000</v>
      </c>
      <c r="G6056" t="str" cm="1">
        <f t="array" ref="G6056">_xlfn.IFS(A6056&lt;30, "20-29", A6056&lt;40, "30-39", A6056&lt;50, "40-49", A6056&lt;60, "50-59", A6056&lt;70, "60-62")</f>
        <v>30-39</v>
      </c>
      <c r="H6056" t="str" cm="1">
        <f t="array" ref="H6056">_xlfn.IFS(E6056&lt;6, "0-5", E6056&lt;11, "6-10", E6056&lt; 16, "11-15", E6056&lt;21, "16-20", E6056&lt;26, "21-25", E6056&lt;31, "26-30", E6056&lt;36, "More than 30 Years")</f>
        <v>6-10</v>
      </c>
      <c r="I6056" t="str" cm="1">
        <f t="array" ref="I6056">_xlfn.IFS(F6056&lt;50001, "$0-$50,000", F6056&lt;100001, "$50,001-$100,000", F6056&lt;150000, "$100,001-$150,000", F6056&lt;200001, "$150,001-$200,000", F6056&lt;250001, "More than $200,000")</f>
        <v>$100,001-$150,000</v>
      </c>
    </row>
    <row r="6057" spans="1:9" x14ac:dyDescent="0.2">
      <c r="A6057">
        <v>24</v>
      </c>
      <c r="B6057" t="s">
        <v>9</v>
      </c>
      <c r="C6057" t="s">
        <v>196</v>
      </c>
      <c r="D6057" t="s">
        <v>203</v>
      </c>
      <c r="E6057">
        <v>0</v>
      </c>
      <c r="F6057" s="1">
        <v>25000</v>
      </c>
      <c r="G6057" t="str" cm="1">
        <f t="array" ref="G6057">_xlfn.IFS(A6057&lt;30, "20-29", A6057&lt;40, "30-39", A6057&lt;50, "40-49", A6057&lt;60, "50-59", A6057&lt;70, "60-62")</f>
        <v>20-29</v>
      </c>
      <c r="H6057" t="str" cm="1">
        <f t="array" ref="H6057">_xlfn.IFS(E6057&lt;6, "0-5", E6057&lt;11, "6-10", E6057&lt; 16, "11-15", E6057&lt;21, "16-20", E6057&lt;26, "21-25", E6057&lt;31, "26-30", E6057&lt;36, "More than 30 Years")</f>
        <v>0-5</v>
      </c>
      <c r="I6057" t="str" cm="1">
        <f t="array" ref="I6057">_xlfn.IFS(F6057&lt;50001, "$0-$50,000", F6057&lt;100001, "$50,001-$100,000", F6057&lt;150000, "$100,001-$150,000", F6057&lt;200001, "$150,001-$200,000", F6057&lt;250001, "More than $200,000")</f>
        <v>$0-$50,000</v>
      </c>
    </row>
    <row r="6058" spans="1:9" x14ac:dyDescent="0.2">
      <c r="A6058">
        <v>38</v>
      </c>
      <c r="B6058" t="s">
        <v>6</v>
      </c>
      <c r="C6058" t="s">
        <v>10</v>
      </c>
      <c r="D6058" t="s">
        <v>204</v>
      </c>
      <c r="E6058">
        <v>14</v>
      </c>
      <c r="F6058" s="1">
        <v>195000</v>
      </c>
      <c r="G6058" t="str" cm="1">
        <f t="array" ref="G6058">_xlfn.IFS(A6058&lt;30, "20-29", A6058&lt;40, "30-39", A6058&lt;50, "40-49", A6058&lt;60, "50-59", A6058&lt;70, "60-62")</f>
        <v>30-39</v>
      </c>
      <c r="H6058" t="str" cm="1">
        <f t="array" ref="H6058">_xlfn.IFS(E6058&lt;6, "0-5", E6058&lt;11, "6-10", E6058&lt; 16, "11-15", E6058&lt;21, "16-20", E6058&lt;26, "21-25", E6058&lt;31, "26-30", E6058&lt;36, "More than 30 Years")</f>
        <v>11-15</v>
      </c>
      <c r="I6058" t="str" cm="1">
        <f t="array" ref="I6058">_xlfn.IFS(F6058&lt;50001, "$0-$50,000", F6058&lt;100001, "$50,001-$100,000", F6058&lt;150000, "$100,001-$150,000", F6058&lt;200001, "$150,001-$200,000", F6058&lt;250001, "More than $200,000")</f>
        <v>$150,001-$200,000</v>
      </c>
    </row>
    <row r="6059" spans="1:9" x14ac:dyDescent="0.2">
      <c r="A6059">
        <v>40</v>
      </c>
      <c r="B6059" t="s">
        <v>9</v>
      </c>
      <c r="C6059" t="s">
        <v>7</v>
      </c>
      <c r="D6059" t="s">
        <v>35</v>
      </c>
      <c r="E6059">
        <v>16</v>
      </c>
      <c r="F6059" s="1">
        <v>215000</v>
      </c>
      <c r="G6059" t="str" cm="1">
        <f t="array" ref="G6059">_xlfn.IFS(A6059&lt;30, "20-29", A6059&lt;40, "30-39", A6059&lt;50, "40-49", A6059&lt;60, "50-59", A6059&lt;70, "60-62")</f>
        <v>40-49</v>
      </c>
      <c r="H6059" t="str" cm="1">
        <f t="array" ref="H6059">_xlfn.IFS(E6059&lt;6, "0-5", E6059&lt;11, "6-10", E6059&lt; 16, "11-15", E6059&lt;21, "16-20", E6059&lt;26, "21-25", E6059&lt;31, "26-30", E6059&lt;36, "More than 30 Years")</f>
        <v>16-20</v>
      </c>
      <c r="I6059" t="str" cm="1">
        <f t="array" ref="I6059">_xlfn.IFS(F6059&lt;50001, "$0-$50,000", F6059&lt;100001, "$50,001-$100,000", F6059&lt;150000, "$100,001-$150,000", F6059&lt;200001, "$150,001-$200,000", F6059&lt;250001, "More than $200,000")</f>
        <v>More than $200,000</v>
      </c>
    </row>
    <row r="6060" spans="1:9" x14ac:dyDescent="0.2">
      <c r="A6060">
        <v>27</v>
      </c>
      <c r="B6060" t="s">
        <v>6</v>
      </c>
      <c r="C6060" t="s">
        <v>7</v>
      </c>
      <c r="D6060" t="s">
        <v>40</v>
      </c>
      <c r="E6060">
        <v>2</v>
      </c>
      <c r="F6060" s="1">
        <v>55000</v>
      </c>
      <c r="G6060" t="str" cm="1">
        <f t="array" ref="G6060">_xlfn.IFS(A6060&lt;30, "20-29", A6060&lt;40, "30-39", A6060&lt;50, "40-49", A6060&lt;60, "50-59", A6060&lt;70, "60-62")</f>
        <v>20-29</v>
      </c>
      <c r="H6060" t="str" cm="1">
        <f t="array" ref="H6060">_xlfn.IFS(E6060&lt;6, "0-5", E6060&lt;11, "6-10", E6060&lt; 16, "11-15", E6060&lt;21, "16-20", E6060&lt;26, "21-25", E6060&lt;31, "26-30", E6060&lt;36, "More than 30 Years")</f>
        <v>0-5</v>
      </c>
      <c r="I6060" t="str" cm="1">
        <f t="array" ref="I6060">_xlfn.IFS(F6060&lt;50001, "$0-$50,000", F6060&lt;100001, "$50,001-$100,000", F6060&lt;150000, "$100,001-$150,000", F6060&lt;200001, "$150,001-$200,000", F6060&lt;250001, "More than $200,000")</f>
        <v>$50,001-$100,000</v>
      </c>
    </row>
    <row r="6061" spans="1:9" x14ac:dyDescent="0.2">
      <c r="A6061">
        <v>32</v>
      </c>
      <c r="B6061" t="s">
        <v>9</v>
      </c>
      <c r="C6061" t="s">
        <v>12</v>
      </c>
      <c r="D6061" t="s">
        <v>43</v>
      </c>
      <c r="E6061">
        <v>9</v>
      </c>
      <c r="F6061" s="1">
        <v>145000</v>
      </c>
      <c r="G6061" t="str" cm="1">
        <f t="array" ref="G6061">_xlfn.IFS(A6061&lt;30, "20-29", A6061&lt;40, "30-39", A6061&lt;50, "40-49", A6061&lt;60, "50-59", A6061&lt;70, "60-62")</f>
        <v>30-39</v>
      </c>
      <c r="H6061" t="str" cm="1">
        <f t="array" ref="H6061">_xlfn.IFS(E6061&lt;6, "0-5", E6061&lt;11, "6-10", E6061&lt; 16, "11-15", E6061&lt;21, "16-20", E6061&lt;26, "21-25", E6061&lt;31, "26-30", E6061&lt;36, "More than 30 Years")</f>
        <v>6-10</v>
      </c>
      <c r="I6061" t="str" cm="1">
        <f t="array" ref="I6061">_xlfn.IFS(F6061&lt;50001, "$0-$50,000", F6061&lt;100001, "$50,001-$100,000", F6061&lt;150000, "$100,001-$150,000", F6061&lt;200001, "$150,001-$200,000", F6061&lt;250001, "More than $200,000")</f>
        <v>$100,001-$150,000</v>
      </c>
    </row>
    <row r="6062" spans="1:9" x14ac:dyDescent="0.2">
      <c r="A6062">
        <v>29</v>
      </c>
      <c r="B6062" t="s">
        <v>6</v>
      </c>
      <c r="C6062" t="s">
        <v>7</v>
      </c>
      <c r="D6062" t="s">
        <v>16</v>
      </c>
      <c r="E6062">
        <v>4</v>
      </c>
      <c r="F6062" s="1">
        <v>75000</v>
      </c>
      <c r="G6062" t="str" cm="1">
        <f t="array" ref="G6062">_xlfn.IFS(A6062&lt;30, "20-29", A6062&lt;40, "30-39", A6062&lt;50, "40-49", A6062&lt;60, "50-59", A6062&lt;70, "60-62")</f>
        <v>20-29</v>
      </c>
      <c r="H6062" t="str" cm="1">
        <f t="array" ref="H6062">_xlfn.IFS(E6062&lt;6, "0-5", E6062&lt;11, "6-10", E6062&lt; 16, "11-15", E6062&lt;21, "16-20", E6062&lt;26, "21-25", E6062&lt;31, "26-30", E6062&lt;36, "More than 30 Years")</f>
        <v>0-5</v>
      </c>
      <c r="I6062" t="str" cm="1">
        <f t="array" ref="I6062">_xlfn.IFS(F6062&lt;50001, "$0-$50,000", F6062&lt;100001, "$50,001-$100,000", F6062&lt;150000, "$100,001-$150,000", F6062&lt;200001, "$150,001-$200,000", F6062&lt;250001, "More than $200,000")</f>
        <v>$50,001-$100,000</v>
      </c>
    </row>
    <row r="6063" spans="1:9" x14ac:dyDescent="0.2">
      <c r="A6063">
        <v>33</v>
      </c>
      <c r="B6063" t="s">
        <v>9</v>
      </c>
      <c r="C6063" t="s">
        <v>10</v>
      </c>
      <c r="D6063" t="s">
        <v>27</v>
      </c>
      <c r="E6063">
        <v>9</v>
      </c>
      <c r="F6063" s="1">
        <v>135000</v>
      </c>
      <c r="G6063" t="str" cm="1">
        <f t="array" ref="G6063">_xlfn.IFS(A6063&lt;30, "20-29", A6063&lt;40, "30-39", A6063&lt;50, "40-49", A6063&lt;60, "50-59", A6063&lt;70, "60-62")</f>
        <v>30-39</v>
      </c>
      <c r="H6063" t="str" cm="1">
        <f t="array" ref="H6063">_xlfn.IFS(E6063&lt;6, "0-5", E6063&lt;11, "6-10", E6063&lt; 16, "11-15", E6063&lt;21, "16-20", E6063&lt;26, "21-25", E6063&lt;31, "26-30", E6063&lt;36, "More than 30 Years")</f>
        <v>6-10</v>
      </c>
      <c r="I6063" t="str" cm="1">
        <f t="array" ref="I6063">_xlfn.IFS(F6063&lt;50001, "$0-$50,000", F6063&lt;100001, "$50,001-$100,000", F6063&lt;150000, "$100,001-$150,000", F6063&lt;200001, "$150,001-$200,000", F6063&lt;250001, "More than $200,000")</f>
        <v>$100,001-$150,000</v>
      </c>
    </row>
    <row r="6064" spans="1:9" x14ac:dyDescent="0.2">
      <c r="A6064">
        <v>27</v>
      </c>
      <c r="B6064" t="s">
        <v>6</v>
      </c>
      <c r="C6064" t="s">
        <v>7</v>
      </c>
      <c r="D6064" t="s">
        <v>8</v>
      </c>
      <c r="E6064">
        <v>3</v>
      </c>
      <c r="F6064" s="1">
        <v>80000</v>
      </c>
      <c r="G6064" t="str" cm="1">
        <f t="array" ref="G6064">_xlfn.IFS(A6064&lt;30, "20-29", A6064&lt;40, "30-39", A6064&lt;50, "40-49", A6064&lt;60, "50-59", A6064&lt;70, "60-62")</f>
        <v>20-29</v>
      </c>
      <c r="H6064" t="str" cm="1">
        <f t="array" ref="H6064">_xlfn.IFS(E6064&lt;6, "0-5", E6064&lt;11, "6-10", E6064&lt; 16, "11-15", E6064&lt;21, "16-20", E6064&lt;26, "21-25", E6064&lt;31, "26-30", E6064&lt;36, "More than 30 Years")</f>
        <v>0-5</v>
      </c>
      <c r="I6064" t="str" cm="1">
        <f t="array" ref="I6064">_xlfn.IFS(F6064&lt;50001, "$0-$50,000", F6064&lt;100001, "$50,001-$100,000", F6064&lt;150000, "$100,001-$150,000", F6064&lt;200001, "$150,001-$200,000", F6064&lt;250001, "More than $200,000")</f>
        <v>$50,001-$100,000</v>
      </c>
    </row>
    <row r="6065" spans="1:9" x14ac:dyDescent="0.2">
      <c r="A6065">
        <v>36</v>
      </c>
      <c r="B6065" t="s">
        <v>9</v>
      </c>
      <c r="C6065" t="s">
        <v>12</v>
      </c>
      <c r="D6065" t="s">
        <v>92</v>
      </c>
      <c r="E6065">
        <v>13</v>
      </c>
      <c r="F6065" s="1">
        <v>185000</v>
      </c>
      <c r="G6065" t="str" cm="1">
        <f t="array" ref="G6065">_xlfn.IFS(A6065&lt;30, "20-29", A6065&lt;40, "30-39", A6065&lt;50, "40-49", A6065&lt;60, "50-59", A6065&lt;70, "60-62")</f>
        <v>30-39</v>
      </c>
      <c r="H6065" t="str" cm="1">
        <f t="array" ref="H6065">_xlfn.IFS(E6065&lt;6, "0-5", E6065&lt;11, "6-10", E6065&lt; 16, "11-15", E6065&lt;21, "16-20", E6065&lt;26, "21-25", E6065&lt;31, "26-30", E6065&lt;36, "More than 30 Years")</f>
        <v>11-15</v>
      </c>
      <c r="I6065" t="str" cm="1">
        <f t="array" ref="I6065">_xlfn.IFS(F6065&lt;50001, "$0-$50,000", F6065&lt;100001, "$50,001-$100,000", F6065&lt;150000, "$100,001-$150,000", F6065&lt;200001, "$150,001-$200,000", F6065&lt;250001, "More than $200,000")</f>
        <v>$150,001-$200,000</v>
      </c>
    </row>
    <row r="6066" spans="1:9" x14ac:dyDescent="0.2">
      <c r="A6066">
        <v>25</v>
      </c>
      <c r="B6066" t="s">
        <v>6</v>
      </c>
      <c r="C6066" t="s">
        <v>7</v>
      </c>
      <c r="D6066" t="s">
        <v>17</v>
      </c>
      <c r="E6066">
        <v>1</v>
      </c>
      <c r="F6066" s="1">
        <v>60000</v>
      </c>
      <c r="G6066" t="str" cm="1">
        <f t="array" ref="G6066">_xlfn.IFS(A6066&lt;30, "20-29", A6066&lt;40, "30-39", A6066&lt;50, "40-49", A6066&lt;60, "50-59", A6066&lt;70, "60-62")</f>
        <v>20-29</v>
      </c>
      <c r="H6066" t="str" cm="1">
        <f t="array" ref="H6066">_xlfn.IFS(E6066&lt;6, "0-5", E6066&lt;11, "6-10", E6066&lt; 16, "11-15", E6066&lt;21, "16-20", E6066&lt;26, "21-25", E6066&lt;31, "26-30", E6066&lt;36, "More than 30 Years")</f>
        <v>0-5</v>
      </c>
      <c r="I6066" t="str" cm="1">
        <f t="array" ref="I6066">_xlfn.IFS(F6066&lt;50001, "$0-$50,000", F6066&lt;100001, "$50,001-$100,000", F6066&lt;150000, "$100,001-$150,000", F6066&lt;200001, "$150,001-$200,000", F6066&lt;250001, "More than $200,000")</f>
        <v>$50,001-$100,000</v>
      </c>
    </row>
    <row r="6067" spans="1:9" x14ac:dyDescent="0.2">
      <c r="A6067">
        <v>30</v>
      </c>
      <c r="B6067" t="s">
        <v>9</v>
      </c>
      <c r="C6067" t="s">
        <v>7</v>
      </c>
      <c r="D6067" t="s">
        <v>19</v>
      </c>
      <c r="E6067">
        <v>5</v>
      </c>
      <c r="F6067" s="1">
        <v>95000</v>
      </c>
      <c r="G6067" t="str" cm="1">
        <f t="array" ref="G6067">_xlfn.IFS(A6067&lt;30, "20-29", A6067&lt;40, "30-39", A6067&lt;50, "40-49", A6067&lt;60, "50-59", A6067&lt;70, "60-62")</f>
        <v>30-39</v>
      </c>
      <c r="H6067" t="str" cm="1">
        <f t="array" ref="H6067">_xlfn.IFS(E6067&lt;6, "0-5", E6067&lt;11, "6-10", E6067&lt; 16, "11-15", E6067&lt;21, "16-20", E6067&lt;26, "21-25", E6067&lt;31, "26-30", E6067&lt;36, "More than 30 Years")</f>
        <v>0-5</v>
      </c>
      <c r="I6067" t="str" cm="1">
        <f t="array" ref="I6067">_xlfn.IFS(F6067&lt;50001, "$0-$50,000", F6067&lt;100001, "$50,001-$100,000", F6067&lt;150000, "$100,001-$150,000", F6067&lt;200001, "$150,001-$200,000", F6067&lt;250001, "More than $200,000")</f>
        <v>$50,001-$100,000</v>
      </c>
    </row>
    <row r="6068" spans="1:9" x14ac:dyDescent="0.2">
      <c r="A6068">
        <v>34</v>
      </c>
      <c r="B6068" t="s">
        <v>6</v>
      </c>
      <c r="C6068" t="s">
        <v>12</v>
      </c>
      <c r="D6068" t="s">
        <v>75</v>
      </c>
      <c r="E6068">
        <v>12</v>
      </c>
      <c r="F6068" s="1">
        <v>170000</v>
      </c>
      <c r="G6068" t="str" cm="1">
        <f t="array" ref="G6068">_xlfn.IFS(A6068&lt;30, "20-29", A6068&lt;40, "30-39", A6068&lt;50, "40-49", A6068&lt;60, "50-59", A6068&lt;70, "60-62")</f>
        <v>30-39</v>
      </c>
      <c r="H6068" t="str" cm="1">
        <f t="array" ref="H6068">_xlfn.IFS(E6068&lt;6, "0-5", E6068&lt;11, "6-10", E6068&lt; 16, "11-15", E6068&lt;21, "16-20", E6068&lt;26, "21-25", E6068&lt;31, "26-30", E6068&lt;36, "More than 30 Years")</f>
        <v>11-15</v>
      </c>
      <c r="I6068" t="str" cm="1">
        <f t="array" ref="I6068">_xlfn.IFS(F6068&lt;50001, "$0-$50,000", F6068&lt;100001, "$50,001-$100,000", F6068&lt;150000, "$100,001-$150,000", F6068&lt;200001, "$150,001-$200,000", F6068&lt;250001, "More than $200,000")</f>
        <v>$150,001-$200,000</v>
      </c>
    </row>
    <row r="6069" spans="1:9" x14ac:dyDescent="0.2">
      <c r="A6069">
        <v>28</v>
      </c>
      <c r="B6069" t="s">
        <v>9</v>
      </c>
      <c r="C6069" t="s">
        <v>7</v>
      </c>
      <c r="D6069" t="s">
        <v>16</v>
      </c>
      <c r="E6069">
        <v>3</v>
      </c>
      <c r="F6069" s="1">
        <v>65000</v>
      </c>
      <c r="G6069" t="str" cm="1">
        <f t="array" ref="G6069">_xlfn.IFS(A6069&lt;30, "20-29", A6069&lt;40, "30-39", A6069&lt;50, "40-49", A6069&lt;60, "50-59", A6069&lt;70, "60-62")</f>
        <v>20-29</v>
      </c>
      <c r="H6069" t="str" cm="1">
        <f t="array" ref="H6069">_xlfn.IFS(E6069&lt;6, "0-5", E6069&lt;11, "6-10", E6069&lt; 16, "11-15", E6069&lt;21, "16-20", E6069&lt;26, "21-25", E6069&lt;31, "26-30", E6069&lt;36, "More than 30 Years")</f>
        <v>0-5</v>
      </c>
      <c r="I6069" t="str" cm="1">
        <f t="array" ref="I6069">_xlfn.IFS(F6069&lt;50001, "$0-$50,000", F6069&lt;100001, "$50,001-$100,000", F6069&lt;150000, "$100,001-$150,000", F6069&lt;200001, "$150,001-$200,000", F6069&lt;250001, "More than $200,000")</f>
        <v>$50,001-$100,000</v>
      </c>
    </row>
    <row r="6070" spans="1:9" x14ac:dyDescent="0.2">
      <c r="A6070">
        <v>32</v>
      </c>
      <c r="B6070" t="s">
        <v>6</v>
      </c>
      <c r="C6070" t="s">
        <v>7</v>
      </c>
      <c r="D6070" t="s">
        <v>17</v>
      </c>
      <c r="E6070">
        <v>7</v>
      </c>
      <c r="F6070" s="1">
        <v>120000</v>
      </c>
      <c r="G6070" t="str" cm="1">
        <f t="array" ref="G6070">_xlfn.IFS(A6070&lt;30, "20-29", A6070&lt;40, "30-39", A6070&lt;50, "40-49", A6070&lt;60, "50-59", A6070&lt;70, "60-62")</f>
        <v>30-39</v>
      </c>
      <c r="H6070" t="str" cm="1">
        <f t="array" ref="H6070">_xlfn.IFS(E6070&lt;6, "0-5", E6070&lt;11, "6-10", E6070&lt; 16, "11-15", E6070&lt;21, "16-20", E6070&lt;26, "21-25", E6070&lt;31, "26-30", E6070&lt;36, "More than 30 Years")</f>
        <v>6-10</v>
      </c>
      <c r="I6070" t="str" cm="1">
        <f t="array" ref="I6070">_xlfn.IFS(F6070&lt;50001, "$0-$50,000", F6070&lt;100001, "$50,001-$100,000", F6070&lt;150000, "$100,001-$150,000", F6070&lt;200001, "$150,001-$200,000", F6070&lt;250001, "More than $200,000")</f>
        <v>$100,001-$150,000</v>
      </c>
    </row>
    <row r="6071" spans="1:9" x14ac:dyDescent="0.2">
      <c r="A6071">
        <v>24</v>
      </c>
      <c r="B6071" t="s">
        <v>9</v>
      </c>
      <c r="C6071" t="s">
        <v>196</v>
      </c>
      <c r="D6071" t="s">
        <v>203</v>
      </c>
      <c r="E6071">
        <v>0</v>
      </c>
      <c r="F6071" s="1">
        <v>25000</v>
      </c>
      <c r="G6071" t="str" cm="1">
        <f t="array" ref="G6071">_xlfn.IFS(A6071&lt;30, "20-29", A6071&lt;40, "30-39", A6071&lt;50, "40-49", A6071&lt;60, "50-59", A6071&lt;70, "60-62")</f>
        <v>20-29</v>
      </c>
      <c r="H6071" t="str" cm="1">
        <f t="array" ref="H6071">_xlfn.IFS(E6071&lt;6, "0-5", E6071&lt;11, "6-10", E6071&lt; 16, "11-15", E6071&lt;21, "16-20", E6071&lt;26, "21-25", E6071&lt;31, "26-30", E6071&lt;36, "More than 30 Years")</f>
        <v>0-5</v>
      </c>
      <c r="I6071" t="str" cm="1">
        <f t="array" ref="I6071">_xlfn.IFS(F6071&lt;50001, "$0-$50,000", F6071&lt;100001, "$50,001-$100,000", F6071&lt;150000, "$100,001-$150,000", F6071&lt;200001, "$150,001-$200,000", F6071&lt;250001, "More than $200,000")</f>
        <v>$0-$50,000</v>
      </c>
    </row>
    <row r="6072" spans="1:9" x14ac:dyDescent="0.2">
      <c r="A6072">
        <v>38</v>
      </c>
      <c r="B6072" t="s">
        <v>6</v>
      </c>
      <c r="C6072" t="s">
        <v>10</v>
      </c>
      <c r="D6072" t="s">
        <v>204</v>
      </c>
      <c r="E6072">
        <v>14</v>
      </c>
      <c r="F6072" s="1">
        <v>195000</v>
      </c>
      <c r="G6072" t="str" cm="1">
        <f t="array" ref="G6072">_xlfn.IFS(A6072&lt;30, "20-29", A6072&lt;40, "30-39", A6072&lt;50, "40-49", A6072&lt;60, "50-59", A6072&lt;70, "60-62")</f>
        <v>30-39</v>
      </c>
      <c r="H6072" t="str" cm="1">
        <f t="array" ref="H6072">_xlfn.IFS(E6072&lt;6, "0-5", E6072&lt;11, "6-10", E6072&lt; 16, "11-15", E6072&lt;21, "16-20", E6072&lt;26, "21-25", E6072&lt;31, "26-30", E6072&lt;36, "More than 30 Years")</f>
        <v>11-15</v>
      </c>
      <c r="I6072" t="str" cm="1">
        <f t="array" ref="I6072">_xlfn.IFS(F6072&lt;50001, "$0-$50,000", F6072&lt;100001, "$50,001-$100,000", F6072&lt;150000, "$100,001-$150,000", F6072&lt;200001, "$150,001-$200,000", F6072&lt;250001, "More than $200,000")</f>
        <v>$150,001-$200,000</v>
      </c>
    </row>
    <row r="6073" spans="1:9" x14ac:dyDescent="0.2">
      <c r="A6073">
        <v>40</v>
      </c>
      <c r="B6073" t="s">
        <v>9</v>
      </c>
      <c r="C6073" t="s">
        <v>7</v>
      </c>
      <c r="D6073" t="s">
        <v>35</v>
      </c>
      <c r="E6073">
        <v>16</v>
      </c>
      <c r="F6073" s="1">
        <v>215000</v>
      </c>
      <c r="G6073" t="str" cm="1">
        <f t="array" ref="G6073">_xlfn.IFS(A6073&lt;30, "20-29", A6073&lt;40, "30-39", A6073&lt;50, "40-49", A6073&lt;60, "50-59", A6073&lt;70, "60-62")</f>
        <v>40-49</v>
      </c>
      <c r="H6073" t="str" cm="1">
        <f t="array" ref="H6073">_xlfn.IFS(E6073&lt;6, "0-5", E6073&lt;11, "6-10", E6073&lt; 16, "11-15", E6073&lt;21, "16-20", E6073&lt;26, "21-25", E6073&lt;31, "26-30", E6073&lt;36, "More than 30 Years")</f>
        <v>16-20</v>
      </c>
      <c r="I6073" t="str" cm="1">
        <f t="array" ref="I6073">_xlfn.IFS(F6073&lt;50001, "$0-$50,000", F6073&lt;100001, "$50,001-$100,000", F6073&lt;150000, "$100,001-$150,000", F6073&lt;200001, "$150,001-$200,000", F6073&lt;250001, "More than $200,000")</f>
        <v>More than $200,000</v>
      </c>
    </row>
    <row r="6074" spans="1:9" x14ac:dyDescent="0.2">
      <c r="A6074">
        <v>27</v>
      </c>
      <c r="B6074" t="s">
        <v>6</v>
      </c>
      <c r="C6074" t="s">
        <v>7</v>
      </c>
      <c r="D6074" t="s">
        <v>40</v>
      </c>
      <c r="E6074">
        <v>2</v>
      </c>
      <c r="F6074" s="1">
        <v>55000</v>
      </c>
      <c r="G6074" t="str" cm="1">
        <f t="array" ref="G6074">_xlfn.IFS(A6074&lt;30, "20-29", A6074&lt;40, "30-39", A6074&lt;50, "40-49", A6074&lt;60, "50-59", A6074&lt;70, "60-62")</f>
        <v>20-29</v>
      </c>
      <c r="H6074" t="str" cm="1">
        <f t="array" ref="H6074">_xlfn.IFS(E6074&lt;6, "0-5", E6074&lt;11, "6-10", E6074&lt; 16, "11-15", E6074&lt;21, "16-20", E6074&lt;26, "21-25", E6074&lt;31, "26-30", E6074&lt;36, "More than 30 Years")</f>
        <v>0-5</v>
      </c>
      <c r="I6074" t="str" cm="1">
        <f t="array" ref="I6074">_xlfn.IFS(F6074&lt;50001, "$0-$50,000", F6074&lt;100001, "$50,001-$100,000", F6074&lt;150000, "$100,001-$150,000", F6074&lt;200001, "$150,001-$200,000", F6074&lt;250001, "More than $200,000")</f>
        <v>$50,001-$100,000</v>
      </c>
    </row>
    <row r="6075" spans="1:9" x14ac:dyDescent="0.2">
      <c r="A6075">
        <v>32</v>
      </c>
      <c r="B6075" t="s">
        <v>9</v>
      </c>
      <c r="C6075" t="s">
        <v>12</v>
      </c>
      <c r="D6075" t="s">
        <v>43</v>
      </c>
      <c r="E6075">
        <v>9</v>
      </c>
      <c r="F6075" s="1">
        <v>145000</v>
      </c>
      <c r="G6075" t="str" cm="1">
        <f t="array" ref="G6075">_xlfn.IFS(A6075&lt;30, "20-29", A6075&lt;40, "30-39", A6075&lt;50, "40-49", A6075&lt;60, "50-59", A6075&lt;70, "60-62")</f>
        <v>30-39</v>
      </c>
      <c r="H6075" t="str" cm="1">
        <f t="array" ref="H6075">_xlfn.IFS(E6075&lt;6, "0-5", E6075&lt;11, "6-10", E6075&lt; 16, "11-15", E6075&lt;21, "16-20", E6075&lt;26, "21-25", E6075&lt;31, "26-30", E6075&lt;36, "More than 30 Years")</f>
        <v>6-10</v>
      </c>
      <c r="I6075" t="str" cm="1">
        <f t="array" ref="I6075">_xlfn.IFS(F6075&lt;50001, "$0-$50,000", F6075&lt;100001, "$50,001-$100,000", F6075&lt;150000, "$100,001-$150,000", F6075&lt;200001, "$150,001-$200,000", F6075&lt;250001, "More than $200,000")</f>
        <v>$100,001-$150,000</v>
      </c>
    </row>
    <row r="6076" spans="1:9" x14ac:dyDescent="0.2">
      <c r="A6076">
        <v>29</v>
      </c>
      <c r="B6076" t="s">
        <v>6</v>
      </c>
      <c r="C6076" t="s">
        <v>7</v>
      </c>
      <c r="D6076" t="s">
        <v>16</v>
      </c>
      <c r="E6076">
        <v>4</v>
      </c>
      <c r="F6076" s="1">
        <v>75000</v>
      </c>
      <c r="G6076" t="str" cm="1">
        <f t="array" ref="G6076">_xlfn.IFS(A6076&lt;30, "20-29", A6076&lt;40, "30-39", A6076&lt;50, "40-49", A6076&lt;60, "50-59", A6076&lt;70, "60-62")</f>
        <v>20-29</v>
      </c>
      <c r="H6076" t="str" cm="1">
        <f t="array" ref="H6076">_xlfn.IFS(E6076&lt;6, "0-5", E6076&lt;11, "6-10", E6076&lt; 16, "11-15", E6076&lt;21, "16-20", E6076&lt;26, "21-25", E6076&lt;31, "26-30", E6076&lt;36, "More than 30 Years")</f>
        <v>0-5</v>
      </c>
      <c r="I6076" t="str" cm="1">
        <f t="array" ref="I6076">_xlfn.IFS(F6076&lt;50001, "$0-$50,000", F6076&lt;100001, "$50,001-$100,000", F6076&lt;150000, "$100,001-$150,000", F6076&lt;200001, "$150,001-$200,000", F6076&lt;250001, "More than $200,000")</f>
        <v>$50,001-$100,000</v>
      </c>
    </row>
    <row r="6077" spans="1:9" x14ac:dyDescent="0.2">
      <c r="A6077">
        <v>33</v>
      </c>
      <c r="B6077" t="s">
        <v>9</v>
      </c>
      <c r="C6077" t="s">
        <v>10</v>
      </c>
      <c r="D6077" t="s">
        <v>27</v>
      </c>
      <c r="E6077">
        <v>9</v>
      </c>
      <c r="F6077" s="1">
        <v>135000</v>
      </c>
      <c r="G6077" t="str" cm="1">
        <f t="array" ref="G6077">_xlfn.IFS(A6077&lt;30, "20-29", A6077&lt;40, "30-39", A6077&lt;50, "40-49", A6077&lt;60, "50-59", A6077&lt;70, "60-62")</f>
        <v>30-39</v>
      </c>
      <c r="H6077" t="str" cm="1">
        <f t="array" ref="H6077">_xlfn.IFS(E6077&lt;6, "0-5", E6077&lt;11, "6-10", E6077&lt; 16, "11-15", E6077&lt;21, "16-20", E6077&lt;26, "21-25", E6077&lt;31, "26-30", E6077&lt;36, "More than 30 Years")</f>
        <v>6-10</v>
      </c>
      <c r="I6077" t="str" cm="1">
        <f t="array" ref="I6077">_xlfn.IFS(F6077&lt;50001, "$0-$50,000", F6077&lt;100001, "$50,001-$100,000", F6077&lt;150000, "$100,001-$150,000", F6077&lt;200001, "$150,001-$200,000", F6077&lt;250001, "More than $200,000")</f>
        <v>$100,001-$150,000</v>
      </c>
    </row>
    <row r="6078" spans="1:9" x14ac:dyDescent="0.2">
      <c r="A6078">
        <v>27</v>
      </c>
      <c r="B6078" t="s">
        <v>6</v>
      </c>
      <c r="C6078" t="s">
        <v>7</v>
      </c>
      <c r="D6078" t="s">
        <v>8</v>
      </c>
      <c r="E6078">
        <v>3</v>
      </c>
      <c r="F6078" s="1">
        <v>80000</v>
      </c>
      <c r="G6078" t="str" cm="1">
        <f t="array" ref="G6078">_xlfn.IFS(A6078&lt;30, "20-29", A6078&lt;40, "30-39", A6078&lt;50, "40-49", A6078&lt;60, "50-59", A6078&lt;70, "60-62")</f>
        <v>20-29</v>
      </c>
      <c r="H6078" t="str" cm="1">
        <f t="array" ref="H6078">_xlfn.IFS(E6078&lt;6, "0-5", E6078&lt;11, "6-10", E6078&lt; 16, "11-15", E6078&lt;21, "16-20", E6078&lt;26, "21-25", E6078&lt;31, "26-30", E6078&lt;36, "More than 30 Years")</f>
        <v>0-5</v>
      </c>
      <c r="I6078" t="str" cm="1">
        <f t="array" ref="I6078">_xlfn.IFS(F6078&lt;50001, "$0-$50,000", F6078&lt;100001, "$50,001-$100,000", F6078&lt;150000, "$100,001-$150,000", F6078&lt;200001, "$150,001-$200,000", F6078&lt;250001, "More than $200,000")</f>
        <v>$50,001-$100,000</v>
      </c>
    </row>
    <row r="6079" spans="1:9" x14ac:dyDescent="0.2">
      <c r="A6079">
        <v>36</v>
      </c>
      <c r="B6079" t="s">
        <v>9</v>
      </c>
      <c r="C6079" t="s">
        <v>12</v>
      </c>
      <c r="D6079" t="s">
        <v>92</v>
      </c>
      <c r="E6079">
        <v>13</v>
      </c>
      <c r="F6079" s="1">
        <v>185000</v>
      </c>
      <c r="G6079" t="str" cm="1">
        <f t="array" ref="G6079">_xlfn.IFS(A6079&lt;30, "20-29", A6079&lt;40, "30-39", A6079&lt;50, "40-49", A6079&lt;60, "50-59", A6079&lt;70, "60-62")</f>
        <v>30-39</v>
      </c>
      <c r="H6079" t="str" cm="1">
        <f t="array" ref="H6079">_xlfn.IFS(E6079&lt;6, "0-5", E6079&lt;11, "6-10", E6079&lt; 16, "11-15", E6079&lt;21, "16-20", E6079&lt;26, "21-25", E6079&lt;31, "26-30", E6079&lt;36, "More than 30 Years")</f>
        <v>11-15</v>
      </c>
      <c r="I6079" t="str" cm="1">
        <f t="array" ref="I6079">_xlfn.IFS(F6079&lt;50001, "$0-$50,000", F6079&lt;100001, "$50,001-$100,000", F6079&lt;150000, "$100,001-$150,000", F6079&lt;200001, "$150,001-$200,000", F6079&lt;250001, "More than $200,000")</f>
        <v>$150,001-$200,000</v>
      </c>
    </row>
    <row r="6080" spans="1:9" x14ac:dyDescent="0.2">
      <c r="A6080">
        <v>25</v>
      </c>
      <c r="B6080" t="s">
        <v>6</v>
      </c>
      <c r="C6080" t="s">
        <v>7</v>
      </c>
      <c r="D6080" t="s">
        <v>17</v>
      </c>
      <c r="E6080">
        <v>1</v>
      </c>
      <c r="F6080" s="1">
        <v>60000</v>
      </c>
      <c r="G6080" t="str" cm="1">
        <f t="array" ref="G6080">_xlfn.IFS(A6080&lt;30, "20-29", A6080&lt;40, "30-39", A6080&lt;50, "40-49", A6080&lt;60, "50-59", A6080&lt;70, "60-62")</f>
        <v>20-29</v>
      </c>
      <c r="H6080" t="str" cm="1">
        <f t="array" ref="H6080">_xlfn.IFS(E6080&lt;6, "0-5", E6080&lt;11, "6-10", E6080&lt; 16, "11-15", E6080&lt;21, "16-20", E6080&lt;26, "21-25", E6080&lt;31, "26-30", E6080&lt;36, "More than 30 Years")</f>
        <v>0-5</v>
      </c>
      <c r="I6080" t="str" cm="1">
        <f t="array" ref="I6080">_xlfn.IFS(F6080&lt;50001, "$0-$50,000", F6080&lt;100001, "$50,001-$100,000", F6080&lt;150000, "$100,001-$150,000", F6080&lt;200001, "$150,001-$200,000", F6080&lt;250001, "More than $200,000")</f>
        <v>$50,001-$100,000</v>
      </c>
    </row>
    <row r="6081" spans="1:9" x14ac:dyDescent="0.2">
      <c r="A6081">
        <v>30</v>
      </c>
      <c r="B6081" t="s">
        <v>9</v>
      </c>
      <c r="C6081" t="s">
        <v>7</v>
      </c>
      <c r="D6081" t="s">
        <v>19</v>
      </c>
      <c r="E6081">
        <v>5</v>
      </c>
      <c r="F6081" s="1">
        <v>95000</v>
      </c>
      <c r="G6081" t="str" cm="1">
        <f t="array" ref="G6081">_xlfn.IFS(A6081&lt;30, "20-29", A6081&lt;40, "30-39", A6081&lt;50, "40-49", A6081&lt;60, "50-59", A6081&lt;70, "60-62")</f>
        <v>30-39</v>
      </c>
      <c r="H6081" t="str" cm="1">
        <f t="array" ref="H6081">_xlfn.IFS(E6081&lt;6, "0-5", E6081&lt;11, "6-10", E6081&lt; 16, "11-15", E6081&lt;21, "16-20", E6081&lt;26, "21-25", E6081&lt;31, "26-30", E6081&lt;36, "More than 30 Years")</f>
        <v>0-5</v>
      </c>
      <c r="I6081" t="str" cm="1">
        <f t="array" ref="I6081">_xlfn.IFS(F6081&lt;50001, "$0-$50,000", F6081&lt;100001, "$50,001-$100,000", F6081&lt;150000, "$100,001-$150,000", F6081&lt;200001, "$150,001-$200,000", F6081&lt;250001, "More than $200,000")</f>
        <v>$50,001-$100,000</v>
      </c>
    </row>
    <row r="6082" spans="1:9" x14ac:dyDescent="0.2">
      <c r="A6082">
        <v>34</v>
      </c>
      <c r="B6082" t="s">
        <v>6</v>
      </c>
      <c r="C6082" t="s">
        <v>12</v>
      </c>
      <c r="D6082" t="s">
        <v>75</v>
      </c>
      <c r="E6082">
        <v>12</v>
      </c>
      <c r="F6082" s="1">
        <v>170000</v>
      </c>
      <c r="G6082" t="str" cm="1">
        <f t="array" ref="G6082">_xlfn.IFS(A6082&lt;30, "20-29", A6082&lt;40, "30-39", A6082&lt;50, "40-49", A6082&lt;60, "50-59", A6082&lt;70, "60-62")</f>
        <v>30-39</v>
      </c>
      <c r="H6082" t="str" cm="1">
        <f t="array" ref="H6082">_xlfn.IFS(E6082&lt;6, "0-5", E6082&lt;11, "6-10", E6082&lt; 16, "11-15", E6082&lt;21, "16-20", E6082&lt;26, "21-25", E6082&lt;31, "26-30", E6082&lt;36, "More than 30 Years")</f>
        <v>11-15</v>
      </c>
      <c r="I6082" t="str" cm="1">
        <f t="array" ref="I6082">_xlfn.IFS(F6082&lt;50001, "$0-$50,000", F6082&lt;100001, "$50,001-$100,000", F6082&lt;150000, "$100,001-$150,000", F6082&lt;200001, "$150,001-$200,000", F6082&lt;250001, "More than $200,000")</f>
        <v>$150,001-$200,000</v>
      </c>
    </row>
    <row r="6083" spans="1:9" x14ac:dyDescent="0.2">
      <c r="A6083">
        <v>28</v>
      </c>
      <c r="B6083" t="s">
        <v>9</v>
      </c>
      <c r="C6083" t="s">
        <v>7</v>
      </c>
      <c r="D6083" t="s">
        <v>16</v>
      </c>
      <c r="E6083">
        <v>3</v>
      </c>
      <c r="F6083" s="1">
        <v>65000</v>
      </c>
      <c r="G6083" t="str" cm="1">
        <f t="array" ref="G6083">_xlfn.IFS(A6083&lt;30, "20-29", A6083&lt;40, "30-39", A6083&lt;50, "40-49", A6083&lt;60, "50-59", A6083&lt;70, "60-62")</f>
        <v>20-29</v>
      </c>
      <c r="H6083" t="str" cm="1">
        <f t="array" ref="H6083">_xlfn.IFS(E6083&lt;6, "0-5", E6083&lt;11, "6-10", E6083&lt; 16, "11-15", E6083&lt;21, "16-20", E6083&lt;26, "21-25", E6083&lt;31, "26-30", E6083&lt;36, "More than 30 Years")</f>
        <v>0-5</v>
      </c>
      <c r="I6083" t="str" cm="1">
        <f t="array" ref="I6083">_xlfn.IFS(F6083&lt;50001, "$0-$50,000", F6083&lt;100001, "$50,001-$100,000", F6083&lt;150000, "$100,001-$150,000", F6083&lt;200001, "$150,001-$200,000", F6083&lt;250001, "More than $200,000")</f>
        <v>$50,001-$100,000</v>
      </c>
    </row>
    <row r="6084" spans="1:9" x14ac:dyDescent="0.2">
      <c r="A6084">
        <v>32</v>
      </c>
      <c r="B6084" t="s">
        <v>6</v>
      </c>
      <c r="C6084" t="s">
        <v>7</v>
      </c>
      <c r="D6084" t="s">
        <v>17</v>
      </c>
      <c r="E6084">
        <v>7</v>
      </c>
      <c r="F6084" s="1">
        <v>120000</v>
      </c>
      <c r="G6084" t="str" cm="1">
        <f t="array" ref="G6084">_xlfn.IFS(A6084&lt;30, "20-29", A6084&lt;40, "30-39", A6084&lt;50, "40-49", A6084&lt;60, "50-59", A6084&lt;70, "60-62")</f>
        <v>30-39</v>
      </c>
      <c r="H6084" t="str" cm="1">
        <f t="array" ref="H6084">_xlfn.IFS(E6084&lt;6, "0-5", E6084&lt;11, "6-10", E6084&lt; 16, "11-15", E6084&lt;21, "16-20", E6084&lt;26, "21-25", E6084&lt;31, "26-30", E6084&lt;36, "More than 30 Years")</f>
        <v>6-10</v>
      </c>
      <c r="I6084" t="str" cm="1">
        <f t="array" ref="I6084">_xlfn.IFS(F6084&lt;50001, "$0-$50,000", F6084&lt;100001, "$50,001-$100,000", F6084&lt;150000, "$100,001-$150,000", F6084&lt;200001, "$150,001-$200,000", F6084&lt;250001, "More than $200,000")</f>
        <v>$100,001-$150,000</v>
      </c>
    </row>
    <row r="6085" spans="1:9" x14ac:dyDescent="0.2">
      <c r="A6085">
        <v>24</v>
      </c>
      <c r="B6085" t="s">
        <v>9</v>
      </c>
      <c r="C6085" t="s">
        <v>196</v>
      </c>
      <c r="D6085" t="s">
        <v>203</v>
      </c>
      <c r="E6085">
        <v>0</v>
      </c>
      <c r="F6085" s="1">
        <v>25000</v>
      </c>
      <c r="G6085" t="str" cm="1">
        <f t="array" ref="G6085">_xlfn.IFS(A6085&lt;30, "20-29", A6085&lt;40, "30-39", A6085&lt;50, "40-49", A6085&lt;60, "50-59", A6085&lt;70, "60-62")</f>
        <v>20-29</v>
      </c>
      <c r="H6085" t="str" cm="1">
        <f t="array" ref="H6085">_xlfn.IFS(E6085&lt;6, "0-5", E6085&lt;11, "6-10", E6085&lt; 16, "11-15", E6085&lt;21, "16-20", E6085&lt;26, "21-25", E6085&lt;31, "26-30", E6085&lt;36, "More than 30 Years")</f>
        <v>0-5</v>
      </c>
      <c r="I6085" t="str" cm="1">
        <f t="array" ref="I6085">_xlfn.IFS(F6085&lt;50001, "$0-$50,000", F6085&lt;100001, "$50,001-$100,000", F6085&lt;150000, "$100,001-$150,000", F6085&lt;200001, "$150,001-$200,000", F6085&lt;250001, "More than $200,000")</f>
        <v>$0-$50,000</v>
      </c>
    </row>
    <row r="6086" spans="1:9" x14ac:dyDescent="0.2">
      <c r="A6086">
        <v>38</v>
      </c>
      <c r="B6086" t="s">
        <v>6</v>
      </c>
      <c r="C6086" t="s">
        <v>10</v>
      </c>
      <c r="D6086" t="s">
        <v>204</v>
      </c>
      <c r="E6086">
        <v>14</v>
      </c>
      <c r="F6086" s="1">
        <v>195000</v>
      </c>
      <c r="G6086" t="str" cm="1">
        <f t="array" ref="G6086">_xlfn.IFS(A6086&lt;30, "20-29", A6086&lt;40, "30-39", A6086&lt;50, "40-49", A6086&lt;60, "50-59", A6086&lt;70, "60-62")</f>
        <v>30-39</v>
      </c>
      <c r="H6086" t="str" cm="1">
        <f t="array" ref="H6086">_xlfn.IFS(E6086&lt;6, "0-5", E6086&lt;11, "6-10", E6086&lt; 16, "11-15", E6086&lt;21, "16-20", E6086&lt;26, "21-25", E6086&lt;31, "26-30", E6086&lt;36, "More than 30 Years")</f>
        <v>11-15</v>
      </c>
      <c r="I6086" t="str" cm="1">
        <f t="array" ref="I6086">_xlfn.IFS(F6086&lt;50001, "$0-$50,000", F6086&lt;100001, "$50,001-$100,000", F6086&lt;150000, "$100,001-$150,000", F6086&lt;200001, "$150,001-$200,000", F6086&lt;250001, "More than $200,000")</f>
        <v>$150,001-$200,000</v>
      </c>
    </row>
    <row r="6087" spans="1:9" x14ac:dyDescent="0.2">
      <c r="A6087">
        <v>40</v>
      </c>
      <c r="B6087" t="s">
        <v>9</v>
      </c>
      <c r="C6087" t="s">
        <v>7</v>
      </c>
      <c r="D6087" t="s">
        <v>35</v>
      </c>
      <c r="E6087">
        <v>16</v>
      </c>
      <c r="F6087" s="1">
        <v>215000</v>
      </c>
      <c r="G6087" t="str" cm="1">
        <f t="array" ref="G6087">_xlfn.IFS(A6087&lt;30, "20-29", A6087&lt;40, "30-39", A6087&lt;50, "40-49", A6087&lt;60, "50-59", A6087&lt;70, "60-62")</f>
        <v>40-49</v>
      </c>
      <c r="H6087" t="str" cm="1">
        <f t="array" ref="H6087">_xlfn.IFS(E6087&lt;6, "0-5", E6087&lt;11, "6-10", E6087&lt; 16, "11-15", E6087&lt;21, "16-20", E6087&lt;26, "21-25", E6087&lt;31, "26-30", E6087&lt;36, "More than 30 Years")</f>
        <v>16-20</v>
      </c>
      <c r="I6087" t="str" cm="1">
        <f t="array" ref="I6087">_xlfn.IFS(F6087&lt;50001, "$0-$50,000", F6087&lt;100001, "$50,001-$100,000", F6087&lt;150000, "$100,001-$150,000", F6087&lt;200001, "$150,001-$200,000", F6087&lt;250001, "More than $200,000")</f>
        <v>More than $200,000</v>
      </c>
    </row>
    <row r="6088" spans="1:9" x14ac:dyDescent="0.2">
      <c r="A6088">
        <v>27</v>
      </c>
      <c r="B6088" t="s">
        <v>6</v>
      </c>
      <c r="C6088" t="s">
        <v>7</v>
      </c>
      <c r="D6088" t="s">
        <v>40</v>
      </c>
      <c r="E6088">
        <v>2</v>
      </c>
      <c r="F6088" s="1">
        <v>55000</v>
      </c>
      <c r="G6088" t="str" cm="1">
        <f t="array" ref="G6088">_xlfn.IFS(A6088&lt;30, "20-29", A6088&lt;40, "30-39", A6088&lt;50, "40-49", A6088&lt;60, "50-59", A6088&lt;70, "60-62")</f>
        <v>20-29</v>
      </c>
      <c r="H6088" t="str" cm="1">
        <f t="array" ref="H6088">_xlfn.IFS(E6088&lt;6, "0-5", E6088&lt;11, "6-10", E6088&lt; 16, "11-15", E6088&lt;21, "16-20", E6088&lt;26, "21-25", E6088&lt;31, "26-30", E6088&lt;36, "More than 30 Years")</f>
        <v>0-5</v>
      </c>
      <c r="I6088" t="str" cm="1">
        <f t="array" ref="I6088">_xlfn.IFS(F6088&lt;50001, "$0-$50,000", F6088&lt;100001, "$50,001-$100,000", F6088&lt;150000, "$100,001-$150,000", F6088&lt;200001, "$150,001-$200,000", F6088&lt;250001, "More than $200,000")</f>
        <v>$50,001-$100,000</v>
      </c>
    </row>
    <row r="6089" spans="1:9" x14ac:dyDescent="0.2">
      <c r="A6089">
        <v>32</v>
      </c>
      <c r="B6089" t="s">
        <v>9</v>
      </c>
      <c r="C6089" t="s">
        <v>12</v>
      </c>
      <c r="D6089" t="s">
        <v>43</v>
      </c>
      <c r="E6089">
        <v>9</v>
      </c>
      <c r="F6089" s="1">
        <v>145000</v>
      </c>
      <c r="G6089" t="str" cm="1">
        <f t="array" ref="G6089">_xlfn.IFS(A6089&lt;30, "20-29", A6089&lt;40, "30-39", A6089&lt;50, "40-49", A6089&lt;60, "50-59", A6089&lt;70, "60-62")</f>
        <v>30-39</v>
      </c>
      <c r="H6089" t="str" cm="1">
        <f t="array" ref="H6089">_xlfn.IFS(E6089&lt;6, "0-5", E6089&lt;11, "6-10", E6089&lt; 16, "11-15", E6089&lt;21, "16-20", E6089&lt;26, "21-25", E6089&lt;31, "26-30", E6089&lt;36, "More than 30 Years")</f>
        <v>6-10</v>
      </c>
      <c r="I6089" t="str" cm="1">
        <f t="array" ref="I6089">_xlfn.IFS(F6089&lt;50001, "$0-$50,000", F6089&lt;100001, "$50,001-$100,000", F6089&lt;150000, "$100,001-$150,000", F6089&lt;200001, "$150,001-$200,000", F6089&lt;250001, "More than $200,000")</f>
        <v>$100,001-$150,000</v>
      </c>
    </row>
    <row r="6090" spans="1:9" x14ac:dyDescent="0.2">
      <c r="A6090">
        <v>29</v>
      </c>
      <c r="B6090" t="s">
        <v>6</v>
      </c>
      <c r="C6090" t="s">
        <v>7</v>
      </c>
      <c r="D6090" t="s">
        <v>16</v>
      </c>
      <c r="E6090">
        <v>4</v>
      </c>
      <c r="F6090" s="1">
        <v>75000</v>
      </c>
      <c r="G6090" t="str" cm="1">
        <f t="array" ref="G6090">_xlfn.IFS(A6090&lt;30, "20-29", A6090&lt;40, "30-39", A6090&lt;50, "40-49", A6090&lt;60, "50-59", A6090&lt;70, "60-62")</f>
        <v>20-29</v>
      </c>
      <c r="H6090" t="str" cm="1">
        <f t="array" ref="H6090">_xlfn.IFS(E6090&lt;6, "0-5", E6090&lt;11, "6-10", E6090&lt; 16, "11-15", E6090&lt;21, "16-20", E6090&lt;26, "21-25", E6090&lt;31, "26-30", E6090&lt;36, "More than 30 Years")</f>
        <v>0-5</v>
      </c>
      <c r="I6090" t="str" cm="1">
        <f t="array" ref="I6090">_xlfn.IFS(F6090&lt;50001, "$0-$50,000", F6090&lt;100001, "$50,001-$100,000", F6090&lt;150000, "$100,001-$150,000", F6090&lt;200001, "$150,001-$200,000", F6090&lt;250001, "More than $200,000")</f>
        <v>$50,001-$100,000</v>
      </c>
    </row>
    <row r="6091" spans="1:9" x14ac:dyDescent="0.2">
      <c r="A6091">
        <v>33</v>
      </c>
      <c r="B6091" t="s">
        <v>9</v>
      </c>
      <c r="C6091" t="s">
        <v>10</v>
      </c>
      <c r="D6091" t="s">
        <v>27</v>
      </c>
      <c r="E6091">
        <v>9</v>
      </c>
      <c r="F6091" s="1">
        <v>135000</v>
      </c>
      <c r="G6091" t="str" cm="1">
        <f t="array" ref="G6091">_xlfn.IFS(A6091&lt;30, "20-29", A6091&lt;40, "30-39", A6091&lt;50, "40-49", A6091&lt;60, "50-59", A6091&lt;70, "60-62")</f>
        <v>30-39</v>
      </c>
      <c r="H6091" t="str" cm="1">
        <f t="array" ref="H6091">_xlfn.IFS(E6091&lt;6, "0-5", E6091&lt;11, "6-10", E6091&lt; 16, "11-15", E6091&lt;21, "16-20", E6091&lt;26, "21-25", E6091&lt;31, "26-30", E6091&lt;36, "More than 30 Years")</f>
        <v>6-10</v>
      </c>
      <c r="I6091" t="str" cm="1">
        <f t="array" ref="I6091">_xlfn.IFS(F6091&lt;50001, "$0-$50,000", F6091&lt;100001, "$50,001-$100,000", F6091&lt;150000, "$100,001-$150,000", F6091&lt;200001, "$150,001-$200,000", F6091&lt;250001, "More than $200,000")</f>
        <v>$100,001-$150,000</v>
      </c>
    </row>
    <row r="6092" spans="1:9" x14ac:dyDescent="0.2">
      <c r="A6092">
        <v>27</v>
      </c>
      <c r="B6092" t="s">
        <v>6</v>
      </c>
      <c r="C6092" t="s">
        <v>7</v>
      </c>
      <c r="D6092" t="s">
        <v>8</v>
      </c>
      <c r="E6092">
        <v>3</v>
      </c>
      <c r="F6092" s="1">
        <v>80000</v>
      </c>
      <c r="G6092" t="str" cm="1">
        <f t="array" ref="G6092">_xlfn.IFS(A6092&lt;30, "20-29", A6092&lt;40, "30-39", A6092&lt;50, "40-49", A6092&lt;60, "50-59", A6092&lt;70, "60-62")</f>
        <v>20-29</v>
      </c>
      <c r="H6092" t="str" cm="1">
        <f t="array" ref="H6092">_xlfn.IFS(E6092&lt;6, "0-5", E6092&lt;11, "6-10", E6092&lt; 16, "11-15", E6092&lt;21, "16-20", E6092&lt;26, "21-25", E6092&lt;31, "26-30", E6092&lt;36, "More than 30 Years")</f>
        <v>0-5</v>
      </c>
      <c r="I6092" t="str" cm="1">
        <f t="array" ref="I6092">_xlfn.IFS(F6092&lt;50001, "$0-$50,000", F6092&lt;100001, "$50,001-$100,000", F6092&lt;150000, "$100,001-$150,000", F6092&lt;200001, "$150,001-$200,000", F6092&lt;250001, "More than $200,000")</f>
        <v>$50,001-$100,000</v>
      </c>
    </row>
    <row r="6093" spans="1:9" x14ac:dyDescent="0.2">
      <c r="A6093">
        <v>36</v>
      </c>
      <c r="B6093" t="s">
        <v>9</v>
      </c>
      <c r="C6093" t="s">
        <v>12</v>
      </c>
      <c r="D6093" t="s">
        <v>92</v>
      </c>
      <c r="E6093">
        <v>13</v>
      </c>
      <c r="F6093" s="1">
        <v>185000</v>
      </c>
      <c r="G6093" t="str" cm="1">
        <f t="array" ref="G6093">_xlfn.IFS(A6093&lt;30, "20-29", A6093&lt;40, "30-39", A6093&lt;50, "40-49", A6093&lt;60, "50-59", A6093&lt;70, "60-62")</f>
        <v>30-39</v>
      </c>
      <c r="H6093" t="str" cm="1">
        <f t="array" ref="H6093">_xlfn.IFS(E6093&lt;6, "0-5", E6093&lt;11, "6-10", E6093&lt; 16, "11-15", E6093&lt;21, "16-20", E6093&lt;26, "21-25", E6093&lt;31, "26-30", E6093&lt;36, "More than 30 Years")</f>
        <v>11-15</v>
      </c>
      <c r="I6093" t="str" cm="1">
        <f t="array" ref="I6093">_xlfn.IFS(F6093&lt;50001, "$0-$50,000", F6093&lt;100001, "$50,001-$100,000", F6093&lt;150000, "$100,001-$150,000", F6093&lt;200001, "$150,001-$200,000", F6093&lt;250001, "More than $200,000")</f>
        <v>$150,001-$200,000</v>
      </c>
    </row>
    <row r="6094" spans="1:9" x14ac:dyDescent="0.2">
      <c r="A6094">
        <v>25</v>
      </c>
      <c r="B6094" t="s">
        <v>6</v>
      </c>
      <c r="C6094" t="s">
        <v>7</v>
      </c>
      <c r="D6094" t="s">
        <v>17</v>
      </c>
      <c r="E6094">
        <v>1</v>
      </c>
      <c r="F6094" s="1">
        <v>60000</v>
      </c>
      <c r="G6094" t="str" cm="1">
        <f t="array" ref="G6094">_xlfn.IFS(A6094&lt;30, "20-29", A6094&lt;40, "30-39", A6094&lt;50, "40-49", A6094&lt;60, "50-59", A6094&lt;70, "60-62")</f>
        <v>20-29</v>
      </c>
      <c r="H6094" t="str" cm="1">
        <f t="array" ref="H6094">_xlfn.IFS(E6094&lt;6, "0-5", E6094&lt;11, "6-10", E6094&lt; 16, "11-15", E6094&lt;21, "16-20", E6094&lt;26, "21-25", E6094&lt;31, "26-30", E6094&lt;36, "More than 30 Years")</f>
        <v>0-5</v>
      </c>
      <c r="I6094" t="str" cm="1">
        <f t="array" ref="I6094">_xlfn.IFS(F6094&lt;50001, "$0-$50,000", F6094&lt;100001, "$50,001-$100,000", F6094&lt;150000, "$100,001-$150,000", F6094&lt;200001, "$150,001-$200,000", F6094&lt;250001, "More than $200,000")</f>
        <v>$50,001-$100,000</v>
      </c>
    </row>
    <row r="6095" spans="1:9" x14ac:dyDescent="0.2">
      <c r="A6095">
        <v>30</v>
      </c>
      <c r="B6095" t="s">
        <v>9</v>
      </c>
      <c r="C6095" t="s">
        <v>7</v>
      </c>
      <c r="D6095" t="s">
        <v>19</v>
      </c>
      <c r="E6095">
        <v>5</v>
      </c>
      <c r="F6095" s="1">
        <v>95000</v>
      </c>
      <c r="G6095" t="str" cm="1">
        <f t="array" ref="G6095">_xlfn.IFS(A6095&lt;30, "20-29", A6095&lt;40, "30-39", A6095&lt;50, "40-49", A6095&lt;60, "50-59", A6095&lt;70, "60-62")</f>
        <v>30-39</v>
      </c>
      <c r="H6095" t="str" cm="1">
        <f t="array" ref="H6095">_xlfn.IFS(E6095&lt;6, "0-5", E6095&lt;11, "6-10", E6095&lt; 16, "11-15", E6095&lt;21, "16-20", E6095&lt;26, "21-25", E6095&lt;31, "26-30", E6095&lt;36, "More than 30 Years")</f>
        <v>0-5</v>
      </c>
      <c r="I6095" t="str" cm="1">
        <f t="array" ref="I6095">_xlfn.IFS(F6095&lt;50001, "$0-$50,000", F6095&lt;100001, "$50,001-$100,000", F6095&lt;150000, "$100,001-$150,000", F6095&lt;200001, "$150,001-$200,000", F6095&lt;250001, "More than $200,000")</f>
        <v>$50,001-$100,000</v>
      </c>
    </row>
    <row r="6096" spans="1:9" x14ac:dyDescent="0.2">
      <c r="A6096">
        <v>34</v>
      </c>
      <c r="B6096" t="s">
        <v>6</v>
      </c>
      <c r="C6096" t="s">
        <v>12</v>
      </c>
      <c r="D6096" t="s">
        <v>75</v>
      </c>
      <c r="E6096">
        <v>12</v>
      </c>
      <c r="F6096" s="1">
        <v>170000</v>
      </c>
      <c r="G6096" t="str" cm="1">
        <f t="array" ref="G6096">_xlfn.IFS(A6096&lt;30, "20-29", A6096&lt;40, "30-39", A6096&lt;50, "40-49", A6096&lt;60, "50-59", A6096&lt;70, "60-62")</f>
        <v>30-39</v>
      </c>
      <c r="H6096" t="str" cm="1">
        <f t="array" ref="H6096">_xlfn.IFS(E6096&lt;6, "0-5", E6096&lt;11, "6-10", E6096&lt; 16, "11-15", E6096&lt;21, "16-20", E6096&lt;26, "21-25", E6096&lt;31, "26-30", E6096&lt;36, "More than 30 Years")</f>
        <v>11-15</v>
      </c>
      <c r="I6096" t="str" cm="1">
        <f t="array" ref="I6096">_xlfn.IFS(F6096&lt;50001, "$0-$50,000", F6096&lt;100001, "$50,001-$100,000", F6096&lt;150000, "$100,001-$150,000", F6096&lt;200001, "$150,001-$200,000", F6096&lt;250001, "More than $200,000")</f>
        <v>$150,001-$200,000</v>
      </c>
    </row>
    <row r="6097" spans="1:9" x14ac:dyDescent="0.2">
      <c r="A6097">
        <v>28</v>
      </c>
      <c r="B6097" t="s">
        <v>9</v>
      </c>
      <c r="C6097" t="s">
        <v>7</v>
      </c>
      <c r="D6097" t="s">
        <v>16</v>
      </c>
      <c r="E6097">
        <v>3</v>
      </c>
      <c r="F6097" s="1">
        <v>65000</v>
      </c>
      <c r="G6097" t="str" cm="1">
        <f t="array" ref="G6097">_xlfn.IFS(A6097&lt;30, "20-29", A6097&lt;40, "30-39", A6097&lt;50, "40-49", A6097&lt;60, "50-59", A6097&lt;70, "60-62")</f>
        <v>20-29</v>
      </c>
      <c r="H6097" t="str" cm="1">
        <f t="array" ref="H6097">_xlfn.IFS(E6097&lt;6, "0-5", E6097&lt;11, "6-10", E6097&lt; 16, "11-15", E6097&lt;21, "16-20", E6097&lt;26, "21-25", E6097&lt;31, "26-30", E6097&lt;36, "More than 30 Years")</f>
        <v>0-5</v>
      </c>
      <c r="I6097" t="str" cm="1">
        <f t="array" ref="I6097">_xlfn.IFS(F6097&lt;50001, "$0-$50,000", F6097&lt;100001, "$50,001-$100,000", F6097&lt;150000, "$100,001-$150,000", F6097&lt;200001, "$150,001-$200,000", F6097&lt;250001, "More than $200,000")</f>
        <v>$50,001-$100,000</v>
      </c>
    </row>
    <row r="6098" spans="1:9" x14ac:dyDescent="0.2">
      <c r="A6098">
        <v>32</v>
      </c>
      <c r="B6098" t="s">
        <v>6</v>
      </c>
      <c r="C6098" t="s">
        <v>7</v>
      </c>
      <c r="D6098" t="s">
        <v>17</v>
      </c>
      <c r="E6098">
        <v>7</v>
      </c>
      <c r="F6098" s="1">
        <v>120000</v>
      </c>
      <c r="G6098" t="str" cm="1">
        <f t="array" ref="G6098">_xlfn.IFS(A6098&lt;30, "20-29", A6098&lt;40, "30-39", A6098&lt;50, "40-49", A6098&lt;60, "50-59", A6098&lt;70, "60-62")</f>
        <v>30-39</v>
      </c>
      <c r="H6098" t="str" cm="1">
        <f t="array" ref="H6098">_xlfn.IFS(E6098&lt;6, "0-5", E6098&lt;11, "6-10", E6098&lt; 16, "11-15", E6098&lt;21, "16-20", E6098&lt;26, "21-25", E6098&lt;31, "26-30", E6098&lt;36, "More than 30 Years")</f>
        <v>6-10</v>
      </c>
      <c r="I6098" t="str" cm="1">
        <f t="array" ref="I6098">_xlfn.IFS(F6098&lt;50001, "$0-$50,000", F6098&lt;100001, "$50,001-$100,000", F6098&lt;150000, "$100,001-$150,000", F6098&lt;200001, "$150,001-$200,000", F6098&lt;250001, "More than $200,000")</f>
        <v>$100,001-$150,000</v>
      </c>
    </row>
    <row r="6099" spans="1:9" x14ac:dyDescent="0.2">
      <c r="A6099">
        <v>24</v>
      </c>
      <c r="B6099" t="s">
        <v>9</v>
      </c>
      <c r="C6099" t="s">
        <v>196</v>
      </c>
      <c r="D6099" t="s">
        <v>203</v>
      </c>
      <c r="E6099">
        <v>0</v>
      </c>
      <c r="F6099" s="1">
        <v>25000</v>
      </c>
      <c r="G6099" t="str" cm="1">
        <f t="array" ref="G6099">_xlfn.IFS(A6099&lt;30, "20-29", A6099&lt;40, "30-39", A6099&lt;50, "40-49", A6099&lt;60, "50-59", A6099&lt;70, "60-62")</f>
        <v>20-29</v>
      </c>
      <c r="H6099" t="str" cm="1">
        <f t="array" ref="H6099">_xlfn.IFS(E6099&lt;6, "0-5", E6099&lt;11, "6-10", E6099&lt; 16, "11-15", E6099&lt;21, "16-20", E6099&lt;26, "21-25", E6099&lt;31, "26-30", E6099&lt;36, "More than 30 Years")</f>
        <v>0-5</v>
      </c>
      <c r="I6099" t="str" cm="1">
        <f t="array" ref="I6099">_xlfn.IFS(F6099&lt;50001, "$0-$50,000", F6099&lt;100001, "$50,001-$100,000", F6099&lt;150000, "$100,001-$150,000", F6099&lt;200001, "$150,001-$200,000", F6099&lt;250001, "More than $200,000")</f>
        <v>$0-$50,000</v>
      </c>
    </row>
    <row r="6100" spans="1:9" x14ac:dyDescent="0.2">
      <c r="A6100">
        <v>38</v>
      </c>
      <c r="B6100" t="s">
        <v>6</v>
      </c>
      <c r="C6100" t="s">
        <v>10</v>
      </c>
      <c r="D6100" t="s">
        <v>204</v>
      </c>
      <c r="E6100">
        <v>14</v>
      </c>
      <c r="F6100" s="1">
        <v>195000</v>
      </c>
      <c r="G6100" t="str" cm="1">
        <f t="array" ref="G6100">_xlfn.IFS(A6100&lt;30, "20-29", A6100&lt;40, "30-39", A6100&lt;50, "40-49", A6100&lt;60, "50-59", A6100&lt;70, "60-62")</f>
        <v>30-39</v>
      </c>
      <c r="H6100" t="str" cm="1">
        <f t="array" ref="H6100">_xlfn.IFS(E6100&lt;6, "0-5", E6100&lt;11, "6-10", E6100&lt; 16, "11-15", E6100&lt;21, "16-20", E6100&lt;26, "21-25", E6100&lt;31, "26-30", E6100&lt;36, "More than 30 Years")</f>
        <v>11-15</v>
      </c>
      <c r="I6100" t="str" cm="1">
        <f t="array" ref="I6100">_xlfn.IFS(F6100&lt;50001, "$0-$50,000", F6100&lt;100001, "$50,001-$100,000", F6100&lt;150000, "$100,001-$150,000", F6100&lt;200001, "$150,001-$200,000", F6100&lt;250001, "More than $200,000")</f>
        <v>$150,001-$200,000</v>
      </c>
    </row>
    <row r="6101" spans="1:9" x14ac:dyDescent="0.2">
      <c r="A6101">
        <v>40</v>
      </c>
      <c r="B6101" t="s">
        <v>9</v>
      </c>
      <c r="C6101" t="s">
        <v>7</v>
      </c>
      <c r="D6101" t="s">
        <v>35</v>
      </c>
      <c r="E6101">
        <v>16</v>
      </c>
      <c r="F6101" s="1">
        <v>215000</v>
      </c>
      <c r="G6101" t="str" cm="1">
        <f t="array" ref="G6101">_xlfn.IFS(A6101&lt;30, "20-29", A6101&lt;40, "30-39", A6101&lt;50, "40-49", A6101&lt;60, "50-59", A6101&lt;70, "60-62")</f>
        <v>40-49</v>
      </c>
      <c r="H6101" t="str" cm="1">
        <f t="array" ref="H6101">_xlfn.IFS(E6101&lt;6, "0-5", E6101&lt;11, "6-10", E6101&lt; 16, "11-15", E6101&lt;21, "16-20", E6101&lt;26, "21-25", E6101&lt;31, "26-30", E6101&lt;36, "More than 30 Years")</f>
        <v>16-20</v>
      </c>
      <c r="I6101" t="str" cm="1">
        <f t="array" ref="I6101">_xlfn.IFS(F6101&lt;50001, "$0-$50,000", F6101&lt;100001, "$50,001-$100,000", F6101&lt;150000, "$100,001-$150,000", F6101&lt;200001, "$150,001-$200,000", F6101&lt;250001, "More than $200,000")</f>
        <v>More than $200,000</v>
      </c>
    </row>
    <row r="6102" spans="1:9" x14ac:dyDescent="0.2">
      <c r="A6102">
        <v>27</v>
      </c>
      <c r="B6102" t="s">
        <v>6</v>
      </c>
      <c r="C6102" t="s">
        <v>7</v>
      </c>
      <c r="D6102" t="s">
        <v>40</v>
      </c>
      <c r="E6102">
        <v>2</v>
      </c>
      <c r="F6102" s="1">
        <v>55000</v>
      </c>
      <c r="G6102" t="str" cm="1">
        <f t="array" ref="G6102">_xlfn.IFS(A6102&lt;30, "20-29", A6102&lt;40, "30-39", A6102&lt;50, "40-49", A6102&lt;60, "50-59", A6102&lt;70, "60-62")</f>
        <v>20-29</v>
      </c>
      <c r="H6102" t="str" cm="1">
        <f t="array" ref="H6102">_xlfn.IFS(E6102&lt;6, "0-5", E6102&lt;11, "6-10", E6102&lt; 16, "11-15", E6102&lt;21, "16-20", E6102&lt;26, "21-25", E6102&lt;31, "26-30", E6102&lt;36, "More than 30 Years")</f>
        <v>0-5</v>
      </c>
      <c r="I6102" t="str" cm="1">
        <f t="array" ref="I6102">_xlfn.IFS(F6102&lt;50001, "$0-$50,000", F6102&lt;100001, "$50,001-$100,000", F6102&lt;150000, "$100,001-$150,000", F6102&lt;200001, "$150,001-$200,000", F6102&lt;250001, "More than $200,000")</f>
        <v>$50,001-$100,000</v>
      </c>
    </row>
    <row r="6103" spans="1:9" x14ac:dyDescent="0.2">
      <c r="A6103">
        <v>32</v>
      </c>
      <c r="B6103" t="s">
        <v>9</v>
      </c>
      <c r="C6103" t="s">
        <v>12</v>
      </c>
      <c r="D6103" t="s">
        <v>43</v>
      </c>
      <c r="E6103">
        <v>9</v>
      </c>
      <c r="F6103" s="1">
        <v>145000</v>
      </c>
      <c r="G6103" t="str" cm="1">
        <f t="array" ref="G6103">_xlfn.IFS(A6103&lt;30, "20-29", A6103&lt;40, "30-39", A6103&lt;50, "40-49", A6103&lt;60, "50-59", A6103&lt;70, "60-62")</f>
        <v>30-39</v>
      </c>
      <c r="H6103" t="str" cm="1">
        <f t="array" ref="H6103">_xlfn.IFS(E6103&lt;6, "0-5", E6103&lt;11, "6-10", E6103&lt; 16, "11-15", E6103&lt;21, "16-20", E6103&lt;26, "21-25", E6103&lt;31, "26-30", E6103&lt;36, "More than 30 Years")</f>
        <v>6-10</v>
      </c>
      <c r="I6103" t="str" cm="1">
        <f t="array" ref="I6103">_xlfn.IFS(F6103&lt;50001, "$0-$50,000", F6103&lt;100001, "$50,001-$100,000", F6103&lt;150000, "$100,001-$150,000", F6103&lt;200001, "$150,001-$200,000", F6103&lt;250001, "More than $200,000")</f>
        <v>$100,001-$150,000</v>
      </c>
    </row>
    <row r="6104" spans="1:9" x14ac:dyDescent="0.2">
      <c r="A6104">
        <v>29</v>
      </c>
      <c r="B6104" t="s">
        <v>6</v>
      </c>
      <c r="C6104" t="s">
        <v>7</v>
      </c>
      <c r="D6104" t="s">
        <v>16</v>
      </c>
      <c r="E6104">
        <v>4</v>
      </c>
      <c r="F6104" s="1">
        <v>75000</v>
      </c>
      <c r="G6104" t="str" cm="1">
        <f t="array" ref="G6104">_xlfn.IFS(A6104&lt;30, "20-29", A6104&lt;40, "30-39", A6104&lt;50, "40-49", A6104&lt;60, "50-59", A6104&lt;70, "60-62")</f>
        <v>20-29</v>
      </c>
      <c r="H6104" t="str" cm="1">
        <f t="array" ref="H6104">_xlfn.IFS(E6104&lt;6, "0-5", E6104&lt;11, "6-10", E6104&lt; 16, "11-15", E6104&lt;21, "16-20", E6104&lt;26, "21-25", E6104&lt;31, "26-30", E6104&lt;36, "More than 30 Years")</f>
        <v>0-5</v>
      </c>
      <c r="I6104" t="str" cm="1">
        <f t="array" ref="I6104">_xlfn.IFS(F6104&lt;50001, "$0-$50,000", F6104&lt;100001, "$50,001-$100,000", F6104&lt;150000, "$100,001-$150,000", F6104&lt;200001, "$150,001-$200,000", F6104&lt;250001, "More than $200,000")</f>
        <v>$50,001-$100,000</v>
      </c>
    </row>
    <row r="6105" spans="1:9" x14ac:dyDescent="0.2">
      <c r="A6105">
        <v>33</v>
      </c>
      <c r="B6105" t="s">
        <v>9</v>
      </c>
      <c r="C6105" t="s">
        <v>10</v>
      </c>
      <c r="D6105" t="s">
        <v>27</v>
      </c>
      <c r="E6105">
        <v>9</v>
      </c>
      <c r="F6105" s="1">
        <v>135000</v>
      </c>
      <c r="G6105" t="str" cm="1">
        <f t="array" ref="G6105">_xlfn.IFS(A6105&lt;30, "20-29", A6105&lt;40, "30-39", A6105&lt;50, "40-49", A6105&lt;60, "50-59", A6105&lt;70, "60-62")</f>
        <v>30-39</v>
      </c>
      <c r="H6105" t="str" cm="1">
        <f t="array" ref="H6105">_xlfn.IFS(E6105&lt;6, "0-5", E6105&lt;11, "6-10", E6105&lt; 16, "11-15", E6105&lt;21, "16-20", E6105&lt;26, "21-25", E6105&lt;31, "26-30", E6105&lt;36, "More than 30 Years")</f>
        <v>6-10</v>
      </c>
      <c r="I6105" t="str" cm="1">
        <f t="array" ref="I6105">_xlfn.IFS(F6105&lt;50001, "$0-$50,000", F6105&lt;100001, "$50,001-$100,000", F6105&lt;150000, "$100,001-$150,000", F6105&lt;200001, "$150,001-$200,000", F6105&lt;250001, "More than $200,000")</f>
        <v>$100,001-$150,000</v>
      </c>
    </row>
    <row r="6106" spans="1:9" x14ac:dyDescent="0.2">
      <c r="A6106">
        <v>27</v>
      </c>
      <c r="B6106" t="s">
        <v>6</v>
      </c>
      <c r="C6106" t="s">
        <v>7</v>
      </c>
      <c r="D6106" t="s">
        <v>8</v>
      </c>
      <c r="E6106">
        <v>3</v>
      </c>
      <c r="F6106" s="1">
        <v>80000</v>
      </c>
      <c r="G6106" t="str" cm="1">
        <f t="array" ref="G6106">_xlfn.IFS(A6106&lt;30, "20-29", A6106&lt;40, "30-39", A6106&lt;50, "40-49", A6106&lt;60, "50-59", A6106&lt;70, "60-62")</f>
        <v>20-29</v>
      </c>
      <c r="H6106" t="str" cm="1">
        <f t="array" ref="H6106">_xlfn.IFS(E6106&lt;6, "0-5", E6106&lt;11, "6-10", E6106&lt; 16, "11-15", E6106&lt;21, "16-20", E6106&lt;26, "21-25", E6106&lt;31, "26-30", E6106&lt;36, "More than 30 Years")</f>
        <v>0-5</v>
      </c>
      <c r="I6106" t="str" cm="1">
        <f t="array" ref="I6106">_xlfn.IFS(F6106&lt;50001, "$0-$50,000", F6106&lt;100001, "$50,001-$100,000", F6106&lt;150000, "$100,001-$150,000", F6106&lt;200001, "$150,001-$200,000", F6106&lt;250001, "More than $200,000")</f>
        <v>$50,001-$100,000</v>
      </c>
    </row>
    <row r="6107" spans="1:9" x14ac:dyDescent="0.2">
      <c r="A6107">
        <v>36</v>
      </c>
      <c r="B6107" t="s">
        <v>9</v>
      </c>
      <c r="C6107" t="s">
        <v>12</v>
      </c>
      <c r="D6107" t="s">
        <v>92</v>
      </c>
      <c r="E6107">
        <v>13</v>
      </c>
      <c r="F6107" s="1">
        <v>185000</v>
      </c>
      <c r="G6107" t="str" cm="1">
        <f t="array" ref="G6107">_xlfn.IFS(A6107&lt;30, "20-29", A6107&lt;40, "30-39", A6107&lt;50, "40-49", A6107&lt;60, "50-59", A6107&lt;70, "60-62")</f>
        <v>30-39</v>
      </c>
      <c r="H6107" t="str" cm="1">
        <f t="array" ref="H6107">_xlfn.IFS(E6107&lt;6, "0-5", E6107&lt;11, "6-10", E6107&lt; 16, "11-15", E6107&lt;21, "16-20", E6107&lt;26, "21-25", E6107&lt;31, "26-30", E6107&lt;36, "More than 30 Years")</f>
        <v>11-15</v>
      </c>
      <c r="I6107" t="str" cm="1">
        <f t="array" ref="I6107">_xlfn.IFS(F6107&lt;50001, "$0-$50,000", F6107&lt;100001, "$50,001-$100,000", F6107&lt;150000, "$100,001-$150,000", F6107&lt;200001, "$150,001-$200,000", F6107&lt;250001, "More than $200,000")</f>
        <v>$150,001-$200,000</v>
      </c>
    </row>
    <row r="6108" spans="1:9" x14ac:dyDescent="0.2">
      <c r="A6108">
        <v>25</v>
      </c>
      <c r="B6108" t="s">
        <v>6</v>
      </c>
      <c r="C6108" t="s">
        <v>7</v>
      </c>
      <c r="D6108" t="s">
        <v>17</v>
      </c>
      <c r="E6108">
        <v>1</v>
      </c>
      <c r="F6108" s="1">
        <v>60000</v>
      </c>
      <c r="G6108" t="str" cm="1">
        <f t="array" ref="G6108">_xlfn.IFS(A6108&lt;30, "20-29", A6108&lt;40, "30-39", A6108&lt;50, "40-49", A6108&lt;60, "50-59", A6108&lt;70, "60-62")</f>
        <v>20-29</v>
      </c>
      <c r="H6108" t="str" cm="1">
        <f t="array" ref="H6108">_xlfn.IFS(E6108&lt;6, "0-5", E6108&lt;11, "6-10", E6108&lt; 16, "11-15", E6108&lt;21, "16-20", E6108&lt;26, "21-25", E6108&lt;31, "26-30", E6108&lt;36, "More than 30 Years")</f>
        <v>0-5</v>
      </c>
      <c r="I6108" t="str" cm="1">
        <f t="array" ref="I6108">_xlfn.IFS(F6108&lt;50001, "$0-$50,000", F6108&lt;100001, "$50,001-$100,000", F6108&lt;150000, "$100,001-$150,000", F6108&lt;200001, "$150,001-$200,000", F6108&lt;250001, "More than $200,000")</f>
        <v>$50,001-$100,000</v>
      </c>
    </row>
    <row r="6109" spans="1:9" x14ac:dyDescent="0.2">
      <c r="A6109">
        <v>30</v>
      </c>
      <c r="B6109" t="s">
        <v>9</v>
      </c>
      <c r="C6109" t="s">
        <v>7</v>
      </c>
      <c r="D6109" t="s">
        <v>19</v>
      </c>
      <c r="E6109">
        <v>5</v>
      </c>
      <c r="F6109" s="1">
        <v>95000</v>
      </c>
      <c r="G6109" t="str" cm="1">
        <f t="array" ref="G6109">_xlfn.IFS(A6109&lt;30, "20-29", A6109&lt;40, "30-39", A6109&lt;50, "40-49", A6109&lt;60, "50-59", A6109&lt;70, "60-62")</f>
        <v>30-39</v>
      </c>
      <c r="H6109" t="str" cm="1">
        <f t="array" ref="H6109">_xlfn.IFS(E6109&lt;6, "0-5", E6109&lt;11, "6-10", E6109&lt; 16, "11-15", E6109&lt;21, "16-20", E6109&lt;26, "21-25", E6109&lt;31, "26-30", E6109&lt;36, "More than 30 Years")</f>
        <v>0-5</v>
      </c>
      <c r="I6109" t="str" cm="1">
        <f t="array" ref="I6109">_xlfn.IFS(F6109&lt;50001, "$0-$50,000", F6109&lt;100001, "$50,001-$100,000", F6109&lt;150000, "$100,001-$150,000", F6109&lt;200001, "$150,001-$200,000", F6109&lt;250001, "More than $200,000")</f>
        <v>$50,001-$100,000</v>
      </c>
    </row>
    <row r="6110" spans="1:9" x14ac:dyDescent="0.2">
      <c r="A6110">
        <v>34</v>
      </c>
      <c r="B6110" t="s">
        <v>6</v>
      </c>
      <c r="C6110" t="s">
        <v>12</v>
      </c>
      <c r="D6110" t="s">
        <v>75</v>
      </c>
      <c r="E6110">
        <v>12</v>
      </c>
      <c r="F6110" s="1">
        <v>170000</v>
      </c>
      <c r="G6110" t="str" cm="1">
        <f t="array" ref="G6110">_xlfn.IFS(A6110&lt;30, "20-29", A6110&lt;40, "30-39", A6110&lt;50, "40-49", A6110&lt;60, "50-59", A6110&lt;70, "60-62")</f>
        <v>30-39</v>
      </c>
      <c r="H6110" t="str" cm="1">
        <f t="array" ref="H6110">_xlfn.IFS(E6110&lt;6, "0-5", E6110&lt;11, "6-10", E6110&lt; 16, "11-15", E6110&lt;21, "16-20", E6110&lt;26, "21-25", E6110&lt;31, "26-30", E6110&lt;36, "More than 30 Years")</f>
        <v>11-15</v>
      </c>
      <c r="I6110" t="str" cm="1">
        <f t="array" ref="I6110">_xlfn.IFS(F6110&lt;50001, "$0-$50,000", F6110&lt;100001, "$50,001-$100,000", F6110&lt;150000, "$100,001-$150,000", F6110&lt;200001, "$150,001-$200,000", F6110&lt;250001, "More than $200,000")</f>
        <v>$150,001-$200,000</v>
      </c>
    </row>
    <row r="6111" spans="1:9" x14ac:dyDescent="0.2">
      <c r="A6111">
        <v>28</v>
      </c>
      <c r="B6111" t="s">
        <v>9</v>
      </c>
      <c r="C6111" t="s">
        <v>7</v>
      </c>
      <c r="D6111" t="s">
        <v>16</v>
      </c>
      <c r="E6111">
        <v>3</v>
      </c>
      <c r="F6111" s="1">
        <v>65000</v>
      </c>
      <c r="G6111" t="str" cm="1">
        <f t="array" ref="G6111">_xlfn.IFS(A6111&lt;30, "20-29", A6111&lt;40, "30-39", A6111&lt;50, "40-49", A6111&lt;60, "50-59", A6111&lt;70, "60-62")</f>
        <v>20-29</v>
      </c>
      <c r="H6111" t="str" cm="1">
        <f t="array" ref="H6111">_xlfn.IFS(E6111&lt;6, "0-5", E6111&lt;11, "6-10", E6111&lt; 16, "11-15", E6111&lt;21, "16-20", E6111&lt;26, "21-25", E6111&lt;31, "26-30", E6111&lt;36, "More than 30 Years")</f>
        <v>0-5</v>
      </c>
      <c r="I6111" t="str" cm="1">
        <f t="array" ref="I6111">_xlfn.IFS(F6111&lt;50001, "$0-$50,000", F6111&lt;100001, "$50,001-$100,000", F6111&lt;150000, "$100,001-$150,000", F6111&lt;200001, "$150,001-$200,000", F6111&lt;250001, "More than $200,000")</f>
        <v>$50,001-$100,000</v>
      </c>
    </row>
    <row r="6112" spans="1:9" x14ac:dyDescent="0.2">
      <c r="A6112">
        <v>32</v>
      </c>
      <c r="B6112" t="s">
        <v>6</v>
      </c>
      <c r="C6112" t="s">
        <v>7</v>
      </c>
      <c r="D6112" t="s">
        <v>17</v>
      </c>
      <c r="E6112">
        <v>7</v>
      </c>
      <c r="F6112" s="1">
        <v>120000</v>
      </c>
      <c r="G6112" t="str" cm="1">
        <f t="array" ref="G6112">_xlfn.IFS(A6112&lt;30, "20-29", A6112&lt;40, "30-39", A6112&lt;50, "40-49", A6112&lt;60, "50-59", A6112&lt;70, "60-62")</f>
        <v>30-39</v>
      </c>
      <c r="H6112" t="str" cm="1">
        <f t="array" ref="H6112">_xlfn.IFS(E6112&lt;6, "0-5", E6112&lt;11, "6-10", E6112&lt; 16, "11-15", E6112&lt;21, "16-20", E6112&lt;26, "21-25", E6112&lt;31, "26-30", E6112&lt;36, "More than 30 Years")</f>
        <v>6-10</v>
      </c>
      <c r="I6112" t="str" cm="1">
        <f t="array" ref="I6112">_xlfn.IFS(F6112&lt;50001, "$0-$50,000", F6112&lt;100001, "$50,001-$100,000", F6112&lt;150000, "$100,001-$150,000", F6112&lt;200001, "$150,001-$200,000", F6112&lt;250001, "More than $200,000")</f>
        <v>$100,001-$150,000</v>
      </c>
    </row>
    <row r="6113" spans="1:9" x14ac:dyDescent="0.2">
      <c r="A6113">
        <v>24</v>
      </c>
      <c r="B6113" t="s">
        <v>9</v>
      </c>
      <c r="C6113" t="s">
        <v>196</v>
      </c>
      <c r="D6113" t="s">
        <v>203</v>
      </c>
      <c r="E6113">
        <v>0</v>
      </c>
      <c r="F6113" s="1">
        <v>25000</v>
      </c>
      <c r="G6113" t="str" cm="1">
        <f t="array" ref="G6113">_xlfn.IFS(A6113&lt;30, "20-29", A6113&lt;40, "30-39", A6113&lt;50, "40-49", A6113&lt;60, "50-59", A6113&lt;70, "60-62")</f>
        <v>20-29</v>
      </c>
      <c r="H6113" t="str" cm="1">
        <f t="array" ref="H6113">_xlfn.IFS(E6113&lt;6, "0-5", E6113&lt;11, "6-10", E6113&lt; 16, "11-15", E6113&lt;21, "16-20", E6113&lt;26, "21-25", E6113&lt;31, "26-30", E6113&lt;36, "More than 30 Years")</f>
        <v>0-5</v>
      </c>
      <c r="I6113" t="str" cm="1">
        <f t="array" ref="I6113">_xlfn.IFS(F6113&lt;50001, "$0-$50,000", F6113&lt;100001, "$50,001-$100,000", F6113&lt;150000, "$100,001-$150,000", F6113&lt;200001, "$150,001-$200,000", F6113&lt;250001, "More than $200,000")</f>
        <v>$0-$50,000</v>
      </c>
    </row>
    <row r="6114" spans="1:9" x14ac:dyDescent="0.2">
      <c r="A6114">
        <v>38</v>
      </c>
      <c r="B6114" t="s">
        <v>6</v>
      </c>
      <c r="C6114" t="s">
        <v>10</v>
      </c>
      <c r="D6114" t="s">
        <v>204</v>
      </c>
      <c r="E6114">
        <v>14</v>
      </c>
      <c r="F6114" s="1">
        <v>195000</v>
      </c>
      <c r="G6114" t="str" cm="1">
        <f t="array" ref="G6114">_xlfn.IFS(A6114&lt;30, "20-29", A6114&lt;40, "30-39", A6114&lt;50, "40-49", A6114&lt;60, "50-59", A6114&lt;70, "60-62")</f>
        <v>30-39</v>
      </c>
      <c r="H6114" t="str" cm="1">
        <f t="array" ref="H6114">_xlfn.IFS(E6114&lt;6, "0-5", E6114&lt;11, "6-10", E6114&lt; 16, "11-15", E6114&lt;21, "16-20", E6114&lt;26, "21-25", E6114&lt;31, "26-30", E6114&lt;36, "More than 30 Years")</f>
        <v>11-15</v>
      </c>
      <c r="I6114" t="str" cm="1">
        <f t="array" ref="I6114">_xlfn.IFS(F6114&lt;50001, "$0-$50,000", F6114&lt;100001, "$50,001-$100,000", F6114&lt;150000, "$100,001-$150,000", F6114&lt;200001, "$150,001-$200,000", F6114&lt;250001, "More than $200,000")</f>
        <v>$150,001-$200,000</v>
      </c>
    </row>
    <row r="6115" spans="1:9" x14ac:dyDescent="0.2">
      <c r="A6115">
        <v>40</v>
      </c>
      <c r="B6115" t="s">
        <v>9</v>
      </c>
      <c r="C6115" t="s">
        <v>7</v>
      </c>
      <c r="D6115" t="s">
        <v>35</v>
      </c>
      <c r="E6115">
        <v>16</v>
      </c>
      <c r="F6115" s="1">
        <v>215000</v>
      </c>
      <c r="G6115" t="str" cm="1">
        <f t="array" ref="G6115">_xlfn.IFS(A6115&lt;30, "20-29", A6115&lt;40, "30-39", A6115&lt;50, "40-49", A6115&lt;60, "50-59", A6115&lt;70, "60-62")</f>
        <v>40-49</v>
      </c>
      <c r="H6115" t="str" cm="1">
        <f t="array" ref="H6115">_xlfn.IFS(E6115&lt;6, "0-5", E6115&lt;11, "6-10", E6115&lt; 16, "11-15", E6115&lt;21, "16-20", E6115&lt;26, "21-25", E6115&lt;31, "26-30", E6115&lt;36, "More than 30 Years")</f>
        <v>16-20</v>
      </c>
      <c r="I6115" t="str" cm="1">
        <f t="array" ref="I6115">_xlfn.IFS(F6115&lt;50001, "$0-$50,000", F6115&lt;100001, "$50,001-$100,000", F6115&lt;150000, "$100,001-$150,000", F6115&lt;200001, "$150,001-$200,000", F6115&lt;250001, "More than $200,000")</f>
        <v>More than $200,000</v>
      </c>
    </row>
    <row r="6116" spans="1:9" x14ac:dyDescent="0.2">
      <c r="A6116">
        <v>26</v>
      </c>
      <c r="B6116" t="s">
        <v>9</v>
      </c>
      <c r="C6116" t="s">
        <v>10</v>
      </c>
      <c r="D6116" t="s">
        <v>8</v>
      </c>
      <c r="E6116">
        <v>2</v>
      </c>
      <c r="F6116" s="1">
        <v>75000</v>
      </c>
      <c r="G6116" t="str" cm="1">
        <f t="array" ref="G6116">_xlfn.IFS(A6116&lt;30, "20-29", A6116&lt;40, "30-39", A6116&lt;50, "40-49", A6116&lt;60, "50-59", A6116&lt;70, "60-62")</f>
        <v>20-29</v>
      </c>
      <c r="H6116" t="str" cm="1">
        <f t="array" ref="H6116">_xlfn.IFS(E6116&lt;6, "0-5", E6116&lt;11, "6-10", E6116&lt; 16, "11-15", E6116&lt;21, "16-20", E6116&lt;26, "21-25", E6116&lt;31, "26-30", E6116&lt;36, "More than 30 Years")</f>
        <v>0-5</v>
      </c>
      <c r="I6116" t="str" cm="1">
        <f t="array" ref="I6116">_xlfn.IFS(F6116&lt;50001, "$0-$50,000", F6116&lt;100001, "$50,001-$100,000", F6116&lt;150000, "$100,001-$150,000", F6116&lt;200001, "$150,001-$200,000", F6116&lt;250001, "More than $200,000")</f>
        <v>$50,001-$100,000</v>
      </c>
    </row>
    <row r="6117" spans="1:9" x14ac:dyDescent="0.2">
      <c r="A6117">
        <v>39</v>
      </c>
      <c r="B6117" t="s">
        <v>6</v>
      </c>
      <c r="C6117" t="s">
        <v>12</v>
      </c>
      <c r="D6117" t="s">
        <v>92</v>
      </c>
      <c r="E6117">
        <v>14</v>
      </c>
      <c r="F6117" s="1">
        <v>185000</v>
      </c>
      <c r="G6117" t="str" cm="1">
        <f t="array" ref="G6117">_xlfn.IFS(A6117&lt;30, "20-29", A6117&lt;40, "30-39", A6117&lt;50, "40-49", A6117&lt;60, "50-59", A6117&lt;70, "60-62")</f>
        <v>30-39</v>
      </c>
      <c r="H6117" t="str" cm="1">
        <f t="array" ref="H6117">_xlfn.IFS(E6117&lt;6, "0-5", E6117&lt;11, "6-10", E6117&lt; 16, "11-15", E6117&lt;21, "16-20", E6117&lt;26, "21-25", E6117&lt;31, "26-30", E6117&lt;36, "More than 30 Years")</f>
        <v>11-15</v>
      </c>
      <c r="I6117" t="str" cm="1">
        <f t="array" ref="I6117">_xlfn.IFS(F6117&lt;50001, "$0-$50,000", F6117&lt;100001, "$50,001-$100,000", F6117&lt;150000, "$100,001-$150,000", F6117&lt;200001, "$150,001-$200,000", F6117&lt;250001, "More than $200,000")</f>
        <v>$150,001-$200,000</v>
      </c>
    </row>
    <row r="6118" spans="1:9" x14ac:dyDescent="0.2">
      <c r="A6118">
        <v>32</v>
      </c>
      <c r="B6118" t="s">
        <v>9</v>
      </c>
      <c r="C6118" t="s">
        <v>7</v>
      </c>
      <c r="D6118" t="s">
        <v>27</v>
      </c>
      <c r="E6118">
        <v>7</v>
      </c>
      <c r="F6118" s="1">
        <v>120000</v>
      </c>
      <c r="G6118" t="str" cm="1">
        <f t="array" ref="G6118">_xlfn.IFS(A6118&lt;30, "20-29", A6118&lt;40, "30-39", A6118&lt;50, "40-49", A6118&lt;60, "50-59", A6118&lt;70, "60-62")</f>
        <v>30-39</v>
      </c>
      <c r="H6118" t="str" cm="1">
        <f t="array" ref="H6118">_xlfn.IFS(E6118&lt;6, "0-5", E6118&lt;11, "6-10", E6118&lt; 16, "11-15", E6118&lt;21, "16-20", E6118&lt;26, "21-25", E6118&lt;31, "26-30", E6118&lt;36, "More than 30 Years")</f>
        <v>6-10</v>
      </c>
      <c r="I6118" t="str" cm="1">
        <f t="array" ref="I6118">_xlfn.IFS(F6118&lt;50001, "$0-$50,000", F6118&lt;100001, "$50,001-$100,000", F6118&lt;150000, "$100,001-$150,000", F6118&lt;200001, "$150,001-$200,000", F6118&lt;250001, "More than $200,000")</f>
        <v>$100,001-$150,000</v>
      </c>
    </row>
    <row r="6119" spans="1:9" x14ac:dyDescent="0.2">
      <c r="A6119">
        <v>28</v>
      </c>
      <c r="B6119" t="s">
        <v>6</v>
      </c>
      <c r="C6119" t="s">
        <v>7</v>
      </c>
      <c r="D6119" t="s">
        <v>63</v>
      </c>
      <c r="E6119">
        <v>3</v>
      </c>
      <c r="F6119" s="1">
        <v>60000</v>
      </c>
      <c r="G6119" t="str" cm="1">
        <f t="array" ref="G6119">_xlfn.IFS(A6119&lt;30, "20-29", A6119&lt;40, "30-39", A6119&lt;50, "40-49", A6119&lt;60, "50-59", A6119&lt;70, "60-62")</f>
        <v>20-29</v>
      </c>
      <c r="H6119" t="str" cm="1">
        <f t="array" ref="H6119">_xlfn.IFS(E6119&lt;6, "0-5", E6119&lt;11, "6-10", E6119&lt; 16, "11-15", E6119&lt;21, "16-20", E6119&lt;26, "21-25", E6119&lt;31, "26-30", E6119&lt;36, "More than 30 Years")</f>
        <v>0-5</v>
      </c>
      <c r="I6119" t="str" cm="1">
        <f t="array" ref="I6119">_xlfn.IFS(F6119&lt;50001, "$0-$50,000", F6119&lt;100001, "$50,001-$100,000", F6119&lt;150000, "$100,001-$150,000", F6119&lt;200001, "$150,001-$200,000", F6119&lt;250001, "More than $200,000")</f>
        <v>$50,001-$100,000</v>
      </c>
    </row>
    <row r="6120" spans="1:9" x14ac:dyDescent="0.2">
      <c r="A6120">
        <v>35</v>
      </c>
      <c r="B6120" t="s">
        <v>9</v>
      </c>
      <c r="C6120" t="s">
        <v>10</v>
      </c>
      <c r="D6120" t="s">
        <v>43</v>
      </c>
      <c r="E6120">
        <v>10</v>
      </c>
      <c r="F6120" s="1">
        <v>145000</v>
      </c>
      <c r="G6120" t="str" cm="1">
        <f t="array" ref="G6120">_xlfn.IFS(A6120&lt;30, "20-29", A6120&lt;40, "30-39", A6120&lt;50, "40-49", A6120&lt;60, "50-59", A6120&lt;70, "60-62")</f>
        <v>30-39</v>
      </c>
      <c r="H6120" t="str" cm="1">
        <f t="array" ref="H6120">_xlfn.IFS(E6120&lt;6, "0-5", E6120&lt;11, "6-10", E6120&lt; 16, "11-15", E6120&lt;21, "16-20", E6120&lt;26, "21-25", E6120&lt;31, "26-30", E6120&lt;36, "More than 30 Years")</f>
        <v>6-10</v>
      </c>
      <c r="I6120" t="str" cm="1">
        <f t="array" ref="I6120">_xlfn.IFS(F6120&lt;50001, "$0-$50,000", F6120&lt;100001, "$50,001-$100,000", F6120&lt;150000, "$100,001-$150,000", F6120&lt;200001, "$150,001-$200,000", F6120&lt;250001, "More than $200,000")</f>
        <v>$100,001-$150,000</v>
      </c>
    </row>
    <row r="6121" spans="1:9" x14ac:dyDescent="0.2">
      <c r="A6121">
        <v>29</v>
      </c>
      <c r="B6121" t="s">
        <v>6</v>
      </c>
      <c r="C6121" t="s">
        <v>7</v>
      </c>
      <c r="D6121" t="s">
        <v>16</v>
      </c>
      <c r="E6121">
        <v>4</v>
      </c>
      <c r="F6121" s="1">
        <v>75000</v>
      </c>
      <c r="G6121" t="str" cm="1">
        <f t="array" ref="G6121">_xlfn.IFS(A6121&lt;30, "20-29", A6121&lt;40, "30-39", A6121&lt;50, "40-49", A6121&lt;60, "50-59", A6121&lt;70, "60-62")</f>
        <v>20-29</v>
      </c>
      <c r="H6121" t="str" cm="1">
        <f t="array" ref="H6121">_xlfn.IFS(E6121&lt;6, "0-5", E6121&lt;11, "6-10", E6121&lt; 16, "11-15", E6121&lt;21, "16-20", E6121&lt;26, "21-25", E6121&lt;31, "26-30", E6121&lt;36, "More than 30 Years")</f>
        <v>0-5</v>
      </c>
      <c r="I6121" t="str" cm="1">
        <f t="array" ref="I6121">_xlfn.IFS(F6121&lt;50001, "$0-$50,000", F6121&lt;100001, "$50,001-$100,000", F6121&lt;150000, "$100,001-$150,000", F6121&lt;200001, "$150,001-$200,000", F6121&lt;250001, "More than $200,000")</f>
        <v>$50,001-$100,000</v>
      </c>
    </row>
    <row r="6122" spans="1:9" x14ac:dyDescent="0.2">
      <c r="A6122">
        <v>33</v>
      </c>
      <c r="B6122" t="s">
        <v>9</v>
      </c>
      <c r="C6122" t="s">
        <v>10</v>
      </c>
      <c r="D6122" t="s">
        <v>17</v>
      </c>
      <c r="E6122">
        <v>8</v>
      </c>
      <c r="F6122" s="1">
        <v>135000</v>
      </c>
      <c r="G6122" t="str" cm="1">
        <f t="array" ref="G6122">_xlfn.IFS(A6122&lt;30, "20-29", A6122&lt;40, "30-39", A6122&lt;50, "40-49", A6122&lt;60, "50-59", A6122&lt;70, "60-62")</f>
        <v>30-39</v>
      </c>
      <c r="H6122" t="str" cm="1">
        <f t="array" ref="H6122">_xlfn.IFS(E6122&lt;6, "0-5", E6122&lt;11, "6-10", E6122&lt; 16, "11-15", E6122&lt;21, "16-20", E6122&lt;26, "21-25", E6122&lt;31, "26-30", E6122&lt;36, "More than 30 Years")</f>
        <v>6-10</v>
      </c>
      <c r="I6122" t="str" cm="1">
        <f t="array" ref="I6122">_xlfn.IFS(F6122&lt;50001, "$0-$50,000", F6122&lt;100001, "$50,001-$100,000", F6122&lt;150000, "$100,001-$150,000", F6122&lt;200001, "$150,001-$200,000", F6122&lt;250001, "More than $200,000")</f>
        <v>$100,001-$150,000</v>
      </c>
    </row>
    <row r="6123" spans="1:9" x14ac:dyDescent="0.2">
      <c r="A6123">
        <v>27</v>
      </c>
      <c r="B6123" t="s">
        <v>6</v>
      </c>
      <c r="C6123" t="s">
        <v>7</v>
      </c>
      <c r="D6123" t="s">
        <v>8</v>
      </c>
      <c r="E6123">
        <v>2</v>
      </c>
      <c r="F6123" s="1">
        <v>70000</v>
      </c>
      <c r="G6123" t="str" cm="1">
        <f t="array" ref="G6123">_xlfn.IFS(A6123&lt;30, "20-29", A6123&lt;40, "30-39", A6123&lt;50, "40-49", A6123&lt;60, "50-59", A6123&lt;70, "60-62")</f>
        <v>20-29</v>
      </c>
      <c r="H6123" t="str" cm="1">
        <f t="array" ref="H6123">_xlfn.IFS(E6123&lt;6, "0-5", E6123&lt;11, "6-10", E6123&lt; 16, "11-15", E6123&lt;21, "16-20", E6123&lt;26, "21-25", E6123&lt;31, "26-30", E6123&lt;36, "More than 30 Years")</f>
        <v>0-5</v>
      </c>
      <c r="I6123" t="str" cm="1">
        <f t="array" ref="I6123">_xlfn.IFS(F6123&lt;50001, "$0-$50,000", F6123&lt;100001, "$50,001-$100,000", F6123&lt;150000, "$100,001-$150,000", F6123&lt;200001, "$150,001-$200,000", F6123&lt;250001, "More than $200,000")</f>
        <v>$50,001-$100,000</v>
      </c>
    </row>
    <row r="6124" spans="1:9" x14ac:dyDescent="0.2">
      <c r="A6124">
        <v>36</v>
      </c>
      <c r="B6124" t="s">
        <v>9</v>
      </c>
      <c r="C6124" t="s">
        <v>12</v>
      </c>
      <c r="D6124" t="s">
        <v>75</v>
      </c>
      <c r="E6124">
        <v>12</v>
      </c>
      <c r="F6124" s="1">
        <v>175000</v>
      </c>
      <c r="G6124" t="str" cm="1">
        <f t="array" ref="G6124">_xlfn.IFS(A6124&lt;30, "20-29", A6124&lt;40, "30-39", A6124&lt;50, "40-49", A6124&lt;60, "50-59", A6124&lt;70, "60-62")</f>
        <v>30-39</v>
      </c>
      <c r="H6124" t="str" cm="1">
        <f t="array" ref="H6124">_xlfn.IFS(E6124&lt;6, "0-5", E6124&lt;11, "6-10", E6124&lt; 16, "11-15", E6124&lt;21, "16-20", E6124&lt;26, "21-25", E6124&lt;31, "26-30", E6124&lt;36, "More than 30 Years")</f>
        <v>11-15</v>
      </c>
      <c r="I6124" t="str" cm="1">
        <f t="array" ref="I6124">_xlfn.IFS(F6124&lt;50001, "$0-$50,000", F6124&lt;100001, "$50,001-$100,000", F6124&lt;150000, "$100,001-$150,000", F6124&lt;200001, "$150,001-$200,000", F6124&lt;250001, "More than $200,000")</f>
        <v>$150,001-$200,000</v>
      </c>
    </row>
    <row r="6125" spans="1:9" x14ac:dyDescent="0.2">
      <c r="A6125">
        <v>24</v>
      </c>
      <c r="B6125" t="s">
        <v>6</v>
      </c>
      <c r="C6125" t="s">
        <v>196</v>
      </c>
      <c r="D6125" t="s">
        <v>207</v>
      </c>
      <c r="E6125">
        <v>0</v>
      </c>
      <c r="F6125" s="1">
        <v>28000</v>
      </c>
      <c r="G6125" t="str" cm="1">
        <f t="array" ref="G6125">_xlfn.IFS(A6125&lt;30, "20-29", A6125&lt;40, "30-39", A6125&lt;50, "40-49", A6125&lt;60, "50-59", A6125&lt;70, "60-62")</f>
        <v>20-29</v>
      </c>
      <c r="H6125" t="str" cm="1">
        <f t="array" ref="H6125">_xlfn.IFS(E6125&lt;6, "0-5", E6125&lt;11, "6-10", E6125&lt; 16, "11-15", E6125&lt;21, "16-20", E6125&lt;26, "21-25", E6125&lt;31, "26-30", E6125&lt;36, "More than 30 Years")</f>
        <v>0-5</v>
      </c>
      <c r="I6125" t="str" cm="1">
        <f t="array" ref="I6125">_xlfn.IFS(F6125&lt;50001, "$0-$50,000", F6125&lt;100001, "$50,001-$100,000", F6125&lt;150000, "$100,001-$150,000", F6125&lt;200001, "$150,001-$200,000", F6125&lt;250001, "More than $200,000")</f>
        <v>$0-$50,000</v>
      </c>
    </row>
    <row r="6126" spans="1:9" x14ac:dyDescent="0.2">
      <c r="A6126">
        <v>38</v>
      </c>
      <c r="B6126" t="s">
        <v>6</v>
      </c>
      <c r="C6126" t="s">
        <v>10</v>
      </c>
      <c r="D6126" t="s">
        <v>204</v>
      </c>
      <c r="E6126">
        <v>14</v>
      </c>
      <c r="F6126" s="1">
        <v>195000</v>
      </c>
      <c r="G6126" t="str" cm="1">
        <f t="array" ref="G6126">_xlfn.IFS(A6126&lt;30, "20-29", A6126&lt;40, "30-39", A6126&lt;50, "40-49", A6126&lt;60, "50-59", A6126&lt;70, "60-62")</f>
        <v>30-39</v>
      </c>
      <c r="H6126" t="str" cm="1">
        <f t="array" ref="H6126">_xlfn.IFS(E6126&lt;6, "0-5", E6126&lt;11, "6-10", E6126&lt; 16, "11-15", E6126&lt;21, "16-20", E6126&lt;26, "21-25", E6126&lt;31, "26-30", E6126&lt;36, "More than 30 Years")</f>
        <v>11-15</v>
      </c>
      <c r="I6126" t="str" cm="1">
        <f t="array" ref="I6126">_xlfn.IFS(F6126&lt;50001, "$0-$50,000", F6126&lt;100001, "$50,001-$100,000", F6126&lt;150000, "$100,001-$150,000", F6126&lt;200001, "$150,001-$200,000", F6126&lt;250001, "More than $200,000")</f>
        <v>$150,001-$200,000</v>
      </c>
    </row>
    <row r="6127" spans="1:9" x14ac:dyDescent="0.2">
      <c r="A6127">
        <v>40</v>
      </c>
      <c r="B6127" t="s">
        <v>9</v>
      </c>
      <c r="C6127" t="s">
        <v>7</v>
      </c>
      <c r="D6127" t="s">
        <v>35</v>
      </c>
      <c r="E6127">
        <v>16</v>
      </c>
      <c r="F6127" s="1">
        <v>215000</v>
      </c>
      <c r="G6127" t="str" cm="1">
        <f t="array" ref="G6127">_xlfn.IFS(A6127&lt;30, "20-29", A6127&lt;40, "30-39", A6127&lt;50, "40-49", A6127&lt;60, "50-59", A6127&lt;70, "60-62")</f>
        <v>40-49</v>
      </c>
      <c r="H6127" t="str" cm="1">
        <f t="array" ref="H6127">_xlfn.IFS(E6127&lt;6, "0-5", E6127&lt;11, "6-10", E6127&lt; 16, "11-15", E6127&lt;21, "16-20", E6127&lt;26, "21-25", E6127&lt;31, "26-30", E6127&lt;36, "More than 30 Years")</f>
        <v>16-20</v>
      </c>
      <c r="I6127" t="str" cm="1">
        <f t="array" ref="I6127">_xlfn.IFS(F6127&lt;50001, "$0-$50,000", F6127&lt;100001, "$50,001-$100,000", F6127&lt;150000, "$100,001-$150,000", F6127&lt;200001, "$150,001-$200,000", F6127&lt;250001, "More than $200,000")</f>
        <v>More than $200,000</v>
      </c>
    </row>
    <row r="6128" spans="1:9" x14ac:dyDescent="0.2">
      <c r="A6128">
        <v>27</v>
      </c>
      <c r="B6128" t="s">
        <v>6</v>
      </c>
      <c r="C6128" t="s">
        <v>7</v>
      </c>
      <c r="D6128" t="s">
        <v>40</v>
      </c>
      <c r="E6128">
        <v>2</v>
      </c>
      <c r="F6128" s="1">
        <v>55000</v>
      </c>
      <c r="G6128" t="str" cm="1">
        <f t="array" ref="G6128">_xlfn.IFS(A6128&lt;30, "20-29", A6128&lt;40, "30-39", A6128&lt;50, "40-49", A6128&lt;60, "50-59", A6128&lt;70, "60-62")</f>
        <v>20-29</v>
      </c>
      <c r="H6128" t="str" cm="1">
        <f t="array" ref="H6128">_xlfn.IFS(E6128&lt;6, "0-5", E6128&lt;11, "6-10", E6128&lt; 16, "11-15", E6128&lt;21, "16-20", E6128&lt;26, "21-25", E6128&lt;31, "26-30", E6128&lt;36, "More than 30 Years")</f>
        <v>0-5</v>
      </c>
      <c r="I6128" t="str" cm="1">
        <f t="array" ref="I6128">_xlfn.IFS(F6128&lt;50001, "$0-$50,000", F6128&lt;100001, "$50,001-$100,000", F6128&lt;150000, "$100,001-$150,000", F6128&lt;200001, "$150,001-$200,000", F6128&lt;250001, "More than $200,000")</f>
        <v>$50,001-$100,000</v>
      </c>
    </row>
    <row r="6129" spans="1:9" x14ac:dyDescent="0.2">
      <c r="A6129">
        <v>32</v>
      </c>
      <c r="B6129" t="s">
        <v>9</v>
      </c>
      <c r="C6129" t="s">
        <v>12</v>
      </c>
      <c r="D6129" t="s">
        <v>43</v>
      </c>
      <c r="E6129">
        <v>9</v>
      </c>
      <c r="F6129" s="1">
        <v>145000</v>
      </c>
      <c r="G6129" t="str" cm="1">
        <f t="array" ref="G6129">_xlfn.IFS(A6129&lt;30, "20-29", A6129&lt;40, "30-39", A6129&lt;50, "40-49", A6129&lt;60, "50-59", A6129&lt;70, "60-62")</f>
        <v>30-39</v>
      </c>
      <c r="H6129" t="str" cm="1">
        <f t="array" ref="H6129">_xlfn.IFS(E6129&lt;6, "0-5", E6129&lt;11, "6-10", E6129&lt; 16, "11-15", E6129&lt;21, "16-20", E6129&lt;26, "21-25", E6129&lt;31, "26-30", E6129&lt;36, "More than 30 Years")</f>
        <v>6-10</v>
      </c>
      <c r="I6129" t="str" cm="1">
        <f t="array" ref="I6129">_xlfn.IFS(F6129&lt;50001, "$0-$50,000", F6129&lt;100001, "$50,001-$100,000", F6129&lt;150000, "$100,001-$150,000", F6129&lt;200001, "$150,001-$200,000", F6129&lt;250001, "More than $200,000")</f>
        <v>$100,001-$150,000</v>
      </c>
    </row>
    <row r="6130" spans="1:9" x14ac:dyDescent="0.2">
      <c r="A6130">
        <v>29</v>
      </c>
      <c r="B6130" t="s">
        <v>6</v>
      </c>
      <c r="C6130" t="s">
        <v>7</v>
      </c>
      <c r="D6130" t="s">
        <v>16</v>
      </c>
      <c r="E6130">
        <v>4</v>
      </c>
      <c r="F6130" s="1">
        <v>75000</v>
      </c>
      <c r="G6130" t="str" cm="1">
        <f t="array" ref="G6130">_xlfn.IFS(A6130&lt;30, "20-29", A6130&lt;40, "30-39", A6130&lt;50, "40-49", A6130&lt;60, "50-59", A6130&lt;70, "60-62")</f>
        <v>20-29</v>
      </c>
      <c r="H6130" t="str" cm="1">
        <f t="array" ref="H6130">_xlfn.IFS(E6130&lt;6, "0-5", E6130&lt;11, "6-10", E6130&lt; 16, "11-15", E6130&lt;21, "16-20", E6130&lt;26, "21-25", E6130&lt;31, "26-30", E6130&lt;36, "More than 30 Years")</f>
        <v>0-5</v>
      </c>
      <c r="I6130" t="str" cm="1">
        <f t="array" ref="I6130">_xlfn.IFS(F6130&lt;50001, "$0-$50,000", F6130&lt;100001, "$50,001-$100,000", F6130&lt;150000, "$100,001-$150,000", F6130&lt;200001, "$150,001-$200,000", F6130&lt;250001, "More than $200,000")</f>
        <v>$50,001-$100,000</v>
      </c>
    </row>
    <row r="6131" spans="1:9" x14ac:dyDescent="0.2">
      <c r="A6131">
        <v>33</v>
      </c>
      <c r="B6131" t="s">
        <v>9</v>
      </c>
      <c r="C6131" t="s">
        <v>10</v>
      </c>
      <c r="D6131" t="s">
        <v>27</v>
      </c>
      <c r="E6131">
        <v>9</v>
      </c>
      <c r="F6131" s="1">
        <v>135000</v>
      </c>
      <c r="G6131" t="str" cm="1">
        <f t="array" ref="G6131">_xlfn.IFS(A6131&lt;30, "20-29", A6131&lt;40, "30-39", A6131&lt;50, "40-49", A6131&lt;60, "50-59", A6131&lt;70, "60-62")</f>
        <v>30-39</v>
      </c>
      <c r="H6131" t="str" cm="1">
        <f t="array" ref="H6131">_xlfn.IFS(E6131&lt;6, "0-5", E6131&lt;11, "6-10", E6131&lt; 16, "11-15", E6131&lt;21, "16-20", E6131&lt;26, "21-25", E6131&lt;31, "26-30", E6131&lt;36, "More than 30 Years")</f>
        <v>6-10</v>
      </c>
      <c r="I6131" t="str" cm="1">
        <f t="array" ref="I6131">_xlfn.IFS(F6131&lt;50001, "$0-$50,000", F6131&lt;100001, "$50,001-$100,000", F6131&lt;150000, "$100,001-$150,000", F6131&lt;200001, "$150,001-$200,000", F6131&lt;250001, "More than $200,000")</f>
        <v>$100,001-$150,000</v>
      </c>
    </row>
    <row r="6132" spans="1:9" x14ac:dyDescent="0.2">
      <c r="A6132">
        <v>27</v>
      </c>
      <c r="B6132" t="s">
        <v>6</v>
      </c>
      <c r="C6132" t="s">
        <v>7</v>
      </c>
      <c r="D6132" t="s">
        <v>8</v>
      </c>
      <c r="E6132">
        <v>3</v>
      </c>
      <c r="F6132" s="1">
        <v>80000</v>
      </c>
      <c r="G6132" t="str" cm="1">
        <f t="array" ref="G6132">_xlfn.IFS(A6132&lt;30, "20-29", A6132&lt;40, "30-39", A6132&lt;50, "40-49", A6132&lt;60, "50-59", A6132&lt;70, "60-62")</f>
        <v>20-29</v>
      </c>
      <c r="H6132" t="str" cm="1">
        <f t="array" ref="H6132">_xlfn.IFS(E6132&lt;6, "0-5", E6132&lt;11, "6-10", E6132&lt; 16, "11-15", E6132&lt;21, "16-20", E6132&lt;26, "21-25", E6132&lt;31, "26-30", E6132&lt;36, "More than 30 Years")</f>
        <v>0-5</v>
      </c>
      <c r="I6132" t="str" cm="1">
        <f t="array" ref="I6132">_xlfn.IFS(F6132&lt;50001, "$0-$50,000", F6132&lt;100001, "$50,001-$100,000", F6132&lt;150000, "$100,001-$150,000", F6132&lt;200001, "$150,001-$200,000", F6132&lt;250001, "More than $200,000")</f>
        <v>$50,001-$100,000</v>
      </c>
    </row>
    <row r="6133" spans="1:9" x14ac:dyDescent="0.2">
      <c r="A6133">
        <v>36</v>
      </c>
      <c r="B6133" t="s">
        <v>9</v>
      </c>
      <c r="C6133" t="s">
        <v>12</v>
      </c>
      <c r="D6133" t="s">
        <v>92</v>
      </c>
      <c r="E6133">
        <v>13</v>
      </c>
      <c r="F6133" s="1">
        <v>185000</v>
      </c>
      <c r="G6133" t="str" cm="1">
        <f t="array" ref="G6133">_xlfn.IFS(A6133&lt;30, "20-29", A6133&lt;40, "30-39", A6133&lt;50, "40-49", A6133&lt;60, "50-59", A6133&lt;70, "60-62")</f>
        <v>30-39</v>
      </c>
      <c r="H6133" t="str" cm="1">
        <f t="array" ref="H6133">_xlfn.IFS(E6133&lt;6, "0-5", E6133&lt;11, "6-10", E6133&lt; 16, "11-15", E6133&lt;21, "16-20", E6133&lt;26, "21-25", E6133&lt;31, "26-30", E6133&lt;36, "More than 30 Years")</f>
        <v>11-15</v>
      </c>
      <c r="I6133" t="str" cm="1">
        <f t="array" ref="I6133">_xlfn.IFS(F6133&lt;50001, "$0-$50,000", F6133&lt;100001, "$50,001-$100,000", F6133&lt;150000, "$100,001-$150,000", F6133&lt;200001, "$150,001-$200,000", F6133&lt;250001, "More than $200,000")</f>
        <v>$150,001-$200,000</v>
      </c>
    </row>
    <row r="6134" spans="1:9" x14ac:dyDescent="0.2">
      <c r="A6134">
        <v>25</v>
      </c>
      <c r="B6134" t="s">
        <v>6</v>
      </c>
      <c r="C6134" t="s">
        <v>7</v>
      </c>
      <c r="D6134" t="s">
        <v>17</v>
      </c>
      <c r="E6134">
        <v>1</v>
      </c>
      <c r="F6134" s="1">
        <v>60000</v>
      </c>
      <c r="G6134" t="str" cm="1">
        <f t="array" ref="G6134">_xlfn.IFS(A6134&lt;30, "20-29", A6134&lt;40, "30-39", A6134&lt;50, "40-49", A6134&lt;60, "50-59", A6134&lt;70, "60-62")</f>
        <v>20-29</v>
      </c>
      <c r="H6134" t="str" cm="1">
        <f t="array" ref="H6134">_xlfn.IFS(E6134&lt;6, "0-5", E6134&lt;11, "6-10", E6134&lt; 16, "11-15", E6134&lt;21, "16-20", E6134&lt;26, "21-25", E6134&lt;31, "26-30", E6134&lt;36, "More than 30 Years")</f>
        <v>0-5</v>
      </c>
      <c r="I6134" t="str" cm="1">
        <f t="array" ref="I6134">_xlfn.IFS(F6134&lt;50001, "$0-$50,000", F6134&lt;100001, "$50,001-$100,000", F6134&lt;150000, "$100,001-$150,000", F6134&lt;200001, "$150,001-$200,000", F6134&lt;250001, "More than $200,000")</f>
        <v>$50,001-$100,000</v>
      </c>
    </row>
    <row r="6135" spans="1:9" x14ac:dyDescent="0.2">
      <c r="A6135">
        <v>30</v>
      </c>
      <c r="B6135" t="s">
        <v>9</v>
      </c>
      <c r="C6135" t="s">
        <v>7</v>
      </c>
      <c r="D6135" t="s">
        <v>19</v>
      </c>
      <c r="E6135">
        <v>5</v>
      </c>
      <c r="F6135" s="1">
        <v>95000</v>
      </c>
      <c r="G6135" t="str" cm="1">
        <f t="array" ref="G6135">_xlfn.IFS(A6135&lt;30, "20-29", A6135&lt;40, "30-39", A6135&lt;50, "40-49", A6135&lt;60, "50-59", A6135&lt;70, "60-62")</f>
        <v>30-39</v>
      </c>
      <c r="H6135" t="str" cm="1">
        <f t="array" ref="H6135">_xlfn.IFS(E6135&lt;6, "0-5", E6135&lt;11, "6-10", E6135&lt; 16, "11-15", E6135&lt;21, "16-20", E6135&lt;26, "21-25", E6135&lt;31, "26-30", E6135&lt;36, "More than 30 Years")</f>
        <v>0-5</v>
      </c>
      <c r="I6135" t="str" cm="1">
        <f t="array" ref="I6135">_xlfn.IFS(F6135&lt;50001, "$0-$50,000", F6135&lt;100001, "$50,001-$100,000", F6135&lt;150000, "$100,001-$150,000", F6135&lt;200001, "$150,001-$200,000", F6135&lt;250001, "More than $200,000")</f>
        <v>$50,001-$100,000</v>
      </c>
    </row>
    <row r="6136" spans="1:9" x14ac:dyDescent="0.2">
      <c r="A6136">
        <v>34</v>
      </c>
      <c r="B6136" t="s">
        <v>6</v>
      </c>
      <c r="C6136" t="s">
        <v>12</v>
      </c>
      <c r="D6136" t="s">
        <v>75</v>
      </c>
      <c r="E6136">
        <v>12</v>
      </c>
      <c r="F6136" s="1">
        <v>170000</v>
      </c>
      <c r="G6136" t="str" cm="1">
        <f t="array" ref="G6136">_xlfn.IFS(A6136&lt;30, "20-29", A6136&lt;40, "30-39", A6136&lt;50, "40-49", A6136&lt;60, "50-59", A6136&lt;70, "60-62")</f>
        <v>30-39</v>
      </c>
      <c r="H6136" t="str" cm="1">
        <f t="array" ref="H6136">_xlfn.IFS(E6136&lt;6, "0-5", E6136&lt;11, "6-10", E6136&lt; 16, "11-15", E6136&lt;21, "16-20", E6136&lt;26, "21-25", E6136&lt;31, "26-30", E6136&lt;36, "More than 30 Years")</f>
        <v>11-15</v>
      </c>
      <c r="I6136" t="str" cm="1">
        <f t="array" ref="I6136">_xlfn.IFS(F6136&lt;50001, "$0-$50,000", F6136&lt;100001, "$50,001-$100,000", F6136&lt;150000, "$100,001-$150,000", F6136&lt;200001, "$150,001-$200,000", F6136&lt;250001, "More than $200,000")</f>
        <v>$150,001-$200,000</v>
      </c>
    </row>
    <row r="6137" spans="1:9" x14ac:dyDescent="0.2">
      <c r="A6137">
        <v>28</v>
      </c>
      <c r="B6137" t="s">
        <v>9</v>
      </c>
      <c r="C6137" t="s">
        <v>7</v>
      </c>
      <c r="D6137" t="s">
        <v>16</v>
      </c>
      <c r="E6137">
        <v>3</v>
      </c>
      <c r="F6137" s="1">
        <v>65000</v>
      </c>
      <c r="G6137" t="str" cm="1">
        <f t="array" ref="G6137">_xlfn.IFS(A6137&lt;30, "20-29", A6137&lt;40, "30-39", A6137&lt;50, "40-49", A6137&lt;60, "50-59", A6137&lt;70, "60-62")</f>
        <v>20-29</v>
      </c>
      <c r="H6137" t="str" cm="1">
        <f t="array" ref="H6137">_xlfn.IFS(E6137&lt;6, "0-5", E6137&lt;11, "6-10", E6137&lt; 16, "11-15", E6137&lt;21, "16-20", E6137&lt;26, "21-25", E6137&lt;31, "26-30", E6137&lt;36, "More than 30 Years")</f>
        <v>0-5</v>
      </c>
      <c r="I6137" t="str" cm="1">
        <f t="array" ref="I6137">_xlfn.IFS(F6137&lt;50001, "$0-$50,000", F6137&lt;100001, "$50,001-$100,000", F6137&lt;150000, "$100,001-$150,000", F6137&lt;200001, "$150,001-$200,000", F6137&lt;250001, "More than $200,000")</f>
        <v>$50,001-$100,000</v>
      </c>
    </row>
    <row r="6138" spans="1:9" x14ac:dyDescent="0.2">
      <c r="A6138">
        <v>32</v>
      </c>
      <c r="B6138" t="s">
        <v>6</v>
      </c>
      <c r="C6138" t="s">
        <v>7</v>
      </c>
      <c r="D6138" t="s">
        <v>17</v>
      </c>
      <c r="E6138">
        <v>7</v>
      </c>
      <c r="F6138" s="1">
        <v>120000</v>
      </c>
      <c r="G6138" t="str" cm="1">
        <f t="array" ref="G6138">_xlfn.IFS(A6138&lt;30, "20-29", A6138&lt;40, "30-39", A6138&lt;50, "40-49", A6138&lt;60, "50-59", A6138&lt;70, "60-62")</f>
        <v>30-39</v>
      </c>
      <c r="H6138" t="str" cm="1">
        <f t="array" ref="H6138">_xlfn.IFS(E6138&lt;6, "0-5", E6138&lt;11, "6-10", E6138&lt; 16, "11-15", E6138&lt;21, "16-20", E6138&lt;26, "21-25", E6138&lt;31, "26-30", E6138&lt;36, "More than 30 Years")</f>
        <v>6-10</v>
      </c>
      <c r="I6138" t="str" cm="1">
        <f t="array" ref="I6138">_xlfn.IFS(F6138&lt;50001, "$0-$50,000", F6138&lt;100001, "$50,001-$100,000", F6138&lt;150000, "$100,001-$150,000", F6138&lt;200001, "$150,001-$200,000", F6138&lt;250001, "More than $200,000")</f>
        <v>$100,001-$150,000</v>
      </c>
    </row>
    <row r="6139" spans="1:9" x14ac:dyDescent="0.2">
      <c r="A6139">
        <v>24</v>
      </c>
      <c r="B6139" t="s">
        <v>9</v>
      </c>
      <c r="C6139" t="s">
        <v>196</v>
      </c>
      <c r="D6139" t="s">
        <v>203</v>
      </c>
      <c r="E6139">
        <v>0</v>
      </c>
      <c r="F6139" s="1">
        <v>25000</v>
      </c>
      <c r="G6139" t="str" cm="1">
        <f t="array" ref="G6139">_xlfn.IFS(A6139&lt;30, "20-29", A6139&lt;40, "30-39", A6139&lt;50, "40-49", A6139&lt;60, "50-59", A6139&lt;70, "60-62")</f>
        <v>20-29</v>
      </c>
      <c r="H6139" t="str" cm="1">
        <f t="array" ref="H6139">_xlfn.IFS(E6139&lt;6, "0-5", E6139&lt;11, "6-10", E6139&lt; 16, "11-15", E6139&lt;21, "16-20", E6139&lt;26, "21-25", E6139&lt;31, "26-30", E6139&lt;36, "More than 30 Years")</f>
        <v>0-5</v>
      </c>
      <c r="I6139" t="str" cm="1">
        <f t="array" ref="I6139">_xlfn.IFS(F6139&lt;50001, "$0-$50,000", F6139&lt;100001, "$50,001-$100,000", F6139&lt;150000, "$100,001-$150,000", F6139&lt;200001, "$150,001-$200,000", F6139&lt;250001, "More than $200,000")</f>
        <v>$0-$50,000</v>
      </c>
    </row>
    <row r="6140" spans="1:9" x14ac:dyDescent="0.2">
      <c r="A6140">
        <v>38</v>
      </c>
      <c r="B6140" t="s">
        <v>6</v>
      </c>
      <c r="C6140" t="s">
        <v>10</v>
      </c>
      <c r="D6140" t="s">
        <v>204</v>
      </c>
      <c r="E6140">
        <v>14</v>
      </c>
      <c r="F6140" s="1">
        <v>195000</v>
      </c>
      <c r="G6140" t="str" cm="1">
        <f t="array" ref="G6140">_xlfn.IFS(A6140&lt;30, "20-29", A6140&lt;40, "30-39", A6140&lt;50, "40-49", A6140&lt;60, "50-59", A6140&lt;70, "60-62")</f>
        <v>30-39</v>
      </c>
      <c r="H6140" t="str" cm="1">
        <f t="array" ref="H6140">_xlfn.IFS(E6140&lt;6, "0-5", E6140&lt;11, "6-10", E6140&lt; 16, "11-15", E6140&lt;21, "16-20", E6140&lt;26, "21-25", E6140&lt;31, "26-30", E6140&lt;36, "More than 30 Years")</f>
        <v>11-15</v>
      </c>
      <c r="I6140" t="str" cm="1">
        <f t="array" ref="I6140">_xlfn.IFS(F6140&lt;50001, "$0-$50,000", F6140&lt;100001, "$50,001-$100,000", F6140&lt;150000, "$100,001-$150,000", F6140&lt;200001, "$150,001-$200,000", F6140&lt;250001, "More than $200,000")</f>
        <v>$150,001-$200,000</v>
      </c>
    </row>
    <row r="6141" spans="1:9" x14ac:dyDescent="0.2">
      <c r="A6141">
        <v>40</v>
      </c>
      <c r="B6141" t="s">
        <v>9</v>
      </c>
      <c r="C6141" t="s">
        <v>7</v>
      </c>
      <c r="D6141" t="s">
        <v>35</v>
      </c>
      <c r="E6141">
        <v>16</v>
      </c>
      <c r="F6141" s="1">
        <v>215000</v>
      </c>
      <c r="G6141" t="str" cm="1">
        <f t="array" ref="G6141">_xlfn.IFS(A6141&lt;30, "20-29", A6141&lt;40, "30-39", A6141&lt;50, "40-49", A6141&lt;60, "50-59", A6141&lt;70, "60-62")</f>
        <v>40-49</v>
      </c>
      <c r="H6141" t="str" cm="1">
        <f t="array" ref="H6141">_xlfn.IFS(E6141&lt;6, "0-5", E6141&lt;11, "6-10", E6141&lt; 16, "11-15", E6141&lt;21, "16-20", E6141&lt;26, "21-25", E6141&lt;31, "26-30", E6141&lt;36, "More than 30 Years")</f>
        <v>16-20</v>
      </c>
      <c r="I6141" t="str" cm="1">
        <f t="array" ref="I6141">_xlfn.IFS(F6141&lt;50001, "$0-$50,000", F6141&lt;100001, "$50,001-$100,000", F6141&lt;150000, "$100,001-$150,000", F6141&lt;200001, "$150,001-$200,000", F6141&lt;250001, "More than $200,000")</f>
        <v>More than $200,000</v>
      </c>
    </row>
    <row r="6142" spans="1:9" x14ac:dyDescent="0.2">
      <c r="A6142">
        <v>27</v>
      </c>
      <c r="B6142" t="s">
        <v>6</v>
      </c>
      <c r="C6142" t="s">
        <v>7</v>
      </c>
      <c r="D6142" t="s">
        <v>40</v>
      </c>
      <c r="E6142">
        <v>2</v>
      </c>
      <c r="F6142" s="1">
        <v>55000</v>
      </c>
      <c r="G6142" t="str" cm="1">
        <f t="array" ref="G6142">_xlfn.IFS(A6142&lt;30, "20-29", A6142&lt;40, "30-39", A6142&lt;50, "40-49", A6142&lt;60, "50-59", A6142&lt;70, "60-62")</f>
        <v>20-29</v>
      </c>
      <c r="H6142" t="str" cm="1">
        <f t="array" ref="H6142">_xlfn.IFS(E6142&lt;6, "0-5", E6142&lt;11, "6-10", E6142&lt; 16, "11-15", E6142&lt;21, "16-20", E6142&lt;26, "21-25", E6142&lt;31, "26-30", E6142&lt;36, "More than 30 Years")</f>
        <v>0-5</v>
      </c>
      <c r="I6142" t="str" cm="1">
        <f t="array" ref="I6142">_xlfn.IFS(F6142&lt;50001, "$0-$50,000", F6142&lt;100001, "$50,001-$100,000", F6142&lt;150000, "$100,001-$150,000", F6142&lt;200001, "$150,001-$200,000", F6142&lt;250001, "More than $200,000")</f>
        <v>$50,001-$100,000</v>
      </c>
    </row>
    <row r="6143" spans="1:9" x14ac:dyDescent="0.2">
      <c r="A6143">
        <v>32</v>
      </c>
      <c r="B6143" t="s">
        <v>9</v>
      </c>
      <c r="C6143" t="s">
        <v>12</v>
      </c>
      <c r="D6143" t="s">
        <v>43</v>
      </c>
      <c r="E6143">
        <v>9</v>
      </c>
      <c r="F6143" s="1">
        <v>145000</v>
      </c>
      <c r="G6143" t="str" cm="1">
        <f t="array" ref="G6143">_xlfn.IFS(A6143&lt;30, "20-29", A6143&lt;40, "30-39", A6143&lt;50, "40-49", A6143&lt;60, "50-59", A6143&lt;70, "60-62")</f>
        <v>30-39</v>
      </c>
      <c r="H6143" t="str" cm="1">
        <f t="array" ref="H6143">_xlfn.IFS(E6143&lt;6, "0-5", E6143&lt;11, "6-10", E6143&lt; 16, "11-15", E6143&lt;21, "16-20", E6143&lt;26, "21-25", E6143&lt;31, "26-30", E6143&lt;36, "More than 30 Years")</f>
        <v>6-10</v>
      </c>
      <c r="I6143" t="str" cm="1">
        <f t="array" ref="I6143">_xlfn.IFS(F6143&lt;50001, "$0-$50,000", F6143&lt;100001, "$50,001-$100,000", F6143&lt;150000, "$100,001-$150,000", F6143&lt;200001, "$150,001-$200,000", F6143&lt;250001, "More than $200,000")</f>
        <v>$100,001-$150,000</v>
      </c>
    </row>
    <row r="6144" spans="1:9" x14ac:dyDescent="0.2">
      <c r="A6144">
        <v>29</v>
      </c>
      <c r="B6144" t="s">
        <v>6</v>
      </c>
      <c r="C6144" t="s">
        <v>7</v>
      </c>
      <c r="D6144" t="s">
        <v>16</v>
      </c>
      <c r="E6144">
        <v>4</v>
      </c>
      <c r="F6144" s="1">
        <v>75000</v>
      </c>
      <c r="G6144" t="str" cm="1">
        <f t="array" ref="G6144">_xlfn.IFS(A6144&lt;30, "20-29", A6144&lt;40, "30-39", A6144&lt;50, "40-49", A6144&lt;60, "50-59", A6144&lt;70, "60-62")</f>
        <v>20-29</v>
      </c>
      <c r="H6144" t="str" cm="1">
        <f t="array" ref="H6144">_xlfn.IFS(E6144&lt;6, "0-5", E6144&lt;11, "6-10", E6144&lt; 16, "11-15", E6144&lt;21, "16-20", E6144&lt;26, "21-25", E6144&lt;31, "26-30", E6144&lt;36, "More than 30 Years")</f>
        <v>0-5</v>
      </c>
      <c r="I6144" t="str" cm="1">
        <f t="array" ref="I6144">_xlfn.IFS(F6144&lt;50001, "$0-$50,000", F6144&lt;100001, "$50,001-$100,000", F6144&lt;150000, "$100,001-$150,000", F6144&lt;200001, "$150,001-$200,000", F6144&lt;250001, "More than $200,000")</f>
        <v>$50,001-$100,000</v>
      </c>
    </row>
    <row r="6145" spans="1:9" x14ac:dyDescent="0.2">
      <c r="A6145">
        <v>33</v>
      </c>
      <c r="B6145" t="s">
        <v>9</v>
      </c>
      <c r="C6145" t="s">
        <v>10</v>
      </c>
      <c r="D6145" t="s">
        <v>27</v>
      </c>
      <c r="E6145">
        <v>9</v>
      </c>
      <c r="F6145" s="1">
        <v>135000</v>
      </c>
      <c r="G6145" t="str" cm="1">
        <f t="array" ref="G6145">_xlfn.IFS(A6145&lt;30, "20-29", A6145&lt;40, "30-39", A6145&lt;50, "40-49", A6145&lt;60, "50-59", A6145&lt;70, "60-62")</f>
        <v>30-39</v>
      </c>
      <c r="H6145" t="str" cm="1">
        <f t="array" ref="H6145">_xlfn.IFS(E6145&lt;6, "0-5", E6145&lt;11, "6-10", E6145&lt; 16, "11-15", E6145&lt;21, "16-20", E6145&lt;26, "21-25", E6145&lt;31, "26-30", E6145&lt;36, "More than 30 Years")</f>
        <v>6-10</v>
      </c>
      <c r="I6145" t="str" cm="1">
        <f t="array" ref="I6145">_xlfn.IFS(F6145&lt;50001, "$0-$50,000", F6145&lt;100001, "$50,001-$100,000", F6145&lt;150000, "$100,001-$150,000", F6145&lt;200001, "$150,001-$200,000", F6145&lt;250001, "More than $200,000")</f>
        <v>$100,001-$150,000</v>
      </c>
    </row>
    <row r="6146" spans="1:9" x14ac:dyDescent="0.2">
      <c r="A6146">
        <v>27</v>
      </c>
      <c r="B6146" t="s">
        <v>6</v>
      </c>
      <c r="C6146" t="s">
        <v>7</v>
      </c>
      <c r="D6146" t="s">
        <v>8</v>
      </c>
      <c r="E6146">
        <v>3</v>
      </c>
      <c r="F6146" s="1">
        <v>80000</v>
      </c>
      <c r="G6146" t="str" cm="1">
        <f t="array" ref="G6146">_xlfn.IFS(A6146&lt;30, "20-29", A6146&lt;40, "30-39", A6146&lt;50, "40-49", A6146&lt;60, "50-59", A6146&lt;70, "60-62")</f>
        <v>20-29</v>
      </c>
      <c r="H6146" t="str" cm="1">
        <f t="array" ref="H6146">_xlfn.IFS(E6146&lt;6, "0-5", E6146&lt;11, "6-10", E6146&lt; 16, "11-15", E6146&lt;21, "16-20", E6146&lt;26, "21-25", E6146&lt;31, "26-30", E6146&lt;36, "More than 30 Years")</f>
        <v>0-5</v>
      </c>
      <c r="I6146" t="str" cm="1">
        <f t="array" ref="I6146">_xlfn.IFS(F6146&lt;50001, "$0-$50,000", F6146&lt;100001, "$50,001-$100,000", F6146&lt;150000, "$100,001-$150,000", F6146&lt;200001, "$150,001-$200,000", F6146&lt;250001, "More than $200,000")</f>
        <v>$50,001-$100,000</v>
      </c>
    </row>
    <row r="6147" spans="1:9" x14ac:dyDescent="0.2">
      <c r="A6147">
        <v>36</v>
      </c>
      <c r="B6147" t="s">
        <v>9</v>
      </c>
      <c r="C6147" t="s">
        <v>12</v>
      </c>
      <c r="D6147" t="s">
        <v>92</v>
      </c>
      <c r="E6147">
        <v>13</v>
      </c>
      <c r="F6147" s="1">
        <v>185000</v>
      </c>
      <c r="G6147" t="str" cm="1">
        <f t="array" ref="G6147">_xlfn.IFS(A6147&lt;30, "20-29", A6147&lt;40, "30-39", A6147&lt;50, "40-49", A6147&lt;60, "50-59", A6147&lt;70, "60-62")</f>
        <v>30-39</v>
      </c>
      <c r="H6147" t="str" cm="1">
        <f t="array" ref="H6147">_xlfn.IFS(E6147&lt;6, "0-5", E6147&lt;11, "6-10", E6147&lt; 16, "11-15", E6147&lt;21, "16-20", E6147&lt;26, "21-25", E6147&lt;31, "26-30", E6147&lt;36, "More than 30 Years")</f>
        <v>11-15</v>
      </c>
      <c r="I6147" t="str" cm="1">
        <f t="array" ref="I6147">_xlfn.IFS(F6147&lt;50001, "$0-$50,000", F6147&lt;100001, "$50,001-$100,000", F6147&lt;150000, "$100,001-$150,000", F6147&lt;200001, "$150,001-$200,000", F6147&lt;250001, "More than $200,000")</f>
        <v>$150,001-$200,000</v>
      </c>
    </row>
    <row r="6148" spans="1:9" x14ac:dyDescent="0.2">
      <c r="A6148">
        <v>25</v>
      </c>
      <c r="B6148" t="s">
        <v>6</v>
      </c>
      <c r="C6148" t="s">
        <v>7</v>
      </c>
      <c r="D6148" t="s">
        <v>17</v>
      </c>
      <c r="E6148">
        <v>1</v>
      </c>
      <c r="F6148" s="1">
        <v>60000</v>
      </c>
      <c r="G6148" t="str" cm="1">
        <f t="array" ref="G6148">_xlfn.IFS(A6148&lt;30, "20-29", A6148&lt;40, "30-39", A6148&lt;50, "40-49", A6148&lt;60, "50-59", A6148&lt;70, "60-62")</f>
        <v>20-29</v>
      </c>
      <c r="H6148" t="str" cm="1">
        <f t="array" ref="H6148">_xlfn.IFS(E6148&lt;6, "0-5", E6148&lt;11, "6-10", E6148&lt; 16, "11-15", E6148&lt;21, "16-20", E6148&lt;26, "21-25", E6148&lt;31, "26-30", E6148&lt;36, "More than 30 Years")</f>
        <v>0-5</v>
      </c>
      <c r="I6148" t="str" cm="1">
        <f t="array" ref="I6148">_xlfn.IFS(F6148&lt;50001, "$0-$50,000", F6148&lt;100001, "$50,001-$100,000", F6148&lt;150000, "$100,001-$150,000", F6148&lt;200001, "$150,001-$200,000", F6148&lt;250001, "More than $200,000")</f>
        <v>$50,001-$100,000</v>
      </c>
    </row>
    <row r="6149" spans="1:9" x14ac:dyDescent="0.2">
      <c r="A6149">
        <v>30</v>
      </c>
      <c r="B6149" t="s">
        <v>9</v>
      </c>
      <c r="C6149" t="s">
        <v>7</v>
      </c>
      <c r="D6149" t="s">
        <v>19</v>
      </c>
      <c r="E6149">
        <v>5</v>
      </c>
      <c r="F6149" s="1">
        <v>95000</v>
      </c>
      <c r="G6149" t="str" cm="1">
        <f t="array" ref="G6149">_xlfn.IFS(A6149&lt;30, "20-29", A6149&lt;40, "30-39", A6149&lt;50, "40-49", A6149&lt;60, "50-59", A6149&lt;70, "60-62")</f>
        <v>30-39</v>
      </c>
      <c r="H6149" t="str" cm="1">
        <f t="array" ref="H6149">_xlfn.IFS(E6149&lt;6, "0-5", E6149&lt;11, "6-10", E6149&lt; 16, "11-15", E6149&lt;21, "16-20", E6149&lt;26, "21-25", E6149&lt;31, "26-30", E6149&lt;36, "More than 30 Years")</f>
        <v>0-5</v>
      </c>
      <c r="I6149" t="str" cm="1">
        <f t="array" ref="I6149">_xlfn.IFS(F6149&lt;50001, "$0-$50,000", F6149&lt;100001, "$50,001-$100,000", F6149&lt;150000, "$100,001-$150,000", F6149&lt;200001, "$150,001-$200,000", F6149&lt;250001, "More than $200,000")</f>
        <v>$50,001-$100,000</v>
      </c>
    </row>
    <row r="6150" spans="1:9" x14ac:dyDescent="0.2">
      <c r="A6150">
        <v>34</v>
      </c>
      <c r="B6150" t="s">
        <v>6</v>
      </c>
      <c r="C6150" t="s">
        <v>12</v>
      </c>
      <c r="D6150" t="s">
        <v>75</v>
      </c>
      <c r="E6150">
        <v>12</v>
      </c>
      <c r="F6150" s="1">
        <v>170000</v>
      </c>
      <c r="G6150" t="str" cm="1">
        <f t="array" ref="G6150">_xlfn.IFS(A6150&lt;30, "20-29", A6150&lt;40, "30-39", A6150&lt;50, "40-49", A6150&lt;60, "50-59", A6150&lt;70, "60-62")</f>
        <v>30-39</v>
      </c>
      <c r="H6150" t="str" cm="1">
        <f t="array" ref="H6150">_xlfn.IFS(E6150&lt;6, "0-5", E6150&lt;11, "6-10", E6150&lt; 16, "11-15", E6150&lt;21, "16-20", E6150&lt;26, "21-25", E6150&lt;31, "26-30", E6150&lt;36, "More than 30 Years")</f>
        <v>11-15</v>
      </c>
      <c r="I6150" t="str" cm="1">
        <f t="array" ref="I6150">_xlfn.IFS(F6150&lt;50001, "$0-$50,000", F6150&lt;100001, "$50,001-$100,000", F6150&lt;150000, "$100,001-$150,000", F6150&lt;200001, "$150,001-$200,000", F6150&lt;250001, "More than $200,000")</f>
        <v>$150,001-$200,000</v>
      </c>
    </row>
    <row r="6151" spans="1:9" x14ac:dyDescent="0.2">
      <c r="A6151">
        <v>28</v>
      </c>
      <c r="B6151" t="s">
        <v>9</v>
      </c>
      <c r="C6151" t="s">
        <v>7</v>
      </c>
      <c r="D6151" t="s">
        <v>16</v>
      </c>
      <c r="E6151">
        <v>3</v>
      </c>
      <c r="F6151" s="1">
        <v>65000</v>
      </c>
      <c r="G6151" t="str" cm="1">
        <f t="array" ref="G6151">_xlfn.IFS(A6151&lt;30, "20-29", A6151&lt;40, "30-39", A6151&lt;50, "40-49", A6151&lt;60, "50-59", A6151&lt;70, "60-62")</f>
        <v>20-29</v>
      </c>
      <c r="H6151" t="str" cm="1">
        <f t="array" ref="H6151">_xlfn.IFS(E6151&lt;6, "0-5", E6151&lt;11, "6-10", E6151&lt; 16, "11-15", E6151&lt;21, "16-20", E6151&lt;26, "21-25", E6151&lt;31, "26-30", E6151&lt;36, "More than 30 Years")</f>
        <v>0-5</v>
      </c>
      <c r="I6151" t="str" cm="1">
        <f t="array" ref="I6151">_xlfn.IFS(F6151&lt;50001, "$0-$50,000", F6151&lt;100001, "$50,001-$100,000", F6151&lt;150000, "$100,001-$150,000", F6151&lt;200001, "$150,001-$200,000", F6151&lt;250001, "More than $200,000")</f>
        <v>$50,001-$100,000</v>
      </c>
    </row>
    <row r="6152" spans="1:9" x14ac:dyDescent="0.2">
      <c r="A6152">
        <v>32</v>
      </c>
      <c r="B6152" t="s">
        <v>6</v>
      </c>
      <c r="C6152" t="s">
        <v>7</v>
      </c>
      <c r="D6152" t="s">
        <v>17</v>
      </c>
      <c r="E6152">
        <v>7</v>
      </c>
      <c r="F6152" s="1">
        <v>120000</v>
      </c>
      <c r="G6152" t="str" cm="1">
        <f t="array" ref="G6152">_xlfn.IFS(A6152&lt;30, "20-29", A6152&lt;40, "30-39", A6152&lt;50, "40-49", A6152&lt;60, "50-59", A6152&lt;70, "60-62")</f>
        <v>30-39</v>
      </c>
      <c r="H6152" t="str" cm="1">
        <f t="array" ref="H6152">_xlfn.IFS(E6152&lt;6, "0-5", E6152&lt;11, "6-10", E6152&lt; 16, "11-15", E6152&lt;21, "16-20", E6152&lt;26, "21-25", E6152&lt;31, "26-30", E6152&lt;36, "More than 30 Years")</f>
        <v>6-10</v>
      </c>
      <c r="I6152" t="str" cm="1">
        <f t="array" ref="I6152">_xlfn.IFS(F6152&lt;50001, "$0-$50,000", F6152&lt;100001, "$50,001-$100,000", F6152&lt;150000, "$100,001-$150,000", F6152&lt;200001, "$150,001-$200,000", F6152&lt;250001, "More than $200,000")</f>
        <v>$100,001-$150,000</v>
      </c>
    </row>
    <row r="6153" spans="1:9" x14ac:dyDescent="0.2">
      <c r="A6153">
        <v>24</v>
      </c>
      <c r="B6153" t="s">
        <v>9</v>
      </c>
      <c r="C6153" t="s">
        <v>196</v>
      </c>
      <c r="D6153" t="s">
        <v>203</v>
      </c>
      <c r="E6153">
        <v>0</v>
      </c>
      <c r="F6153" s="1">
        <v>25000</v>
      </c>
      <c r="G6153" t="str" cm="1">
        <f t="array" ref="G6153">_xlfn.IFS(A6153&lt;30, "20-29", A6153&lt;40, "30-39", A6153&lt;50, "40-49", A6153&lt;60, "50-59", A6153&lt;70, "60-62")</f>
        <v>20-29</v>
      </c>
      <c r="H6153" t="str" cm="1">
        <f t="array" ref="H6153">_xlfn.IFS(E6153&lt;6, "0-5", E6153&lt;11, "6-10", E6153&lt; 16, "11-15", E6153&lt;21, "16-20", E6153&lt;26, "21-25", E6153&lt;31, "26-30", E6153&lt;36, "More than 30 Years")</f>
        <v>0-5</v>
      </c>
      <c r="I6153" t="str" cm="1">
        <f t="array" ref="I6153">_xlfn.IFS(F6153&lt;50001, "$0-$50,000", F6153&lt;100001, "$50,001-$100,000", F6153&lt;150000, "$100,001-$150,000", F6153&lt;200001, "$150,001-$200,000", F6153&lt;250001, "More than $200,000")</f>
        <v>$0-$50,000</v>
      </c>
    </row>
    <row r="6154" spans="1:9" x14ac:dyDescent="0.2">
      <c r="A6154">
        <v>38</v>
      </c>
      <c r="B6154" t="s">
        <v>6</v>
      </c>
      <c r="C6154" t="s">
        <v>10</v>
      </c>
      <c r="D6154" t="s">
        <v>204</v>
      </c>
      <c r="E6154">
        <v>14</v>
      </c>
      <c r="F6154" s="1">
        <v>195000</v>
      </c>
      <c r="G6154" t="str" cm="1">
        <f t="array" ref="G6154">_xlfn.IFS(A6154&lt;30, "20-29", A6154&lt;40, "30-39", A6154&lt;50, "40-49", A6154&lt;60, "50-59", A6154&lt;70, "60-62")</f>
        <v>30-39</v>
      </c>
      <c r="H6154" t="str" cm="1">
        <f t="array" ref="H6154">_xlfn.IFS(E6154&lt;6, "0-5", E6154&lt;11, "6-10", E6154&lt; 16, "11-15", E6154&lt;21, "16-20", E6154&lt;26, "21-25", E6154&lt;31, "26-30", E6154&lt;36, "More than 30 Years")</f>
        <v>11-15</v>
      </c>
      <c r="I6154" t="str" cm="1">
        <f t="array" ref="I6154">_xlfn.IFS(F6154&lt;50001, "$0-$50,000", F6154&lt;100001, "$50,001-$100,000", F6154&lt;150000, "$100,001-$150,000", F6154&lt;200001, "$150,001-$200,000", F6154&lt;250001, "More than $200,000")</f>
        <v>$150,001-$200,000</v>
      </c>
    </row>
    <row r="6155" spans="1:9" x14ac:dyDescent="0.2">
      <c r="A6155">
        <v>40</v>
      </c>
      <c r="B6155" t="s">
        <v>9</v>
      </c>
      <c r="C6155" t="s">
        <v>7</v>
      </c>
      <c r="D6155" t="s">
        <v>35</v>
      </c>
      <c r="E6155">
        <v>16</v>
      </c>
      <c r="F6155" s="1">
        <v>215000</v>
      </c>
      <c r="G6155" t="str" cm="1">
        <f t="array" ref="G6155">_xlfn.IFS(A6155&lt;30, "20-29", A6155&lt;40, "30-39", A6155&lt;50, "40-49", A6155&lt;60, "50-59", A6155&lt;70, "60-62")</f>
        <v>40-49</v>
      </c>
      <c r="H6155" t="str" cm="1">
        <f t="array" ref="H6155">_xlfn.IFS(E6155&lt;6, "0-5", E6155&lt;11, "6-10", E6155&lt; 16, "11-15", E6155&lt;21, "16-20", E6155&lt;26, "21-25", E6155&lt;31, "26-30", E6155&lt;36, "More than 30 Years")</f>
        <v>16-20</v>
      </c>
      <c r="I6155" t="str" cm="1">
        <f t="array" ref="I6155">_xlfn.IFS(F6155&lt;50001, "$0-$50,000", F6155&lt;100001, "$50,001-$100,000", F6155&lt;150000, "$100,001-$150,000", F6155&lt;200001, "$150,001-$200,000", F6155&lt;250001, "More than $200,000")</f>
        <v>More than $200,000</v>
      </c>
    </row>
    <row r="6156" spans="1:9" x14ac:dyDescent="0.2">
      <c r="A6156">
        <v>27</v>
      </c>
      <c r="B6156" t="s">
        <v>6</v>
      </c>
      <c r="C6156" t="s">
        <v>7</v>
      </c>
      <c r="D6156" t="s">
        <v>40</v>
      </c>
      <c r="E6156">
        <v>2</v>
      </c>
      <c r="F6156" s="1">
        <v>55000</v>
      </c>
      <c r="G6156" t="str" cm="1">
        <f t="array" ref="G6156">_xlfn.IFS(A6156&lt;30, "20-29", A6156&lt;40, "30-39", A6156&lt;50, "40-49", A6156&lt;60, "50-59", A6156&lt;70, "60-62")</f>
        <v>20-29</v>
      </c>
      <c r="H6156" t="str" cm="1">
        <f t="array" ref="H6156">_xlfn.IFS(E6156&lt;6, "0-5", E6156&lt;11, "6-10", E6156&lt; 16, "11-15", E6156&lt;21, "16-20", E6156&lt;26, "21-25", E6156&lt;31, "26-30", E6156&lt;36, "More than 30 Years")</f>
        <v>0-5</v>
      </c>
      <c r="I6156" t="str" cm="1">
        <f t="array" ref="I6156">_xlfn.IFS(F6156&lt;50001, "$0-$50,000", F6156&lt;100001, "$50,001-$100,000", F6156&lt;150000, "$100,001-$150,000", F6156&lt;200001, "$150,001-$200,000", F6156&lt;250001, "More than $200,000")</f>
        <v>$50,001-$100,000</v>
      </c>
    </row>
    <row r="6157" spans="1:9" x14ac:dyDescent="0.2">
      <c r="A6157">
        <v>32</v>
      </c>
      <c r="B6157" t="s">
        <v>9</v>
      </c>
      <c r="C6157" t="s">
        <v>12</v>
      </c>
      <c r="D6157" t="s">
        <v>43</v>
      </c>
      <c r="E6157">
        <v>9</v>
      </c>
      <c r="F6157" s="1">
        <v>145000</v>
      </c>
      <c r="G6157" t="str" cm="1">
        <f t="array" ref="G6157">_xlfn.IFS(A6157&lt;30, "20-29", A6157&lt;40, "30-39", A6157&lt;50, "40-49", A6157&lt;60, "50-59", A6157&lt;70, "60-62")</f>
        <v>30-39</v>
      </c>
      <c r="H6157" t="str" cm="1">
        <f t="array" ref="H6157">_xlfn.IFS(E6157&lt;6, "0-5", E6157&lt;11, "6-10", E6157&lt; 16, "11-15", E6157&lt;21, "16-20", E6157&lt;26, "21-25", E6157&lt;31, "26-30", E6157&lt;36, "More than 30 Years")</f>
        <v>6-10</v>
      </c>
      <c r="I6157" t="str" cm="1">
        <f t="array" ref="I6157">_xlfn.IFS(F6157&lt;50001, "$0-$50,000", F6157&lt;100001, "$50,001-$100,000", F6157&lt;150000, "$100,001-$150,000", F6157&lt;200001, "$150,001-$200,000", F6157&lt;250001, "More than $200,000")</f>
        <v>$100,001-$150,000</v>
      </c>
    </row>
    <row r="6158" spans="1:9" x14ac:dyDescent="0.2">
      <c r="A6158">
        <v>29</v>
      </c>
      <c r="B6158" t="s">
        <v>6</v>
      </c>
      <c r="C6158" t="s">
        <v>7</v>
      </c>
      <c r="D6158" t="s">
        <v>16</v>
      </c>
      <c r="E6158">
        <v>4</v>
      </c>
      <c r="F6158" s="1">
        <v>75000</v>
      </c>
      <c r="G6158" t="str" cm="1">
        <f t="array" ref="G6158">_xlfn.IFS(A6158&lt;30, "20-29", A6158&lt;40, "30-39", A6158&lt;50, "40-49", A6158&lt;60, "50-59", A6158&lt;70, "60-62")</f>
        <v>20-29</v>
      </c>
      <c r="H6158" t="str" cm="1">
        <f t="array" ref="H6158">_xlfn.IFS(E6158&lt;6, "0-5", E6158&lt;11, "6-10", E6158&lt; 16, "11-15", E6158&lt;21, "16-20", E6158&lt;26, "21-25", E6158&lt;31, "26-30", E6158&lt;36, "More than 30 Years")</f>
        <v>0-5</v>
      </c>
      <c r="I6158" t="str" cm="1">
        <f t="array" ref="I6158">_xlfn.IFS(F6158&lt;50001, "$0-$50,000", F6158&lt;100001, "$50,001-$100,000", F6158&lt;150000, "$100,001-$150,000", F6158&lt;200001, "$150,001-$200,000", F6158&lt;250001, "More than $200,000")</f>
        <v>$50,001-$100,000</v>
      </c>
    </row>
    <row r="6159" spans="1:9" x14ac:dyDescent="0.2">
      <c r="A6159">
        <v>33</v>
      </c>
      <c r="B6159" t="s">
        <v>9</v>
      </c>
      <c r="C6159" t="s">
        <v>10</v>
      </c>
      <c r="D6159" t="s">
        <v>27</v>
      </c>
      <c r="E6159">
        <v>9</v>
      </c>
      <c r="F6159" s="1">
        <v>135000</v>
      </c>
      <c r="G6159" t="str" cm="1">
        <f t="array" ref="G6159">_xlfn.IFS(A6159&lt;30, "20-29", A6159&lt;40, "30-39", A6159&lt;50, "40-49", A6159&lt;60, "50-59", A6159&lt;70, "60-62")</f>
        <v>30-39</v>
      </c>
      <c r="H6159" t="str" cm="1">
        <f t="array" ref="H6159">_xlfn.IFS(E6159&lt;6, "0-5", E6159&lt;11, "6-10", E6159&lt; 16, "11-15", E6159&lt;21, "16-20", E6159&lt;26, "21-25", E6159&lt;31, "26-30", E6159&lt;36, "More than 30 Years")</f>
        <v>6-10</v>
      </c>
      <c r="I6159" t="str" cm="1">
        <f t="array" ref="I6159">_xlfn.IFS(F6159&lt;50001, "$0-$50,000", F6159&lt;100001, "$50,001-$100,000", F6159&lt;150000, "$100,001-$150,000", F6159&lt;200001, "$150,001-$200,000", F6159&lt;250001, "More than $200,000")</f>
        <v>$100,001-$150,000</v>
      </c>
    </row>
    <row r="6160" spans="1:9" x14ac:dyDescent="0.2">
      <c r="A6160">
        <v>27</v>
      </c>
      <c r="B6160" t="s">
        <v>6</v>
      </c>
      <c r="C6160" t="s">
        <v>7</v>
      </c>
      <c r="D6160" t="s">
        <v>8</v>
      </c>
      <c r="E6160">
        <v>3</v>
      </c>
      <c r="F6160" s="1">
        <v>80000</v>
      </c>
      <c r="G6160" t="str" cm="1">
        <f t="array" ref="G6160">_xlfn.IFS(A6160&lt;30, "20-29", A6160&lt;40, "30-39", A6160&lt;50, "40-49", A6160&lt;60, "50-59", A6160&lt;70, "60-62")</f>
        <v>20-29</v>
      </c>
      <c r="H6160" t="str" cm="1">
        <f t="array" ref="H6160">_xlfn.IFS(E6160&lt;6, "0-5", E6160&lt;11, "6-10", E6160&lt; 16, "11-15", E6160&lt;21, "16-20", E6160&lt;26, "21-25", E6160&lt;31, "26-30", E6160&lt;36, "More than 30 Years")</f>
        <v>0-5</v>
      </c>
      <c r="I6160" t="str" cm="1">
        <f t="array" ref="I6160">_xlfn.IFS(F6160&lt;50001, "$0-$50,000", F6160&lt;100001, "$50,001-$100,000", F6160&lt;150000, "$100,001-$150,000", F6160&lt;200001, "$150,001-$200,000", F6160&lt;250001, "More than $200,000")</f>
        <v>$50,001-$100,000</v>
      </c>
    </row>
    <row r="6161" spans="1:9" x14ac:dyDescent="0.2">
      <c r="A6161">
        <v>36</v>
      </c>
      <c r="B6161" t="s">
        <v>9</v>
      </c>
      <c r="C6161" t="s">
        <v>12</v>
      </c>
      <c r="D6161" t="s">
        <v>92</v>
      </c>
      <c r="E6161">
        <v>13</v>
      </c>
      <c r="F6161" s="1">
        <v>185000</v>
      </c>
      <c r="G6161" t="str" cm="1">
        <f t="array" ref="G6161">_xlfn.IFS(A6161&lt;30, "20-29", A6161&lt;40, "30-39", A6161&lt;50, "40-49", A6161&lt;60, "50-59", A6161&lt;70, "60-62")</f>
        <v>30-39</v>
      </c>
      <c r="H6161" t="str" cm="1">
        <f t="array" ref="H6161">_xlfn.IFS(E6161&lt;6, "0-5", E6161&lt;11, "6-10", E6161&lt; 16, "11-15", E6161&lt;21, "16-20", E6161&lt;26, "21-25", E6161&lt;31, "26-30", E6161&lt;36, "More than 30 Years")</f>
        <v>11-15</v>
      </c>
      <c r="I6161" t="str" cm="1">
        <f t="array" ref="I6161">_xlfn.IFS(F6161&lt;50001, "$0-$50,000", F6161&lt;100001, "$50,001-$100,000", F6161&lt;150000, "$100,001-$150,000", F6161&lt;200001, "$150,001-$200,000", F6161&lt;250001, "More than $200,000")</f>
        <v>$150,001-$200,000</v>
      </c>
    </row>
    <row r="6162" spans="1:9" x14ac:dyDescent="0.2">
      <c r="A6162">
        <v>25</v>
      </c>
      <c r="B6162" t="s">
        <v>6</v>
      </c>
      <c r="C6162" t="s">
        <v>7</v>
      </c>
      <c r="D6162" t="s">
        <v>17</v>
      </c>
      <c r="E6162">
        <v>1</v>
      </c>
      <c r="F6162" s="1">
        <v>60000</v>
      </c>
      <c r="G6162" t="str" cm="1">
        <f t="array" ref="G6162">_xlfn.IFS(A6162&lt;30, "20-29", A6162&lt;40, "30-39", A6162&lt;50, "40-49", A6162&lt;60, "50-59", A6162&lt;70, "60-62")</f>
        <v>20-29</v>
      </c>
      <c r="H6162" t="str" cm="1">
        <f t="array" ref="H6162">_xlfn.IFS(E6162&lt;6, "0-5", E6162&lt;11, "6-10", E6162&lt; 16, "11-15", E6162&lt;21, "16-20", E6162&lt;26, "21-25", E6162&lt;31, "26-30", E6162&lt;36, "More than 30 Years")</f>
        <v>0-5</v>
      </c>
      <c r="I6162" t="str" cm="1">
        <f t="array" ref="I6162">_xlfn.IFS(F6162&lt;50001, "$0-$50,000", F6162&lt;100001, "$50,001-$100,000", F6162&lt;150000, "$100,001-$150,000", F6162&lt;200001, "$150,001-$200,000", F6162&lt;250001, "More than $200,000")</f>
        <v>$50,001-$100,000</v>
      </c>
    </row>
    <row r="6163" spans="1:9" x14ac:dyDescent="0.2">
      <c r="A6163">
        <v>30</v>
      </c>
      <c r="B6163" t="s">
        <v>9</v>
      </c>
      <c r="C6163" t="s">
        <v>7</v>
      </c>
      <c r="D6163" t="s">
        <v>19</v>
      </c>
      <c r="E6163">
        <v>5</v>
      </c>
      <c r="F6163" s="1">
        <v>95000</v>
      </c>
      <c r="G6163" t="str" cm="1">
        <f t="array" ref="G6163">_xlfn.IFS(A6163&lt;30, "20-29", A6163&lt;40, "30-39", A6163&lt;50, "40-49", A6163&lt;60, "50-59", A6163&lt;70, "60-62")</f>
        <v>30-39</v>
      </c>
      <c r="H6163" t="str" cm="1">
        <f t="array" ref="H6163">_xlfn.IFS(E6163&lt;6, "0-5", E6163&lt;11, "6-10", E6163&lt; 16, "11-15", E6163&lt;21, "16-20", E6163&lt;26, "21-25", E6163&lt;31, "26-30", E6163&lt;36, "More than 30 Years")</f>
        <v>0-5</v>
      </c>
      <c r="I6163" t="str" cm="1">
        <f t="array" ref="I6163">_xlfn.IFS(F6163&lt;50001, "$0-$50,000", F6163&lt;100001, "$50,001-$100,000", F6163&lt;150000, "$100,001-$150,000", F6163&lt;200001, "$150,001-$200,000", F6163&lt;250001, "More than $200,000")</f>
        <v>$50,001-$100,000</v>
      </c>
    </row>
    <row r="6164" spans="1:9" x14ac:dyDescent="0.2">
      <c r="A6164">
        <v>34</v>
      </c>
      <c r="B6164" t="s">
        <v>6</v>
      </c>
      <c r="C6164" t="s">
        <v>12</v>
      </c>
      <c r="D6164" t="s">
        <v>75</v>
      </c>
      <c r="E6164">
        <v>12</v>
      </c>
      <c r="F6164" s="1">
        <v>170000</v>
      </c>
      <c r="G6164" t="str" cm="1">
        <f t="array" ref="G6164">_xlfn.IFS(A6164&lt;30, "20-29", A6164&lt;40, "30-39", A6164&lt;50, "40-49", A6164&lt;60, "50-59", A6164&lt;70, "60-62")</f>
        <v>30-39</v>
      </c>
      <c r="H6164" t="str" cm="1">
        <f t="array" ref="H6164">_xlfn.IFS(E6164&lt;6, "0-5", E6164&lt;11, "6-10", E6164&lt; 16, "11-15", E6164&lt;21, "16-20", E6164&lt;26, "21-25", E6164&lt;31, "26-30", E6164&lt;36, "More than 30 Years")</f>
        <v>11-15</v>
      </c>
      <c r="I6164" t="str" cm="1">
        <f t="array" ref="I6164">_xlfn.IFS(F6164&lt;50001, "$0-$50,000", F6164&lt;100001, "$50,001-$100,000", F6164&lt;150000, "$100,001-$150,000", F6164&lt;200001, "$150,001-$200,000", F6164&lt;250001, "More than $200,000")</f>
        <v>$150,001-$200,000</v>
      </c>
    </row>
    <row r="6165" spans="1:9" x14ac:dyDescent="0.2">
      <c r="A6165">
        <v>28</v>
      </c>
      <c r="B6165" t="s">
        <v>9</v>
      </c>
      <c r="C6165" t="s">
        <v>7</v>
      </c>
      <c r="D6165" t="s">
        <v>16</v>
      </c>
      <c r="E6165">
        <v>3</v>
      </c>
      <c r="F6165" s="1">
        <v>65000</v>
      </c>
      <c r="G6165" t="str" cm="1">
        <f t="array" ref="G6165">_xlfn.IFS(A6165&lt;30, "20-29", A6165&lt;40, "30-39", A6165&lt;50, "40-49", A6165&lt;60, "50-59", A6165&lt;70, "60-62")</f>
        <v>20-29</v>
      </c>
      <c r="H6165" t="str" cm="1">
        <f t="array" ref="H6165">_xlfn.IFS(E6165&lt;6, "0-5", E6165&lt;11, "6-10", E6165&lt; 16, "11-15", E6165&lt;21, "16-20", E6165&lt;26, "21-25", E6165&lt;31, "26-30", E6165&lt;36, "More than 30 Years")</f>
        <v>0-5</v>
      </c>
      <c r="I6165" t="str" cm="1">
        <f t="array" ref="I6165">_xlfn.IFS(F6165&lt;50001, "$0-$50,000", F6165&lt;100001, "$50,001-$100,000", F6165&lt;150000, "$100,001-$150,000", F6165&lt;200001, "$150,001-$200,000", F6165&lt;250001, "More than $200,000")</f>
        <v>$50,001-$100,000</v>
      </c>
    </row>
    <row r="6166" spans="1:9" x14ac:dyDescent="0.2">
      <c r="A6166">
        <v>32</v>
      </c>
      <c r="B6166" t="s">
        <v>6</v>
      </c>
      <c r="C6166" t="s">
        <v>7</v>
      </c>
      <c r="D6166" t="s">
        <v>17</v>
      </c>
      <c r="E6166">
        <v>7</v>
      </c>
      <c r="F6166" s="1">
        <v>120000</v>
      </c>
      <c r="G6166" t="str" cm="1">
        <f t="array" ref="G6166">_xlfn.IFS(A6166&lt;30, "20-29", A6166&lt;40, "30-39", A6166&lt;50, "40-49", A6166&lt;60, "50-59", A6166&lt;70, "60-62")</f>
        <v>30-39</v>
      </c>
      <c r="H6166" t="str" cm="1">
        <f t="array" ref="H6166">_xlfn.IFS(E6166&lt;6, "0-5", E6166&lt;11, "6-10", E6166&lt; 16, "11-15", E6166&lt;21, "16-20", E6166&lt;26, "21-25", E6166&lt;31, "26-30", E6166&lt;36, "More than 30 Years")</f>
        <v>6-10</v>
      </c>
      <c r="I6166" t="str" cm="1">
        <f t="array" ref="I6166">_xlfn.IFS(F6166&lt;50001, "$0-$50,000", F6166&lt;100001, "$50,001-$100,000", F6166&lt;150000, "$100,001-$150,000", F6166&lt;200001, "$150,001-$200,000", F6166&lt;250001, "More than $200,000")</f>
        <v>$100,001-$150,000</v>
      </c>
    </row>
    <row r="6167" spans="1:9" x14ac:dyDescent="0.2">
      <c r="A6167">
        <v>24</v>
      </c>
      <c r="B6167" t="s">
        <v>9</v>
      </c>
      <c r="C6167" t="s">
        <v>196</v>
      </c>
      <c r="D6167" t="s">
        <v>203</v>
      </c>
      <c r="E6167">
        <v>0</v>
      </c>
      <c r="F6167" s="1">
        <v>25000</v>
      </c>
      <c r="G6167" t="str" cm="1">
        <f t="array" ref="G6167">_xlfn.IFS(A6167&lt;30, "20-29", A6167&lt;40, "30-39", A6167&lt;50, "40-49", A6167&lt;60, "50-59", A6167&lt;70, "60-62")</f>
        <v>20-29</v>
      </c>
      <c r="H6167" t="str" cm="1">
        <f t="array" ref="H6167">_xlfn.IFS(E6167&lt;6, "0-5", E6167&lt;11, "6-10", E6167&lt; 16, "11-15", E6167&lt;21, "16-20", E6167&lt;26, "21-25", E6167&lt;31, "26-30", E6167&lt;36, "More than 30 Years")</f>
        <v>0-5</v>
      </c>
      <c r="I6167" t="str" cm="1">
        <f t="array" ref="I6167">_xlfn.IFS(F6167&lt;50001, "$0-$50,000", F6167&lt;100001, "$50,001-$100,000", F6167&lt;150000, "$100,001-$150,000", F6167&lt;200001, "$150,001-$200,000", F6167&lt;250001, "More than $200,000")</f>
        <v>$0-$50,000</v>
      </c>
    </row>
    <row r="6168" spans="1:9" x14ac:dyDescent="0.2">
      <c r="A6168">
        <v>38</v>
      </c>
      <c r="B6168" t="s">
        <v>6</v>
      </c>
      <c r="C6168" t="s">
        <v>10</v>
      </c>
      <c r="D6168" t="s">
        <v>204</v>
      </c>
      <c r="E6168">
        <v>14</v>
      </c>
      <c r="F6168" s="1">
        <v>195000</v>
      </c>
      <c r="G6168" t="str" cm="1">
        <f t="array" ref="G6168">_xlfn.IFS(A6168&lt;30, "20-29", A6168&lt;40, "30-39", A6168&lt;50, "40-49", A6168&lt;60, "50-59", A6168&lt;70, "60-62")</f>
        <v>30-39</v>
      </c>
      <c r="H6168" t="str" cm="1">
        <f t="array" ref="H6168">_xlfn.IFS(E6168&lt;6, "0-5", E6168&lt;11, "6-10", E6168&lt; 16, "11-15", E6168&lt;21, "16-20", E6168&lt;26, "21-25", E6168&lt;31, "26-30", E6168&lt;36, "More than 30 Years")</f>
        <v>11-15</v>
      </c>
      <c r="I6168" t="str" cm="1">
        <f t="array" ref="I6168">_xlfn.IFS(F6168&lt;50001, "$0-$50,000", F6168&lt;100001, "$50,001-$100,000", F6168&lt;150000, "$100,001-$150,000", F6168&lt;200001, "$150,001-$200,000", F6168&lt;250001, "More than $200,000")</f>
        <v>$150,001-$200,000</v>
      </c>
    </row>
    <row r="6169" spans="1:9" x14ac:dyDescent="0.2">
      <c r="A6169">
        <v>40</v>
      </c>
      <c r="B6169" t="s">
        <v>9</v>
      </c>
      <c r="C6169" t="s">
        <v>7</v>
      </c>
      <c r="D6169" t="s">
        <v>35</v>
      </c>
      <c r="E6169">
        <v>16</v>
      </c>
      <c r="F6169" s="1">
        <v>215000</v>
      </c>
      <c r="G6169" t="str" cm="1">
        <f t="array" ref="G6169">_xlfn.IFS(A6169&lt;30, "20-29", A6169&lt;40, "30-39", A6169&lt;50, "40-49", A6169&lt;60, "50-59", A6169&lt;70, "60-62")</f>
        <v>40-49</v>
      </c>
      <c r="H6169" t="str" cm="1">
        <f t="array" ref="H6169">_xlfn.IFS(E6169&lt;6, "0-5", E6169&lt;11, "6-10", E6169&lt; 16, "11-15", E6169&lt;21, "16-20", E6169&lt;26, "21-25", E6169&lt;31, "26-30", E6169&lt;36, "More than 30 Years")</f>
        <v>16-20</v>
      </c>
      <c r="I6169" t="str" cm="1">
        <f t="array" ref="I6169">_xlfn.IFS(F6169&lt;50001, "$0-$50,000", F6169&lt;100001, "$50,001-$100,000", F6169&lt;150000, "$100,001-$150,000", F6169&lt;200001, "$150,001-$200,000", F6169&lt;250001, "More than $200,000")</f>
        <v>More than $200,000</v>
      </c>
    </row>
    <row r="6170" spans="1:9" x14ac:dyDescent="0.2">
      <c r="A6170">
        <v>27</v>
      </c>
      <c r="B6170" t="s">
        <v>6</v>
      </c>
      <c r="C6170" t="s">
        <v>7</v>
      </c>
      <c r="D6170" t="s">
        <v>40</v>
      </c>
      <c r="E6170">
        <v>2</v>
      </c>
      <c r="F6170" s="1">
        <v>55000</v>
      </c>
      <c r="G6170" t="str" cm="1">
        <f t="array" ref="G6170">_xlfn.IFS(A6170&lt;30, "20-29", A6170&lt;40, "30-39", A6170&lt;50, "40-49", A6170&lt;60, "50-59", A6170&lt;70, "60-62")</f>
        <v>20-29</v>
      </c>
      <c r="H6170" t="str" cm="1">
        <f t="array" ref="H6170">_xlfn.IFS(E6170&lt;6, "0-5", E6170&lt;11, "6-10", E6170&lt; 16, "11-15", E6170&lt;21, "16-20", E6170&lt;26, "21-25", E6170&lt;31, "26-30", E6170&lt;36, "More than 30 Years")</f>
        <v>0-5</v>
      </c>
      <c r="I6170" t="str" cm="1">
        <f t="array" ref="I6170">_xlfn.IFS(F6170&lt;50001, "$0-$50,000", F6170&lt;100001, "$50,001-$100,000", F6170&lt;150000, "$100,001-$150,000", F6170&lt;200001, "$150,001-$200,000", F6170&lt;250001, "More than $200,000")</f>
        <v>$50,001-$100,000</v>
      </c>
    </row>
    <row r="6171" spans="1:9" x14ac:dyDescent="0.2">
      <c r="A6171">
        <v>32</v>
      </c>
      <c r="B6171" t="s">
        <v>9</v>
      </c>
      <c r="C6171" t="s">
        <v>12</v>
      </c>
      <c r="D6171" t="s">
        <v>43</v>
      </c>
      <c r="E6171">
        <v>9</v>
      </c>
      <c r="F6171" s="1">
        <v>145000</v>
      </c>
      <c r="G6171" t="str" cm="1">
        <f t="array" ref="G6171">_xlfn.IFS(A6171&lt;30, "20-29", A6171&lt;40, "30-39", A6171&lt;50, "40-49", A6171&lt;60, "50-59", A6171&lt;70, "60-62")</f>
        <v>30-39</v>
      </c>
      <c r="H6171" t="str" cm="1">
        <f t="array" ref="H6171">_xlfn.IFS(E6171&lt;6, "0-5", E6171&lt;11, "6-10", E6171&lt; 16, "11-15", E6171&lt;21, "16-20", E6171&lt;26, "21-25", E6171&lt;31, "26-30", E6171&lt;36, "More than 30 Years")</f>
        <v>6-10</v>
      </c>
      <c r="I6171" t="str" cm="1">
        <f t="array" ref="I6171">_xlfn.IFS(F6171&lt;50001, "$0-$50,000", F6171&lt;100001, "$50,001-$100,000", F6171&lt;150000, "$100,001-$150,000", F6171&lt;200001, "$150,001-$200,000", F6171&lt;250001, "More than $200,000")</f>
        <v>$100,001-$150,000</v>
      </c>
    </row>
    <row r="6172" spans="1:9" x14ac:dyDescent="0.2">
      <c r="A6172">
        <v>29</v>
      </c>
      <c r="B6172" t="s">
        <v>6</v>
      </c>
      <c r="C6172" t="s">
        <v>7</v>
      </c>
      <c r="D6172" t="s">
        <v>16</v>
      </c>
      <c r="E6172">
        <v>4</v>
      </c>
      <c r="F6172" s="1">
        <v>75000</v>
      </c>
      <c r="G6172" t="str" cm="1">
        <f t="array" ref="G6172">_xlfn.IFS(A6172&lt;30, "20-29", A6172&lt;40, "30-39", A6172&lt;50, "40-49", A6172&lt;60, "50-59", A6172&lt;70, "60-62")</f>
        <v>20-29</v>
      </c>
      <c r="H6172" t="str" cm="1">
        <f t="array" ref="H6172">_xlfn.IFS(E6172&lt;6, "0-5", E6172&lt;11, "6-10", E6172&lt; 16, "11-15", E6172&lt;21, "16-20", E6172&lt;26, "21-25", E6172&lt;31, "26-30", E6172&lt;36, "More than 30 Years")</f>
        <v>0-5</v>
      </c>
      <c r="I6172" t="str" cm="1">
        <f t="array" ref="I6172">_xlfn.IFS(F6172&lt;50001, "$0-$50,000", F6172&lt;100001, "$50,001-$100,000", F6172&lt;150000, "$100,001-$150,000", F6172&lt;200001, "$150,001-$200,000", F6172&lt;250001, "More than $200,000")</f>
        <v>$50,001-$100,000</v>
      </c>
    </row>
    <row r="6173" spans="1:9" x14ac:dyDescent="0.2">
      <c r="A6173">
        <v>33</v>
      </c>
      <c r="B6173" t="s">
        <v>9</v>
      </c>
      <c r="C6173" t="s">
        <v>10</v>
      </c>
      <c r="D6173" t="s">
        <v>27</v>
      </c>
      <c r="E6173">
        <v>9</v>
      </c>
      <c r="F6173" s="1">
        <v>135000</v>
      </c>
      <c r="G6173" t="str" cm="1">
        <f t="array" ref="G6173">_xlfn.IFS(A6173&lt;30, "20-29", A6173&lt;40, "30-39", A6173&lt;50, "40-49", A6173&lt;60, "50-59", A6173&lt;70, "60-62")</f>
        <v>30-39</v>
      </c>
      <c r="H6173" t="str" cm="1">
        <f t="array" ref="H6173">_xlfn.IFS(E6173&lt;6, "0-5", E6173&lt;11, "6-10", E6173&lt; 16, "11-15", E6173&lt;21, "16-20", E6173&lt;26, "21-25", E6173&lt;31, "26-30", E6173&lt;36, "More than 30 Years")</f>
        <v>6-10</v>
      </c>
      <c r="I6173" t="str" cm="1">
        <f t="array" ref="I6173">_xlfn.IFS(F6173&lt;50001, "$0-$50,000", F6173&lt;100001, "$50,001-$100,000", F6173&lt;150000, "$100,001-$150,000", F6173&lt;200001, "$150,001-$200,000", F6173&lt;250001, "More than $200,000")</f>
        <v>$100,001-$150,000</v>
      </c>
    </row>
    <row r="6174" spans="1:9" x14ac:dyDescent="0.2">
      <c r="A6174">
        <v>27</v>
      </c>
      <c r="B6174" t="s">
        <v>6</v>
      </c>
      <c r="C6174" t="s">
        <v>7</v>
      </c>
      <c r="D6174" t="s">
        <v>8</v>
      </c>
      <c r="E6174">
        <v>3</v>
      </c>
      <c r="F6174" s="1">
        <v>80000</v>
      </c>
      <c r="G6174" t="str" cm="1">
        <f t="array" ref="G6174">_xlfn.IFS(A6174&lt;30, "20-29", A6174&lt;40, "30-39", A6174&lt;50, "40-49", A6174&lt;60, "50-59", A6174&lt;70, "60-62")</f>
        <v>20-29</v>
      </c>
      <c r="H6174" t="str" cm="1">
        <f t="array" ref="H6174">_xlfn.IFS(E6174&lt;6, "0-5", E6174&lt;11, "6-10", E6174&lt; 16, "11-15", E6174&lt;21, "16-20", E6174&lt;26, "21-25", E6174&lt;31, "26-30", E6174&lt;36, "More than 30 Years")</f>
        <v>0-5</v>
      </c>
      <c r="I6174" t="str" cm="1">
        <f t="array" ref="I6174">_xlfn.IFS(F6174&lt;50001, "$0-$50,000", F6174&lt;100001, "$50,001-$100,000", F6174&lt;150000, "$100,001-$150,000", F6174&lt;200001, "$150,001-$200,000", F6174&lt;250001, "More than $200,000")</f>
        <v>$50,001-$100,000</v>
      </c>
    </row>
    <row r="6175" spans="1:9" x14ac:dyDescent="0.2">
      <c r="A6175">
        <v>36</v>
      </c>
      <c r="B6175" t="s">
        <v>9</v>
      </c>
      <c r="C6175" t="s">
        <v>12</v>
      </c>
      <c r="D6175" t="s">
        <v>92</v>
      </c>
      <c r="E6175">
        <v>13</v>
      </c>
      <c r="F6175" s="1">
        <v>185000</v>
      </c>
      <c r="G6175" t="str" cm="1">
        <f t="array" ref="G6175">_xlfn.IFS(A6175&lt;30, "20-29", A6175&lt;40, "30-39", A6175&lt;50, "40-49", A6175&lt;60, "50-59", A6175&lt;70, "60-62")</f>
        <v>30-39</v>
      </c>
      <c r="H6175" t="str" cm="1">
        <f t="array" ref="H6175">_xlfn.IFS(E6175&lt;6, "0-5", E6175&lt;11, "6-10", E6175&lt; 16, "11-15", E6175&lt;21, "16-20", E6175&lt;26, "21-25", E6175&lt;31, "26-30", E6175&lt;36, "More than 30 Years")</f>
        <v>11-15</v>
      </c>
      <c r="I6175" t="str" cm="1">
        <f t="array" ref="I6175">_xlfn.IFS(F6175&lt;50001, "$0-$50,000", F6175&lt;100001, "$50,001-$100,000", F6175&lt;150000, "$100,001-$150,000", F6175&lt;200001, "$150,001-$200,000", F6175&lt;250001, "More than $200,000")</f>
        <v>$150,001-$200,000</v>
      </c>
    </row>
    <row r="6176" spans="1:9" x14ac:dyDescent="0.2">
      <c r="A6176">
        <v>25</v>
      </c>
      <c r="B6176" t="s">
        <v>6</v>
      </c>
      <c r="C6176" t="s">
        <v>7</v>
      </c>
      <c r="D6176" t="s">
        <v>17</v>
      </c>
      <c r="E6176">
        <v>1</v>
      </c>
      <c r="F6176" s="1">
        <v>60000</v>
      </c>
      <c r="G6176" t="str" cm="1">
        <f t="array" ref="G6176">_xlfn.IFS(A6176&lt;30, "20-29", A6176&lt;40, "30-39", A6176&lt;50, "40-49", A6176&lt;60, "50-59", A6176&lt;70, "60-62")</f>
        <v>20-29</v>
      </c>
      <c r="H6176" t="str" cm="1">
        <f t="array" ref="H6176">_xlfn.IFS(E6176&lt;6, "0-5", E6176&lt;11, "6-10", E6176&lt; 16, "11-15", E6176&lt;21, "16-20", E6176&lt;26, "21-25", E6176&lt;31, "26-30", E6176&lt;36, "More than 30 Years")</f>
        <v>0-5</v>
      </c>
      <c r="I6176" t="str" cm="1">
        <f t="array" ref="I6176">_xlfn.IFS(F6176&lt;50001, "$0-$50,000", F6176&lt;100001, "$50,001-$100,000", F6176&lt;150000, "$100,001-$150,000", F6176&lt;200001, "$150,001-$200,000", F6176&lt;250001, "More than $200,000")</f>
        <v>$50,001-$100,000</v>
      </c>
    </row>
    <row r="6177" spans="1:9" x14ac:dyDescent="0.2">
      <c r="A6177">
        <v>30</v>
      </c>
      <c r="B6177" t="s">
        <v>9</v>
      </c>
      <c r="C6177" t="s">
        <v>7</v>
      </c>
      <c r="D6177" t="s">
        <v>19</v>
      </c>
      <c r="E6177">
        <v>5</v>
      </c>
      <c r="F6177" s="1">
        <v>95000</v>
      </c>
      <c r="G6177" t="str" cm="1">
        <f t="array" ref="G6177">_xlfn.IFS(A6177&lt;30, "20-29", A6177&lt;40, "30-39", A6177&lt;50, "40-49", A6177&lt;60, "50-59", A6177&lt;70, "60-62")</f>
        <v>30-39</v>
      </c>
      <c r="H6177" t="str" cm="1">
        <f t="array" ref="H6177">_xlfn.IFS(E6177&lt;6, "0-5", E6177&lt;11, "6-10", E6177&lt; 16, "11-15", E6177&lt;21, "16-20", E6177&lt;26, "21-25", E6177&lt;31, "26-30", E6177&lt;36, "More than 30 Years")</f>
        <v>0-5</v>
      </c>
      <c r="I6177" t="str" cm="1">
        <f t="array" ref="I6177">_xlfn.IFS(F6177&lt;50001, "$0-$50,000", F6177&lt;100001, "$50,001-$100,000", F6177&lt;150000, "$100,001-$150,000", F6177&lt;200001, "$150,001-$200,000", F6177&lt;250001, "More than $200,000")</f>
        <v>$50,001-$100,000</v>
      </c>
    </row>
    <row r="6178" spans="1:9" x14ac:dyDescent="0.2">
      <c r="A6178">
        <v>34</v>
      </c>
      <c r="B6178" t="s">
        <v>6</v>
      </c>
      <c r="C6178" t="s">
        <v>12</v>
      </c>
      <c r="D6178" t="s">
        <v>75</v>
      </c>
      <c r="E6178">
        <v>12</v>
      </c>
      <c r="F6178" s="1">
        <v>170000</v>
      </c>
      <c r="G6178" t="str" cm="1">
        <f t="array" ref="G6178">_xlfn.IFS(A6178&lt;30, "20-29", A6178&lt;40, "30-39", A6178&lt;50, "40-49", A6178&lt;60, "50-59", A6178&lt;70, "60-62")</f>
        <v>30-39</v>
      </c>
      <c r="H6178" t="str" cm="1">
        <f t="array" ref="H6178">_xlfn.IFS(E6178&lt;6, "0-5", E6178&lt;11, "6-10", E6178&lt; 16, "11-15", E6178&lt;21, "16-20", E6178&lt;26, "21-25", E6178&lt;31, "26-30", E6178&lt;36, "More than 30 Years")</f>
        <v>11-15</v>
      </c>
      <c r="I6178" t="str" cm="1">
        <f t="array" ref="I6178">_xlfn.IFS(F6178&lt;50001, "$0-$50,000", F6178&lt;100001, "$50,001-$100,000", F6178&lt;150000, "$100,001-$150,000", F6178&lt;200001, "$150,001-$200,000", F6178&lt;250001, "More than $200,000")</f>
        <v>$150,001-$200,000</v>
      </c>
    </row>
    <row r="6179" spans="1:9" x14ac:dyDescent="0.2">
      <c r="A6179">
        <v>28</v>
      </c>
      <c r="B6179" t="s">
        <v>9</v>
      </c>
      <c r="C6179" t="s">
        <v>7</v>
      </c>
      <c r="D6179" t="s">
        <v>16</v>
      </c>
      <c r="E6179">
        <v>3</v>
      </c>
      <c r="F6179" s="1">
        <v>65000</v>
      </c>
      <c r="G6179" t="str" cm="1">
        <f t="array" ref="G6179">_xlfn.IFS(A6179&lt;30, "20-29", A6179&lt;40, "30-39", A6179&lt;50, "40-49", A6179&lt;60, "50-59", A6179&lt;70, "60-62")</f>
        <v>20-29</v>
      </c>
      <c r="H6179" t="str" cm="1">
        <f t="array" ref="H6179">_xlfn.IFS(E6179&lt;6, "0-5", E6179&lt;11, "6-10", E6179&lt; 16, "11-15", E6179&lt;21, "16-20", E6179&lt;26, "21-25", E6179&lt;31, "26-30", E6179&lt;36, "More than 30 Years")</f>
        <v>0-5</v>
      </c>
      <c r="I6179" t="str" cm="1">
        <f t="array" ref="I6179">_xlfn.IFS(F6179&lt;50001, "$0-$50,000", F6179&lt;100001, "$50,001-$100,000", F6179&lt;150000, "$100,001-$150,000", F6179&lt;200001, "$150,001-$200,000", F6179&lt;250001, "More than $200,000")</f>
        <v>$50,001-$100,000</v>
      </c>
    </row>
    <row r="6180" spans="1:9" x14ac:dyDescent="0.2">
      <c r="A6180">
        <v>32</v>
      </c>
      <c r="B6180" t="s">
        <v>6</v>
      </c>
      <c r="C6180" t="s">
        <v>7</v>
      </c>
      <c r="D6180" t="s">
        <v>17</v>
      </c>
      <c r="E6180">
        <v>7</v>
      </c>
      <c r="F6180" s="1">
        <v>120000</v>
      </c>
      <c r="G6180" t="str" cm="1">
        <f t="array" ref="G6180">_xlfn.IFS(A6180&lt;30, "20-29", A6180&lt;40, "30-39", A6180&lt;50, "40-49", A6180&lt;60, "50-59", A6180&lt;70, "60-62")</f>
        <v>30-39</v>
      </c>
      <c r="H6180" t="str" cm="1">
        <f t="array" ref="H6180">_xlfn.IFS(E6180&lt;6, "0-5", E6180&lt;11, "6-10", E6180&lt; 16, "11-15", E6180&lt;21, "16-20", E6180&lt;26, "21-25", E6180&lt;31, "26-30", E6180&lt;36, "More than 30 Years")</f>
        <v>6-10</v>
      </c>
      <c r="I6180" t="str" cm="1">
        <f t="array" ref="I6180">_xlfn.IFS(F6180&lt;50001, "$0-$50,000", F6180&lt;100001, "$50,001-$100,000", F6180&lt;150000, "$100,001-$150,000", F6180&lt;200001, "$150,001-$200,000", F6180&lt;250001, "More than $200,000")</f>
        <v>$100,001-$150,000</v>
      </c>
    </row>
    <row r="6181" spans="1:9" x14ac:dyDescent="0.2">
      <c r="A6181">
        <v>24</v>
      </c>
      <c r="B6181" t="s">
        <v>9</v>
      </c>
      <c r="C6181" t="s">
        <v>196</v>
      </c>
      <c r="D6181" t="s">
        <v>203</v>
      </c>
      <c r="E6181">
        <v>0</v>
      </c>
      <c r="F6181" s="1">
        <v>25000</v>
      </c>
      <c r="G6181" t="str" cm="1">
        <f t="array" ref="G6181">_xlfn.IFS(A6181&lt;30, "20-29", A6181&lt;40, "30-39", A6181&lt;50, "40-49", A6181&lt;60, "50-59", A6181&lt;70, "60-62")</f>
        <v>20-29</v>
      </c>
      <c r="H6181" t="str" cm="1">
        <f t="array" ref="H6181">_xlfn.IFS(E6181&lt;6, "0-5", E6181&lt;11, "6-10", E6181&lt; 16, "11-15", E6181&lt;21, "16-20", E6181&lt;26, "21-25", E6181&lt;31, "26-30", E6181&lt;36, "More than 30 Years")</f>
        <v>0-5</v>
      </c>
      <c r="I6181" t="str" cm="1">
        <f t="array" ref="I6181">_xlfn.IFS(F6181&lt;50001, "$0-$50,000", F6181&lt;100001, "$50,001-$100,000", F6181&lt;150000, "$100,001-$150,000", F6181&lt;200001, "$150,001-$200,000", F6181&lt;250001, "More than $200,000")</f>
        <v>$0-$50,000</v>
      </c>
    </row>
    <row r="6182" spans="1:9" x14ac:dyDescent="0.2">
      <c r="A6182">
        <v>38</v>
      </c>
      <c r="B6182" t="s">
        <v>6</v>
      </c>
      <c r="C6182" t="s">
        <v>10</v>
      </c>
      <c r="D6182" t="s">
        <v>204</v>
      </c>
      <c r="E6182">
        <v>14</v>
      </c>
      <c r="F6182" s="1">
        <v>195000</v>
      </c>
      <c r="G6182" t="str" cm="1">
        <f t="array" ref="G6182">_xlfn.IFS(A6182&lt;30, "20-29", A6182&lt;40, "30-39", A6182&lt;50, "40-49", A6182&lt;60, "50-59", A6182&lt;70, "60-62")</f>
        <v>30-39</v>
      </c>
      <c r="H6182" t="str" cm="1">
        <f t="array" ref="H6182">_xlfn.IFS(E6182&lt;6, "0-5", E6182&lt;11, "6-10", E6182&lt; 16, "11-15", E6182&lt;21, "16-20", E6182&lt;26, "21-25", E6182&lt;31, "26-30", E6182&lt;36, "More than 30 Years")</f>
        <v>11-15</v>
      </c>
      <c r="I6182" t="str" cm="1">
        <f t="array" ref="I6182">_xlfn.IFS(F6182&lt;50001, "$0-$50,000", F6182&lt;100001, "$50,001-$100,000", F6182&lt;150000, "$100,001-$150,000", F6182&lt;200001, "$150,001-$200,000", F6182&lt;250001, "More than $200,000")</f>
        <v>$150,001-$200,000</v>
      </c>
    </row>
    <row r="6183" spans="1:9" x14ac:dyDescent="0.2">
      <c r="A6183">
        <v>40</v>
      </c>
      <c r="B6183" t="s">
        <v>9</v>
      </c>
      <c r="C6183" t="s">
        <v>7</v>
      </c>
      <c r="D6183" t="s">
        <v>35</v>
      </c>
      <c r="E6183">
        <v>16</v>
      </c>
      <c r="F6183" s="1">
        <v>215000</v>
      </c>
      <c r="G6183" t="str" cm="1">
        <f t="array" ref="G6183">_xlfn.IFS(A6183&lt;30, "20-29", A6183&lt;40, "30-39", A6183&lt;50, "40-49", A6183&lt;60, "50-59", A6183&lt;70, "60-62")</f>
        <v>40-49</v>
      </c>
      <c r="H6183" t="str" cm="1">
        <f t="array" ref="H6183">_xlfn.IFS(E6183&lt;6, "0-5", E6183&lt;11, "6-10", E6183&lt; 16, "11-15", E6183&lt;21, "16-20", E6183&lt;26, "21-25", E6183&lt;31, "26-30", E6183&lt;36, "More than 30 Years")</f>
        <v>16-20</v>
      </c>
      <c r="I6183" t="str" cm="1">
        <f t="array" ref="I6183">_xlfn.IFS(F6183&lt;50001, "$0-$50,000", F6183&lt;100001, "$50,001-$100,000", F6183&lt;150000, "$100,001-$150,000", F6183&lt;200001, "$150,001-$200,000", F6183&lt;250001, "More than $200,000")</f>
        <v>More than $200,000</v>
      </c>
    </row>
    <row r="6184" spans="1:9" x14ac:dyDescent="0.2">
      <c r="A6184">
        <v>27</v>
      </c>
      <c r="B6184" t="s">
        <v>6</v>
      </c>
      <c r="C6184" t="s">
        <v>7</v>
      </c>
      <c r="D6184" t="s">
        <v>40</v>
      </c>
      <c r="E6184">
        <v>2</v>
      </c>
      <c r="F6184" s="1">
        <v>55000</v>
      </c>
      <c r="G6184" t="str" cm="1">
        <f t="array" ref="G6184">_xlfn.IFS(A6184&lt;30, "20-29", A6184&lt;40, "30-39", A6184&lt;50, "40-49", A6184&lt;60, "50-59", A6184&lt;70, "60-62")</f>
        <v>20-29</v>
      </c>
      <c r="H6184" t="str" cm="1">
        <f t="array" ref="H6184">_xlfn.IFS(E6184&lt;6, "0-5", E6184&lt;11, "6-10", E6184&lt; 16, "11-15", E6184&lt;21, "16-20", E6184&lt;26, "21-25", E6184&lt;31, "26-30", E6184&lt;36, "More than 30 Years")</f>
        <v>0-5</v>
      </c>
      <c r="I6184" t="str" cm="1">
        <f t="array" ref="I6184">_xlfn.IFS(F6184&lt;50001, "$0-$50,000", F6184&lt;100001, "$50,001-$100,000", F6184&lt;150000, "$100,001-$150,000", F6184&lt;200001, "$150,001-$200,000", F6184&lt;250001, "More than $200,000")</f>
        <v>$50,001-$100,000</v>
      </c>
    </row>
    <row r="6185" spans="1:9" x14ac:dyDescent="0.2">
      <c r="A6185">
        <v>32</v>
      </c>
      <c r="B6185" t="s">
        <v>9</v>
      </c>
      <c r="C6185" t="s">
        <v>12</v>
      </c>
      <c r="D6185" t="s">
        <v>43</v>
      </c>
      <c r="E6185">
        <v>9</v>
      </c>
      <c r="F6185" s="1">
        <v>145000</v>
      </c>
      <c r="G6185" t="str" cm="1">
        <f t="array" ref="G6185">_xlfn.IFS(A6185&lt;30, "20-29", A6185&lt;40, "30-39", A6185&lt;50, "40-49", A6185&lt;60, "50-59", A6185&lt;70, "60-62")</f>
        <v>30-39</v>
      </c>
      <c r="H6185" t="str" cm="1">
        <f t="array" ref="H6185">_xlfn.IFS(E6185&lt;6, "0-5", E6185&lt;11, "6-10", E6185&lt; 16, "11-15", E6185&lt;21, "16-20", E6185&lt;26, "21-25", E6185&lt;31, "26-30", E6185&lt;36, "More than 30 Years")</f>
        <v>6-10</v>
      </c>
      <c r="I6185" t="str" cm="1">
        <f t="array" ref="I6185">_xlfn.IFS(F6185&lt;50001, "$0-$50,000", F6185&lt;100001, "$50,001-$100,000", F6185&lt;150000, "$100,001-$150,000", F6185&lt;200001, "$150,001-$200,000", F6185&lt;250001, "More than $200,000")</f>
        <v>$100,001-$150,000</v>
      </c>
    </row>
    <row r="6186" spans="1:9" x14ac:dyDescent="0.2">
      <c r="A6186">
        <v>29</v>
      </c>
      <c r="B6186" t="s">
        <v>6</v>
      </c>
      <c r="C6186" t="s">
        <v>7</v>
      </c>
      <c r="D6186" t="s">
        <v>16</v>
      </c>
      <c r="E6186">
        <v>4</v>
      </c>
      <c r="F6186" s="1">
        <v>75000</v>
      </c>
      <c r="G6186" t="str" cm="1">
        <f t="array" ref="G6186">_xlfn.IFS(A6186&lt;30, "20-29", A6186&lt;40, "30-39", A6186&lt;50, "40-49", A6186&lt;60, "50-59", A6186&lt;70, "60-62")</f>
        <v>20-29</v>
      </c>
      <c r="H6186" t="str" cm="1">
        <f t="array" ref="H6186">_xlfn.IFS(E6186&lt;6, "0-5", E6186&lt;11, "6-10", E6186&lt; 16, "11-15", E6186&lt;21, "16-20", E6186&lt;26, "21-25", E6186&lt;31, "26-30", E6186&lt;36, "More than 30 Years")</f>
        <v>0-5</v>
      </c>
      <c r="I6186" t="str" cm="1">
        <f t="array" ref="I6186">_xlfn.IFS(F6186&lt;50001, "$0-$50,000", F6186&lt;100001, "$50,001-$100,000", F6186&lt;150000, "$100,001-$150,000", F6186&lt;200001, "$150,001-$200,000", F6186&lt;250001, "More than $200,000")</f>
        <v>$50,001-$100,000</v>
      </c>
    </row>
    <row r="6187" spans="1:9" x14ac:dyDescent="0.2">
      <c r="A6187">
        <v>33</v>
      </c>
      <c r="B6187" t="s">
        <v>9</v>
      </c>
      <c r="C6187" t="s">
        <v>10</v>
      </c>
      <c r="D6187" t="s">
        <v>27</v>
      </c>
      <c r="E6187">
        <v>9</v>
      </c>
      <c r="F6187" s="1">
        <v>135000</v>
      </c>
      <c r="G6187" t="str" cm="1">
        <f t="array" ref="G6187">_xlfn.IFS(A6187&lt;30, "20-29", A6187&lt;40, "30-39", A6187&lt;50, "40-49", A6187&lt;60, "50-59", A6187&lt;70, "60-62")</f>
        <v>30-39</v>
      </c>
      <c r="H6187" t="str" cm="1">
        <f t="array" ref="H6187">_xlfn.IFS(E6187&lt;6, "0-5", E6187&lt;11, "6-10", E6187&lt; 16, "11-15", E6187&lt;21, "16-20", E6187&lt;26, "21-25", E6187&lt;31, "26-30", E6187&lt;36, "More than 30 Years")</f>
        <v>6-10</v>
      </c>
      <c r="I6187" t="str" cm="1">
        <f t="array" ref="I6187">_xlfn.IFS(F6187&lt;50001, "$0-$50,000", F6187&lt;100001, "$50,001-$100,000", F6187&lt;150000, "$100,001-$150,000", F6187&lt;200001, "$150,001-$200,000", F6187&lt;250001, "More than $200,000")</f>
        <v>$100,001-$150,000</v>
      </c>
    </row>
    <row r="6188" spans="1:9" x14ac:dyDescent="0.2">
      <c r="A6188">
        <v>27</v>
      </c>
      <c r="B6188" t="s">
        <v>6</v>
      </c>
      <c r="C6188" t="s">
        <v>7</v>
      </c>
      <c r="D6188" t="s">
        <v>8</v>
      </c>
      <c r="E6188">
        <v>3</v>
      </c>
      <c r="F6188" s="1">
        <v>80000</v>
      </c>
      <c r="G6188" t="str" cm="1">
        <f t="array" ref="G6188">_xlfn.IFS(A6188&lt;30, "20-29", A6188&lt;40, "30-39", A6188&lt;50, "40-49", A6188&lt;60, "50-59", A6188&lt;70, "60-62")</f>
        <v>20-29</v>
      </c>
      <c r="H6188" t="str" cm="1">
        <f t="array" ref="H6188">_xlfn.IFS(E6188&lt;6, "0-5", E6188&lt;11, "6-10", E6188&lt; 16, "11-15", E6188&lt;21, "16-20", E6188&lt;26, "21-25", E6188&lt;31, "26-30", E6188&lt;36, "More than 30 Years")</f>
        <v>0-5</v>
      </c>
      <c r="I6188" t="str" cm="1">
        <f t="array" ref="I6188">_xlfn.IFS(F6188&lt;50001, "$0-$50,000", F6188&lt;100001, "$50,001-$100,000", F6188&lt;150000, "$100,001-$150,000", F6188&lt;200001, "$150,001-$200,000", F6188&lt;250001, "More than $200,000")</f>
        <v>$50,001-$100,000</v>
      </c>
    </row>
    <row r="6189" spans="1:9" x14ac:dyDescent="0.2">
      <c r="A6189">
        <v>36</v>
      </c>
      <c r="B6189" t="s">
        <v>9</v>
      </c>
      <c r="C6189" t="s">
        <v>12</v>
      </c>
      <c r="D6189" t="s">
        <v>92</v>
      </c>
      <c r="E6189">
        <v>13</v>
      </c>
      <c r="F6189" s="1">
        <v>185000</v>
      </c>
      <c r="G6189" t="str" cm="1">
        <f t="array" ref="G6189">_xlfn.IFS(A6189&lt;30, "20-29", A6189&lt;40, "30-39", A6189&lt;50, "40-49", A6189&lt;60, "50-59", A6189&lt;70, "60-62")</f>
        <v>30-39</v>
      </c>
      <c r="H6189" t="str" cm="1">
        <f t="array" ref="H6189">_xlfn.IFS(E6189&lt;6, "0-5", E6189&lt;11, "6-10", E6189&lt; 16, "11-15", E6189&lt;21, "16-20", E6189&lt;26, "21-25", E6189&lt;31, "26-30", E6189&lt;36, "More than 30 Years")</f>
        <v>11-15</v>
      </c>
      <c r="I6189" t="str" cm="1">
        <f t="array" ref="I6189">_xlfn.IFS(F6189&lt;50001, "$0-$50,000", F6189&lt;100001, "$50,001-$100,000", F6189&lt;150000, "$100,001-$150,000", F6189&lt;200001, "$150,001-$200,000", F6189&lt;250001, "More than $200,000")</f>
        <v>$150,001-$200,000</v>
      </c>
    </row>
    <row r="6190" spans="1:9" x14ac:dyDescent="0.2">
      <c r="A6190">
        <v>25</v>
      </c>
      <c r="B6190" t="s">
        <v>6</v>
      </c>
      <c r="C6190" t="s">
        <v>7</v>
      </c>
      <c r="D6190" t="s">
        <v>17</v>
      </c>
      <c r="E6190">
        <v>1</v>
      </c>
      <c r="F6190" s="1">
        <v>60000</v>
      </c>
      <c r="G6190" t="str" cm="1">
        <f t="array" ref="G6190">_xlfn.IFS(A6190&lt;30, "20-29", A6190&lt;40, "30-39", A6190&lt;50, "40-49", A6190&lt;60, "50-59", A6190&lt;70, "60-62")</f>
        <v>20-29</v>
      </c>
      <c r="H6190" t="str" cm="1">
        <f t="array" ref="H6190">_xlfn.IFS(E6190&lt;6, "0-5", E6190&lt;11, "6-10", E6190&lt; 16, "11-15", E6190&lt;21, "16-20", E6190&lt;26, "21-25", E6190&lt;31, "26-30", E6190&lt;36, "More than 30 Years")</f>
        <v>0-5</v>
      </c>
      <c r="I6190" t="str" cm="1">
        <f t="array" ref="I6190">_xlfn.IFS(F6190&lt;50001, "$0-$50,000", F6190&lt;100001, "$50,001-$100,000", F6190&lt;150000, "$100,001-$150,000", F6190&lt;200001, "$150,001-$200,000", F6190&lt;250001, "More than $200,000")</f>
        <v>$50,001-$100,000</v>
      </c>
    </row>
    <row r="6191" spans="1:9" x14ac:dyDescent="0.2">
      <c r="A6191">
        <v>30</v>
      </c>
      <c r="B6191" t="s">
        <v>9</v>
      </c>
      <c r="C6191" t="s">
        <v>7</v>
      </c>
      <c r="D6191" t="s">
        <v>19</v>
      </c>
      <c r="E6191">
        <v>5</v>
      </c>
      <c r="F6191" s="1">
        <v>95000</v>
      </c>
      <c r="G6191" t="str" cm="1">
        <f t="array" ref="G6191">_xlfn.IFS(A6191&lt;30, "20-29", A6191&lt;40, "30-39", A6191&lt;50, "40-49", A6191&lt;60, "50-59", A6191&lt;70, "60-62")</f>
        <v>30-39</v>
      </c>
      <c r="H6191" t="str" cm="1">
        <f t="array" ref="H6191">_xlfn.IFS(E6191&lt;6, "0-5", E6191&lt;11, "6-10", E6191&lt; 16, "11-15", E6191&lt;21, "16-20", E6191&lt;26, "21-25", E6191&lt;31, "26-30", E6191&lt;36, "More than 30 Years")</f>
        <v>0-5</v>
      </c>
      <c r="I6191" t="str" cm="1">
        <f t="array" ref="I6191">_xlfn.IFS(F6191&lt;50001, "$0-$50,000", F6191&lt;100001, "$50,001-$100,000", F6191&lt;150000, "$100,001-$150,000", F6191&lt;200001, "$150,001-$200,000", F6191&lt;250001, "More than $200,000")</f>
        <v>$50,001-$100,000</v>
      </c>
    </row>
    <row r="6192" spans="1:9" x14ac:dyDescent="0.2">
      <c r="A6192">
        <v>34</v>
      </c>
      <c r="B6192" t="s">
        <v>6</v>
      </c>
      <c r="C6192" t="s">
        <v>12</v>
      </c>
      <c r="D6192" t="s">
        <v>75</v>
      </c>
      <c r="E6192">
        <v>12</v>
      </c>
      <c r="F6192" s="1">
        <v>170000</v>
      </c>
      <c r="G6192" t="str" cm="1">
        <f t="array" ref="G6192">_xlfn.IFS(A6192&lt;30, "20-29", A6192&lt;40, "30-39", A6192&lt;50, "40-49", A6192&lt;60, "50-59", A6192&lt;70, "60-62")</f>
        <v>30-39</v>
      </c>
      <c r="H6192" t="str" cm="1">
        <f t="array" ref="H6192">_xlfn.IFS(E6192&lt;6, "0-5", E6192&lt;11, "6-10", E6192&lt; 16, "11-15", E6192&lt;21, "16-20", E6192&lt;26, "21-25", E6192&lt;31, "26-30", E6192&lt;36, "More than 30 Years")</f>
        <v>11-15</v>
      </c>
      <c r="I6192" t="str" cm="1">
        <f t="array" ref="I6192">_xlfn.IFS(F6192&lt;50001, "$0-$50,000", F6192&lt;100001, "$50,001-$100,000", F6192&lt;150000, "$100,001-$150,000", F6192&lt;200001, "$150,001-$200,000", F6192&lt;250001, "More than $200,000")</f>
        <v>$150,001-$200,000</v>
      </c>
    </row>
    <row r="6193" spans="1:9" x14ac:dyDescent="0.2">
      <c r="A6193">
        <v>28</v>
      </c>
      <c r="B6193" t="s">
        <v>9</v>
      </c>
      <c r="C6193" t="s">
        <v>7</v>
      </c>
      <c r="D6193" t="s">
        <v>16</v>
      </c>
      <c r="E6193">
        <v>3</v>
      </c>
      <c r="F6193" s="1">
        <v>65000</v>
      </c>
      <c r="G6193" t="str" cm="1">
        <f t="array" ref="G6193">_xlfn.IFS(A6193&lt;30, "20-29", A6193&lt;40, "30-39", A6193&lt;50, "40-49", A6193&lt;60, "50-59", A6193&lt;70, "60-62")</f>
        <v>20-29</v>
      </c>
      <c r="H6193" t="str" cm="1">
        <f t="array" ref="H6193">_xlfn.IFS(E6193&lt;6, "0-5", E6193&lt;11, "6-10", E6193&lt; 16, "11-15", E6193&lt;21, "16-20", E6193&lt;26, "21-25", E6193&lt;31, "26-30", E6193&lt;36, "More than 30 Years")</f>
        <v>0-5</v>
      </c>
      <c r="I6193" t="str" cm="1">
        <f t="array" ref="I6193">_xlfn.IFS(F6193&lt;50001, "$0-$50,000", F6193&lt;100001, "$50,001-$100,000", F6193&lt;150000, "$100,001-$150,000", F6193&lt;200001, "$150,001-$200,000", F6193&lt;250001, "More than $200,000")</f>
        <v>$50,001-$100,000</v>
      </c>
    </row>
    <row r="6194" spans="1:9" x14ac:dyDescent="0.2">
      <c r="A6194">
        <v>32</v>
      </c>
      <c r="B6194" t="s">
        <v>6</v>
      </c>
      <c r="C6194" t="s">
        <v>7</v>
      </c>
      <c r="D6194" t="s">
        <v>17</v>
      </c>
      <c r="E6194">
        <v>7</v>
      </c>
      <c r="F6194" s="1">
        <v>120000</v>
      </c>
      <c r="G6194" t="str" cm="1">
        <f t="array" ref="G6194">_xlfn.IFS(A6194&lt;30, "20-29", A6194&lt;40, "30-39", A6194&lt;50, "40-49", A6194&lt;60, "50-59", A6194&lt;70, "60-62")</f>
        <v>30-39</v>
      </c>
      <c r="H6194" t="str" cm="1">
        <f t="array" ref="H6194">_xlfn.IFS(E6194&lt;6, "0-5", E6194&lt;11, "6-10", E6194&lt; 16, "11-15", E6194&lt;21, "16-20", E6194&lt;26, "21-25", E6194&lt;31, "26-30", E6194&lt;36, "More than 30 Years")</f>
        <v>6-10</v>
      </c>
      <c r="I6194" t="str" cm="1">
        <f t="array" ref="I6194">_xlfn.IFS(F6194&lt;50001, "$0-$50,000", F6194&lt;100001, "$50,001-$100,000", F6194&lt;150000, "$100,001-$150,000", F6194&lt;200001, "$150,001-$200,000", F6194&lt;250001, "More than $200,000")</f>
        <v>$100,001-$150,000</v>
      </c>
    </row>
    <row r="6195" spans="1:9" x14ac:dyDescent="0.2">
      <c r="A6195">
        <v>24</v>
      </c>
      <c r="B6195" t="s">
        <v>9</v>
      </c>
      <c r="C6195" t="s">
        <v>196</v>
      </c>
      <c r="D6195" t="s">
        <v>203</v>
      </c>
      <c r="E6195">
        <v>0</v>
      </c>
      <c r="F6195" s="1">
        <v>25000</v>
      </c>
      <c r="G6195" t="str" cm="1">
        <f t="array" ref="G6195">_xlfn.IFS(A6195&lt;30, "20-29", A6195&lt;40, "30-39", A6195&lt;50, "40-49", A6195&lt;60, "50-59", A6195&lt;70, "60-62")</f>
        <v>20-29</v>
      </c>
      <c r="H6195" t="str" cm="1">
        <f t="array" ref="H6195">_xlfn.IFS(E6195&lt;6, "0-5", E6195&lt;11, "6-10", E6195&lt; 16, "11-15", E6195&lt;21, "16-20", E6195&lt;26, "21-25", E6195&lt;31, "26-30", E6195&lt;36, "More than 30 Years")</f>
        <v>0-5</v>
      </c>
      <c r="I6195" t="str" cm="1">
        <f t="array" ref="I6195">_xlfn.IFS(F6195&lt;50001, "$0-$50,000", F6195&lt;100001, "$50,001-$100,000", F6195&lt;150000, "$100,001-$150,000", F6195&lt;200001, "$150,001-$200,000", F6195&lt;250001, "More than $200,000")</f>
        <v>$0-$50,000</v>
      </c>
    </row>
    <row r="6196" spans="1:9" x14ac:dyDescent="0.2">
      <c r="A6196">
        <v>38</v>
      </c>
      <c r="B6196" t="s">
        <v>6</v>
      </c>
      <c r="C6196" t="s">
        <v>10</v>
      </c>
      <c r="D6196" t="s">
        <v>204</v>
      </c>
      <c r="E6196">
        <v>14</v>
      </c>
      <c r="F6196" s="1">
        <v>195000</v>
      </c>
      <c r="G6196" t="str" cm="1">
        <f t="array" ref="G6196">_xlfn.IFS(A6196&lt;30, "20-29", A6196&lt;40, "30-39", A6196&lt;50, "40-49", A6196&lt;60, "50-59", A6196&lt;70, "60-62")</f>
        <v>30-39</v>
      </c>
      <c r="H6196" t="str" cm="1">
        <f t="array" ref="H6196">_xlfn.IFS(E6196&lt;6, "0-5", E6196&lt;11, "6-10", E6196&lt; 16, "11-15", E6196&lt;21, "16-20", E6196&lt;26, "21-25", E6196&lt;31, "26-30", E6196&lt;36, "More than 30 Years")</f>
        <v>11-15</v>
      </c>
      <c r="I6196" t="str" cm="1">
        <f t="array" ref="I6196">_xlfn.IFS(F6196&lt;50001, "$0-$50,000", F6196&lt;100001, "$50,001-$100,000", F6196&lt;150000, "$100,001-$150,000", F6196&lt;200001, "$150,001-$200,000", F6196&lt;250001, "More than $200,000")</f>
        <v>$150,001-$200,000</v>
      </c>
    </row>
    <row r="6197" spans="1:9" x14ac:dyDescent="0.2">
      <c r="A6197">
        <v>40</v>
      </c>
      <c r="B6197" t="s">
        <v>9</v>
      </c>
      <c r="C6197" t="s">
        <v>7</v>
      </c>
      <c r="D6197" t="s">
        <v>35</v>
      </c>
      <c r="E6197">
        <v>16</v>
      </c>
      <c r="F6197" s="1">
        <v>215000</v>
      </c>
      <c r="G6197" t="str" cm="1">
        <f t="array" ref="G6197">_xlfn.IFS(A6197&lt;30, "20-29", A6197&lt;40, "30-39", A6197&lt;50, "40-49", A6197&lt;60, "50-59", A6197&lt;70, "60-62")</f>
        <v>40-49</v>
      </c>
      <c r="H6197" t="str" cm="1">
        <f t="array" ref="H6197">_xlfn.IFS(E6197&lt;6, "0-5", E6197&lt;11, "6-10", E6197&lt; 16, "11-15", E6197&lt;21, "16-20", E6197&lt;26, "21-25", E6197&lt;31, "26-30", E6197&lt;36, "More than 30 Years")</f>
        <v>16-20</v>
      </c>
      <c r="I6197" t="str" cm="1">
        <f t="array" ref="I6197">_xlfn.IFS(F6197&lt;50001, "$0-$50,000", F6197&lt;100001, "$50,001-$100,000", F6197&lt;150000, "$100,001-$150,000", F6197&lt;200001, "$150,001-$200,000", F6197&lt;250001, "More than $200,000")</f>
        <v>More than $200,000</v>
      </c>
    </row>
    <row r="6198" spans="1:9" x14ac:dyDescent="0.2">
      <c r="A6198">
        <v>27</v>
      </c>
      <c r="B6198" t="s">
        <v>6</v>
      </c>
      <c r="C6198" t="s">
        <v>7</v>
      </c>
      <c r="D6198" t="s">
        <v>40</v>
      </c>
      <c r="E6198">
        <v>2</v>
      </c>
      <c r="F6198" s="1">
        <v>55000</v>
      </c>
      <c r="G6198" t="str" cm="1">
        <f t="array" ref="G6198">_xlfn.IFS(A6198&lt;30, "20-29", A6198&lt;40, "30-39", A6198&lt;50, "40-49", A6198&lt;60, "50-59", A6198&lt;70, "60-62")</f>
        <v>20-29</v>
      </c>
      <c r="H6198" t="str" cm="1">
        <f t="array" ref="H6198">_xlfn.IFS(E6198&lt;6, "0-5", E6198&lt;11, "6-10", E6198&lt; 16, "11-15", E6198&lt;21, "16-20", E6198&lt;26, "21-25", E6198&lt;31, "26-30", E6198&lt;36, "More than 30 Years")</f>
        <v>0-5</v>
      </c>
      <c r="I6198" t="str" cm="1">
        <f t="array" ref="I6198">_xlfn.IFS(F6198&lt;50001, "$0-$50,000", F6198&lt;100001, "$50,001-$100,000", F6198&lt;150000, "$100,001-$150,000", F6198&lt;200001, "$150,001-$200,000", F6198&lt;250001, "More than $200,000")</f>
        <v>$50,001-$100,000</v>
      </c>
    </row>
    <row r="6199" spans="1:9" x14ac:dyDescent="0.2">
      <c r="A6199">
        <v>32</v>
      </c>
      <c r="B6199" t="s">
        <v>9</v>
      </c>
      <c r="C6199" t="s">
        <v>12</v>
      </c>
      <c r="D6199" t="s">
        <v>43</v>
      </c>
      <c r="E6199">
        <v>9</v>
      </c>
      <c r="F6199" s="1">
        <v>145000</v>
      </c>
      <c r="G6199" t="str" cm="1">
        <f t="array" ref="G6199">_xlfn.IFS(A6199&lt;30, "20-29", A6199&lt;40, "30-39", A6199&lt;50, "40-49", A6199&lt;60, "50-59", A6199&lt;70, "60-62")</f>
        <v>30-39</v>
      </c>
      <c r="H6199" t="str" cm="1">
        <f t="array" ref="H6199">_xlfn.IFS(E6199&lt;6, "0-5", E6199&lt;11, "6-10", E6199&lt; 16, "11-15", E6199&lt;21, "16-20", E6199&lt;26, "21-25", E6199&lt;31, "26-30", E6199&lt;36, "More than 30 Years")</f>
        <v>6-10</v>
      </c>
      <c r="I6199" t="str" cm="1">
        <f t="array" ref="I6199">_xlfn.IFS(F6199&lt;50001, "$0-$50,000", F6199&lt;100001, "$50,001-$100,000", F6199&lt;150000, "$100,001-$150,000", F6199&lt;200001, "$150,001-$200,000", F6199&lt;250001, "More than $200,000")</f>
        <v>$100,001-$150,000</v>
      </c>
    </row>
    <row r="6200" spans="1:9" x14ac:dyDescent="0.2">
      <c r="A6200">
        <v>29</v>
      </c>
      <c r="B6200" t="s">
        <v>6</v>
      </c>
      <c r="C6200" t="s">
        <v>7</v>
      </c>
      <c r="D6200" t="s">
        <v>16</v>
      </c>
      <c r="E6200">
        <v>4</v>
      </c>
      <c r="F6200" s="1">
        <v>75000</v>
      </c>
      <c r="G6200" t="str" cm="1">
        <f t="array" ref="G6200">_xlfn.IFS(A6200&lt;30, "20-29", A6200&lt;40, "30-39", A6200&lt;50, "40-49", A6200&lt;60, "50-59", A6200&lt;70, "60-62")</f>
        <v>20-29</v>
      </c>
      <c r="H6200" t="str" cm="1">
        <f t="array" ref="H6200">_xlfn.IFS(E6200&lt;6, "0-5", E6200&lt;11, "6-10", E6200&lt; 16, "11-15", E6200&lt;21, "16-20", E6200&lt;26, "21-25", E6200&lt;31, "26-30", E6200&lt;36, "More than 30 Years")</f>
        <v>0-5</v>
      </c>
      <c r="I6200" t="str" cm="1">
        <f t="array" ref="I6200">_xlfn.IFS(F6200&lt;50001, "$0-$50,000", F6200&lt;100001, "$50,001-$100,000", F6200&lt;150000, "$100,001-$150,000", F6200&lt;200001, "$150,001-$200,000", F6200&lt;250001, "More than $200,000")</f>
        <v>$50,001-$100,000</v>
      </c>
    </row>
    <row r="6201" spans="1:9" x14ac:dyDescent="0.2">
      <c r="A6201">
        <v>33</v>
      </c>
      <c r="B6201" t="s">
        <v>9</v>
      </c>
      <c r="C6201" t="s">
        <v>10</v>
      </c>
      <c r="D6201" t="s">
        <v>27</v>
      </c>
      <c r="E6201">
        <v>9</v>
      </c>
      <c r="F6201" s="1">
        <v>135000</v>
      </c>
      <c r="G6201" t="str" cm="1">
        <f t="array" ref="G6201">_xlfn.IFS(A6201&lt;30, "20-29", A6201&lt;40, "30-39", A6201&lt;50, "40-49", A6201&lt;60, "50-59", A6201&lt;70, "60-62")</f>
        <v>30-39</v>
      </c>
      <c r="H6201" t="str" cm="1">
        <f t="array" ref="H6201">_xlfn.IFS(E6201&lt;6, "0-5", E6201&lt;11, "6-10", E6201&lt; 16, "11-15", E6201&lt;21, "16-20", E6201&lt;26, "21-25", E6201&lt;31, "26-30", E6201&lt;36, "More than 30 Years")</f>
        <v>6-10</v>
      </c>
      <c r="I6201" t="str" cm="1">
        <f t="array" ref="I6201">_xlfn.IFS(F6201&lt;50001, "$0-$50,000", F6201&lt;100001, "$50,001-$100,000", F6201&lt;150000, "$100,001-$150,000", F6201&lt;200001, "$150,001-$200,000", F6201&lt;250001, "More than $200,000")</f>
        <v>$100,001-$150,000</v>
      </c>
    </row>
    <row r="6202" spans="1:9" x14ac:dyDescent="0.2">
      <c r="A6202">
        <v>27</v>
      </c>
      <c r="B6202" t="s">
        <v>6</v>
      </c>
      <c r="C6202" t="s">
        <v>7</v>
      </c>
      <c r="D6202" t="s">
        <v>8</v>
      </c>
      <c r="E6202">
        <v>3</v>
      </c>
      <c r="F6202" s="1">
        <v>80000</v>
      </c>
      <c r="G6202" t="str" cm="1">
        <f t="array" ref="G6202">_xlfn.IFS(A6202&lt;30, "20-29", A6202&lt;40, "30-39", A6202&lt;50, "40-49", A6202&lt;60, "50-59", A6202&lt;70, "60-62")</f>
        <v>20-29</v>
      </c>
      <c r="H6202" t="str" cm="1">
        <f t="array" ref="H6202">_xlfn.IFS(E6202&lt;6, "0-5", E6202&lt;11, "6-10", E6202&lt; 16, "11-15", E6202&lt;21, "16-20", E6202&lt;26, "21-25", E6202&lt;31, "26-30", E6202&lt;36, "More than 30 Years")</f>
        <v>0-5</v>
      </c>
      <c r="I6202" t="str" cm="1">
        <f t="array" ref="I6202">_xlfn.IFS(F6202&lt;50001, "$0-$50,000", F6202&lt;100001, "$50,001-$100,000", F6202&lt;150000, "$100,001-$150,000", F6202&lt;200001, "$150,001-$200,000", F6202&lt;250001, "More than $200,000")</f>
        <v>$50,001-$100,000</v>
      </c>
    </row>
    <row r="6203" spans="1:9" x14ac:dyDescent="0.2">
      <c r="A6203">
        <v>36</v>
      </c>
      <c r="B6203" t="s">
        <v>9</v>
      </c>
      <c r="C6203" t="s">
        <v>12</v>
      </c>
      <c r="D6203" t="s">
        <v>92</v>
      </c>
      <c r="E6203">
        <v>13</v>
      </c>
      <c r="F6203" s="1">
        <v>185000</v>
      </c>
      <c r="G6203" t="str" cm="1">
        <f t="array" ref="G6203">_xlfn.IFS(A6203&lt;30, "20-29", A6203&lt;40, "30-39", A6203&lt;50, "40-49", A6203&lt;60, "50-59", A6203&lt;70, "60-62")</f>
        <v>30-39</v>
      </c>
      <c r="H6203" t="str" cm="1">
        <f t="array" ref="H6203">_xlfn.IFS(E6203&lt;6, "0-5", E6203&lt;11, "6-10", E6203&lt; 16, "11-15", E6203&lt;21, "16-20", E6203&lt;26, "21-25", E6203&lt;31, "26-30", E6203&lt;36, "More than 30 Years")</f>
        <v>11-15</v>
      </c>
      <c r="I6203" t="str" cm="1">
        <f t="array" ref="I6203">_xlfn.IFS(F6203&lt;50001, "$0-$50,000", F6203&lt;100001, "$50,001-$100,000", F6203&lt;150000, "$100,001-$150,000", F6203&lt;200001, "$150,001-$200,000", F6203&lt;250001, "More than $200,000")</f>
        <v>$150,001-$200,000</v>
      </c>
    </row>
    <row r="6204" spans="1:9" x14ac:dyDescent="0.2">
      <c r="A6204">
        <v>25</v>
      </c>
      <c r="B6204" t="s">
        <v>6</v>
      </c>
      <c r="C6204" t="s">
        <v>7</v>
      </c>
      <c r="D6204" t="s">
        <v>17</v>
      </c>
      <c r="E6204">
        <v>1</v>
      </c>
      <c r="F6204" s="1">
        <v>60000</v>
      </c>
      <c r="G6204" t="str" cm="1">
        <f t="array" ref="G6204">_xlfn.IFS(A6204&lt;30, "20-29", A6204&lt;40, "30-39", A6204&lt;50, "40-49", A6204&lt;60, "50-59", A6204&lt;70, "60-62")</f>
        <v>20-29</v>
      </c>
      <c r="H6204" t="str" cm="1">
        <f t="array" ref="H6204">_xlfn.IFS(E6204&lt;6, "0-5", E6204&lt;11, "6-10", E6204&lt; 16, "11-15", E6204&lt;21, "16-20", E6204&lt;26, "21-25", E6204&lt;31, "26-30", E6204&lt;36, "More than 30 Years")</f>
        <v>0-5</v>
      </c>
      <c r="I6204" t="str" cm="1">
        <f t="array" ref="I6204">_xlfn.IFS(F6204&lt;50001, "$0-$50,000", F6204&lt;100001, "$50,001-$100,000", F6204&lt;150000, "$100,001-$150,000", F6204&lt;200001, "$150,001-$200,000", F6204&lt;250001, "More than $200,000")</f>
        <v>$50,001-$100,000</v>
      </c>
    </row>
    <row r="6205" spans="1:9" x14ac:dyDescent="0.2">
      <c r="A6205">
        <v>30</v>
      </c>
      <c r="B6205" t="s">
        <v>9</v>
      </c>
      <c r="C6205" t="s">
        <v>7</v>
      </c>
      <c r="D6205" t="s">
        <v>19</v>
      </c>
      <c r="E6205">
        <v>5</v>
      </c>
      <c r="F6205" s="1">
        <v>95000</v>
      </c>
      <c r="G6205" t="str" cm="1">
        <f t="array" ref="G6205">_xlfn.IFS(A6205&lt;30, "20-29", A6205&lt;40, "30-39", A6205&lt;50, "40-49", A6205&lt;60, "50-59", A6205&lt;70, "60-62")</f>
        <v>30-39</v>
      </c>
      <c r="H6205" t="str" cm="1">
        <f t="array" ref="H6205">_xlfn.IFS(E6205&lt;6, "0-5", E6205&lt;11, "6-10", E6205&lt; 16, "11-15", E6205&lt;21, "16-20", E6205&lt;26, "21-25", E6205&lt;31, "26-30", E6205&lt;36, "More than 30 Years")</f>
        <v>0-5</v>
      </c>
      <c r="I6205" t="str" cm="1">
        <f t="array" ref="I6205">_xlfn.IFS(F6205&lt;50001, "$0-$50,000", F6205&lt;100001, "$50,001-$100,000", F6205&lt;150000, "$100,001-$150,000", F6205&lt;200001, "$150,001-$200,000", F6205&lt;250001, "More than $200,000")</f>
        <v>$50,001-$100,000</v>
      </c>
    </row>
    <row r="6206" spans="1:9" x14ac:dyDescent="0.2">
      <c r="A6206">
        <v>34</v>
      </c>
      <c r="B6206" t="s">
        <v>6</v>
      </c>
      <c r="C6206" t="s">
        <v>12</v>
      </c>
      <c r="D6206" t="s">
        <v>75</v>
      </c>
      <c r="E6206">
        <v>12</v>
      </c>
      <c r="F6206" s="1">
        <v>170000</v>
      </c>
      <c r="G6206" t="str" cm="1">
        <f t="array" ref="G6206">_xlfn.IFS(A6206&lt;30, "20-29", A6206&lt;40, "30-39", A6206&lt;50, "40-49", A6206&lt;60, "50-59", A6206&lt;70, "60-62")</f>
        <v>30-39</v>
      </c>
      <c r="H6206" t="str" cm="1">
        <f t="array" ref="H6206">_xlfn.IFS(E6206&lt;6, "0-5", E6206&lt;11, "6-10", E6206&lt; 16, "11-15", E6206&lt;21, "16-20", E6206&lt;26, "21-25", E6206&lt;31, "26-30", E6206&lt;36, "More than 30 Years")</f>
        <v>11-15</v>
      </c>
      <c r="I6206" t="str" cm="1">
        <f t="array" ref="I6206">_xlfn.IFS(F6206&lt;50001, "$0-$50,000", F6206&lt;100001, "$50,001-$100,000", F6206&lt;150000, "$100,001-$150,000", F6206&lt;200001, "$150,001-$200,000", F6206&lt;250001, "More than $200,000")</f>
        <v>$150,001-$200,000</v>
      </c>
    </row>
    <row r="6207" spans="1:9" x14ac:dyDescent="0.2">
      <c r="A6207">
        <v>28</v>
      </c>
      <c r="B6207" t="s">
        <v>9</v>
      </c>
      <c r="C6207" t="s">
        <v>7</v>
      </c>
      <c r="D6207" t="s">
        <v>16</v>
      </c>
      <c r="E6207">
        <v>3</v>
      </c>
      <c r="F6207" s="1">
        <v>65000</v>
      </c>
      <c r="G6207" t="str" cm="1">
        <f t="array" ref="G6207">_xlfn.IFS(A6207&lt;30, "20-29", A6207&lt;40, "30-39", A6207&lt;50, "40-49", A6207&lt;60, "50-59", A6207&lt;70, "60-62")</f>
        <v>20-29</v>
      </c>
      <c r="H6207" t="str" cm="1">
        <f t="array" ref="H6207">_xlfn.IFS(E6207&lt;6, "0-5", E6207&lt;11, "6-10", E6207&lt; 16, "11-15", E6207&lt;21, "16-20", E6207&lt;26, "21-25", E6207&lt;31, "26-30", E6207&lt;36, "More than 30 Years")</f>
        <v>0-5</v>
      </c>
      <c r="I6207" t="str" cm="1">
        <f t="array" ref="I6207">_xlfn.IFS(F6207&lt;50001, "$0-$50,000", F6207&lt;100001, "$50,001-$100,000", F6207&lt;150000, "$100,001-$150,000", F6207&lt;200001, "$150,001-$200,000", F6207&lt;250001, "More than $200,000")</f>
        <v>$50,001-$100,000</v>
      </c>
    </row>
    <row r="6208" spans="1:9" x14ac:dyDescent="0.2">
      <c r="A6208">
        <v>32</v>
      </c>
      <c r="B6208" t="s">
        <v>6</v>
      </c>
      <c r="C6208" t="s">
        <v>7</v>
      </c>
      <c r="D6208" t="s">
        <v>17</v>
      </c>
      <c r="E6208">
        <v>7</v>
      </c>
      <c r="F6208" s="1">
        <v>120000</v>
      </c>
      <c r="G6208" t="str" cm="1">
        <f t="array" ref="G6208">_xlfn.IFS(A6208&lt;30, "20-29", A6208&lt;40, "30-39", A6208&lt;50, "40-49", A6208&lt;60, "50-59", A6208&lt;70, "60-62")</f>
        <v>30-39</v>
      </c>
      <c r="H6208" t="str" cm="1">
        <f t="array" ref="H6208">_xlfn.IFS(E6208&lt;6, "0-5", E6208&lt;11, "6-10", E6208&lt; 16, "11-15", E6208&lt;21, "16-20", E6208&lt;26, "21-25", E6208&lt;31, "26-30", E6208&lt;36, "More than 30 Years")</f>
        <v>6-10</v>
      </c>
      <c r="I6208" t="str" cm="1">
        <f t="array" ref="I6208">_xlfn.IFS(F6208&lt;50001, "$0-$50,000", F6208&lt;100001, "$50,001-$100,000", F6208&lt;150000, "$100,001-$150,000", F6208&lt;200001, "$150,001-$200,000", F6208&lt;250001, "More than $200,000")</f>
        <v>$100,001-$150,000</v>
      </c>
    </row>
    <row r="6209" spans="1:9" x14ac:dyDescent="0.2">
      <c r="A6209">
        <v>24</v>
      </c>
      <c r="B6209" t="s">
        <v>9</v>
      </c>
      <c r="C6209" t="s">
        <v>196</v>
      </c>
      <c r="D6209" t="s">
        <v>203</v>
      </c>
      <c r="E6209">
        <v>0</v>
      </c>
      <c r="F6209" s="1">
        <v>25000</v>
      </c>
      <c r="G6209" t="str" cm="1">
        <f t="array" ref="G6209">_xlfn.IFS(A6209&lt;30, "20-29", A6209&lt;40, "30-39", A6209&lt;50, "40-49", A6209&lt;60, "50-59", A6209&lt;70, "60-62")</f>
        <v>20-29</v>
      </c>
      <c r="H6209" t="str" cm="1">
        <f t="array" ref="H6209">_xlfn.IFS(E6209&lt;6, "0-5", E6209&lt;11, "6-10", E6209&lt; 16, "11-15", E6209&lt;21, "16-20", E6209&lt;26, "21-25", E6209&lt;31, "26-30", E6209&lt;36, "More than 30 Years")</f>
        <v>0-5</v>
      </c>
      <c r="I6209" t="str" cm="1">
        <f t="array" ref="I6209">_xlfn.IFS(F6209&lt;50001, "$0-$50,000", F6209&lt;100001, "$50,001-$100,000", F6209&lt;150000, "$100,001-$150,000", F6209&lt;200001, "$150,001-$200,000", F6209&lt;250001, "More than $200,000")</f>
        <v>$0-$50,000</v>
      </c>
    </row>
    <row r="6210" spans="1:9" x14ac:dyDescent="0.2">
      <c r="A6210">
        <v>38</v>
      </c>
      <c r="B6210" t="s">
        <v>6</v>
      </c>
      <c r="C6210" t="s">
        <v>10</v>
      </c>
      <c r="D6210" t="s">
        <v>204</v>
      </c>
      <c r="E6210">
        <v>14</v>
      </c>
      <c r="F6210" s="1">
        <v>195000</v>
      </c>
      <c r="G6210" t="str" cm="1">
        <f t="array" ref="G6210">_xlfn.IFS(A6210&lt;30, "20-29", A6210&lt;40, "30-39", A6210&lt;50, "40-49", A6210&lt;60, "50-59", A6210&lt;70, "60-62")</f>
        <v>30-39</v>
      </c>
      <c r="H6210" t="str" cm="1">
        <f t="array" ref="H6210">_xlfn.IFS(E6210&lt;6, "0-5", E6210&lt;11, "6-10", E6210&lt; 16, "11-15", E6210&lt;21, "16-20", E6210&lt;26, "21-25", E6210&lt;31, "26-30", E6210&lt;36, "More than 30 Years")</f>
        <v>11-15</v>
      </c>
      <c r="I6210" t="str" cm="1">
        <f t="array" ref="I6210">_xlfn.IFS(F6210&lt;50001, "$0-$50,000", F6210&lt;100001, "$50,001-$100,000", F6210&lt;150000, "$100,001-$150,000", F6210&lt;200001, "$150,001-$200,000", F6210&lt;250001, "More than $200,000")</f>
        <v>$150,001-$200,000</v>
      </c>
    </row>
    <row r="6211" spans="1:9" x14ac:dyDescent="0.2">
      <c r="A6211">
        <v>40</v>
      </c>
      <c r="B6211" t="s">
        <v>9</v>
      </c>
      <c r="C6211" t="s">
        <v>7</v>
      </c>
      <c r="D6211" t="s">
        <v>35</v>
      </c>
      <c r="E6211">
        <v>16</v>
      </c>
      <c r="F6211" s="1">
        <v>215000</v>
      </c>
      <c r="G6211" t="str" cm="1">
        <f t="array" ref="G6211">_xlfn.IFS(A6211&lt;30, "20-29", A6211&lt;40, "30-39", A6211&lt;50, "40-49", A6211&lt;60, "50-59", A6211&lt;70, "60-62")</f>
        <v>40-49</v>
      </c>
      <c r="H6211" t="str" cm="1">
        <f t="array" ref="H6211">_xlfn.IFS(E6211&lt;6, "0-5", E6211&lt;11, "6-10", E6211&lt; 16, "11-15", E6211&lt;21, "16-20", E6211&lt;26, "21-25", E6211&lt;31, "26-30", E6211&lt;36, "More than 30 Years")</f>
        <v>16-20</v>
      </c>
      <c r="I6211" t="str" cm="1">
        <f t="array" ref="I6211">_xlfn.IFS(F6211&lt;50001, "$0-$50,000", F6211&lt;100001, "$50,001-$100,000", F6211&lt;150000, "$100,001-$150,000", F6211&lt;200001, "$150,001-$200,000", F6211&lt;250001, "More than $200,000")</f>
        <v>More than $200,000</v>
      </c>
    </row>
    <row r="6212" spans="1:9" x14ac:dyDescent="0.2">
      <c r="A6212">
        <v>27</v>
      </c>
      <c r="B6212" t="s">
        <v>6</v>
      </c>
      <c r="C6212" t="s">
        <v>7</v>
      </c>
      <c r="D6212" t="s">
        <v>40</v>
      </c>
      <c r="E6212">
        <v>2</v>
      </c>
      <c r="F6212" s="1">
        <v>55000</v>
      </c>
      <c r="G6212" t="str" cm="1">
        <f t="array" ref="G6212">_xlfn.IFS(A6212&lt;30, "20-29", A6212&lt;40, "30-39", A6212&lt;50, "40-49", A6212&lt;60, "50-59", A6212&lt;70, "60-62")</f>
        <v>20-29</v>
      </c>
      <c r="H6212" t="str" cm="1">
        <f t="array" ref="H6212">_xlfn.IFS(E6212&lt;6, "0-5", E6212&lt;11, "6-10", E6212&lt; 16, "11-15", E6212&lt;21, "16-20", E6212&lt;26, "21-25", E6212&lt;31, "26-30", E6212&lt;36, "More than 30 Years")</f>
        <v>0-5</v>
      </c>
      <c r="I6212" t="str" cm="1">
        <f t="array" ref="I6212">_xlfn.IFS(F6212&lt;50001, "$0-$50,000", F6212&lt;100001, "$50,001-$100,000", F6212&lt;150000, "$100,001-$150,000", F6212&lt;200001, "$150,001-$200,000", F6212&lt;250001, "More than $200,000")</f>
        <v>$50,001-$100,000</v>
      </c>
    </row>
    <row r="6213" spans="1:9" x14ac:dyDescent="0.2">
      <c r="A6213">
        <v>32</v>
      </c>
      <c r="B6213" t="s">
        <v>9</v>
      </c>
      <c r="C6213" t="s">
        <v>12</v>
      </c>
      <c r="D6213" t="s">
        <v>43</v>
      </c>
      <c r="E6213">
        <v>9</v>
      </c>
      <c r="F6213" s="1">
        <v>145000</v>
      </c>
      <c r="G6213" t="str" cm="1">
        <f t="array" ref="G6213">_xlfn.IFS(A6213&lt;30, "20-29", A6213&lt;40, "30-39", A6213&lt;50, "40-49", A6213&lt;60, "50-59", A6213&lt;70, "60-62")</f>
        <v>30-39</v>
      </c>
      <c r="H6213" t="str" cm="1">
        <f t="array" ref="H6213">_xlfn.IFS(E6213&lt;6, "0-5", E6213&lt;11, "6-10", E6213&lt; 16, "11-15", E6213&lt;21, "16-20", E6213&lt;26, "21-25", E6213&lt;31, "26-30", E6213&lt;36, "More than 30 Years")</f>
        <v>6-10</v>
      </c>
      <c r="I6213" t="str" cm="1">
        <f t="array" ref="I6213">_xlfn.IFS(F6213&lt;50001, "$0-$50,000", F6213&lt;100001, "$50,001-$100,000", F6213&lt;150000, "$100,001-$150,000", F6213&lt;200001, "$150,001-$200,000", F6213&lt;250001, "More than $200,000")</f>
        <v>$100,001-$150,000</v>
      </c>
    </row>
    <row r="6214" spans="1:9" x14ac:dyDescent="0.2">
      <c r="A6214">
        <v>29</v>
      </c>
      <c r="B6214" t="s">
        <v>6</v>
      </c>
      <c r="C6214" t="s">
        <v>7</v>
      </c>
      <c r="D6214" t="s">
        <v>16</v>
      </c>
      <c r="E6214">
        <v>4</v>
      </c>
      <c r="F6214" s="1">
        <v>75000</v>
      </c>
      <c r="G6214" t="str" cm="1">
        <f t="array" ref="G6214">_xlfn.IFS(A6214&lt;30, "20-29", A6214&lt;40, "30-39", A6214&lt;50, "40-49", A6214&lt;60, "50-59", A6214&lt;70, "60-62")</f>
        <v>20-29</v>
      </c>
      <c r="H6214" t="str" cm="1">
        <f t="array" ref="H6214">_xlfn.IFS(E6214&lt;6, "0-5", E6214&lt;11, "6-10", E6214&lt; 16, "11-15", E6214&lt;21, "16-20", E6214&lt;26, "21-25", E6214&lt;31, "26-30", E6214&lt;36, "More than 30 Years")</f>
        <v>0-5</v>
      </c>
      <c r="I6214" t="str" cm="1">
        <f t="array" ref="I6214">_xlfn.IFS(F6214&lt;50001, "$0-$50,000", F6214&lt;100001, "$50,001-$100,000", F6214&lt;150000, "$100,001-$150,000", F6214&lt;200001, "$150,001-$200,000", F6214&lt;250001, "More than $200,000")</f>
        <v>$50,001-$100,000</v>
      </c>
    </row>
    <row r="6215" spans="1:9" x14ac:dyDescent="0.2">
      <c r="A6215">
        <v>33</v>
      </c>
      <c r="B6215" t="s">
        <v>9</v>
      </c>
      <c r="C6215" t="s">
        <v>10</v>
      </c>
      <c r="D6215" t="s">
        <v>27</v>
      </c>
      <c r="E6215">
        <v>9</v>
      </c>
      <c r="F6215" s="1">
        <v>135000</v>
      </c>
      <c r="G6215" t="str" cm="1">
        <f t="array" ref="G6215">_xlfn.IFS(A6215&lt;30, "20-29", A6215&lt;40, "30-39", A6215&lt;50, "40-49", A6215&lt;60, "50-59", A6215&lt;70, "60-62")</f>
        <v>30-39</v>
      </c>
      <c r="H6215" t="str" cm="1">
        <f t="array" ref="H6215">_xlfn.IFS(E6215&lt;6, "0-5", E6215&lt;11, "6-10", E6215&lt; 16, "11-15", E6215&lt;21, "16-20", E6215&lt;26, "21-25", E6215&lt;31, "26-30", E6215&lt;36, "More than 30 Years")</f>
        <v>6-10</v>
      </c>
      <c r="I6215" t="str" cm="1">
        <f t="array" ref="I6215">_xlfn.IFS(F6215&lt;50001, "$0-$50,000", F6215&lt;100001, "$50,001-$100,000", F6215&lt;150000, "$100,001-$150,000", F6215&lt;200001, "$150,001-$200,000", F6215&lt;250001, "More than $200,000")</f>
        <v>$100,001-$150,000</v>
      </c>
    </row>
    <row r="6216" spans="1:9" x14ac:dyDescent="0.2">
      <c r="A6216">
        <v>27</v>
      </c>
      <c r="B6216" t="s">
        <v>6</v>
      </c>
      <c r="C6216" t="s">
        <v>7</v>
      </c>
      <c r="D6216" t="s">
        <v>8</v>
      </c>
      <c r="E6216">
        <v>3</v>
      </c>
      <c r="F6216" s="1">
        <v>80000</v>
      </c>
      <c r="G6216" t="str" cm="1">
        <f t="array" ref="G6216">_xlfn.IFS(A6216&lt;30, "20-29", A6216&lt;40, "30-39", A6216&lt;50, "40-49", A6216&lt;60, "50-59", A6216&lt;70, "60-62")</f>
        <v>20-29</v>
      </c>
      <c r="H6216" t="str" cm="1">
        <f t="array" ref="H6216">_xlfn.IFS(E6216&lt;6, "0-5", E6216&lt;11, "6-10", E6216&lt; 16, "11-15", E6216&lt;21, "16-20", E6216&lt;26, "21-25", E6216&lt;31, "26-30", E6216&lt;36, "More than 30 Years")</f>
        <v>0-5</v>
      </c>
      <c r="I6216" t="str" cm="1">
        <f t="array" ref="I6216">_xlfn.IFS(F6216&lt;50001, "$0-$50,000", F6216&lt;100001, "$50,001-$100,000", F6216&lt;150000, "$100,001-$150,000", F6216&lt;200001, "$150,001-$200,000", F6216&lt;250001, "More than $200,000")</f>
        <v>$50,001-$100,000</v>
      </c>
    </row>
    <row r="6217" spans="1:9" x14ac:dyDescent="0.2">
      <c r="A6217">
        <v>36</v>
      </c>
      <c r="B6217" t="s">
        <v>9</v>
      </c>
      <c r="C6217" t="s">
        <v>12</v>
      </c>
      <c r="D6217" t="s">
        <v>92</v>
      </c>
      <c r="E6217">
        <v>13</v>
      </c>
      <c r="F6217" s="1">
        <v>185000</v>
      </c>
      <c r="G6217" t="str" cm="1">
        <f t="array" ref="G6217">_xlfn.IFS(A6217&lt;30, "20-29", A6217&lt;40, "30-39", A6217&lt;50, "40-49", A6217&lt;60, "50-59", A6217&lt;70, "60-62")</f>
        <v>30-39</v>
      </c>
      <c r="H6217" t="str" cm="1">
        <f t="array" ref="H6217">_xlfn.IFS(E6217&lt;6, "0-5", E6217&lt;11, "6-10", E6217&lt; 16, "11-15", E6217&lt;21, "16-20", E6217&lt;26, "21-25", E6217&lt;31, "26-30", E6217&lt;36, "More than 30 Years")</f>
        <v>11-15</v>
      </c>
      <c r="I6217" t="str" cm="1">
        <f t="array" ref="I6217">_xlfn.IFS(F6217&lt;50001, "$0-$50,000", F6217&lt;100001, "$50,001-$100,000", F6217&lt;150000, "$100,001-$150,000", F6217&lt;200001, "$150,001-$200,000", F6217&lt;250001, "More than $200,000")</f>
        <v>$150,001-$200,000</v>
      </c>
    </row>
    <row r="6218" spans="1:9" x14ac:dyDescent="0.2">
      <c r="A6218">
        <v>25</v>
      </c>
      <c r="B6218" t="s">
        <v>6</v>
      </c>
      <c r="C6218" t="s">
        <v>7</v>
      </c>
      <c r="D6218" t="s">
        <v>17</v>
      </c>
      <c r="E6218">
        <v>1</v>
      </c>
      <c r="F6218" s="1">
        <v>60000</v>
      </c>
      <c r="G6218" t="str" cm="1">
        <f t="array" ref="G6218">_xlfn.IFS(A6218&lt;30, "20-29", A6218&lt;40, "30-39", A6218&lt;50, "40-49", A6218&lt;60, "50-59", A6218&lt;70, "60-62")</f>
        <v>20-29</v>
      </c>
      <c r="H6218" t="str" cm="1">
        <f t="array" ref="H6218">_xlfn.IFS(E6218&lt;6, "0-5", E6218&lt;11, "6-10", E6218&lt; 16, "11-15", E6218&lt;21, "16-20", E6218&lt;26, "21-25", E6218&lt;31, "26-30", E6218&lt;36, "More than 30 Years")</f>
        <v>0-5</v>
      </c>
      <c r="I6218" t="str" cm="1">
        <f t="array" ref="I6218">_xlfn.IFS(F6218&lt;50001, "$0-$50,000", F6218&lt;100001, "$50,001-$100,000", F6218&lt;150000, "$100,001-$150,000", F6218&lt;200001, "$150,001-$200,000", F6218&lt;250001, "More than $200,000")</f>
        <v>$50,001-$100,000</v>
      </c>
    </row>
    <row r="6219" spans="1:9" x14ac:dyDescent="0.2">
      <c r="A6219">
        <v>30</v>
      </c>
      <c r="B6219" t="s">
        <v>9</v>
      </c>
      <c r="C6219" t="s">
        <v>7</v>
      </c>
      <c r="D6219" t="s">
        <v>19</v>
      </c>
      <c r="E6219">
        <v>5</v>
      </c>
      <c r="F6219" s="1">
        <v>95000</v>
      </c>
      <c r="G6219" t="str" cm="1">
        <f t="array" ref="G6219">_xlfn.IFS(A6219&lt;30, "20-29", A6219&lt;40, "30-39", A6219&lt;50, "40-49", A6219&lt;60, "50-59", A6219&lt;70, "60-62")</f>
        <v>30-39</v>
      </c>
      <c r="H6219" t="str" cm="1">
        <f t="array" ref="H6219">_xlfn.IFS(E6219&lt;6, "0-5", E6219&lt;11, "6-10", E6219&lt; 16, "11-15", E6219&lt;21, "16-20", E6219&lt;26, "21-25", E6219&lt;31, "26-30", E6219&lt;36, "More than 30 Years")</f>
        <v>0-5</v>
      </c>
      <c r="I6219" t="str" cm="1">
        <f t="array" ref="I6219">_xlfn.IFS(F6219&lt;50001, "$0-$50,000", F6219&lt;100001, "$50,001-$100,000", F6219&lt;150000, "$100,001-$150,000", F6219&lt;200001, "$150,001-$200,000", F6219&lt;250001, "More than $200,000")</f>
        <v>$50,001-$100,000</v>
      </c>
    </row>
    <row r="6220" spans="1:9" x14ac:dyDescent="0.2">
      <c r="A6220">
        <v>34</v>
      </c>
      <c r="B6220" t="s">
        <v>6</v>
      </c>
      <c r="C6220" t="s">
        <v>12</v>
      </c>
      <c r="D6220" t="s">
        <v>75</v>
      </c>
      <c r="E6220">
        <v>12</v>
      </c>
      <c r="F6220" s="1">
        <v>170000</v>
      </c>
      <c r="G6220" t="str" cm="1">
        <f t="array" ref="G6220">_xlfn.IFS(A6220&lt;30, "20-29", A6220&lt;40, "30-39", A6220&lt;50, "40-49", A6220&lt;60, "50-59", A6220&lt;70, "60-62")</f>
        <v>30-39</v>
      </c>
      <c r="H6220" t="str" cm="1">
        <f t="array" ref="H6220">_xlfn.IFS(E6220&lt;6, "0-5", E6220&lt;11, "6-10", E6220&lt; 16, "11-15", E6220&lt;21, "16-20", E6220&lt;26, "21-25", E6220&lt;31, "26-30", E6220&lt;36, "More than 30 Years")</f>
        <v>11-15</v>
      </c>
      <c r="I6220" t="str" cm="1">
        <f t="array" ref="I6220">_xlfn.IFS(F6220&lt;50001, "$0-$50,000", F6220&lt;100001, "$50,001-$100,000", F6220&lt;150000, "$100,001-$150,000", F6220&lt;200001, "$150,001-$200,000", F6220&lt;250001, "More than $200,000")</f>
        <v>$150,001-$200,000</v>
      </c>
    </row>
    <row r="6221" spans="1:9" x14ac:dyDescent="0.2">
      <c r="A6221">
        <v>28</v>
      </c>
      <c r="B6221" t="s">
        <v>9</v>
      </c>
      <c r="C6221" t="s">
        <v>7</v>
      </c>
      <c r="D6221" t="s">
        <v>16</v>
      </c>
      <c r="E6221">
        <v>3</v>
      </c>
      <c r="F6221" s="1">
        <v>65000</v>
      </c>
      <c r="G6221" t="str" cm="1">
        <f t="array" ref="G6221">_xlfn.IFS(A6221&lt;30, "20-29", A6221&lt;40, "30-39", A6221&lt;50, "40-49", A6221&lt;60, "50-59", A6221&lt;70, "60-62")</f>
        <v>20-29</v>
      </c>
      <c r="H6221" t="str" cm="1">
        <f t="array" ref="H6221">_xlfn.IFS(E6221&lt;6, "0-5", E6221&lt;11, "6-10", E6221&lt; 16, "11-15", E6221&lt;21, "16-20", E6221&lt;26, "21-25", E6221&lt;31, "26-30", E6221&lt;36, "More than 30 Years")</f>
        <v>0-5</v>
      </c>
      <c r="I6221" t="str" cm="1">
        <f t="array" ref="I6221">_xlfn.IFS(F6221&lt;50001, "$0-$50,000", F6221&lt;100001, "$50,001-$100,000", F6221&lt;150000, "$100,001-$150,000", F6221&lt;200001, "$150,001-$200,000", F6221&lt;250001, "More than $200,000")</f>
        <v>$50,001-$100,000</v>
      </c>
    </row>
    <row r="6222" spans="1:9" x14ac:dyDescent="0.2">
      <c r="A6222">
        <v>32</v>
      </c>
      <c r="B6222" t="s">
        <v>6</v>
      </c>
      <c r="C6222" t="s">
        <v>7</v>
      </c>
      <c r="D6222" t="s">
        <v>17</v>
      </c>
      <c r="E6222">
        <v>7</v>
      </c>
      <c r="F6222" s="1">
        <v>120000</v>
      </c>
      <c r="G6222" t="str" cm="1">
        <f t="array" ref="G6222">_xlfn.IFS(A6222&lt;30, "20-29", A6222&lt;40, "30-39", A6222&lt;50, "40-49", A6222&lt;60, "50-59", A6222&lt;70, "60-62")</f>
        <v>30-39</v>
      </c>
      <c r="H6222" t="str" cm="1">
        <f t="array" ref="H6222">_xlfn.IFS(E6222&lt;6, "0-5", E6222&lt;11, "6-10", E6222&lt; 16, "11-15", E6222&lt;21, "16-20", E6222&lt;26, "21-25", E6222&lt;31, "26-30", E6222&lt;36, "More than 30 Years")</f>
        <v>6-10</v>
      </c>
      <c r="I6222" t="str" cm="1">
        <f t="array" ref="I6222">_xlfn.IFS(F6222&lt;50001, "$0-$50,000", F6222&lt;100001, "$50,001-$100,000", F6222&lt;150000, "$100,001-$150,000", F6222&lt;200001, "$150,001-$200,000", F6222&lt;250001, "More than $200,000")</f>
        <v>$100,001-$150,000</v>
      </c>
    </row>
    <row r="6223" spans="1:9" x14ac:dyDescent="0.2">
      <c r="A6223">
        <v>24</v>
      </c>
      <c r="B6223" t="s">
        <v>9</v>
      </c>
      <c r="C6223" t="s">
        <v>196</v>
      </c>
      <c r="D6223" t="s">
        <v>203</v>
      </c>
      <c r="E6223">
        <v>0</v>
      </c>
      <c r="F6223" s="1">
        <v>25000</v>
      </c>
      <c r="G6223" t="str" cm="1">
        <f t="array" ref="G6223">_xlfn.IFS(A6223&lt;30, "20-29", A6223&lt;40, "30-39", A6223&lt;50, "40-49", A6223&lt;60, "50-59", A6223&lt;70, "60-62")</f>
        <v>20-29</v>
      </c>
      <c r="H6223" t="str" cm="1">
        <f t="array" ref="H6223">_xlfn.IFS(E6223&lt;6, "0-5", E6223&lt;11, "6-10", E6223&lt; 16, "11-15", E6223&lt;21, "16-20", E6223&lt;26, "21-25", E6223&lt;31, "26-30", E6223&lt;36, "More than 30 Years")</f>
        <v>0-5</v>
      </c>
      <c r="I6223" t="str" cm="1">
        <f t="array" ref="I6223">_xlfn.IFS(F6223&lt;50001, "$0-$50,000", F6223&lt;100001, "$50,001-$100,000", F6223&lt;150000, "$100,001-$150,000", F6223&lt;200001, "$150,001-$200,000", F6223&lt;250001, "More than $200,000")</f>
        <v>$0-$50,000</v>
      </c>
    </row>
    <row r="6224" spans="1:9" x14ac:dyDescent="0.2">
      <c r="A6224">
        <v>38</v>
      </c>
      <c r="B6224" t="s">
        <v>6</v>
      </c>
      <c r="C6224" t="s">
        <v>10</v>
      </c>
      <c r="D6224" t="s">
        <v>204</v>
      </c>
      <c r="E6224">
        <v>14</v>
      </c>
      <c r="F6224" s="1">
        <v>195000</v>
      </c>
      <c r="G6224" t="str" cm="1">
        <f t="array" ref="G6224">_xlfn.IFS(A6224&lt;30, "20-29", A6224&lt;40, "30-39", A6224&lt;50, "40-49", A6224&lt;60, "50-59", A6224&lt;70, "60-62")</f>
        <v>30-39</v>
      </c>
      <c r="H6224" t="str" cm="1">
        <f t="array" ref="H6224">_xlfn.IFS(E6224&lt;6, "0-5", E6224&lt;11, "6-10", E6224&lt; 16, "11-15", E6224&lt;21, "16-20", E6224&lt;26, "21-25", E6224&lt;31, "26-30", E6224&lt;36, "More than 30 Years")</f>
        <v>11-15</v>
      </c>
      <c r="I6224" t="str" cm="1">
        <f t="array" ref="I6224">_xlfn.IFS(F6224&lt;50001, "$0-$50,000", F6224&lt;100001, "$50,001-$100,000", F6224&lt;150000, "$100,001-$150,000", F6224&lt;200001, "$150,001-$200,000", F6224&lt;250001, "More than $200,000")</f>
        <v>$150,001-$200,000</v>
      </c>
    </row>
    <row r="6225" spans="1:9" x14ac:dyDescent="0.2">
      <c r="A6225">
        <v>40</v>
      </c>
      <c r="B6225" t="s">
        <v>9</v>
      </c>
      <c r="C6225" t="s">
        <v>7</v>
      </c>
      <c r="D6225" t="s">
        <v>35</v>
      </c>
      <c r="E6225">
        <v>16</v>
      </c>
      <c r="F6225" s="1">
        <v>215000</v>
      </c>
      <c r="G6225" t="str" cm="1">
        <f t="array" ref="G6225">_xlfn.IFS(A6225&lt;30, "20-29", A6225&lt;40, "30-39", A6225&lt;50, "40-49", A6225&lt;60, "50-59", A6225&lt;70, "60-62")</f>
        <v>40-49</v>
      </c>
      <c r="H6225" t="str" cm="1">
        <f t="array" ref="H6225">_xlfn.IFS(E6225&lt;6, "0-5", E6225&lt;11, "6-10", E6225&lt; 16, "11-15", E6225&lt;21, "16-20", E6225&lt;26, "21-25", E6225&lt;31, "26-30", E6225&lt;36, "More than 30 Years")</f>
        <v>16-20</v>
      </c>
      <c r="I6225" t="str" cm="1">
        <f t="array" ref="I6225">_xlfn.IFS(F6225&lt;50001, "$0-$50,000", F6225&lt;100001, "$50,001-$100,000", F6225&lt;150000, "$100,001-$150,000", F6225&lt;200001, "$150,001-$200,000", F6225&lt;250001, "More than $200,000")</f>
        <v>More than $200,000</v>
      </c>
    </row>
    <row r="6226" spans="1:9" x14ac:dyDescent="0.2">
      <c r="A6226">
        <v>27</v>
      </c>
      <c r="B6226" t="s">
        <v>6</v>
      </c>
      <c r="C6226" t="s">
        <v>7</v>
      </c>
      <c r="D6226" t="s">
        <v>40</v>
      </c>
      <c r="E6226">
        <v>2</v>
      </c>
      <c r="F6226" s="1">
        <v>55000</v>
      </c>
      <c r="G6226" t="str" cm="1">
        <f t="array" ref="G6226">_xlfn.IFS(A6226&lt;30, "20-29", A6226&lt;40, "30-39", A6226&lt;50, "40-49", A6226&lt;60, "50-59", A6226&lt;70, "60-62")</f>
        <v>20-29</v>
      </c>
      <c r="H6226" t="str" cm="1">
        <f t="array" ref="H6226">_xlfn.IFS(E6226&lt;6, "0-5", E6226&lt;11, "6-10", E6226&lt; 16, "11-15", E6226&lt;21, "16-20", E6226&lt;26, "21-25", E6226&lt;31, "26-30", E6226&lt;36, "More than 30 Years")</f>
        <v>0-5</v>
      </c>
      <c r="I6226" t="str" cm="1">
        <f t="array" ref="I6226">_xlfn.IFS(F6226&lt;50001, "$0-$50,000", F6226&lt;100001, "$50,001-$100,000", F6226&lt;150000, "$100,001-$150,000", F6226&lt;200001, "$150,001-$200,000", F6226&lt;250001, "More than $200,000")</f>
        <v>$50,001-$100,000</v>
      </c>
    </row>
    <row r="6227" spans="1:9" x14ac:dyDescent="0.2">
      <c r="A6227">
        <v>32</v>
      </c>
      <c r="B6227" t="s">
        <v>9</v>
      </c>
      <c r="C6227" t="s">
        <v>12</v>
      </c>
      <c r="D6227" t="s">
        <v>43</v>
      </c>
      <c r="E6227">
        <v>9</v>
      </c>
      <c r="F6227" s="1">
        <v>145000</v>
      </c>
      <c r="G6227" t="str" cm="1">
        <f t="array" ref="G6227">_xlfn.IFS(A6227&lt;30, "20-29", A6227&lt;40, "30-39", A6227&lt;50, "40-49", A6227&lt;60, "50-59", A6227&lt;70, "60-62")</f>
        <v>30-39</v>
      </c>
      <c r="H6227" t="str" cm="1">
        <f t="array" ref="H6227">_xlfn.IFS(E6227&lt;6, "0-5", E6227&lt;11, "6-10", E6227&lt; 16, "11-15", E6227&lt;21, "16-20", E6227&lt;26, "21-25", E6227&lt;31, "26-30", E6227&lt;36, "More than 30 Years")</f>
        <v>6-10</v>
      </c>
      <c r="I6227" t="str" cm="1">
        <f t="array" ref="I6227">_xlfn.IFS(F6227&lt;50001, "$0-$50,000", F6227&lt;100001, "$50,001-$100,000", F6227&lt;150000, "$100,001-$150,000", F6227&lt;200001, "$150,001-$200,000", F6227&lt;250001, "More than $200,000")</f>
        <v>$100,001-$150,000</v>
      </c>
    </row>
    <row r="6228" spans="1:9" x14ac:dyDescent="0.2">
      <c r="A6228">
        <v>29</v>
      </c>
      <c r="B6228" t="s">
        <v>6</v>
      </c>
      <c r="C6228" t="s">
        <v>7</v>
      </c>
      <c r="D6228" t="s">
        <v>16</v>
      </c>
      <c r="E6228">
        <v>4</v>
      </c>
      <c r="F6228" s="1">
        <v>75000</v>
      </c>
      <c r="G6228" t="str" cm="1">
        <f t="array" ref="G6228">_xlfn.IFS(A6228&lt;30, "20-29", A6228&lt;40, "30-39", A6228&lt;50, "40-49", A6228&lt;60, "50-59", A6228&lt;70, "60-62")</f>
        <v>20-29</v>
      </c>
      <c r="H6228" t="str" cm="1">
        <f t="array" ref="H6228">_xlfn.IFS(E6228&lt;6, "0-5", E6228&lt;11, "6-10", E6228&lt; 16, "11-15", E6228&lt;21, "16-20", E6228&lt;26, "21-25", E6228&lt;31, "26-30", E6228&lt;36, "More than 30 Years")</f>
        <v>0-5</v>
      </c>
      <c r="I6228" t="str" cm="1">
        <f t="array" ref="I6228">_xlfn.IFS(F6228&lt;50001, "$0-$50,000", F6228&lt;100001, "$50,001-$100,000", F6228&lt;150000, "$100,001-$150,000", F6228&lt;200001, "$150,001-$200,000", F6228&lt;250001, "More than $200,000")</f>
        <v>$50,001-$100,000</v>
      </c>
    </row>
    <row r="6229" spans="1:9" x14ac:dyDescent="0.2">
      <c r="A6229">
        <v>33</v>
      </c>
      <c r="B6229" t="s">
        <v>9</v>
      </c>
      <c r="C6229" t="s">
        <v>10</v>
      </c>
      <c r="D6229" t="s">
        <v>27</v>
      </c>
      <c r="E6229">
        <v>9</v>
      </c>
      <c r="F6229" s="1">
        <v>135000</v>
      </c>
      <c r="G6229" t="str" cm="1">
        <f t="array" ref="G6229">_xlfn.IFS(A6229&lt;30, "20-29", A6229&lt;40, "30-39", A6229&lt;50, "40-49", A6229&lt;60, "50-59", A6229&lt;70, "60-62")</f>
        <v>30-39</v>
      </c>
      <c r="H6229" t="str" cm="1">
        <f t="array" ref="H6229">_xlfn.IFS(E6229&lt;6, "0-5", E6229&lt;11, "6-10", E6229&lt; 16, "11-15", E6229&lt;21, "16-20", E6229&lt;26, "21-25", E6229&lt;31, "26-30", E6229&lt;36, "More than 30 Years")</f>
        <v>6-10</v>
      </c>
      <c r="I6229" t="str" cm="1">
        <f t="array" ref="I6229">_xlfn.IFS(F6229&lt;50001, "$0-$50,000", F6229&lt;100001, "$50,001-$100,000", F6229&lt;150000, "$100,001-$150,000", F6229&lt;200001, "$150,001-$200,000", F6229&lt;250001, "More than $200,000")</f>
        <v>$100,001-$150,000</v>
      </c>
    </row>
    <row r="6230" spans="1:9" x14ac:dyDescent="0.2">
      <c r="A6230">
        <v>27</v>
      </c>
      <c r="B6230" t="s">
        <v>6</v>
      </c>
      <c r="C6230" t="s">
        <v>7</v>
      </c>
      <c r="D6230" t="s">
        <v>8</v>
      </c>
      <c r="E6230">
        <v>3</v>
      </c>
      <c r="F6230" s="1">
        <v>80000</v>
      </c>
      <c r="G6230" t="str" cm="1">
        <f t="array" ref="G6230">_xlfn.IFS(A6230&lt;30, "20-29", A6230&lt;40, "30-39", A6230&lt;50, "40-49", A6230&lt;60, "50-59", A6230&lt;70, "60-62")</f>
        <v>20-29</v>
      </c>
      <c r="H6230" t="str" cm="1">
        <f t="array" ref="H6230">_xlfn.IFS(E6230&lt;6, "0-5", E6230&lt;11, "6-10", E6230&lt; 16, "11-15", E6230&lt;21, "16-20", E6230&lt;26, "21-25", E6230&lt;31, "26-30", E6230&lt;36, "More than 30 Years")</f>
        <v>0-5</v>
      </c>
      <c r="I6230" t="str" cm="1">
        <f t="array" ref="I6230">_xlfn.IFS(F6230&lt;50001, "$0-$50,000", F6230&lt;100001, "$50,001-$100,000", F6230&lt;150000, "$100,001-$150,000", F6230&lt;200001, "$150,001-$200,000", F6230&lt;250001, "More than $200,000")</f>
        <v>$50,001-$100,000</v>
      </c>
    </row>
    <row r="6231" spans="1:9" x14ac:dyDescent="0.2">
      <c r="A6231">
        <v>36</v>
      </c>
      <c r="B6231" t="s">
        <v>9</v>
      </c>
      <c r="C6231" t="s">
        <v>12</v>
      </c>
      <c r="D6231" t="s">
        <v>92</v>
      </c>
      <c r="E6231">
        <v>13</v>
      </c>
      <c r="F6231" s="1">
        <v>185000</v>
      </c>
      <c r="G6231" t="str" cm="1">
        <f t="array" ref="G6231">_xlfn.IFS(A6231&lt;30, "20-29", A6231&lt;40, "30-39", A6231&lt;50, "40-49", A6231&lt;60, "50-59", A6231&lt;70, "60-62")</f>
        <v>30-39</v>
      </c>
      <c r="H6231" t="str" cm="1">
        <f t="array" ref="H6231">_xlfn.IFS(E6231&lt;6, "0-5", E6231&lt;11, "6-10", E6231&lt; 16, "11-15", E6231&lt;21, "16-20", E6231&lt;26, "21-25", E6231&lt;31, "26-30", E6231&lt;36, "More than 30 Years")</f>
        <v>11-15</v>
      </c>
      <c r="I6231" t="str" cm="1">
        <f t="array" ref="I6231">_xlfn.IFS(F6231&lt;50001, "$0-$50,000", F6231&lt;100001, "$50,001-$100,000", F6231&lt;150000, "$100,001-$150,000", F6231&lt;200001, "$150,001-$200,000", F6231&lt;250001, "More than $200,000")</f>
        <v>$150,001-$200,000</v>
      </c>
    </row>
    <row r="6232" spans="1:9" x14ac:dyDescent="0.2">
      <c r="A6232">
        <v>25</v>
      </c>
      <c r="B6232" t="s">
        <v>6</v>
      </c>
      <c r="C6232" t="s">
        <v>7</v>
      </c>
      <c r="D6232" t="s">
        <v>17</v>
      </c>
      <c r="E6232">
        <v>1</v>
      </c>
      <c r="F6232" s="1">
        <v>60000</v>
      </c>
      <c r="G6232" t="str" cm="1">
        <f t="array" ref="G6232">_xlfn.IFS(A6232&lt;30, "20-29", A6232&lt;40, "30-39", A6232&lt;50, "40-49", A6232&lt;60, "50-59", A6232&lt;70, "60-62")</f>
        <v>20-29</v>
      </c>
      <c r="H6232" t="str" cm="1">
        <f t="array" ref="H6232">_xlfn.IFS(E6232&lt;6, "0-5", E6232&lt;11, "6-10", E6232&lt; 16, "11-15", E6232&lt;21, "16-20", E6232&lt;26, "21-25", E6232&lt;31, "26-30", E6232&lt;36, "More than 30 Years")</f>
        <v>0-5</v>
      </c>
      <c r="I6232" t="str" cm="1">
        <f t="array" ref="I6232">_xlfn.IFS(F6232&lt;50001, "$0-$50,000", F6232&lt;100001, "$50,001-$100,000", F6232&lt;150000, "$100,001-$150,000", F6232&lt;200001, "$150,001-$200,000", F6232&lt;250001, "More than $200,000")</f>
        <v>$50,001-$100,000</v>
      </c>
    </row>
    <row r="6233" spans="1:9" x14ac:dyDescent="0.2">
      <c r="A6233">
        <v>30</v>
      </c>
      <c r="B6233" t="s">
        <v>9</v>
      </c>
      <c r="C6233" t="s">
        <v>7</v>
      </c>
      <c r="D6233" t="s">
        <v>19</v>
      </c>
      <c r="E6233">
        <v>5</v>
      </c>
      <c r="F6233" s="1">
        <v>95000</v>
      </c>
      <c r="G6233" t="str" cm="1">
        <f t="array" ref="G6233">_xlfn.IFS(A6233&lt;30, "20-29", A6233&lt;40, "30-39", A6233&lt;50, "40-49", A6233&lt;60, "50-59", A6233&lt;70, "60-62")</f>
        <v>30-39</v>
      </c>
      <c r="H6233" t="str" cm="1">
        <f t="array" ref="H6233">_xlfn.IFS(E6233&lt;6, "0-5", E6233&lt;11, "6-10", E6233&lt; 16, "11-15", E6233&lt;21, "16-20", E6233&lt;26, "21-25", E6233&lt;31, "26-30", E6233&lt;36, "More than 30 Years")</f>
        <v>0-5</v>
      </c>
      <c r="I6233" t="str" cm="1">
        <f t="array" ref="I6233">_xlfn.IFS(F6233&lt;50001, "$0-$50,000", F6233&lt;100001, "$50,001-$100,000", F6233&lt;150000, "$100,001-$150,000", F6233&lt;200001, "$150,001-$200,000", F6233&lt;250001, "More than $200,000")</f>
        <v>$50,001-$100,000</v>
      </c>
    </row>
    <row r="6234" spans="1:9" x14ac:dyDescent="0.2">
      <c r="A6234">
        <v>34</v>
      </c>
      <c r="B6234" t="s">
        <v>6</v>
      </c>
      <c r="C6234" t="s">
        <v>12</v>
      </c>
      <c r="D6234" t="s">
        <v>75</v>
      </c>
      <c r="E6234">
        <v>12</v>
      </c>
      <c r="F6234" s="1">
        <v>170000</v>
      </c>
      <c r="G6234" t="str" cm="1">
        <f t="array" ref="G6234">_xlfn.IFS(A6234&lt;30, "20-29", A6234&lt;40, "30-39", A6234&lt;50, "40-49", A6234&lt;60, "50-59", A6234&lt;70, "60-62")</f>
        <v>30-39</v>
      </c>
      <c r="H6234" t="str" cm="1">
        <f t="array" ref="H6234">_xlfn.IFS(E6234&lt;6, "0-5", E6234&lt;11, "6-10", E6234&lt; 16, "11-15", E6234&lt;21, "16-20", E6234&lt;26, "21-25", E6234&lt;31, "26-30", E6234&lt;36, "More than 30 Years")</f>
        <v>11-15</v>
      </c>
      <c r="I6234" t="str" cm="1">
        <f t="array" ref="I6234">_xlfn.IFS(F6234&lt;50001, "$0-$50,000", F6234&lt;100001, "$50,001-$100,000", F6234&lt;150000, "$100,001-$150,000", F6234&lt;200001, "$150,001-$200,000", F6234&lt;250001, "More than $200,000")</f>
        <v>$150,001-$200,000</v>
      </c>
    </row>
    <row r="6235" spans="1:9" x14ac:dyDescent="0.2">
      <c r="A6235">
        <v>28</v>
      </c>
      <c r="B6235" t="s">
        <v>9</v>
      </c>
      <c r="C6235" t="s">
        <v>7</v>
      </c>
      <c r="D6235" t="s">
        <v>16</v>
      </c>
      <c r="E6235">
        <v>3</v>
      </c>
      <c r="F6235" s="1">
        <v>65000</v>
      </c>
      <c r="G6235" t="str" cm="1">
        <f t="array" ref="G6235">_xlfn.IFS(A6235&lt;30, "20-29", A6235&lt;40, "30-39", A6235&lt;50, "40-49", A6235&lt;60, "50-59", A6235&lt;70, "60-62")</f>
        <v>20-29</v>
      </c>
      <c r="H6235" t="str" cm="1">
        <f t="array" ref="H6235">_xlfn.IFS(E6235&lt;6, "0-5", E6235&lt;11, "6-10", E6235&lt; 16, "11-15", E6235&lt;21, "16-20", E6235&lt;26, "21-25", E6235&lt;31, "26-30", E6235&lt;36, "More than 30 Years")</f>
        <v>0-5</v>
      </c>
      <c r="I6235" t="str" cm="1">
        <f t="array" ref="I6235">_xlfn.IFS(F6235&lt;50001, "$0-$50,000", F6235&lt;100001, "$50,001-$100,000", F6235&lt;150000, "$100,001-$150,000", F6235&lt;200001, "$150,001-$200,000", F6235&lt;250001, "More than $200,000")</f>
        <v>$50,001-$100,000</v>
      </c>
    </row>
    <row r="6236" spans="1:9" x14ac:dyDescent="0.2">
      <c r="A6236">
        <v>32</v>
      </c>
      <c r="B6236" t="s">
        <v>6</v>
      </c>
      <c r="C6236" t="s">
        <v>7</v>
      </c>
      <c r="D6236" t="s">
        <v>17</v>
      </c>
      <c r="E6236">
        <v>7</v>
      </c>
      <c r="F6236" s="1">
        <v>120000</v>
      </c>
      <c r="G6236" t="str" cm="1">
        <f t="array" ref="G6236">_xlfn.IFS(A6236&lt;30, "20-29", A6236&lt;40, "30-39", A6236&lt;50, "40-49", A6236&lt;60, "50-59", A6236&lt;70, "60-62")</f>
        <v>30-39</v>
      </c>
      <c r="H6236" t="str" cm="1">
        <f t="array" ref="H6236">_xlfn.IFS(E6236&lt;6, "0-5", E6236&lt;11, "6-10", E6236&lt; 16, "11-15", E6236&lt;21, "16-20", E6236&lt;26, "21-25", E6236&lt;31, "26-30", E6236&lt;36, "More than 30 Years")</f>
        <v>6-10</v>
      </c>
      <c r="I6236" t="str" cm="1">
        <f t="array" ref="I6236">_xlfn.IFS(F6236&lt;50001, "$0-$50,000", F6236&lt;100001, "$50,001-$100,000", F6236&lt;150000, "$100,001-$150,000", F6236&lt;200001, "$150,001-$200,000", F6236&lt;250001, "More than $200,000")</f>
        <v>$100,001-$150,000</v>
      </c>
    </row>
    <row r="6237" spans="1:9" x14ac:dyDescent="0.2">
      <c r="A6237">
        <v>24</v>
      </c>
      <c r="B6237" t="s">
        <v>9</v>
      </c>
      <c r="C6237" t="s">
        <v>196</v>
      </c>
      <c r="D6237" t="s">
        <v>203</v>
      </c>
      <c r="E6237">
        <v>0</v>
      </c>
      <c r="F6237" s="1">
        <v>25000</v>
      </c>
      <c r="G6237" t="str" cm="1">
        <f t="array" ref="G6237">_xlfn.IFS(A6237&lt;30, "20-29", A6237&lt;40, "30-39", A6237&lt;50, "40-49", A6237&lt;60, "50-59", A6237&lt;70, "60-62")</f>
        <v>20-29</v>
      </c>
      <c r="H6237" t="str" cm="1">
        <f t="array" ref="H6237">_xlfn.IFS(E6237&lt;6, "0-5", E6237&lt;11, "6-10", E6237&lt; 16, "11-15", E6237&lt;21, "16-20", E6237&lt;26, "21-25", E6237&lt;31, "26-30", E6237&lt;36, "More than 30 Years")</f>
        <v>0-5</v>
      </c>
      <c r="I6237" t="str" cm="1">
        <f t="array" ref="I6237">_xlfn.IFS(F6237&lt;50001, "$0-$50,000", F6237&lt;100001, "$50,001-$100,000", F6237&lt;150000, "$100,001-$150,000", F6237&lt;200001, "$150,001-$200,000", F6237&lt;250001, "More than $200,000")</f>
        <v>$0-$50,000</v>
      </c>
    </row>
    <row r="6238" spans="1:9" x14ac:dyDescent="0.2">
      <c r="A6238">
        <v>38</v>
      </c>
      <c r="B6238" t="s">
        <v>6</v>
      </c>
      <c r="C6238" t="s">
        <v>10</v>
      </c>
      <c r="D6238" t="s">
        <v>204</v>
      </c>
      <c r="E6238">
        <v>14</v>
      </c>
      <c r="F6238" s="1">
        <v>195000</v>
      </c>
      <c r="G6238" t="str" cm="1">
        <f t="array" ref="G6238">_xlfn.IFS(A6238&lt;30, "20-29", A6238&lt;40, "30-39", A6238&lt;50, "40-49", A6238&lt;60, "50-59", A6238&lt;70, "60-62")</f>
        <v>30-39</v>
      </c>
      <c r="H6238" t="str" cm="1">
        <f t="array" ref="H6238">_xlfn.IFS(E6238&lt;6, "0-5", E6238&lt;11, "6-10", E6238&lt; 16, "11-15", E6238&lt;21, "16-20", E6238&lt;26, "21-25", E6238&lt;31, "26-30", E6238&lt;36, "More than 30 Years")</f>
        <v>11-15</v>
      </c>
      <c r="I6238" t="str" cm="1">
        <f t="array" ref="I6238">_xlfn.IFS(F6238&lt;50001, "$0-$50,000", F6238&lt;100001, "$50,001-$100,000", F6238&lt;150000, "$100,001-$150,000", F6238&lt;200001, "$150,001-$200,000", F6238&lt;250001, "More than $200,000")</f>
        <v>$150,001-$200,000</v>
      </c>
    </row>
    <row r="6239" spans="1:9" x14ac:dyDescent="0.2">
      <c r="A6239">
        <v>40</v>
      </c>
      <c r="B6239" t="s">
        <v>9</v>
      </c>
      <c r="C6239" t="s">
        <v>7</v>
      </c>
      <c r="D6239" t="s">
        <v>35</v>
      </c>
      <c r="E6239">
        <v>16</v>
      </c>
      <c r="F6239" s="1">
        <v>215000</v>
      </c>
      <c r="G6239" t="str" cm="1">
        <f t="array" ref="G6239">_xlfn.IFS(A6239&lt;30, "20-29", A6239&lt;40, "30-39", A6239&lt;50, "40-49", A6239&lt;60, "50-59", A6239&lt;70, "60-62")</f>
        <v>40-49</v>
      </c>
      <c r="H6239" t="str" cm="1">
        <f t="array" ref="H6239">_xlfn.IFS(E6239&lt;6, "0-5", E6239&lt;11, "6-10", E6239&lt; 16, "11-15", E6239&lt;21, "16-20", E6239&lt;26, "21-25", E6239&lt;31, "26-30", E6239&lt;36, "More than 30 Years")</f>
        <v>16-20</v>
      </c>
      <c r="I6239" t="str" cm="1">
        <f t="array" ref="I6239">_xlfn.IFS(F6239&lt;50001, "$0-$50,000", F6239&lt;100001, "$50,001-$100,000", F6239&lt;150000, "$100,001-$150,000", F6239&lt;200001, "$150,001-$200,000", F6239&lt;250001, "More than $200,000")</f>
        <v>More than $200,000</v>
      </c>
    </row>
    <row r="6240" spans="1:9" x14ac:dyDescent="0.2">
      <c r="A6240">
        <v>27</v>
      </c>
      <c r="B6240" t="s">
        <v>6</v>
      </c>
      <c r="C6240" t="s">
        <v>7</v>
      </c>
      <c r="D6240" t="s">
        <v>40</v>
      </c>
      <c r="E6240">
        <v>2</v>
      </c>
      <c r="F6240" s="1">
        <v>55000</v>
      </c>
      <c r="G6240" t="str" cm="1">
        <f t="array" ref="G6240">_xlfn.IFS(A6240&lt;30, "20-29", A6240&lt;40, "30-39", A6240&lt;50, "40-49", A6240&lt;60, "50-59", A6240&lt;70, "60-62")</f>
        <v>20-29</v>
      </c>
      <c r="H6240" t="str" cm="1">
        <f t="array" ref="H6240">_xlfn.IFS(E6240&lt;6, "0-5", E6240&lt;11, "6-10", E6240&lt; 16, "11-15", E6240&lt;21, "16-20", E6240&lt;26, "21-25", E6240&lt;31, "26-30", E6240&lt;36, "More than 30 Years")</f>
        <v>0-5</v>
      </c>
      <c r="I6240" t="str" cm="1">
        <f t="array" ref="I6240">_xlfn.IFS(F6240&lt;50001, "$0-$50,000", F6240&lt;100001, "$50,001-$100,000", F6240&lt;150000, "$100,001-$150,000", F6240&lt;200001, "$150,001-$200,000", F6240&lt;250001, "More than $200,000")</f>
        <v>$50,001-$100,000</v>
      </c>
    </row>
    <row r="6241" spans="1:9" x14ac:dyDescent="0.2">
      <c r="A6241">
        <v>32</v>
      </c>
      <c r="B6241" t="s">
        <v>9</v>
      </c>
      <c r="C6241" t="s">
        <v>12</v>
      </c>
      <c r="D6241" t="s">
        <v>43</v>
      </c>
      <c r="E6241">
        <v>9</v>
      </c>
      <c r="F6241" s="1">
        <v>145000</v>
      </c>
      <c r="G6241" t="str" cm="1">
        <f t="array" ref="G6241">_xlfn.IFS(A6241&lt;30, "20-29", A6241&lt;40, "30-39", A6241&lt;50, "40-49", A6241&lt;60, "50-59", A6241&lt;70, "60-62")</f>
        <v>30-39</v>
      </c>
      <c r="H6241" t="str" cm="1">
        <f t="array" ref="H6241">_xlfn.IFS(E6241&lt;6, "0-5", E6241&lt;11, "6-10", E6241&lt; 16, "11-15", E6241&lt;21, "16-20", E6241&lt;26, "21-25", E6241&lt;31, "26-30", E6241&lt;36, "More than 30 Years")</f>
        <v>6-10</v>
      </c>
      <c r="I6241" t="str" cm="1">
        <f t="array" ref="I6241">_xlfn.IFS(F6241&lt;50001, "$0-$50,000", F6241&lt;100001, "$50,001-$100,000", F6241&lt;150000, "$100,001-$150,000", F6241&lt;200001, "$150,001-$200,000", F6241&lt;250001, "More than $200,000")</f>
        <v>$100,001-$150,000</v>
      </c>
    </row>
    <row r="6242" spans="1:9" x14ac:dyDescent="0.2">
      <c r="A6242">
        <v>29</v>
      </c>
      <c r="B6242" t="s">
        <v>6</v>
      </c>
      <c r="C6242" t="s">
        <v>7</v>
      </c>
      <c r="D6242" t="s">
        <v>16</v>
      </c>
      <c r="E6242">
        <v>4</v>
      </c>
      <c r="F6242" s="1">
        <v>75000</v>
      </c>
      <c r="G6242" t="str" cm="1">
        <f t="array" ref="G6242">_xlfn.IFS(A6242&lt;30, "20-29", A6242&lt;40, "30-39", A6242&lt;50, "40-49", A6242&lt;60, "50-59", A6242&lt;70, "60-62")</f>
        <v>20-29</v>
      </c>
      <c r="H6242" t="str" cm="1">
        <f t="array" ref="H6242">_xlfn.IFS(E6242&lt;6, "0-5", E6242&lt;11, "6-10", E6242&lt; 16, "11-15", E6242&lt;21, "16-20", E6242&lt;26, "21-25", E6242&lt;31, "26-30", E6242&lt;36, "More than 30 Years")</f>
        <v>0-5</v>
      </c>
      <c r="I6242" t="str" cm="1">
        <f t="array" ref="I6242">_xlfn.IFS(F6242&lt;50001, "$0-$50,000", F6242&lt;100001, "$50,001-$100,000", F6242&lt;150000, "$100,001-$150,000", F6242&lt;200001, "$150,001-$200,000", F6242&lt;250001, "More than $200,000")</f>
        <v>$50,001-$100,000</v>
      </c>
    </row>
    <row r="6243" spans="1:9" x14ac:dyDescent="0.2">
      <c r="A6243">
        <v>29</v>
      </c>
      <c r="B6243" t="s">
        <v>6</v>
      </c>
      <c r="C6243" t="s">
        <v>7</v>
      </c>
      <c r="D6243" t="s">
        <v>14</v>
      </c>
      <c r="E6243">
        <v>2</v>
      </c>
      <c r="F6243" s="1">
        <v>45000</v>
      </c>
      <c r="G6243" t="str" cm="1">
        <f t="array" ref="G6243">_xlfn.IFS(A6243&lt;30, "20-29", A6243&lt;40, "30-39", A6243&lt;50, "40-49", A6243&lt;60, "50-59", A6243&lt;70, "60-62")</f>
        <v>20-29</v>
      </c>
      <c r="H6243" t="str" cm="1">
        <f t="array" ref="H6243">_xlfn.IFS(E6243&lt;6, "0-5", E6243&lt;11, "6-10", E6243&lt; 16, "11-15", E6243&lt;21, "16-20", E6243&lt;26, "21-25", E6243&lt;31, "26-30", E6243&lt;36, "More than 30 Years")</f>
        <v>0-5</v>
      </c>
      <c r="I6243" t="str" cm="1">
        <f t="array" ref="I6243">_xlfn.IFS(F6243&lt;50001, "$0-$50,000", F6243&lt;100001, "$50,001-$100,000", F6243&lt;150000, "$100,001-$150,000", F6243&lt;200001, "$150,001-$200,000", F6243&lt;250001, "More than $200,000")</f>
        <v>$0-$50,000</v>
      </c>
    </row>
    <row r="6244" spans="1:9" x14ac:dyDescent="0.2">
      <c r="A6244">
        <v>45</v>
      </c>
      <c r="B6244" t="s">
        <v>9</v>
      </c>
      <c r="C6244" t="s">
        <v>10</v>
      </c>
      <c r="D6244" t="s">
        <v>18</v>
      </c>
      <c r="E6244">
        <v>8</v>
      </c>
      <c r="F6244" s="1">
        <v>80000</v>
      </c>
      <c r="G6244" t="str" cm="1">
        <f t="array" ref="G6244">_xlfn.IFS(A6244&lt;30, "20-29", A6244&lt;40, "30-39", A6244&lt;50, "40-49", A6244&lt;60, "50-59", A6244&lt;70, "60-62")</f>
        <v>40-49</v>
      </c>
      <c r="H6244" t="str" cm="1">
        <f t="array" ref="H6244">_xlfn.IFS(E6244&lt;6, "0-5", E6244&lt;11, "6-10", E6244&lt; 16, "11-15", E6244&lt;21, "16-20", E6244&lt;26, "21-25", E6244&lt;31, "26-30", E6244&lt;36, "More than 30 Years")</f>
        <v>6-10</v>
      </c>
      <c r="I6244" t="str" cm="1">
        <f t="array" ref="I6244">_xlfn.IFS(F6244&lt;50001, "$0-$50,000", F6244&lt;100001, "$50,001-$100,000", F6244&lt;150000, "$100,001-$150,000", F6244&lt;200001, "$150,001-$200,000", F6244&lt;250001, "More than $200,000")</f>
        <v>$50,001-$100,000</v>
      </c>
    </row>
    <row r="6245" spans="1:9" x14ac:dyDescent="0.2">
      <c r="A6245">
        <v>37</v>
      </c>
      <c r="B6245" t="s">
        <v>6</v>
      </c>
      <c r="C6245" t="s">
        <v>12</v>
      </c>
      <c r="D6245" t="s">
        <v>27</v>
      </c>
      <c r="E6245">
        <v>7</v>
      </c>
      <c r="F6245" s="1">
        <v>90000</v>
      </c>
      <c r="G6245" t="str" cm="1">
        <f t="array" ref="G6245">_xlfn.IFS(A6245&lt;30, "20-29", A6245&lt;40, "30-39", A6245&lt;50, "40-49", A6245&lt;60, "50-59", A6245&lt;70, "60-62")</f>
        <v>30-39</v>
      </c>
      <c r="H6245" t="str" cm="1">
        <f t="array" ref="H6245">_xlfn.IFS(E6245&lt;6, "0-5", E6245&lt;11, "6-10", E6245&lt; 16, "11-15", E6245&lt;21, "16-20", E6245&lt;26, "21-25", E6245&lt;31, "26-30", E6245&lt;36, "More than 30 Years")</f>
        <v>6-10</v>
      </c>
      <c r="I6245" t="str" cm="1">
        <f t="array" ref="I6245">_xlfn.IFS(F6245&lt;50001, "$0-$50,000", F6245&lt;100001, "$50,001-$100,000", F6245&lt;150000, "$100,001-$150,000", F6245&lt;200001, "$150,001-$200,000", F6245&lt;250001, "More than $200,000")</f>
        <v>$50,001-$100,000</v>
      </c>
    </row>
    <row r="6246" spans="1:9" x14ac:dyDescent="0.2">
      <c r="A6246">
        <v>23</v>
      </c>
      <c r="B6246" t="s">
        <v>9</v>
      </c>
      <c r="C6246" t="s">
        <v>196</v>
      </c>
      <c r="D6246" t="s">
        <v>49</v>
      </c>
      <c r="E6246">
        <v>1</v>
      </c>
      <c r="F6246" s="1">
        <v>35000</v>
      </c>
      <c r="G6246" t="str" cm="1">
        <f t="array" ref="G6246">_xlfn.IFS(A6246&lt;30, "20-29", A6246&lt;40, "30-39", A6246&lt;50, "40-49", A6246&lt;60, "50-59", A6246&lt;70, "60-62")</f>
        <v>20-29</v>
      </c>
      <c r="H6246" t="str" cm="1">
        <f t="array" ref="H6246">_xlfn.IFS(E6246&lt;6, "0-5", E6246&lt;11, "6-10", E6246&lt; 16, "11-15", E6246&lt;21, "16-20", E6246&lt;26, "21-25", E6246&lt;31, "26-30", E6246&lt;36, "More than 30 Years")</f>
        <v>0-5</v>
      </c>
      <c r="I6246" t="str" cm="1">
        <f t="array" ref="I6246">_xlfn.IFS(F6246&lt;50001, "$0-$50,000", F6246&lt;100001, "$50,001-$100,000", F6246&lt;150000, "$100,001-$150,000", F6246&lt;200001, "$150,001-$200,000", F6246&lt;250001, "More than $200,000")</f>
        <v>$0-$50,000</v>
      </c>
    </row>
    <row r="6247" spans="1:9" x14ac:dyDescent="0.2">
      <c r="A6247">
        <v>41</v>
      </c>
      <c r="B6247" t="s">
        <v>6</v>
      </c>
      <c r="C6247" t="s">
        <v>7</v>
      </c>
      <c r="D6247" t="s">
        <v>35</v>
      </c>
      <c r="E6247">
        <v>12</v>
      </c>
      <c r="F6247" s="1">
        <v>120000</v>
      </c>
      <c r="G6247" t="str" cm="1">
        <f t="array" ref="G6247">_xlfn.IFS(A6247&lt;30, "20-29", A6247&lt;40, "30-39", A6247&lt;50, "40-49", A6247&lt;60, "50-59", A6247&lt;70, "60-62")</f>
        <v>40-49</v>
      </c>
      <c r="H6247" t="str" cm="1">
        <f t="array" ref="H6247">_xlfn.IFS(E6247&lt;6, "0-5", E6247&lt;11, "6-10", E6247&lt; 16, "11-15", E6247&lt;21, "16-20", E6247&lt;26, "21-25", E6247&lt;31, "26-30", E6247&lt;36, "More than 30 Years")</f>
        <v>11-15</v>
      </c>
      <c r="I6247" t="str" cm="1">
        <f t="array" ref="I6247">_xlfn.IFS(F6247&lt;50001, "$0-$50,000", F6247&lt;100001, "$50,001-$100,000", F6247&lt;150000, "$100,001-$150,000", F6247&lt;200001, "$150,001-$200,000", F6247&lt;250001, "More than $200,000")</f>
        <v>$100,001-$150,000</v>
      </c>
    </row>
    <row r="6248" spans="1:9" x14ac:dyDescent="0.2">
      <c r="A6248">
        <v>26</v>
      </c>
      <c r="B6248" t="s">
        <v>9</v>
      </c>
      <c r="C6248" t="s">
        <v>7</v>
      </c>
      <c r="D6248" t="s">
        <v>69</v>
      </c>
      <c r="E6248">
        <v>4</v>
      </c>
      <c r="F6248" s="1">
        <v>60000</v>
      </c>
      <c r="G6248" t="str" cm="1">
        <f t="array" ref="G6248">_xlfn.IFS(A6248&lt;30, "20-29", A6248&lt;40, "30-39", A6248&lt;50, "40-49", A6248&lt;60, "50-59", A6248&lt;70, "60-62")</f>
        <v>20-29</v>
      </c>
      <c r="H6248" t="str" cm="1">
        <f t="array" ref="H6248">_xlfn.IFS(E6248&lt;6, "0-5", E6248&lt;11, "6-10", E6248&lt; 16, "11-15", E6248&lt;21, "16-20", E6248&lt;26, "21-25", E6248&lt;31, "26-30", E6248&lt;36, "More than 30 Years")</f>
        <v>0-5</v>
      </c>
      <c r="I6248" t="str" cm="1">
        <f t="array" ref="I6248">_xlfn.IFS(F6248&lt;50001, "$0-$50,000", F6248&lt;100001, "$50,001-$100,000", F6248&lt;150000, "$100,001-$150,000", F6248&lt;200001, "$150,001-$200,000", F6248&lt;250001, "More than $200,000")</f>
        <v>$50,001-$100,000</v>
      </c>
    </row>
    <row r="6249" spans="1:9" x14ac:dyDescent="0.2">
      <c r="A6249">
        <v>33</v>
      </c>
      <c r="B6249" t="s">
        <v>6</v>
      </c>
      <c r="C6249" t="s">
        <v>10</v>
      </c>
      <c r="D6249" t="s">
        <v>80</v>
      </c>
      <c r="E6249">
        <v>5</v>
      </c>
      <c r="F6249" s="1">
        <v>70000</v>
      </c>
      <c r="G6249" t="str" cm="1">
        <f t="array" ref="G6249">_xlfn.IFS(A6249&lt;30, "20-29", A6249&lt;40, "30-39", A6249&lt;50, "40-49", A6249&lt;60, "50-59", A6249&lt;70, "60-62")</f>
        <v>30-39</v>
      </c>
      <c r="H6249" t="str" cm="1">
        <f t="array" ref="H6249">_xlfn.IFS(E6249&lt;6, "0-5", E6249&lt;11, "6-10", E6249&lt; 16, "11-15", E6249&lt;21, "16-20", E6249&lt;26, "21-25", E6249&lt;31, "26-30", E6249&lt;36, "More than 30 Years")</f>
        <v>0-5</v>
      </c>
      <c r="I6249" t="str" cm="1">
        <f t="array" ref="I6249">_xlfn.IFS(F6249&lt;50001, "$0-$50,000", F6249&lt;100001, "$50,001-$100,000", F6249&lt;150000, "$100,001-$150,000", F6249&lt;200001, "$150,001-$200,000", F6249&lt;250001, "More than $200,000")</f>
        <v>$50,001-$100,000</v>
      </c>
    </row>
    <row r="6250" spans="1:9" x14ac:dyDescent="0.2">
      <c r="A6250">
        <v>28</v>
      </c>
      <c r="B6250" t="s">
        <v>9</v>
      </c>
      <c r="C6250" t="s">
        <v>196</v>
      </c>
      <c r="D6250" t="s">
        <v>82</v>
      </c>
      <c r="E6250">
        <v>3</v>
      </c>
      <c r="F6250" s="1">
        <v>40000</v>
      </c>
      <c r="G6250" t="str" cm="1">
        <f t="array" ref="G6250">_xlfn.IFS(A6250&lt;30, "20-29", A6250&lt;40, "30-39", A6250&lt;50, "40-49", A6250&lt;60, "50-59", A6250&lt;70, "60-62")</f>
        <v>20-29</v>
      </c>
      <c r="H6250" t="str" cm="1">
        <f t="array" ref="H6250">_xlfn.IFS(E6250&lt;6, "0-5", E6250&lt;11, "6-10", E6250&lt; 16, "11-15", E6250&lt;21, "16-20", E6250&lt;26, "21-25", E6250&lt;31, "26-30", E6250&lt;36, "More than 30 Years")</f>
        <v>0-5</v>
      </c>
      <c r="I6250" t="str" cm="1">
        <f t="array" ref="I6250">_xlfn.IFS(F6250&lt;50001, "$0-$50,000", F6250&lt;100001, "$50,001-$100,000", F6250&lt;150000, "$100,001-$150,000", F6250&lt;200001, "$150,001-$200,000", F6250&lt;250001, "More than $200,000")</f>
        <v>$0-$50,000</v>
      </c>
    </row>
    <row r="6251" spans="1:9" x14ac:dyDescent="0.2">
      <c r="A6251">
        <v>50</v>
      </c>
      <c r="B6251" t="s">
        <v>6</v>
      </c>
      <c r="C6251" t="s">
        <v>12</v>
      </c>
      <c r="D6251" t="s">
        <v>124</v>
      </c>
      <c r="E6251">
        <v>15</v>
      </c>
      <c r="F6251" s="1">
        <v>150000</v>
      </c>
      <c r="G6251" t="str" cm="1">
        <f t="array" ref="G6251">_xlfn.IFS(A6251&lt;30, "20-29", A6251&lt;40, "30-39", A6251&lt;50, "40-49", A6251&lt;60, "50-59", A6251&lt;70, "60-62")</f>
        <v>50-59</v>
      </c>
      <c r="H6251" t="str" cm="1">
        <f t="array" ref="H6251">_xlfn.IFS(E6251&lt;6, "0-5", E6251&lt;11, "6-10", E6251&lt; 16, "11-15", E6251&lt;21, "16-20", E6251&lt;26, "21-25", E6251&lt;31, "26-30", E6251&lt;36, "More than 30 Years")</f>
        <v>11-15</v>
      </c>
      <c r="I6251" t="str" cm="1">
        <f t="array" ref="I6251">_xlfn.IFS(F6251&lt;50001, "$0-$50,000", F6251&lt;100001, "$50,001-$100,000", F6251&lt;150000, "$100,001-$150,000", F6251&lt;200001, "$150,001-$200,000", F6251&lt;250001, "More than $200,000")</f>
        <v>$150,001-$200,000</v>
      </c>
    </row>
    <row r="6252" spans="1:9" x14ac:dyDescent="0.2">
      <c r="A6252">
        <v>35</v>
      </c>
      <c r="B6252" t="s">
        <v>9</v>
      </c>
      <c r="C6252" t="s">
        <v>7</v>
      </c>
      <c r="D6252" t="s">
        <v>121</v>
      </c>
      <c r="E6252">
        <v>2</v>
      </c>
      <c r="F6252" s="1">
        <v>35000</v>
      </c>
      <c r="G6252" t="str" cm="1">
        <f t="array" ref="G6252">_xlfn.IFS(A6252&lt;30, "20-29", A6252&lt;40, "30-39", A6252&lt;50, "40-49", A6252&lt;60, "50-59", A6252&lt;70, "60-62")</f>
        <v>30-39</v>
      </c>
      <c r="H6252" t="str" cm="1">
        <f t="array" ref="H6252">_xlfn.IFS(E6252&lt;6, "0-5", E6252&lt;11, "6-10", E6252&lt; 16, "11-15", E6252&lt;21, "16-20", E6252&lt;26, "21-25", E6252&lt;31, "26-30", E6252&lt;36, "More than 30 Years")</f>
        <v>0-5</v>
      </c>
      <c r="I6252" t="str" cm="1">
        <f t="array" ref="I6252">_xlfn.IFS(F6252&lt;50001, "$0-$50,000", F6252&lt;100001, "$50,001-$100,000", F6252&lt;150000, "$100,001-$150,000", F6252&lt;200001, "$150,001-$200,000", F6252&lt;250001, "More than $200,000")</f>
        <v>$0-$50,000</v>
      </c>
    </row>
    <row r="6253" spans="1:9" x14ac:dyDescent="0.2">
      <c r="A6253">
        <v>42</v>
      </c>
      <c r="B6253" t="s">
        <v>6</v>
      </c>
      <c r="C6253" t="s">
        <v>10</v>
      </c>
      <c r="D6253" t="s">
        <v>57</v>
      </c>
      <c r="E6253">
        <v>13</v>
      </c>
      <c r="F6253" s="1">
        <v>130000</v>
      </c>
      <c r="G6253" t="str" cm="1">
        <f t="array" ref="G6253">_xlfn.IFS(A6253&lt;30, "20-29", A6253&lt;40, "30-39", A6253&lt;50, "40-49", A6253&lt;60, "50-59", A6253&lt;70, "60-62")</f>
        <v>40-49</v>
      </c>
      <c r="H6253" t="str" cm="1">
        <f t="array" ref="H6253">_xlfn.IFS(E6253&lt;6, "0-5", E6253&lt;11, "6-10", E6253&lt; 16, "11-15", E6253&lt;21, "16-20", E6253&lt;26, "21-25", E6253&lt;31, "26-30", E6253&lt;36, "More than 30 Years")</f>
        <v>11-15</v>
      </c>
      <c r="I6253" t="str" cm="1">
        <f t="array" ref="I6253">_xlfn.IFS(F6253&lt;50001, "$0-$50,000", F6253&lt;100001, "$50,001-$100,000", F6253&lt;150000, "$100,001-$150,000", F6253&lt;200001, "$150,001-$200,000", F6253&lt;250001, "More than $200,000")</f>
        <v>$100,001-$150,000</v>
      </c>
    </row>
    <row r="6254" spans="1:9" x14ac:dyDescent="0.2">
      <c r="A6254">
        <v>27</v>
      </c>
      <c r="B6254" t="s">
        <v>9</v>
      </c>
      <c r="C6254" t="s">
        <v>7</v>
      </c>
      <c r="D6254" t="s">
        <v>14</v>
      </c>
      <c r="E6254">
        <v>1</v>
      </c>
      <c r="F6254" s="1">
        <v>35000</v>
      </c>
      <c r="G6254" t="str" cm="1">
        <f t="array" ref="G6254">_xlfn.IFS(A6254&lt;30, "20-29", A6254&lt;40, "30-39", A6254&lt;50, "40-49", A6254&lt;60, "50-59", A6254&lt;70, "60-62")</f>
        <v>20-29</v>
      </c>
      <c r="H6254" t="str" cm="1">
        <f t="array" ref="H6254">_xlfn.IFS(E6254&lt;6, "0-5", E6254&lt;11, "6-10", E6254&lt; 16, "11-15", E6254&lt;21, "16-20", E6254&lt;26, "21-25", E6254&lt;31, "26-30", E6254&lt;36, "More than 30 Years")</f>
        <v>0-5</v>
      </c>
      <c r="I6254" t="str" cm="1">
        <f t="array" ref="I6254">_xlfn.IFS(F6254&lt;50001, "$0-$50,000", F6254&lt;100001, "$50,001-$100,000", F6254&lt;150000, "$100,001-$150,000", F6254&lt;200001, "$150,001-$200,000", F6254&lt;250001, "More than $200,000")</f>
        <v>$0-$50,000</v>
      </c>
    </row>
    <row r="6255" spans="1:9" x14ac:dyDescent="0.2">
      <c r="A6255">
        <v>48</v>
      </c>
      <c r="B6255" t="s">
        <v>6</v>
      </c>
      <c r="C6255" t="s">
        <v>12</v>
      </c>
      <c r="D6255" t="s">
        <v>30</v>
      </c>
      <c r="E6255">
        <v>18</v>
      </c>
      <c r="F6255" s="1">
        <v>180000</v>
      </c>
      <c r="G6255" t="str" cm="1">
        <f t="array" ref="G6255">_xlfn.IFS(A6255&lt;30, "20-29", A6255&lt;40, "30-39", A6255&lt;50, "40-49", A6255&lt;60, "50-59", A6255&lt;70, "60-62")</f>
        <v>40-49</v>
      </c>
      <c r="H6255" t="str" cm="1">
        <f t="array" ref="H6255">_xlfn.IFS(E6255&lt;6, "0-5", E6255&lt;11, "6-10", E6255&lt; 16, "11-15", E6255&lt;21, "16-20", E6255&lt;26, "21-25", E6255&lt;31, "26-30", E6255&lt;36, "More than 30 Years")</f>
        <v>16-20</v>
      </c>
      <c r="I6255" t="str" cm="1">
        <f t="array" ref="I6255">_xlfn.IFS(F6255&lt;50001, "$0-$50,000", F6255&lt;100001, "$50,001-$100,000", F6255&lt;150000, "$100,001-$150,000", F6255&lt;200001, "$150,001-$200,000", F6255&lt;250001, "More than $200,000")</f>
        <v>$150,001-$200,000</v>
      </c>
    </row>
    <row r="6256" spans="1:9" x14ac:dyDescent="0.2">
      <c r="A6256">
        <v>31</v>
      </c>
      <c r="B6256" t="s">
        <v>9</v>
      </c>
      <c r="C6256" t="s">
        <v>196</v>
      </c>
      <c r="D6256" t="s">
        <v>35</v>
      </c>
      <c r="E6256">
        <v>4</v>
      </c>
      <c r="F6256" s="1">
        <v>60000</v>
      </c>
      <c r="G6256" t="str" cm="1">
        <f t="array" ref="G6256">_xlfn.IFS(A6256&lt;30, "20-29", A6256&lt;40, "30-39", A6256&lt;50, "40-49", A6256&lt;60, "50-59", A6256&lt;70, "60-62")</f>
        <v>30-39</v>
      </c>
      <c r="H6256" t="str" cm="1">
        <f t="array" ref="H6256">_xlfn.IFS(E6256&lt;6, "0-5", E6256&lt;11, "6-10", E6256&lt; 16, "11-15", E6256&lt;21, "16-20", E6256&lt;26, "21-25", E6256&lt;31, "26-30", E6256&lt;36, "More than 30 Years")</f>
        <v>0-5</v>
      </c>
      <c r="I6256" t="str" cm="1">
        <f t="array" ref="I6256">_xlfn.IFS(F6256&lt;50001, "$0-$50,000", F6256&lt;100001, "$50,001-$100,000", F6256&lt;150000, "$100,001-$150,000", F6256&lt;200001, "$150,001-$200,000", F6256&lt;250001, "More than $200,000")</f>
        <v>$50,001-$100,000</v>
      </c>
    </row>
    <row r="6257" spans="1:9" x14ac:dyDescent="0.2">
      <c r="A6257">
        <v>36</v>
      </c>
      <c r="B6257" t="s">
        <v>6</v>
      </c>
      <c r="C6257" t="s">
        <v>7</v>
      </c>
      <c r="D6257" t="s">
        <v>18</v>
      </c>
      <c r="E6257">
        <v>6</v>
      </c>
      <c r="F6257" s="1">
        <v>75000</v>
      </c>
      <c r="G6257" t="str" cm="1">
        <f t="array" ref="G6257">_xlfn.IFS(A6257&lt;30, "20-29", A6257&lt;40, "30-39", A6257&lt;50, "40-49", A6257&lt;60, "50-59", A6257&lt;70, "60-62")</f>
        <v>30-39</v>
      </c>
      <c r="H6257" t="str" cm="1">
        <f t="array" ref="H6257">_xlfn.IFS(E6257&lt;6, "0-5", E6257&lt;11, "6-10", E6257&lt; 16, "11-15", E6257&lt;21, "16-20", E6257&lt;26, "21-25", E6257&lt;31, "26-30", E6257&lt;36, "More than 30 Years")</f>
        <v>6-10</v>
      </c>
      <c r="I6257" t="str" cm="1">
        <f t="array" ref="I6257">_xlfn.IFS(F6257&lt;50001, "$0-$50,000", F6257&lt;100001, "$50,001-$100,000", F6257&lt;150000, "$100,001-$150,000", F6257&lt;200001, "$150,001-$200,000", F6257&lt;250001, "More than $200,000")</f>
        <v>$50,001-$100,000</v>
      </c>
    </row>
    <row r="6258" spans="1:9" x14ac:dyDescent="0.2">
      <c r="A6258">
        <v>25</v>
      </c>
      <c r="B6258" t="s">
        <v>9</v>
      </c>
      <c r="C6258" t="s">
        <v>10</v>
      </c>
      <c r="D6258" t="s">
        <v>69</v>
      </c>
      <c r="E6258">
        <v>3</v>
      </c>
      <c r="F6258" s="1">
        <v>50000</v>
      </c>
      <c r="G6258" t="str" cm="1">
        <f t="array" ref="G6258">_xlfn.IFS(A6258&lt;30, "20-29", A6258&lt;40, "30-39", A6258&lt;50, "40-49", A6258&lt;60, "50-59", A6258&lt;70, "60-62")</f>
        <v>20-29</v>
      </c>
      <c r="H6258" t="str" cm="1">
        <f t="array" ref="H6258">_xlfn.IFS(E6258&lt;6, "0-5", E6258&lt;11, "6-10", E6258&lt; 16, "11-15", E6258&lt;21, "16-20", E6258&lt;26, "21-25", E6258&lt;31, "26-30", E6258&lt;36, "More than 30 Years")</f>
        <v>0-5</v>
      </c>
      <c r="I6258" t="str" cm="1">
        <f t="array" ref="I6258">_xlfn.IFS(F6258&lt;50001, "$0-$50,000", F6258&lt;100001, "$50,001-$100,000", F6258&lt;150000, "$100,001-$150,000", F6258&lt;200001, "$150,001-$200,000", F6258&lt;250001, "More than $200,000")</f>
        <v>$0-$50,000</v>
      </c>
    </row>
    <row r="6259" spans="1:9" x14ac:dyDescent="0.2">
      <c r="A6259">
        <v>39</v>
      </c>
      <c r="B6259" t="s">
        <v>6</v>
      </c>
      <c r="C6259" t="s">
        <v>12</v>
      </c>
      <c r="D6259" t="s">
        <v>27</v>
      </c>
      <c r="E6259">
        <v>10</v>
      </c>
      <c r="F6259" s="1">
        <v>100000</v>
      </c>
      <c r="G6259" t="str" cm="1">
        <f t="array" ref="G6259">_xlfn.IFS(A6259&lt;30, "20-29", A6259&lt;40, "30-39", A6259&lt;50, "40-49", A6259&lt;60, "50-59", A6259&lt;70, "60-62")</f>
        <v>30-39</v>
      </c>
      <c r="H6259" t="str" cm="1">
        <f t="array" ref="H6259">_xlfn.IFS(E6259&lt;6, "0-5", E6259&lt;11, "6-10", E6259&lt; 16, "11-15", E6259&lt;21, "16-20", E6259&lt;26, "21-25", E6259&lt;31, "26-30", E6259&lt;36, "More than 30 Years")</f>
        <v>6-10</v>
      </c>
      <c r="I6259" t="str" cm="1">
        <f t="array" ref="I6259">_xlfn.IFS(F6259&lt;50001, "$0-$50,000", F6259&lt;100001, "$50,001-$100,000", F6259&lt;150000, "$100,001-$150,000", F6259&lt;200001, "$150,001-$200,000", F6259&lt;250001, "More than $200,000")</f>
        <v>$50,001-$100,000</v>
      </c>
    </row>
    <row r="6260" spans="1:9" x14ac:dyDescent="0.2">
      <c r="A6260">
        <v>30</v>
      </c>
      <c r="B6260" t="s">
        <v>9</v>
      </c>
      <c r="C6260" t="s">
        <v>196</v>
      </c>
      <c r="D6260" t="s">
        <v>49</v>
      </c>
      <c r="E6260">
        <v>2</v>
      </c>
      <c r="F6260" s="1">
        <v>40000</v>
      </c>
      <c r="G6260" t="str" cm="1">
        <f t="array" ref="G6260">_xlfn.IFS(A6260&lt;30, "20-29", A6260&lt;40, "30-39", A6260&lt;50, "40-49", A6260&lt;60, "50-59", A6260&lt;70, "60-62")</f>
        <v>30-39</v>
      </c>
      <c r="H6260" t="str" cm="1">
        <f t="array" ref="H6260">_xlfn.IFS(E6260&lt;6, "0-5", E6260&lt;11, "6-10", E6260&lt; 16, "11-15", E6260&lt;21, "16-20", E6260&lt;26, "21-25", E6260&lt;31, "26-30", E6260&lt;36, "More than 30 Years")</f>
        <v>0-5</v>
      </c>
      <c r="I6260" t="str" cm="1">
        <f t="array" ref="I6260">_xlfn.IFS(F6260&lt;50001, "$0-$50,000", F6260&lt;100001, "$50,001-$100,000", F6260&lt;150000, "$100,001-$150,000", F6260&lt;200001, "$150,001-$200,000", F6260&lt;250001, "More than $200,000")</f>
        <v>$0-$50,000</v>
      </c>
    </row>
    <row r="6261" spans="1:9" x14ac:dyDescent="0.2">
      <c r="A6261">
        <v>44</v>
      </c>
      <c r="B6261" t="s">
        <v>6</v>
      </c>
      <c r="C6261" t="s">
        <v>7</v>
      </c>
      <c r="D6261" t="s">
        <v>80</v>
      </c>
      <c r="E6261">
        <v>11</v>
      </c>
      <c r="F6261" s="1">
        <v>110000</v>
      </c>
      <c r="G6261" t="str" cm="1">
        <f t="array" ref="G6261">_xlfn.IFS(A6261&lt;30, "20-29", A6261&lt;40, "30-39", A6261&lt;50, "40-49", A6261&lt;60, "50-59", A6261&lt;70, "60-62")</f>
        <v>40-49</v>
      </c>
      <c r="H6261" t="str" cm="1">
        <f t="array" ref="H6261">_xlfn.IFS(E6261&lt;6, "0-5", E6261&lt;11, "6-10", E6261&lt; 16, "11-15", E6261&lt;21, "16-20", E6261&lt;26, "21-25", E6261&lt;31, "26-30", E6261&lt;36, "More than 30 Years")</f>
        <v>11-15</v>
      </c>
      <c r="I6261" t="str" cm="1">
        <f t="array" ref="I6261">_xlfn.IFS(F6261&lt;50001, "$0-$50,000", F6261&lt;100001, "$50,001-$100,000", F6261&lt;150000, "$100,001-$150,000", F6261&lt;200001, "$150,001-$200,000", F6261&lt;250001, "More than $200,000")</f>
        <v>$100,001-$150,000</v>
      </c>
    </row>
    <row r="6262" spans="1:9" x14ac:dyDescent="0.2">
      <c r="A6262">
        <v>29</v>
      </c>
      <c r="B6262" t="s">
        <v>9</v>
      </c>
      <c r="C6262" t="s">
        <v>10</v>
      </c>
      <c r="D6262" t="s">
        <v>82</v>
      </c>
      <c r="E6262">
        <v>4</v>
      </c>
      <c r="F6262" s="1">
        <v>55000</v>
      </c>
      <c r="G6262" t="str" cm="1">
        <f t="array" ref="G6262">_xlfn.IFS(A6262&lt;30, "20-29", A6262&lt;40, "30-39", A6262&lt;50, "40-49", A6262&lt;60, "50-59", A6262&lt;70, "60-62")</f>
        <v>20-29</v>
      </c>
      <c r="H6262" t="str" cm="1">
        <f t="array" ref="H6262">_xlfn.IFS(E6262&lt;6, "0-5", E6262&lt;11, "6-10", E6262&lt; 16, "11-15", E6262&lt;21, "16-20", E6262&lt;26, "21-25", E6262&lt;31, "26-30", E6262&lt;36, "More than 30 Years")</f>
        <v>0-5</v>
      </c>
      <c r="I6262" t="str" cm="1">
        <f t="array" ref="I6262">_xlfn.IFS(F6262&lt;50001, "$0-$50,000", F6262&lt;100001, "$50,001-$100,000", F6262&lt;150000, "$100,001-$150,000", F6262&lt;200001, "$150,001-$200,000", F6262&lt;250001, "More than $200,000")</f>
        <v>$50,001-$100,000</v>
      </c>
    </row>
    <row r="6263" spans="1:9" x14ac:dyDescent="0.2">
      <c r="A6263">
        <v>47</v>
      </c>
      <c r="B6263" t="s">
        <v>6</v>
      </c>
      <c r="C6263" t="s">
        <v>12</v>
      </c>
      <c r="D6263" t="s">
        <v>124</v>
      </c>
      <c r="E6263">
        <v>17</v>
      </c>
      <c r="F6263" s="1">
        <v>170000</v>
      </c>
      <c r="G6263" t="str" cm="1">
        <f t="array" ref="G6263">_xlfn.IFS(A6263&lt;30, "20-29", A6263&lt;40, "30-39", A6263&lt;50, "40-49", A6263&lt;60, "50-59", A6263&lt;70, "60-62")</f>
        <v>40-49</v>
      </c>
      <c r="H6263" t="str" cm="1">
        <f t="array" ref="H6263">_xlfn.IFS(E6263&lt;6, "0-5", E6263&lt;11, "6-10", E6263&lt; 16, "11-15", E6263&lt;21, "16-20", E6263&lt;26, "21-25", E6263&lt;31, "26-30", E6263&lt;36, "More than 30 Years")</f>
        <v>16-20</v>
      </c>
      <c r="I6263" t="str" cm="1">
        <f t="array" ref="I6263">_xlfn.IFS(F6263&lt;50001, "$0-$50,000", F6263&lt;100001, "$50,001-$100,000", F6263&lt;150000, "$100,001-$150,000", F6263&lt;200001, "$150,001-$200,000", F6263&lt;250001, "More than $200,000")</f>
        <v>$150,001-$200,000</v>
      </c>
    </row>
    <row r="6264" spans="1:9" x14ac:dyDescent="0.2">
      <c r="A6264">
        <v>32</v>
      </c>
      <c r="B6264" t="s">
        <v>9</v>
      </c>
      <c r="C6264" t="s">
        <v>7</v>
      </c>
      <c r="D6264" t="s">
        <v>121</v>
      </c>
      <c r="E6264">
        <v>3</v>
      </c>
      <c r="F6264" s="1">
        <v>40000</v>
      </c>
      <c r="G6264" t="str" cm="1">
        <f t="array" ref="G6264">_xlfn.IFS(A6264&lt;30, "20-29", A6264&lt;40, "30-39", A6264&lt;50, "40-49", A6264&lt;60, "50-59", A6264&lt;70, "60-62")</f>
        <v>30-39</v>
      </c>
      <c r="H6264" t="str" cm="1">
        <f t="array" ref="H6264">_xlfn.IFS(E6264&lt;6, "0-5", E6264&lt;11, "6-10", E6264&lt; 16, "11-15", E6264&lt;21, "16-20", E6264&lt;26, "21-25", E6264&lt;31, "26-30", E6264&lt;36, "More than 30 Years")</f>
        <v>0-5</v>
      </c>
      <c r="I6264" t="str" cm="1">
        <f t="array" ref="I6264">_xlfn.IFS(F6264&lt;50001, "$0-$50,000", F6264&lt;100001, "$50,001-$100,000", F6264&lt;150000, "$100,001-$150,000", F6264&lt;200001, "$150,001-$200,000", F6264&lt;250001, "More than $200,000")</f>
        <v>$0-$50,000</v>
      </c>
    </row>
    <row r="6265" spans="1:9" x14ac:dyDescent="0.2">
      <c r="A6265">
        <v>38</v>
      </c>
      <c r="B6265" t="s">
        <v>6</v>
      </c>
      <c r="C6265" t="s">
        <v>10</v>
      </c>
      <c r="D6265" t="s">
        <v>57</v>
      </c>
      <c r="E6265">
        <v>9</v>
      </c>
      <c r="F6265" s="1">
        <v>95000</v>
      </c>
      <c r="G6265" t="str" cm="1">
        <f t="array" ref="G6265">_xlfn.IFS(A6265&lt;30, "20-29", A6265&lt;40, "30-39", A6265&lt;50, "40-49", A6265&lt;60, "50-59", A6265&lt;70, "60-62")</f>
        <v>30-39</v>
      </c>
      <c r="H6265" t="str" cm="1">
        <f t="array" ref="H6265">_xlfn.IFS(E6265&lt;6, "0-5", E6265&lt;11, "6-10", E6265&lt; 16, "11-15", E6265&lt;21, "16-20", E6265&lt;26, "21-25", E6265&lt;31, "26-30", E6265&lt;36, "More than 30 Years")</f>
        <v>6-10</v>
      </c>
      <c r="I6265" t="str" cm="1">
        <f t="array" ref="I6265">_xlfn.IFS(F6265&lt;50001, "$0-$50,000", F6265&lt;100001, "$50,001-$100,000", F6265&lt;150000, "$100,001-$150,000", F6265&lt;200001, "$150,001-$200,000", F6265&lt;250001, "More than $200,000")</f>
        <v>$50,001-$100,000</v>
      </c>
    </row>
    <row r="6266" spans="1:9" x14ac:dyDescent="0.2">
      <c r="A6266">
        <v>24</v>
      </c>
      <c r="B6266" t="s">
        <v>9</v>
      </c>
      <c r="C6266" t="s">
        <v>196</v>
      </c>
      <c r="D6266" t="s">
        <v>14</v>
      </c>
      <c r="E6266">
        <v>1</v>
      </c>
      <c r="F6266" s="1">
        <v>35000</v>
      </c>
      <c r="G6266" t="str" cm="1">
        <f t="array" ref="G6266">_xlfn.IFS(A6266&lt;30, "20-29", A6266&lt;40, "30-39", A6266&lt;50, "40-49", A6266&lt;60, "50-59", A6266&lt;70, "60-62")</f>
        <v>20-29</v>
      </c>
      <c r="H6266" t="str" cm="1">
        <f t="array" ref="H6266">_xlfn.IFS(E6266&lt;6, "0-5", E6266&lt;11, "6-10", E6266&lt; 16, "11-15", E6266&lt;21, "16-20", E6266&lt;26, "21-25", E6266&lt;31, "26-30", E6266&lt;36, "More than 30 Years")</f>
        <v>0-5</v>
      </c>
      <c r="I6266" t="str" cm="1">
        <f t="array" ref="I6266">_xlfn.IFS(F6266&lt;50001, "$0-$50,000", F6266&lt;100001, "$50,001-$100,000", F6266&lt;150000, "$100,001-$150,000", F6266&lt;200001, "$150,001-$200,000", F6266&lt;250001, "More than $200,000")</f>
        <v>$0-$50,000</v>
      </c>
    </row>
    <row r="6267" spans="1:9" x14ac:dyDescent="0.2">
      <c r="A6267">
        <v>40</v>
      </c>
      <c r="B6267" t="s">
        <v>6</v>
      </c>
      <c r="C6267" t="s">
        <v>12</v>
      </c>
      <c r="D6267" t="s">
        <v>30</v>
      </c>
      <c r="E6267">
        <v>14</v>
      </c>
      <c r="F6267" s="1">
        <v>140000</v>
      </c>
      <c r="G6267" t="str" cm="1">
        <f t="array" ref="G6267">_xlfn.IFS(A6267&lt;30, "20-29", A6267&lt;40, "30-39", A6267&lt;50, "40-49", A6267&lt;60, "50-59", A6267&lt;70, "60-62")</f>
        <v>40-49</v>
      </c>
      <c r="H6267" t="str" cm="1">
        <f t="array" ref="H6267">_xlfn.IFS(E6267&lt;6, "0-5", E6267&lt;11, "6-10", E6267&lt; 16, "11-15", E6267&lt;21, "16-20", E6267&lt;26, "21-25", E6267&lt;31, "26-30", E6267&lt;36, "More than 30 Years")</f>
        <v>11-15</v>
      </c>
      <c r="I6267" t="str" cm="1">
        <f t="array" ref="I6267">_xlfn.IFS(F6267&lt;50001, "$0-$50,000", F6267&lt;100001, "$50,001-$100,000", F6267&lt;150000, "$100,001-$150,000", F6267&lt;200001, "$150,001-$200,000", F6267&lt;250001, "More than $200,000")</f>
        <v>$100,001-$150,000</v>
      </c>
    </row>
    <row r="6268" spans="1:9" x14ac:dyDescent="0.2">
      <c r="A6268">
        <v>34</v>
      </c>
      <c r="B6268" t="s">
        <v>9</v>
      </c>
      <c r="C6268" t="s">
        <v>7</v>
      </c>
      <c r="D6268" t="s">
        <v>35</v>
      </c>
      <c r="E6268">
        <v>5</v>
      </c>
      <c r="F6268" s="1">
        <v>70000</v>
      </c>
      <c r="G6268" t="str" cm="1">
        <f t="array" ref="G6268">_xlfn.IFS(A6268&lt;30, "20-29", A6268&lt;40, "30-39", A6268&lt;50, "40-49", A6268&lt;60, "50-59", A6268&lt;70, "60-62")</f>
        <v>30-39</v>
      </c>
      <c r="H6268" t="str" cm="1">
        <f t="array" ref="H6268">_xlfn.IFS(E6268&lt;6, "0-5", E6268&lt;11, "6-10", E6268&lt; 16, "11-15", E6268&lt;21, "16-20", E6268&lt;26, "21-25", E6268&lt;31, "26-30", E6268&lt;36, "More than 30 Years")</f>
        <v>0-5</v>
      </c>
      <c r="I6268" t="str" cm="1">
        <f t="array" ref="I6268">_xlfn.IFS(F6268&lt;50001, "$0-$50,000", F6268&lt;100001, "$50,001-$100,000", F6268&lt;150000, "$100,001-$150,000", F6268&lt;200001, "$150,001-$200,000", F6268&lt;250001, "More than $200,000")</f>
        <v>$50,001-$100,000</v>
      </c>
    </row>
    <row r="6269" spans="1:9" x14ac:dyDescent="0.2">
      <c r="A6269">
        <v>26</v>
      </c>
      <c r="B6269" t="s">
        <v>6</v>
      </c>
      <c r="C6269" t="s">
        <v>10</v>
      </c>
      <c r="D6269" t="s">
        <v>69</v>
      </c>
      <c r="E6269">
        <v>3</v>
      </c>
      <c r="F6269" s="1">
        <v>50000</v>
      </c>
      <c r="G6269" t="str" cm="1">
        <f t="array" ref="G6269">_xlfn.IFS(A6269&lt;30, "20-29", A6269&lt;40, "30-39", A6269&lt;50, "40-49", A6269&lt;60, "50-59", A6269&lt;70, "60-62")</f>
        <v>20-29</v>
      </c>
      <c r="H6269" t="str" cm="1">
        <f t="array" ref="H6269">_xlfn.IFS(E6269&lt;6, "0-5", E6269&lt;11, "6-10", E6269&lt; 16, "11-15", E6269&lt;21, "16-20", E6269&lt;26, "21-25", E6269&lt;31, "26-30", E6269&lt;36, "More than 30 Years")</f>
        <v>0-5</v>
      </c>
      <c r="I6269" t="str" cm="1">
        <f t="array" ref="I6269">_xlfn.IFS(F6269&lt;50001, "$0-$50,000", F6269&lt;100001, "$50,001-$100,000", F6269&lt;150000, "$100,001-$150,000", F6269&lt;200001, "$150,001-$200,000", F6269&lt;250001, "More than $200,000")</f>
        <v>$0-$50,000</v>
      </c>
    </row>
    <row r="6270" spans="1:9" x14ac:dyDescent="0.2">
      <c r="A6270">
        <v>31</v>
      </c>
      <c r="B6270" t="s">
        <v>9</v>
      </c>
      <c r="C6270" t="s">
        <v>12</v>
      </c>
      <c r="D6270" t="s">
        <v>27</v>
      </c>
      <c r="E6270">
        <v>6</v>
      </c>
      <c r="F6270" s="1">
        <v>75000</v>
      </c>
      <c r="G6270" t="str" cm="1">
        <f t="array" ref="G6270">_xlfn.IFS(A6270&lt;30, "20-29", A6270&lt;40, "30-39", A6270&lt;50, "40-49", A6270&lt;60, "50-59", A6270&lt;70, "60-62")</f>
        <v>30-39</v>
      </c>
      <c r="H6270" t="str" cm="1">
        <f t="array" ref="H6270">_xlfn.IFS(E6270&lt;6, "0-5", E6270&lt;11, "6-10", E6270&lt; 16, "11-15", E6270&lt;21, "16-20", E6270&lt;26, "21-25", E6270&lt;31, "26-30", E6270&lt;36, "More than 30 Years")</f>
        <v>6-10</v>
      </c>
      <c r="I6270" t="str" cm="1">
        <f t="array" ref="I6270">_xlfn.IFS(F6270&lt;50001, "$0-$50,000", F6270&lt;100001, "$50,001-$100,000", F6270&lt;150000, "$100,001-$150,000", F6270&lt;200001, "$150,001-$200,000", F6270&lt;250001, "More than $200,000")</f>
        <v>$50,001-$100,000</v>
      </c>
    </row>
    <row r="6271" spans="1:9" x14ac:dyDescent="0.2">
      <c r="A6271">
        <v>27</v>
      </c>
      <c r="B6271" t="s">
        <v>6</v>
      </c>
      <c r="C6271" t="s">
        <v>196</v>
      </c>
      <c r="D6271" t="s">
        <v>49</v>
      </c>
      <c r="E6271">
        <v>2</v>
      </c>
      <c r="F6271" s="1">
        <v>40000</v>
      </c>
      <c r="G6271" t="str" cm="1">
        <f t="array" ref="G6271">_xlfn.IFS(A6271&lt;30, "20-29", A6271&lt;40, "30-39", A6271&lt;50, "40-49", A6271&lt;60, "50-59", A6271&lt;70, "60-62")</f>
        <v>20-29</v>
      </c>
      <c r="H6271" t="str" cm="1">
        <f t="array" ref="H6271">_xlfn.IFS(E6271&lt;6, "0-5", E6271&lt;11, "6-10", E6271&lt; 16, "11-15", E6271&lt;21, "16-20", E6271&lt;26, "21-25", E6271&lt;31, "26-30", E6271&lt;36, "More than 30 Years")</f>
        <v>0-5</v>
      </c>
      <c r="I6271" t="str" cm="1">
        <f t="array" ref="I6271">_xlfn.IFS(F6271&lt;50001, "$0-$50,000", F6271&lt;100001, "$50,001-$100,000", F6271&lt;150000, "$100,001-$150,000", F6271&lt;200001, "$150,001-$200,000", F6271&lt;250001, "More than $200,000")</f>
        <v>$0-$50,000</v>
      </c>
    </row>
    <row r="6272" spans="1:9" x14ac:dyDescent="0.2">
      <c r="A6272">
        <v>43</v>
      </c>
      <c r="B6272" t="s">
        <v>9</v>
      </c>
      <c r="C6272" t="s">
        <v>7</v>
      </c>
      <c r="D6272" t="s">
        <v>80</v>
      </c>
      <c r="E6272">
        <v>12</v>
      </c>
      <c r="F6272" s="1">
        <v>120000</v>
      </c>
      <c r="G6272" t="str" cm="1">
        <f t="array" ref="G6272">_xlfn.IFS(A6272&lt;30, "20-29", A6272&lt;40, "30-39", A6272&lt;50, "40-49", A6272&lt;60, "50-59", A6272&lt;70, "60-62")</f>
        <v>40-49</v>
      </c>
      <c r="H6272" t="str" cm="1">
        <f t="array" ref="H6272">_xlfn.IFS(E6272&lt;6, "0-5", E6272&lt;11, "6-10", E6272&lt; 16, "11-15", E6272&lt;21, "16-20", E6272&lt;26, "21-25", E6272&lt;31, "26-30", E6272&lt;36, "More than 30 Years")</f>
        <v>11-15</v>
      </c>
      <c r="I6272" t="str" cm="1">
        <f t="array" ref="I6272">_xlfn.IFS(F6272&lt;50001, "$0-$50,000", F6272&lt;100001, "$50,001-$100,000", F6272&lt;150000, "$100,001-$150,000", F6272&lt;200001, "$150,001-$200,000", F6272&lt;250001, "More than $200,000")</f>
        <v>$100,001-$150,000</v>
      </c>
    </row>
    <row r="6273" spans="1:9" x14ac:dyDescent="0.2">
      <c r="A6273">
        <v>28</v>
      </c>
      <c r="B6273" t="s">
        <v>6</v>
      </c>
      <c r="C6273" t="s">
        <v>10</v>
      </c>
      <c r="D6273" t="s">
        <v>82</v>
      </c>
      <c r="E6273">
        <v>2</v>
      </c>
      <c r="F6273" s="1">
        <v>40000</v>
      </c>
      <c r="G6273" t="str" cm="1">
        <f t="array" ref="G6273">_xlfn.IFS(A6273&lt;30, "20-29", A6273&lt;40, "30-39", A6273&lt;50, "40-49", A6273&lt;60, "50-59", A6273&lt;70, "60-62")</f>
        <v>20-29</v>
      </c>
      <c r="H6273" t="str" cm="1">
        <f t="array" ref="H6273">_xlfn.IFS(E6273&lt;6, "0-5", E6273&lt;11, "6-10", E6273&lt; 16, "11-15", E6273&lt;21, "16-20", E6273&lt;26, "21-25", E6273&lt;31, "26-30", E6273&lt;36, "More than 30 Years")</f>
        <v>0-5</v>
      </c>
      <c r="I6273" t="str" cm="1">
        <f t="array" ref="I6273">_xlfn.IFS(F6273&lt;50001, "$0-$50,000", F6273&lt;100001, "$50,001-$100,000", F6273&lt;150000, "$100,001-$150,000", F6273&lt;200001, "$150,001-$200,000", F6273&lt;250001, "More than $200,000")</f>
        <v>$0-$50,000</v>
      </c>
    </row>
    <row r="6274" spans="1:9" x14ac:dyDescent="0.2">
      <c r="A6274">
        <v>46</v>
      </c>
      <c r="B6274" t="s">
        <v>9</v>
      </c>
      <c r="C6274" t="s">
        <v>12</v>
      </c>
      <c r="D6274" t="s">
        <v>124</v>
      </c>
      <c r="E6274">
        <v>16</v>
      </c>
      <c r="F6274" s="1">
        <v>160000</v>
      </c>
      <c r="G6274" t="str" cm="1">
        <f t="array" ref="G6274">_xlfn.IFS(A6274&lt;30, "20-29", A6274&lt;40, "30-39", A6274&lt;50, "40-49", A6274&lt;60, "50-59", A6274&lt;70, "60-62")</f>
        <v>40-49</v>
      </c>
      <c r="H6274" t="str" cm="1">
        <f t="array" ref="H6274">_xlfn.IFS(E6274&lt;6, "0-5", E6274&lt;11, "6-10", E6274&lt; 16, "11-15", E6274&lt;21, "16-20", E6274&lt;26, "21-25", E6274&lt;31, "26-30", E6274&lt;36, "More than 30 Years")</f>
        <v>16-20</v>
      </c>
      <c r="I6274" t="str" cm="1">
        <f t="array" ref="I6274">_xlfn.IFS(F6274&lt;50001, "$0-$50,000", F6274&lt;100001, "$50,001-$100,000", F6274&lt;150000, "$100,001-$150,000", F6274&lt;200001, "$150,001-$200,000", F6274&lt;250001, "More than $200,000")</f>
        <v>$150,001-$200,000</v>
      </c>
    </row>
    <row r="6275" spans="1:9" x14ac:dyDescent="0.2">
      <c r="A6275">
        <v>33</v>
      </c>
      <c r="B6275" t="s">
        <v>6</v>
      </c>
      <c r="C6275" t="s">
        <v>7</v>
      </c>
      <c r="D6275" t="s">
        <v>121</v>
      </c>
      <c r="E6275">
        <v>4</v>
      </c>
      <c r="F6275" s="1">
        <v>55000</v>
      </c>
      <c r="G6275" t="str" cm="1">
        <f t="array" ref="G6275">_xlfn.IFS(A6275&lt;30, "20-29", A6275&lt;40, "30-39", A6275&lt;50, "40-49", A6275&lt;60, "50-59", A6275&lt;70, "60-62")</f>
        <v>30-39</v>
      </c>
      <c r="H6275" t="str" cm="1">
        <f t="array" ref="H6275">_xlfn.IFS(E6275&lt;6, "0-5", E6275&lt;11, "6-10", E6275&lt; 16, "11-15", E6275&lt;21, "16-20", E6275&lt;26, "21-25", E6275&lt;31, "26-30", E6275&lt;36, "More than 30 Years")</f>
        <v>0-5</v>
      </c>
      <c r="I6275" t="str" cm="1">
        <f t="array" ref="I6275">_xlfn.IFS(F6275&lt;50001, "$0-$50,000", F6275&lt;100001, "$50,001-$100,000", F6275&lt;150000, "$100,001-$150,000", F6275&lt;200001, "$150,001-$200,000", F6275&lt;250001, "More than $200,000")</f>
        <v>$50,001-$100,000</v>
      </c>
    </row>
    <row r="6276" spans="1:9" x14ac:dyDescent="0.2">
      <c r="A6276">
        <v>39</v>
      </c>
      <c r="B6276" t="s">
        <v>9</v>
      </c>
      <c r="C6276" t="s">
        <v>10</v>
      </c>
      <c r="D6276" t="s">
        <v>57</v>
      </c>
      <c r="E6276">
        <v>10</v>
      </c>
      <c r="F6276" s="1">
        <v>100000</v>
      </c>
      <c r="G6276" t="str" cm="1">
        <f t="array" ref="G6276">_xlfn.IFS(A6276&lt;30, "20-29", A6276&lt;40, "30-39", A6276&lt;50, "40-49", A6276&lt;60, "50-59", A6276&lt;70, "60-62")</f>
        <v>30-39</v>
      </c>
      <c r="H6276" t="str" cm="1">
        <f t="array" ref="H6276">_xlfn.IFS(E6276&lt;6, "0-5", E6276&lt;11, "6-10", E6276&lt; 16, "11-15", E6276&lt;21, "16-20", E6276&lt;26, "21-25", E6276&lt;31, "26-30", E6276&lt;36, "More than 30 Years")</f>
        <v>6-10</v>
      </c>
      <c r="I6276" t="str" cm="1">
        <f t="array" ref="I6276">_xlfn.IFS(F6276&lt;50001, "$0-$50,000", F6276&lt;100001, "$50,001-$100,000", F6276&lt;150000, "$100,001-$150,000", F6276&lt;200001, "$150,001-$200,000", F6276&lt;250001, "More than $200,000")</f>
        <v>$50,001-$100,000</v>
      </c>
    </row>
    <row r="6277" spans="1:9" x14ac:dyDescent="0.2">
      <c r="A6277">
        <v>25</v>
      </c>
      <c r="B6277" t="s">
        <v>6</v>
      </c>
      <c r="C6277" t="s">
        <v>196</v>
      </c>
      <c r="D6277" t="s">
        <v>14</v>
      </c>
      <c r="E6277">
        <v>1</v>
      </c>
      <c r="F6277" s="1">
        <v>35000</v>
      </c>
      <c r="G6277" t="str" cm="1">
        <f t="array" ref="G6277">_xlfn.IFS(A6277&lt;30, "20-29", A6277&lt;40, "30-39", A6277&lt;50, "40-49", A6277&lt;60, "50-59", A6277&lt;70, "60-62")</f>
        <v>20-29</v>
      </c>
      <c r="H6277" t="str" cm="1">
        <f t="array" ref="H6277">_xlfn.IFS(E6277&lt;6, "0-5", E6277&lt;11, "6-10", E6277&lt; 16, "11-15", E6277&lt;21, "16-20", E6277&lt;26, "21-25", E6277&lt;31, "26-30", E6277&lt;36, "More than 30 Years")</f>
        <v>0-5</v>
      </c>
      <c r="I6277" t="str" cm="1">
        <f t="array" ref="I6277">_xlfn.IFS(F6277&lt;50001, "$0-$50,000", F6277&lt;100001, "$50,001-$100,000", F6277&lt;150000, "$100,001-$150,000", F6277&lt;200001, "$150,001-$200,000", F6277&lt;250001, "More than $200,000")</f>
        <v>$0-$50,000</v>
      </c>
    </row>
    <row r="6278" spans="1:9" x14ac:dyDescent="0.2">
      <c r="A6278">
        <v>41</v>
      </c>
      <c r="B6278" t="s">
        <v>9</v>
      </c>
      <c r="C6278" t="s">
        <v>7</v>
      </c>
      <c r="D6278" t="s">
        <v>18</v>
      </c>
      <c r="E6278">
        <v>8</v>
      </c>
      <c r="F6278" s="1">
        <v>80000</v>
      </c>
      <c r="G6278" t="str" cm="1">
        <f t="array" ref="G6278">_xlfn.IFS(A6278&lt;30, "20-29", A6278&lt;40, "30-39", A6278&lt;50, "40-49", A6278&lt;60, "50-59", A6278&lt;70, "60-62")</f>
        <v>40-49</v>
      </c>
      <c r="H6278" t="str" cm="1">
        <f t="array" ref="H6278">_xlfn.IFS(E6278&lt;6, "0-5", E6278&lt;11, "6-10", E6278&lt; 16, "11-15", E6278&lt;21, "16-20", E6278&lt;26, "21-25", E6278&lt;31, "26-30", E6278&lt;36, "More than 30 Years")</f>
        <v>6-10</v>
      </c>
      <c r="I6278" t="str" cm="1">
        <f t="array" ref="I6278">_xlfn.IFS(F6278&lt;50001, "$0-$50,000", F6278&lt;100001, "$50,001-$100,000", F6278&lt;150000, "$100,001-$150,000", F6278&lt;200001, "$150,001-$200,000", F6278&lt;250001, "More than $200,000")</f>
        <v>$50,001-$100,000</v>
      </c>
    </row>
    <row r="6279" spans="1:9" x14ac:dyDescent="0.2">
      <c r="A6279">
        <v>35</v>
      </c>
      <c r="B6279" t="s">
        <v>6</v>
      </c>
      <c r="C6279" t="s">
        <v>12</v>
      </c>
      <c r="D6279" t="s">
        <v>27</v>
      </c>
      <c r="E6279">
        <v>7</v>
      </c>
      <c r="F6279" s="1">
        <v>90000</v>
      </c>
      <c r="G6279" t="str" cm="1">
        <f t="array" ref="G6279">_xlfn.IFS(A6279&lt;30, "20-29", A6279&lt;40, "30-39", A6279&lt;50, "40-49", A6279&lt;60, "50-59", A6279&lt;70, "60-62")</f>
        <v>30-39</v>
      </c>
      <c r="H6279" t="str" cm="1">
        <f t="array" ref="H6279">_xlfn.IFS(E6279&lt;6, "0-5", E6279&lt;11, "6-10", E6279&lt; 16, "11-15", E6279&lt;21, "16-20", E6279&lt;26, "21-25", E6279&lt;31, "26-30", E6279&lt;36, "More than 30 Years")</f>
        <v>6-10</v>
      </c>
      <c r="I6279" t="str" cm="1">
        <f t="array" ref="I6279">_xlfn.IFS(F6279&lt;50001, "$0-$50,000", F6279&lt;100001, "$50,001-$100,000", F6279&lt;150000, "$100,001-$150,000", F6279&lt;200001, "$150,001-$200,000", F6279&lt;250001, "More than $200,000")</f>
        <v>$50,001-$100,000</v>
      </c>
    </row>
    <row r="6280" spans="1:9" x14ac:dyDescent="0.2">
      <c r="A6280">
        <v>23</v>
      </c>
      <c r="B6280" t="s">
        <v>9</v>
      </c>
      <c r="C6280" t="s">
        <v>7</v>
      </c>
      <c r="D6280" t="s">
        <v>49</v>
      </c>
      <c r="E6280">
        <v>1</v>
      </c>
      <c r="F6280" s="1">
        <v>35000</v>
      </c>
      <c r="G6280" t="str" cm="1">
        <f t="array" ref="G6280">_xlfn.IFS(A6280&lt;30, "20-29", A6280&lt;40, "30-39", A6280&lt;50, "40-49", A6280&lt;60, "50-59", A6280&lt;70, "60-62")</f>
        <v>20-29</v>
      </c>
      <c r="H6280" t="str" cm="1">
        <f t="array" ref="H6280">_xlfn.IFS(E6280&lt;6, "0-5", E6280&lt;11, "6-10", E6280&lt; 16, "11-15", E6280&lt;21, "16-20", E6280&lt;26, "21-25", E6280&lt;31, "26-30", E6280&lt;36, "More than 30 Years")</f>
        <v>0-5</v>
      </c>
      <c r="I6280" t="str" cm="1">
        <f t="array" ref="I6280">_xlfn.IFS(F6280&lt;50001, "$0-$50,000", F6280&lt;100001, "$50,001-$100,000", F6280&lt;150000, "$100,001-$150,000", F6280&lt;200001, "$150,001-$200,000", F6280&lt;250001, "More than $200,000")</f>
        <v>$0-$50,000</v>
      </c>
    </row>
    <row r="6281" spans="1:9" x14ac:dyDescent="0.2">
      <c r="A6281">
        <v>42</v>
      </c>
      <c r="B6281" t="s">
        <v>6</v>
      </c>
      <c r="C6281" t="s">
        <v>10</v>
      </c>
      <c r="D6281" t="s">
        <v>35</v>
      </c>
      <c r="E6281">
        <v>13</v>
      </c>
      <c r="F6281" s="1">
        <v>130000</v>
      </c>
      <c r="G6281" t="str" cm="1">
        <f t="array" ref="G6281">_xlfn.IFS(A6281&lt;30, "20-29", A6281&lt;40, "30-39", A6281&lt;50, "40-49", A6281&lt;60, "50-59", A6281&lt;70, "60-62")</f>
        <v>40-49</v>
      </c>
      <c r="H6281" t="str" cm="1">
        <f t="array" ref="H6281">_xlfn.IFS(E6281&lt;6, "0-5", E6281&lt;11, "6-10", E6281&lt; 16, "11-15", E6281&lt;21, "16-20", E6281&lt;26, "21-25", E6281&lt;31, "26-30", E6281&lt;36, "More than 30 Years")</f>
        <v>11-15</v>
      </c>
      <c r="I6281" t="str" cm="1">
        <f t="array" ref="I6281">_xlfn.IFS(F6281&lt;50001, "$0-$50,000", F6281&lt;100001, "$50,001-$100,000", F6281&lt;150000, "$100,001-$150,000", F6281&lt;200001, "$150,001-$200,000", F6281&lt;250001, "More than $200,000")</f>
        <v>$100,001-$150,000</v>
      </c>
    </row>
    <row r="6282" spans="1:9" x14ac:dyDescent="0.2">
      <c r="A6282">
        <v>26</v>
      </c>
      <c r="B6282" t="s">
        <v>9</v>
      </c>
      <c r="C6282" t="s">
        <v>7</v>
      </c>
      <c r="D6282" t="s">
        <v>69</v>
      </c>
      <c r="E6282">
        <v>4</v>
      </c>
      <c r="F6282" s="1">
        <v>60000</v>
      </c>
      <c r="G6282" t="str" cm="1">
        <f t="array" ref="G6282">_xlfn.IFS(A6282&lt;30, "20-29", A6282&lt;40, "30-39", A6282&lt;50, "40-49", A6282&lt;60, "50-59", A6282&lt;70, "60-62")</f>
        <v>20-29</v>
      </c>
      <c r="H6282" t="str" cm="1">
        <f t="array" ref="H6282">_xlfn.IFS(E6282&lt;6, "0-5", E6282&lt;11, "6-10", E6282&lt; 16, "11-15", E6282&lt;21, "16-20", E6282&lt;26, "21-25", E6282&lt;31, "26-30", E6282&lt;36, "More than 30 Years")</f>
        <v>0-5</v>
      </c>
      <c r="I6282" t="str" cm="1">
        <f t="array" ref="I6282">_xlfn.IFS(F6282&lt;50001, "$0-$50,000", F6282&lt;100001, "$50,001-$100,000", F6282&lt;150000, "$100,001-$150,000", F6282&lt;200001, "$150,001-$200,000", F6282&lt;250001, "More than $200,000")</f>
        <v>$50,001-$100,000</v>
      </c>
    </row>
    <row r="6283" spans="1:9" x14ac:dyDescent="0.2">
      <c r="A6283">
        <v>32</v>
      </c>
      <c r="B6283" t="s">
        <v>6</v>
      </c>
      <c r="C6283" t="s">
        <v>10</v>
      </c>
      <c r="D6283" t="s">
        <v>80</v>
      </c>
      <c r="E6283">
        <v>5</v>
      </c>
      <c r="F6283" s="1">
        <v>70000</v>
      </c>
      <c r="G6283" t="str" cm="1">
        <f t="array" ref="G6283">_xlfn.IFS(A6283&lt;30, "20-29", A6283&lt;40, "30-39", A6283&lt;50, "40-49", A6283&lt;60, "50-59", A6283&lt;70, "60-62")</f>
        <v>30-39</v>
      </c>
      <c r="H6283" t="str" cm="1">
        <f t="array" ref="H6283">_xlfn.IFS(E6283&lt;6, "0-5", E6283&lt;11, "6-10", E6283&lt; 16, "11-15", E6283&lt;21, "16-20", E6283&lt;26, "21-25", E6283&lt;31, "26-30", E6283&lt;36, "More than 30 Years")</f>
        <v>0-5</v>
      </c>
      <c r="I6283" t="str" cm="1">
        <f t="array" ref="I6283">_xlfn.IFS(F6283&lt;50001, "$0-$50,000", F6283&lt;100001, "$50,001-$100,000", F6283&lt;150000, "$100,001-$150,000", F6283&lt;200001, "$150,001-$200,000", F6283&lt;250001, "More than $200,000")</f>
        <v>$50,001-$100,000</v>
      </c>
    </row>
    <row r="6284" spans="1:9" x14ac:dyDescent="0.2">
      <c r="A6284">
        <v>27</v>
      </c>
      <c r="B6284" t="s">
        <v>9</v>
      </c>
      <c r="C6284" t="s">
        <v>196</v>
      </c>
      <c r="D6284" t="s">
        <v>82</v>
      </c>
      <c r="E6284">
        <v>3</v>
      </c>
      <c r="F6284" s="1">
        <v>40000</v>
      </c>
      <c r="G6284" t="str" cm="1">
        <f t="array" ref="G6284">_xlfn.IFS(A6284&lt;30, "20-29", A6284&lt;40, "30-39", A6284&lt;50, "40-49", A6284&lt;60, "50-59", A6284&lt;70, "60-62")</f>
        <v>20-29</v>
      </c>
      <c r="H6284" t="str" cm="1">
        <f t="array" ref="H6284">_xlfn.IFS(E6284&lt;6, "0-5", E6284&lt;11, "6-10", E6284&lt; 16, "11-15", E6284&lt;21, "16-20", E6284&lt;26, "21-25", E6284&lt;31, "26-30", E6284&lt;36, "More than 30 Years")</f>
        <v>0-5</v>
      </c>
      <c r="I6284" t="str" cm="1">
        <f t="array" ref="I6284">_xlfn.IFS(F6284&lt;50001, "$0-$50,000", F6284&lt;100001, "$50,001-$100,000", F6284&lt;150000, "$100,001-$150,000", F6284&lt;200001, "$150,001-$200,000", F6284&lt;250001, "More than $200,000")</f>
        <v>$0-$50,000</v>
      </c>
    </row>
    <row r="6285" spans="1:9" x14ac:dyDescent="0.2">
      <c r="A6285">
        <v>50</v>
      </c>
      <c r="B6285" t="s">
        <v>6</v>
      </c>
      <c r="C6285" t="s">
        <v>12</v>
      </c>
      <c r="D6285" t="s">
        <v>124</v>
      </c>
      <c r="E6285">
        <v>15</v>
      </c>
      <c r="F6285" s="1">
        <v>150000</v>
      </c>
      <c r="G6285" t="str" cm="1">
        <f t="array" ref="G6285">_xlfn.IFS(A6285&lt;30, "20-29", A6285&lt;40, "30-39", A6285&lt;50, "40-49", A6285&lt;60, "50-59", A6285&lt;70, "60-62")</f>
        <v>50-59</v>
      </c>
      <c r="H6285" t="str" cm="1">
        <f t="array" ref="H6285">_xlfn.IFS(E6285&lt;6, "0-5", E6285&lt;11, "6-10", E6285&lt; 16, "11-15", E6285&lt;21, "16-20", E6285&lt;26, "21-25", E6285&lt;31, "26-30", E6285&lt;36, "More than 30 Years")</f>
        <v>11-15</v>
      </c>
      <c r="I6285" t="str" cm="1">
        <f t="array" ref="I6285">_xlfn.IFS(F6285&lt;50001, "$0-$50,000", F6285&lt;100001, "$50,001-$100,000", F6285&lt;150000, "$100,001-$150,000", F6285&lt;200001, "$150,001-$200,000", F6285&lt;250001, "More than $200,000")</f>
        <v>$150,001-$200,000</v>
      </c>
    </row>
    <row r="6286" spans="1:9" x14ac:dyDescent="0.2">
      <c r="A6286">
        <v>36</v>
      </c>
      <c r="B6286" t="s">
        <v>9</v>
      </c>
      <c r="C6286" t="s">
        <v>7</v>
      </c>
      <c r="D6286" t="s">
        <v>121</v>
      </c>
      <c r="E6286">
        <v>2</v>
      </c>
      <c r="F6286" s="1">
        <v>35000</v>
      </c>
      <c r="G6286" t="str" cm="1">
        <f t="array" ref="G6286">_xlfn.IFS(A6286&lt;30, "20-29", A6286&lt;40, "30-39", A6286&lt;50, "40-49", A6286&lt;60, "50-59", A6286&lt;70, "60-62")</f>
        <v>30-39</v>
      </c>
      <c r="H6286" t="str" cm="1">
        <f t="array" ref="H6286">_xlfn.IFS(E6286&lt;6, "0-5", E6286&lt;11, "6-10", E6286&lt; 16, "11-15", E6286&lt;21, "16-20", E6286&lt;26, "21-25", E6286&lt;31, "26-30", E6286&lt;36, "More than 30 Years")</f>
        <v>0-5</v>
      </c>
      <c r="I6286" t="str" cm="1">
        <f t="array" ref="I6286">_xlfn.IFS(F6286&lt;50001, "$0-$50,000", F6286&lt;100001, "$50,001-$100,000", F6286&lt;150000, "$100,001-$150,000", F6286&lt;200001, "$150,001-$200,000", F6286&lt;250001, "More than $200,000")</f>
        <v>$0-$50,000</v>
      </c>
    </row>
    <row r="6287" spans="1:9" x14ac:dyDescent="0.2">
      <c r="A6287">
        <v>48</v>
      </c>
      <c r="B6287" t="s">
        <v>6</v>
      </c>
      <c r="C6287" t="s">
        <v>10</v>
      </c>
      <c r="D6287" t="s">
        <v>57</v>
      </c>
      <c r="E6287">
        <v>18</v>
      </c>
      <c r="F6287" s="1">
        <v>180000</v>
      </c>
      <c r="G6287" t="str" cm="1">
        <f t="array" ref="G6287">_xlfn.IFS(A6287&lt;30, "20-29", A6287&lt;40, "30-39", A6287&lt;50, "40-49", A6287&lt;60, "50-59", A6287&lt;70, "60-62")</f>
        <v>40-49</v>
      </c>
      <c r="H6287" t="str" cm="1">
        <f t="array" ref="H6287">_xlfn.IFS(E6287&lt;6, "0-5", E6287&lt;11, "6-10", E6287&lt; 16, "11-15", E6287&lt;21, "16-20", E6287&lt;26, "21-25", E6287&lt;31, "26-30", E6287&lt;36, "More than 30 Years")</f>
        <v>16-20</v>
      </c>
      <c r="I6287" t="str" cm="1">
        <f t="array" ref="I6287">_xlfn.IFS(F6287&lt;50001, "$0-$50,000", F6287&lt;100001, "$50,001-$100,000", F6287&lt;150000, "$100,001-$150,000", F6287&lt;200001, "$150,001-$200,000", F6287&lt;250001, "More than $200,000")</f>
        <v>$150,001-$200,000</v>
      </c>
    </row>
    <row r="6288" spans="1:9" x14ac:dyDescent="0.2">
      <c r="A6288">
        <v>31</v>
      </c>
      <c r="B6288" t="s">
        <v>9</v>
      </c>
      <c r="C6288" t="s">
        <v>196</v>
      </c>
      <c r="D6288" t="s">
        <v>14</v>
      </c>
      <c r="E6288">
        <v>2</v>
      </c>
      <c r="F6288" s="1">
        <v>40000</v>
      </c>
      <c r="G6288" t="str" cm="1">
        <f t="array" ref="G6288">_xlfn.IFS(A6288&lt;30, "20-29", A6288&lt;40, "30-39", A6288&lt;50, "40-49", A6288&lt;60, "50-59", A6288&lt;70, "60-62")</f>
        <v>30-39</v>
      </c>
      <c r="H6288" t="str" cm="1">
        <f t="array" ref="H6288">_xlfn.IFS(E6288&lt;6, "0-5", E6288&lt;11, "6-10", E6288&lt; 16, "11-15", E6288&lt;21, "16-20", E6288&lt;26, "21-25", E6288&lt;31, "26-30", E6288&lt;36, "More than 30 Years")</f>
        <v>0-5</v>
      </c>
      <c r="I6288" t="str" cm="1">
        <f t="array" ref="I6288">_xlfn.IFS(F6288&lt;50001, "$0-$50,000", F6288&lt;100001, "$50,001-$100,000", F6288&lt;150000, "$100,001-$150,000", F6288&lt;200001, "$150,001-$200,000", F6288&lt;250001, "More than $200,000")</f>
        <v>$0-$50,000</v>
      </c>
    </row>
    <row r="6289" spans="1:9" x14ac:dyDescent="0.2">
      <c r="A6289">
        <v>29</v>
      </c>
      <c r="B6289" t="s">
        <v>6</v>
      </c>
      <c r="C6289" t="s">
        <v>7</v>
      </c>
      <c r="D6289" t="s">
        <v>30</v>
      </c>
      <c r="E6289">
        <v>6</v>
      </c>
      <c r="F6289" s="1">
        <v>75000</v>
      </c>
      <c r="G6289" t="str" cm="1">
        <f t="array" ref="G6289">_xlfn.IFS(A6289&lt;30, "20-29", A6289&lt;40, "30-39", A6289&lt;50, "40-49", A6289&lt;60, "50-59", A6289&lt;70, "60-62")</f>
        <v>20-29</v>
      </c>
      <c r="H6289" t="str" cm="1">
        <f t="array" ref="H6289">_xlfn.IFS(E6289&lt;6, "0-5", E6289&lt;11, "6-10", E6289&lt; 16, "11-15", E6289&lt;21, "16-20", E6289&lt;26, "21-25", E6289&lt;31, "26-30", E6289&lt;36, "More than 30 Years")</f>
        <v>6-10</v>
      </c>
      <c r="I6289" t="str" cm="1">
        <f t="array" ref="I6289">_xlfn.IFS(F6289&lt;50001, "$0-$50,000", F6289&lt;100001, "$50,001-$100,000", F6289&lt;150000, "$100,001-$150,000", F6289&lt;200001, "$150,001-$200,000", F6289&lt;250001, "More than $200,000")</f>
        <v>$50,001-$100,000</v>
      </c>
    </row>
    <row r="6290" spans="1:9" x14ac:dyDescent="0.2">
      <c r="A6290">
        <v>45</v>
      </c>
      <c r="B6290" t="s">
        <v>9</v>
      </c>
      <c r="C6290" t="s">
        <v>12</v>
      </c>
      <c r="D6290" t="s">
        <v>35</v>
      </c>
      <c r="E6290">
        <v>12</v>
      </c>
      <c r="F6290" s="1">
        <v>120000</v>
      </c>
      <c r="G6290" t="str" cm="1">
        <f t="array" ref="G6290">_xlfn.IFS(A6290&lt;30, "20-29", A6290&lt;40, "30-39", A6290&lt;50, "40-49", A6290&lt;60, "50-59", A6290&lt;70, "60-62")</f>
        <v>40-49</v>
      </c>
      <c r="H6290" t="str" cm="1">
        <f t="array" ref="H6290">_xlfn.IFS(E6290&lt;6, "0-5", E6290&lt;11, "6-10", E6290&lt; 16, "11-15", E6290&lt;21, "16-20", E6290&lt;26, "21-25", E6290&lt;31, "26-30", E6290&lt;36, "More than 30 Years")</f>
        <v>11-15</v>
      </c>
      <c r="I6290" t="str" cm="1">
        <f t="array" ref="I6290">_xlfn.IFS(F6290&lt;50001, "$0-$50,000", F6290&lt;100001, "$50,001-$100,000", F6290&lt;150000, "$100,001-$150,000", F6290&lt;200001, "$150,001-$200,000", F6290&lt;250001, "More than $200,000")</f>
        <v>$100,001-$150,000</v>
      </c>
    </row>
    <row r="6291" spans="1:9" x14ac:dyDescent="0.2">
      <c r="A6291">
        <v>25</v>
      </c>
      <c r="B6291" t="s">
        <v>6</v>
      </c>
      <c r="C6291" t="s">
        <v>10</v>
      </c>
      <c r="D6291" t="s">
        <v>69</v>
      </c>
      <c r="E6291">
        <v>3</v>
      </c>
      <c r="F6291" s="1">
        <v>50000</v>
      </c>
      <c r="G6291" t="str" cm="1">
        <f t="array" ref="G6291">_xlfn.IFS(A6291&lt;30, "20-29", A6291&lt;40, "30-39", A6291&lt;50, "40-49", A6291&lt;60, "50-59", A6291&lt;70, "60-62")</f>
        <v>20-29</v>
      </c>
      <c r="H6291" t="str" cm="1">
        <f t="array" ref="H6291">_xlfn.IFS(E6291&lt;6, "0-5", E6291&lt;11, "6-10", E6291&lt; 16, "11-15", E6291&lt;21, "16-20", E6291&lt;26, "21-25", E6291&lt;31, "26-30", E6291&lt;36, "More than 30 Years")</f>
        <v>0-5</v>
      </c>
      <c r="I6291" t="str" cm="1">
        <f t="array" ref="I6291">_xlfn.IFS(F6291&lt;50001, "$0-$50,000", F6291&lt;100001, "$50,001-$100,000", F6291&lt;150000, "$100,001-$150,000", F6291&lt;200001, "$150,001-$200,000", F6291&lt;250001, "More than $200,000")</f>
        <v>$0-$50,000</v>
      </c>
    </row>
    <row r="6292" spans="1:9" x14ac:dyDescent="0.2">
      <c r="A6292">
        <v>37</v>
      </c>
      <c r="B6292" t="s">
        <v>9</v>
      </c>
      <c r="C6292" t="s">
        <v>7</v>
      </c>
      <c r="D6292" t="s">
        <v>27</v>
      </c>
      <c r="E6292">
        <v>7</v>
      </c>
      <c r="F6292" s="1">
        <v>90000</v>
      </c>
      <c r="G6292" t="str" cm="1">
        <f t="array" ref="G6292">_xlfn.IFS(A6292&lt;30, "20-29", A6292&lt;40, "30-39", A6292&lt;50, "40-49", A6292&lt;60, "50-59", A6292&lt;70, "60-62")</f>
        <v>30-39</v>
      </c>
      <c r="H6292" t="str" cm="1">
        <f t="array" ref="H6292">_xlfn.IFS(E6292&lt;6, "0-5", E6292&lt;11, "6-10", E6292&lt; 16, "11-15", E6292&lt;21, "16-20", E6292&lt;26, "21-25", E6292&lt;31, "26-30", E6292&lt;36, "More than 30 Years")</f>
        <v>6-10</v>
      </c>
      <c r="I6292" t="str" cm="1">
        <f t="array" ref="I6292">_xlfn.IFS(F6292&lt;50001, "$0-$50,000", F6292&lt;100001, "$50,001-$100,000", F6292&lt;150000, "$100,001-$150,000", F6292&lt;200001, "$150,001-$200,000", F6292&lt;250001, "More than $200,000")</f>
        <v>$50,001-$100,000</v>
      </c>
    </row>
    <row r="6293" spans="1:9" x14ac:dyDescent="0.2">
      <c r="A6293">
        <v>23</v>
      </c>
      <c r="B6293" t="s">
        <v>6</v>
      </c>
      <c r="C6293" t="s">
        <v>196</v>
      </c>
      <c r="D6293" t="s">
        <v>49</v>
      </c>
      <c r="E6293">
        <v>1</v>
      </c>
      <c r="F6293" s="1">
        <v>35000</v>
      </c>
      <c r="G6293" t="str" cm="1">
        <f t="array" ref="G6293">_xlfn.IFS(A6293&lt;30, "20-29", A6293&lt;40, "30-39", A6293&lt;50, "40-49", A6293&lt;60, "50-59", A6293&lt;70, "60-62")</f>
        <v>20-29</v>
      </c>
      <c r="H6293" t="str" cm="1">
        <f t="array" ref="H6293">_xlfn.IFS(E6293&lt;6, "0-5", E6293&lt;11, "6-10", E6293&lt; 16, "11-15", E6293&lt;21, "16-20", E6293&lt;26, "21-25", E6293&lt;31, "26-30", E6293&lt;36, "More than 30 Years")</f>
        <v>0-5</v>
      </c>
      <c r="I6293" t="str" cm="1">
        <f t="array" ref="I6293">_xlfn.IFS(F6293&lt;50001, "$0-$50,000", F6293&lt;100001, "$50,001-$100,000", F6293&lt;150000, "$100,001-$150,000", F6293&lt;200001, "$150,001-$200,000", F6293&lt;250001, "More than $200,000")</f>
        <v>$0-$50,000</v>
      </c>
    </row>
    <row r="6294" spans="1:9" x14ac:dyDescent="0.2">
      <c r="A6294">
        <v>41</v>
      </c>
      <c r="B6294" t="s">
        <v>9</v>
      </c>
      <c r="C6294" t="s">
        <v>7</v>
      </c>
      <c r="D6294" t="s">
        <v>80</v>
      </c>
      <c r="E6294">
        <v>11</v>
      </c>
      <c r="F6294" s="1">
        <v>110000</v>
      </c>
      <c r="G6294" t="str" cm="1">
        <f t="array" ref="G6294">_xlfn.IFS(A6294&lt;30, "20-29", A6294&lt;40, "30-39", A6294&lt;50, "40-49", A6294&lt;60, "50-59", A6294&lt;70, "60-62")</f>
        <v>40-49</v>
      </c>
      <c r="H6294" t="str" cm="1">
        <f t="array" ref="H6294">_xlfn.IFS(E6294&lt;6, "0-5", E6294&lt;11, "6-10", E6294&lt; 16, "11-15", E6294&lt;21, "16-20", E6294&lt;26, "21-25", E6294&lt;31, "26-30", E6294&lt;36, "More than 30 Years")</f>
        <v>11-15</v>
      </c>
      <c r="I6294" t="str" cm="1">
        <f t="array" ref="I6294">_xlfn.IFS(F6294&lt;50001, "$0-$50,000", F6294&lt;100001, "$50,001-$100,000", F6294&lt;150000, "$100,001-$150,000", F6294&lt;200001, "$150,001-$200,000", F6294&lt;250001, "More than $200,000")</f>
        <v>$100,001-$150,000</v>
      </c>
    </row>
    <row r="6295" spans="1:9" x14ac:dyDescent="0.2">
      <c r="A6295">
        <v>26</v>
      </c>
      <c r="B6295" t="s">
        <v>6</v>
      </c>
      <c r="C6295" t="s">
        <v>10</v>
      </c>
      <c r="D6295" t="s">
        <v>82</v>
      </c>
      <c r="E6295">
        <v>3</v>
      </c>
      <c r="F6295" s="1">
        <v>45000</v>
      </c>
      <c r="G6295" t="str" cm="1">
        <f t="array" ref="G6295">_xlfn.IFS(A6295&lt;30, "20-29", A6295&lt;40, "30-39", A6295&lt;50, "40-49", A6295&lt;60, "50-59", A6295&lt;70, "60-62")</f>
        <v>20-29</v>
      </c>
      <c r="H6295" t="str" cm="1">
        <f t="array" ref="H6295">_xlfn.IFS(E6295&lt;6, "0-5", E6295&lt;11, "6-10", E6295&lt; 16, "11-15", E6295&lt;21, "16-20", E6295&lt;26, "21-25", E6295&lt;31, "26-30", E6295&lt;36, "More than 30 Years")</f>
        <v>0-5</v>
      </c>
      <c r="I6295" t="str" cm="1">
        <f t="array" ref="I6295">_xlfn.IFS(F6295&lt;50001, "$0-$50,000", F6295&lt;100001, "$50,001-$100,000", F6295&lt;150000, "$100,001-$150,000", F6295&lt;200001, "$150,001-$200,000", F6295&lt;250001, "More than $200,000")</f>
        <v>$0-$50,000</v>
      </c>
    </row>
    <row r="6296" spans="1:9" x14ac:dyDescent="0.2">
      <c r="A6296">
        <v>33</v>
      </c>
      <c r="B6296" t="s">
        <v>9</v>
      </c>
      <c r="C6296" t="s">
        <v>12</v>
      </c>
      <c r="D6296" t="s">
        <v>124</v>
      </c>
      <c r="E6296">
        <v>5</v>
      </c>
      <c r="F6296" s="1">
        <v>70000</v>
      </c>
      <c r="G6296" t="str" cm="1">
        <f t="array" ref="G6296">_xlfn.IFS(A6296&lt;30, "20-29", A6296&lt;40, "30-39", A6296&lt;50, "40-49", A6296&lt;60, "50-59", A6296&lt;70, "60-62")</f>
        <v>30-39</v>
      </c>
      <c r="H6296" t="str" cm="1">
        <f t="array" ref="H6296">_xlfn.IFS(E6296&lt;6, "0-5", E6296&lt;11, "6-10", E6296&lt; 16, "11-15", E6296&lt;21, "16-20", E6296&lt;26, "21-25", E6296&lt;31, "26-30", E6296&lt;36, "More than 30 Years")</f>
        <v>0-5</v>
      </c>
      <c r="I6296" t="str" cm="1">
        <f t="array" ref="I6296">_xlfn.IFS(F6296&lt;50001, "$0-$50,000", F6296&lt;100001, "$50,001-$100,000", F6296&lt;150000, "$100,001-$150,000", F6296&lt;200001, "$150,001-$200,000", F6296&lt;250001, "More than $200,000")</f>
        <v>$50,001-$100,000</v>
      </c>
    </row>
    <row r="6297" spans="1:9" x14ac:dyDescent="0.2">
      <c r="A6297">
        <v>28</v>
      </c>
      <c r="B6297" t="s">
        <v>6</v>
      </c>
      <c r="C6297" t="s">
        <v>7</v>
      </c>
      <c r="D6297" t="s">
        <v>121</v>
      </c>
      <c r="E6297">
        <v>1</v>
      </c>
      <c r="F6297" s="1">
        <v>30000</v>
      </c>
      <c r="G6297" t="str" cm="1">
        <f t="array" ref="G6297">_xlfn.IFS(A6297&lt;30, "20-29", A6297&lt;40, "30-39", A6297&lt;50, "40-49", A6297&lt;60, "50-59", A6297&lt;70, "60-62")</f>
        <v>20-29</v>
      </c>
      <c r="H6297" t="str" cm="1">
        <f t="array" ref="H6297">_xlfn.IFS(E6297&lt;6, "0-5", E6297&lt;11, "6-10", E6297&lt; 16, "11-15", E6297&lt;21, "16-20", E6297&lt;26, "21-25", E6297&lt;31, "26-30", E6297&lt;36, "More than 30 Years")</f>
        <v>0-5</v>
      </c>
      <c r="I6297" t="str" cm="1">
        <f t="array" ref="I6297">_xlfn.IFS(F6297&lt;50001, "$0-$50,000", F6297&lt;100001, "$50,001-$100,000", F6297&lt;150000, "$100,001-$150,000", F6297&lt;200001, "$150,001-$200,000", F6297&lt;250001, "More than $200,000")</f>
        <v>$0-$50,000</v>
      </c>
    </row>
    <row r="6298" spans="1:9" x14ac:dyDescent="0.2">
      <c r="A6298">
        <v>42</v>
      </c>
      <c r="B6298" t="s">
        <v>9</v>
      </c>
      <c r="C6298" t="s">
        <v>10</v>
      </c>
      <c r="D6298" t="s">
        <v>57</v>
      </c>
      <c r="E6298">
        <v>13</v>
      </c>
      <c r="F6298" s="1">
        <v>130000</v>
      </c>
      <c r="G6298" t="str" cm="1">
        <f t="array" ref="G6298">_xlfn.IFS(A6298&lt;30, "20-29", A6298&lt;40, "30-39", A6298&lt;50, "40-49", A6298&lt;60, "50-59", A6298&lt;70, "60-62")</f>
        <v>40-49</v>
      </c>
      <c r="H6298" t="str" cm="1">
        <f t="array" ref="H6298">_xlfn.IFS(E6298&lt;6, "0-5", E6298&lt;11, "6-10", E6298&lt; 16, "11-15", E6298&lt;21, "16-20", E6298&lt;26, "21-25", E6298&lt;31, "26-30", E6298&lt;36, "More than 30 Years")</f>
        <v>11-15</v>
      </c>
      <c r="I6298" t="str" cm="1">
        <f t="array" ref="I6298">_xlfn.IFS(F6298&lt;50001, "$0-$50,000", F6298&lt;100001, "$50,001-$100,000", F6298&lt;150000, "$100,001-$150,000", F6298&lt;200001, "$150,001-$200,000", F6298&lt;250001, "More than $200,000")</f>
        <v>$100,001-$150,000</v>
      </c>
    </row>
    <row r="6299" spans="1:9" x14ac:dyDescent="0.2">
      <c r="A6299">
        <v>27</v>
      </c>
      <c r="B6299" t="s">
        <v>6</v>
      </c>
      <c r="C6299" t="s">
        <v>196</v>
      </c>
      <c r="D6299" t="s">
        <v>35</v>
      </c>
      <c r="E6299">
        <v>4</v>
      </c>
      <c r="F6299" s="1">
        <v>60000</v>
      </c>
      <c r="G6299" t="str" cm="1">
        <f t="array" ref="G6299">_xlfn.IFS(A6299&lt;30, "20-29", A6299&lt;40, "30-39", A6299&lt;50, "40-49", A6299&lt;60, "50-59", A6299&lt;70, "60-62")</f>
        <v>20-29</v>
      </c>
      <c r="H6299" t="str" cm="1">
        <f t="array" ref="H6299">_xlfn.IFS(E6299&lt;6, "0-5", E6299&lt;11, "6-10", E6299&lt; 16, "11-15", E6299&lt;21, "16-20", E6299&lt;26, "21-25", E6299&lt;31, "26-30", E6299&lt;36, "More than 30 Years")</f>
        <v>0-5</v>
      </c>
      <c r="I6299" t="str" cm="1">
        <f t="array" ref="I6299">_xlfn.IFS(F6299&lt;50001, "$0-$50,000", F6299&lt;100001, "$50,001-$100,000", F6299&lt;150000, "$100,001-$150,000", F6299&lt;200001, "$150,001-$200,000", F6299&lt;250001, "More than $200,000")</f>
        <v>$50,001-$100,000</v>
      </c>
    </row>
    <row r="6300" spans="1:9" x14ac:dyDescent="0.2">
      <c r="A6300">
        <v>50</v>
      </c>
      <c r="B6300" t="s">
        <v>9</v>
      </c>
      <c r="C6300" t="s">
        <v>7</v>
      </c>
      <c r="D6300" t="s">
        <v>18</v>
      </c>
      <c r="E6300">
        <v>15</v>
      </c>
      <c r="F6300" s="1">
        <v>150000</v>
      </c>
      <c r="G6300" t="str" cm="1">
        <f t="array" ref="G6300">_xlfn.IFS(A6300&lt;30, "20-29", A6300&lt;40, "30-39", A6300&lt;50, "40-49", A6300&lt;60, "50-59", A6300&lt;70, "60-62")</f>
        <v>50-59</v>
      </c>
      <c r="H6300" t="str" cm="1">
        <f t="array" ref="H6300">_xlfn.IFS(E6300&lt;6, "0-5", E6300&lt;11, "6-10", E6300&lt; 16, "11-15", E6300&lt;21, "16-20", E6300&lt;26, "21-25", E6300&lt;31, "26-30", E6300&lt;36, "More than 30 Years")</f>
        <v>11-15</v>
      </c>
      <c r="I6300" t="str" cm="1">
        <f t="array" ref="I6300">_xlfn.IFS(F6300&lt;50001, "$0-$50,000", F6300&lt;100001, "$50,001-$100,000", F6300&lt;150000, "$100,001-$150,000", F6300&lt;200001, "$150,001-$200,000", F6300&lt;250001, "More than $200,000")</f>
        <v>$150,001-$200,000</v>
      </c>
    </row>
    <row r="6301" spans="1:9" x14ac:dyDescent="0.2">
      <c r="A6301">
        <v>35</v>
      </c>
      <c r="B6301" t="s">
        <v>6</v>
      </c>
      <c r="C6301" t="s">
        <v>12</v>
      </c>
      <c r="D6301" t="s">
        <v>27</v>
      </c>
      <c r="E6301">
        <v>8</v>
      </c>
      <c r="F6301" s="1">
        <v>80000</v>
      </c>
      <c r="G6301" t="str" cm="1">
        <f t="array" ref="G6301">_xlfn.IFS(A6301&lt;30, "20-29", A6301&lt;40, "30-39", A6301&lt;50, "40-49", A6301&lt;60, "50-59", A6301&lt;70, "60-62")</f>
        <v>30-39</v>
      </c>
      <c r="H6301" t="str" cm="1">
        <f t="array" ref="H6301">_xlfn.IFS(E6301&lt;6, "0-5", E6301&lt;11, "6-10", E6301&lt; 16, "11-15", E6301&lt;21, "16-20", E6301&lt;26, "21-25", E6301&lt;31, "26-30", E6301&lt;36, "More than 30 Years")</f>
        <v>6-10</v>
      </c>
      <c r="I6301" t="str" cm="1">
        <f t="array" ref="I6301">_xlfn.IFS(F6301&lt;50001, "$0-$50,000", F6301&lt;100001, "$50,001-$100,000", F6301&lt;150000, "$100,001-$150,000", F6301&lt;200001, "$150,001-$200,000", F6301&lt;250001, "More than $200,000")</f>
        <v>$50,001-$100,000</v>
      </c>
    </row>
    <row r="6302" spans="1:9" x14ac:dyDescent="0.2">
      <c r="A6302">
        <v>24</v>
      </c>
      <c r="B6302" t="s">
        <v>9</v>
      </c>
      <c r="C6302" t="s">
        <v>7</v>
      </c>
      <c r="D6302" t="s">
        <v>49</v>
      </c>
      <c r="E6302">
        <v>1</v>
      </c>
      <c r="F6302" s="1">
        <v>35000</v>
      </c>
      <c r="G6302" t="str" cm="1">
        <f t="array" ref="G6302">_xlfn.IFS(A6302&lt;30, "20-29", A6302&lt;40, "30-39", A6302&lt;50, "40-49", A6302&lt;60, "50-59", A6302&lt;70, "60-62")</f>
        <v>20-29</v>
      </c>
      <c r="H6302" t="str" cm="1">
        <f t="array" ref="H6302">_xlfn.IFS(E6302&lt;6, "0-5", E6302&lt;11, "6-10", E6302&lt; 16, "11-15", E6302&lt;21, "16-20", E6302&lt;26, "21-25", E6302&lt;31, "26-30", E6302&lt;36, "More than 30 Years")</f>
        <v>0-5</v>
      </c>
      <c r="I6302" t="str" cm="1">
        <f t="array" ref="I6302">_xlfn.IFS(F6302&lt;50001, "$0-$50,000", F6302&lt;100001, "$50,001-$100,000", F6302&lt;150000, "$100,001-$150,000", F6302&lt;200001, "$150,001-$200,000", F6302&lt;250001, "More than $200,000")</f>
        <v>$0-$50,000</v>
      </c>
    </row>
    <row r="6303" spans="1:9" x14ac:dyDescent="0.2">
      <c r="A6303">
        <v>46</v>
      </c>
      <c r="B6303" t="s">
        <v>6</v>
      </c>
      <c r="C6303" t="s">
        <v>10</v>
      </c>
      <c r="D6303" t="s">
        <v>80</v>
      </c>
      <c r="E6303">
        <v>16</v>
      </c>
      <c r="F6303" s="1">
        <v>160000</v>
      </c>
      <c r="G6303" t="str" cm="1">
        <f t="array" ref="G6303">_xlfn.IFS(A6303&lt;30, "20-29", A6303&lt;40, "30-39", A6303&lt;50, "40-49", A6303&lt;60, "50-59", A6303&lt;70, "60-62")</f>
        <v>40-49</v>
      </c>
      <c r="H6303" t="str" cm="1">
        <f t="array" ref="H6303">_xlfn.IFS(E6303&lt;6, "0-5", E6303&lt;11, "6-10", E6303&lt; 16, "11-15", E6303&lt;21, "16-20", E6303&lt;26, "21-25", E6303&lt;31, "26-30", E6303&lt;36, "More than 30 Years")</f>
        <v>16-20</v>
      </c>
      <c r="I6303" t="str" cm="1">
        <f t="array" ref="I6303">_xlfn.IFS(F6303&lt;50001, "$0-$50,000", F6303&lt;100001, "$50,001-$100,000", F6303&lt;150000, "$100,001-$150,000", F6303&lt;200001, "$150,001-$200,000", F6303&lt;250001, "More than $200,000")</f>
        <v>$150,001-$200,000</v>
      </c>
    </row>
    <row r="6304" spans="1:9" x14ac:dyDescent="0.2">
      <c r="A6304">
        <v>29</v>
      </c>
      <c r="B6304" t="s">
        <v>9</v>
      </c>
      <c r="C6304" t="s">
        <v>196</v>
      </c>
      <c r="D6304" t="s">
        <v>82</v>
      </c>
      <c r="E6304">
        <v>2</v>
      </c>
      <c r="F6304" s="1">
        <v>40000</v>
      </c>
      <c r="G6304" t="str" cm="1">
        <f t="array" ref="G6304">_xlfn.IFS(A6304&lt;30, "20-29", A6304&lt;40, "30-39", A6304&lt;50, "40-49", A6304&lt;60, "50-59", A6304&lt;70, "60-62")</f>
        <v>20-29</v>
      </c>
      <c r="H6304" t="str" cm="1">
        <f t="array" ref="H6304">_xlfn.IFS(E6304&lt;6, "0-5", E6304&lt;11, "6-10", E6304&lt; 16, "11-15", E6304&lt;21, "16-20", E6304&lt;26, "21-25", E6304&lt;31, "26-30", E6304&lt;36, "More than 30 Years")</f>
        <v>0-5</v>
      </c>
      <c r="I6304" t="str" cm="1">
        <f t="array" ref="I6304">_xlfn.IFS(F6304&lt;50001, "$0-$50,000", F6304&lt;100001, "$50,001-$100,000", F6304&lt;150000, "$100,001-$150,000", F6304&lt;200001, "$150,001-$200,000", F6304&lt;250001, "More than $200,000")</f>
        <v>$0-$50,000</v>
      </c>
    </row>
    <row r="6305" spans="1:9" x14ac:dyDescent="0.2">
      <c r="A6305">
        <v>47</v>
      </c>
      <c r="B6305" t="s">
        <v>6</v>
      </c>
      <c r="C6305" t="s">
        <v>12</v>
      </c>
      <c r="D6305" t="s">
        <v>124</v>
      </c>
      <c r="E6305">
        <v>17</v>
      </c>
      <c r="F6305" s="1">
        <v>170000</v>
      </c>
      <c r="G6305" t="str" cm="1">
        <f t="array" ref="G6305">_xlfn.IFS(A6305&lt;30, "20-29", A6305&lt;40, "30-39", A6305&lt;50, "40-49", A6305&lt;60, "50-59", A6305&lt;70, "60-62")</f>
        <v>40-49</v>
      </c>
      <c r="H6305" t="str" cm="1">
        <f t="array" ref="H6305">_xlfn.IFS(E6305&lt;6, "0-5", E6305&lt;11, "6-10", E6305&lt; 16, "11-15", E6305&lt;21, "16-20", E6305&lt;26, "21-25", E6305&lt;31, "26-30", E6305&lt;36, "More than 30 Years")</f>
        <v>16-20</v>
      </c>
      <c r="I6305" t="str" cm="1">
        <f t="array" ref="I6305">_xlfn.IFS(F6305&lt;50001, "$0-$50,000", F6305&lt;100001, "$50,001-$100,000", F6305&lt;150000, "$100,001-$150,000", F6305&lt;200001, "$150,001-$200,000", F6305&lt;250001, "More than $200,000")</f>
        <v>$150,001-$200,000</v>
      </c>
    </row>
    <row r="6306" spans="1:9" x14ac:dyDescent="0.2">
      <c r="A6306">
        <v>31</v>
      </c>
      <c r="B6306" t="s">
        <v>9</v>
      </c>
      <c r="C6306" t="s">
        <v>7</v>
      </c>
      <c r="D6306" t="s">
        <v>121</v>
      </c>
      <c r="E6306">
        <v>3</v>
      </c>
      <c r="F6306" s="1">
        <v>40000</v>
      </c>
      <c r="G6306" t="str" cm="1">
        <f t="array" ref="G6306">_xlfn.IFS(A6306&lt;30, "20-29", A6306&lt;40, "30-39", A6306&lt;50, "40-49", A6306&lt;60, "50-59", A6306&lt;70, "60-62")</f>
        <v>30-39</v>
      </c>
      <c r="H6306" t="str" cm="1">
        <f t="array" ref="H6306">_xlfn.IFS(E6306&lt;6, "0-5", E6306&lt;11, "6-10", E6306&lt; 16, "11-15", E6306&lt;21, "16-20", E6306&lt;26, "21-25", E6306&lt;31, "26-30", E6306&lt;36, "More than 30 Years")</f>
        <v>0-5</v>
      </c>
      <c r="I6306" t="str" cm="1">
        <f t="array" ref="I6306">_xlfn.IFS(F6306&lt;50001, "$0-$50,000", F6306&lt;100001, "$50,001-$100,000", F6306&lt;150000, "$100,001-$150,000", F6306&lt;200001, "$150,001-$200,000", F6306&lt;250001, "More than $200,000")</f>
        <v>$0-$50,000</v>
      </c>
    </row>
    <row r="6307" spans="1:9" x14ac:dyDescent="0.2">
      <c r="A6307">
        <v>38</v>
      </c>
      <c r="B6307" t="s">
        <v>6</v>
      </c>
      <c r="C6307" t="s">
        <v>10</v>
      </c>
      <c r="D6307" t="s">
        <v>57</v>
      </c>
      <c r="E6307">
        <v>9</v>
      </c>
      <c r="F6307" s="1">
        <v>95000</v>
      </c>
      <c r="G6307" t="str" cm="1">
        <f t="array" ref="G6307">_xlfn.IFS(A6307&lt;30, "20-29", A6307&lt;40, "30-39", A6307&lt;50, "40-49", A6307&lt;60, "50-59", A6307&lt;70, "60-62")</f>
        <v>30-39</v>
      </c>
      <c r="H6307" t="str" cm="1">
        <f t="array" ref="H6307">_xlfn.IFS(E6307&lt;6, "0-5", E6307&lt;11, "6-10", E6307&lt; 16, "11-15", E6307&lt;21, "16-20", E6307&lt;26, "21-25", E6307&lt;31, "26-30", E6307&lt;36, "More than 30 Years")</f>
        <v>6-10</v>
      </c>
      <c r="I6307" t="str" cm="1">
        <f t="array" ref="I6307">_xlfn.IFS(F6307&lt;50001, "$0-$50,000", F6307&lt;100001, "$50,001-$100,000", F6307&lt;150000, "$100,001-$150,000", F6307&lt;200001, "$150,001-$200,000", F6307&lt;250001, "More than $200,000")</f>
        <v>$50,001-$100,000</v>
      </c>
    </row>
    <row r="6308" spans="1:9" x14ac:dyDescent="0.2">
      <c r="A6308">
        <v>25</v>
      </c>
      <c r="B6308" t="s">
        <v>9</v>
      </c>
      <c r="C6308" t="s">
        <v>196</v>
      </c>
      <c r="D6308" t="s">
        <v>14</v>
      </c>
      <c r="E6308">
        <v>1</v>
      </c>
      <c r="F6308" s="1">
        <v>35000</v>
      </c>
      <c r="G6308" t="str" cm="1">
        <f t="array" ref="G6308">_xlfn.IFS(A6308&lt;30, "20-29", A6308&lt;40, "30-39", A6308&lt;50, "40-49", A6308&lt;60, "50-59", A6308&lt;70, "60-62")</f>
        <v>20-29</v>
      </c>
      <c r="H6308" t="str" cm="1">
        <f t="array" ref="H6308">_xlfn.IFS(E6308&lt;6, "0-5", E6308&lt;11, "6-10", E6308&lt; 16, "11-15", E6308&lt;21, "16-20", E6308&lt;26, "21-25", E6308&lt;31, "26-30", E6308&lt;36, "More than 30 Years")</f>
        <v>0-5</v>
      </c>
      <c r="I6308" t="str" cm="1">
        <f t="array" ref="I6308">_xlfn.IFS(F6308&lt;50001, "$0-$50,000", F6308&lt;100001, "$50,001-$100,000", F6308&lt;150000, "$100,001-$150,000", F6308&lt;200001, "$150,001-$200,000", F6308&lt;250001, "More than $200,000")</f>
        <v>$0-$50,000</v>
      </c>
    </row>
    <row r="6309" spans="1:9" x14ac:dyDescent="0.2">
      <c r="A6309">
        <v>39</v>
      </c>
      <c r="B6309" t="s">
        <v>6</v>
      </c>
      <c r="C6309" t="s">
        <v>7</v>
      </c>
      <c r="D6309" t="s">
        <v>30</v>
      </c>
      <c r="E6309">
        <v>10</v>
      </c>
      <c r="F6309" s="1">
        <v>100000</v>
      </c>
      <c r="G6309" t="str" cm="1">
        <f t="array" ref="G6309">_xlfn.IFS(A6309&lt;30, "20-29", A6309&lt;40, "30-39", A6309&lt;50, "40-49", A6309&lt;60, "50-59", A6309&lt;70, "60-62")</f>
        <v>30-39</v>
      </c>
      <c r="H6309" t="str" cm="1">
        <f t="array" ref="H6309">_xlfn.IFS(E6309&lt;6, "0-5", E6309&lt;11, "6-10", E6309&lt; 16, "11-15", E6309&lt;21, "16-20", E6309&lt;26, "21-25", E6309&lt;31, "26-30", E6309&lt;36, "More than 30 Years")</f>
        <v>6-10</v>
      </c>
      <c r="I6309" t="str" cm="1">
        <f t="array" ref="I6309">_xlfn.IFS(F6309&lt;50001, "$0-$50,000", F6309&lt;100001, "$50,001-$100,000", F6309&lt;150000, "$100,001-$150,000", F6309&lt;200001, "$150,001-$200,000", F6309&lt;250001, "More than $200,000")</f>
        <v>$50,001-$100,000</v>
      </c>
    </row>
    <row r="6310" spans="1:9" x14ac:dyDescent="0.2">
      <c r="A6310">
        <v>33</v>
      </c>
      <c r="B6310" t="s">
        <v>9</v>
      </c>
      <c r="C6310" t="s">
        <v>12</v>
      </c>
      <c r="D6310" t="s">
        <v>35</v>
      </c>
      <c r="E6310">
        <v>5</v>
      </c>
      <c r="F6310" s="1">
        <v>70000</v>
      </c>
      <c r="G6310" t="str" cm="1">
        <f t="array" ref="G6310">_xlfn.IFS(A6310&lt;30, "20-29", A6310&lt;40, "30-39", A6310&lt;50, "40-49", A6310&lt;60, "50-59", A6310&lt;70, "60-62")</f>
        <v>30-39</v>
      </c>
      <c r="H6310" t="str" cm="1">
        <f t="array" ref="H6310">_xlfn.IFS(E6310&lt;6, "0-5", E6310&lt;11, "6-10", E6310&lt; 16, "11-15", E6310&lt;21, "16-20", E6310&lt;26, "21-25", E6310&lt;31, "26-30", E6310&lt;36, "More than 30 Years")</f>
        <v>0-5</v>
      </c>
      <c r="I6310" t="str" cm="1">
        <f t="array" ref="I6310">_xlfn.IFS(F6310&lt;50001, "$0-$50,000", F6310&lt;100001, "$50,001-$100,000", F6310&lt;150000, "$100,001-$150,000", F6310&lt;200001, "$150,001-$200,000", F6310&lt;250001, "More than $200,000")</f>
        <v>$50,001-$100,000</v>
      </c>
    </row>
    <row r="6311" spans="1:9" x14ac:dyDescent="0.2">
      <c r="A6311">
        <v>27</v>
      </c>
      <c r="B6311" t="s">
        <v>6</v>
      </c>
      <c r="C6311" t="s">
        <v>10</v>
      </c>
      <c r="D6311" t="s">
        <v>69</v>
      </c>
      <c r="E6311">
        <v>3</v>
      </c>
      <c r="F6311" s="1">
        <v>50000</v>
      </c>
      <c r="G6311" t="str" cm="1">
        <f t="array" ref="G6311">_xlfn.IFS(A6311&lt;30, "20-29", A6311&lt;40, "30-39", A6311&lt;50, "40-49", A6311&lt;60, "50-59", A6311&lt;70, "60-62")</f>
        <v>20-29</v>
      </c>
      <c r="H6311" t="str" cm="1">
        <f t="array" ref="H6311">_xlfn.IFS(E6311&lt;6, "0-5", E6311&lt;11, "6-10", E6311&lt; 16, "11-15", E6311&lt;21, "16-20", E6311&lt;26, "21-25", E6311&lt;31, "26-30", E6311&lt;36, "More than 30 Years")</f>
        <v>0-5</v>
      </c>
      <c r="I6311" t="str" cm="1">
        <f t="array" ref="I6311">_xlfn.IFS(F6311&lt;50001, "$0-$50,000", F6311&lt;100001, "$50,001-$100,000", F6311&lt;150000, "$100,001-$150,000", F6311&lt;200001, "$150,001-$200,000", F6311&lt;250001, "More than $200,000")</f>
        <v>$0-$50,000</v>
      </c>
    </row>
    <row r="6312" spans="1:9" x14ac:dyDescent="0.2">
      <c r="A6312">
        <v>43</v>
      </c>
      <c r="B6312" t="s">
        <v>9</v>
      </c>
      <c r="C6312" t="s">
        <v>7</v>
      </c>
      <c r="D6312" t="s">
        <v>27</v>
      </c>
      <c r="E6312">
        <v>12</v>
      </c>
      <c r="F6312" s="1">
        <v>120000</v>
      </c>
      <c r="G6312" t="str" cm="1">
        <f t="array" ref="G6312">_xlfn.IFS(A6312&lt;30, "20-29", A6312&lt;40, "30-39", A6312&lt;50, "40-49", A6312&lt;60, "50-59", A6312&lt;70, "60-62")</f>
        <v>40-49</v>
      </c>
      <c r="H6312" t="str" cm="1">
        <f t="array" ref="H6312">_xlfn.IFS(E6312&lt;6, "0-5", E6312&lt;11, "6-10", E6312&lt; 16, "11-15", E6312&lt;21, "16-20", E6312&lt;26, "21-25", E6312&lt;31, "26-30", E6312&lt;36, "More than 30 Years")</f>
        <v>11-15</v>
      </c>
      <c r="I6312" t="str" cm="1">
        <f t="array" ref="I6312">_xlfn.IFS(F6312&lt;50001, "$0-$50,000", F6312&lt;100001, "$50,001-$100,000", F6312&lt;150000, "$100,001-$150,000", F6312&lt;200001, "$150,001-$200,000", F6312&lt;250001, "More than $200,000")</f>
        <v>$100,001-$150,000</v>
      </c>
    </row>
    <row r="6313" spans="1:9" x14ac:dyDescent="0.2">
      <c r="A6313">
        <v>28</v>
      </c>
      <c r="B6313" t="s">
        <v>6</v>
      </c>
      <c r="C6313" t="s">
        <v>196</v>
      </c>
      <c r="D6313" t="s">
        <v>49</v>
      </c>
      <c r="E6313">
        <v>2</v>
      </c>
      <c r="F6313" s="1">
        <v>40000</v>
      </c>
      <c r="G6313" t="str" cm="1">
        <f t="array" ref="G6313">_xlfn.IFS(A6313&lt;30, "20-29", A6313&lt;40, "30-39", A6313&lt;50, "40-49", A6313&lt;60, "50-59", A6313&lt;70, "60-62")</f>
        <v>20-29</v>
      </c>
      <c r="H6313" t="str" cm="1">
        <f t="array" ref="H6313">_xlfn.IFS(E6313&lt;6, "0-5", E6313&lt;11, "6-10", E6313&lt; 16, "11-15", E6313&lt;21, "16-20", E6313&lt;26, "21-25", E6313&lt;31, "26-30", E6313&lt;36, "More than 30 Years")</f>
        <v>0-5</v>
      </c>
      <c r="I6313" t="str" cm="1">
        <f t="array" ref="I6313">_xlfn.IFS(F6313&lt;50001, "$0-$50,000", F6313&lt;100001, "$50,001-$100,000", F6313&lt;150000, "$100,001-$150,000", F6313&lt;200001, "$150,001-$200,000", F6313&lt;250001, "More than $200,000")</f>
        <v>$0-$50,000</v>
      </c>
    </row>
    <row r="6314" spans="1:9" x14ac:dyDescent="0.2">
      <c r="A6314">
        <v>31</v>
      </c>
      <c r="B6314" t="s">
        <v>6</v>
      </c>
      <c r="C6314" t="s">
        <v>7</v>
      </c>
      <c r="D6314" t="s">
        <v>14</v>
      </c>
      <c r="E6314">
        <v>3</v>
      </c>
      <c r="F6314" s="1">
        <v>50000</v>
      </c>
      <c r="G6314" t="str" cm="1">
        <f t="array" ref="G6314">_xlfn.IFS(A6314&lt;30, "20-29", A6314&lt;40, "30-39", A6314&lt;50, "40-49", A6314&lt;60, "50-59", A6314&lt;70, "60-62")</f>
        <v>30-39</v>
      </c>
      <c r="H6314" t="str" cm="1">
        <f t="array" ref="H6314">_xlfn.IFS(E6314&lt;6, "0-5", E6314&lt;11, "6-10", E6314&lt; 16, "11-15", E6314&lt;21, "16-20", E6314&lt;26, "21-25", E6314&lt;31, "26-30", E6314&lt;36, "More than 30 Years")</f>
        <v>0-5</v>
      </c>
      <c r="I6314" t="str" cm="1">
        <f t="array" ref="I6314">_xlfn.IFS(F6314&lt;50001, "$0-$50,000", F6314&lt;100001, "$50,001-$100,000", F6314&lt;150000, "$100,001-$150,000", F6314&lt;200001, "$150,001-$200,000", F6314&lt;250001, "More than $200,000")</f>
        <v>$0-$50,000</v>
      </c>
    </row>
    <row r="6315" spans="1:9" x14ac:dyDescent="0.2">
      <c r="A6315">
        <v>46</v>
      </c>
      <c r="B6315" t="s">
        <v>9</v>
      </c>
      <c r="C6315" t="s">
        <v>10</v>
      </c>
      <c r="D6315" t="s">
        <v>27</v>
      </c>
      <c r="E6315">
        <v>14</v>
      </c>
      <c r="F6315" s="1">
        <v>140000</v>
      </c>
      <c r="G6315" t="str" cm="1">
        <f t="array" ref="G6315">_xlfn.IFS(A6315&lt;30, "20-29", A6315&lt;40, "30-39", A6315&lt;50, "40-49", A6315&lt;60, "50-59", A6315&lt;70, "60-62")</f>
        <v>40-49</v>
      </c>
      <c r="H6315" t="str" cm="1">
        <f t="array" ref="H6315">_xlfn.IFS(E6315&lt;6, "0-5", E6315&lt;11, "6-10", E6315&lt; 16, "11-15", E6315&lt;21, "16-20", E6315&lt;26, "21-25", E6315&lt;31, "26-30", E6315&lt;36, "More than 30 Years")</f>
        <v>11-15</v>
      </c>
      <c r="I6315" t="str" cm="1">
        <f t="array" ref="I6315">_xlfn.IFS(F6315&lt;50001, "$0-$50,000", F6315&lt;100001, "$50,001-$100,000", F6315&lt;150000, "$100,001-$150,000", F6315&lt;200001, "$150,001-$200,000", F6315&lt;250001, "More than $200,000")</f>
        <v>$100,001-$150,000</v>
      </c>
    </row>
    <row r="6316" spans="1:9" x14ac:dyDescent="0.2">
      <c r="A6316">
        <v>27</v>
      </c>
      <c r="B6316" t="s">
        <v>6</v>
      </c>
      <c r="C6316" t="s">
        <v>196</v>
      </c>
      <c r="D6316" t="s">
        <v>49</v>
      </c>
      <c r="E6316">
        <v>2</v>
      </c>
      <c r="F6316" s="1">
        <v>40000</v>
      </c>
      <c r="G6316" t="str" cm="1">
        <f t="array" ref="G6316">_xlfn.IFS(A6316&lt;30, "20-29", A6316&lt;40, "30-39", A6316&lt;50, "40-49", A6316&lt;60, "50-59", A6316&lt;70, "60-62")</f>
        <v>20-29</v>
      </c>
      <c r="H6316" t="str" cm="1">
        <f t="array" ref="H6316">_xlfn.IFS(E6316&lt;6, "0-5", E6316&lt;11, "6-10", E6316&lt; 16, "11-15", E6316&lt;21, "16-20", E6316&lt;26, "21-25", E6316&lt;31, "26-30", E6316&lt;36, "More than 30 Years")</f>
        <v>0-5</v>
      </c>
      <c r="I6316" t="str" cm="1">
        <f t="array" ref="I6316">_xlfn.IFS(F6316&lt;50001, "$0-$50,000", F6316&lt;100001, "$50,001-$100,000", F6316&lt;150000, "$100,001-$150,000", F6316&lt;200001, "$150,001-$200,000", F6316&lt;250001, "More than $200,000")</f>
        <v>$0-$50,000</v>
      </c>
    </row>
    <row r="6317" spans="1:9" x14ac:dyDescent="0.2">
      <c r="A6317">
        <v>38</v>
      </c>
      <c r="B6317" t="s">
        <v>9</v>
      </c>
      <c r="C6317" t="s">
        <v>7</v>
      </c>
      <c r="D6317" t="s">
        <v>35</v>
      </c>
      <c r="E6317">
        <v>10</v>
      </c>
      <c r="F6317" s="1">
        <v>100000</v>
      </c>
      <c r="G6317" t="str" cm="1">
        <f t="array" ref="G6317">_xlfn.IFS(A6317&lt;30, "20-29", A6317&lt;40, "30-39", A6317&lt;50, "40-49", A6317&lt;60, "50-59", A6317&lt;70, "60-62")</f>
        <v>30-39</v>
      </c>
      <c r="H6317" t="str" cm="1">
        <f t="array" ref="H6317">_xlfn.IFS(E6317&lt;6, "0-5", E6317&lt;11, "6-10", E6317&lt; 16, "11-15", E6317&lt;21, "16-20", E6317&lt;26, "21-25", E6317&lt;31, "26-30", E6317&lt;36, "More than 30 Years")</f>
        <v>6-10</v>
      </c>
      <c r="I6317" t="str" cm="1">
        <f t="array" ref="I6317">_xlfn.IFS(F6317&lt;50001, "$0-$50,000", F6317&lt;100001, "$50,001-$100,000", F6317&lt;150000, "$100,001-$150,000", F6317&lt;200001, "$150,001-$200,000", F6317&lt;250001, "More than $200,000")</f>
        <v>$50,001-$100,000</v>
      </c>
    </row>
    <row r="6318" spans="1:9" x14ac:dyDescent="0.2">
      <c r="A6318">
        <v>24</v>
      </c>
      <c r="B6318" t="s">
        <v>6</v>
      </c>
      <c r="C6318" t="s">
        <v>12</v>
      </c>
      <c r="D6318" t="s">
        <v>69</v>
      </c>
      <c r="E6318">
        <v>1</v>
      </c>
      <c r="F6318" s="1">
        <v>30000</v>
      </c>
      <c r="G6318" t="str" cm="1">
        <f t="array" ref="G6318">_xlfn.IFS(A6318&lt;30, "20-29", A6318&lt;40, "30-39", A6318&lt;50, "40-49", A6318&lt;60, "50-59", A6318&lt;70, "60-62")</f>
        <v>20-29</v>
      </c>
      <c r="H6318" t="str" cm="1">
        <f t="array" ref="H6318">_xlfn.IFS(E6318&lt;6, "0-5", E6318&lt;11, "6-10", E6318&lt; 16, "11-15", E6318&lt;21, "16-20", E6318&lt;26, "21-25", E6318&lt;31, "26-30", E6318&lt;36, "More than 30 Years")</f>
        <v>0-5</v>
      </c>
      <c r="I6318" t="str" cm="1">
        <f t="array" ref="I6318">_xlfn.IFS(F6318&lt;50001, "$0-$50,000", F6318&lt;100001, "$50,001-$100,000", F6318&lt;150000, "$100,001-$150,000", F6318&lt;200001, "$150,001-$200,000", F6318&lt;250001, "More than $200,000")</f>
        <v>$0-$50,000</v>
      </c>
    </row>
    <row r="6319" spans="1:9" x14ac:dyDescent="0.2">
      <c r="A6319">
        <v>33</v>
      </c>
      <c r="B6319" t="s">
        <v>9</v>
      </c>
      <c r="C6319" t="s">
        <v>10</v>
      </c>
      <c r="D6319" t="s">
        <v>80</v>
      </c>
      <c r="E6319">
        <v>6</v>
      </c>
      <c r="F6319" s="1">
        <v>75000</v>
      </c>
      <c r="G6319" t="str" cm="1">
        <f t="array" ref="G6319">_xlfn.IFS(A6319&lt;30, "20-29", A6319&lt;40, "30-39", A6319&lt;50, "40-49", A6319&lt;60, "50-59", A6319&lt;70, "60-62")</f>
        <v>30-39</v>
      </c>
      <c r="H6319" t="str" cm="1">
        <f t="array" ref="H6319">_xlfn.IFS(E6319&lt;6, "0-5", E6319&lt;11, "6-10", E6319&lt; 16, "11-15", E6319&lt;21, "16-20", E6319&lt;26, "21-25", E6319&lt;31, "26-30", E6319&lt;36, "More than 30 Years")</f>
        <v>6-10</v>
      </c>
      <c r="I6319" t="str" cm="1">
        <f t="array" ref="I6319">_xlfn.IFS(F6319&lt;50001, "$0-$50,000", F6319&lt;100001, "$50,001-$100,000", F6319&lt;150000, "$100,001-$150,000", F6319&lt;200001, "$150,001-$200,000", F6319&lt;250001, "More than $200,000")</f>
        <v>$50,001-$100,000</v>
      </c>
    </row>
    <row r="6320" spans="1:9" x14ac:dyDescent="0.2">
      <c r="A6320">
        <v>29</v>
      </c>
      <c r="B6320" t="s">
        <v>6</v>
      </c>
      <c r="C6320" t="s">
        <v>196</v>
      </c>
      <c r="D6320" t="s">
        <v>82</v>
      </c>
      <c r="E6320">
        <v>2</v>
      </c>
      <c r="F6320" s="1">
        <v>40000</v>
      </c>
      <c r="G6320" t="str" cm="1">
        <f t="array" ref="G6320">_xlfn.IFS(A6320&lt;30, "20-29", A6320&lt;40, "30-39", A6320&lt;50, "40-49", A6320&lt;60, "50-59", A6320&lt;70, "60-62")</f>
        <v>20-29</v>
      </c>
      <c r="H6320" t="str" cm="1">
        <f t="array" ref="H6320">_xlfn.IFS(E6320&lt;6, "0-5", E6320&lt;11, "6-10", E6320&lt; 16, "11-15", E6320&lt;21, "16-20", E6320&lt;26, "21-25", E6320&lt;31, "26-30", E6320&lt;36, "More than 30 Years")</f>
        <v>0-5</v>
      </c>
      <c r="I6320" t="str" cm="1">
        <f t="array" ref="I6320">_xlfn.IFS(F6320&lt;50001, "$0-$50,000", F6320&lt;100001, "$50,001-$100,000", F6320&lt;150000, "$100,001-$150,000", F6320&lt;200001, "$150,001-$200,000", F6320&lt;250001, "More than $200,000")</f>
        <v>$0-$50,000</v>
      </c>
    </row>
    <row r="6321" spans="1:9" x14ac:dyDescent="0.2">
      <c r="A6321">
        <v>50</v>
      </c>
      <c r="B6321" t="s">
        <v>9</v>
      </c>
      <c r="C6321" t="s">
        <v>7</v>
      </c>
      <c r="D6321" t="s">
        <v>18</v>
      </c>
      <c r="E6321">
        <v>18</v>
      </c>
      <c r="F6321" s="1">
        <v>180000</v>
      </c>
      <c r="G6321" t="str" cm="1">
        <f t="array" ref="G6321">_xlfn.IFS(A6321&lt;30, "20-29", A6321&lt;40, "30-39", A6321&lt;50, "40-49", A6321&lt;60, "50-59", A6321&lt;70, "60-62")</f>
        <v>50-59</v>
      </c>
      <c r="H6321" t="str" cm="1">
        <f t="array" ref="H6321">_xlfn.IFS(E6321&lt;6, "0-5", E6321&lt;11, "6-10", E6321&lt; 16, "11-15", E6321&lt;21, "16-20", E6321&lt;26, "21-25", E6321&lt;31, "26-30", E6321&lt;36, "More than 30 Years")</f>
        <v>16-20</v>
      </c>
      <c r="I6321" t="str" cm="1">
        <f t="array" ref="I6321">_xlfn.IFS(F6321&lt;50001, "$0-$50,000", F6321&lt;100001, "$50,001-$100,000", F6321&lt;150000, "$100,001-$150,000", F6321&lt;200001, "$150,001-$200,000", F6321&lt;250001, "More than $200,000")</f>
        <v>$150,001-$200,000</v>
      </c>
    </row>
    <row r="6322" spans="1:9" x14ac:dyDescent="0.2">
      <c r="A6322">
        <v>35</v>
      </c>
      <c r="B6322" t="s">
        <v>6</v>
      </c>
      <c r="C6322" t="s">
        <v>12</v>
      </c>
      <c r="D6322" t="s">
        <v>124</v>
      </c>
      <c r="E6322">
        <v>8</v>
      </c>
      <c r="F6322" s="1">
        <v>80000</v>
      </c>
      <c r="G6322" t="str" cm="1">
        <f t="array" ref="G6322">_xlfn.IFS(A6322&lt;30, "20-29", A6322&lt;40, "30-39", A6322&lt;50, "40-49", A6322&lt;60, "50-59", A6322&lt;70, "60-62")</f>
        <v>30-39</v>
      </c>
      <c r="H6322" t="str" cm="1">
        <f t="array" ref="H6322">_xlfn.IFS(E6322&lt;6, "0-5", E6322&lt;11, "6-10", E6322&lt; 16, "11-15", E6322&lt;21, "16-20", E6322&lt;26, "21-25", E6322&lt;31, "26-30", E6322&lt;36, "More than 30 Years")</f>
        <v>6-10</v>
      </c>
      <c r="I6322" t="str" cm="1">
        <f t="array" ref="I6322">_xlfn.IFS(F6322&lt;50001, "$0-$50,000", F6322&lt;100001, "$50,001-$100,000", F6322&lt;150000, "$100,001-$150,000", F6322&lt;200001, "$150,001-$200,000", F6322&lt;250001, "More than $200,000")</f>
        <v>$50,001-$100,000</v>
      </c>
    </row>
    <row r="6323" spans="1:9" x14ac:dyDescent="0.2">
      <c r="A6323">
        <v>23</v>
      </c>
      <c r="B6323" t="s">
        <v>9</v>
      </c>
      <c r="C6323" t="s">
        <v>7</v>
      </c>
      <c r="D6323" t="s">
        <v>49</v>
      </c>
      <c r="E6323">
        <v>1</v>
      </c>
      <c r="F6323" s="1">
        <v>35000</v>
      </c>
      <c r="G6323" t="str" cm="1">
        <f t="array" ref="G6323">_xlfn.IFS(A6323&lt;30, "20-29", A6323&lt;40, "30-39", A6323&lt;50, "40-49", A6323&lt;60, "50-59", A6323&lt;70, "60-62")</f>
        <v>20-29</v>
      </c>
      <c r="H6323" t="str" cm="1">
        <f t="array" ref="H6323">_xlfn.IFS(E6323&lt;6, "0-5", E6323&lt;11, "6-10", E6323&lt; 16, "11-15", E6323&lt;21, "16-20", E6323&lt;26, "21-25", E6323&lt;31, "26-30", E6323&lt;36, "More than 30 Years")</f>
        <v>0-5</v>
      </c>
      <c r="I6323" t="str" cm="1">
        <f t="array" ref="I6323">_xlfn.IFS(F6323&lt;50001, "$0-$50,000", F6323&lt;100001, "$50,001-$100,000", F6323&lt;150000, "$100,001-$150,000", F6323&lt;200001, "$150,001-$200,000", F6323&lt;250001, "More than $200,000")</f>
        <v>$0-$50,000</v>
      </c>
    </row>
    <row r="6324" spans="1:9" x14ac:dyDescent="0.2">
      <c r="A6324">
        <v>41</v>
      </c>
      <c r="B6324" t="s">
        <v>6</v>
      </c>
      <c r="C6324" t="s">
        <v>10</v>
      </c>
      <c r="D6324" t="s">
        <v>57</v>
      </c>
      <c r="E6324">
        <v>12</v>
      </c>
      <c r="F6324" s="1">
        <v>120000</v>
      </c>
      <c r="G6324" t="str" cm="1">
        <f t="array" ref="G6324">_xlfn.IFS(A6324&lt;30, "20-29", A6324&lt;40, "30-39", A6324&lt;50, "40-49", A6324&lt;60, "50-59", A6324&lt;70, "60-62")</f>
        <v>40-49</v>
      </c>
      <c r="H6324" t="str" cm="1">
        <f t="array" ref="H6324">_xlfn.IFS(E6324&lt;6, "0-5", E6324&lt;11, "6-10", E6324&lt; 16, "11-15", E6324&lt;21, "16-20", E6324&lt;26, "21-25", E6324&lt;31, "26-30", E6324&lt;36, "More than 30 Years")</f>
        <v>11-15</v>
      </c>
      <c r="I6324" t="str" cm="1">
        <f t="array" ref="I6324">_xlfn.IFS(F6324&lt;50001, "$0-$50,000", F6324&lt;100001, "$50,001-$100,000", F6324&lt;150000, "$100,001-$150,000", F6324&lt;200001, "$150,001-$200,000", F6324&lt;250001, "More than $200,000")</f>
        <v>$100,001-$150,000</v>
      </c>
    </row>
    <row r="6325" spans="1:9" x14ac:dyDescent="0.2">
      <c r="A6325">
        <v>26</v>
      </c>
      <c r="B6325" t="s">
        <v>9</v>
      </c>
      <c r="C6325" t="s">
        <v>196</v>
      </c>
      <c r="D6325" t="s">
        <v>35</v>
      </c>
      <c r="E6325">
        <v>3</v>
      </c>
      <c r="F6325" s="1">
        <v>45000</v>
      </c>
      <c r="G6325" t="str" cm="1">
        <f t="array" ref="G6325">_xlfn.IFS(A6325&lt;30, "20-29", A6325&lt;40, "30-39", A6325&lt;50, "40-49", A6325&lt;60, "50-59", A6325&lt;70, "60-62")</f>
        <v>20-29</v>
      </c>
      <c r="H6325" t="str" cm="1">
        <f t="array" ref="H6325">_xlfn.IFS(E6325&lt;6, "0-5", E6325&lt;11, "6-10", E6325&lt; 16, "11-15", E6325&lt;21, "16-20", E6325&lt;26, "21-25", E6325&lt;31, "26-30", E6325&lt;36, "More than 30 Years")</f>
        <v>0-5</v>
      </c>
      <c r="I6325" t="str" cm="1">
        <f t="array" ref="I6325">_xlfn.IFS(F6325&lt;50001, "$0-$50,000", F6325&lt;100001, "$50,001-$100,000", F6325&lt;150000, "$100,001-$150,000", F6325&lt;200001, "$150,001-$200,000", F6325&lt;250001, "More than $200,000")</f>
        <v>$0-$50,000</v>
      </c>
    </row>
    <row r="6326" spans="1:9" x14ac:dyDescent="0.2">
      <c r="A6326">
        <v>32</v>
      </c>
      <c r="B6326" t="s">
        <v>6</v>
      </c>
      <c r="C6326" t="s">
        <v>7</v>
      </c>
      <c r="D6326" t="s">
        <v>30</v>
      </c>
      <c r="E6326">
        <v>7</v>
      </c>
      <c r="F6326" s="1">
        <v>90000</v>
      </c>
      <c r="G6326" t="str" cm="1">
        <f t="array" ref="G6326">_xlfn.IFS(A6326&lt;30, "20-29", A6326&lt;40, "30-39", A6326&lt;50, "40-49", A6326&lt;60, "50-59", A6326&lt;70, "60-62")</f>
        <v>30-39</v>
      </c>
      <c r="H6326" t="str" cm="1">
        <f t="array" ref="H6326">_xlfn.IFS(E6326&lt;6, "0-5", E6326&lt;11, "6-10", E6326&lt; 16, "11-15", E6326&lt;21, "16-20", E6326&lt;26, "21-25", E6326&lt;31, "26-30", E6326&lt;36, "More than 30 Years")</f>
        <v>6-10</v>
      </c>
      <c r="I6326" t="str" cm="1">
        <f t="array" ref="I6326">_xlfn.IFS(F6326&lt;50001, "$0-$50,000", F6326&lt;100001, "$50,001-$100,000", F6326&lt;150000, "$100,001-$150,000", F6326&lt;200001, "$150,001-$200,000", F6326&lt;250001, "More than $200,000")</f>
        <v>$50,001-$100,000</v>
      </c>
    </row>
    <row r="6327" spans="1:9" x14ac:dyDescent="0.2">
      <c r="A6327">
        <v>27</v>
      </c>
      <c r="B6327" t="s">
        <v>9</v>
      </c>
      <c r="C6327" t="s">
        <v>12</v>
      </c>
      <c r="D6327" t="s">
        <v>27</v>
      </c>
      <c r="E6327">
        <v>4</v>
      </c>
      <c r="F6327" s="1">
        <v>55000</v>
      </c>
      <c r="G6327" t="str" cm="1">
        <f t="array" ref="G6327">_xlfn.IFS(A6327&lt;30, "20-29", A6327&lt;40, "30-39", A6327&lt;50, "40-49", A6327&lt;60, "50-59", A6327&lt;70, "60-62")</f>
        <v>20-29</v>
      </c>
      <c r="H6327" t="str" cm="1">
        <f t="array" ref="H6327">_xlfn.IFS(E6327&lt;6, "0-5", E6327&lt;11, "6-10", E6327&lt; 16, "11-15", E6327&lt;21, "16-20", E6327&lt;26, "21-25", E6327&lt;31, "26-30", E6327&lt;36, "More than 30 Years")</f>
        <v>0-5</v>
      </c>
      <c r="I6327" t="str" cm="1">
        <f t="array" ref="I6327">_xlfn.IFS(F6327&lt;50001, "$0-$50,000", F6327&lt;100001, "$50,001-$100,000", F6327&lt;150000, "$100,001-$150,000", F6327&lt;200001, "$150,001-$200,000", F6327&lt;250001, "More than $200,000")</f>
        <v>$50,001-$100,000</v>
      </c>
    </row>
    <row r="6328" spans="1:9" x14ac:dyDescent="0.2">
      <c r="A6328">
        <v>43</v>
      </c>
      <c r="B6328" t="s">
        <v>6</v>
      </c>
      <c r="C6328" t="s">
        <v>10</v>
      </c>
      <c r="D6328" t="s">
        <v>80</v>
      </c>
      <c r="E6328">
        <v>16</v>
      </c>
      <c r="F6328" s="1">
        <v>160000</v>
      </c>
      <c r="G6328" t="str" cm="1">
        <f t="array" ref="G6328">_xlfn.IFS(A6328&lt;30, "20-29", A6328&lt;40, "30-39", A6328&lt;50, "40-49", A6328&lt;60, "50-59", A6328&lt;70, "60-62")</f>
        <v>40-49</v>
      </c>
      <c r="H6328" t="str" cm="1">
        <f t="array" ref="H6328">_xlfn.IFS(E6328&lt;6, "0-5", E6328&lt;11, "6-10", E6328&lt; 16, "11-15", E6328&lt;21, "16-20", E6328&lt;26, "21-25", E6328&lt;31, "26-30", E6328&lt;36, "More than 30 Years")</f>
        <v>16-20</v>
      </c>
      <c r="I6328" t="str" cm="1">
        <f t="array" ref="I6328">_xlfn.IFS(F6328&lt;50001, "$0-$50,000", F6328&lt;100001, "$50,001-$100,000", F6328&lt;150000, "$100,001-$150,000", F6328&lt;200001, "$150,001-$200,000", F6328&lt;250001, "More than $200,000")</f>
        <v>$150,001-$200,000</v>
      </c>
    </row>
    <row r="6329" spans="1:9" x14ac:dyDescent="0.2">
      <c r="A6329">
        <v>28</v>
      </c>
      <c r="B6329" t="s">
        <v>9</v>
      </c>
      <c r="C6329" t="s">
        <v>7</v>
      </c>
      <c r="D6329" t="s">
        <v>82</v>
      </c>
      <c r="E6329">
        <v>2</v>
      </c>
      <c r="F6329" s="1">
        <v>40000</v>
      </c>
      <c r="G6329" t="str" cm="1">
        <f t="array" ref="G6329">_xlfn.IFS(A6329&lt;30, "20-29", A6329&lt;40, "30-39", A6329&lt;50, "40-49", A6329&lt;60, "50-59", A6329&lt;70, "60-62")</f>
        <v>20-29</v>
      </c>
      <c r="H6329" t="str" cm="1">
        <f t="array" ref="H6329">_xlfn.IFS(E6329&lt;6, "0-5", E6329&lt;11, "6-10", E6329&lt; 16, "11-15", E6329&lt;21, "16-20", E6329&lt;26, "21-25", E6329&lt;31, "26-30", E6329&lt;36, "More than 30 Years")</f>
        <v>0-5</v>
      </c>
      <c r="I6329" t="str" cm="1">
        <f t="array" ref="I6329">_xlfn.IFS(F6329&lt;50001, "$0-$50,000", F6329&lt;100001, "$50,001-$100,000", F6329&lt;150000, "$100,001-$150,000", F6329&lt;200001, "$150,001-$200,000", F6329&lt;250001, "More than $200,000")</f>
        <v>$0-$50,000</v>
      </c>
    </row>
    <row r="6330" spans="1:9" x14ac:dyDescent="0.2">
      <c r="A6330">
        <v>47</v>
      </c>
      <c r="B6330" t="s">
        <v>6</v>
      </c>
      <c r="C6330" t="s">
        <v>12</v>
      </c>
      <c r="D6330" t="s">
        <v>124</v>
      </c>
      <c r="E6330">
        <v>17</v>
      </c>
      <c r="F6330" s="1">
        <v>170000</v>
      </c>
      <c r="G6330" t="str" cm="1">
        <f t="array" ref="G6330">_xlfn.IFS(A6330&lt;30, "20-29", A6330&lt;40, "30-39", A6330&lt;50, "40-49", A6330&lt;60, "50-59", A6330&lt;70, "60-62")</f>
        <v>40-49</v>
      </c>
      <c r="H6330" t="str" cm="1">
        <f t="array" ref="H6330">_xlfn.IFS(E6330&lt;6, "0-5", E6330&lt;11, "6-10", E6330&lt; 16, "11-15", E6330&lt;21, "16-20", E6330&lt;26, "21-25", E6330&lt;31, "26-30", E6330&lt;36, "More than 30 Years")</f>
        <v>16-20</v>
      </c>
      <c r="I6330" t="str" cm="1">
        <f t="array" ref="I6330">_xlfn.IFS(F6330&lt;50001, "$0-$50,000", F6330&lt;100001, "$50,001-$100,000", F6330&lt;150000, "$100,001-$150,000", F6330&lt;200001, "$150,001-$200,000", F6330&lt;250001, "More than $200,000")</f>
        <v>$150,001-$200,000</v>
      </c>
    </row>
    <row r="6331" spans="1:9" x14ac:dyDescent="0.2">
      <c r="A6331">
        <v>31</v>
      </c>
      <c r="B6331" t="s">
        <v>9</v>
      </c>
      <c r="C6331" t="s">
        <v>196</v>
      </c>
      <c r="D6331" t="s">
        <v>121</v>
      </c>
      <c r="E6331">
        <v>3</v>
      </c>
      <c r="F6331" s="1">
        <v>40000</v>
      </c>
      <c r="G6331" t="str" cm="1">
        <f t="array" ref="G6331">_xlfn.IFS(A6331&lt;30, "20-29", A6331&lt;40, "30-39", A6331&lt;50, "40-49", A6331&lt;60, "50-59", A6331&lt;70, "60-62")</f>
        <v>30-39</v>
      </c>
      <c r="H6331" t="str" cm="1">
        <f t="array" ref="H6331">_xlfn.IFS(E6331&lt;6, "0-5", E6331&lt;11, "6-10", E6331&lt; 16, "11-15", E6331&lt;21, "16-20", E6331&lt;26, "21-25", E6331&lt;31, "26-30", E6331&lt;36, "More than 30 Years")</f>
        <v>0-5</v>
      </c>
      <c r="I6331" t="str" cm="1">
        <f t="array" ref="I6331">_xlfn.IFS(F6331&lt;50001, "$0-$50,000", F6331&lt;100001, "$50,001-$100,000", F6331&lt;150000, "$100,001-$150,000", F6331&lt;200001, "$150,001-$200,000", F6331&lt;250001, "More than $200,000")</f>
        <v>$0-$50,000</v>
      </c>
    </row>
    <row r="6332" spans="1:9" x14ac:dyDescent="0.2">
      <c r="A6332">
        <v>38</v>
      </c>
      <c r="B6332" t="s">
        <v>6</v>
      </c>
      <c r="C6332" t="s">
        <v>10</v>
      </c>
      <c r="D6332" t="s">
        <v>57</v>
      </c>
      <c r="E6332">
        <v>9</v>
      </c>
      <c r="F6332" s="1">
        <v>95000</v>
      </c>
      <c r="G6332" t="str" cm="1">
        <f t="array" ref="G6332">_xlfn.IFS(A6332&lt;30, "20-29", A6332&lt;40, "30-39", A6332&lt;50, "40-49", A6332&lt;60, "50-59", A6332&lt;70, "60-62")</f>
        <v>30-39</v>
      </c>
      <c r="H6332" t="str" cm="1">
        <f t="array" ref="H6332">_xlfn.IFS(E6332&lt;6, "0-5", E6332&lt;11, "6-10", E6332&lt; 16, "11-15", E6332&lt;21, "16-20", E6332&lt;26, "21-25", E6332&lt;31, "26-30", E6332&lt;36, "More than 30 Years")</f>
        <v>6-10</v>
      </c>
      <c r="I6332" t="str" cm="1">
        <f t="array" ref="I6332">_xlfn.IFS(F6332&lt;50001, "$0-$50,000", F6332&lt;100001, "$50,001-$100,000", F6332&lt;150000, "$100,001-$150,000", F6332&lt;200001, "$150,001-$200,000", F6332&lt;250001, "More than $200,000")</f>
        <v>$50,001-$100,000</v>
      </c>
    </row>
    <row r="6333" spans="1:9" x14ac:dyDescent="0.2">
      <c r="A6333">
        <v>25</v>
      </c>
      <c r="B6333" t="s">
        <v>9</v>
      </c>
      <c r="C6333" t="s">
        <v>196</v>
      </c>
      <c r="D6333" t="s">
        <v>14</v>
      </c>
      <c r="E6333">
        <v>1</v>
      </c>
      <c r="F6333" s="1">
        <v>35000</v>
      </c>
      <c r="G6333" t="str" cm="1">
        <f t="array" ref="G6333">_xlfn.IFS(A6333&lt;30, "20-29", A6333&lt;40, "30-39", A6333&lt;50, "40-49", A6333&lt;60, "50-59", A6333&lt;70, "60-62")</f>
        <v>20-29</v>
      </c>
      <c r="H6333" t="str" cm="1">
        <f t="array" ref="H6333">_xlfn.IFS(E6333&lt;6, "0-5", E6333&lt;11, "6-10", E6333&lt; 16, "11-15", E6333&lt;21, "16-20", E6333&lt;26, "21-25", E6333&lt;31, "26-30", E6333&lt;36, "More than 30 Years")</f>
        <v>0-5</v>
      </c>
      <c r="I6333" t="str" cm="1">
        <f t="array" ref="I6333">_xlfn.IFS(F6333&lt;50001, "$0-$50,000", F6333&lt;100001, "$50,001-$100,000", F6333&lt;150000, "$100,001-$150,000", F6333&lt;200001, "$150,001-$200,000", F6333&lt;250001, "More than $200,000")</f>
        <v>$0-$50,000</v>
      </c>
    </row>
    <row r="6334" spans="1:9" x14ac:dyDescent="0.2">
      <c r="A6334">
        <v>39</v>
      </c>
      <c r="B6334" t="s">
        <v>6</v>
      </c>
      <c r="C6334" t="s">
        <v>7</v>
      </c>
      <c r="D6334" t="s">
        <v>18</v>
      </c>
      <c r="E6334">
        <v>11</v>
      </c>
      <c r="F6334" s="1">
        <v>110000</v>
      </c>
      <c r="G6334" t="str" cm="1">
        <f t="array" ref="G6334">_xlfn.IFS(A6334&lt;30, "20-29", A6334&lt;40, "30-39", A6334&lt;50, "40-49", A6334&lt;60, "50-59", A6334&lt;70, "60-62")</f>
        <v>30-39</v>
      </c>
      <c r="H6334" t="str" cm="1">
        <f t="array" ref="H6334">_xlfn.IFS(E6334&lt;6, "0-5", E6334&lt;11, "6-10", E6334&lt; 16, "11-15", E6334&lt;21, "16-20", E6334&lt;26, "21-25", E6334&lt;31, "26-30", E6334&lt;36, "More than 30 Years")</f>
        <v>11-15</v>
      </c>
      <c r="I6334" t="str" cm="1">
        <f t="array" ref="I6334">_xlfn.IFS(F6334&lt;50001, "$0-$50,000", F6334&lt;100001, "$50,001-$100,000", F6334&lt;150000, "$100,001-$150,000", F6334&lt;200001, "$150,001-$200,000", F6334&lt;250001, "More than $200,000")</f>
        <v>$100,001-$150,000</v>
      </c>
    </row>
    <row r="6335" spans="1:9" x14ac:dyDescent="0.2">
      <c r="A6335">
        <v>33</v>
      </c>
      <c r="B6335" t="s">
        <v>9</v>
      </c>
      <c r="C6335" t="s">
        <v>12</v>
      </c>
      <c r="D6335" t="s">
        <v>35</v>
      </c>
      <c r="E6335">
        <v>6</v>
      </c>
      <c r="F6335" s="1">
        <v>75000</v>
      </c>
      <c r="G6335" t="str" cm="1">
        <f t="array" ref="G6335">_xlfn.IFS(A6335&lt;30, "20-29", A6335&lt;40, "30-39", A6335&lt;50, "40-49", A6335&lt;60, "50-59", A6335&lt;70, "60-62")</f>
        <v>30-39</v>
      </c>
      <c r="H6335" t="str" cm="1">
        <f t="array" ref="H6335">_xlfn.IFS(E6335&lt;6, "0-5", E6335&lt;11, "6-10", E6335&lt; 16, "11-15", E6335&lt;21, "16-20", E6335&lt;26, "21-25", E6335&lt;31, "26-30", E6335&lt;36, "More than 30 Years")</f>
        <v>6-10</v>
      </c>
      <c r="I6335" t="str" cm="1">
        <f t="array" ref="I6335">_xlfn.IFS(F6335&lt;50001, "$0-$50,000", F6335&lt;100001, "$50,001-$100,000", F6335&lt;150000, "$100,001-$150,000", F6335&lt;200001, "$150,001-$200,000", F6335&lt;250001, "More than $200,000")</f>
        <v>$50,001-$100,000</v>
      </c>
    </row>
    <row r="6336" spans="1:9" x14ac:dyDescent="0.2">
      <c r="A6336">
        <v>27</v>
      </c>
      <c r="B6336" t="s">
        <v>6</v>
      </c>
      <c r="C6336" t="s">
        <v>10</v>
      </c>
      <c r="D6336" t="s">
        <v>69</v>
      </c>
      <c r="E6336">
        <v>3</v>
      </c>
      <c r="F6336" s="1">
        <v>50000</v>
      </c>
      <c r="G6336" t="str" cm="1">
        <f t="array" ref="G6336">_xlfn.IFS(A6336&lt;30, "20-29", A6336&lt;40, "30-39", A6336&lt;50, "40-49", A6336&lt;60, "50-59", A6336&lt;70, "60-62")</f>
        <v>20-29</v>
      </c>
      <c r="H6336" t="str" cm="1">
        <f t="array" ref="H6336">_xlfn.IFS(E6336&lt;6, "0-5", E6336&lt;11, "6-10", E6336&lt; 16, "11-15", E6336&lt;21, "16-20", E6336&lt;26, "21-25", E6336&lt;31, "26-30", E6336&lt;36, "More than 30 Years")</f>
        <v>0-5</v>
      </c>
      <c r="I6336" t="str" cm="1">
        <f t="array" ref="I6336">_xlfn.IFS(F6336&lt;50001, "$0-$50,000", F6336&lt;100001, "$50,001-$100,000", F6336&lt;150000, "$100,001-$150,000", F6336&lt;200001, "$150,001-$200,000", F6336&lt;250001, "More than $200,000")</f>
        <v>$0-$50,000</v>
      </c>
    </row>
    <row r="6337" spans="1:9" x14ac:dyDescent="0.2">
      <c r="A6337">
        <v>43</v>
      </c>
      <c r="B6337" t="s">
        <v>9</v>
      </c>
      <c r="C6337" t="s">
        <v>7</v>
      </c>
      <c r="D6337" t="s">
        <v>27</v>
      </c>
      <c r="E6337">
        <v>12</v>
      </c>
      <c r="F6337" s="1">
        <v>120000</v>
      </c>
      <c r="G6337" t="str" cm="1">
        <f t="array" ref="G6337">_xlfn.IFS(A6337&lt;30, "20-29", A6337&lt;40, "30-39", A6337&lt;50, "40-49", A6337&lt;60, "50-59", A6337&lt;70, "60-62")</f>
        <v>40-49</v>
      </c>
      <c r="H6337" t="str" cm="1">
        <f t="array" ref="H6337">_xlfn.IFS(E6337&lt;6, "0-5", E6337&lt;11, "6-10", E6337&lt; 16, "11-15", E6337&lt;21, "16-20", E6337&lt;26, "21-25", E6337&lt;31, "26-30", E6337&lt;36, "More than 30 Years")</f>
        <v>11-15</v>
      </c>
      <c r="I6337" t="str" cm="1">
        <f t="array" ref="I6337">_xlfn.IFS(F6337&lt;50001, "$0-$50,000", F6337&lt;100001, "$50,001-$100,000", F6337&lt;150000, "$100,001-$150,000", F6337&lt;200001, "$150,001-$200,000", F6337&lt;250001, "More than $200,000")</f>
        <v>$100,001-$150,000</v>
      </c>
    </row>
    <row r="6338" spans="1:9" x14ac:dyDescent="0.2">
      <c r="A6338">
        <v>28</v>
      </c>
      <c r="B6338" t="s">
        <v>6</v>
      </c>
      <c r="C6338" t="s">
        <v>196</v>
      </c>
      <c r="D6338" t="s">
        <v>49</v>
      </c>
      <c r="E6338">
        <v>2</v>
      </c>
      <c r="F6338" s="1">
        <v>40000</v>
      </c>
      <c r="G6338" t="str" cm="1">
        <f t="array" ref="G6338">_xlfn.IFS(A6338&lt;30, "20-29", A6338&lt;40, "30-39", A6338&lt;50, "40-49", A6338&lt;60, "50-59", A6338&lt;70, "60-62")</f>
        <v>20-29</v>
      </c>
      <c r="H6338" t="str" cm="1">
        <f t="array" ref="H6338">_xlfn.IFS(E6338&lt;6, "0-5", E6338&lt;11, "6-10", E6338&lt; 16, "11-15", E6338&lt;21, "16-20", E6338&lt;26, "21-25", E6338&lt;31, "26-30", E6338&lt;36, "More than 30 Years")</f>
        <v>0-5</v>
      </c>
      <c r="I6338" t="str" cm="1">
        <f t="array" ref="I6338">_xlfn.IFS(F6338&lt;50001, "$0-$50,000", F6338&lt;100001, "$50,001-$100,000", F6338&lt;150000, "$100,001-$150,000", F6338&lt;200001, "$150,001-$200,000", F6338&lt;250001, "More than $200,000")</f>
        <v>$0-$50,000</v>
      </c>
    </row>
    <row r="6339" spans="1:9" x14ac:dyDescent="0.2">
      <c r="A6339">
        <v>50</v>
      </c>
      <c r="B6339" t="s">
        <v>9</v>
      </c>
      <c r="C6339" t="s">
        <v>10</v>
      </c>
      <c r="D6339" t="s">
        <v>80</v>
      </c>
      <c r="E6339">
        <v>15</v>
      </c>
      <c r="F6339" s="1">
        <v>150000</v>
      </c>
      <c r="G6339" t="str" cm="1">
        <f t="array" ref="G6339">_xlfn.IFS(A6339&lt;30, "20-29", A6339&lt;40, "30-39", A6339&lt;50, "40-49", A6339&lt;60, "50-59", A6339&lt;70, "60-62")</f>
        <v>50-59</v>
      </c>
      <c r="H6339" t="str" cm="1">
        <f t="array" ref="H6339">_xlfn.IFS(E6339&lt;6, "0-5", E6339&lt;11, "6-10", E6339&lt; 16, "11-15", E6339&lt;21, "16-20", E6339&lt;26, "21-25", E6339&lt;31, "26-30", E6339&lt;36, "More than 30 Years")</f>
        <v>11-15</v>
      </c>
      <c r="I6339" t="str" cm="1">
        <f t="array" ref="I6339">_xlfn.IFS(F6339&lt;50001, "$0-$50,000", F6339&lt;100001, "$50,001-$100,000", F6339&lt;150000, "$100,001-$150,000", F6339&lt;200001, "$150,001-$200,000", F6339&lt;250001, "More than $200,000")</f>
        <v>$150,001-$200,000</v>
      </c>
    </row>
    <row r="6340" spans="1:9" x14ac:dyDescent="0.2">
      <c r="A6340">
        <v>36</v>
      </c>
      <c r="B6340" t="s">
        <v>6</v>
      </c>
      <c r="C6340" t="s">
        <v>7</v>
      </c>
      <c r="D6340" t="s">
        <v>82</v>
      </c>
      <c r="E6340">
        <v>5</v>
      </c>
      <c r="F6340" s="1">
        <v>70000</v>
      </c>
      <c r="G6340" t="str" cm="1">
        <f t="array" ref="G6340">_xlfn.IFS(A6340&lt;30, "20-29", A6340&lt;40, "30-39", A6340&lt;50, "40-49", A6340&lt;60, "50-59", A6340&lt;70, "60-62")</f>
        <v>30-39</v>
      </c>
      <c r="H6340" t="str" cm="1">
        <f t="array" ref="H6340">_xlfn.IFS(E6340&lt;6, "0-5", E6340&lt;11, "6-10", E6340&lt; 16, "11-15", E6340&lt;21, "16-20", E6340&lt;26, "21-25", E6340&lt;31, "26-30", E6340&lt;36, "More than 30 Years")</f>
        <v>0-5</v>
      </c>
      <c r="I6340" t="str" cm="1">
        <f t="array" ref="I6340">_xlfn.IFS(F6340&lt;50001, "$0-$50,000", F6340&lt;100001, "$50,001-$100,000", F6340&lt;150000, "$100,001-$150,000", F6340&lt;200001, "$150,001-$200,000", F6340&lt;250001, "More than $200,000")</f>
        <v>$50,001-$100,000</v>
      </c>
    </row>
    <row r="6341" spans="1:9" x14ac:dyDescent="0.2">
      <c r="A6341">
        <v>48</v>
      </c>
      <c r="B6341" t="s">
        <v>9</v>
      </c>
      <c r="C6341" t="s">
        <v>12</v>
      </c>
      <c r="D6341" t="s">
        <v>124</v>
      </c>
      <c r="E6341">
        <v>19</v>
      </c>
      <c r="F6341" s="1">
        <v>190000</v>
      </c>
      <c r="G6341" t="str" cm="1">
        <f t="array" ref="G6341">_xlfn.IFS(A6341&lt;30, "20-29", A6341&lt;40, "30-39", A6341&lt;50, "40-49", A6341&lt;60, "50-59", A6341&lt;70, "60-62")</f>
        <v>40-49</v>
      </c>
      <c r="H6341" t="str" cm="1">
        <f t="array" ref="H6341">_xlfn.IFS(E6341&lt;6, "0-5", E6341&lt;11, "6-10", E6341&lt; 16, "11-15", E6341&lt;21, "16-20", E6341&lt;26, "21-25", E6341&lt;31, "26-30", E6341&lt;36, "More than 30 Years")</f>
        <v>16-20</v>
      </c>
      <c r="I6341" t="str" cm="1">
        <f t="array" ref="I6341">_xlfn.IFS(F6341&lt;50001, "$0-$50,000", F6341&lt;100001, "$50,001-$100,000", F6341&lt;150000, "$100,001-$150,000", F6341&lt;200001, "$150,001-$200,000", F6341&lt;250001, "More than $200,000")</f>
        <v>$150,001-$200,000</v>
      </c>
    </row>
    <row r="6342" spans="1:9" x14ac:dyDescent="0.2">
      <c r="A6342">
        <v>31</v>
      </c>
      <c r="B6342" t="s">
        <v>6</v>
      </c>
      <c r="C6342" t="s">
        <v>196</v>
      </c>
      <c r="D6342" t="s">
        <v>121</v>
      </c>
      <c r="E6342">
        <v>3</v>
      </c>
      <c r="F6342" s="1">
        <v>40000</v>
      </c>
      <c r="G6342" t="str" cm="1">
        <f t="array" ref="G6342">_xlfn.IFS(A6342&lt;30, "20-29", A6342&lt;40, "30-39", A6342&lt;50, "40-49", A6342&lt;60, "50-59", A6342&lt;70, "60-62")</f>
        <v>30-39</v>
      </c>
      <c r="H6342" t="str" cm="1">
        <f t="array" ref="H6342">_xlfn.IFS(E6342&lt;6, "0-5", E6342&lt;11, "6-10", E6342&lt; 16, "11-15", E6342&lt;21, "16-20", E6342&lt;26, "21-25", E6342&lt;31, "26-30", E6342&lt;36, "More than 30 Years")</f>
        <v>0-5</v>
      </c>
      <c r="I6342" t="str" cm="1">
        <f t="array" ref="I6342">_xlfn.IFS(F6342&lt;50001, "$0-$50,000", F6342&lt;100001, "$50,001-$100,000", F6342&lt;150000, "$100,001-$150,000", F6342&lt;200001, "$150,001-$200,000", F6342&lt;250001, "More than $200,000")</f>
        <v>$0-$50,000</v>
      </c>
    </row>
    <row r="6343" spans="1:9" x14ac:dyDescent="0.2">
      <c r="A6343">
        <v>29</v>
      </c>
      <c r="B6343" t="s">
        <v>9</v>
      </c>
      <c r="C6343" t="s">
        <v>7</v>
      </c>
      <c r="D6343" t="s">
        <v>30</v>
      </c>
      <c r="E6343">
        <v>6</v>
      </c>
      <c r="F6343" s="1">
        <v>75000</v>
      </c>
      <c r="G6343" t="str" cm="1">
        <f t="array" ref="G6343">_xlfn.IFS(A6343&lt;30, "20-29", A6343&lt;40, "30-39", A6343&lt;50, "40-49", A6343&lt;60, "50-59", A6343&lt;70, "60-62")</f>
        <v>20-29</v>
      </c>
      <c r="H6343" t="str" cm="1">
        <f t="array" ref="H6343">_xlfn.IFS(E6343&lt;6, "0-5", E6343&lt;11, "6-10", E6343&lt; 16, "11-15", E6343&lt;21, "16-20", E6343&lt;26, "21-25", E6343&lt;31, "26-30", E6343&lt;36, "More than 30 Years")</f>
        <v>6-10</v>
      </c>
      <c r="I6343" t="str" cm="1">
        <f t="array" ref="I6343">_xlfn.IFS(F6343&lt;50001, "$0-$50,000", F6343&lt;100001, "$50,001-$100,000", F6343&lt;150000, "$100,001-$150,000", F6343&lt;200001, "$150,001-$200,000", F6343&lt;250001, "More than $200,000")</f>
        <v>$50,001-$100,000</v>
      </c>
    </row>
    <row r="6344" spans="1:9" x14ac:dyDescent="0.2">
      <c r="A6344">
        <v>45</v>
      </c>
      <c r="B6344" t="s">
        <v>6</v>
      </c>
      <c r="C6344" t="s">
        <v>10</v>
      </c>
      <c r="D6344" t="s">
        <v>57</v>
      </c>
      <c r="E6344">
        <v>14</v>
      </c>
      <c r="F6344" s="1">
        <v>140000</v>
      </c>
      <c r="G6344" t="str" cm="1">
        <f t="array" ref="G6344">_xlfn.IFS(A6344&lt;30, "20-29", A6344&lt;40, "30-39", A6344&lt;50, "40-49", A6344&lt;60, "50-59", A6344&lt;70, "60-62")</f>
        <v>40-49</v>
      </c>
      <c r="H6344" t="str" cm="1">
        <f t="array" ref="H6344">_xlfn.IFS(E6344&lt;6, "0-5", E6344&lt;11, "6-10", E6344&lt; 16, "11-15", E6344&lt;21, "16-20", E6344&lt;26, "21-25", E6344&lt;31, "26-30", E6344&lt;36, "More than 30 Years")</f>
        <v>11-15</v>
      </c>
      <c r="I6344" t="str" cm="1">
        <f t="array" ref="I6344">_xlfn.IFS(F6344&lt;50001, "$0-$50,000", F6344&lt;100001, "$50,001-$100,000", F6344&lt;150000, "$100,001-$150,000", F6344&lt;200001, "$150,001-$200,000", F6344&lt;250001, "More than $200,000")</f>
        <v>$100,001-$150,000</v>
      </c>
    </row>
    <row r="6345" spans="1:9" x14ac:dyDescent="0.2">
      <c r="A6345">
        <v>25</v>
      </c>
      <c r="B6345" t="s">
        <v>9</v>
      </c>
      <c r="C6345" t="s">
        <v>196</v>
      </c>
      <c r="D6345" t="s">
        <v>14</v>
      </c>
      <c r="E6345">
        <v>1</v>
      </c>
      <c r="F6345" s="1">
        <v>35000</v>
      </c>
      <c r="G6345" t="str" cm="1">
        <f t="array" ref="G6345">_xlfn.IFS(A6345&lt;30, "20-29", A6345&lt;40, "30-39", A6345&lt;50, "40-49", A6345&lt;60, "50-59", A6345&lt;70, "60-62")</f>
        <v>20-29</v>
      </c>
      <c r="H6345" t="str" cm="1">
        <f t="array" ref="H6345">_xlfn.IFS(E6345&lt;6, "0-5", E6345&lt;11, "6-10", E6345&lt; 16, "11-15", E6345&lt;21, "16-20", E6345&lt;26, "21-25", E6345&lt;31, "26-30", E6345&lt;36, "More than 30 Years")</f>
        <v>0-5</v>
      </c>
      <c r="I6345" t="str" cm="1">
        <f t="array" ref="I6345">_xlfn.IFS(F6345&lt;50001, "$0-$50,000", F6345&lt;100001, "$50,001-$100,000", F6345&lt;150000, "$100,001-$150,000", F6345&lt;200001, "$150,001-$200,000", F6345&lt;250001, "More than $200,000")</f>
        <v>$0-$50,000</v>
      </c>
    </row>
    <row r="6346" spans="1:9" x14ac:dyDescent="0.2">
      <c r="A6346">
        <v>41</v>
      </c>
      <c r="B6346" t="s">
        <v>6</v>
      </c>
      <c r="C6346" t="s">
        <v>7</v>
      </c>
      <c r="D6346" t="s">
        <v>35</v>
      </c>
      <c r="E6346">
        <v>12</v>
      </c>
      <c r="F6346" s="1">
        <v>120000</v>
      </c>
      <c r="G6346" t="str" cm="1">
        <f t="array" ref="G6346">_xlfn.IFS(A6346&lt;30, "20-29", A6346&lt;40, "30-39", A6346&lt;50, "40-49", A6346&lt;60, "50-59", A6346&lt;70, "60-62")</f>
        <v>40-49</v>
      </c>
      <c r="H6346" t="str" cm="1">
        <f t="array" ref="H6346">_xlfn.IFS(E6346&lt;6, "0-5", E6346&lt;11, "6-10", E6346&lt; 16, "11-15", E6346&lt;21, "16-20", E6346&lt;26, "21-25", E6346&lt;31, "26-30", E6346&lt;36, "More than 30 Years")</f>
        <v>11-15</v>
      </c>
      <c r="I6346" t="str" cm="1">
        <f t="array" ref="I6346">_xlfn.IFS(F6346&lt;50001, "$0-$50,000", F6346&lt;100001, "$50,001-$100,000", F6346&lt;150000, "$100,001-$150,000", F6346&lt;200001, "$150,001-$200,000", F6346&lt;250001, "More than $200,000")</f>
        <v>$100,001-$150,000</v>
      </c>
    </row>
    <row r="6347" spans="1:9" x14ac:dyDescent="0.2">
      <c r="A6347">
        <v>35</v>
      </c>
      <c r="B6347" t="s">
        <v>9</v>
      </c>
      <c r="C6347" t="s">
        <v>12</v>
      </c>
      <c r="D6347" t="s">
        <v>27</v>
      </c>
      <c r="E6347">
        <v>8</v>
      </c>
      <c r="F6347" s="1">
        <v>80000</v>
      </c>
      <c r="G6347" t="str" cm="1">
        <f t="array" ref="G6347">_xlfn.IFS(A6347&lt;30, "20-29", A6347&lt;40, "30-39", A6347&lt;50, "40-49", A6347&lt;60, "50-59", A6347&lt;70, "60-62")</f>
        <v>30-39</v>
      </c>
      <c r="H6347" t="str" cm="1">
        <f t="array" ref="H6347">_xlfn.IFS(E6347&lt;6, "0-5", E6347&lt;11, "6-10", E6347&lt; 16, "11-15", E6347&lt;21, "16-20", E6347&lt;26, "21-25", E6347&lt;31, "26-30", E6347&lt;36, "More than 30 Years")</f>
        <v>6-10</v>
      </c>
      <c r="I6347" t="str" cm="1">
        <f t="array" ref="I6347">_xlfn.IFS(F6347&lt;50001, "$0-$50,000", F6347&lt;100001, "$50,001-$100,000", F6347&lt;150000, "$100,001-$150,000", F6347&lt;200001, "$150,001-$200,000", F6347&lt;250001, "More than $200,000")</f>
        <v>$50,001-$100,000</v>
      </c>
    </row>
    <row r="6348" spans="1:9" x14ac:dyDescent="0.2">
      <c r="A6348">
        <v>23</v>
      </c>
      <c r="B6348" t="s">
        <v>6</v>
      </c>
      <c r="C6348" t="s">
        <v>7</v>
      </c>
      <c r="D6348" t="s">
        <v>49</v>
      </c>
      <c r="E6348">
        <v>1</v>
      </c>
      <c r="F6348" s="1">
        <v>35000</v>
      </c>
      <c r="G6348" t="str" cm="1">
        <f t="array" ref="G6348">_xlfn.IFS(A6348&lt;30, "20-29", A6348&lt;40, "30-39", A6348&lt;50, "40-49", A6348&lt;60, "50-59", A6348&lt;70, "60-62")</f>
        <v>20-29</v>
      </c>
      <c r="H6348" t="str" cm="1">
        <f t="array" ref="H6348">_xlfn.IFS(E6348&lt;6, "0-5", E6348&lt;11, "6-10", E6348&lt; 16, "11-15", E6348&lt;21, "16-20", E6348&lt;26, "21-25", E6348&lt;31, "26-30", E6348&lt;36, "More than 30 Years")</f>
        <v>0-5</v>
      </c>
      <c r="I6348" t="str" cm="1">
        <f t="array" ref="I6348">_xlfn.IFS(F6348&lt;50001, "$0-$50,000", F6348&lt;100001, "$50,001-$100,000", F6348&lt;150000, "$100,001-$150,000", F6348&lt;200001, "$150,001-$200,000", F6348&lt;250001, "More than $200,000")</f>
        <v>$0-$50,000</v>
      </c>
    </row>
    <row r="6349" spans="1:9" x14ac:dyDescent="0.2">
      <c r="A6349">
        <v>42</v>
      </c>
      <c r="B6349" t="s">
        <v>9</v>
      </c>
      <c r="C6349" t="s">
        <v>10</v>
      </c>
      <c r="D6349" t="s">
        <v>18</v>
      </c>
      <c r="E6349">
        <v>13</v>
      </c>
      <c r="F6349" s="1">
        <v>130000</v>
      </c>
      <c r="G6349" t="str" cm="1">
        <f t="array" ref="G6349">_xlfn.IFS(A6349&lt;30, "20-29", A6349&lt;40, "30-39", A6349&lt;50, "40-49", A6349&lt;60, "50-59", A6349&lt;70, "60-62")</f>
        <v>40-49</v>
      </c>
      <c r="H6349" t="str" cm="1">
        <f t="array" ref="H6349">_xlfn.IFS(E6349&lt;6, "0-5", E6349&lt;11, "6-10", E6349&lt; 16, "11-15", E6349&lt;21, "16-20", E6349&lt;26, "21-25", E6349&lt;31, "26-30", E6349&lt;36, "More than 30 Years")</f>
        <v>11-15</v>
      </c>
      <c r="I6349" t="str" cm="1">
        <f t="array" ref="I6349">_xlfn.IFS(F6349&lt;50001, "$0-$50,000", F6349&lt;100001, "$50,001-$100,000", F6349&lt;150000, "$100,001-$150,000", F6349&lt;200001, "$150,001-$200,000", F6349&lt;250001, "More than $200,000")</f>
        <v>$100,001-$150,000</v>
      </c>
    </row>
    <row r="6350" spans="1:9" x14ac:dyDescent="0.2">
      <c r="A6350">
        <v>26</v>
      </c>
      <c r="B6350" t="s">
        <v>6</v>
      </c>
      <c r="C6350" t="s">
        <v>196</v>
      </c>
      <c r="D6350" t="s">
        <v>69</v>
      </c>
      <c r="E6350">
        <v>2</v>
      </c>
      <c r="F6350" s="1">
        <v>40000</v>
      </c>
      <c r="G6350" t="str" cm="1">
        <f t="array" ref="G6350">_xlfn.IFS(A6350&lt;30, "20-29", A6350&lt;40, "30-39", A6350&lt;50, "40-49", A6350&lt;60, "50-59", A6350&lt;70, "60-62")</f>
        <v>20-29</v>
      </c>
      <c r="H6350" t="str" cm="1">
        <f t="array" ref="H6350">_xlfn.IFS(E6350&lt;6, "0-5", E6350&lt;11, "6-10", E6350&lt; 16, "11-15", E6350&lt;21, "16-20", E6350&lt;26, "21-25", E6350&lt;31, "26-30", E6350&lt;36, "More than 30 Years")</f>
        <v>0-5</v>
      </c>
      <c r="I6350" t="str" cm="1">
        <f t="array" ref="I6350">_xlfn.IFS(F6350&lt;50001, "$0-$50,000", F6350&lt;100001, "$50,001-$100,000", F6350&lt;150000, "$100,001-$150,000", F6350&lt;200001, "$150,001-$200,000", F6350&lt;250001, "More than $200,000")</f>
        <v>$0-$50,000</v>
      </c>
    </row>
    <row r="6351" spans="1:9" x14ac:dyDescent="0.2">
      <c r="A6351">
        <v>32</v>
      </c>
      <c r="B6351" t="s">
        <v>9</v>
      </c>
      <c r="C6351" t="s">
        <v>7</v>
      </c>
      <c r="D6351" t="s">
        <v>80</v>
      </c>
      <c r="E6351">
        <v>7</v>
      </c>
      <c r="F6351" s="1">
        <v>90000</v>
      </c>
      <c r="G6351" t="str" cm="1">
        <f t="array" ref="G6351">_xlfn.IFS(A6351&lt;30, "20-29", A6351&lt;40, "30-39", A6351&lt;50, "40-49", A6351&lt;60, "50-59", A6351&lt;70, "60-62")</f>
        <v>30-39</v>
      </c>
      <c r="H6351" t="str" cm="1">
        <f t="array" ref="H6351">_xlfn.IFS(E6351&lt;6, "0-5", E6351&lt;11, "6-10", E6351&lt; 16, "11-15", E6351&lt;21, "16-20", E6351&lt;26, "21-25", E6351&lt;31, "26-30", E6351&lt;36, "More than 30 Years")</f>
        <v>6-10</v>
      </c>
      <c r="I6351" t="str" cm="1">
        <f t="array" ref="I6351">_xlfn.IFS(F6351&lt;50001, "$0-$50,000", F6351&lt;100001, "$50,001-$100,000", F6351&lt;150000, "$100,001-$150,000", F6351&lt;200001, "$150,001-$200,000", F6351&lt;250001, "More than $200,000")</f>
        <v>$50,001-$100,000</v>
      </c>
    </row>
    <row r="6352" spans="1:9" x14ac:dyDescent="0.2">
      <c r="A6352">
        <v>27</v>
      </c>
      <c r="B6352" t="s">
        <v>6</v>
      </c>
      <c r="C6352" t="s">
        <v>12</v>
      </c>
      <c r="D6352" t="s">
        <v>82</v>
      </c>
      <c r="E6352">
        <v>4</v>
      </c>
      <c r="F6352" s="1">
        <v>55000</v>
      </c>
      <c r="G6352" t="str" cm="1">
        <f t="array" ref="G6352">_xlfn.IFS(A6352&lt;30, "20-29", A6352&lt;40, "30-39", A6352&lt;50, "40-49", A6352&lt;60, "50-59", A6352&lt;70, "60-62")</f>
        <v>20-29</v>
      </c>
      <c r="H6352" t="str" cm="1">
        <f t="array" ref="H6352">_xlfn.IFS(E6352&lt;6, "0-5", E6352&lt;11, "6-10", E6352&lt; 16, "11-15", E6352&lt;21, "16-20", E6352&lt;26, "21-25", E6352&lt;31, "26-30", E6352&lt;36, "More than 30 Years")</f>
        <v>0-5</v>
      </c>
      <c r="I6352" t="str" cm="1">
        <f t="array" ref="I6352">_xlfn.IFS(F6352&lt;50001, "$0-$50,000", F6352&lt;100001, "$50,001-$100,000", F6352&lt;150000, "$100,001-$150,000", F6352&lt;200001, "$150,001-$200,000", F6352&lt;250001, "More than $200,000")</f>
        <v>$50,001-$100,000</v>
      </c>
    </row>
    <row r="6353" spans="1:9" x14ac:dyDescent="0.2">
      <c r="A6353">
        <v>50</v>
      </c>
      <c r="B6353" t="s">
        <v>9</v>
      </c>
      <c r="C6353" t="s">
        <v>10</v>
      </c>
      <c r="D6353" t="s">
        <v>124</v>
      </c>
      <c r="E6353">
        <v>18</v>
      </c>
      <c r="F6353" s="1">
        <v>180000</v>
      </c>
      <c r="G6353" t="str" cm="1">
        <f t="array" ref="G6353">_xlfn.IFS(A6353&lt;30, "20-29", A6353&lt;40, "30-39", A6353&lt;50, "40-49", A6353&lt;60, "50-59", A6353&lt;70, "60-62")</f>
        <v>50-59</v>
      </c>
      <c r="H6353" t="str" cm="1">
        <f t="array" ref="H6353">_xlfn.IFS(E6353&lt;6, "0-5", E6353&lt;11, "6-10", E6353&lt; 16, "11-15", E6353&lt;21, "16-20", E6353&lt;26, "21-25", E6353&lt;31, "26-30", E6353&lt;36, "More than 30 Years")</f>
        <v>16-20</v>
      </c>
      <c r="I6353" t="str" cm="1">
        <f t="array" ref="I6353">_xlfn.IFS(F6353&lt;50001, "$0-$50,000", F6353&lt;100001, "$50,001-$100,000", F6353&lt;150000, "$100,001-$150,000", F6353&lt;200001, "$150,001-$200,000", F6353&lt;250001, "More than $200,000")</f>
        <v>$150,001-$200,000</v>
      </c>
    </row>
    <row r="6354" spans="1:9" x14ac:dyDescent="0.2">
      <c r="A6354">
        <v>36</v>
      </c>
      <c r="B6354" t="s">
        <v>6</v>
      </c>
      <c r="C6354" t="s">
        <v>7</v>
      </c>
      <c r="D6354" t="s">
        <v>121</v>
      </c>
      <c r="E6354">
        <v>3</v>
      </c>
      <c r="F6354" s="1">
        <v>45000</v>
      </c>
      <c r="G6354" t="str" cm="1">
        <f t="array" ref="G6354">_xlfn.IFS(A6354&lt;30, "20-29", A6354&lt;40, "30-39", A6354&lt;50, "40-49", A6354&lt;60, "50-59", A6354&lt;70, "60-62")</f>
        <v>30-39</v>
      </c>
      <c r="H6354" t="str" cm="1">
        <f t="array" ref="H6354">_xlfn.IFS(E6354&lt;6, "0-5", E6354&lt;11, "6-10", E6354&lt; 16, "11-15", E6354&lt;21, "16-20", E6354&lt;26, "21-25", E6354&lt;31, "26-30", E6354&lt;36, "More than 30 Years")</f>
        <v>0-5</v>
      </c>
      <c r="I6354" t="str" cm="1">
        <f t="array" ref="I6354">_xlfn.IFS(F6354&lt;50001, "$0-$50,000", F6354&lt;100001, "$50,001-$100,000", F6354&lt;150000, "$100,001-$150,000", F6354&lt;200001, "$150,001-$200,000", F6354&lt;250001, "More than $200,000")</f>
        <v>$0-$50,000</v>
      </c>
    </row>
    <row r="6355" spans="1:9" x14ac:dyDescent="0.2">
      <c r="A6355">
        <v>48</v>
      </c>
      <c r="B6355" t="s">
        <v>9</v>
      </c>
      <c r="C6355" t="s">
        <v>12</v>
      </c>
      <c r="D6355" t="s">
        <v>57</v>
      </c>
      <c r="E6355">
        <v>19</v>
      </c>
      <c r="F6355" s="1">
        <v>190000</v>
      </c>
      <c r="G6355" t="str" cm="1">
        <f t="array" ref="G6355">_xlfn.IFS(A6355&lt;30, "20-29", A6355&lt;40, "30-39", A6355&lt;50, "40-49", A6355&lt;60, "50-59", A6355&lt;70, "60-62")</f>
        <v>40-49</v>
      </c>
      <c r="H6355" t="str" cm="1">
        <f t="array" ref="H6355">_xlfn.IFS(E6355&lt;6, "0-5", E6355&lt;11, "6-10", E6355&lt; 16, "11-15", E6355&lt;21, "16-20", E6355&lt;26, "21-25", E6355&lt;31, "26-30", E6355&lt;36, "More than 30 Years")</f>
        <v>16-20</v>
      </c>
      <c r="I6355" t="str" cm="1">
        <f t="array" ref="I6355">_xlfn.IFS(F6355&lt;50001, "$0-$50,000", F6355&lt;100001, "$50,001-$100,000", F6355&lt;150000, "$100,001-$150,000", F6355&lt;200001, "$150,001-$200,000", F6355&lt;250001, "More than $200,000")</f>
        <v>$150,001-$200,000</v>
      </c>
    </row>
    <row r="6356" spans="1:9" x14ac:dyDescent="0.2">
      <c r="A6356">
        <v>31</v>
      </c>
      <c r="B6356" t="s">
        <v>6</v>
      </c>
      <c r="C6356" t="s">
        <v>196</v>
      </c>
      <c r="D6356" t="s">
        <v>14</v>
      </c>
      <c r="E6356">
        <v>3</v>
      </c>
      <c r="F6356" s="1">
        <v>50000</v>
      </c>
      <c r="G6356" t="str" cm="1">
        <f t="array" ref="G6356">_xlfn.IFS(A6356&lt;30, "20-29", A6356&lt;40, "30-39", A6356&lt;50, "40-49", A6356&lt;60, "50-59", A6356&lt;70, "60-62")</f>
        <v>30-39</v>
      </c>
      <c r="H6356" t="str" cm="1">
        <f t="array" ref="H6356">_xlfn.IFS(E6356&lt;6, "0-5", E6356&lt;11, "6-10", E6356&lt; 16, "11-15", E6356&lt;21, "16-20", E6356&lt;26, "21-25", E6356&lt;31, "26-30", E6356&lt;36, "More than 30 Years")</f>
        <v>0-5</v>
      </c>
      <c r="I6356" t="str" cm="1">
        <f t="array" ref="I6356">_xlfn.IFS(F6356&lt;50001, "$0-$50,000", F6356&lt;100001, "$50,001-$100,000", F6356&lt;150000, "$100,001-$150,000", F6356&lt;200001, "$150,001-$200,000", F6356&lt;250001, "More than $200,000")</f>
        <v>$0-$50,000</v>
      </c>
    </row>
    <row r="6357" spans="1:9" x14ac:dyDescent="0.2">
      <c r="A6357">
        <v>29</v>
      </c>
      <c r="B6357" t="s">
        <v>9</v>
      </c>
      <c r="C6357" t="s">
        <v>7</v>
      </c>
      <c r="D6357" t="s">
        <v>35</v>
      </c>
      <c r="E6357">
        <v>4</v>
      </c>
      <c r="F6357" s="1">
        <v>55000</v>
      </c>
      <c r="G6357" t="str" cm="1">
        <f t="array" ref="G6357">_xlfn.IFS(A6357&lt;30, "20-29", A6357&lt;40, "30-39", A6357&lt;50, "40-49", A6357&lt;60, "50-59", A6357&lt;70, "60-62")</f>
        <v>20-29</v>
      </c>
      <c r="H6357" t="str" cm="1">
        <f t="array" ref="H6357">_xlfn.IFS(E6357&lt;6, "0-5", E6357&lt;11, "6-10", E6357&lt; 16, "11-15", E6357&lt;21, "16-20", E6357&lt;26, "21-25", E6357&lt;31, "26-30", E6357&lt;36, "More than 30 Years")</f>
        <v>0-5</v>
      </c>
      <c r="I6357" t="str" cm="1">
        <f t="array" ref="I6357">_xlfn.IFS(F6357&lt;50001, "$0-$50,000", F6357&lt;100001, "$50,001-$100,000", F6357&lt;150000, "$100,001-$150,000", F6357&lt;200001, "$150,001-$200,000", F6357&lt;250001, "More than $200,000")</f>
        <v>$50,001-$100,000</v>
      </c>
    </row>
    <row r="6358" spans="1:9" x14ac:dyDescent="0.2">
      <c r="A6358">
        <v>45</v>
      </c>
      <c r="B6358" t="s">
        <v>6</v>
      </c>
      <c r="C6358" t="s">
        <v>10</v>
      </c>
      <c r="D6358" t="s">
        <v>27</v>
      </c>
      <c r="E6358">
        <v>13</v>
      </c>
      <c r="F6358" s="1">
        <v>130000</v>
      </c>
      <c r="G6358" t="str" cm="1">
        <f t="array" ref="G6358">_xlfn.IFS(A6358&lt;30, "20-29", A6358&lt;40, "30-39", A6358&lt;50, "40-49", A6358&lt;60, "50-59", A6358&lt;70, "60-62")</f>
        <v>40-49</v>
      </c>
      <c r="H6358" t="str" cm="1">
        <f t="array" ref="H6358">_xlfn.IFS(E6358&lt;6, "0-5", E6358&lt;11, "6-10", E6358&lt; 16, "11-15", E6358&lt;21, "16-20", E6358&lt;26, "21-25", E6358&lt;31, "26-30", E6358&lt;36, "More than 30 Years")</f>
        <v>11-15</v>
      </c>
      <c r="I6358" t="str" cm="1">
        <f t="array" ref="I6358">_xlfn.IFS(F6358&lt;50001, "$0-$50,000", F6358&lt;100001, "$50,001-$100,000", F6358&lt;150000, "$100,001-$150,000", F6358&lt;200001, "$150,001-$200,000", F6358&lt;250001, "More than $200,000")</f>
        <v>$100,001-$150,000</v>
      </c>
    </row>
    <row r="6359" spans="1:9" x14ac:dyDescent="0.2">
      <c r="A6359">
        <v>25</v>
      </c>
      <c r="B6359" t="s">
        <v>9</v>
      </c>
      <c r="C6359" t="s">
        <v>196</v>
      </c>
      <c r="D6359" t="s">
        <v>49</v>
      </c>
      <c r="E6359">
        <v>1</v>
      </c>
      <c r="F6359" s="1">
        <v>35000</v>
      </c>
      <c r="G6359" t="str" cm="1">
        <f t="array" ref="G6359">_xlfn.IFS(A6359&lt;30, "20-29", A6359&lt;40, "30-39", A6359&lt;50, "40-49", A6359&lt;60, "50-59", A6359&lt;70, "60-62")</f>
        <v>20-29</v>
      </c>
      <c r="H6359" t="str" cm="1">
        <f t="array" ref="H6359">_xlfn.IFS(E6359&lt;6, "0-5", E6359&lt;11, "6-10", E6359&lt; 16, "11-15", E6359&lt;21, "16-20", E6359&lt;26, "21-25", E6359&lt;31, "26-30", E6359&lt;36, "More than 30 Years")</f>
        <v>0-5</v>
      </c>
      <c r="I6359" t="str" cm="1">
        <f t="array" ref="I6359">_xlfn.IFS(F6359&lt;50001, "$0-$50,000", F6359&lt;100001, "$50,001-$100,000", F6359&lt;150000, "$100,001-$150,000", F6359&lt;200001, "$150,001-$200,000", F6359&lt;250001, "More than $200,000")</f>
        <v>$0-$50,000</v>
      </c>
    </row>
    <row r="6360" spans="1:9" x14ac:dyDescent="0.2">
      <c r="A6360">
        <v>41</v>
      </c>
      <c r="B6360" t="s">
        <v>6</v>
      </c>
      <c r="C6360" t="s">
        <v>7</v>
      </c>
      <c r="D6360" t="s">
        <v>80</v>
      </c>
      <c r="E6360">
        <v>12</v>
      </c>
      <c r="F6360" s="1">
        <v>120000</v>
      </c>
      <c r="G6360" t="str" cm="1">
        <f t="array" ref="G6360">_xlfn.IFS(A6360&lt;30, "20-29", A6360&lt;40, "30-39", A6360&lt;50, "40-49", A6360&lt;60, "50-59", A6360&lt;70, "60-62")</f>
        <v>40-49</v>
      </c>
      <c r="H6360" t="str" cm="1">
        <f t="array" ref="H6360">_xlfn.IFS(E6360&lt;6, "0-5", E6360&lt;11, "6-10", E6360&lt; 16, "11-15", E6360&lt;21, "16-20", E6360&lt;26, "21-25", E6360&lt;31, "26-30", E6360&lt;36, "More than 30 Years")</f>
        <v>11-15</v>
      </c>
      <c r="I6360" t="str" cm="1">
        <f t="array" ref="I6360">_xlfn.IFS(F6360&lt;50001, "$0-$50,000", F6360&lt;100001, "$50,001-$100,000", F6360&lt;150000, "$100,001-$150,000", F6360&lt;200001, "$150,001-$200,000", F6360&lt;250001, "More than $200,000")</f>
        <v>$100,001-$150,000</v>
      </c>
    </row>
    <row r="6361" spans="1:9" x14ac:dyDescent="0.2">
      <c r="A6361">
        <v>35</v>
      </c>
      <c r="B6361" t="s">
        <v>9</v>
      </c>
      <c r="C6361" t="s">
        <v>12</v>
      </c>
      <c r="D6361" t="s">
        <v>124</v>
      </c>
      <c r="E6361">
        <v>9</v>
      </c>
      <c r="F6361" s="1">
        <v>95000</v>
      </c>
      <c r="G6361" t="str" cm="1">
        <f t="array" ref="G6361">_xlfn.IFS(A6361&lt;30, "20-29", A6361&lt;40, "30-39", A6361&lt;50, "40-49", A6361&lt;60, "50-59", A6361&lt;70, "60-62")</f>
        <v>30-39</v>
      </c>
      <c r="H6361" t="str" cm="1">
        <f t="array" ref="H6361">_xlfn.IFS(E6361&lt;6, "0-5", E6361&lt;11, "6-10", E6361&lt; 16, "11-15", E6361&lt;21, "16-20", E6361&lt;26, "21-25", E6361&lt;31, "26-30", E6361&lt;36, "More than 30 Years")</f>
        <v>6-10</v>
      </c>
      <c r="I6361" t="str" cm="1">
        <f t="array" ref="I6361">_xlfn.IFS(F6361&lt;50001, "$0-$50,000", F6361&lt;100001, "$50,001-$100,000", F6361&lt;150000, "$100,001-$150,000", F6361&lt;200001, "$150,001-$200,000", F6361&lt;250001, "More than $200,000")</f>
        <v>$50,001-$100,000</v>
      </c>
    </row>
    <row r="6362" spans="1:9" x14ac:dyDescent="0.2">
      <c r="A6362">
        <v>23</v>
      </c>
      <c r="B6362" t="s">
        <v>6</v>
      </c>
      <c r="C6362" t="s">
        <v>7</v>
      </c>
      <c r="D6362" t="s">
        <v>82</v>
      </c>
      <c r="E6362">
        <v>1</v>
      </c>
      <c r="F6362" s="1">
        <v>35000</v>
      </c>
      <c r="G6362" t="str" cm="1">
        <f t="array" ref="G6362">_xlfn.IFS(A6362&lt;30, "20-29", A6362&lt;40, "30-39", A6362&lt;50, "40-49", A6362&lt;60, "50-59", A6362&lt;70, "60-62")</f>
        <v>20-29</v>
      </c>
      <c r="H6362" t="str" cm="1">
        <f t="array" ref="H6362">_xlfn.IFS(E6362&lt;6, "0-5", E6362&lt;11, "6-10", E6362&lt; 16, "11-15", E6362&lt;21, "16-20", E6362&lt;26, "21-25", E6362&lt;31, "26-30", E6362&lt;36, "More than 30 Years")</f>
        <v>0-5</v>
      </c>
      <c r="I6362" t="str" cm="1">
        <f t="array" ref="I6362">_xlfn.IFS(F6362&lt;50001, "$0-$50,000", F6362&lt;100001, "$50,001-$100,000", F6362&lt;150000, "$100,001-$150,000", F6362&lt;200001, "$150,001-$200,000", F6362&lt;250001, "More than $200,000")</f>
        <v>$0-$50,000</v>
      </c>
    </row>
    <row r="6363" spans="1:9" x14ac:dyDescent="0.2">
      <c r="A6363">
        <v>42</v>
      </c>
      <c r="B6363" t="s">
        <v>9</v>
      </c>
      <c r="C6363" t="s">
        <v>10</v>
      </c>
      <c r="D6363" t="s">
        <v>69</v>
      </c>
      <c r="E6363">
        <v>14</v>
      </c>
      <c r="F6363" s="1">
        <v>140000</v>
      </c>
      <c r="G6363" t="str" cm="1">
        <f t="array" ref="G6363">_xlfn.IFS(A6363&lt;30, "20-29", A6363&lt;40, "30-39", A6363&lt;50, "40-49", A6363&lt;60, "50-59", A6363&lt;70, "60-62")</f>
        <v>40-49</v>
      </c>
      <c r="H6363" t="str" cm="1">
        <f t="array" ref="H6363">_xlfn.IFS(E6363&lt;6, "0-5", E6363&lt;11, "6-10", E6363&lt; 16, "11-15", E6363&lt;21, "16-20", E6363&lt;26, "21-25", E6363&lt;31, "26-30", E6363&lt;36, "More than 30 Years")</f>
        <v>11-15</v>
      </c>
      <c r="I6363" t="str" cm="1">
        <f t="array" ref="I6363">_xlfn.IFS(F6363&lt;50001, "$0-$50,000", F6363&lt;100001, "$50,001-$100,000", F6363&lt;150000, "$100,001-$150,000", F6363&lt;200001, "$150,001-$200,000", F6363&lt;250001, "More than $200,000")</f>
        <v>$100,001-$150,000</v>
      </c>
    </row>
    <row r="6364" spans="1:9" x14ac:dyDescent="0.2">
      <c r="A6364">
        <v>26</v>
      </c>
      <c r="B6364" t="s">
        <v>6</v>
      </c>
      <c r="C6364" t="s">
        <v>196</v>
      </c>
      <c r="D6364" t="s">
        <v>18</v>
      </c>
      <c r="E6364">
        <v>2</v>
      </c>
      <c r="F6364" s="1">
        <v>40000</v>
      </c>
      <c r="G6364" t="str" cm="1">
        <f t="array" ref="G6364">_xlfn.IFS(A6364&lt;30, "20-29", A6364&lt;40, "30-39", A6364&lt;50, "40-49", A6364&lt;60, "50-59", A6364&lt;70, "60-62")</f>
        <v>20-29</v>
      </c>
      <c r="H6364" t="str" cm="1">
        <f t="array" ref="H6364">_xlfn.IFS(E6364&lt;6, "0-5", E6364&lt;11, "6-10", E6364&lt; 16, "11-15", E6364&lt;21, "16-20", E6364&lt;26, "21-25", E6364&lt;31, "26-30", E6364&lt;36, "More than 30 Years")</f>
        <v>0-5</v>
      </c>
      <c r="I6364" t="str" cm="1">
        <f t="array" ref="I6364">_xlfn.IFS(F6364&lt;50001, "$0-$50,000", F6364&lt;100001, "$50,001-$100,000", F6364&lt;150000, "$100,001-$150,000", F6364&lt;200001, "$150,001-$200,000", F6364&lt;250001, "More than $200,000")</f>
        <v>$0-$50,000</v>
      </c>
    </row>
    <row r="6365" spans="1:9" x14ac:dyDescent="0.2">
      <c r="A6365">
        <v>32</v>
      </c>
      <c r="B6365" t="s">
        <v>9</v>
      </c>
      <c r="C6365" t="s">
        <v>7</v>
      </c>
      <c r="D6365" t="s">
        <v>57</v>
      </c>
      <c r="E6365">
        <v>8</v>
      </c>
      <c r="F6365" s="1">
        <v>80000</v>
      </c>
      <c r="G6365" t="str" cm="1">
        <f t="array" ref="G6365">_xlfn.IFS(A6365&lt;30, "20-29", A6365&lt;40, "30-39", A6365&lt;50, "40-49", A6365&lt;60, "50-59", A6365&lt;70, "60-62")</f>
        <v>30-39</v>
      </c>
      <c r="H6365" t="str" cm="1">
        <f t="array" ref="H6365">_xlfn.IFS(E6365&lt;6, "0-5", E6365&lt;11, "6-10", E6365&lt; 16, "11-15", E6365&lt;21, "16-20", E6365&lt;26, "21-25", E6365&lt;31, "26-30", E6365&lt;36, "More than 30 Years")</f>
        <v>6-10</v>
      </c>
      <c r="I6365" t="str" cm="1">
        <f t="array" ref="I6365">_xlfn.IFS(F6365&lt;50001, "$0-$50,000", F6365&lt;100001, "$50,001-$100,000", F6365&lt;150000, "$100,001-$150,000", F6365&lt;200001, "$150,001-$200,000", F6365&lt;250001, "More than $200,000")</f>
        <v>$50,001-$100,000</v>
      </c>
    </row>
    <row r="6366" spans="1:9" x14ac:dyDescent="0.2">
      <c r="A6366">
        <v>27</v>
      </c>
      <c r="B6366" t="s">
        <v>6</v>
      </c>
      <c r="C6366" t="s">
        <v>12</v>
      </c>
      <c r="D6366" t="s">
        <v>27</v>
      </c>
      <c r="E6366">
        <v>4</v>
      </c>
      <c r="F6366" s="1">
        <v>55000</v>
      </c>
      <c r="G6366" t="str" cm="1">
        <f t="array" ref="G6366">_xlfn.IFS(A6366&lt;30, "20-29", A6366&lt;40, "30-39", A6366&lt;50, "40-49", A6366&lt;60, "50-59", A6366&lt;70, "60-62")</f>
        <v>20-29</v>
      </c>
      <c r="H6366" t="str" cm="1">
        <f t="array" ref="H6366">_xlfn.IFS(E6366&lt;6, "0-5", E6366&lt;11, "6-10", E6366&lt; 16, "11-15", E6366&lt;21, "16-20", E6366&lt;26, "21-25", E6366&lt;31, "26-30", E6366&lt;36, "More than 30 Years")</f>
        <v>0-5</v>
      </c>
      <c r="I6366" t="str" cm="1">
        <f t="array" ref="I6366">_xlfn.IFS(F6366&lt;50001, "$0-$50,000", F6366&lt;100001, "$50,001-$100,000", F6366&lt;150000, "$100,001-$150,000", F6366&lt;200001, "$150,001-$200,000", F6366&lt;250001, "More than $200,000")</f>
        <v>$50,001-$100,000</v>
      </c>
    </row>
    <row r="6367" spans="1:9" x14ac:dyDescent="0.2">
      <c r="A6367">
        <v>50</v>
      </c>
      <c r="B6367" t="s">
        <v>9</v>
      </c>
      <c r="C6367" t="s">
        <v>10</v>
      </c>
      <c r="D6367" t="s">
        <v>80</v>
      </c>
      <c r="E6367">
        <v>19</v>
      </c>
      <c r="F6367" s="1">
        <v>190000</v>
      </c>
      <c r="G6367" t="str" cm="1">
        <f t="array" ref="G6367">_xlfn.IFS(A6367&lt;30, "20-29", A6367&lt;40, "30-39", A6367&lt;50, "40-49", A6367&lt;60, "50-59", A6367&lt;70, "60-62")</f>
        <v>50-59</v>
      </c>
      <c r="H6367" t="str" cm="1">
        <f t="array" ref="H6367">_xlfn.IFS(E6367&lt;6, "0-5", E6367&lt;11, "6-10", E6367&lt; 16, "11-15", E6367&lt;21, "16-20", E6367&lt;26, "21-25", E6367&lt;31, "26-30", E6367&lt;36, "More than 30 Years")</f>
        <v>16-20</v>
      </c>
      <c r="I6367" t="str" cm="1">
        <f t="array" ref="I6367">_xlfn.IFS(F6367&lt;50001, "$0-$50,000", F6367&lt;100001, "$50,001-$100,000", F6367&lt;150000, "$100,001-$150,000", F6367&lt;200001, "$150,001-$200,000", F6367&lt;250001, "More than $200,000")</f>
        <v>$150,001-$200,000</v>
      </c>
    </row>
    <row r="6368" spans="1:9" x14ac:dyDescent="0.2">
      <c r="A6368">
        <v>36</v>
      </c>
      <c r="B6368" t="s">
        <v>6</v>
      </c>
      <c r="C6368" t="s">
        <v>7</v>
      </c>
      <c r="D6368" t="s">
        <v>30</v>
      </c>
      <c r="E6368">
        <v>6</v>
      </c>
      <c r="F6368" s="1">
        <v>75000</v>
      </c>
      <c r="G6368" t="str" cm="1">
        <f t="array" ref="G6368">_xlfn.IFS(A6368&lt;30, "20-29", A6368&lt;40, "30-39", A6368&lt;50, "40-49", A6368&lt;60, "50-59", A6368&lt;70, "60-62")</f>
        <v>30-39</v>
      </c>
      <c r="H6368" t="str" cm="1">
        <f t="array" ref="H6368">_xlfn.IFS(E6368&lt;6, "0-5", E6368&lt;11, "6-10", E6368&lt; 16, "11-15", E6368&lt;21, "16-20", E6368&lt;26, "21-25", E6368&lt;31, "26-30", E6368&lt;36, "More than 30 Years")</f>
        <v>6-10</v>
      </c>
      <c r="I6368" t="str" cm="1">
        <f t="array" ref="I6368">_xlfn.IFS(F6368&lt;50001, "$0-$50,000", F6368&lt;100001, "$50,001-$100,000", F6368&lt;150000, "$100,001-$150,000", F6368&lt;200001, "$150,001-$200,000", F6368&lt;250001, "More than $200,000")</f>
        <v>$50,001-$100,000</v>
      </c>
    </row>
    <row r="6369" spans="1:9" x14ac:dyDescent="0.2">
      <c r="A6369">
        <v>48</v>
      </c>
      <c r="B6369" t="s">
        <v>9</v>
      </c>
      <c r="C6369" t="s">
        <v>12</v>
      </c>
      <c r="D6369" t="s">
        <v>124</v>
      </c>
      <c r="E6369">
        <v>17</v>
      </c>
      <c r="F6369" s="1">
        <v>170000</v>
      </c>
      <c r="G6369" t="str" cm="1">
        <f t="array" ref="G6369">_xlfn.IFS(A6369&lt;30, "20-29", A6369&lt;40, "30-39", A6369&lt;50, "40-49", A6369&lt;60, "50-59", A6369&lt;70, "60-62")</f>
        <v>40-49</v>
      </c>
      <c r="H6369" t="str" cm="1">
        <f t="array" ref="H6369">_xlfn.IFS(E6369&lt;6, "0-5", E6369&lt;11, "6-10", E6369&lt; 16, "11-15", E6369&lt;21, "16-20", E6369&lt;26, "21-25", E6369&lt;31, "26-30", E6369&lt;36, "More than 30 Years")</f>
        <v>16-20</v>
      </c>
      <c r="I6369" t="str" cm="1">
        <f t="array" ref="I6369">_xlfn.IFS(F6369&lt;50001, "$0-$50,000", F6369&lt;100001, "$50,001-$100,000", F6369&lt;150000, "$100,001-$150,000", F6369&lt;200001, "$150,001-$200,000", F6369&lt;250001, "More than $200,000")</f>
        <v>$150,001-$200,000</v>
      </c>
    </row>
    <row r="6370" spans="1:9" x14ac:dyDescent="0.2">
      <c r="A6370">
        <v>31</v>
      </c>
      <c r="B6370" t="s">
        <v>6</v>
      </c>
      <c r="C6370" t="s">
        <v>196</v>
      </c>
      <c r="D6370" t="s">
        <v>14</v>
      </c>
      <c r="E6370">
        <v>3</v>
      </c>
      <c r="F6370" s="1">
        <v>50000</v>
      </c>
      <c r="G6370" t="str" cm="1">
        <f t="array" ref="G6370">_xlfn.IFS(A6370&lt;30, "20-29", A6370&lt;40, "30-39", A6370&lt;50, "40-49", A6370&lt;60, "50-59", A6370&lt;70, "60-62")</f>
        <v>30-39</v>
      </c>
      <c r="H6370" t="str" cm="1">
        <f t="array" ref="H6370">_xlfn.IFS(E6370&lt;6, "0-5", E6370&lt;11, "6-10", E6370&lt; 16, "11-15", E6370&lt;21, "16-20", E6370&lt;26, "21-25", E6370&lt;31, "26-30", E6370&lt;36, "More than 30 Years")</f>
        <v>0-5</v>
      </c>
      <c r="I6370" t="str" cm="1">
        <f t="array" ref="I6370">_xlfn.IFS(F6370&lt;50001, "$0-$50,000", F6370&lt;100001, "$50,001-$100,000", F6370&lt;150000, "$100,001-$150,000", F6370&lt;200001, "$150,001-$200,000", F6370&lt;250001, "More than $200,000")</f>
        <v>$0-$50,000</v>
      </c>
    </row>
    <row r="6371" spans="1:9" x14ac:dyDescent="0.2">
      <c r="A6371">
        <v>29</v>
      </c>
      <c r="B6371" t="s">
        <v>9</v>
      </c>
      <c r="C6371" t="s">
        <v>7</v>
      </c>
      <c r="D6371" t="s">
        <v>35</v>
      </c>
      <c r="E6371">
        <v>4</v>
      </c>
      <c r="F6371" s="1">
        <v>55000</v>
      </c>
      <c r="G6371" t="str" cm="1">
        <f t="array" ref="G6371">_xlfn.IFS(A6371&lt;30, "20-29", A6371&lt;40, "30-39", A6371&lt;50, "40-49", A6371&lt;60, "50-59", A6371&lt;70, "60-62")</f>
        <v>20-29</v>
      </c>
      <c r="H6371" t="str" cm="1">
        <f t="array" ref="H6371">_xlfn.IFS(E6371&lt;6, "0-5", E6371&lt;11, "6-10", E6371&lt; 16, "11-15", E6371&lt;21, "16-20", E6371&lt;26, "21-25", E6371&lt;31, "26-30", E6371&lt;36, "More than 30 Years")</f>
        <v>0-5</v>
      </c>
      <c r="I6371" t="str" cm="1">
        <f t="array" ref="I6371">_xlfn.IFS(F6371&lt;50001, "$0-$50,000", F6371&lt;100001, "$50,001-$100,000", F6371&lt;150000, "$100,001-$150,000", F6371&lt;200001, "$150,001-$200,000", F6371&lt;250001, "More than $200,000")</f>
        <v>$50,001-$100,000</v>
      </c>
    </row>
    <row r="6372" spans="1:9" x14ac:dyDescent="0.2">
      <c r="A6372">
        <v>45</v>
      </c>
      <c r="B6372" t="s">
        <v>6</v>
      </c>
      <c r="C6372" t="s">
        <v>10</v>
      </c>
      <c r="D6372" t="s">
        <v>27</v>
      </c>
      <c r="E6372">
        <v>13</v>
      </c>
      <c r="F6372" s="1">
        <v>130000</v>
      </c>
      <c r="G6372" t="str" cm="1">
        <f t="array" ref="G6372">_xlfn.IFS(A6372&lt;30, "20-29", A6372&lt;40, "30-39", A6372&lt;50, "40-49", A6372&lt;60, "50-59", A6372&lt;70, "60-62")</f>
        <v>40-49</v>
      </c>
      <c r="H6372" t="str" cm="1">
        <f t="array" ref="H6372">_xlfn.IFS(E6372&lt;6, "0-5", E6372&lt;11, "6-10", E6372&lt; 16, "11-15", E6372&lt;21, "16-20", E6372&lt;26, "21-25", E6372&lt;31, "26-30", E6372&lt;36, "More than 30 Years")</f>
        <v>11-15</v>
      </c>
      <c r="I6372" t="str" cm="1">
        <f t="array" ref="I6372">_xlfn.IFS(F6372&lt;50001, "$0-$50,000", F6372&lt;100001, "$50,001-$100,000", F6372&lt;150000, "$100,001-$150,000", F6372&lt;200001, "$150,001-$200,000", F6372&lt;250001, "More than $200,000")</f>
        <v>$100,001-$150,000</v>
      </c>
    </row>
    <row r="6373" spans="1:9" x14ac:dyDescent="0.2">
      <c r="A6373">
        <v>25</v>
      </c>
      <c r="B6373" t="s">
        <v>9</v>
      </c>
      <c r="C6373" t="s">
        <v>196</v>
      </c>
      <c r="D6373" t="s">
        <v>49</v>
      </c>
      <c r="E6373">
        <v>1</v>
      </c>
      <c r="F6373" s="1">
        <v>35000</v>
      </c>
      <c r="G6373" t="str" cm="1">
        <f t="array" ref="G6373">_xlfn.IFS(A6373&lt;30, "20-29", A6373&lt;40, "30-39", A6373&lt;50, "40-49", A6373&lt;60, "50-59", A6373&lt;70, "60-62")</f>
        <v>20-29</v>
      </c>
      <c r="H6373" t="str" cm="1">
        <f t="array" ref="H6373">_xlfn.IFS(E6373&lt;6, "0-5", E6373&lt;11, "6-10", E6373&lt; 16, "11-15", E6373&lt;21, "16-20", E6373&lt;26, "21-25", E6373&lt;31, "26-30", E6373&lt;36, "More than 30 Years")</f>
        <v>0-5</v>
      </c>
      <c r="I6373" t="str" cm="1">
        <f t="array" ref="I6373">_xlfn.IFS(F6373&lt;50001, "$0-$50,000", F6373&lt;100001, "$50,001-$100,000", F6373&lt;150000, "$100,001-$150,000", F6373&lt;200001, "$150,001-$200,000", F6373&lt;250001, "More than $200,000")</f>
        <v>$0-$50,000</v>
      </c>
    </row>
    <row r="6374" spans="1:9" x14ac:dyDescent="0.2">
      <c r="A6374">
        <v>41</v>
      </c>
      <c r="B6374" t="s">
        <v>6</v>
      </c>
      <c r="C6374" t="s">
        <v>7</v>
      </c>
      <c r="D6374" t="s">
        <v>80</v>
      </c>
      <c r="E6374">
        <v>12</v>
      </c>
      <c r="F6374" s="1">
        <v>120000</v>
      </c>
      <c r="G6374" t="str" cm="1">
        <f t="array" ref="G6374">_xlfn.IFS(A6374&lt;30, "20-29", A6374&lt;40, "30-39", A6374&lt;50, "40-49", A6374&lt;60, "50-59", A6374&lt;70, "60-62")</f>
        <v>40-49</v>
      </c>
      <c r="H6374" t="str" cm="1">
        <f t="array" ref="H6374">_xlfn.IFS(E6374&lt;6, "0-5", E6374&lt;11, "6-10", E6374&lt; 16, "11-15", E6374&lt;21, "16-20", E6374&lt;26, "21-25", E6374&lt;31, "26-30", E6374&lt;36, "More than 30 Years")</f>
        <v>11-15</v>
      </c>
      <c r="I6374" t="str" cm="1">
        <f t="array" ref="I6374">_xlfn.IFS(F6374&lt;50001, "$0-$50,000", F6374&lt;100001, "$50,001-$100,000", F6374&lt;150000, "$100,001-$150,000", F6374&lt;200001, "$150,001-$200,000", F6374&lt;250001, "More than $200,000")</f>
        <v>$100,001-$150,000</v>
      </c>
    </row>
    <row r="6375" spans="1:9" x14ac:dyDescent="0.2">
      <c r="A6375">
        <v>35</v>
      </c>
      <c r="B6375" t="s">
        <v>9</v>
      </c>
      <c r="C6375" t="s">
        <v>12</v>
      </c>
      <c r="D6375" t="s">
        <v>124</v>
      </c>
      <c r="E6375">
        <v>9</v>
      </c>
      <c r="F6375" s="1">
        <v>95000</v>
      </c>
      <c r="G6375" t="str" cm="1">
        <f t="array" ref="G6375">_xlfn.IFS(A6375&lt;30, "20-29", A6375&lt;40, "30-39", A6375&lt;50, "40-49", A6375&lt;60, "50-59", A6375&lt;70, "60-62")</f>
        <v>30-39</v>
      </c>
      <c r="H6375" t="str" cm="1">
        <f t="array" ref="H6375">_xlfn.IFS(E6375&lt;6, "0-5", E6375&lt;11, "6-10", E6375&lt; 16, "11-15", E6375&lt;21, "16-20", E6375&lt;26, "21-25", E6375&lt;31, "26-30", E6375&lt;36, "More than 30 Years")</f>
        <v>6-10</v>
      </c>
      <c r="I6375" t="str" cm="1">
        <f t="array" ref="I6375">_xlfn.IFS(F6375&lt;50001, "$0-$50,000", F6375&lt;100001, "$50,001-$100,000", F6375&lt;150000, "$100,001-$150,000", F6375&lt;200001, "$150,001-$200,000", F6375&lt;250001, "More than $200,000")</f>
        <v>$50,001-$100,000</v>
      </c>
    </row>
    <row r="6376" spans="1:9" x14ac:dyDescent="0.2">
      <c r="A6376">
        <v>23</v>
      </c>
      <c r="B6376" t="s">
        <v>6</v>
      </c>
      <c r="C6376" t="s">
        <v>7</v>
      </c>
      <c r="D6376" t="s">
        <v>82</v>
      </c>
      <c r="E6376">
        <v>1</v>
      </c>
      <c r="F6376" s="1">
        <v>35000</v>
      </c>
      <c r="G6376" t="str" cm="1">
        <f t="array" ref="G6376">_xlfn.IFS(A6376&lt;30, "20-29", A6376&lt;40, "30-39", A6376&lt;50, "40-49", A6376&lt;60, "50-59", A6376&lt;70, "60-62")</f>
        <v>20-29</v>
      </c>
      <c r="H6376" t="str" cm="1">
        <f t="array" ref="H6376">_xlfn.IFS(E6376&lt;6, "0-5", E6376&lt;11, "6-10", E6376&lt; 16, "11-15", E6376&lt;21, "16-20", E6376&lt;26, "21-25", E6376&lt;31, "26-30", E6376&lt;36, "More than 30 Years")</f>
        <v>0-5</v>
      </c>
      <c r="I6376" t="str" cm="1">
        <f t="array" ref="I6376">_xlfn.IFS(F6376&lt;50001, "$0-$50,000", F6376&lt;100001, "$50,001-$100,000", F6376&lt;150000, "$100,001-$150,000", F6376&lt;200001, "$150,001-$200,000", F6376&lt;250001, "More than $200,000")</f>
        <v>$0-$50,000</v>
      </c>
    </row>
    <row r="6377" spans="1:9" x14ac:dyDescent="0.2">
      <c r="A6377">
        <v>42</v>
      </c>
      <c r="B6377" t="s">
        <v>9</v>
      </c>
      <c r="C6377" t="s">
        <v>10</v>
      </c>
      <c r="D6377" t="s">
        <v>69</v>
      </c>
      <c r="E6377">
        <v>14</v>
      </c>
      <c r="F6377" s="1">
        <v>140000</v>
      </c>
      <c r="G6377" t="str" cm="1">
        <f t="array" ref="G6377">_xlfn.IFS(A6377&lt;30, "20-29", A6377&lt;40, "30-39", A6377&lt;50, "40-49", A6377&lt;60, "50-59", A6377&lt;70, "60-62")</f>
        <v>40-49</v>
      </c>
      <c r="H6377" t="str" cm="1">
        <f t="array" ref="H6377">_xlfn.IFS(E6377&lt;6, "0-5", E6377&lt;11, "6-10", E6377&lt; 16, "11-15", E6377&lt;21, "16-20", E6377&lt;26, "21-25", E6377&lt;31, "26-30", E6377&lt;36, "More than 30 Years")</f>
        <v>11-15</v>
      </c>
      <c r="I6377" t="str" cm="1">
        <f t="array" ref="I6377">_xlfn.IFS(F6377&lt;50001, "$0-$50,000", F6377&lt;100001, "$50,001-$100,000", F6377&lt;150000, "$100,001-$150,000", F6377&lt;200001, "$150,001-$200,000", F6377&lt;250001, "More than $200,000")</f>
        <v>$100,001-$150,000</v>
      </c>
    </row>
    <row r="6378" spans="1:9" x14ac:dyDescent="0.2">
      <c r="A6378">
        <v>26</v>
      </c>
      <c r="B6378" t="s">
        <v>6</v>
      </c>
      <c r="C6378" t="s">
        <v>196</v>
      </c>
      <c r="D6378" t="s">
        <v>18</v>
      </c>
      <c r="E6378">
        <v>2</v>
      </c>
      <c r="F6378" s="1">
        <v>40000</v>
      </c>
      <c r="G6378" t="str" cm="1">
        <f t="array" ref="G6378">_xlfn.IFS(A6378&lt;30, "20-29", A6378&lt;40, "30-39", A6378&lt;50, "40-49", A6378&lt;60, "50-59", A6378&lt;70, "60-62")</f>
        <v>20-29</v>
      </c>
      <c r="H6378" t="str" cm="1">
        <f t="array" ref="H6378">_xlfn.IFS(E6378&lt;6, "0-5", E6378&lt;11, "6-10", E6378&lt; 16, "11-15", E6378&lt;21, "16-20", E6378&lt;26, "21-25", E6378&lt;31, "26-30", E6378&lt;36, "More than 30 Years")</f>
        <v>0-5</v>
      </c>
      <c r="I6378" t="str" cm="1">
        <f t="array" ref="I6378">_xlfn.IFS(F6378&lt;50001, "$0-$50,000", F6378&lt;100001, "$50,001-$100,000", F6378&lt;150000, "$100,001-$150,000", F6378&lt;200001, "$150,001-$200,000", F6378&lt;250001, "More than $200,000")</f>
        <v>$0-$50,000</v>
      </c>
    </row>
    <row r="6379" spans="1:9" x14ac:dyDescent="0.2">
      <c r="A6379">
        <v>32</v>
      </c>
      <c r="B6379" t="s">
        <v>9</v>
      </c>
      <c r="C6379" t="s">
        <v>7</v>
      </c>
      <c r="D6379" t="s">
        <v>57</v>
      </c>
      <c r="E6379">
        <v>8</v>
      </c>
      <c r="F6379" s="1">
        <v>80000</v>
      </c>
      <c r="G6379" t="str" cm="1">
        <f t="array" ref="G6379">_xlfn.IFS(A6379&lt;30, "20-29", A6379&lt;40, "30-39", A6379&lt;50, "40-49", A6379&lt;60, "50-59", A6379&lt;70, "60-62")</f>
        <v>30-39</v>
      </c>
      <c r="H6379" t="str" cm="1">
        <f t="array" ref="H6379">_xlfn.IFS(E6379&lt;6, "0-5", E6379&lt;11, "6-10", E6379&lt; 16, "11-15", E6379&lt;21, "16-20", E6379&lt;26, "21-25", E6379&lt;31, "26-30", E6379&lt;36, "More than 30 Years")</f>
        <v>6-10</v>
      </c>
      <c r="I6379" t="str" cm="1">
        <f t="array" ref="I6379">_xlfn.IFS(F6379&lt;50001, "$0-$50,000", F6379&lt;100001, "$50,001-$100,000", F6379&lt;150000, "$100,001-$150,000", F6379&lt;200001, "$150,001-$200,000", F6379&lt;250001, "More than $200,000")</f>
        <v>$50,001-$100,000</v>
      </c>
    </row>
    <row r="6380" spans="1:9" x14ac:dyDescent="0.2">
      <c r="A6380">
        <v>27</v>
      </c>
      <c r="B6380" t="s">
        <v>6</v>
      </c>
      <c r="C6380" t="s">
        <v>12</v>
      </c>
      <c r="D6380" t="s">
        <v>27</v>
      </c>
      <c r="E6380">
        <v>4</v>
      </c>
      <c r="F6380" s="1">
        <v>55000</v>
      </c>
      <c r="G6380" t="str" cm="1">
        <f t="array" ref="G6380">_xlfn.IFS(A6380&lt;30, "20-29", A6380&lt;40, "30-39", A6380&lt;50, "40-49", A6380&lt;60, "50-59", A6380&lt;70, "60-62")</f>
        <v>20-29</v>
      </c>
      <c r="H6380" t="str" cm="1">
        <f t="array" ref="H6380">_xlfn.IFS(E6380&lt;6, "0-5", E6380&lt;11, "6-10", E6380&lt; 16, "11-15", E6380&lt;21, "16-20", E6380&lt;26, "21-25", E6380&lt;31, "26-30", E6380&lt;36, "More than 30 Years")</f>
        <v>0-5</v>
      </c>
      <c r="I6380" t="str" cm="1">
        <f t="array" ref="I6380">_xlfn.IFS(F6380&lt;50001, "$0-$50,000", F6380&lt;100001, "$50,001-$100,000", F6380&lt;150000, "$100,001-$150,000", F6380&lt;200001, "$150,001-$200,000", F6380&lt;250001, "More than $200,000")</f>
        <v>$50,001-$100,000</v>
      </c>
    </row>
    <row r="6381" spans="1:9" x14ac:dyDescent="0.2">
      <c r="A6381">
        <v>50</v>
      </c>
      <c r="B6381" t="s">
        <v>9</v>
      </c>
      <c r="C6381" t="s">
        <v>10</v>
      </c>
      <c r="D6381" t="s">
        <v>80</v>
      </c>
      <c r="E6381">
        <v>19</v>
      </c>
      <c r="F6381" s="1">
        <v>190000</v>
      </c>
      <c r="G6381" t="str" cm="1">
        <f t="array" ref="G6381">_xlfn.IFS(A6381&lt;30, "20-29", A6381&lt;40, "30-39", A6381&lt;50, "40-49", A6381&lt;60, "50-59", A6381&lt;70, "60-62")</f>
        <v>50-59</v>
      </c>
      <c r="H6381" t="str" cm="1">
        <f t="array" ref="H6381">_xlfn.IFS(E6381&lt;6, "0-5", E6381&lt;11, "6-10", E6381&lt; 16, "11-15", E6381&lt;21, "16-20", E6381&lt;26, "21-25", E6381&lt;31, "26-30", E6381&lt;36, "More than 30 Years")</f>
        <v>16-20</v>
      </c>
      <c r="I6381" t="str" cm="1">
        <f t="array" ref="I6381">_xlfn.IFS(F6381&lt;50001, "$0-$50,000", F6381&lt;100001, "$50,001-$100,000", F6381&lt;150000, "$100,001-$150,000", F6381&lt;200001, "$150,001-$200,000", F6381&lt;250001, "More than $200,000")</f>
        <v>$150,001-$200,000</v>
      </c>
    </row>
    <row r="6382" spans="1:9" x14ac:dyDescent="0.2">
      <c r="A6382">
        <v>36</v>
      </c>
      <c r="B6382" t="s">
        <v>6</v>
      </c>
      <c r="C6382" t="s">
        <v>7</v>
      </c>
      <c r="D6382" t="s">
        <v>30</v>
      </c>
      <c r="E6382">
        <v>6</v>
      </c>
      <c r="F6382" s="1">
        <v>75000</v>
      </c>
      <c r="G6382" t="str" cm="1">
        <f t="array" ref="G6382">_xlfn.IFS(A6382&lt;30, "20-29", A6382&lt;40, "30-39", A6382&lt;50, "40-49", A6382&lt;60, "50-59", A6382&lt;70, "60-62")</f>
        <v>30-39</v>
      </c>
      <c r="H6382" t="str" cm="1">
        <f t="array" ref="H6382">_xlfn.IFS(E6382&lt;6, "0-5", E6382&lt;11, "6-10", E6382&lt; 16, "11-15", E6382&lt;21, "16-20", E6382&lt;26, "21-25", E6382&lt;31, "26-30", E6382&lt;36, "More than 30 Years")</f>
        <v>6-10</v>
      </c>
      <c r="I6382" t="str" cm="1">
        <f t="array" ref="I6382">_xlfn.IFS(F6382&lt;50001, "$0-$50,000", F6382&lt;100001, "$50,001-$100,000", F6382&lt;150000, "$100,001-$150,000", F6382&lt;200001, "$150,001-$200,000", F6382&lt;250001, "More than $200,000")</f>
        <v>$50,001-$100,000</v>
      </c>
    </row>
    <row r="6383" spans="1:9" x14ac:dyDescent="0.2">
      <c r="A6383">
        <v>48</v>
      </c>
      <c r="B6383" t="s">
        <v>9</v>
      </c>
      <c r="C6383" t="s">
        <v>12</v>
      </c>
      <c r="D6383" t="s">
        <v>124</v>
      </c>
      <c r="E6383">
        <v>17</v>
      </c>
      <c r="F6383" s="1">
        <v>170000</v>
      </c>
      <c r="G6383" t="str" cm="1">
        <f t="array" ref="G6383">_xlfn.IFS(A6383&lt;30, "20-29", A6383&lt;40, "30-39", A6383&lt;50, "40-49", A6383&lt;60, "50-59", A6383&lt;70, "60-62")</f>
        <v>40-49</v>
      </c>
      <c r="H6383" t="str" cm="1">
        <f t="array" ref="H6383">_xlfn.IFS(E6383&lt;6, "0-5", E6383&lt;11, "6-10", E6383&lt; 16, "11-15", E6383&lt;21, "16-20", E6383&lt;26, "21-25", E6383&lt;31, "26-30", E6383&lt;36, "More than 30 Years")</f>
        <v>16-20</v>
      </c>
      <c r="I6383" t="str" cm="1">
        <f t="array" ref="I6383">_xlfn.IFS(F6383&lt;50001, "$0-$50,000", F6383&lt;100001, "$50,001-$100,000", F6383&lt;150000, "$100,001-$150,000", F6383&lt;200001, "$150,001-$200,000", F6383&lt;250001, "More than $200,000")</f>
        <v>$150,001-$200,000</v>
      </c>
    </row>
    <row r="6384" spans="1:9" x14ac:dyDescent="0.2">
      <c r="A6384">
        <v>31</v>
      </c>
      <c r="B6384" t="s">
        <v>6</v>
      </c>
      <c r="C6384" t="s">
        <v>196</v>
      </c>
      <c r="D6384" t="s">
        <v>14</v>
      </c>
      <c r="E6384">
        <v>3</v>
      </c>
      <c r="F6384" s="1">
        <v>50000</v>
      </c>
      <c r="G6384" t="str" cm="1">
        <f t="array" ref="G6384">_xlfn.IFS(A6384&lt;30, "20-29", A6384&lt;40, "30-39", A6384&lt;50, "40-49", A6384&lt;60, "50-59", A6384&lt;70, "60-62")</f>
        <v>30-39</v>
      </c>
      <c r="H6384" t="str" cm="1">
        <f t="array" ref="H6384">_xlfn.IFS(E6384&lt;6, "0-5", E6384&lt;11, "6-10", E6384&lt; 16, "11-15", E6384&lt;21, "16-20", E6384&lt;26, "21-25", E6384&lt;31, "26-30", E6384&lt;36, "More than 30 Years")</f>
        <v>0-5</v>
      </c>
      <c r="I6384" t="str" cm="1">
        <f t="array" ref="I6384">_xlfn.IFS(F6384&lt;50001, "$0-$50,000", F6384&lt;100001, "$50,001-$100,000", F6384&lt;150000, "$100,001-$150,000", F6384&lt;200001, "$150,001-$200,000", F6384&lt;250001, "More than $200,000")</f>
        <v>$0-$50,000</v>
      </c>
    </row>
    <row r="6385" spans="1:9" x14ac:dyDescent="0.2">
      <c r="A6385">
        <v>29</v>
      </c>
      <c r="B6385" t="s">
        <v>9</v>
      </c>
      <c r="C6385" t="s">
        <v>7</v>
      </c>
      <c r="D6385" t="s">
        <v>35</v>
      </c>
      <c r="E6385">
        <v>4</v>
      </c>
      <c r="F6385" s="1">
        <v>55000</v>
      </c>
      <c r="G6385" t="str" cm="1">
        <f t="array" ref="G6385">_xlfn.IFS(A6385&lt;30, "20-29", A6385&lt;40, "30-39", A6385&lt;50, "40-49", A6385&lt;60, "50-59", A6385&lt;70, "60-62")</f>
        <v>20-29</v>
      </c>
      <c r="H6385" t="str" cm="1">
        <f t="array" ref="H6385">_xlfn.IFS(E6385&lt;6, "0-5", E6385&lt;11, "6-10", E6385&lt; 16, "11-15", E6385&lt;21, "16-20", E6385&lt;26, "21-25", E6385&lt;31, "26-30", E6385&lt;36, "More than 30 Years")</f>
        <v>0-5</v>
      </c>
      <c r="I6385" t="str" cm="1">
        <f t="array" ref="I6385">_xlfn.IFS(F6385&lt;50001, "$0-$50,000", F6385&lt;100001, "$50,001-$100,000", F6385&lt;150000, "$100,001-$150,000", F6385&lt;200001, "$150,001-$200,000", F6385&lt;250001, "More than $200,000")</f>
        <v>$50,001-$100,000</v>
      </c>
    </row>
    <row r="6386" spans="1:9" x14ac:dyDescent="0.2">
      <c r="A6386">
        <v>45</v>
      </c>
      <c r="B6386" t="s">
        <v>6</v>
      </c>
      <c r="C6386" t="s">
        <v>10</v>
      </c>
      <c r="D6386" t="s">
        <v>27</v>
      </c>
      <c r="E6386">
        <v>13</v>
      </c>
      <c r="F6386" s="1">
        <v>130000</v>
      </c>
      <c r="G6386" t="str" cm="1">
        <f t="array" ref="G6386">_xlfn.IFS(A6386&lt;30, "20-29", A6386&lt;40, "30-39", A6386&lt;50, "40-49", A6386&lt;60, "50-59", A6386&lt;70, "60-62")</f>
        <v>40-49</v>
      </c>
      <c r="H6386" t="str" cm="1">
        <f t="array" ref="H6386">_xlfn.IFS(E6386&lt;6, "0-5", E6386&lt;11, "6-10", E6386&lt; 16, "11-15", E6386&lt;21, "16-20", E6386&lt;26, "21-25", E6386&lt;31, "26-30", E6386&lt;36, "More than 30 Years")</f>
        <v>11-15</v>
      </c>
      <c r="I6386" t="str" cm="1">
        <f t="array" ref="I6386">_xlfn.IFS(F6386&lt;50001, "$0-$50,000", F6386&lt;100001, "$50,001-$100,000", F6386&lt;150000, "$100,001-$150,000", F6386&lt;200001, "$150,001-$200,000", F6386&lt;250001, "More than $200,000")</f>
        <v>$100,001-$150,000</v>
      </c>
    </row>
    <row r="6387" spans="1:9" x14ac:dyDescent="0.2">
      <c r="A6387">
        <v>25</v>
      </c>
      <c r="B6387" t="s">
        <v>9</v>
      </c>
      <c r="C6387" t="s">
        <v>196</v>
      </c>
      <c r="D6387" t="s">
        <v>49</v>
      </c>
      <c r="E6387">
        <v>1</v>
      </c>
      <c r="F6387" s="1">
        <v>35000</v>
      </c>
      <c r="G6387" t="str" cm="1">
        <f t="array" ref="G6387">_xlfn.IFS(A6387&lt;30, "20-29", A6387&lt;40, "30-39", A6387&lt;50, "40-49", A6387&lt;60, "50-59", A6387&lt;70, "60-62")</f>
        <v>20-29</v>
      </c>
      <c r="H6387" t="str" cm="1">
        <f t="array" ref="H6387">_xlfn.IFS(E6387&lt;6, "0-5", E6387&lt;11, "6-10", E6387&lt; 16, "11-15", E6387&lt;21, "16-20", E6387&lt;26, "21-25", E6387&lt;31, "26-30", E6387&lt;36, "More than 30 Years")</f>
        <v>0-5</v>
      </c>
      <c r="I6387" t="str" cm="1">
        <f t="array" ref="I6387">_xlfn.IFS(F6387&lt;50001, "$0-$50,000", F6387&lt;100001, "$50,001-$100,000", F6387&lt;150000, "$100,001-$150,000", F6387&lt;200001, "$150,001-$200,000", F6387&lt;250001, "More than $200,000")</f>
        <v>$0-$50,000</v>
      </c>
    </row>
    <row r="6388" spans="1:9" x14ac:dyDescent="0.2">
      <c r="A6388">
        <v>41</v>
      </c>
      <c r="B6388" t="s">
        <v>6</v>
      </c>
      <c r="C6388" t="s">
        <v>7</v>
      </c>
      <c r="D6388" t="s">
        <v>80</v>
      </c>
      <c r="E6388">
        <v>12</v>
      </c>
      <c r="F6388" s="1">
        <v>120000</v>
      </c>
      <c r="G6388" t="str" cm="1">
        <f t="array" ref="G6388">_xlfn.IFS(A6388&lt;30, "20-29", A6388&lt;40, "30-39", A6388&lt;50, "40-49", A6388&lt;60, "50-59", A6388&lt;70, "60-62")</f>
        <v>40-49</v>
      </c>
      <c r="H6388" t="str" cm="1">
        <f t="array" ref="H6388">_xlfn.IFS(E6388&lt;6, "0-5", E6388&lt;11, "6-10", E6388&lt; 16, "11-15", E6388&lt;21, "16-20", E6388&lt;26, "21-25", E6388&lt;31, "26-30", E6388&lt;36, "More than 30 Years")</f>
        <v>11-15</v>
      </c>
      <c r="I6388" t="str" cm="1">
        <f t="array" ref="I6388">_xlfn.IFS(F6388&lt;50001, "$0-$50,000", F6388&lt;100001, "$50,001-$100,000", F6388&lt;150000, "$100,001-$150,000", F6388&lt;200001, "$150,001-$200,000", F6388&lt;250001, "More than $200,000")</f>
        <v>$100,001-$150,000</v>
      </c>
    </row>
    <row r="6389" spans="1:9" x14ac:dyDescent="0.2">
      <c r="A6389">
        <v>35</v>
      </c>
      <c r="B6389" t="s">
        <v>9</v>
      </c>
      <c r="C6389" t="s">
        <v>12</v>
      </c>
      <c r="D6389" t="s">
        <v>124</v>
      </c>
      <c r="E6389">
        <v>9</v>
      </c>
      <c r="F6389" s="1">
        <v>95000</v>
      </c>
      <c r="G6389" t="str" cm="1">
        <f t="array" ref="G6389">_xlfn.IFS(A6389&lt;30, "20-29", A6389&lt;40, "30-39", A6389&lt;50, "40-49", A6389&lt;60, "50-59", A6389&lt;70, "60-62")</f>
        <v>30-39</v>
      </c>
      <c r="H6389" t="str" cm="1">
        <f t="array" ref="H6389">_xlfn.IFS(E6389&lt;6, "0-5", E6389&lt;11, "6-10", E6389&lt; 16, "11-15", E6389&lt;21, "16-20", E6389&lt;26, "21-25", E6389&lt;31, "26-30", E6389&lt;36, "More than 30 Years")</f>
        <v>6-10</v>
      </c>
      <c r="I6389" t="str" cm="1">
        <f t="array" ref="I6389">_xlfn.IFS(F6389&lt;50001, "$0-$50,000", F6389&lt;100001, "$50,001-$100,000", F6389&lt;150000, "$100,001-$150,000", F6389&lt;200001, "$150,001-$200,000", F6389&lt;250001, "More than $200,000")</f>
        <v>$50,001-$100,000</v>
      </c>
    </row>
    <row r="6390" spans="1:9" x14ac:dyDescent="0.2">
      <c r="A6390">
        <v>23</v>
      </c>
      <c r="B6390" t="s">
        <v>6</v>
      </c>
      <c r="C6390" t="s">
        <v>7</v>
      </c>
      <c r="D6390" t="s">
        <v>82</v>
      </c>
      <c r="E6390">
        <v>1</v>
      </c>
      <c r="F6390" s="1">
        <v>35000</v>
      </c>
      <c r="G6390" t="str" cm="1">
        <f t="array" ref="G6390">_xlfn.IFS(A6390&lt;30, "20-29", A6390&lt;40, "30-39", A6390&lt;50, "40-49", A6390&lt;60, "50-59", A6390&lt;70, "60-62")</f>
        <v>20-29</v>
      </c>
      <c r="H6390" t="str" cm="1">
        <f t="array" ref="H6390">_xlfn.IFS(E6390&lt;6, "0-5", E6390&lt;11, "6-10", E6390&lt; 16, "11-15", E6390&lt;21, "16-20", E6390&lt;26, "21-25", E6390&lt;31, "26-30", E6390&lt;36, "More than 30 Years")</f>
        <v>0-5</v>
      </c>
      <c r="I6390" t="str" cm="1">
        <f t="array" ref="I6390">_xlfn.IFS(F6390&lt;50001, "$0-$50,000", F6390&lt;100001, "$50,001-$100,000", F6390&lt;150000, "$100,001-$150,000", F6390&lt;200001, "$150,001-$200,000", F6390&lt;250001, "More than $200,000")</f>
        <v>$0-$50,000</v>
      </c>
    </row>
    <row r="6391" spans="1:9" x14ac:dyDescent="0.2">
      <c r="A6391">
        <v>42</v>
      </c>
      <c r="B6391" t="s">
        <v>9</v>
      </c>
      <c r="C6391" t="s">
        <v>10</v>
      </c>
      <c r="D6391" t="s">
        <v>69</v>
      </c>
      <c r="E6391">
        <v>14</v>
      </c>
      <c r="F6391" s="1">
        <v>140000</v>
      </c>
      <c r="G6391" t="str" cm="1">
        <f t="array" ref="G6391">_xlfn.IFS(A6391&lt;30, "20-29", A6391&lt;40, "30-39", A6391&lt;50, "40-49", A6391&lt;60, "50-59", A6391&lt;70, "60-62")</f>
        <v>40-49</v>
      </c>
      <c r="H6391" t="str" cm="1">
        <f t="array" ref="H6391">_xlfn.IFS(E6391&lt;6, "0-5", E6391&lt;11, "6-10", E6391&lt; 16, "11-15", E6391&lt;21, "16-20", E6391&lt;26, "21-25", E6391&lt;31, "26-30", E6391&lt;36, "More than 30 Years")</f>
        <v>11-15</v>
      </c>
      <c r="I6391" t="str" cm="1">
        <f t="array" ref="I6391">_xlfn.IFS(F6391&lt;50001, "$0-$50,000", F6391&lt;100001, "$50,001-$100,000", F6391&lt;150000, "$100,001-$150,000", F6391&lt;200001, "$150,001-$200,000", F6391&lt;250001, "More than $200,000")</f>
        <v>$100,001-$150,000</v>
      </c>
    </row>
    <row r="6392" spans="1:9" x14ac:dyDescent="0.2">
      <c r="A6392">
        <v>26</v>
      </c>
      <c r="B6392" t="s">
        <v>6</v>
      </c>
      <c r="C6392" t="s">
        <v>196</v>
      </c>
      <c r="D6392" t="s">
        <v>18</v>
      </c>
      <c r="E6392">
        <v>2</v>
      </c>
      <c r="F6392" s="1">
        <v>40000</v>
      </c>
      <c r="G6392" t="str" cm="1">
        <f t="array" ref="G6392">_xlfn.IFS(A6392&lt;30, "20-29", A6392&lt;40, "30-39", A6392&lt;50, "40-49", A6392&lt;60, "50-59", A6392&lt;70, "60-62")</f>
        <v>20-29</v>
      </c>
      <c r="H6392" t="str" cm="1">
        <f t="array" ref="H6392">_xlfn.IFS(E6392&lt;6, "0-5", E6392&lt;11, "6-10", E6392&lt; 16, "11-15", E6392&lt;21, "16-20", E6392&lt;26, "21-25", E6392&lt;31, "26-30", E6392&lt;36, "More than 30 Years")</f>
        <v>0-5</v>
      </c>
      <c r="I6392" t="str" cm="1">
        <f t="array" ref="I6392">_xlfn.IFS(F6392&lt;50001, "$0-$50,000", F6392&lt;100001, "$50,001-$100,000", F6392&lt;150000, "$100,001-$150,000", F6392&lt;200001, "$150,001-$200,000", F6392&lt;250001, "More than $200,000")</f>
        <v>$0-$50,000</v>
      </c>
    </row>
    <row r="6393" spans="1:9" x14ac:dyDescent="0.2">
      <c r="A6393">
        <v>32</v>
      </c>
      <c r="B6393" t="s">
        <v>9</v>
      </c>
      <c r="C6393" t="s">
        <v>7</v>
      </c>
      <c r="D6393" t="s">
        <v>57</v>
      </c>
      <c r="E6393">
        <v>8</v>
      </c>
      <c r="F6393" s="1">
        <v>80000</v>
      </c>
      <c r="G6393" t="str" cm="1">
        <f t="array" ref="G6393">_xlfn.IFS(A6393&lt;30, "20-29", A6393&lt;40, "30-39", A6393&lt;50, "40-49", A6393&lt;60, "50-59", A6393&lt;70, "60-62")</f>
        <v>30-39</v>
      </c>
      <c r="H6393" t="str" cm="1">
        <f t="array" ref="H6393">_xlfn.IFS(E6393&lt;6, "0-5", E6393&lt;11, "6-10", E6393&lt; 16, "11-15", E6393&lt;21, "16-20", E6393&lt;26, "21-25", E6393&lt;31, "26-30", E6393&lt;36, "More than 30 Years")</f>
        <v>6-10</v>
      </c>
      <c r="I6393" t="str" cm="1">
        <f t="array" ref="I6393">_xlfn.IFS(F6393&lt;50001, "$0-$50,000", F6393&lt;100001, "$50,001-$100,000", F6393&lt;150000, "$100,001-$150,000", F6393&lt;200001, "$150,001-$200,000", F6393&lt;250001, "More than $200,000")</f>
        <v>$50,001-$100,000</v>
      </c>
    </row>
    <row r="6394" spans="1:9" x14ac:dyDescent="0.2">
      <c r="A6394">
        <v>27</v>
      </c>
      <c r="B6394" t="s">
        <v>6</v>
      </c>
      <c r="C6394" t="s">
        <v>12</v>
      </c>
      <c r="D6394" t="s">
        <v>27</v>
      </c>
      <c r="E6394">
        <v>4</v>
      </c>
      <c r="F6394" s="1">
        <v>55000</v>
      </c>
      <c r="G6394" t="str" cm="1">
        <f t="array" ref="G6394">_xlfn.IFS(A6394&lt;30, "20-29", A6394&lt;40, "30-39", A6394&lt;50, "40-49", A6394&lt;60, "50-59", A6394&lt;70, "60-62")</f>
        <v>20-29</v>
      </c>
      <c r="H6394" t="str" cm="1">
        <f t="array" ref="H6394">_xlfn.IFS(E6394&lt;6, "0-5", E6394&lt;11, "6-10", E6394&lt; 16, "11-15", E6394&lt;21, "16-20", E6394&lt;26, "21-25", E6394&lt;31, "26-30", E6394&lt;36, "More than 30 Years")</f>
        <v>0-5</v>
      </c>
      <c r="I6394" t="str" cm="1">
        <f t="array" ref="I6394">_xlfn.IFS(F6394&lt;50001, "$0-$50,000", F6394&lt;100001, "$50,001-$100,000", F6394&lt;150000, "$100,001-$150,000", F6394&lt;200001, "$150,001-$200,000", F6394&lt;250001, "More than $200,000")</f>
        <v>$50,001-$100,000</v>
      </c>
    </row>
    <row r="6395" spans="1:9" x14ac:dyDescent="0.2">
      <c r="A6395">
        <v>50</v>
      </c>
      <c r="B6395" t="s">
        <v>9</v>
      </c>
      <c r="C6395" t="s">
        <v>10</v>
      </c>
      <c r="D6395" t="s">
        <v>80</v>
      </c>
      <c r="E6395">
        <v>19</v>
      </c>
      <c r="F6395" s="1">
        <v>190000</v>
      </c>
      <c r="G6395" t="str" cm="1">
        <f t="array" ref="G6395">_xlfn.IFS(A6395&lt;30, "20-29", A6395&lt;40, "30-39", A6395&lt;50, "40-49", A6395&lt;60, "50-59", A6395&lt;70, "60-62")</f>
        <v>50-59</v>
      </c>
      <c r="H6395" t="str" cm="1">
        <f t="array" ref="H6395">_xlfn.IFS(E6395&lt;6, "0-5", E6395&lt;11, "6-10", E6395&lt; 16, "11-15", E6395&lt;21, "16-20", E6395&lt;26, "21-25", E6395&lt;31, "26-30", E6395&lt;36, "More than 30 Years")</f>
        <v>16-20</v>
      </c>
      <c r="I6395" t="str" cm="1">
        <f t="array" ref="I6395">_xlfn.IFS(F6395&lt;50001, "$0-$50,000", F6395&lt;100001, "$50,001-$100,000", F6395&lt;150000, "$100,001-$150,000", F6395&lt;200001, "$150,001-$200,000", F6395&lt;250001, "More than $200,000")</f>
        <v>$150,001-$200,000</v>
      </c>
    </row>
    <row r="6396" spans="1:9" x14ac:dyDescent="0.2">
      <c r="A6396">
        <v>36</v>
      </c>
      <c r="B6396" t="s">
        <v>6</v>
      </c>
      <c r="C6396" t="s">
        <v>7</v>
      </c>
      <c r="D6396" t="s">
        <v>30</v>
      </c>
      <c r="E6396">
        <v>6</v>
      </c>
      <c r="F6396" s="1">
        <v>75000</v>
      </c>
      <c r="G6396" t="str" cm="1">
        <f t="array" ref="G6396">_xlfn.IFS(A6396&lt;30, "20-29", A6396&lt;40, "30-39", A6396&lt;50, "40-49", A6396&lt;60, "50-59", A6396&lt;70, "60-62")</f>
        <v>30-39</v>
      </c>
      <c r="H6396" t="str" cm="1">
        <f t="array" ref="H6396">_xlfn.IFS(E6396&lt;6, "0-5", E6396&lt;11, "6-10", E6396&lt; 16, "11-15", E6396&lt;21, "16-20", E6396&lt;26, "21-25", E6396&lt;31, "26-30", E6396&lt;36, "More than 30 Years")</f>
        <v>6-10</v>
      </c>
      <c r="I6396" t="str" cm="1">
        <f t="array" ref="I6396">_xlfn.IFS(F6396&lt;50001, "$0-$50,000", F6396&lt;100001, "$50,001-$100,000", F6396&lt;150000, "$100,001-$150,000", F6396&lt;200001, "$150,001-$200,000", F6396&lt;250001, "More than $200,000")</f>
        <v>$50,001-$100,000</v>
      </c>
    </row>
    <row r="6397" spans="1:9" x14ac:dyDescent="0.2">
      <c r="A6397">
        <v>48</v>
      </c>
      <c r="B6397" t="s">
        <v>9</v>
      </c>
      <c r="C6397" t="s">
        <v>12</v>
      </c>
      <c r="D6397" t="s">
        <v>124</v>
      </c>
      <c r="E6397">
        <v>17</v>
      </c>
      <c r="F6397" s="1">
        <v>170000</v>
      </c>
      <c r="G6397" t="str" cm="1">
        <f t="array" ref="G6397">_xlfn.IFS(A6397&lt;30, "20-29", A6397&lt;40, "30-39", A6397&lt;50, "40-49", A6397&lt;60, "50-59", A6397&lt;70, "60-62")</f>
        <v>40-49</v>
      </c>
      <c r="H6397" t="str" cm="1">
        <f t="array" ref="H6397">_xlfn.IFS(E6397&lt;6, "0-5", E6397&lt;11, "6-10", E6397&lt; 16, "11-15", E6397&lt;21, "16-20", E6397&lt;26, "21-25", E6397&lt;31, "26-30", E6397&lt;36, "More than 30 Years")</f>
        <v>16-20</v>
      </c>
      <c r="I6397" t="str" cm="1">
        <f t="array" ref="I6397">_xlfn.IFS(F6397&lt;50001, "$0-$50,000", F6397&lt;100001, "$50,001-$100,000", F6397&lt;150000, "$100,001-$150,000", F6397&lt;200001, "$150,001-$200,000", F6397&lt;250001, "More than $200,000")</f>
        <v>$150,001-$200,000</v>
      </c>
    </row>
    <row r="6398" spans="1:9" x14ac:dyDescent="0.2">
      <c r="A6398">
        <v>31</v>
      </c>
      <c r="B6398" t="s">
        <v>6</v>
      </c>
      <c r="C6398" t="s">
        <v>196</v>
      </c>
      <c r="D6398" t="s">
        <v>14</v>
      </c>
      <c r="E6398">
        <v>3</v>
      </c>
      <c r="F6398" s="1">
        <v>50000</v>
      </c>
      <c r="G6398" t="str" cm="1">
        <f t="array" ref="G6398">_xlfn.IFS(A6398&lt;30, "20-29", A6398&lt;40, "30-39", A6398&lt;50, "40-49", A6398&lt;60, "50-59", A6398&lt;70, "60-62")</f>
        <v>30-39</v>
      </c>
      <c r="H6398" t="str" cm="1">
        <f t="array" ref="H6398">_xlfn.IFS(E6398&lt;6, "0-5", E6398&lt;11, "6-10", E6398&lt; 16, "11-15", E6398&lt;21, "16-20", E6398&lt;26, "21-25", E6398&lt;31, "26-30", E6398&lt;36, "More than 30 Years")</f>
        <v>0-5</v>
      </c>
      <c r="I6398" t="str" cm="1">
        <f t="array" ref="I6398">_xlfn.IFS(F6398&lt;50001, "$0-$50,000", F6398&lt;100001, "$50,001-$100,000", F6398&lt;150000, "$100,001-$150,000", F6398&lt;200001, "$150,001-$200,000", F6398&lt;250001, "More than $200,000")</f>
        <v>$0-$50,000</v>
      </c>
    </row>
    <row r="6399" spans="1:9" x14ac:dyDescent="0.2">
      <c r="A6399">
        <v>29</v>
      </c>
      <c r="B6399" t="s">
        <v>9</v>
      </c>
      <c r="C6399" t="s">
        <v>7</v>
      </c>
      <c r="D6399" t="s">
        <v>35</v>
      </c>
      <c r="E6399">
        <v>4</v>
      </c>
      <c r="F6399" s="1">
        <v>55000</v>
      </c>
      <c r="G6399" t="str" cm="1">
        <f t="array" ref="G6399">_xlfn.IFS(A6399&lt;30, "20-29", A6399&lt;40, "30-39", A6399&lt;50, "40-49", A6399&lt;60, "50-59", A6399&lt;70, "60-62")</f>
        <v>20-29</v>
      </c>
      <c r="H6399" t="str" cm="1">
        <f t="array" ref="H6399">_xlfn.IFS(E6399&lt;6, "0-5", E6399&lt;11, "6-10", E6399&lt; 16, "11-15", E6399&lt;21, "16-20", E6399&lt;26, "21-25", E6399&lt;31, "26-30", E6399&lt;36, "More than 30 Years")</f>
        <v>0-5</v>
      </c>
      <c r="I6399" t="str" cm="1">
        <f t="array" ref="I6399">_xlfn.IFS(F6399&lt;50001, "$0-$50,000", F6399&lt;100001, "$50,001-$100,000", F6399&lt;150000, "$100,001-$150,000", F6399&lt;200001, "$150,001-$200,000", F6399&lt;250001, "More than $200,000")</f>
        <v>$50,001-$100,000</v>
      </c>
    </row>
    <row r="6400" spans="1:9" x14ac:dyDescent="0.2">
      <c r="A6400">
        <v>45</v>
      </c>
      <c r="B6400" t="s">
        <v>6</v>
      </c>
      <c r="C6400" t="s">
        <v>10</v>
      </c>
      <c r="D6400" t="s">
        <v>27</v>
      </c>
      <c r="E6400">
        <v>13</v>
      </c>
      <c r="F6400" s="1">
        <v>130000</v>
      </c>
      <c r="G6400" t="str" cm="1">
        <f t="array" ref="G6400">_xlfn.IFS(A6400&lt;30, "20-29", A6400&lt;40, "30-39", A6400&lt;50, "40-49", A6400&lt;60, "50-59", A6400&lt;70, "60-62")</f>
        <v>40-49</v>
      </c>
      <c r="H6400" t="str" cm="1">
        <f t="array" ref="H6400">_xlfn.IFS(E6400&lt;6, "0-5", E6400&lt;11, "6-10", E6400&lt; 16, "11-15", E6400&lt;21, "16-20", E6400&lt;26, "21-25", E6400&lt;31, "26-30", E6400&lt;36, "More than 30 Years")</f>
        <v>11-15</v>
      </c>
      <c r="I6400" t="str" cm="1">
        <f t="array" ref="I6400">_xlfn.IFS(F6400&lt;50001, "$0-$50,000", F6400&lt;100001, "$50,001-$100,000", F6400&lt;150000, "$100,001-$150,000", F6400&lt;200001, "$150,001-$200,000", F6400&lt;250001, "More than $200,000")</f>
        <v>$100,001-$150,000</v>
      </c>
    </row>
    <row r="6401" spans="1:9" x14ac:dyDescent="0.2">
      <c r="A6401">
        <v>25</v>
      </c>
      <c r="B6401" t="s">
        <v>9</v>
      </c>
      <c r="C6401" t="s">
        <v>196</v>
      </c>
      <c r="D6401" t="s">
        <v>49</v>
      </c>
      <c r="E6401">
        <v>1</v>
      </c>
      <c r="F6401" s="1">
        <v>35000</v>
      </c>
      <c r="G6401" t="str" cm="1">
        <f t="array" ref="G6401">_xlfn.IFS(A6401&lt;30, "20-29", A6401&lt;40, "30-39", A6401&lt;50, "40-49", A6401&lt;60, "50-59", A6401&lt;70, "60-62")</f>
        <v>20-29</v>
      </c>
      <c r="H6401" t="str" cm="1">
        <f t="array" ref="H6401">_xlfn.IFS(E6401&lt;6, "0-5", E6401&lt;11, "6-10", E6401&lt; 16, "11-15", E6401&lt;21, "16-20", E6401&lt;26, "21-25", E6401&lt;31, "26-30", E6401&lt;36, "More than 30 Years")</f>
        <v>0-5</v>
      </c>
      <c r="I6401" t="str" cm="1">
        <f t="array" ref="I6401">_xlfn.IFS(F6401&lt;50001, "$0-$50,000", F6401&lt;100001, "$50,001-$100,000", F6401&lt;150000, "$100,001-$150,000", F6401&lt;200001, "$150,001-$200,000", F6401&lt;250001, "More than $200,000")</f>
        <v>$0-$50,000</v>
      </c>
    </row>
    <row r="6402" spans="1:9" x14ac:dyDescent="0.2">
      <c r="A6402">
        <v>41</v>
      </c>
      <c r="B6402" t="s">
        <v>6</v>
      </c>
      <c r="C6402" t="s">
        <v>7</v>
      </c>
      <c r="D6402" t="s">
        <v>80</v>
      </c>
      <c r="E6402">
        <v>12</v>
      </c>
      <c r="F6402" s="1">
        <v>120000</v>
      </c>
      <c r="G6402" t="str" cm="1">
        <f t="array" ref="G6402">_xlfn.IFS(A6402&lt;30, "20-29", A6402&lt;40, "30-39", A6402&lt;50, "40-49", A6402&lt;60, "50-59", A6402&lt;70, "60-62")</f>
        <v>40-49</v>
      </c>
      <c r="H6402" t="str" cm="1">
        <f t="array" ref="H6402">_xlfn.IFS(E6402&lt;6, "0-5", E6402&lt;11, "6-10", E6402&lt; 16, "11-15", E6402&lt;21, "16-20", E6402&lt;26, "21-25", E6402&lt;31, "26-30", E6402&lt;36, "More than 30 Years")</f>
        <v>11-15</v>
      </c>
      <c r="I6402" t="str" cm="1">
        <f t="array" ref="I6402">_xlfn.IFS(F6402&lt;50001, "$0-$50,000", F6402&lt;100001, "$50,001-$100,000", F6402&lt;150000, "$100,001-$150,000", F6402&lt;200001, "$150,001-$200,000", F6402&lt;250001, "More than $200,000")</f>
        <v>$100,001-$150,000</v>
      </c>
    </row>
    <row r="6403" spans="1:9" x14ac:dyDescent="0.2">
      <c r="A6403">
        <v>35</v>
      </c>
      <c r="B6403" t="s">
        <v>9</v>
      </c>
      <c r="C6403" t="s">
        <v>12</v>
      </c>
      <c r="D6403" t="s">
        <v>124</v>
      </c>
      <c r="E6403">
        <v>9</v>
      </c>
      <c r="F6403" s="1">
        <v>95000</v>
      </c>
      <c r="G6403" t="str" cm="1">
        <f t="array" ref="G6403">_xlfn.IFS(A6403&lt;30, "20-29", A6403&lt;40, "30-39", A6403&lt;50, "40-49", A6403&lt;60, "50-59", A6403&lt;70, "60-62")</f>
        <v>30-39</v>
      </c>
      <c r="H6403" t="str" cm="1">
        <f t="array" ref="H6403">_xlfn.IFS(E6403&lt;6, "0-5", E6403&lt;11, "6-10", E6403&lt; 16, "11-15", E6403&lt;21, "16-20", E6403&lt;26, "21-25", E6403&lt;31, "26-30", E6403&lt;36, "More than 30 Years")</f>
        <v>6-10</v>
      </c>
      <c r="I6403" t="str" cm="1">
        <f t="array" ref="I6403">_xlfn.IFS(F6403&lt;50001, "$0-$50,000", F6403&lt;100001, "$50,001-$100,000", F6403&lt;150000, "$100,001-$150,000", F6403&lt;200001, "$150,001-$200,000", F6403&lt;250001, "More than $200,000")</f>
        <v>$50,001-$100,000</v>
      </c>
    </row>
    <row r="6404" spans="1:9" x14ac:dyDescent="0.2">
      <c r="A6404">
        <v>23</v>
      </c>
      <c r="B6404" t="s">
        <v>6</v>
      </c>
      <c r="C6404" t="s">
        <v>7</v>
      </c>
      <c r="D6404" t="s">
        <v>82</v>
      </c>
      <c r="E6404">
        <v>1</v>
      </c>
      <c r="F6404" s="1">
        <v>35000</v>
      </c>
      <c r="G6404" t="str" cm="1">
        <f t="array" ref="G6404">_xlfn.IFS(A6404&lt;30, "20-29", A6404&lt;40, "30-39", A6404&lt;50, "40-49", A6404&lt;60, "50-59", A6404&lt;70, "60-62")</f>
        <v>20-29</v>
      </c>
      <c r="H6404" t="str" cm="1">
        <f t="array" ref="H6404">_xlfn.IFS(E6404&lt;6, "0-5", E6404&lt;11, "6-10", E6404&lt; 16, "11-15", E6404&lt;21, "16-20", E6404&lt;26, "21-25", E6404&lt;31, "26-30", E6404&lt;36, "More than 30 Years")</f>
        <v>0-5</v>
      </c>
      <c r="I6404" t="str" cm="1">
        <f t="array" ref="I6404">_xlfn.IFS(F6404&lt;50001, "$0-$50,000", F6404&lt;100001, "$50,001-$100,000", F6404&lt;150000, "$100,001-$150,000", F6404&lt;200001, "$150,001-$200,000", F6404&lt;250001, "More than $200,000")</f>
        <v>$0-$50,000</v>
      </c>
    </row>
    <row r="6405" spans="1:9" x14ac:dyDescent="0.2">
      <c r="A6405">
        <v>42</v>
      </c>
      <c r="B6405" t="s">
        <v>9</v>
      </c>
      <c r="C6405" t="s">
        <v>10</v>
      </c>
      <c r="D6405" t="s">
        <v>69</v>
      </c>
      <c r="E6405">
        <v>14</v>
      </c>
      <c r="F6405" s="1">
        <v>140000</v>
      </c>
      <c r="G6405" t="str" cm="1">
        <f t="array" ref="G6405">_xlfn.IFS(A6405&lt;30, "20-29", A6405&lt;40, "30-39", A6405&lt;50, "40-49", A6405&lt;60, "50-59", A6405&lt;70, "60-62")</f>
        <v>40-49</v>
      </c>
      <c r="H6405" t="str" cm="1">
        <f t="array" ref="H6405">_xlfn.IFS(E6405&lt;6, "0-5", E6405&lt;11, "6-10", E6405&lt; 16, "11-15", E6405&lt;21, "16-20", E6405&lt;26, "21-25", E6405&lt;31, "26-30", E6405&lt;36, "More than 30 Years")</f>
        <v>11-15</v>
      </c>
      <c r="I6405" t="str" cm="1">
        <f t="array" ref="I6405">_xlfn.IFS(F6405&lt;50001, "$0-$50,000", F6405&lt;100001, "$50,001-$100,000", F6405&lt;150000, "$100,001-$150,000", F6405&lt;200001, "$150,001-$200,000", F6405&lt;250001, "More than $200,000")</f>
        <v>$100,001-$150,000</v>
      </c>
    </row>
    <row r="6406" spans="1:9" x14ac:dyDescent="0.2">
      <c r="A6406">
        <v>26</v>
      </c>
      <c r="B6406" t="s">
        <v>6</v>
      </c>
      <c r="C6406" t="s">
        <v>196</v>
      </c>
      <c r="D6406" t="s">
        <v>18</v>
      </c>
      <c r="E6406">
        <v>2</v>
      </c>
      <c r="F6406" s="1">
        <v>40000</v>
      </c>
      <c r="G6406" t="str" cm="1">
        <f t="array" ref="G6406">_xlfn.IFS(A6406&lt;30, "20-29", A6406&lt;40, "30-39", A6406&lt;50, "40-49", A6406&lt;60, "50-59", A6406&lt;70, "60-62")</f>
        <v>20-29</v>
      </c>
      <c r="H6406" t="str" cm="1">
        <f t="array" ref="H6406">_xlfn.IFS(E6406&lt;6, "0-5", E6406&lt;11, "6-10", E6406&lt; 16, "11-15", E6406&lt;21, "16-20", E6406&lt;26, "21-25", E6406&lt;31, "26-30", E6406&lt;36, "More than 30 Years")</f>
        <v>0-5</v>
      </c>
      <c r="I6406" t="str" cm="1">
        <f t="array" ref="I6406">_xlfn.IFS(F6406&lt;50001, "$0-$50,000", F6406&lt;100001, "$50,001-$100,000", F6406&lt;150000, "$100,001-$150,000", F6406&lt;200001, "$150,001-$200,000", F6406&lt;250001, "More than $200,000")</f>
        <v>$0-$50,000</v>
      </c>
    </row>
    <row r="6407" spans="1:9" x14ac:dyDescent="0.2">
      <c r="A6407">
        <v>32</v>
      </c>
      <c r="B6407" t="s">
        <v>9</v>
      </c>
      <c r="C6407" t="s">
        <v>7</v>
      </c>
      <c r="D6407" t="s">
        <v>57</v>
      </c>
      <c r="E6407">
        <v>8</v>
      </c>
      <c r="F6407" s="1">
        <v>80000</v>
      </c>
      <c r="G6407" t="str" cm="1">
        <f t="array" ref="G6407">_xlfn.IFS(A6407&lt;30, "20-29", A6407&lt;40, "30-39", A6407&lt;50, "40-49", A6407&lt;60, "50-59", A6407&lt;70, "60-62")</f>
        <v>30-39</v>
      </c>
      <c r="H6407" t="str" cm="1">
        <f t="array" ref="H6407">_xlfn.IFS(E6407&lt;6, "0-5", E6407&lt;11, "6-10", E6407&lt; 16, "11-15", E6407&lt;21, "16-20", E6407&lt;26, "21-25", E6407&lt;31, "26-30", E6407&lt;36, "More than 30 Years")</f>
        <v>6-10</v>
      </c>
      <c r="I6407" t="str" cm="1">
        <f t="array" ref="I6407">_xlfn.IFS(F6407&lt;50001, "$0-$50,000", F6407&lt;100001, "$50,001-$100,000", F6407&lt;150000, "$100,001-$150,000", F6407&lt;200001, "$150,001-$200,000", F6407&lt;250001, "More than $200,000")</f>
        <v>$50,001-$100,000</v>
      </c>
    </row>
    <row r="6408" spans="1:9" x14ac:dyDescent="0.2">
      <c r="A6408">
        <v>27</v>
      </c>
      <c r="B6408" t="s">
        <v>6</v>
      </c>
      <c r="C6408" t="s">
        <v>12</v>
      </c>
      <c r="D6408" t="s">
        <v>27</v>
      </c>
      <c r="E6408">
        <v>4</v>
      </c>
      <c r="F6408" s="1">
        <v>55000</v>
      </c>
      <c r="G6408" t="str" cm="1">
        <f t="array" ref="G6408">_xlfn.IFS(A6408&lt;30, "20-29", A6408&lt;40, "30-39", A6408&lt;50, "40-49", A6408&lt;60, "50-59", A6408&lt;70, "60-62")</f>
        <v>20-29</v>
      </c>
      <c r="H6408" t="str" cm="1">
        <f t="array" ref="H6408">_xlfn.IFS(E6408&lt;6, "0-5", E6408&lt;11, "6-10", E6408&lt; 16, "11-15", E6408&lt;21, "16-20", E6408&lt;26, "21-25", E6408&lt;31, "26-30", E6408&lt;36, "More than 30 Years")</f>
        <v>0-5</v>
      </c>
      <c r="I6408" t="str" cm="1">
        <f t="array" ref="I6408">_xlfn.IFS(F6408&lt;50001, "$0-$50,000", F6408&lt;100001, "$50,001-$100,000", F6408&lt;150000, "$100,001-$150,000", F6408&lt;200001, "$150,001-$200,000", F6408&lt;250001, "More than $200,000")</f>
        <v>$50,001-$100,000</v>
      </c>
    </row>
    <row r="6409" spans="1:9" x14ac:dyDescent="0.2">
      <c r="A6409">
        <v>50</v>
      </c>
      <c r="B6409" t="s">
        <v>9</v>
      </c>
      <c r="C6409" t="s">
        <v>10</v>
      </c>
      <c r="D6409" t="s">
        <v>80</v>
      </c>
      <c r="E6409">
        <v>19</v>
      </c>
      <c r="F6409" s="1">
        <v>190000</v>
      </c>
      <c r="G6409" t="str" cm="1">
        <f t="array" ref="G6409">_xlfn.IFS(A6409&lt;30, "20-29", A6409&lt;40, "30-39", A6409&lt;50, "40-49", A6409&lt;60, "50-59", A6409&lt;70, "60-62")</f>
        <v>50-59</v>
      </c>
      <c r="H6409" t="str" cm="1">
        <f t="array" ref="H6409">_xlfn.IFS(E6409&lt;6, "0-5", E6409&lt;11, "6-10", E6409&lt; 16, "11-15", E6409&lt;21, "16-20", E6409&lt;26, "21-25", E6409&lt;31, "26-30", E6409&lt;36, "More than 30 Years")</f>
        <v>16-20</v>
      </c>
      <c r="I6409" t="str" cm="1">
        <f t="array" ref="I6409">_xlfn.IFS(F6409&lt;50001, "$0-$50,000", F6409&lt;100001, "$50,001-$100,000", F6409&lt;150000, "$100,001-$150,000", F6409&lt;200001, "$150,001-$200,000", F6409&lt;250001, "More than $200,000")</f>
        <v>$150,001-$200,000</v>
      </c>
    </row>
    <row r="6410" spans="1:9" x14ac:dyDescent="0.2">
      <c r="A6410">
        <v>36</v>
      </c>
      <c r="B6410" t="s">
        <v>6</v>
      </c>
      <c r="C6410" t="s">
        <v>7</v>
      </c>
      <c r="D6410" t="s">
        <v>30</v>
      </c>
      <c r="E6410">
        <v>6</v>
      </c>
      <c r="F6410" s="1">
        <v>75000</v>
      </c>
      <c r="G6410" t="str" cm="1">
        <f t="array" ref="G6410">_xlfn.IFS(A6410&lt;30, "20-29", A6410&lt;40, "30-39", A6410&lt;50, "40-49", A6410&lt;60, "50-59", A6410&lt;70, "60-62")</f>
        <v>30-39</v>
      </c>
      <c r="H6410" t="str" cm="1">
        <f t="array" ref="H6410">_xlfn.IFS(E6410&lt;6, "0-5", E6410&lt;11, "6-10", E6410&lt; 16, "11-15", E6410&lt;21, "16-20", E6410&lt;26, "21-25", E6410&lt;31, "26-30", E6410&lt;36, "More than 30 Years")</f>
        <v>6-10</v>
      </c>
      <c r="I6410" t="str" cm="1">
        <f t="array" ref="I6410">_xlfn.IFS(F6410&lt;50001, "$0-$50,000", F6410&lt;100001, "$50,001-$100,000", F6410&lt;150000, "$100,001-$150,000", F6410&lt;200001, "$150,001-$200,000", F6410&lt;250001, "More than $200,000")</f>
        <v>$50,001-$100,000</v>
      </c>
    </row>
    <row r="6411" spans="1:9" x14ac:dyDescent="0.2">
      <c r="A6411">
        <v>48</v>
      </c>
      <c r="B6411" t="s">
        <v>9</v>
      </c>
      <c r="C6411" t="s">
        <v>12</v>
      </c>
      <c r="D6411" t="s">
        <v>124</v>
      </c>
      <c r="E6411">
        <v>17</v>
      </c>
      <c r="F6411" s="1">
        <v>170000</v>
      </c>
      <c r="G6411" t="str" cm="1">
        <f t="array" ref="G6411">_xlfn.IFS(A6411&lt;30, "20-29", A6411&lt;40, "30-39", A6411&lt;50, "40-49", A6411&lt;60, "50-59", A6411&lt;70, "60-62")</f>
        <v>40-49</v>
      </c>
      <c r="H6411" t="str" cm="1">
        <f t="array" ref="H6411">_xlfn.IFS(E6411&lt;6, "0-5", E6411&lt;11, "6-10", E6411&lt; 16, "11-15", E6411&lt;21, "16-20", E6411&lt;26, "21-25", E6411&lt;31, "26-30", E6411&lt;36, "More than 30 Years")</f>
        <v>16-20</v>
      </c>
      <c r="I6411" t="str" cm="1">
        <f t="array" ref="I6411">_xlfn.IFS(F6411&lt;50001, "$0-$50,000", F6411&lt;100001, "$50,001-$100,000", F6411&lt;150000, "$100,001-$150,000", F6411&lt;200001, "$150,001-$200,000", F6411&lt;250001, "More than $200,000")</f>
        <v>$150,001-$200,000</v>
      </c>
    </row>
    <row r="6412" spans="1:9" x14ac:dyDescent="0.2">
      <c r="A6412">
        <v>31</v>
      </c>
      <c r="B6412" t="s">
        <v>6</v>
      </c>
      <c r="C6412" t="s">
        <v>196</v>
      </c>
      <c r="D6412" t="s">
        <v>14</v>
      </c>
      <c r="E6412">
        <v>3</v>
      </c>
      <c r="F6412" s="1">
        <v>50000</v>
      </c>
      <c r="G6412" t="str" cm="1">
        <f t="array" ref="G6412">_xlfn.IFS(A6412&lt;30, "20-29", A6412&lt;40, "30-39", A6412&lt;50, "40-49", A6412&lt;60, "50-59", A6412&lt;70, "60-62")</f>
        <v>30-39</v>
      </c>
      <c r="H6412" t="str" cm="1">
        <f t="array" ref="H6412">_xlfn.IFS(E6412&lt;6, "0-5", E6412&lt;11, "6-10", E6412&lt; 16, "11-15", E6412&lt;21, "16-20", E6412&lt;26, "21-25", E6412&lt;31, "26-30", E6412&lt;36, "More than 30 Years")</f>
        <v>0-5</v>
      </c>
      <c r="I6412" t="str" cm="1">
        <f t="array" ref="I6412">_xlfn.IFS(F6412&lt;50001, "$0-$50,000", F6412&lt;100001, "$50,001-$100,000", F6412&lt;150000, "$100,001-$150,000", F6412&lt;200001, "$150,001-$200,000", F6412&lt;250001, "More than $200,000")</f>
        <v>$0-$50,000</v>
      </c>
    </row>
    <row r="6413" spans="1:9" x14ac:dyDescent="0.2">
      <c r="A6413">
        <v>29</v>
      </c>
      <c r="B6413" t="s">
        <v>9</v>
      </c>
      <c r="C6413" t="s">
        <v>7</v>
      </c>
      <c r="D6413" t="s">
        <v>35</v>
      </c>
      <c r="E6413">
        <v>4</v>
      </c>
      <c r="F6413" s="1">
        <v>55000</v>
      </c>
      <c r="G6413" t="str" cm="1">
        <f t="array" ref="G6413">_xlfn.IFS(A6413&lt;30, "20-29", A6413&lt;40, "30-39", A6413&lt;50, "40-49", A6413&lt;60, "50-59", A6413&lt;70, "60-62")</f>
        <v>20-29</v>
      </c>
      <c r="H6413" t="str" cm="1">
        <f t="array" ref="H6413">_xlfn.IFS(E6413&lt;6, "0-5", E6413&lt;11, "6-10", E6413&lt; 16, "11-15", E6413&lt;21, "16-20", E6413&lt;26, "21-25", E6413&lt;31, "26-30", E6413&lt;36, "More than 30 Years")</f>
        <v>0-5</v>
      </c>
      <c r="I6413" t="str" cm="1">
        <f t="array" ref="I6413">_xlfn.IFS(F6413&lt;50001, "$0-$50,000", F6413&lt;100001, "$50,001-$100,000", F6413&lt;150000, "$100,001-$150,000", F6413&lt;200001, "$150,001-$200,000", F6413&lt;250001, "More than $200,000")</f>
        <v>$50,001-$100,000</v>
      </c>
    </row>
    <row r="6414" spans="1:9" x14ac:dyDescent="0.2">
      <c r="A6414">
        <v>45</v>
      </c>
      <c r="B6414" t="s">
        <v>6</v>
      </c>
      <c r="C6414" t="s">
        <v>10</v>
      </c>
      <c r="D6414" t="s">
        <v>27</v>
      </c>
      <c r="E6414">
        <v>13</v>
      </c>
      <c r="F6414" s="1">
        <v>130000</v>
      </c>
      <c r="G6414" t="str" cm="1">
        <f t="array" ref="G6414">_xlfn.IFS(A6414&lt;30, "20-29", A6414&lt;40, "30-39", A6414&lt;50, "40-49", A6414&lt;60, "50-59", A6414&lt;70, "60-62")</f>
        <v>40-49</v>
      </c>
      <c r="H6414" t="str" cm="1">
        <f t="array" ref="H6414">_xlfn.IFS(E6414&lt;6, "0-5", E6414&lt;11, "6-10", E6414&lt; 16, "11-15", E6414&lt;21, "16-20", E6414&lt;26, "21-25", E6414&lt;31, "26-30", E6414&lt;36, "More than 30 Years")</f>
        <v>11-15</v>
      </c>
      <c r="I6414" t="str" cm="1">
        <f t="array" ref="I6414">_xlfn.IFS(F6414&lt;50001, "$0-$50,000", F6414&lt;100001, "$50,001-$100,000", F6414&lt;150000, "$100,001-$150,000", F6414&lt;200001, "$150,001-$200,000", F6414&lt;250001, "More than $200,000")</f>
        <v>$100,001-$150,000</v>
      </c>
    </row>
    <row r="6415" spans="1:9" x14ac:dyDescent="0.2">
      <c r="A6415">
        <v>25</v>
      </c>
      <c r="B6415" t="s">
        <v>9</v>
      </c>
      <c r="C6415" t="s">
        <v>196</v>
      </c>
      <c r="D6415" t="s">
        <v>49</v>
      </c>
      <c r="E6415">
        <v>1</v>
      </c>
      <c r="F6415" s="1">
        <v>35000</v>
      </c>
      <c r="G6415" t="str" cm="1">
        <f t="array" ref="G6415">_xlfn.IFS(A6415&lt;30, "20-29", A6415&lt;40, "30-39", A6415&lt;50, "40-49", A6415&lt;60, "50-59", A6415&lt;70, "60-62")</f>
        <v>20-29</v>
      </c>
      <c r="H6415" t="str" cm="1">
        <f t="array" ref="H6415">_xlfn.IFS(E6415&lt;6, "0-5", E6415&lt;11, "6-10", E6415&lt; 16, "11-15", E6415&lt;21, "16-20", E6415&lt;26, "21-25", E6415&lt;31, "26-30", E6415&lt;36, "More than 30 Years")</f>
        <v>0-5</v>
      </c>
      <c r="I6415" t="str" cm="1">
        <f t="array" ref="I6415">_xlfn.IFS(F6415&lt;50001, "$0-$50,000", F6415&lt;100001, "$50,001-$100,000", F6415&lt;150000, "$100,001-$150,000", F6415&lt;200001, "$150,001-$200,000", F6415&lt;250001, "More than $200,000")</f>
        <v>$0-$50,000</v>
      </c>
    </row>
    <row r="6416" spans="1:9" x14ac:dyDescent="0.2">
      <c r="A6416">
        <v>41</v>
      </c>
      <c r="B6416" t="s">
        <v>6</v>
      </c>
      <c r="C6416" t="s">
        <v>7</v>
      </c>
      <c r="D6416" t="s">
        <v>80</v>
      </c>
      <c r="E6416">
        <v>12</v>
      </c>
      <c r="F6416" s="1">
        <v>120000</v>
      </c>
      <c r="G6416" t="str" cm="1">
        <f t="array" ref="G6416">_xlfn.IFS(A6416&lt;30, "20-29", A6416&lt;40, "30-39", A6416&lt;50, "40-49", A6416&lt;60, "50-59", A6416&lt;70, "60-62")</f>
        <v>40-49</v>
      </c>
      <c r="H6416" t="str" cm="1">
        <f t="array" ref="H6416">_xlfn.IFS(E6416&lt;6, "0-5", E6416&lt;11, "6-10", E6416&lt; 16, "11-15", E6416&lt;21, "16-20", E6416&lt;26, "21-25", E6416&lt;31, "26-30", E6416&lt;36, "More than 30 Years")</f>
        <v>11-15</v>
      </c>
      <c r="I6416" t="str" cm="1">
        <f t="array" ref="I6416">_xlfn.IFS(F6416&lt;50001, "$0-$50,000", F6416&lt;100001, "$50,001-$100,000", F6416&lt;150000, "$100,001-$150,000", F6416&lt;200001, "$150,001-$200,000", F6416&lt;250001, "More than $200,000")</f>
        <v>$100,001-$150,000</v>
      </c>
    </row>
    <row r="6417" spans="1:9" x14ac:dyDescent="0.2">
      <c r="A6417">
        <v>35</v>
      </c>
      <c r="B6417" t="s">
        <v>9</v>
      </c>
      <c r="C6417" t="s">
        <v>12</v>
      </c>
      <c r="D6417" t="s">
        <v>124</v>
      </c>
      <c r="E6417">
        <v>9</v>
      </c>
      <c r="F6417" s="1">
        <v>95000</v>
      </c>
      <c r="G6417" t="str" cm="1">
        <f t="array" ref="G6417">_xlfn.IFS(A6417&lt;30, "20-29", A6417&lt;40, "30-39", A6417&lt;50, "40-49", A6417&lt;60, "50-59", A6417&lt;70, "60-62")</f>
        <v>30-39</v>
      </c>
      <c r="H6417" t="str" cm="1">
        <f t="array" ref="H6417">_xlfn.IFS(E6417&lt;6, "0-5", E6417&lt;11, "6-10", E6417&lt; 16, "11-15", E6417&lt;21, "16-20", E6417&lt;26, "21-25", E6417&lt;31, "26-30", E6417&lt;36, "More than 30 Years")</f>
        <v>6-10</v>
      </c>
      <c r="I6417" t="str" cm="1">
        <f t="array" ref="I6417">_xlfn.IFS(F6417&lt;50001, "$0-$50,000", F6417&lt;100001, "$50,001-$100,000", F6417&lt;150000, "$100,001-$150,000", F6417&lt;200001, "$150,001-$200,000", F6417&lt;250001, "More than $200,000")</f>
        <v>$50,001-$100,000</v>
      </c>
    </row>
    <row r="6418" spans="1:9" x14ac:dyDescent="0.2">
      <c r="A6418">
        <v>23</v>
      </c>
      <c r="B6418" t="s">
        <v>6</v>
      </c>
      <c r="C6418" t="s">
        <v>7</v>
      </c>
      <c r="D6418" t="s">
        <v>82</v>
      </c>
      <c r="E6418">
        <v>1</v>
      </c>
      <c r="F6418" s="1">
        <v>35000</v>
      </c>
      <c r="G6418" t="str" cm="1">
        <f t="array" ref="G6418">_xlfn.IFS(A6418&lt;30, "20-29", A6418&lt;40, "30-39", A6418&lt;50, "40-49", A6418&lt;60, "50-59", A6418&lt;70, "60-62")</f>
        <v>20-29</v>
      </c>
      <c r="H6418" t="str" cm="1">
        <f t="array" ref="H6418">_xlfn.IFS(E6418&lt;6, "0-5", E6418&lt;11, "6-10", E6418&lt; 16, "11-15", E6418&lt;21, "16-20", E6418&lt;26, "21-25", E6418&lt;31, "26-30", E6418&lt;36, "More than 30 Years")</f>
        <v>0-5</v>
      </c>
      <c r="I6418" t="str" cm="1">
        <f t="array" ref="I6418">_xlfn.IFS(F6418&lt;50001, "$0-$50,000", F6418&lt;100001, "$50,001-$100,000", F6418&lt;150000, "$100,001-$150,000", F6418&lt;200001, "$150,001-$200,000", F6418&lt;250001, "More than $200,000")</f>
        <v>$0-$50,000</v>
      </c>
    </row>
    <row r="6419" spans="1:9" x14ac:dyDescent="0.2">
      <c r="A6419">
        <v>42</v>
      </c>
      <c r="B6419" t="s">
        <v>9</v>
      </c>
      <c r="C6419" t="s">
        <v>10</v>
      </c>
      <c r="D6419" t="s">
        <v>69</v>
      </c>
      <c r="E6419">
        <v>14</v>
      </c>
      <c r="F6419" s="1">
        <v>140000</v>
      </c>
      <c r="G6419" t="str" cm="1">
        <f t="array" ref="G6419">_xlfn.IFS(A6419&lt;30, "20-29", A6419&lt;40, "30-39", A6419&lt;50, "40-49", A6419&lt;60, "50-59", A6419&lt;70, "60-62")</f>
        <v>40-49</v>
      </c>
      <c r="H6419" t="str" cm="1">
        <f t="array" ref="H6419">_xlfn.IFS(E6419&lt;6, "0-5", E6419&lt;11, "6-10", E6419&lt; 16, "11-15", E6419&lt;21, "16-20", E6419&lt;26, "21-25", E6419&lt;31, "26-30", E6419&lt;36, "More than 30 Years")</f>
        <v>11-15</v>
      </c>
      <c r="I6419" t="str" cm="1">
        <f t="array" ref="I6419">_xlfn.IFS(F6419&lt;50001, "$0-$50,000", F6419&lt;100001, "$50,001-$100,000", F6419&lt;150000, "$100,001-$150,000", F6419&lt;200001, "$150,001-$200,000", F6419&lt;250001, "More than $200,000")</f>
        <v>$100,001-$150,000</v>
      </c>
    </row>
    <row r="6420" spans="1:9" x14ac:dyDescent="0.2">
      <c r="A6420">
        <v>26</v>
      </c>
      <c r="B6420" t="s">
        <v>6</v>
      </c>
      <c r="C6420" t="s">
        <v>196</v>
      </c>
      <c r="D6420" t="s">
        <v>18</v>
      </c>
      <c r="E6420">
        <v>2</v>
      </c>
      <c r="F6420" s="1">
        <v>40000</v>
      </c>
      <c r="G6420" t="str" cm="1">
        <f t="array" ref="G6420">_xlfn.IFS(A6420&lt;30, "20-29", A6420&lt;40, "30-39", A6420&lt;50, "40-49", A6420&lt;60, "50-59", A6420&lt;70, "60-62")</f>
        <v>20-29</v>
      </c>
      <c r="H6420" t="str" cm="1">
        <f t="array" ref="H6420">_xlfn.IFS(E6420&lt;6, "0-5", E6420&lt;11, "6-10", E6420&lt; 16, "11-15", E6420&lt;21, "16-20", E6420&lt;26, "21-25", E6420&lt;31, "26-30", E6420&lt;36, "More than 30 Years")</f>
        <v>0-5</v>
      </c>
      <c r="I6420" t="str" cm="1">
        <f t="array" ref="I6420">_xlfn.IFS(F6420&lt;50001, "$0-$50,000", F6420&lt;100001, "$50,001-$100,000", F6420&lt;150000, "$100,001-$150,000", F6420&lt;200001, "$150,001-$200,000", F6420&lt;250001, "More than $200,000")</f>
        <v>$0-$50,000</v>
      </c>
    </row>
    <row r="6421" spans="1:9" x14ac:dyDescent="0.2">
      <c r="A6421">
        <v>32</v>
      </c>
      <c r="B6421" t="s">
        <v>9</v>
      </c>
      <c r="C6421" t="s">
        <v>7</v>
      </c>
      <c r="D6421" t="s">
        <v>57</v>
      </c>
      <c r="E6421">
        <v>8</v>
      </c>
      <c r="F6421" s="1">
        <v>80000</v>
      </c>
      <c r="G6421" t="str" cm="1">
        <f t="array" ref="G6421">_xlfn.IFS(A6421&lt;30, "20-29", A6421&lt;40, "30-39", A6421&lt;50, "40-49", A6421&lt;60, "50-59", A6421&lt;70, "60-62")</f>
        <v>30-39</v>
      </c>
      <c r="H6421" t="str" cm="1">
        <f t="array" ref="H6421">_xlfn.IFS(E6421&lt;6, "0-5", E6421&lt;11, "6-10", E6421&lt; 16, "11-15", E6421&lt;21, "16-20", E6421&lt;26, "21-25", E6421&lt;31, "26-30", E6421&lt;36, "More than 30 Years")</f>
        <v>6-10</v>
      </c>
      <c r="I6421" t="str" cm="1">
        <f t="array" ref="I6421">_xlfn.IFS(F6421&lt;50001, "$0-$50,000", F6421&lt;100001, "$50,001-$100,000", F6421&lt;150000, "$100,001-$150,000", F6421&lt;200001, "$150,001-$200,000", F6421&lt;250001, "More than $200,000")</f>
        <v>$50,001-$100,000</v>
      </c>
    </row>
    <row r="6422" spans="1:9" x14ac:dyDescent="0.2">
      <c r="A6422">
        <v>27</v>
      </c>
      <c r="B6422" t="s">
        <v>6</v>
      </c>
      <c r="C6422" t="s">
        <v>12</v>
      </c>
      <c r="D6422" t="s">
        <v>27</v>
      </c>
      <c r="E6422">
        <v>4</v>
      </c>
      <c r="F6422" s="1">
        <v>55000</v>
      </c>
      <c r="G6422" t="str" cm="1">
        <f t="array" ref="G6422">_xlfn.IFS(A6422&lt;30, "20-29", A6422&lt;40, "30-39", A6422&lt;50, "40-49", A6422&lt;60, "50-59", A6422&lt;70, "60-62")</f>
        <v>20-29</v>
      </c>
      <c r="H6422" t="str" cm="1">
        <f t="array" ref="H6422">_xlfn.IFS(E6422&lt;6, "0-5", E6422&lt;11, "6-10", E6422&lt; 16, "11-15", E6422&lt;21, "16-20", E6422&lt;26, "21-25", E6422&lt;31, "26-30", E6422&lt;36, "More than 30 Years")</f>
        <v>0-5</v>
      </c>
      <c r="I6422" t="str" cm="1">
        <f t="array" ref="I6422">_xlfn.IFS(F6422&lt;50001, "$0-$50,000", F6422&lt;100001, "$50,001-$100,000", F6422&lt;150000, "$100,001-$150,000", F6422&lt;200001, "$150,001-$200,000", F6422&lt;250001, "More than $200,000")</f>
        <v>$50,001-$100,000</v>
      </c>
    </row>
    <row r="6423" spans="1:9" x14ac:dyDescent="0.2">
      <c r="A6423">
        <v>50</v>
      </c>
      <c r="B6423" t="s">
        <v>9</v>
      </c>
      <c r="C6423" t="s">
        <v>10</v>
      </c>
      <c r="D6423" t="s">
        <v>80</v>
      </c>
      <c r="E6423">
        <v>19</v>
      </c>
      <c r="F6423" s="1">
        <v>190000</v>
      </c>
      <c r="G6423" t="str" cm="1">
        <f t="array" ref="G6423">_xlfn.IFS(A6423&lt;30, "20-29", A6423&lt;40, "30-39", A6423&lt;50, "40-49", A6423&lt;60, "50-59", A6423&lt;70, "60-62")</f>
        <v>50-59</v>
      </c>
      <c r="H6423" t="str" cm="1">
        <f t="array" ref="H6423">_xlfn.IFS(E6423&lt;6, "0-5", E6423&lt;11, "6-10", E6423&lt; 16, "11-15", E6423&lt;21, "16-20", E6423&lt;26, "21-25", E6423&lt;31, "26-30", E6423&lt;36, "More than 30 Years")</f>
        <v>16-20</v>
      </c>
      <c r="I6423" t="str" cm="1">
        <f t="array" ref="I6423">_xlfn.IFS(F6423&lt;50001, "$0-$50,000", F6423&lt;100001, "$50,001-$100,000", F6423&lt;150000, "$100,001-$150,000", F6423&lt;200001, "$150,001-$200,000", F6423&lt;250001, "More than $200,000")</f>
        <v>$150,001-$200,000</v>
      </c>
    </row>
    <row r="6424" spans="1:9" x14ac:dyDescent="0.2">
      <c r="A6424">
        <v>36</v>
      </c>
      <c r="B6424" t="s">
        <v>6</v>
      </c>
      <c r="C6424" t="s">
        <v>7</v>
      </c>
      <c r="D6424" t="s">
        <v>30</v>
      </c>
      <c r="E6424">
        <v>6</v>
      </c>
      <c r="F6424" s="1">
        <v>75000</v>
      </c>
      <c r="G6424" t="str" cm="1">
        <f t="array" ref="G6424">_xlfn.IFS(A6424&lt;30, "20-29", A6424&lt;40, "30-39", A6424&lt;50, "40-49", A6424&lt;60, "50-59", A6424&lt;70, "60-62")</f>
        <v>30-39</v>
      </c>
      <c r="H6424" t="str" cm="1">
        <f t="array" ref="H6424">_xlfn.IFS(E6424&lt;6, "0-5", E6424&lt;11, "6-10", E6424&lt; 16, "11-15", E6424&lt;21, "16-20", E6424&lt;26, "21-25", E6424&lt;31, "26-30", E6424&lt;36, "More than 30 Years")</f>
        <v>6-10</v>
      </c>
      <c r="I6424" t="str" cm="1">
        <f t="array" ref="I6424">_xlfn.IFS(F6424&lt;50001, "$0-$50,000", F6424&lt;100001, "$50,001-$100,000", F6424&lt;150000, "$100,001-$150,000", F6424&lt;200001, "$150,001-$200,000", F6424&lt;250001, "More than $200,000")</f>
        <v>$50,001-$100,000</v>
      </c>
    </row>
    <row r="6425" spans="1:9" x14ac:dyDescent="0.2">
      <c r="A6425">
        <v>48</v>
      </c>
      <c r="B6425" t="s">
        <v>9</v>
      </c>
      <c r="C6425" t="s">
        <v>12</v>
      </c>
      <c r="D6425" t="s">
        <v>124</v>
      </c>
      <c r="E6425">
        <v>17</v>
      </c>
      <c r="F6425" s="1">
        <v>170000</v>
      </c>
      <c r="G6425" t="str" cm="1">
        <f t="array" ref="G6425">_xlfn.IFS(A6425&lt;30, "20-29", A6425&lt;40, "30-39", A6425&lt;50, "40-49", A6425&lt;60, "50-59", A6425&lt;70, "60-62")</f>
        <v>40-49</v>
      </c>
      <c r="H6425" t="str" cm="1">
        <f t="array" ref="H6425">_xlfn.IFS(E6425&lt;6, "0-5", E6425&lt;11, "6-10", E6425&lt; 16, "11-15", E6425&lt;21, "16-20", E6425&lt;26, "21-25", E6425&lt;31, "26-30", E6425&lt;36, "More than 30 Years")</f>
        <v>16-20</v>
      </c>
      <c r="I6425" t="str" cm="1">
        <f t="array" ref="I6425">_xlfn.IFS(F6425&lt;50001, "$0-$50,000", F6425&lt;100001, "$50,001-$100,000", F6425&lt;150000, "$100,001-$150,000", F6425&lt;200001, "$150,001-$200,000", F6425&lt;250001, "More than $200,000")</f>
        <v>$150,001-$200,000</v>
      </c>
    </row>
    <row r="6426" spans="1:9" x14ac:dyDescent="0.2">
      <c r="A6426">
        <v>31</v>
      </c>
      <c r="B6426" t="s">
        <v>6</v>
      </c>
      <c r="C6426" t="s">
        <v>196</v>
      </c>
      <c r="D6426" t="s">
        <v>14</v>
      </c>
      <c r="E6426">
        <v>3</v>
      </c>
      <c r="F6426" s="1">
        <v>50000</v>
      </c>
      <c r="G6426" t="str" cm="1">
        <f t="array" ref="G6426">_xlfn.IFS(A6426&lt;30, "20-29", A6426&lt;40, "30-39", A6426&lt;50, "40-49", A6426&lt;60, "50-59", A6426&lt;70, "60-62")</f>
        <v>30-39</v>
      </c>
      <c r="H6426" t="str" cm="1">
        <f t="array" ref="H6426">_xlfn.IFS(E6426&lt;6, "0-5", E6426&lt;11, "6-10", E6426&lt; 16, "11-15", E6426&lt;21, "16-20", E6426&lt;26, "21-25", E6426&lt;31, "26-30", E6426&lt;36, "More than 30 Years")</f>
        <v>0-5</v>
      </c>
      <c r="I6426" t="str" cm="1">
        <f t="array" ref="I6426">_xlfn.IFS(F6426&lt;50001, "$0-$50,000", F6426&lt;100001, "$50,001-$100,000", F6426&lt;150000, "$100,001-$150,000", F6426&lt;200001, "$150,001-$200,000", F6426&lt;250001, "More than $200,000")</f>
        <v>$0-$50,000</v>
      </c>
    </row>
    <row r="6427" spans="1:9" x14ac:dyDescent="0.2">
      <c r="A6427">
        <v>29</v>
      </c>
      <c r="B6427" t="s">
        <v>9</v>
      </c>
      <c r="C6427" t="s">
        <v>7</v>
      </c>
      <c r="D6427" t="s">
        <v>35</v>
      </c>
      <c r="E6427">
        <v>4</v>
      </c>
      <c r="F6427" s="1">
        <v>55000</v>
      </c>
      <c r="G6427" t="str" cm="1">
        <f t="array" ref="G6427">_xlfn.IFS(A6427&lt;30, "20-29", A6427&lt;40, "30-39", A6427&lt;50, "40-49", A6427&lt;60, "50-59", A6427&lt;70, "60-62")</f>
        <v>20-29</v>
      </c>
      <c r="H6427" t="str" cm="1">
        <f t="array" ref="H6427">_xlfn.IFS(E6427&lt;6, "0-5", E6427&lt;11, "6-10", E6427&lt; 16, "11-15", E6427&lt;21, "16-20", E6427&lt;26, "21-25", E6427&lt;31, "26-30", E6427&lt;36, "More than 30 Years")</f>
        <v>0-5</v>
      </c>
      <c r="I6427" t="str" cm="1">
        <f t="array" ref="I6427">_xlfn.IFS(F6427&lt;50001, "$0-$50,000", F6427&lt;100001, "$50,001-$100,000", F6427&lt;150000, "$100,001-$150,000", F6427&lt;200001, "$150,001-$200,000", F6427&lt;250001, "More than $200,000")</f>
        <v>$50,001-$100,000</v>
      </c>
    </row>
    <row r="6428" spans="1:9" x14ac:dyDescent="0.2">
      <c r="A6428">
        <v>45</v>
      </c>
      <c r="B6428" t="s">
        <v>6</v>
      </c>
      <c r="C6428" t="s">
        <v>10</v>
      </c>
      <c r="D6428" t="s">
        <v>27</v>
      </c>
      <c r="E6428">
        <v>13</v>
      </c>
      <c r="F6428" s="1">
        <v>130000</v>
      </c>
      <c r="G6428" t="str" cm="1">
        <f t="array" ref="G6428">_xlfn.IFS(A6428&lt;30, "20-29", A6428&lt;40, "30-39", A6428&lt;50, "40-49", A6428&lt;60, "50-59", A6428&lt;70, "60-62")</f>
        <v>40-49</v>
      </c>
      <c r="H6428" t="str" cm="1">
        <f t="array" ref="H6428">_xlfn.IFS(E6428&lt;6, "0-5", E6428&lt;11, "6-10", E6428&lt; 16, "11-15", E6428&lt;21, "16-20", E6428&lt;26, "21-25", E6428&lt;31, "26-30", E6428&lt;36, "More than 30 Years")</f>
        <v>11-15</v>
      </c>
      <c r="I6428" t="str" cm="1">
        <f t="array" ref="I6428">_xlfn.IFS(F6428&lt;50001, "$0-$50,000", F6428&lt;100001, "$50,001-$100,000", F6428&lt;150000, "$100,001-$150,000", F6428&lt;200001, "$150,001-$200,000", F6428&lt;250001, "More than $200,000")</f>
        <v>$100,001-$150,000</v>
      </c>
    </row>
    <row r="6429" spans="1:9" x14ac:dyDescent="0.2">
      <c r="A6429">
        <v>25</v>
      </c>
      <c r="B6429" t="s">
        <v>9</v>
      </c>
      <c r="C6429" t="s">
        <v>196</v>
      </c>
      <c r="D6429" t="s">
        <v>49</v>
      </c>
      <c r="E6429">
        <v>1</v>
      </c>
      <c r="F6429" s="1">
        <v>35000</v>
      </c>
      <c r="G6429" t="str" cm="1">
        <f t="array" ref="G6429">_xlfn.IFS(A6429&lt;30, "20-29", A6429&lt;40, "30-39", A6429&lt;50, "40-49", A6429&lt;60, "50-59", A6429&lt;70, "60-62")</f>
        <v>20-29</v>
      </c>
      <c r="H6429" t="str" cm="1">
        <f t="array" ref="H6429">_xlfn.IFS(E6429&lt;6, "0-5", E6429&lt;11, "6-10", E6429&lt; 16, "11-15", E6429&lt;21, "16-20", E6429&lt;26, "21-25", E6429&lt;31, "26-30", E6429&lt;36, "More than 30 Years")</f>
        <v>0-5</v>
      </c>
      <c r="I6429" t="str" cm="1">
        <f t="array" ref="I6429">_xlfn.IFS(F6429&lt;50001, "$0-$50,000", F6429&lt;100001, "$50,001-$100,000", F6429&lt;150000, "$100,001-$150,000", F6429&lt;200001, "$150,001-$200,000", F6429&lt;250001, "More than $200,000")</f>
        <v>$0-$50,000</v>
      </c>
    </row>
    <row r="6430" spans="1:9" x14ac:dyDescent="0.2">
      <c r="A6430">
        <v>41</v>
      </c>
      <c r="B6430" t="s">
        <v>6</v>
      </c>
      <c r="C6430" t="s">
        <v>7</v>
      </c>
      <c r="D6430" t="s">
        <v>80</v>
      </c>
      <c r="E6430">
        <v>12</v>
      </c>
      <c r="F6430" s="1">
        <v>120000</v>
      </c>
      <c r="G6430" t="str" cm="1">
        <f t="array" ref="G6430">_xlfn.IFS(A6430&lt;30, "20-29", A6430&lt;40, "30-39", A6430&lt;50, "40-49", A6430&lt;60, "50-59", A6430&lt;70, "60-62")</f>
        <v>40-49</v>
      </c>
      <c r="H6430" t="str" cm="1">
        <f t="array" ref="H6430">_xlfn.IFS(E6430&lt;6, "0-5", E6430&lt;11, "6-10", E6430&lt; 16, "11-15", E6430&lt;21, "16-20", E6430&lt;26, "21-25", E6430&lt;31, "26-30", E6430&lt;36, "More than 30 Years")</f>
        <v>11-15</v>
      </c>
      <c r="I6430" t="str" cm="1">
        <f t="array" ref="I6430">_xlfn.IFS(F6430&lt;50001, "$0-$50,000", F6430&lt;100001, "$50,001-$100,000", F6430&lt;150000, "$100,001-$150,000", F6430&lt;200001, "$150,001-$200,000", F6430&lt;250001, "More than $200,000")</f>
        <v>$100,001-$150,000</v>
      </c>
    </row>
    <row r="6431" spans="1:9" x14ac:dyDescent="0.2">
      <c r="A6431">
        <v>35</v>
      </c>
      <c r="B6431" t="s">
        <v>9</v>
      </c>
      <c r="C6431" t="s">
        <v>12</v>
      </c>
      <c r="D6431" t="s">
        <v>124</v>
      </c>
      <c r="E6431">
        <v>9</v>
      </c>
      <c r="F6431" s="1">
        <v>95000</v>
      </c>
      <c r="G6431" t="str" cm="1">
        <f t="array" ref="G6431">_xlfn.IFS(A6431&lt;30, "20-29", A6431&lt;40, "30-39", A6431&lt;50, "40-49", A6431&lt;60, "50-59", A6431&lt;70, "60-62")</f>
        <v>30-39</v>
      </c>
      <c r="H6431" t="str" cm="1">
        <f t="array" ref="H6431">_xlfn.IFS(E6431&lt;6, "0-5", E6431&lt;11, "6-10", E6431&lt; 16, "11-15", E6431&lt;21, "16-20", E6431&lt;26, "21-25", E6431&lt;31, "26-30", E6431&lt;36, "More than 30 Years")</f>
        <v>6-10</v>
      </c>
      <c r="I6431" t="str" cm="1">
        <f t="array" ref="I6431">_xlfn.IFS(F6431&lt;50001, "$0-$50,000", F6431&lt;100001, "$50,001-$100,000", F6431&lt;150000, "$100,001-$150,000", F6431&lt;200001, "$150,001-$200,000", F6431&lt;250001, "More than $200,000")</f>
        <v>$50,001-$100,000</v>
      </c>
    </row>
    <row r="6432" spans="1:9" x14ac:dyDescent="0.2">
      <c r="A6432">
        <v>23</v>
      </c>
      <c r="B6432" t="s">
        <v>6</v>
      </c>
      <c r="C6432" t="s">
        <v>7</v>
      </c>
      <c r="D6432" t="s">
        <v>82</v>
      </c>
      <c r="E6432">
        <v>1</v>
      </c>
      <c r="F6432" s="1">
        <v>35000</v>
      </c>
      <c r="G6432" t="str" cm="1">
        <f t="array" ref="G6432">_xlfn.IFS(A6432&lt;30, "20-29", A6432&lt;40, "30-39", A6432&lt;50, "40-49", A6432&lt;60, "50-59", A6432&lt;70, "60-62")</f>
        <v>20-29</v>
      </c>
      <c r="H6432" t="str" cm="1">
        <f t="array" ref="H6432">_xlfn.IFS(E6432&lt;6, "0-5", E6432&lt;11, "6-10", E6432&lt; 16, "11-15", E6432&lt;21, "16-20", E6432&lt;26, "21-25", E6432&lt;31, "26-30", E6432&lt;36, "More than 30 Years")</f>
        <v>0-5</v>
      </c>
      <c r="I6432" t="str" cm="1">
        <f t="array" ref="I6432">_xlfn.IFS(F6432&lt;50001, "$0-$50,000", F6432&lt;100001, "$50,001-$100,000", F6432&lt;150000, "$100,001-$150,000", F6432&lt;200001, "$150,001-$200,000", F6432&lt;250001, "More than $200,000")</f>
        <v>$0-$50,000</v>
      </c>
    </row>
    <row r="6433" spans="1:9" x14ac:dyDescent="0.2">
      <c r="A6433">
        <v>42</v>
      </c>
      <c r="B6433" t="s">
        <v>9</v>
      </c>
      <c r="C6433" t="s">
        <v>10</v>
      </c>
      <c r="D6433" t="s">
        <v>69</v>
      </c>
      <c r="E6433">
        <v>14</v>
      </c>
      <c r="F6433" s="1">
        <v>140000</v>
      </c>
      <c r="G6433" t="str" cm="1">
        <f t="array" ref="G6433">_xlfn.IFS(A6433&lt;30, "20-29", A6433&lt;40, "30-39", A6433&lt;50, "40-49", A6433&lt;60, "50-59", A6433&lt;70, "60-62")</f>
        <v>40-49</v>
      </c>
      <c r="H6433" t="str" cm="1">
        <f t="array" ref="H6433">_xlfn.IFS(E6433&lt;6, "0-5", E6433&lt;11, "6-10", E6433&lt; 16, "11-15", E6433&lt;21, "16-20", E6433&lt;26, "21-25", E6433&lt;31, "26-30", E6433&lt;36, "More than 30 Years")</f>
        <v>11-15</v>
      </c>
      <c r="I6433" t="str" cm="1">
        <f t="array" ref="I6433">_xlfn.IFS(F6433&lt;50001, "$0-$50,000", F6433&lt;100001, "$50,001-$100,000", F6433&lt;150000, "$100,001-$150,000", F6433&lt;200001, "$150,001-$200,000", F6433&lt;250001, "More than $200,000")</f>
        <v>$100,001-$150,000</v>
      </c>
    </row>
    <row r="6434" spans="1:9" x14ac:dyDescent="0.2">
      <c r="A6434">
        <v>26</v>
      </c>
      <c r="B6434" t="s">
        <v>6</v>
      </c>
      <c r="C6434" t="s">
        <v>196</v>
      </c>
      <c r="D6434" t="s">
        <v>18</v>
      </c>
      <c r="E6434">
        <v>2</v>
      </c>
      <c r="F6434" s="1">
        <v>40000</v>
      </c>
      <c r="G6434" t="str" cm="1">
        <f t="array" ref="G6434">_xlfn.IFS(A6434&lt;30, "20-29", A6434&lt;40, "30-39", A6434&lt;50, "40-49", A6434&lt;60, "50-59", A6434&lt;70, "60-62")</f>
        <v>20-29</v>
      </c>
      <c r="H6434" t="str" cm="1">
        <f t="array" ref="H6434">_xlfn.IFS(E6434&lt;6, "0-5", E6434&lt;11, "6-10", E6434&lt; 16, "11-15", E6434&lt;21, "16-20", E6434&lt;26, "21-25", E6434&lt;31, "26-30", E6434&lt;36, "More than 30 Years")</f>
        <v>0-5</v>
      </c>
      <c r="I6434" t="str" cm="1">
        <f t="array" ref="I6434">_xlfn.IFS(F6434&lt;50001, "$0-$50,000", F6434&lt;100001, "$50,001-$100,000", F6434&lt;150000, "$100,001-$150,000", F6434&lt;200001, "$150,001-$200,000", F6434&lt;250001, "More than $200,000")</f>
        <v>$0-$50,000</v>
      </c>
    </row>
    <row r="6435" spans="1:9" x14ac:dyDescent="0.2">
      <c r="A6435">
        <v>32</v>
      </c>
      <c r="B6435" t="s">
        <v>9</v>
      </c>
      <c r="C6435" t="s">
        <v>7</v>
      </c>
      <c r="D6435" t="s">
        <v>57</v>
      </c>
      <c r="E6435">
        <v>8</v>
      </c>
      <c r="F6435" s="1">
        <v>80000</v>
      </c>
      <c r="G6435" t="str" cm="1">
        <f t="array" ref="G6435">_xlfn.IFS(A6435&lt;30, "20-29", A6435&lt;40, "30-39", A6435&lt;50, "40-49", A6435&lt;60, "50-59", A6435&lt;70, "60-62")</f>
        <v>30-39</v>
      </c>
      <c r="H6435" t="str" cm="1">
        <f t="array" ref="H6435">_xlfn.IFS(E6435&lt;6, "0-5", E6435&lt;11, "6-10", E6435&lt; 16, "11-15", E6435&lt;21, "16-20", E6435&lt;26, "21-25", E6435&lt;31, "26-30", E6435&lt;36, "More than 30 Years")</f>
        <v>6-10</v>
      </c>
      <c r="I6435" t="str" cm="1">
        <f t="array" ref="I6435">_xlfn.IFS(F6435&lt;50001, "$0-$50,000", F6435&lt;100001, "$50,001-$100,000", F6435&lt;150000, "$100,001-$150,000", F6435&lt;200001, "$150,001-$200,000", F6435&lt;250001, "More than $200,000")</f>
        <v>$50,001-$100,000</v>
      </c>
    </row>
    <row r="6436" spans="1:9" x14ac:dyDescent="0.2">
      <c r="A6436">
        <v>27</v>
      </c>
      <c r="B6436" t="s">
        <v>6</v>
      </c>
      <c r="C6436" t="s">
        <v>12</v>
      </c>
      <c r="D6436" t="s">
        <v>27</v>
      </c>
      <c r="E6436">
        <v>4</v>
      </c>
      <c r="F6436" s="1">
        <v>55000</v>
      </c>
      <c r="G6436" t="str" cm="1">
        <f t="array" ref="G6436">_xlfn.IFS(A6436&lt;30, "20-29", A6436&lt;40, "30-39", A6436&lt;50, "40-49", A6436&lt;60, "50-59", A6436&lt;70, "60-62")</f>
        <v>20-29</v>
      </c>
      <c r="H6436" t="str" cm="1">
        <f t="array" ref="H6436">_xlfn.IFS(E6436&lt;6, "0-5", E6436&lt;11, "6-10", E6436&lt; 16, "11-15", E6436&lt;21, "16-20", E6436&lt;26, "21-25", E6436&lt;31, "26-30", E6436&lt;36, "More than 30 Years")</f>
        <v>0-5</v>
      </c>
      <c r="I6436" t="str" cm="1">
        <f t="array" ref="I6436">_xlfn.IFS(F6436&lt;50001, "$0-$50,000", F6436&lt;100001, "$50,001-$100,000", F6436&lt;150000, "$100,001-$150,000", F6436&lt;200001, "$150,001-$200,000", F6436&lt;250001, "More than $200,000")</f>
        <v>$50,001-$100,000</v>
      </c>
    </row>
    <row r="6437" spans="1:9" x14ac:dyDescent="0.2">
      <c r="A6437">
        <v>50</v>
      </c>
      <c r="B6437" t="s">
        <v>9</v>
      </c>
      <c r="C6437" t="s">
        <v>10</v>
      </c>
      <c r="D6437" t="s">
        <v>80</v>
      </c>
      <c r="E6437">
        <v>19</v>
      </c>
      <c r="F6437" s="1">
        <v>190000</v>
      </c>
      <c r="G6437" t="str" cm="1">
        <f t="array" ref="G6437">_xlfn.IFS(A6437&lt;30, "20-29", A6437&lt;40, "30-39", A6437&lt;50, "40-49", A6437&lt;60, "50-59", A6437&lt;70, "60-62")</f>
        <v>50-59</v>
      </c>
      <c r="H6437" t="str" cm="1">
        <f t="array" ref="H6437">_xlfn.IFS(E6437&lt;6, "0-5", E6437&lt;11, "6-10", E6437&lt; 16, "11-15", E6437&lt;21, "16-20", E6437&lt;26, "21-25", E6437&lt;31, "26-30", E6437&lt;36, "More than 30 Years")</f>
        <v>16-20</v>
      </c>
      <c r="I6437" t="str" cm="1">
        <f t="array" ref="I6437">_xlfn.IFS(F6437&lt;50001, "$0-$50,000", F6437&lt;100001, "$50,001-$100,000", F6437&lt;150000, "$100,001-$150,000", F6437&lt;200001, "$150,001-$200,000", F6437&lt;250001, "More than $200,000")</f>
        <v>$150,001-$200,000</v>
      </c>
    </row>
    <row r="6438" spans="1:9" x14ac:dyDescent="0.2">
      <c r="A6438">
        <v>37</v>
      </c>
      <c r="B6438" t="s">
        <v>6</v>
      </c>
      <c r="C6438" t="s">
        <v>10</v>
      </c>
      <c r="D6438" t="s">
        <v>27</v>
      </c>
      <c r="E6438">
        <v>11</v>
      </c>
      <c r="F6438" s="1">
        <v>110000</v>
      </c>
      <c r="G6438" t="str" cm="1">
        <f t="array" ref="G6438">_xlfn.IFS(A6438&lt;30, "20-29", A6438&lt;40, "30-39", A6438&lt;50, "40-49", A6438&lt;60, "50-59", A6438&lt;70, "60-62")</f>
        <v>30-39</v>
      </c>
      <c r="H6438" t="str" cm="1">
        <f t="array" ref="H6438">_xlfn.IFS(E6438&lt;6, "0-5", E6438&lt;11, "6-10", E6438&lt; 16, "11-15", E6438&lt;21, "16-20", E6438&lt;26, "21-25", E6438&lt;31, "26-30", E6438&lt;36, "More than 30 Years")</f>
        <v>11-15</v>
      </c>
      <c r="I6438" t="str" cm="1">
        <f t="array" ref="I6438">_xlfn.IFS(F6438&lt;50001, "$0-$50,000", F6438&lt;100001, "$50,001-$100,000", F6438&lt;150000, "$100,001-$150,000", F6438&lt;200001, "$150,001-$200,000", F6438&lt;250001, "More than $200,000")</f>
        <v>$100,001-$150,000</v>
      </c>
    </row>
    <row r="6439" spans="1:9" x14ac:dyDescent="0.2">
      <c r="A6439">
        <v>26</v>
      </c>
      <c r="B6439" t="s">
        <v>9</v>
      </c>
      <c r="C6439" t="s">
        <v>7</v>
      </c>
      <c r="D6439" t="s">
        <v>82</v>
      </c>
      <c r="E6439">
        <v>2</v>
      </c>
      <c r="F6439" s="1">
        <v>40000</v>
      </c>
      <c r="G6439" t="str" cm="1">
        <f t="array" ref="G6439">_xlfn.IFS(A6439&lt;30, "20-29", A6439&lt;40, "30-39", A6439&lt;50, "40-49", A6439&lt;60, "50-59", A6439&lt;70, "60-62")</f>
        <v>20-29</v>
      </c>
      <c r="H6439" t="str" cm="1">
        <f t="array" ref="H6439">_xlfn.IFS(E6439&lt;6, "0-5", E6439&lt;11, "6-10", E6439&lt; 16, "11-15", E6439&lt;21, "16-20", E6439&lt;26, "21-25", E6439&lt;31, "26-30", E6439&lt;36, "More than 30 Years")</f>
        <v>0-5</v>
      </c>
      <c r="I6439" t="str" cm="1">
        <f t="array" ref="I6439">_xlfn.IFS(F6439&lt;50001, "$0-$50,000", F6439&lt;100001, "$50,001-$100,000", F6439&lt;150000, "$100,001-$150,000", F6439&lt;200001, "$150,001-$200,000", F6439&lt;250001, "More than $200,000")</f>
        <v>$0-$50,000</v>
      </c>
    </row>
    <row r="6440" spans="1:9" x14ac:dyDescent="0.2">
      <c r="A6440">
        <v>42</v>
      </c>
      <c r="B6440" t="s">
        <v>6</v>
      </c>
      <c r="C6440" t="s">
        <v>12</v>
      </c>
      <c r="D6440" t="s">
        <v>80</v>
      </c>
      <c r="E6440">
        <v>15</v>
      </c>
      <c r="F6440" s="1">
        <v>150000</v>
      </c>
      <c r="G6440" t="str" cm="1">
        <f t="array" ref="G6440">_xlfn.IFS(A6440&lt;30, "20-29", A6440&lt;40, "30-39", A6440&lt;50, "40-49", A6440&lt;60, "50-59", A6440&lt;70, "60-62")</f>
        <v>40-49</v>
      </c>
      <c r="H6440" t="str" cm="1">
        <f t="array" ref="H6440">_xlfn.IFS(E6440&lt;6, "0-5", E6440&lt;11, "6-10", E6440&lt; 16, "11-15", E6440&lt;21, "16-20", E6440&lt;26, "21-25", E6440&lt;31, "26-30", E6440&lt;36, "More than 30 Years")</f>
        <v>11-15</v>
      </c>
      <c r="I6440" t="str" cm="1">
        <f t="array" ref="I6440">_xlfn.IFS(F6440&lt;50001, "$0-$50,000", F6440&lt;100001, "$50,001-$100,000", F6440&lt;150000, "$100,001-$150,000", F6440&lt;200001, "$150,001-$200,000", F6440&lt;250001, "More than $200,000")</f>
        <v>$150,001-$200,000</v>
      </c>
    </row>
    <row r="6441" spans="1:9" x14ac:dyDescent="0.2">
      <c r="A6441">
        <v>33</v>
      </c>
      <c r="B6441" t="s">
        <v>9</v>
      </c>
      <c r="C6441" t="s">
        <v>196</v>
      </c>
      <c r="D6441" t="s">
        <v>49</v>
      </c>
      <c r="E6441">
        <v>4</v>
      </c>
      <c r="F6441" s="1">
        <v>55000</v>
      </c>
      <c r="G6441" t="str" cm="1">
        <f t="array" ref="G6441">_xlfn.IFS(A6441&lt;30, "20-29", A6441&lt;40, "30-39", A6441&lt;50, "40-49", A6441&lt;60, "50-59", A6441&lt;70, "60-62")</f>
        <v>30-39</v>
      </c>
      <c r="H6441" t="str" cm="1">
        <f t="array" ref="H6441">_xlfn.IFS(E6441&lt;6, "0-5", E6441&lt;11, "6-10", E6441&lt; 16, "11-15", E6441&lt;21, "16-20", E6441&lt;26, "21-25", E6441&lt;31, "26-30", E6441&lt;36, "More than 30 Years")</f>
        <v>0-5</v>
      </c>
      <c r="I6441" t="str" cm="1">
        <f t="array" ref="I6441">_xlfn.IFS(F6441&lt;50001, "$0-$50,000", F6441&lt;100001, "$50,001-$100,000", F6441&lt;150000, "$100,001-$150,000", F6441&lt;200001, "$150,001-$200,000", F6441&lt;250001, "More than $200,000")</f>
        <v>$50,001-$100,000</v>
      </c>
    </row>
    <row r="6442" spans="1:9" x14ac:dyDescent="0.2">
      <c r="A6442">
        <v>29</v>
      </c>
      <c r="B6442" t="s">
        <v>6</v>
      </c>
      <c r="C6442" t="s">
        <v>7</v>
      </c>
      <c r="D6442" t="s">
        <v>18</v>
      </c>
      <c r="E6442">
        <v>5</v>
      </c>
      <c r="F6442" s="1">
        <v>70000</v>
      </c>
      <c r="G6442" t="str" cm="1">
        <f t="array" ref="G6442">_xlfn.IFS(A6442&lt;30, "20-29", A6442&lt;40, "30-39", A6442&lt;50, "40-49", A6442&lt;60, "50-59", A6442&lt;70, "60-62")</f>
        <v>20-29</v>
      </c>
      <c r="H6442" t="str" cm="1">
        <f t="array" ref="H6442">_xlfn.IFS(E6442&lt;6, "0-5", E6442&lt;11, "6-10", E6442&lt; 16, "11-15", E6442&lt;21, "16-20", E6442&lt;26, "21-25", E6442&lt;31, "26-30", E6442&lt;36, "More than 30 Years")</f>
        <v>0-5</v>
      </c>
      <c r="I6442" t="str" cm="1">
        <f t="array" ref="I6442">_xlfn.IFS(F6442&lt;50001, "$0-$50,000", F6442&lt;100001, "$50,001-$100,000", F6442&lt;150000, "$100,001-$150,000", F6442&lt;200001, "$150,001-$200,000", F6442&lt;250001, "More than $200,000")</f>
        <v>$50,001-$100,000</v>
      </c>
    </row>
    <row r="6443" spans="1:9" x14ac:dyDescent="0.2">
      <c r="A6443">
        <v>45</v>
      </c>
      <c r="B6443" t="s">
        <v>9</v>
      </c>
      <c r="C6443" t="s">
        <v>10</v>
      </c>
      <c r="D6443" t="s">
        <v>57</v>
      </c>
      <c r="E6443">
        <v>16</v>
      </c>
      <c r="F6443" s="1">
        <v>160000</v>
      </c>
      <c r="G6443" t="str" cm="1">
        <f t="array" ref="G6443">_xlfn.IFS(A6443&lt;30, "20-29", A6443&lt;40, "30-39", A6443&lt;50, "40-49", A6443&lt;60, "50-59", A6443&lt;70, "60-62")</f>
        <v>40-49</v>
      </c>
      <c r="H6443" t="str" cm="1">
        <f t="array" ref="H6443">_xlfn.IFS(E6443&lt;6, "0-5", E6443&lt;11, "6-10", E6443&lt; 16, "11-15", E6443&lt;21, "16-20", E6443&lt;26, "21-25", E6443&lt;31, "26-30", E6443&lt;36, "More than 30 Years")</f>
        <v>16-20</v>
      </c>
      <c r="I6443" t="str" cm="1">
        <f t="array" ref="I6443">_xlfn.IFS(F6443&lt;50001, "$0-$50,000", F6443&lt;100001, "$50,001-$100,000", F6443&lt;150000, "$100,001-$150,000", F6443&lt;200001, "$150,001-$200,000", F6443&lt;250001, "More than $200,000")</f>
        <v>$150,001-$200,000</v>
      </c>
    </row>
    <row r="6444" spans="1:9" x14ac:dyDescent="0.2">
      <c r="A6444">
        <v>24</v>
      </c>
      <c r="B6444" t="s">
        <v>6</v>
      </c>
      <c r="C6444" t="s">
        <v>196</v>
      </c>
      <c r="D6444" t="s">
        <v>14</v>
      </c>
      <c r="E6444">
        <v>1</v>
      </c>
      <c r="F6444" s="1">
        <v>35000</v>
      </c>
      <c r="G6444" t="str" cm="1">
        <f t="array" ref="G6444">_xlfn.IFS(A6444&lt;30, "20-29", A6444&lt;40, "30-39", A6444&lt;50, "40-49", A6444&lt;60, "50-59", A6444&lt;70, "60-62")</f>
        <v>20-29</v>
      </c>
      <c r="H6444" t="str" cm="1">
        <f t="array" ref="H6444">_xlfn.IFS(E6444&lt;6, "0-5", E6444&lt;11, "6-10", E6444&lt; 16, "11-15", E6444&lt;21, "16-20", E6444&lt;26, "21-25", E6444&lt;31, "26-30", E6444&lt;36, "More than 30 Years")</f>
        <v>0-5</v>
      </c>
      <c r="I6444" t="str" cm="1">
        <f t="array" ref="I6444">_xlfn.IFS(F6444&lt;50001, "$0-$50,000", F6444&lt;100001, "$50,001-$100,000", F6444&lt;150000, "$100,001-$150,000", F6444&lt;200001, "$150,001-$200,000", F6444&lt;250001, "More than $200,000")</f>
        <v>$0-$50,000</v>
      </c>
    </row>
    <row r="6445" spans="1:9" x14ac:dyDescent="0.2">
      <c r="A6445">
        <v>39</v>
      </c>
      <c r="B6445" t="s">
        <v>9</v>
      </c>
      <c r="C6445" t="s">
        <v>7</v>
      </c>
      <c r="D6445" t="s">
        <v>35</v>
      </c>
      <c r="E6445">
        <v>10</v>
      </c>
      <c r="F6445" s="1">
        <v>100000</v>
      </c>
      <c r="G6445" t="str" cm="1">
        <f t="array" ref="G6445">_xlfn.IFS(A6445&lt;30, "20-29", A6445&lt;40, "30-39", A6445&lt;50, "40-49", A6445&lt;60, "50-59", A6445&lt;70, "60-62")</f>
        <v>30-39</v>
      </c>
      <c r="H6445" t="str" cm="1">
        <f t="array" ref="H6445">_xlfn.IFS(E6445&lt;6, "0-5", E6445&lt;11, "6-10", E6445&lt; 16, "11-15", E6445&lt;21, "16-20", E6445&lt;26, "21-25", E6445&lt;31, "26-30", E6445&lt;36, "More than 30 Years")</f>
        <v>6-10</v>
      </c>
      <c r="I6445" t="str" cm="1">
        <f t="array" ref="I6445">_xlfn.IFS(F6445&lt;50001, "$0-$50,000", F6445&lt;100001, "$50,001-$100,000", F6445&lt;150000, "$100,001-$150,000", F6445&lt;200001, "$150,001-$200,000", F6445&lt;250001, "More than $200,000")</f>
        <v>$50,001-$100,000</v>
      </c>
    </row>
    <row r="6446" spans="1:9" x14ac:dyDescent="0.2">
      <c r="A6446">
        <v>31</v>
      </c>
      <c r="B6446" t="s">
        <v>6</v>
      </c>
      <c r="C6446" t="s">
        <v>12</v>
      </c>
      <c r="D6446" t="s">
        <v>124</v>
      </c>
      <c r="E6446">
        <v>7</v>
      </c>
      <c r="F6446" s="1">
        <v>90000</v>
      </c>
      <c r="G6446" t="str" cm="1">
        <f t="array" ref="G6446">_xlfn.IFS(A6446&lt;30, "20-29", A6446&lt;40, "30-39", A6446&lt;50, "40-49", A6446&lt;60, "50-59", A6446&lt;70, "60-62")</f>
        <v>30-39</v>
      </c>
      <c r="H6446" t="str" cm="1">
        <f t="array" ref="H6446">_xlfn.IFS(E6446&lt;6, "0-5", E6446&lt;11, "6-10", E6446&lt; 16, "11-15", E6446&lt;21, "16-20", E6446&lt;26, "21-25", E6446&lt;31, "26-30", E6446&lt;36, "More than 30 Years")</f>
        <v>6-10</v>
      </c>
      <c r="I6446" t="str" cm="1">
        <f t="array" ref="I6446">_xlfn.IFS(F6446&lt;50001, "$0-$50,000", F6446&lt;100001, "$50,001-$100,000", F6446&lt;150000, "$100,001-$150,000", F6446&lt;200001, "$150,001-$200,000", F6446&lt;250001, "More than $200,000")</f>
        <v>$50,001-$100,000</v>
      </c>
    </row>
    <row r="6447" spans="1:9" x14ac:dyDescent="0.2">
      <c r="A6447">
        <v>27</v>
      </c>
      <c r="B6447" t="s">
        <v>9</v>
      </c>
      <c r="C6447" t="s">
        <v>10</v>
      </c>
      <c r="D6447" t="s">
        <v>69</v>
      </c>
      <c r="E6447">
        <v>3</v>
      </c>
      <c r="F6447" s="1">
        <v>50000</v>
      </c>
      <c r="G6447" t="str" cm="1">
        <f t="array" ref="G6447">_xlfn.IFS(A6447&lt;30, "20-29", A6447&lt;40, "30-39", A6447&lt;50, "40-49", A6447&lt;60, "50-59", A6447&lt;70, "60-62")</f>
        <v>20-29</v>
      </c>
      <c r="H6447" t="str" cm="1">
        <f t="array" ref="H6447">_xlfn.IFS(E6447&lt;6, "0-5", E6447&lt;11, "6-10", E6447&lt; 16, "11-15", E6447&lt;21, "16-20", E6447&lt;26, "21-25", E6447&lt;31, "26-30", E6447&lt;36, "More than 30 Years")</f>
        <v>0-5</v>
      </c>
      <c r="I6447" t="str" cm="1">
        <f t="array" ref="I6447">_xlfn.IFS(F6447&lt;50001, "$0-$50,000", F6447&lt;100001, "$50,001-$100,000", F6447&lt;150000, "$100,001-$150,000", F6447&lt;200001, "$150,001-$200,000", F6447&lt;250001, "More than $200,000")</f>
        <v>$0-$50,000</v>
      </c>
    </row>
    <row r="6448" spans="1:9" x14ac:dyDescent="0.2">
      <c r="A6448">
        <v>43</v>
      </c>
      <c r="B6448" t="s">
        <v>6</v>
      </c>
      <c r="C6448" t="s">
        <v>7</v>
      </c>
      <c r="D6448" t="s">
        <v>80</v>
      </c>
      <c r="E6448">
        <v>14</v>
      </c>
      <c r="F6448" s="1">
        <v>140000</v>
      </c>
      <c r="G6448" t="str" cm="1">
        <f t="array" ref="G6448">_xlfn.IFS(A6448&lt;30, "20-29", A6448&lt;40, "30-39", A6448&lt;50, "40-49", A6448&lt;60, "50-59", A6448&lt;70, "60-62")</f>
        <v>40-49</v>
      </c>
      <c r="H6448" t="str" cm="1">
        <f t="array" ref="H6448">_xlfn.IFS(E6448&lt;6, "0-5", E6448&lt;11, "6-10", E6448&lt; 16, "11-15", E6448&lt;21, "16-20", E6448&lt;26, "21-25", E6448&lt;31, "26-30", E6448&lt;36, "More than 30 Years")</f>
        <v>11-15</v>
      </c>
      <c r="I6448" t="str" cm="1">
        <f t="array" ref="I6448">_xlfn.IFS(F6448&lt;50001, "$0-$50,000", F6448&lt;100001, "$50,001-$100,000", F6448&lt;150000, "$100,001-$150,000", F6448&lt;200001, "$150,001-$200,000", F6448&lt;250001, "More than $200,000")</f>
        <v>$100,001-$150,000</v>
      </c>
    </row>
    <row r="6449" spans="1:9" x14ac:dyDescent="0.2">
      <c r="A6449">
        <v>28</v>
      </c>
      <c r="B6449" t="s">
        <v>9</v>
      </c>
      <c r="C6449" t="s">
        <v>196</v>
      </c>
      <c r="D6449" t="s">
        <v>82</v>
      </c>
      <c r="E6449">
        <v>2</v>
      </c>
      <c r="F6449" s="1">
        <v>40000</v>
      </c>
      <c r="G6449" t="str" cm="1">
        <f t="array" ref="G6449">_xlfn.IFS(A6449&lt;30, "20-29", A6449&lt;40, "30-39", A6449&lt;50, "40-49", A6449&lt;60, "50-59", A6449&lt;70, "60-62")</f>
        <v>20-29</v>
      </c>
      <c r="H6449" t="str" cm="1">
        <f t="array" ref="H6449">_xlfn.IFS(E6449&lt;6, "0-5", E6449&lt;11, "6-10", E6449&lt; 16, "11-15", E6449&lt;21, "16-20", E6449&lt;26, "21-25", E6449&lt;31, "26-30", E6449&lt;36, "More than 30 Years")</f>
        <v>0-5</v>
      </c>
      <c r="I6449" t="str" cm="1">
        <f t="array" ref="I6449">_xlfn.IFS(F6449&lt;50001, "$0-$50,000", F6449&lt;100001, "$50,001-$100,000", F6449&lt;150000, "$100,001-$150,000", F6449&lt;200001, "$150,001-$200,000", F6449&lt;250001, "More than $200,000")</f>
        <v>$0-$50,000</v>
      </c>
    </row>
    <row r="6450" spans="1:9" x14ac:dyDescent="0.2">
      <c r="A6450">
        <v>50</v>
      </c>
      <c r="B6450" t="s">
        <v>6</v>
      </c>
      <c r="C6450" t="s">
        <v>12</v>
      </c>
      <c r="D6450" t="s">
        <v>27</v>
      </c>
      <c r="E6450">
        <v>18</v>
      </c>
      <c r="F6450" s="1">
        <v>180000</v>
      </c>
      <c r="G6450" t="str" cm="1">
        <f t="array" ref="G6450">_xlfn.IFS(A6450&lt;30, "20-29", A6450&lt;40, "30-39", A6450&lt;50, "40-49", A6450&lt;60, "50-59", A6450&lt;70, "60-62")</f>
        <v>50-59</v>
      </c>
      <c r="H6450" t="str" cm="1">
        <f t="array" ref="H6450">_xlfn.IFS(E6450&lt;6, "0-5", E6450&lt;11, "6-10", E6450&lt; 16, "11-15", E6450&lt;21, "16-20", E6450&lt;26, "21-25", E6450&lt;31, "26-30", E6450&lt;36, "More than 30 Years")</f>
        <v>16-20</v>
      </c>
      <c r="I6450" t="str" cm="1">
        <f t="array" ref="I6450">_xlfn.IFS(F6450&lt;50001, "$0-$50,000", F6450&lt;100001, "$50,001-$100,000", F6450&lt;150000, "$100,001-$150,000", F6450&lt;200001, "$150,001-$200,000", F6450&lt;250001, "More than $200,000")</f>
        <v>$150,001-$200,000</v>
      </c>
    </row>
    <row r="6451" spans="1:9" x14ac:dyDescent="0.2">
      <c r="A6451">
        <v>35</v>
      </c>
      <c r="B6451" t="s">
        <v>9</v>
      </c>
      <c r="C6451" t="s">
        <v>7</v>
      </c>
      <c r="D6451" t="s">
        <v>49</v>
      </c>
      <c r="E6451">
        <v>7</v>
      </c>
      <c r="F6451" s="1">
        <v>90000</v>
      </c>
      <c r="G6451" t="str" cm="1">
        <f t="array" ref="G6451">_xlfn.IFS(A6451&lt;30, "20-29", A6451&lt;40, "30-39", A6451&lt;50, "40-49", A6451&lt;60, "50-59", A6451&lt;70, "60-62")</f>
        <v>30-39</v>
      </c>
      <c r="H6451" t="str" cm="1">
        <f t="array" ref="H6451">_xlfn.IFS(E6451&lt;6, "0-5", E6451&lt;11, "6-10", E6451&lt; 16, "11-15", E6451&lt;21, "16-20", E6451&lt;26, "21-25", E6451&lt;31, "26-30", E6451&lt;36, "More than 30 Years")</f>
        <v>6-10</v>
      </c>
      <c r="I6451" t="str" cm="1">
        <f t="array" ref="I6451">_xlfn.IFS(F6451&lt;50001, "$0-$50,000", F6451&lt;100001, "$50,001-$100,000", F6451&lt;150000, "$100,001-$150,000", F6451&lt;200001, "$150,001-$200,000", F6451&lt;250001, "More than $200,000")</f>
        <v>$50,001-$100,000</v>
      </c>
    </row>
    <row r="6452" spans="1:9" x14ac:dyDescent="0.2">
      <c r="A6452">
        <v>23</v>
      </c>
      <c r="B6452" t="s">
        <v>6</v>
      </c>
      <c r="C6452" t="s">
        <v>7</v>
      </c>
      <c r="D6452" t="s">
        <v>18</v>
      </c>
      <c r="E6452">
        <v>1</v>
      </c>
      <c r="F6452" s="1">
        <v>35000</v>
      </c>
      <c r="G6452" t="str" cm="1">
        <f t="array" ref="G6452">_xlfn.IFS(A6452&lt;30, "20-29", A6452&lt;40, "30-39", A6452&lt;50, "40-49", A6452&lt;60, "50-59", A6452&lt;70, "60-62")</f>
        <v>20-29</v>
      </c>
      <c r="H6452" t="str" cm="1">
        <f t="array" ref="H6452">_xlfn.IFS(E6452&lt;6, "0-5", E6452&lt;11, "6-10", E6452&lt; 16, "11-15", E6452&lt;21, "16-20", E6452&lt;26, "21-25", E6452&lt;31, "26-30", E6452&lt;36, "More than 30 Years")</f>
        <v>0-5</v>
      </c>
      <c r="I6452" t="str" cm="1">
        <f t="array" ref="I6452">_xlfn.IFS(F6452&lt;50001, "$0-$50,000", F6452&lt;100001, "$50,001-$100,000", F6452&lt;150000, "$100,001-$150,000", F6452&lt;200001, "$150,001-$200,000", F6452&lt;250001, "More than $200,000")</f>
        <v>$0-$50,000</v>
      </c>
    </row>
    <row r="6453" spans="1:9" x14ac:dyDescent="0.2">
      <c r="A6453">
        <v>41</v>
      </c>
      <c r="B6453" t="s">
        <v>9</v>
      </c>
      <c r="C6453" t="s">
        <v>10</v>
      </c>
      <c r="D6453" t="s">
        <v>57</v>
      </c>
      <c r="E6453">
        <v>12</v>
      </c>
      <c r="F6453" s="1">
        <v>120000</v>
      </c>
      <c r="G6453" t="str" cm="1">
        <f t="array" ref="G6453">_xlfn.IFS(A6453&lt;30, "20-29", A6453&lt;40, "30-39", A6453&lt;50, "40-49", A6453&lt;60, "50-59", A6453&lt;70, "60-62")</f>
        <v>40-49</v>
      </c>
      <c r="H6453" t="str" cm="1">
        <f t="array" ref="H6453">_xlfn.IFS(E6453&lt;6, "0-5", E6453&lt;11, "6-10", E6453&lt; 16, "11-15", E6453&lt;21, "16-20", E6453&lt;26, "21-25", E6453&lt;31, "26-30", E6453&lt;36, "More than 30 Years")</f>
        <v>11-15</v>
      </c>
      <c r="I6453" t="str" cm="1">
        <f t="array" ref="I6453">_xlfn.IFS(F6453&lt;50001, "$0-$50,000", F6453&lt;100001, "$50,001-$100,000", F6453&lt;150000, "$100,001-$150,000", F6453&lt;200001, "$150,001-$200,000", F6453&lt;250001, "More than $200,000")</f>
        <v>$100,001-$150,000</v>
      </c>
    </row>
    <row r="6454" spans="1:9" x14ac:dyDescent="0.2">
      <c r="A6454">
        <v>26</v>
      </c>
      <c r="B6454" t="s">
        <v>6</v>
      </c>
      <c r="C6454" t="s">
        <v>196</v>
      </c>
      <c r="D6454" t="s">
        <v>35</v>
      </c>
      <c r="E6454">
        <v>3</v>
      </c>
      <c r="F6454" s="1">
        <v>45000</v>
      </c>
      <c r="G6454" t="str" cm="1">
        <f t="array" ref="G6454">_xlfn.IFS(A6454&lt;30, "20-29", A6454&lt;40, "30-39", A6454&lt;50, "40-49", A6454&lt;60, "50-59", A6454&lt;70, "60-62")</f>
        <v>20-29</v>
      </c>
      <c r="H6454" t="str" cm="1">
        <f t="array" ref="H6454">_xlfn.IFS(E6454&lt;6, "0-5", E6454&lt;11, "6-10", E6454&lt; 16, "11-15", E6454&lt;21, "16-20", E6454&lt;26, "21-25", E6454&lt;31, "26-30", E6454&lt;36, "More than 30 Years")</f>
        <v>0-5</v>
      </c>
      <c r="I6454" t="str" cm="1">
        <f t="array" ref="I6454">_xlfn.IFS(F6454&lt;50001, "$0-$50,000", F6454&lt;100001, "$50,001-$100,000", F6454&lt;150000, "$100,001-$150,000", F6454&lt;200001, "$150,001-$200,000", F6454&lt;250001, "More than $200,000")</f>
        <v>$0-$50,000</v>
      </c>
    </row>
    <row r="6455" spans="1:9" x14ac:dyDescent="0.2">
      <c r="A6455">
        <v>32</v>
      </c>
      <c r="B6455" t="s">
        <v>9</v>
      </c>
      <c r="C6455" t="s">
        <v>7</v>
      </c>
      <c r="D6455" t="s">
        <v>30</v>
      </c>
      <c r="E6455">
        <v>8</v>
      </c>
      <c r="F6455" s="1">
        <v>80000</v>
      </c>
      <c r="G6455" t="str" cm="1">
        <f t="array" ref="G6455">_xlfn.IFS(A6455&lt;30, "20-29", A6455&lt;40, "30-39", A6455&lt;50, "40-49", A6455&lt;60, "50-59", A6455&lt;70, "60-62")</f>
        <v>30-39</v>
      </c>
      <c r="H6455" t="str" cm="1">
        <f t="array" ref="H6455">_xlfn.IFS(E6455&lt;6, "0-5", E6455&lt;11, "6-10", E6455&lt; 16, "11-15", E6455&lt;21, "16-20", E6455&lt;26, "21-25", E6455&lt;31, "26-30", E6455&lt;36, "More than 30 Years")</f>
        <v>6-10</v>
      </c>
      <c r="I6455" t="str" cm="1">
        <f t="array" ref="I6455">_xlfn.IFS(F6455&lt;50001, "$0-$50,000", F6455&lt;100001, "$50,001-$100,000", F6455&lt;150000, "$100,001-$150,000", F6455&lt;200001, "$150,001-$200,000", F6455&lt;250001, "More than $200,000")</f>
        <v>$50,001-$100,000</v>
      </c>
    </row>
    <row r="6456" spans="1:9" x14ac:dyDescent="0.2">
      <c r="A6456">
        <v>27</v>
      </c>
      <c r="B6456" t="s">
        <v>6</v>
      </c>
      <c r="C6456" t="s">
        <v>12</v>
      </c>
      <c r="D6456" t="s">
        <v>27</v>
      </c>
      <c r="E6456">
        <v>4</v>
      </c>
      <c r="F6456" s="1">
        <v>55000</v>
      </c>
      <c r="G6456" t="str" cm="1">
        <f t="array" ref="G6456">_xlfn.IFS(A6456&lt;30, "20-29", A6456&lt;40, "30-39", A6456&lt;50, "40-49", A6456&lt;60, "50-59", A6456&lt;70, "60-62")</f>
        <v>20-29</v>
      </c>
      <c r="H6456" t="str" cm="1">
        <f t="array" ref="H6456">_xlfn.IFS(E6456&lt;6, "0-5", E6456&lt;11, "6-10", E6456&lt; 16, "11-15", E6456&lt;21, "16-20", E6456&lt;26, "21-25", E6456&lt;31, "26-30", E6456&lt;36, "More than 30 Years")</f>
        <v>0-5</v>
      </c>
      <c r="I6456" t="str" cm="1">
        <f t="array" ref="I6456">_xlfn.IFS(F6456&lt;50001, "$0-$50,000", F6456&lt;100001, "$50,001-$100,000", F6456&lt;150000, "$100,001-$150,000", F6456&lt;200001, "$150,001-$200,000", F6456&lt;250001, "More than $200,000")</f>
        <v>$50,001-$100,000</v>
      </c>
    </row>
    <row r="6457" spans="1:9" x14ac:dyDescent="0.2">
      <c r="A6457">
        <v>50</v>
      </c>
      <c r="B6457" t="s">
        <v>9</v>
      </c>
      <c r="C6457" t="s">
        <v>10</v>
      </c>
      <c r="D6457" t="s">
        <v>80</v>
      </c>
      <c r="E6457">
        <v>18</v>
      </c>
      <c r="F6457" s="1">
        <v>180000</v>
      </c>
      <c r="G6457" t="str" cm="1">
        <f t="array" ref="G6457">_xlfn.IFS(A6457&lt;30, "20-29", A6457&lt;40, "30-39", A6457&lt;50, "40-49", A6457&lt;60, "50-59", A6457&lt;70, "60-62")</f>
        <v>50-59</v>
      </c>
      <c r="H6457" t="str" cm="1">
        <f t="array" ref="H6457">_xlfn.IFS(E6457&lt;6, "0-5", E6457&lt;11, "6-10", E6457&lt; 16, "11-15", E6457&lt;21, "16-20", E6457&lt;26, "21-25", E6457&lt;31, "26-30", E6457&lt;36, "More than 30 Years")</f>
        <v>16-20</v>
      </c>
      <c r="I6457" t="str" cm="1">
        <f t="array" ref="I6457">_xlfn.IFS(F6457&lt;50001, "$0-$50,000", F6457&lt;100001, "$50,001-$100,000", F6457&lt;150000, "$100,001-$150,000", F6457&lt;200001, "$150,001-$200,000", F6457&lt;250001, "More than $200,000")</f>
        <v>$150,001-$200,000</v>
      </c>
    </row>
    <row r="6458" spans="1:9" x14ac:dyDescent="0.2">
      <c r="A6458">
        <v>36</v>
      </c>
      <c r="B6458" t="s">
        <v>6</v>
      </c>
      <c r="C6458" t="s">
        <v>7</v>
      </c>
      <c r="D6458" t="s">
        <v>82</v>
      </c>
      <c r="E6458">
        <v>6</v>
      </c>
      <c r="F6458" s="1">
        <v>75000</v>
      </c>
      <c r="G6458" t="str" cm="1">
        <f t="array" ref="G6458">_xlfn.IFS(A6458&lt;30, "20-29", A6458&lt;40, "30-39", A6458&lt;50, "40-49", A6458&lt;60, "50-59", A6458&lt;70, "60-62")</f>
        <v>30-39</v>
      </c>
      <c r="H6458" t="str" cm="1">
        <f t="array" ref="H6458">_xlfn.IFS(E6458&lt;6, "0-5", E6458&lt;11, "6-10", E6458&lt; 16, "11-15", E6458&lt;21, "16-20", E6458&lt;26, "21-25", E6458&lt;31, "26-30", E6458&lt;36, "More than 30 Years")</f>
        <v>6-10</v>
      </c>
      <c r="I6458" t="str" cm="1">
        <f t="array" ref="I6458">_xlfn.IFS(F6458&lt;50001, "$0-$50,000", F6458&lt;100001, "$50,001-$100,000", F6458&lt;150000, "$100,001-$150,000", F6458&lt;200001, "$150,001-$200,000", F6458&lt;250001, "More than $200,000")</f>
        <v>$50,001-$100,000</v>
      </c>
    </row>
    <row r="6459" spans="1:9" x14ac:dyDescent="0.2">
      <c r="A6459">
        <v>48</v>
      </c>
      <c r="B6459" t="s">
        <v>9</v>
      </c>
      <c r="C6459" t="s">
        <v>12</v>
      </c>
      <c r="D6459" t="s">
        <v>124</v>
      </c>
      <c r="E6459">
        <v>19</v>
      </c>
      <c r="F6459" s="1">
        <v>190000</v>
      </c>
      <c r="G6459" t="str" cm="1">
        <f t="array" ref="G6459">_xlfn.IFS(A6459&lt;30, "20-29", A6459&lt;40, "30-39", A6459&lt;50, "40-49", A6459&lt;60, "50-59", A6459&lt;70, "60-62")</f>
        <v>40-49</v>
      </c>
      <c r="H6459" t="str" cm="1">
        <f t="array" ref="H6459">_xlfn.IFS(E6459&lt;6, "0-5", E6459&lt;11, "6-10", E6459&lt; 16, "11-15", E6459&lt;21, "16-20", E6459&lt;26, "21-25", E6459&lt;31, "26-30", E6459&lt;36, "More than 30 Years")</f>
        <v>16-20</v>
      </c>
      <c r="I6459" t="str" cm="1">
        <f t="array" ref="I6459">_xlfn.IFS(F6459&lt;50001, "$0-$50,000", F6459&lt;100001, "$50,001-$100,000", F6459&lt;150000, "$100,001-$150,000", F6459&lt;200001, "$150,001-$200,000", F6459&lt;250001, "More than $200,000")</f>
        <v>$150,001-$200,000</v>
      </c>
    </row>
    <row r="6460" spans="1:9" x14ac:dyDescent="0.2">
      <c r="A6460">
        <v>31</v>
      </c>
      <c r="B6460" t="s">
        <v>6</v>
      </c>
      <c r="C6460" t="s">
        <v>196</v>
      </c>
      <c r="D6460" t="s">
        <v>121</v>
      </c>
      <c r="E6460">
        <v>3</v>
      </c>
      <c r="F6460" s="1">
        <v>40000</v>
      </c>
      <c r="G6460" t="str" cm="1">
        <f t="array" ref="G6460">_xlfn.IFS(A6460&lt;30, "20-29", A6460&lt;40, "30-39", A6460&lt;50, "40-49", A6460&lt;60, "50-59", A6460&lt;70, "60-62")</f>
        <v>30-39</v>
      </c>
      <c r="H6460" t="str" cm="1">
        <f t="array" ref="H6460">_xlfn.IFS(E6460&lt;6, "0-5", E6460&lt;11, "6-10", E6460&lt; 16, "11-15", E6460&lt;21, "16-20", E6460&lt;26, "21-25", E6460&lt;31, "26-30", E6460&lt;36, "More than 30 Years")</f>
        <v>0-5</v>
      </c>
      <c r="I6460" t="str" cm="1">
        <f t="array" ref="I6460">_xlfn.IFS(F6460&lt;50001, "$0-$50,000", F6460&lt;100001, "$50,001-$100,000", F6460&lt;150000, "$100,001-$150,000", F6460&lt;200001, "$150,001-$200,000", F6460&lt;250001, "More than $200,000")</f>
        <v>$0-$50,000</v>
      </c>
    </row>
    <row r="6461" spans="1:9" x14ac:dyDescent="0.2">
      <c r="A6461">
        <v>29</v>
      </c>
      <c r="B6461" t="s">
        <v>9</v>
      </c>
      <c r="C6461" t="s">
        <v>7</v>
      </c>
      <c r="D6461" t="s">
        <v>30</v>
      </c>
      <c r="E6461">
        <v>5</v>
      </c>
      <c r="F6461" s="1">
        <v>70000</v>
      </c>
      <c r="G6461" t="str" cm="1">
        <f t="array" ref="G6461">_xlfn.IFS(A6461&lt;30, "20-29", A6461&lt;40, "30-39", A6461&lt;50, "40-49", A6461&lt;60, "50-59", A6461&lt;70, "60-62")</f>
        <v>20-29</v>
      </c>
      <c r="H6461" t="str" cm="1">
        <f t="array" ref="H6461">_xlfn.IFS(E6461&lt;6, "0-5", E6461&lt;11, "6-10", E6461&lt; 16, "11-15", E6461&lt;21, "16-20", E6461&lt;26, "21-25", E6461&lt;31, "26-30", E6461&lt;36, "More than 30 Years")</f>
        <v>0-5</v>
      </c>
      <c r="I6461" t="str" cm="1">
        <f t="array" ref="I6461">_xlfn.IFS(F6461&lt;50001, "$0-$50,000", F6461&lt;100001, "$50,001-$100,000", F6461&lt;150000, "$100,001-$150,000", F6461&lt;200001, "$150,001-$200,000", F6461&lt;250001, "More than $200,000")</f>
        <v>$50,001-$100,000</v>
      </c>
    </row>
    <row r="6462" spans="1:9" x14ac:dyDescent="0.2">
      <c r="A6462">
        <v>45</v>
      </c>
      <c r="B6462" t="s">
        <v>6</v>
      </c>
      <c r="C6462" t="s">
        <v>10</v>
      </c>
      <c r="D6462" t="s">
        <v>57</v>
      </c>
      <c r="E6462">
        <v>15</v>
      </c>
      <c r="F6462" s="1">
        <v>150000</v>
      </c>
      <c r="G6462" t="str" cm="1">
        <f t="array" ref="G6462">_xlfn.IFS(A6462&lt;30, "20-29", A6462&lt;40, "30-39", A6462&lt;50, "40-49", A6462&lt;60, "50-59", A6462&lt;70, "60-62")</f>
        <v>40-49</v>
      </c>
      <c r="H6462" t="str" cm="1">
        <f t="array" ref="H6462">_xlfn.IFS(E6462&lt;6, "0-5", E6462&lt;11, "6-10", E6462&lt; 16, "11-15", E6462&lt;21, "16-20", E6462&lt;26, "21-25", E6462&lt;31, "26-30", E6462&lt;36, "More than 30 Years")</f>
        <v>11-15</v>
      </c>
      <c r="I6462" t="str" cm="1">
        <f t="array" ref="I6462">_xlfn.IFS(F6462&lt;50001, "$0-$50,000", F6462&lt;100001, "$50,001-$100,000", F6462&lt;150000, "$100,001-$150,000", F6462&lt;200001, "$150,001-$200,000", F6462&lt;250001, "More than $200,000")</f>
        <v>$150,001-$200,000</v>
      </c>
    </row>
    <row r="6463" spans="1:9" x14ac:dyDescent="0.2">
      <c r="A6463">
        <v>25</v>
      </c>
      <c r="B6463" t="s">
        <v>9</v>
      </c>
      <c r="C6463" t="s">
        <v>196</v>
      </c>
      <c r="D6463" t="s">
        <v>14</v>
      </c>
      <c r="E6463">
        <v>1</v>
      </c>
      <c r="F6463" s="1">
        <v>35000</v>
      </c>
      <c r="G6463" t="str" cm="1">
        <f t="array" ref="G6463">_xlfn.IFS(A6463&lt;30, "20-29", A6463&lt;40, "30-39", A6463&lt;50, "40-49", A6463&lt;60, "50-59", A6463&lt;70, "60-62")</f>
        <v>20-29</v>
      </c>
      <c r="H6463" t="str" cm="1">
        <f t="array" ref="H6463">_xlfn.IFS(E6463&lt;6, "0-5", E6463&lt;11, "6-10", E6463&lt; 16, "11-15", E6463&lt;21, "16-20", E6463&lt;26, "21-25", E6463&lt;31, "26-30", E6463&lt;36, "More than 30 Years")</f>
        <v>0-5</v>
      </c>
      <c r="I6463" t="str" cm="1">
        <f t="array" ref="I6463">_xlfn.IFS(F6463&lt;50001, "$0-$50,000", F6463&lt;100001, "$50,001-$100,000", F6463&lt;150000, "$100,001-$150,000", F6463&lt;200001, "$150,001-$200,000", F6463&lt;250001, "More than $200,000")</f>
        <v>$0-$50,000</v>
      </c>
    </row>
    <row r="6464" spans="1:9" x14ac:dyDescent="0.2">
      <c r="A6464">
        <v>41</v>
      </c>
      <c r="B6464" t="s">
        <v>6</v>
      </c>
      <c r="C6464" t="s">
        <v>7</v>
      </c>
      <c r="D6464" t="s">
        <v>35</v>
      </c>
      <c r="E6464">
        <v>12</v>
      </c>
      <c r="F6464" s="1">
        <v>120000</v>
      </c>
      <c r="G6464" t="str" cm="1">
        <f t="array" ref="G6464">_xlfn.IFS(A6464&lt;30, "20-29", A6464&lt;40, "30-39", A6464&lt;50, "40-49", A6464&lt;60, "50-59", A6464&lt;70, "60-62")</f>
        <v>40-49</v>
      </c>
      <c r="H6464" t="str" cm="1">
        <f t="array" ref="H6464">_xlfn.IFS(E6464&lt;6, "0-5", E6464&lt;11, "6-10", E6464&lt; 16, "11-15", E6464&lt;21, "16-20", E6464&lt;26, "21-25", E6464&lt;31, "26-30", E6464&lt;36, "More than 30 Years")</f>
        <v>11-15</v>
      </c>
      <c r="I6464" t="str" cm="1">
        <f t="array" ref="I6464">_xlfn.IFS(F6464&lt;50001, "$0-$50,000", F6464&lt;100001, "$50,001-$100,000", F6464&lt;150000, "$100,001-$150,000", F6464&lt;200001, "$150,001-$200,000", F6464&lt;250001, "More than $200,000")</f>
        <v>$100,001-$150,000</v>
      </c>
    </row>
    <row r="6465" spans="1:9" x14ac:dyDescent="0.2">
      <c r="A6465">
        <v>35</v>
      </c>
      <c r="B6465" t="s">
        <v>9</v>
      </c>
      <c r="C6465" t="s">
        <v>12</v>
      </c>
      <c r="D6465" t="s">
        <v>27</v>
      </c>
      <c r="E6465">
        <v>8</v>
      </c>
      <c r="F6465" s="1">
        <v>80000</v>
      </c>
      <c r="G6465" t="str" cm="1">
        <f t="array" ref="G6465">_xlfn.IFS(A6465&lt;30, "20-29", A6465&lt;40, "30-39", A6465&lt;50, "40-49", A6465&lt;60, "50-59", A6465&lt;70, "60-62")</f>
        <v>30-39</v>
      </c>
      <c r="H6465" t="str" cm="1">
        <f t="array" ref="H6465">_xlfn.IFS(E6465&lt;6, "0-5", E6465&lt;11, "6-10", E6465&lt; 16, "11-15", E6465&lt;21, "16-20", E6465&lt;26, "21-25", E6465&lt;31, "26-30", E6465&lt;36, "More than 30 Years")</f>
        <v>6-10</v>
      </c>
      <c r="I6465" t="str" cm="1">
        <f t="array" ref="I6465">_xlfn.IFS(F6465&lt;50001, "$0-$50,000", F6465&lt;100001, "$50,001-$100,000", F6465&lt;150000, "$100,001-$150,000", F6465&lt;200001, "$150,001-$200,000", F6465&lt;250001, "More than $200,000")</f>
        <v>$50,001-$100,000</v>
      </c>
    </row>
    <row r="6466" spans="1:9" x14ac:dyDescent="0.2">
      <c r="A6466">
        <v>23</v>
      </c>
      <c r="B6466" t="s">
        <v>6</v>
      </c>
      <c r="C6466" t="s">
        <v>7</v>
      </c>
      <c r="D6466" t="s">
        <v>49</v>
      </c>
      <c r="E6466">
        <v>1</v>
      </c>
      <c r="F6466" s="1">
        <v>35000</v>
      </c>
      <c r="G6466" t="str" cm="1">
        <f t="array" ref="G6466">_xlfn.IFS(A6466&lt;30, "20-29", A6466&lt;40, "30-39", A6466&lt;50, "40-49", A6466&lt;60, "50-59", A6466&lt;70, "60-62")</f>
        <v>20-29</v>
      </c>
      <c r="H6466" t="str" cm="1">
        <f t="array" ref="H6466">_xlfn.IFS(E6466&lt;6, "0-5", E6466&lt;11, "6-10", E6466&lt; 16, "11-15", E6466&lt;21, "16-20", E6466&lt;26, "21-25", E6466&lt;31, "26-30", E6466&lt;36, "More than 30 Years")</f>
        <v>0-5</v>
      </c>
      <c r="I6466" t="str" cm="1">
        <f t="array" ref="I6466">_xlfn.IFS(F6466&lt;50001, "$0-$50,000", F6466&lt;100001, "$50,001-$100,000", F6466&lt;150000, "$100,001-$150,000", F6466&lt;200001, "$150,001-$200,000", F6466&lt;250001, "More than $200,000")</f>
        <v>$0-$50,000</v>
      </c>
    </row>
    <row r="6467" spans="1:9" x14ac:dyDescent="0.2">
      <c r="A6467">
        <v>42</v>
      </c>
      <c r="B6467" t="s">
        <v>9</v>
      </c>
      <c r="C6467" t="s">
        <v>10</v>
      </c>
      <c r="D6467" t="s">
        <v>18</v>
      </c>
      <c r="E6467">
        <v>13</v>
      </c>
      <c r="F6467" s="1">
        <v>130000</v>
      </c>
      <c r="G6467" t="str" cm="1">
        <f t="array" ref="G6467">_xlfn.IFS(A6467&lt;30, "20-29", A6467&lt;40, "30-39", A6467&lt;50, "40-49", A6467&lt;60, "50-59", A6467&lt;70, "60-62")</f>
        <v>40-49</v>
      </c>
      <c r="H6467" t="str" cm="1">
        <f t="array" ref="H6467">_xlfn.IFS(E6467&lt;6, "0-5", E6467&lt;11, "6-10", E6467&lt; 16, "11-15", E6467&lt;21, "16-20", E6467&lt;26, "21-25", E6467&lt;31, "26-30", E6467&lt;36, "More than 30 Years")</f>
        <v>11-15</v>
      </c>
      <c r="I6467" t="str" cm="1">
        <f t="array" ref="I6467">_xlfn.IFS(F6467&lt;50001, "$0-$50,000", F6467&lt;100001, "$50,001-$100,000", F6467&lt;150000, "$100,001-$150,000", F6467&lt;200001, "$150,001-$200,000", F6467&lt;250001, "More than $200,000")</f>
        <v>$100,001-$150,000</v>
      </c>
    </row>
    <row r="6468" spans="1:9" x14ac:dyDescent="0.2">
      <c r="A6468">
        <v>26</v>
      </c>
      <c r="B6468" t="s">
        <v>6</v>
      </c>
      <c r="C6468" t="s">
        <v>196</v>
      </c>
      <c r="D6468" t="s">
        <v>69</v>
      </c>
      <c r="E6468">
        <v>2</v>
      </c>
      <c r="F6468" s="1">
        <v>40000</v>
      </c>
      <c r="G6468" t="str" cm="1">
        <f t="array" ref="G6468">_xlfn.IFS(A6468&lt;30, "20-29", A6468&lt;40, "30-39", A6468&lt;50, "40-49", A6468&lt;60, "50-59", A6468&lt;70, "60-62")</f>
        <v>20-29</v>
      </c>
      <c r="H6468" t="str" cm="1">
        <f t="array" ref="H6468">_xlfn.IFS(E6468&lt;6, "0-5", E6468&lt;11, "6-10", E6468&lt; 16, "11-15", E6468&lt;21, "16-20", E6468&lt;26, "21-25", E6468&lt;31, "26-30", E6468&lt;36, "More than 30 Years")</f>
        <v>0-5</v>
      </c>
      <c r="I6468" t="str" cm="1">
        <f t="array" ref="I6468">_xlfn.IFS(F6468&lt;50001, "$0-$50,000", F6468&lt;100001, "$50,001-$100,000", F6468&lt;150000, "$100,001-$150,000", F6468&lt;200001, "$150,001-$200,000", F6468&lt;250001, "More than $200,000")</f>
        <v>$0-$50,000</v>
      </c>
    </row>
    <row r="6469" spans="1:9" x14ac:dyDescent="0.2">
      <c r="A6469">
        <v>32</v>
      </c>
      <c r="B6469" t="s">
        <v>9</v>
      </c>
      <c r="C6469" t="s">
        <v>7</v>
      </c>
      <c r="D6469" t="s">
        <v>80</v>
      </c>
      <c r="E6469">
        <v>7</v>
      </c>
      <c r="F6469" s="1">
        <v>90000</v>
      </c>
      <c r="G6469" t="str" cm="1">
        <f t="array" ref="G6469">_xlfn.IFS(A6469&lt;30, "20-29", A6469&lt;40, "30-39", A6469&lt;50, "40-49", A6469&lt;60, "50-59", A6469&lt;70, "60-62")</f>
        <v>30-39</v>
      </c>
      <c r="H6469" t="str" cm="1">
        <f t="array" ref="H6469">_xlfn.IFS(E6469&lt;6, "0-5", E6469&lt;11, "6-10", E6469&lt; 16, "11-15", E6469&lt;21, "16-20", E6469&lt;26, "21-25", E6469&lt;31, "26-30", E6469&lt;36, "More than 30 Years")</f>
        <v>6-10</v>
      </c>
      <c r="I6469" t="str" cm="1">
        <f t="array" ref="I6469">_xlfn.IFS(F6469&lt;50001, "$0-$50,000", F6469&lt;100001, "$50,001-$100,000", F6469&lt;150000, "$100,001-$150,000", F6469&lt;200001, "$150,001-$200,000", F6469&lt;250001, "More than $200,000")</f>
        <v>$50,001-$100,000</v>
      </c>
    </row>
    <row r="6470" spans="1:9" x14ac:dyDescent="0.2">
      <c r="A6470">
        <v>27</v>
      </c>
      <c r="B6470" t="s">
        <v>6</v>
      </c>
      <c r="C6470" t="s">
        <v>12</v>
      </c>
      <c r="D6470" t="s">
        <v>82</v>
      </c>
      <c r="E6470">
        <v>4</v>
      </c>
      <c r="F6470" s="1">
        <v>55000</v>
      </c>
      <c r="G6470" t="str" cm="1">
        <f t="array" ref="G6470">_xlfn.IFS(A6470&lt;30, "20-29", A6470&lt;40, "30-39", A6470&lt;50, "40-49", A6470&lt;60, "50-59", A6470&lt;70, "60-62")</f>
        <v>20-29</v>
      </c>
      <c r="H6470" t="str" cm="1">
        <f t="array" ref="H6470">_xlfn.IFS(E6470&lt;6, "0-5", E6470&lt;11, "6-10", E6470&lt; 16, "11-15", E6470&lt;21, "16-20", E6470&lt;26, "21-25", E6470&lt;31, "26-30", E6470&lt;36, "More than 30 Years")</f>
        <v>0-5</v>
      </c>
      <c r="I6470" t="str" cm="1">
        <f t="array" ref="I6470">_xlfn.IFS(F6470&lt;50001, "$0-$50,000", F6470&lt;100001, "$50,001-$100,000", F6470&lt;150000, "$100,001-$150,000", F6470&lt;200001, "$150,001-$200,000", F6470&lt;250001, "More than $200,000")</f>
        <v>$50,001-$100,000</v>
      </c>
    </row>
    <row r="6471" spans="1:9" x14ac:dyDescent="0.2">
      <c r="A6471">
        <v>50</v>
      </c>
      <c r="B6471" t="s">
        <v>9</v>
      </c>
      <c r="C6471" t="s">
        <v>10</v>
      </c>
      <c r="D6471" t="s">
        <v>124</v>
      </c>
      <c r="E6471">
        <v>18</v>
      </c>
      <c r="F6471" s="1">
        <v>180000</v>
      </c>
      <c r="G6471" t="str" cm="1">
        <f t="array" ref="G6471">_xlfn.IFS(A6471&lt;30, "20-29", A6471&lt;40, "30-39", A6471&lt;50, "40-49", A6471&lt;60, "50-59", A6471&lt;70, "60-62")</f>
        <v>50-59</v>
      </c>
      <c r="H6471" t="str" cm="1">
        <f t="array" ref="H6471">_xlfn.IFS(E6471&lt;6, "0-5", E6471&lt;11, "6-10", E6471&lt; 16, "11-15", E6471&lt;21, "16-20", E6471&lt;26, "21-25", E6471&lt;31, "26-30", E6471&lt;36, "More than 30 Years")</f>
        <v>16-20</v>
      </c>
      <c r="I6471" t="str" cm="1">
        <f t="array" ref="I6471">_xlfn.IFS(F6471&lt;50001, "$0-$50,000", F6471&lt;100001, "$50,001-$100,000", F6471&lt;150000, "$100,001-$150,000", F6471&lt;200001, "$150,001-$200,000", F6471&lt;250001, "More than $200,000")</f>
        <v>$150,001-$200,000</v>
      </c>
    </row>
    <row r="6472" spans="1:9" x14ac:dyDescent="0.2">
      <c r="A6472">
        <v>36</v>
      </c>
      <c r="B6472" t="s">
        <v>6</v>
      </c>
      <c r="C6472" t="s">
        <v>7</v>
      </c>
      <c r="D6472" t="s">
        <v>121</v>
      </c>
      <c r="E6472">
        <v>3</v>
      </c>
      <c r="F6472" s="1">
        <v>45000</v>
      </c>
      <c r="G6472" t="str" cm="1">
        <f t="array" ref="G6472">_xlfn.IFS(A6472&lt;30, "20-29", A6472&lt;40, "30-39", A6472&lt;50, "40-49", A6472&lt;60, "50-59", A6472&lt;70, "60-62")</f>
        <v>30-39</v>
      </c>
      <c r="H6472" t="str" cm="1">
        <f t="array" ref="H6472">_xlfn.IFS(E6472&lt;6, "0-5", E6472&lt;11, "6-10", E6472&lt; 16, "11-15", E6472&lt;21, "16-20", E6472&lt;26, "21-25", E6472&lt;31, "26-30", E6472&lt;36, "More than 30 Years")</f>
        <v>0-5</v>
      </c>
      <c r="I6472" t="str" cm="1">
        <f t="array" ref="I6472">_xlfn.IFS(F6472&lt;50001, "$0-$50,000", F6472&lt;100001, "$50,001-$100,000", F6472&lt;150000, "$100,001-$150,000", F6472&lt;200001, "$150,001-$200,000", F6472&lt;250001, "More than $200,000")</f>
        <v>$0-$50,000</v>
      </c>
    </row>
    <row r="6473" spans="1:9" x14ac:dyDescent="0.2">
      <c r="A6473">
        <v>48</v>
      </c>
      <c r="B6473" t="s">
        <v>9</v>
      </c>
      <c r="C6473" t="s">
        <v>12</v>
      </c>
      <c r="D6473" t="s">
        <v>57</v>
      </c>
      <c r="E6473">
        <v>19</v>
      </c>
      <c r="F6473" s="1">
        <v>190000</v>
      </c>
      <c r="G6473" t="str" cm="1">
        <f t="array" ref="G6473">_xlfn.IFS(A6473&lt;30, "20-29", A6473&lt;40, "30-39", A6473&lt;50, "40-49", A6473&lt;60, "50-59", A6473&lt;70, "60-62")</f>
        <v>40-49</v>
      </c>
      <c r="H6473" t="str" cm="1">
        <f t="array" ref="H6473">_xlfn.IFS(E6473&lt;6, "0-5", E6473&lt;11, "6-10", E6473&lt; 16, "11-15", E6473&lt;21, "16-20", E6473&lt;26, "21-25", E6473&lt;31, "26-30", E6473&lt;36, "More than 30 Years")</f>
        <v>16-20</v>
      </c>
      <c r="I6473" t="str" cm="1">
        <f t="array" ref="I6473">_xlfn.IFS(F6473&lt;50001, "$0-$50,000", F6473&lt;100001, "$50,001-$100,000", F6473&lt;150000, "$100,001-$150,000", F6473&lt;200001, "$150,001-$200,000", F6473&lt;250001, "More than $200,000")</f>
        <v>$150,001-$200,000</v>
      </c>
    </row>
    <row r="6474" spans="1:9" x14ac:dyDescent="0.2">
      <c r="A6474">
        <v>31</v>
      </c>
      <c r="B6474" t="s">
        <v>6</v>
      </c>
      <c r="C6474" t="s">
        <v>196</v>
      </c>
      <c r="D6474" t="s">
        <v>14</v>
      </c>
      <c r="E6474">
        <v>3</v>
      </c>
      <c r="F6474" s="1">
        <v>50000</v>
      </c>
      <c r="G6474" t="str" cm="1">
        <f t="array" ref="G6474">_xlfn.IFS(A6474&lt;30, "20-29", A6474&lt;40, "30-39", A6474&lt;50, "40-49", A6474&lt;60, "50-59", A6474&lt;70, "60-62")</f>
        <v>30-39</v>
      </c>
      <c r="H6474" t="str" cm="1">
        <f t="array" ref="H6474">_xlfn.IFS(E6474&lt;6, "0-5", E6474&lt;11, "6-10", E6474&lt; 16, "11-15", E6474&lt;21, "16-20", E6474&lt;26, "21-25", E6474&lt;31, "26-30", E6474&lt;36, "More than 30 Years")</f>
        <v>0-5</v>
      </c>
      <c r="I6474" t="str" cm="1">
        <f t="array" ref="I6474">_xlfn.IFS(F6474&lt;50001, "$0-$50,000", F6474&lt;100001, "$50,001-$100,000", F6474&lt;150000, "$100,001-$150,000", F6474&lt;200001, "$150,001-$200,000", F6474&lt;250001, "More than $200,000")</f>
        <v>$0-$50,000</v>
      </c>
    </row>
    <row r="6475" spans="1:9" x14ac:dyDescent="0.2">
      <c r="A6475">
        <v>29</v>
      </c>
      <c r="B6475" t="s">
        <v>9</v>
      </c>
      <c r="C6475" t="s">
        <v>7</v>
      </c>
      <c r="D6475" t="s">
        <v>35</v>
      </c>
      <c r="E6475">
        <v>4</v>
      </c>
      <c r="F6475" s="1">
        <v>55000</v>
      </c>
      <c r="G6475" t="str" cm="1">
        <f t="array" ref="G6475">_xlfn.IFS(A6475&lt;30, "20-29", A6475&lt;40, "30-39", A6475&lt;50, "40-49", A6475&lt;60, "50-59", A6475&lt;70, "60-62")</f>
        <v>20-29</v>
      </c>
      <c r="H6475" t="str" cm="1">
        <f t="array" ref="H6475">_xlfn.IFS(E6475&lt;6, "0-5", E6475&lt;11, "6-10", E6475&lt; 16, "11-15", E6475&lt;21, "16-20", E6475&lt;26, "21-25", E6475&lt;31, "26-30", E6475&lt;36, "More than 30 Years")</f>
        <v>0-5</v>
      </c>
      <c r="I6475" t="str" cm="1">
        <f t="array" ref="I6475">_xlfn.IFS(F6475&lt;50001, "$0-$50,000", F6475&lt;100001, "$50,001-$100,000", F6475&lt;150000, "$100,001-$150,000", F6475&lt;200001, "$150,001-$200,000", F6475&lt;250001, "More than $200,000")</f>
        <v>$50,001-$100,000</v>
      </c>
    </row>
    <row r="6476" spans="1:9" x14ac:dyDescent="0.2">
      <c r="A6476">
        <v>45</v>
      </c>
      <c r="B6476" t="s">
        <v>6</v>
      </c>
      <c r="C6476" t="s">
        <v>10</v>
      </c>
      <c r="D6476" t="s">
        <v>27</v>
      </c>
      <c r="E6476">
        <v>13</v>
      </c>
      <c r="F6476" s="1">
        <v>130000</v>
      </c>
      <c r="G6476" t="str" cm="1">
        <f t="array" ref="G6476">_xlfn.IFS(A6476&lt;30, "20-29", A6476&lt;40, "30-39", A6476&lt;50, "40-49", A6476&lt;60, "50-59", A6476&lt;70, "60-62")</f>
        <v>40-49</v>
      </c>
      <c r="H6476" t="str" cm="1">
        <f t="array" ref="H6476">_xlfn.IFS(E6476&lt;6, "0-5", E6476&lt;11, "6-10", E6476&lt; 16, "11-15", E6476&lt;21, "16-20", E6476&lt;26, "21-25", E6476&lt;31, "26-30", E6476&lt;36, "More than 30 Years")</f>
        <v>11-15</v>
      </c>
      <c r="I6476" t="str" cm="1">
        <f t="array" ref="I6476">_xlfn.IFS(F6476&lt;50001, "$0-$50,000", F6476&lt;100001, "$50,001-$100,000", F6476&lt;150000, "$100,001-$150,000", F6476&lt;200001, "$150,001-$200,000", F6476&lt;250001, "More than $200,000")</f>
        <v>$100,001-$150,000</v>
      </c>
    </row>
    <row r="6477" spans="1:9" x14ac:dyDescent="0.2">
      <c r="A6477">
        <v>25</v>
      </c>
      <c r="B6477" t="s">
        <v>9</v>
      </c>
      <c r="C6477" t="s">
        <v>196</v>
      </c>
      <c r="D6477" t="s">
        <v>49</v>
      </c>
      <c r="E6477">
        <v>1</v>
      </c>
      <c r="F6477" s="1">
        <v>35000</v>
      </c>
      <c r="G6477" t="str" cm="1">
        <f t="array" ref="G6477">_xlfn.IFS(A6477&lt;30, "20-29", A6477&lt;40, "30-39", A6477&lt;50, "40-49", A6477&lt;60, "50-59", A6477&lt;70, "60-62")</f>
        <v>20-29</v>
      </c>
      <c r="H6477" t="str" cm="1">
        <f t="array" ref="H6477">_xlfn.IFS(E6477&lt;6, "0-5", E6477&lt;11, "6-10", E6477&lt; 16, "11-15", E6477&lt;21, "16-20", E6477&lt;26, "21-25", E6477&lt;31, "26-30", E6477&lt;36, "More than 30 Years")</f>
        <v>0-5</v>
      </c>
      <c r="I6477" t="str" cm="1">
        <f t="array" ref="I6477">_xlfn.IFS(F6477&lt;50001, "$0-$50,000", F6477&lt;100001, "$50,001-$100,000", F6477&lt;150000, "$100,001-$150,000", F6477&lt;200001, "$150,001-$200,000", F6477&lt;250001, "More than $200,000")</f>
        <v>$0-$50,000</v>
      </c>
    </row>
    <row r="6478" spans="1:9" x14ac:dyDescent="0.2">
      <c r="A6478">
        <v>41</v>
      </c>
      <c r="B6478" t="s">
        <v>6</v>
      </c>
      <c r="C6478" t="s">
        <v>7</v>
      </c>
      <c r="D6478" t="s">
        <v>80</v>
      </c>
      <c r="E6478">
        <v>12</v>
      </c>
      <c r="F6478" s="1">
        <v>120000</v>
      </c>
      <c r="G6478" t="str" cm="1">
        <f t="array" ref="G6478">_xlfn.IFS(A6478&lt;30, "20-29", A6478&lt;40, "30-39", A6478&lt;50, "40-49", A6478&lt;60, "50-59", A6478&lt;70, "60-62")</f>
        <v>40-49</v>
      </c>
      <c r="H6478" t="str" cm="1">
        <f t="array" ref="H6478">_xlfn.IFS(E6478&lt;6, "0-5", E6478&lt;11, "6-10", E6478&lt; 16, "11-15", E6478&lt;21, "16-20", E6478&lt;26, "21-25", E6478&lt;31, "26-30", E6478&lt;36, "More than 30 Years")</f>
        <v>11-15</v>
      </c>
      <c r="I6478" t="str" cm="1">
        <f t="array" ref="I6478">_xlfn.IFS(F6478&lt;50001, "$0-$50,000", F6478&lt;100001, "$50,001-$100,000", F6478&lt;150000, "$100,001-$150,000", F6478&lt;200001, "$150,001-$200,000", F6478&lt;250001, "More than $200,000")</f>
        <v>$100,001-$150,000</v>
      </c>
    </row>
    <row r="6479" spans="1:9" x14ac:dyDescent="0.2">
      <c r="A6479">
        <v>35</v>
      </c>
      <c r="B6479" t="s">
        <v>9</v>
      </c>
      <c r="C6479" t="s">
        <v>12</v>
      </c>
      <c r="D6479" t="s">
        <v>124</v>
      </c>
      <c r="E6479">
        <v>9</v>
      </c>
      <c r="F6479" s="1">
        <v>95000</v>
      </c>
      <c r="G6479" t="str" cm="1">
        <f t="array" ref="G6479">_xlfn.IFS(A6479&lt;30, "20-29", A6479&lt;40, "30-39", A6479&lt;50, "40-49", A6479&lt;60, "50-59", A6479&lt;70, "60-62")</f>
        <v>30-39</v>
      </c>
      <c r="H6479" t="str" cm="1">
        <f t="array" ref="H6479">_xlfn.IFS(E6479&lt;6, "0-5", E6479&lt;11, "6-10", E6479&lt; 16, "11-15", E6479&lt;21, "16-20", E6479&lt;26, "21-25", E6479&lt;31, "26-30", E6479&lt;36, "More than 30 Years")</f>
        <v>6-10</v>
      </c>
      <c r="I6479" t="str" cm="1">
        <f t="array" ref="I6479">_xlfn.IFS(F6479&lt;50001, "$0-$50,000", F6479&lt;100001, "$50,001-$100,000", F6479&lt;150000, "$100,001-$150,000", F6479&lt;200001, "$150,001-$200,000", F6479&lt;250001, "More than $200,000")</f>
        <v>$50,001-$100,000</v>
      </c>
    </row>
    <row r="6480" spans="1:9" x14ac:dyDescent="0.2">
      <c r="A6480">
        <v>23</v>
      </c>
      <c r="B6480" t="s">
        <v>6</v>
      </c>
      <c r="C6480" t="s">
        <v>7</v>
      </c>
      <c r="D6480" t="s">
        <v>82</v>
      </c>
      <c r="E6480">
        <v>1</v>
      </c>
      <c r="F6480" s="1">
        <v>35000</v>
      </c>
      <c r="G6480" t="str" cm="1">
        <f t="array" ref="G6480">_xlfn.IFS(A6480&lt;30, "20-29", A6480&lt;40, "30-39", A6480&lt;50, "40-49", A6480&lt;60, "50-59", A6480&lt;70, "60-62")</f>
        <v>20-29</v>
      </c>
      <c r="H6480" t="str" cm="1">
        <f t="array" ref="H6480">_xlfn.IFS(E6480&lt;6, "0-5", E6480&lt;11, "6-10", E6480&lt; 16, "11-15", E6480&lt;21, "16-20", E6480&lt;26, "21-25", E6480&lt;31, "26-30", E6480&lt;36, "More than 30 Years")</f>
        <v>0-5</v>
      </c>
      <c r="I6480" t="str" cm="1">
        <f t="array" ref="I6480">_xlfn.IFS(F6480&lt;50001, "$0-$50,000", F6480&lt;100001, "$50,001-$100,000", F6480&lt;150000, "$100,001-$150,000", F6480&lt;200001, "$150,001-$200,000", F6480&lt;250001, "More than $200,000")</f>
        <v>$0-$50,000</v>
      </c>
    </row>
    <row r="6481" spans="1:9" x14ac:dyDescent="0.2">
      <c r="A6481">
        <v>42</v>
      </c>
      <c r="B6481" t="s">
        <v>9</v>
      </c>
      <c r="C6481" t="s">
        <v>10</v>
      </c>
      <c r="D6481" t="s">
        <v>69</v>
      </c>
      <c r="E6481">
        <v>14</v>
      </c>
      <c r="F6481" s="1">
        <v>140000</v>
      </c>
      <c r="G6481" t="str" cm="1">
        <f t="array" ref="G6481">_xlfn.IFS(A6481&lt;30, "20-29", A6481&lt;40, "30-39", A6481&lt;50, "40-49", A6481&lt;60, "50-59", A6481&lt;70, "60-62")</f>
        <v>40-49</v>
      </c>
      <c r="H6481" t="str" cm="1">
        <f t="array" ref="H6481">_xlfn.IFS(E6481&lt;6, "0-5", E6481&lt;11, "6-10", E6481&lt; 16, "11-15", E6481&lt;21, "16-20", E6481&lt;26, "21-25", E6481&lt;31, "26-30", E6481&lt;36, "More than 30 Years")</f>
        <v>11-15</v>
      </c>
      <c r="I6481" t="str" cm="1">
        <f t="array" ref="I6481">_xlfn.IFS(F6481&lt;50001, "$0-$50,000", F6481&lt;100001, "$50,001-$100,000", F6481&lt;150000, "$100,001-$150,000", F6481&lt;200001, "$150,001-$200,000", F6481&lt;250001, "More than $200,000")</f>
        <v>$100,001-$150,000</v>
      </c>
    </row>
    <row r="6482" spans="1:9" x14ac:dyDescent="0.2">
      <c r="A6482">
        <v>26</v>
      </c>
      <c r="B6482" t="s">
        <v>6</v>
      </c>
      <c r="C6482" t="s">
        <v>196</v>
      </c>
      <c r="D6482" t="s">
        <v>18</v>
      </c>
      <c r="E6482">
        <v>2</v>
      </c>
      <c r="F6482" s="1">
        <v>40000</v>
      </c>
      <c r="G6482" t="str" cm="1">
        <f t="array" ref="G6482">_xlfn.IFS(A6482&lt;30, "20-29", A6482&lt;40, "30-39", A6482&lt;50, "40-49", A6482&lt;60, "50-59", A6482&lt;70, "60-62")</f>
        <v>20-29</v>
      </c>
      <c r="H6482" t="str" cm="1">
        <f t="array" ref="H6482">_xlfn.IFS(E6482&lt;6, "0-5", E6482&lt;11, "6-10", E6482&lt; 16, "11-15", E6482&lt;21, "16-20", E6482&lt;26, "21-25", E6482&lt;31, "26-30", E6482&lt;36, "More than 30 Years")</f>
        <v>0-5</v>
      </c>
      <c r="I6482" t="str" cm="1">
        <f t="array" ref="I6482">_xlfn.IFS(F6482&lt;50001, "$0-$50,000", F6482&lt;100001, "$50,001-$100,000", F6482&lt;150000, "$100,001-$150,000", F6482&lt;200001, "$150,001-$200,000", F6482&lt;250001, "More than $200,000")</f>
        <v>$0-$50,000</v>
      </c>
    </row>
    <row r="6483" spans="1:9" x14ac:dyDescent="0.2">
      <c r="A6483">
        <v>32</v>
      </c>
      <c r="B6483" t="s">
        <v>9</v>
      </c>
      <c r="C6483" t="s">
        <v>7</v>
      </c>
      <c r="D6483" t="s">
        <v>57</v>
      </c>
      <c r="E6483">
        <v>8</v>
      </c>
      <c r="F6483" s="1">
        <v>80000</v>
      </c>
      <c r="G6483" t="str" cm="1">
        <f t="array" ref="G6483">_xlfn.IFS(A6483&lt;30, "20-29", A6483&lt;40, "30-39", A6483&lt;50, "40-49", A6483&lt;60, "50-59", A6483&lt;70, "60-62")</f>
        <v>30-39</v>
      </c>
      <c r="H6483" t="str" cm="1">
        <f t="array" ref="H6483">_xlfn.IFS(E6483&lt;6, "0-5", E6483&lt;11, "6-10", E6483&lt; 16, "11-15", E6483&lt;21, "16-20", E6483&lt;26, "21-25", E6483&lt;31, "26-30", E6483&lt;36, "More than 30 Years")</f>
        <v>6-10</v>
      </c>
      <c r="I6483" t="str" cm="1">
        <f t="array" ref="I6483">_xlfn.IFS(F6483&lt;50001, "$0-$50,000", F6483&lt;100001, "$50,001-$100,000", F6483&lt;150000, "$100,001-$150,000", F6483&lt;200001, "$150,001-$200,000", F6483&lt;250001, "More than $200,000")</f>
        <v>$50,001-$100,000</v>
      </c>
    </row>
    <row r="6484" spans="1:9" x14ac:dyDescent="0.2">
      <c r="A6484">
        <v>27</v>
      </c>
      <c r="B6484" t="s">
        <v>6</v>
      </c>
      <c r="C6484" t="s">
        <v>12</v>
      </c>
      <c r="D6484" t="s">
        <v>27</v>
      </c>
      <c r="E6484">
        <v>4</v>
      </c>
      <c r="F6484" s="1">
        <v>55000</v>
      </c>
      <c r="G6484" t="str" cm="1">
        <f t="array" ref="G6484">_xlfn.IFS(A6484&lt;30, "20-29", A6484&lt;40, "30-39", A6484&lt;50, "40-49", A6484&lt;60, "50-59", A6484&lt;70, "60-62")</f>
        <v>20-29</v>
      </c>
      <c r="H6484" t="str" cm="1">
        <f t="array" ref="H6484">_xlfn.IFS(E6484&lt;6, "0-5", E6484&lt;11, "6-10", E6484&lt; 16, "11-15", E6484&lt;21, "16-20", E6484&lt;26, "21-25", E6484&lt;31, "26-30", E6484&lt;36, "More than 30 Years")</f>
        <v>0-5</v>
      </c>
      <c r="I6484" t="str" cm="1">
        <f t="array" ref="I6484">_xlfn.IFS(F6484&lt;50001, "$0-$50,000", F6484&lt;100001, "$50,001-$100,000", F6484&lt;150000, "$100,001-$150,000", F6484&lt;200001, "$150,001-$200,000", F6484&lt;250001, "More than $200,000")</f>
        <v>$50,001-$100,000</v>
      </c>
    </row>
    <row r="6485" spans="1:9" x14ac:dyDescent="0.2">
      <c r="A6485">
        <v>50</v>
      </c>
      <c r="B6485" t="s">
        <v>9</v>
      </c>
      <c r="C6485" t="s">
        <v>10</v>
      </c>
      <c r="D6485" t="s">
        <v>80</v>
      </c>
      <c r="E6485">
        <v>19</v>
      </c>
      <c r="F6485" s="1">
        <v>190000</v>
      </c>
      <c r="G6485" t="str" cm="1">
        <f t="array" ref="G6485">_xlfn.IFS(A6485&lt;30, "20-29", A6485&lt;40, "30-39", A6485&lt;50, "40-49", A6485&lt;60, "50-59", A6485&lt;70, "60-62")</f>
        <v>50-59</v>
      </c>
      <c r="H6485" t="str" cm="1">
        <f t="array" ref="H6485">_xlfn.IFS(E6485&lt;6, "0-5", E6485&lt;11, "6-10", E6485&lt; 16, "11-15", E6485&lt;21, "16-20", E6485&lt;26, "21-25", E6485&lt;31, "26-30", E6485&lt;36, "More than 30 Years")</f>
        <v>16-20</v>
      </c>
      <c r="I6485" t="str" cm="1">
        <f t="array" ref="I6485">_xlfn.IFS(F6485&lt;50001, "$0-$50,000", F6485&lt;100001, "$50,001-$100,000", F6485&lt;150000, "$100,001-$150,000", F6485&lt;200001, "$150,001-$200,000", F6485&lt;250001, "More than $200,000")</f>
        <v>$150,001-$200,000</v>
      </c>
    </row>
    <row r="6486" spans="1:9" x14ac:dyDescent="0.2">
      <c r="A6486">
        <v>36</v>
      </c>
      <c r="B6486" t="s">
        <v>6</v>
      </c>
      <c r="C6486" t="s">
        <v>7</v>
      </c>
      <c r="D6486" t="s">
        <v>30</v>
      </c>
      <c r="E6486">
        <v>6</v>
      </c>
      <c r="F6486" s="1">
        <v>75000</v>
      </c>
      <c r="G6486" t="str" cm="1">
        <f t="array" ref="G6486">_xlfn.IFS(A6486&lt;30, "20-29", A6486&lt;40, "30-39", A6486&lt;50, "40-49", A6486&lt;60, "50-59", A6486&lt;70, "60-62")</f>
        <v>30-39</v>
      </c>
      <c r="H6486" t="str" cm="1">
        <f t="array" ref="H6486">_xlfn.IFS(E6486&lt;6, "0-5", E6486&lt;11, "6-10", E6486&lt; 16, "11-15", E6486&lt;21, "16-20", E6486&lt;26, "21-25", E6486&lt;31, "26-30", E6486&lt;36, "More than 30 Years")</f>
        <v>6-10</v>
      </c>
      <c r="I6486" t="str" cm="1">
        <f t="array" ref="I6486">_xlfn.IFS(F6486&lt;50001, "$0-$50,000", F6486&lt;100001, "$50,001-$100,000", F6486&lt;150000, "$100,001-$150,000", F6486&lt;200001, "$150,001-$200,000", F6486&lt;250001, "More than $200,000")</f>
        <v>$50,001-$100,000</v>
      </c>
    </row>
    <row r="6487" spans="1:9" x14ac:dyDescent="0.2">
      <c r="A6487">
        <v>48</v>
      </c>
      <c r="B6487" t="s">
        <v>9</v>
      </c>
      <c r="C6487" t="s">
        <v>12</v>
      </c>
      <c r="D6487" t="s">
        <v>124</v>
      </c>
      <c r="E6487">
        <v>17</v>
      </c>
      <c r="F6487" s="1">
        <v>170000</v>
      </c>
      <c r="G6487" t="str" cm="1">
        <f t="array" ref="G6487">_xlfn.IFS(A6487&lt;30, "20-29", A6487&lt;40, "30-39", A6487&lt;50, "40-49", A6487&lt;60, "50-59", A6487&lt;70, "60-62")</f>
        <v>40-49</v>
      </c>
      <c r="H6487" t="str" cm="1">
        <f t="array" ref="H6487">_xlfn.IFS(E6487&lt;6, "0-5", E6487&lt;11, "6-10", E6487&lt; 16, "11-15", E6487&lt;21, "16-20", E6487&lt;26, "21-25", E6487&lt;31, "26-30", E6487&lt;36, "More than 30 Years")</f>
        <v>16-20</v>
      </c>
      <c r="I6487" t="str" cm="1">
        <f t="array" ref="I6487">_xlfn.IFS(F6487&lt;50001, "$0-$50,000", F6487&lt;100001, "$50,001-$100,000", F6487&lt;150000, "$100,001-$150,000", F6487&lt;200001, "$150,001-$200,000", F6487&lt;250001, "More than $200,000")</f>
        <v>$150,001-$200,000</v>
      </c>
    </row>
    <row r="6488" spans="1:9" x14ac:dyDescent="0.2">
      <c r="A6488">
        <v>31</v>
      </c>
      <c r="B6488" t="s">
        <v>6</v>
      </c>
      <c r="C6488" t="s">
        <v>196</v>
      </c>
      <c r="D6488" t="s">
        <v>14</v>
      </c>
      <c r="E6488">
        <v>3</v>
      </c>
      <c r="F6488" s="1">
        <v>50000</v>
      </c>
      <c r="G6488" t="str" cm="1">
        <f t="array" ref="G6488">_xlfn.IFS(A6488&lt;30, "20-29", A6488&lt;40, "30-39", A6488&lt;50, "40-49", A6488&lt;60, "50-59", A6488&lt;70, "60-62")</f>
        <v>30-39</v>
      </c>
      <c r="H6488" t="str" cm="1">
        <f t="array" ref="H6488">_xlfn.IFS(E6488&lt;6, "0-5", E6488&lt;11, "6-10", E6488&lt; 16, "11-15", E6488&lt;21, "16-20", E6488&lt;26, "21-25", E6488&lt;31, "26-30", E6488&lt;36, "More than 30 Years")</f>
        <v>0-5</v>
      </c>
      <c r="I6488" t="str" cm="1">
        <f t="array" ref="I6488">_xlfn.IFS(F6488&lt;50001, "$0-$50,000", F6488&lt;100001, "$50,001-$100,000", F6488&lt;150000, "$100,001-$150,000", F6488&lt;200001, "$150,001-$200,000", F6488&lt;250001, "More than $200,000")</f>
        <v>$0-$50,000</v>
      </c>
    </row>
    <row r="6489" spans="1:9" x14ac:dyDescent="0.2">
      <c r="A6489">
        <v>29</v>
      </c>
      <c r="B6489" t="s">
        <v>9</v>
      </c>
      <c r="C6489" t="s">
        <v>7</v>
      </c>
      <c r="D6489" t="s">
        <v>35</v>
      </c>
      <c r="E6489">
        <v>4</v>
      </c>
      <c r="F6489" s="1">
        <v>55000</v>
      </c>
      <c r="G6489" t="str" cm="1">
        <f t="array" ref="G6489">_xlfn.IFS(A6489&lt;30, "20-29", A6489&lt;40, "30-39", A6489&lt;50, "40-49", A6489&lt;60, "50-59", A6489&lt;70, "60-62")</f>
        <v>20-29</v>
      </c>
      <c r="H6489" t="str" cm="1">
        <f t="array" ref="H6489">_xlfn.IFS(E6489&lt;6, "0-5", E6489&lt;11, "6-10", E6489&lt; 16, "11-15", E6489&lt;21, "16-20", E6489&lt;26, "21-25", E6489&lt;31, "26-30", E6489&lt;36, "More than 30 Years")</f>
        <v>0-5</v>
      </c>
      <c r="I6489" t="str" cm="1">
        <f t="array" ref="I6489">_xlfn.IFS(F6489&lt;50001, "$0-$50,000", F6489&lt;100001, "$50,001-$100,000", F6489&lt;150000, "$100,001-$150,000", F6489&lt;200001, "$150,001-$200,000", F6489&lt;250001, "More than $200,000")</f>
        <v>$50,001-$100,000</v>
      </c>
    </row>
    <row r="6490" spans="1:9" x14ac:dyDescent="0.2">
      <c r="A6490">
        <v>45</v>
      </c>
      <c r="B6490" t="s">
        <v>6</v>
      </c>
      <c r="C6490" t="s">
        <v>10</v>
      </c>
      <c r="D6490" t="s">
        <v>27</v>
      </c>
      <c r="E6490">
        <v>13</v>
      </c>
      <c r="F6490" s="1">
        <v>130000</v>
      </c>
      <c r="G6490" t="str" cm="1">
        <f t="array" ref="G6490">_xlfn.IFS(A6490&lt;30, "20-29", A6490&lt;40, "30-39", A6490&lt;50, "40-49", A6490&lt;60, "50-59", A6490&lt;70, "60-62")</f>
        <v>40-49</v>
      </c>
      <c r="H6490" t="str" cm="1">
        <f t="array" ref="H6490">_xlfn.IFS(E6490&lt;6, "0-5", E6490&lt;11, "6-10", E6490&lt; 16, "11-15", E6490&lt;21, "16-20", E6490&lt;26, "21-25", E6490&lt;31, "26-30", E6490&lt;36, "More than 30 Years")</f>
        <v>11-15</v>
      </c>
      <c r="I6490" t="str" cm="1">
        <f t="array" ref="I6490">_xlfn.IFS(F6490&lt;50001, "$0-$50,000", F6490&lt;100001, "$50,001-$100,000", F6490&lt;150000, "$100,001-$150,000", F6490&lt;200001, "$150,001-$200,000", F6490&lt;250001, "More than $200,000")</f>
        <v>$100,001-$150,000</v>
      </c>
    </row>
    <row r="6491" spans="1:9" x14ac:dyDescent="0.2">
      <c r="A6491">
        <v>25</v>
      </c>
      <c r="B6491" t="s">
        <v>9</v>
      </c>
      <c r="C6491" t="s">
        <v>196</v>
      </c>
      <c r="D6491" t="s">
        <v>49</v>
      </c>
      <c r="E6491">
        <v>1</v>
      </c>
      <c r="F6491" s="1">
        <v>35000</v>
      </c>
      <c r="G6491" t="str" cm="1">
        <f t="array" ref="G6491">_xlfn.IFS(A6491&lt;30, "20-29", A6491&lt;40, "30-39", A6491&lt;50, "40-49", A6491&lt;60, "50-59", A6491&lt;70, "60-62")</f>
        <v>20-29</v>
      </c>
      <c r="H6491" t="str" cm="1">
        <f t="array" ref="H6491">_xlfn.IFS(E6491&lt;6, "0-5", E6491&lt;11, "6-10", E6491&lt; 16, "11-15", E6491&lt;21, "16-20", E6491&lt;26, "21-25", E6491&lt;31, "26-30", E6491&lt;36, "More than 30 Years")</f>
        <v>0-5</v>
      </c>
      <c r="I6491" t="str" cm="1">
        <f t="array" ref="I6491">_xlfn.IFS(F6491&lt;50001, "$0-$50,000", F6491&lt;100001, "$50,001-$100,000", F6491&lt;150000, "$100,001-$150,000", F6491&lt;200001, "$150,001-$200,000", F6491&lt;250001, "More than $200,000")</f>
        <v>$0-$50,000</v>
      </c>
    </row>
    <row r="6492" spans="1:9" x14ac:dyDescent="0.2">
      <c r="A6492">
        <v>41</v>
      </c>
      <c r="B6492" t="s">
        <v>6</v>
      </c>
      <c r="C6492" t="s">
        <v>7</v>
      </c>
      <c r="D6492" t="s">
        <v>80</v>
      </c>
      <c r="E6492">
        <v>12</v>
      </c>
      <c r="F6492" s="1">
        <v>120000</v>
      </c>
      <c r="G6492" t="str" cm="1">
        <f t="array" ref="G6492">_xlfn.IFS(A6492&lt;30, "20-29", A6492&lt;40, "30-39", A6492&lt;50, "40-49", A6492&lt;60, "50-59", A6492&lt;70, "60-62")</f>
        <v>40-49</v>
      </c>
      <c r="H6492" t="str" cm="1">
        <f t="array" ref="H6492">_xlfn.IFS(E6492&lt;6, "0-5", E6492&lt;11, "6-10", E6492&lt; 16, "11-15", E6492&lt;21, "16-20", E6492&lt;26, "21-25", E6492&lt;31, "26-30", E6492&lt;36, "More than 30 Years")</f>
        <v>11-15</v>
      </c>
      <c r="I6492" t="str" cm="1">
        <f t="array" ref="I6492">_xlfn.IFS(F6492&lt;50001, "$0-$50,000", F6492&lt;100001, "$50,001-$100,000", F6492&lt;150000, "$100,001-$150,000", F6492&lt;200001, "$150,001-$200,000", F6492&lt;250001, "More than $200,000")</f>
        <v>$100,001-$150,000</v>
      </c>
    </row>
    <row r="6493" spans="1:9" x14ac:dyDescent="0.2">
      <c r="A6493">
        <v>35</v>
      </c>
      <c r="B6493" t="s">
        <v>9</v>
      </c>
      <c r="C6493" t="s">
        <v>12</v>
      </c>
      <c r="D6493" t="s">
        <v>124</v>
      </c>
      <c r="E6493">
        <v>9</v>
      </c>
      <c r="F6493" s="1">
        <v>95000</v>
      </c>
      <c r="G6493" t="str" cm="1">
        <f t="array" ref="G6493">_xlfn.IFS(A6493&lt;30, "20-29", A6493&lt;40, "30-39", A6493&lt;50, "40-49", A6493&lt;60, "50-59", A6493&lt;70, "60-62")</f>
        <v>30-39</v>
      </c>
      <c r="H6493" t="str" cm="1">
        <f t="array" ref="H6493">_xlfn.IFS(E6493&lt;6, "0-5", E6493&lt;11, "6-10", E6493&lt; 16, "11-15", E6493&lt;21, "16-20", E6493&lt;26, "21-25", E6493&lt;31, "26-30", E6493&lt;36, "More than 30 Years")</f>
        <v>6-10</v>
      </c>
      <c r="I6493" t="str" cm="1">
        <f t="array" ref="I6493">_xlfn.IFS(F6493&lt;50001, "$0-$50,000", F6493&lt;100001, "$50,001-$100,000", F6493&lt;150000, "$100,001-$150,000", F6493&lt;200001, "$150,001-$200,000", F6493&lt;250001, "More than $200,000")</f>
        <v>$50,001-$100,000</v>
      </c>
    </row>
    <row r="6494" spans="1:9" x14ac:dyDescent="0.2">
      <c r="A6494">
        <v>23</v>
      </c>
      <c r="B6494" t="s">
        <v>6</v>
      </c>
      <c r="C6494" t="s">
        <v>7</v>
      </c>
      <c r="D6494" t="s">
        <v>82</v>
      </c>
      <c r="E6494">
        <v>1</v>
      </c>
      <c r="F6494" s="1">
        <v>35000</v>
      </c>
      <c r="G6494" t="str" cm="1">
        <f t="array" ref="G6494">_xlfn.IFS(A6494&lt;30, "20-29", A6494&lt;40, "30-39", A6494&lt;50, "40-49", A6494&lt;60, "50-59", A6494&lt;70, "60-62")</f>
        <v>20-29</v>
      </c>
      <c r="H6494" t="str" cm="1">
        <f t="array" ref="H6494">_xlfn.IFS(E6494&lt;6, "0-5", E6494&lt;11, "6-10", E6494&lt; 16, "11-15", E6494&lt;21, "16-20", E6494&lt;26, "21-25", E6494&lt;31, "26-30", E6494&lt;36, "More than 30 Years")</f>
        <v>0-5</v>
      </c>
      <c r="I6494" t="str" cm="1">
        <f t="array" ref="I6494">_xlfn.IFS(F6494&lt;50001, "$0-$50,000", F6494&lt;100001, "$50,001-$100,000", F6494&lt;150000, "$100,001-$150,000", F6494&lt;200001, "$150,001-$200,000", F6494&lt;250001, "More than $200,000")</f>
        <v>$0-$50,000</v>
      </c>
    </row>
    <row r="6495" spans="1:9" x14ac:dyDescent="0.2">
      <c r="A6495">
        <v>42</v>
      </c>
      <c r="B6495" t="s">
        <v>9</v>
      </c>
      <c r="C6495" t="s">
        <v>10</v>
      </c>
      <c r="D6495" t="s">
        <v>69</v>
      </c>
      <c r="E6495">
        <v>14</v>
      </c>
      <c r="F6495" s="1">
        <v>140000</v>
      </c>
      <c r="G6495" t="str" cm="1">
        <f t="array" ref="G6495">_xlfn.IFS(A6495&lt;30, "20-29", A6495&lt;40, "30-39", A6495&lt;50, "40-49", A6495&lt;60, "50-59", A6495&lt;70, "60-62")</f>
        <v>40-49</v>
      </c>
      <c r="H6495" t="str" cm="1">
        <f t="array" ref="H6495">_xlfn.IFS(E6495&lt;6, "0-5", E6495&lt;11, "6-10", E6495&lt; 16, "11-15", E6495&lt;21, "16-20", E6495&lt;26, "21-25", E6495&lt;31, "26-30", E6495&lt;36, "More than 30 Years")</f>
        <v>11-15</v>
      </c>
      <c r="I6495" t="str" cm="1">
        <f t="array" ref="I6495">_xlfn.IFS(F6495&lt;50001, "$0-$50,000", F6495&lt;100001, "$50,001-$100,000", F6495&lt;150000, "$100,001-$150,000", F6495&lt;200001, "$150,001-$200,000", F6495&lt;250001, "More than $200,000")</f>
        <v>$100,001-$150,000</v>
      </c>
    </row>
    <row r="6496" spans="1:9" x14ac:dyDescent="0.2">
      <c r="A6496">
        <v>26</v>
      </c>
      <c r="B6496" t="s">
        <v>6</v>
      </c>
      <c r="C6496" t="s">
        <v>196</v>
      </c>
      <c r="D6496" t="s">
        <v>18</v>
      </c>
      <c r="E6496">
        <v>2</v>
      </c>
      <c r="F6496" s="1">
        <v>40000</v>
      </c>
      <c r="G6496" t="str" cm="1">
        <f t="array" ref="G6496">_xlfn.IFS(A6496&lt;30, "20-29", A6496&lt;40, "30-39", A6496&lt;50, "40-49", A6496&lt;60, "50-59", A6496&lt;70, "60-62")</f>
        <v>20-29</v>
      </c>
      <c r="H6496" t="str" cm="1">
        <f t="array" ref="H6496">_xlfn.IFS(E6496&lt;6, "0-5", E6496&lt;11, "6-10", E6496&lt; 16, "11-15", E6496&lt;21, "16-20", E6496&lt;26, "21-25", E6496&lt;31, "26-30", E6496&lt;36, "More than 30 Years")</f>
        <v>0-5</v>
      </c>
      <c r="I6496" t="str" cm="1">
        <f t="array" ref="I6496">_xlfn.IFS(F6496&lt;50001, "$0-$50,000", F6496&lt;100001, "$50,001-$100,000", F6496&lt;150000, "$100,001-$150,000", F6496&lt;200001, "$150,001-$200,000", F6496&lt;250001, "More than $200,000")</f>
        <v>$0-$50,000</v>
      </c>
    </row>
    <row r="6497" spans="1:9" x14ac:dyDescent="0.2">
      <c r="A6497">
        <v>32</v>
      </c>
      <c r="B6497" t="s">
        <v>9</v>
      </c>
      <c r="C6497" t="s">
        <v>7</v>
      </c>
      <c r="D6497" t="s">
        <v>57</v>
      </c>
      <c r="E6497">
        <v>8</v>
      </c>
      <c r="F6497" s="1">
        <v>80000</v>
      </c>
      <c r="G6497" t="str" cm="1">
        <f t="array" ref="G6497">_xlfn.IFS(A6497&lt;30, "20-29", A6497&lt;40, "30-39", A6497&lt;50, "40-49", A6497&lt;60, "50-59", A6497&lt;70, "60-62")</f>
        <v>30-39</v>
      </c>
      <c r="H6497" t="str" cm="1">
        <f t="array" ref="H6497">_xlfn.IFS(E6497&lt;6, "0-5", E6497&lt;11, "6-10", E6497&lt; 16, "11-15", E6497&lt;21, "16-20", E6497&lt;26, "21-25", E6497&lt;31, "26-30", E6497&lt;36, "More than 30 Years")</f>
        <v>6-10</v>
      </c>
      <c r="I6497" t="str" cm="1">
        <f t="array" ref="I6497">_xlfn.IFS(F6497&lt;50001, "$0-$50,000", F6497&lt;100001, "$50,001-$100,000", F6497&lt;150000, "$100,001-$150,000", F6497&lt;200001, "$150,001-$200,000", F6497&lt;250001, "More than $200,000")</f>
        <v>$50,001-$100,000</v>
      </c>
    </row>
    <row r="6498" spans="1:9" x14ac:dyDescent="0.2">
      <c r="A6498">
        <v>27</v>
      </c>
      <c r="B6498" t="s">
        <v>6</v>
      </c>
      <c r="C6498" t="s">
        <v>12</v>
      </c>
      <c r="D6498" t="s">
        <v>27</v>
      </c>
      <c r="E6498">
        <v>4</v>
      </c>
      <c r="F6498" s="1">
        <v>55000</v>
      </c>
      <c r="G6498" t="str" cm="1">
        <f t="array" ref="G6498">_xlfn.IFS(A6498&lt;30, "20-29", A6498&lt;40, "30-39", A6498&lt;50, "40-49", A6498&lt;60, "50-59", A6498&lt;70, "60-62")</f>
        <v>20-29</v>
      </c>
      <c r="H6498" t="str" cm="1">
        <f t="array" ref="H6498">_xlfn.IFS(E6498&lt;6, "0-5", E6498&lt;11, "6-10", E6498&lt; 16, "11-15", E6498&lt;21, "16-20", E6498&lt;26, "21-25", E6498&lt;31, "26-30", E6498&lt;36, "More than 30 Years")</f>
        <v>0-5</v>
      </c>
      <c r="I6498" t="str" cm="1">
        <f t="array" ref="I6498">_xlfn.IFS(F6498&lt;50001, "$0-$50,000", F6498&lt;100001, "$50,001-$100,000", F6498&lt;150000, "$100,001-$150,000", F6498&lt;200001, "$150,001-$200,000", F6498&lt;250001, "More than $200,000")</f>
        <v>$50,001-$100,000</v>
      </c>
    </row>
    <row r="6499" spans="1:9" x14ac:dyDescent="0.2">
      <c r="A6499">
        <v>50</v>
      </c>
      <c r="B6499" t="s">
        <v>9</v>
      </c>
      <c r="C6499" t="s">
        <v>10</v>
      </c>
      <c r="D6499" t="s">
        <v>80</v>
      </c>
      <c r="E6499">
        <v>19</v>
      </c>
      <c r="F6499" s="1">
        <v>190000</v>
      </c>
      <c r="G6499" t="str" cm="1">
        <f t="array" ref="G6499">_xlfn.IFS(A6499&lt;30, "20-29", A6499&lt;40, "30-39", A6499&lt;50, "40-49", A6499&lt;60, "50-59", A6499&lt;70, "60-62")</f>
        <v>50-59</v>
      </c>
      <c r="H6499" t="str" cm="1">
        <f t="array" ref="H6499">_xlfn.IFS(E6499&lt;6, "0-5", E6499&lt;11, "6-10", E6499&lt; 16, "11-15", E6499&lt;21, "16-20", E6499&lt;26, "21-25", E6499&lt;31, "26-30", E6499&lt;36, "More than 30 Years")</f>
        <v>16-20</v>
      </c>
      <c r="I6499" t="str" cm="1">
        <f t="array" ref="I6499">_xlfn.IFS(F6499&lt;50001, "$0-$50,000", F6499&lt;100001, "$50,001-$100,000", F6499&lt;150000, "$100,001-$150,000", F6499&lt;200001, "$150,001-$200,000", F6499&lt;250001, "More than $200,000")</f>
        <v>$150,001-$200,000</v>
      </c>
    </row>
    <row r="6500" spans="1:9" x14ac:dyDescent="0.2">
      <c r="A6500">
        <v>36</v>
      </c>
      <c r="B6500" t="s">
        <v>6</v>
      </c>
      <c r="C6500" t="s">
        <v>7</v>
      </c>
      <c r="D6500" t="s">
        <v>30</v>
      </c>
      <c r="E6500">
        <v>6</v>
      </c>
      <c r="F6500" s="1">
        <v>75000</v>
      </c>
      <c r="G6500" t="str" cm="1">
        <f t="array" ref="G6500">_xlfn.IFS(A6500&lt;30, "20-29", A6500&lt;40, "30-39", A6500&lt;50, "40-49", A6500&lt;60, "50-59", A6500&lt;70, "60-62")</f>
        <v>30-39</v>
      </c>
      <c r="H6500" t="str" cm="1">
        <f t="array" ref="H6500">_xlfn.IFS(E6500&lt;6, "0-5", E6500&lt;11, "6-10", E6500&lt; 16, "11-15", E6500&lt;21, "16-20", E6500&lt;26, "21-25", E6500&lt;31, "26-30", E6500&lt;36, "More than 30 Years")</f>
        <v>6-10</v>
      </c>
      <c r="I6500" t="str" cm="1">
        <f t="array" ref="I6500">_xlfn.IFS(F6500&lt;50001, "$0-$50,000", F6500&lt;100001, "$50,001-$100,000", F6500&lt;150000, "$100,001-$150,000", F6500&lt;200001, "$150,001-$200,000", F6500&lt;250001, "More than $200,000")</f>
        <v>$50,001-$100,000</v>
      </c>
    </row>
    <row r="6501" spans="1:9" x14ac:dyDescent="0.2">
      <c r="A6501">
        <v>48</v>
      </c>
      <c r="B6501" t="s">
        <v>9</v>
      </c>
      <c r="C6501" t="s">
        <v>12</v>
      </c>
      <c r="D6501" t="s">
        <v>124</v>
      </c>
      <c r="E6501">
        <v>17</v>
      </c>
      <c r="F6501" s="1">
        <v>170000</v>
      </c>
      <c r="G6501" t="str" cm="1">
        <f t="array" ref="G6501">_xlfn.IFS(A6501&lt;30, "20-29", A6501&lt;40, "30-39", A6501&lt;50, "40-49", A6501&lt;60, "50-59", A6501&lt;70, "60-62")</f>
        <v>40-49</v>
      </c>
      <c r="H6501" t="str" cm="1">
        <f t="array" ref="H6501">_xlfn.IFS(E6501&lt;6, "0-5", E6501&lt;11, "6-10", E6501&lt; 16, "11-15", E6501&lt;21, "16-20", E6501&lt;26, "21-25", E6501&lt;31, "26-30", E6501&lt;36, "More than 30 Years")</f>
        <v>16-20</v>
      </c>
      <c r="I6501" t="str" cm="1">
        <f t="array" ref="I6501">_xlfn.IFS(F6501&lt;50001, "$0-$50,000", F6501&lt;100001, "$50,001-$100,000", F6501&lt;150000, "$100,001-$150,000", F6501&lt;200001, "$150,001-$200,000", F6501&lt;250001, "More than $200,000")</f>
        <v>$150,001-$200,000</v>
      </c>
    </row>
    <row r="6502" spans="1:9" x14ac:dyDescent="0.2">
      <c r="A6502">
        <v>31</v>
      </c>
      <c r="B6502" t="s">
        <v>6</v>
      </c>
      <c r="C6502" t="s">
        <v>196</v>
      </c>
      <c r="D6502" t="s">
        <v>14</v>
      </c>
      <c r="E6502">
        <v>3</v>
      </c>
      <c r="F6502" s="1">
        <v>50000</v>
      </c>
      <c r="G6502" t="str" cm="1">
        <f t="array" ref="G6502">_xlfn.IFS(A6502&lt;30, "20-29", A6502&lt;40, "30-39", A6502&lt;50, "40-49", A6502&lt;60, "50-59", A6502&lt;70, "60-62")</f>
        <v>30-39</v>
      </c>
      <c r="H6502" t="str" cm="1">
        <f t="array" ref="H6502">_xlfn.IFS(E6502&lt;6, "0-5", E6502&lt;11, "6-10", E6502&lt; 16, "11-15", E6502&lt;21, "16-20", E6502&lt;26, "21-25", E6502&lt;31, "26-30", E6502&lt;36, "More than 30 Years")</f>
        <v>0-5</v>
      </c>
      <c r="I6502" t="str" cm="1">
        <f t="array" ref="I6502">_xlfn.IFS(F6502&lt;50001, "$0-$50,000", F6502&lt;100001, "$50,001-$100,000", F6502&lt;150000, "$100,001-$150,000", F6502&lt;200001, "$150,001-$200,000", F6502&lt;250001, "More than $200,000")</f>
        <v>$0-$50,000</v>
      </c>
    </row>
    <row r="6503" spans="1:9" x14ac:dyDescent="0.2">
      <c r="A6503">
        <v>29</v>
      </c>
      <c r="B6503" t="s">
        <v>9</v>
      </c>
      <c r="C6503" t="s">
        <v>7</v>
      </c>
      <c r="D6503" t="s">
        <v>35</v>
      </c>
      <c r="E6503">
        <v>4</v>
      </c>
      <c r="F6503" s="1">
        <v>55000</v>
      </c>
      <c r="G6503" t="str" cm="1">
        <f t="array" ref="G6503">_xlfn.IFS(A6503&lt;30, "20-29", A6503&lt;40, "30-39", A6503&lt;50, "40-49", A6503&lt;60, "50-59", A6503&lt;70, "60-62")</f>
        <v>20-29</v>
      </c>
      <c r="H6503" t="str" cm="1">
        <f t="array" ref="H6503">_xlfn.IFS(E6503&lt;6, "0-5", E6503&lt;11, "6-10", E6503&lt; 16, "11-15", E6503&lt;21, "16-20", E6503&lt;26, "21-25", E6503&lt;31, "26-30", E6503&lt;36, "More than 30 Years")</f>
        <v>0-5</v>
      </c>
      <c r="I6503" t="str" cm="1">
        <f t="array" ref="I6503">_xlfn.IFS(F6503&lt;50001, "$0-$50,000", F6503&lt;100001, "$50,001-$100,000", F6503&lt;150000, "$100,001-$150,000", F6503&lt;200001, "$150,001-$200,000", F6503&lt;250001, "More than $200,000")</f>
        <v>$50,001-$100,000</v>
      </c>
    </row>
    <row r="6504" spans="1:9" x14ac:dyDescent="0.2">
      <c r="A6504">
        <v>45</v>
      </c>
      <c r="B6504" t="s">
        <v>6</v>
      </c>
      <c r="C6504" t="s">
        <v>10</v>
      </c>
      <c r="D6504" t="s">
        <v>27</v>
      </c>
      <c r="E6504">
        <v>13</v>
      </c>
      <c r="F6504" s="1">
        <v>130000</v>
      </c>
      <c r="G6504" t="str" cm="1">
        <f t="array" ref="G6504">_xlfn.IFS(A6504&lt;30, "20-29", A6504&lt;40, "30-39", A6504&lt;50, "40-49", A6504&lt;60, "50-59", A6504&lt;70, "60-62")</f>
        <v>40-49</v>
      </c>
      <c r="H6504" t="str" cm="1">
        <f t="array" ref="H6504">_xlfn.IFS(E6504&lt;6, "0-5", E6504&lt;11, "6-10", E6504&lt; 16, "11-15", E6504&lt;21, "16-20", E6504&lt;26, "21-25", E6504&lt;31, "26-30", E6504&lt;36, "More than 30 Years")</f>
        <v>11-15</v>
      </c>
      <c r="I6504" t="str" cm="1">
        <f t="array" ref="I6504">_xlfn.IFS(F6504&lt;50001, "$0-$50,000", F6504&lt;100001, "$50,001-$100,000", F6504&lt;150000, "$100,001-$150,000", F6504&lt;200001, "$150,001-$200,000", F6504&lt;250001, "More than $200,000")</f>
        <v>$100,001-$150,000</v>
      </c>
    </row>
    <row r="6505" spans="1:9" x14ac:dyDescent="0.2">
      <c r="A6505">
        <v>25</v>
      </c>
      <c r="B6505" t="s">
        <v>9</v>
      </c>
      <c r="C6505" t="s">
        <v>196</v>
      </c>
      <c r="D6505" t="s">
        <v>49</v>
      </c>
      <c r="E6505">
        <v>1</v>
      </c>
      <c r="F6505" s="1">
        <v>35000</v>
      </c>
      <c r="G6505" t="str" cm="1">
        <f t="array" ref="G6505">_xlfn.IFS(A6505&lt;30, "20-29", A6505&lt;40, "30-39", A6505&lt;50, "40-49", A6505&lt;60, "50-59", A6505&lt;70, "60-62")</f>
        <v>20-29</v>
      </c>
      <c r="H6505" t="str" cm="1">
        <f t="array" ref="H6505">_xlfn.IFS(E6505&lt;6, "0-5", E6505&lt;11, "6-10", E6505&lt; 16, "11-15", E6505&lt;21, "16-20", E6505&lt;26, "21-25", E6505&lt;31, "26-30", E6505&lt;36, "More than 30 Years")</f>
        <v>0-5</v>
      </c>
      <c r="I6505" t="str" cm="1">
        <f t="array" ref="I6505">_xlfn.IFS(F6505&lt;50001, "$0-$50,000", F6505&lt;100001, "$50,001-$100,000", F6505&lt;150000, "$100,001-$150,000", F6505&lt;200001, "$150,001-$200,000", F6505&lt;250001, "More than $200,000")</f>
        <v>$0-$50,000</v>
      </c>
    </row>
    <row r="6506" spans="1:9" x14ac:dyDescent="0.2">
      <c r="A6506">
        <v>41</v>
      </c>
      <c r="B6506" t="s">
        <v>6</v>
      </c>
      <c r="C6506" t="s">
        <v>7</v>
      </c>
      <c r="D6506" t="s">
        <v>80</v>
      </c>
      <c r="E6506">
        <v>12</v>
      </c>
      <c r="F6506" s="1">
        <v>120000</v>
      </c>
      <c r="G6506" t="str" cm="1">
        <f t="array" ref="G6506">_xlfn.IFS(A6506&lt;30, "20-29", A6506&lt;40, "30-39", A6506&lt;50, "40-49", A6506&lt;60, "50-59", A6506&lt;70, "60-62")</f>
        <v>40-49</v>
      </c>
      <c r="H6506" t="str" cm="1">
        <f t="array" ref="H6506">_xlfn.IFS(E6506&lt;6, "0-5", E6506&lt;11, "6-10", E6506&lt; 16, "11-15", E6506&lt;21, "16-20", E6506&lt;26, "21-25", E6506&lt;31, "26-30", E6506&lt;36, "More than 30 Years")</f>
        <v>11-15</v>
      </c>
      <c r="I6506" t="str" cm="1">
        <f t="array" ref="I6506">_xlfn.IFS(F6506&lt;50001, "$0-$50,000", F6506&lt;100001, "$50,001-$100,000", F6506&lt;150000, "$100,001-$150,000", F6506&lt;200001, "$150,001-$200,000", F6506&lt;250001, "More than $200,000")</f>
        <v>$100,001-$150,000</v>
      </c>
    </row>
    <row r="6507" spans="1:9" x14ac:dyDescent="0.2">
      <c r="A6507">
        <v>35</v>
      </c>
      <c r="B6507" t="s">
        <v>9</v>
      </c>
      <c r="C6507" t="s">
        <v>12</v>
      </c>
      <c r="D6507" t="s">
        <v>124</v>
      </c>
      <c r="E6507">
        <v>9</v>
      </c>
      <c r="F6507" s="1">
        <v>95000</v>
      </c>
      <c r="G6507" t="str" cm="1">
        <f t="array" ref="G6507">_xlfn.IFS(A6507&lt;30, "20-29", A6507&lt;40, "30-39", A6507&lt;50, "40-49", A6507&lt;60, "50-59", A6507&lt;70, "60-62")</f>
        <v>30-39</v>
      </c>
      <c r="H6507" t="str" cm="1">
        <f t="array" ref="H6507">_xlfn.IFS(E6507&lt;6, "0-5", E6507&lt;11, "6-10", E6507&lt; 16, "11-15", E6507&lt;21, "16-20", E6507&lt;26, "21-25", E6507&lt;31, "26-30", E6507&lt;36, "More than 30 Years")</f>
        <v>6-10</v>
      </c>
      <c r="I6507" t="str" cm="1">
        <f t="array" ref="I6507">_xlfn.IFS(F6507&lt;50001, "$0-$50,000", F6507&lt;100001, "$50,001-$100,000", F6507&lt;150000, "$100,001-$150,000", F6507&lt;200001, "$150,001-$200,000", F6507&lt;250001, "More than $200,000")</f>
        <v>$50,001-$100,000</v>
      </c>
    </row>
    <row r="6508" spans="1:9" x14ac:dyDescent="0.2">
      <c r="A6508">
        <v>23</v>
      </c>
      <c r="B6508" t="s">
        <v>6</v>
      </c>
      <c r="C6508" t="s">
        <v>7</v>
      </c>
      <c r="D6508" t="s">
        <v>82</v>
      </c>
      <c r="E6508">
        <v>1</v>
      </c>
      <c r="F6508" s="1">
        <v>35000</v>
      </c>
      <c r="G6508" t="str" cm="1">
        <f t="array" ref="G6508">_xlfn.IFS(A6508&lt;30, "20-29", A6508&lt;40, "30-39", A6508&lt;50, "40-49", A6508&lt;60, "50-59", A6508&lt;70, "60-62")</f>
        <v>20-29</v>
      </c>
      <c r="H6508" t="str" cm="1">
        <f t="array" ref="H6508">_xlfn.IFS(E6508&lt;6, "0-5", E6508&lt;11, "6-10", E6508&lt; 16, "11-15", E6508&lt;21, "16-20", E6508&lt;26, "21-25", E6508&lt;31, "26-30", E6508&lt;36, "More than 30 Years")</f>
        <v>0-5</v>
      </c>
      <c r="I6508" t="str" cm="1">
        <f t="array" ref="I6508">_xlfn.IFS(F6508&lt;50001, "$0-$50,000", F6508&lt;100001, "$50,001-$100,000", F6508&lt;150000, "$100,001-$150,000", F6508&lt;200001, "$150,001-$200,000", F6508&lt;250001, "More than $200,000")</f>
        <v>$0-$50,000</v>
      </c>
    </row>
    <row r="6509" spans="1:9" x14ac:dyDescent="0.2">
      <c r="A6509">
        <v>42</v>
      </c>
      <c r="B6509" t="s">
        <v>9</v>
      </c>
      <c r="C6509" t="s">
        <v>10</v>
      </c>
      <c r="D6509" t="s">
        <v>69</v>
      </c>
      <c r="E6509">
        <v>14</v>
      </c>
      <c r="F6509" s="1">
        <v>140000</v>
      </c>
      <c r="G6509" t="str" cm="1">
        <f t="array" ref="G6509">_xlfn.IFS(A6509&lt;30, "20-29", A6509&lt;40, "30-39", A6509&lt;50, "40-49", A6509&lt;60, "50-59", A6509&lt;70, "60-62")</f>
        <v>40-49</v>
      </c>
      <c r="H6509" t="str" cm="1">
        <f t="array" ref="H6509">_xlfn.IFS(E6509&lt;6, "0-5", E6509&lt;11, "6-10", E6509&lt; 16, "11-15", E6509&lt;21, "16-20", E6509&lt;26, "21-25", E6509&lt;31, "26-30", E6509&lt;36, "More than 30 Years")</f>
        <v>11-15</v>
      </c>
      <c r="I6509" t="str" cm="1">
        <f t="array" ref="I6509">_xlfn.IFS(F6509&lt;50001, "$0-$50,000", F6509&lt;100001, "$50,001-$100,000", F6509&lt;150000, "$100,001-$150,000", F6509&lt;200001, "$150,001-$200,000", F6509&lt;250001, "More than $200,000")</f>
        <v>$100,001-$150,000</v>
      </c>
    </row>
    <row r="6510" spans="1:9" x14ac:dyDescent="0.2">
      <c r="A6510">
        <v>26</v>
      </c>
      <c r="B6510" t="s">
        <v>6</v>
      </c>
      <c r="C6510" t="s">
        <v>196</v>
      </c>
      <c r="D6510" t="s">
        <v>18</v>
      </c>
      <c r="E6510">
        <v>2</v>
      </c>
      <c r="F6510" s="1">
        <v>40000</v>
      </c>
      <c r="G6510" t="str" cm="1">
        <f t="array" ref="G6510">_xlfn.IFS(A6510&lt;30, "20-29", A6510&lt;40, "30-39", A6510&lt;50, "40-49", A6510&lt;60, "50-59", A6510&lt;70, "60-62")</f>
        <v>20-29</v>
      </c>
      <c r="H6510" t="str" cm="1">
        <f t="array" ref="H6510">_xlfn.IFS(E6510&lt;6, "0-5", E6510&lt;11, "6-10", E6510&lt; 16, "11-15", E6510&lt;21, "16-20", E6510&lt;26, "21-25", E6510&lt;31, "26-30", E6510&lt;36, "More than 30 Years")</f>
        <v>0-5</v>
      </c>
      <c r="I6510" t="str" cm="1">
        <f t="array" ref="I6510">_xlfn.IFS(F6510&lt;50001, "$0-$50,000", F6510&lt;100001, "$50,001-$100,000", F6510&lt;150000, "$100,001-$150,000", F6510&lt;200001, "$150,001-$200,000", F6510&lt;250001, "More than $200,000")</f>
        <v>$0-$50,000</v>
      </c>
    </row>
    <row r="6511" spans="1:9" x14ac:dyDescent="0.2">
      <c r="A6511">
        <v>32</v>
      </c>
      <c r="B6511" t="s">
        <v>9</v>
      </c>
      <c r="C6511" t="s">
        <v>7</v>
      </c>
      <c r="D6511" t="s">
        <v>57</v>
      </c>
      <c r="E6511">
        <v>8</v>
      </c>
      <c r="F6511" s="1">
        <v>80000</v>
      </c>
      <c r="G6511" t="str" cm="1">
        <f t="array" ref="G6511">_xlfn.IFS(A6511&lt;30, "20-29", A6511&lt;40, "30-39", A6511&lt;50, "40-49", A6511&lt;60, "50-59", A6511&lt;70, "60-62")</f>
        <v>30-39</v>
      </c>
      <c r="H6511" t="str" cm="1">
        <f t="array" ref="H6511">_xlfn.IFS(E6511&lt;6, "0-5", E6511&lt;11, "6-10", E6511&lt; 16, "11-15", E6511&lt;21, "16-20", E6511&lt;26, "21-25", E6511&lt;31, "26-30", E6511&lt;36, "More than 30 Years")</f>
        <v>6-10</v>
      </c>
      <c r="I6511" t="str" cm="1">
        <f t="array" ref="I6511">_xlfn.IFS(F6511&lt;50001, "$0-$50,000", F6511&lt;100001, "$50,001-$100,000", F6511&lt;150000, "$100,001-$150,000", F6511&lt;200001, "$150,001-$200,000", F6511&lt;250001, "More than $200,000")</f>
        <v>$50,001-$100,000</v>
      </c>
    </row>
    <row r="6512" spans="1:9" x14ac:dyDescent="0.2">
      <c r="A6512">
        <v>27</v>
      </c>
      <c r="B6512" t="s">
        <v>6</v>
      </c>
      <c r="C6512" t="s">
        <v>12</v>
      </c>
      <c r="D6512" t="s">
        <v>27</v>
      </c>
      <c r="E6512">
        <v>4</v>
      </c>
      <c r="F6512" s="1">
        <v>55000</v>
      </c>
      <c r="G6512" t="str" cm="1">
        <f t="array" ref="G6512">_xlfn.IFS(A6512&lt;30, "20-29", A6512&lt;40, "30-39", A6512&lt;50, "40-49", A6512&lt;60, "50-59", A6512&lt;70, "60-62")</f>
        <v>20-29</v>
      </c>
      <c r="H6512" t="str" cm="1">
        <f t="array" ref="H6512">_xlfn.IFS(E6512&lt;6, "0-5", E6512&lt;11, "6-10", E6512&lt; 16, "11-15", E6512&lt;21, "16-20", E6512&lt;26, "21-25", E6512&lt;31, "26-30", E6512&lt;36, "More than 30 Years")</f>
        <v>0-5</v>
      </c>
      <c r="I6512" t="str" cm="1">
        <f t="array" ref="I6512">_xlfn.IFS(F6512&lt;50001, "$0-$50,000", F6512&lt;100001, "$50,001-$100,000", F6512&lt;150000, "$100,001-$150,000", F6512&lt;200001, "$150,001-$200,000", F6512&lt;250001, "More than $200,000")</f>
        <v>$50,001-$100,000</v>
      </c>
    </row>
    <row r="6513" spans="1:9" x14ac:dyDescent="0.2">
      <c r="A6513">
        <v>50</v>
      </c>
      <c r="B6513" t="s">
        <v>9</v>
      </c>
      <c r="C6513" t="s">
        <v>10</v>
      </c>
      <c r="D6513" t="s">
        <v>80</v>
      </c>
      <c r="E6513">
        <v>19</v>
      </c>
      <c r="F6513" s="1">
        <v>190000</v>
      </c>
      <c r="G6513" t="str" cm="1">
        <f t="array" ref="G6513">_xlfn.IFS(A6513&lt;30, "20-29", A6513&lt;40, "30-39", A6513&lt;50, "40-49", A6513&lt;60, "50-59", A6513&lt;70, "60-62")</f>
        <v>50-59</v>
      </c>
      <c r="H6513" t="str" cm="1">
        <f t="array" ref="H6513">_xlfn.IFS(E6513&lt;6, "0-5", E6513&lt;11, "6-10", E6513&lt; 16, "11-15", E6513&lt;21, "16-20", E6513&lt;26, "21-25", E6513&lt;31, "26-30", E6513&lt;36, "More than 30 Years")</f>
        <v>16-20</v>
      </c>
      <c r="I6513" t="str" cm="1">
        <f t="array" ref="I6513">_xlfn.IFS(F6513&lt;50001, "$0-$50,000", F6513&lt;100001, "$50,001-$100,000", F6513&lt;150000, "$100,001-$150,000", F6513&lt;200001, "$150,001-$200,000", F6513&lt;250001, "More than $200,000")</f>
        <v>$150,001-$200,000</v>
      </c>
    </row>
    <row r="6514" spans="1:9" x14ac:dyDescent="0.2">
      <c r="A6514">
        <v>36</v>
      </c>
      <c r="B6514" t="s">
        <v>6</v>
      </c>
      <c r="C6514" t="s">
        <v>7</v>
      </c>
      <c r="D6514" t="s">
        <v>30</v>
      </c>
      <c r="E6514">
        <v>6</v>
      </c>
      <c r="F6514" s="1">
        <v>75000</v>
      </c>
      <c r="G6514" t="str" cm="1">
        <f t="array" ref="G6514">_xlfn.IFS(A6514&lt;30, "20-29", A6514&lt;40, "30-39", A6514&lt;50, "40-49", A6514&lt;60, "50-59", A6514&lt;70, "60-62")</f>
        <v>30-39</v>
      </c>
      <c r="H6514" t="str" cm="1">
        <f t="array" ref="H6514">_xlfn.IFS(E6514&lt;6, "0-5", E6514&lt;11, "6-10", E6514&lt; 16, "11-15", E6514&lt;21, "16-20", E6514&lt;26, "21-25", E6514&lt;31, "26-30", E6514&lt;36, "More than 30 Years")</f>
        <v>6-10</v>
      </c>
      <c r="I6514" t="str" cm="1">
        <f t="array" ref="I6514">_xlfn.IFS(F6514&lt;50001, "$0-$50,000", F6514&lt;100001, "$50,001-$100,000", F6514&lt;150000, "$100,001-$150,000", F6514&lt;200001, "$150,001-$200,000", F6514&lt;250001, "More than $200,000")</f>
        <v>$50,001-$100,000</v>
      </c>
    </row>
    <row r="6515" spans="1:9" x14ac:dyDescent="0.2">
      <c r="A6515">
        <v>48</v>
      </c>
      <c r="B6515" t="s">
        <v>9</v>
      </c>
      <c r="C6515" t="s">
        <v>12</v>
      </c>
      <c r="D6515" t="s">
        <v>124</v>
      </c>
      <c r="E6515">
        <v>17</v>
      </c>
      <c r="F6515" s="1">
        <v>170000</v>
      </c>
      <c r="G6515" t="str" cm="1">
        <f t="array" ref="G6515">_xlfn.IFS(A6515&lt;30, "20-29", A6515&lt;40, "30-39", A6515&lt;50, "40-49", A6515&lt;60, "50-59", A6515&lt;70, "60-62")</f>
        <v>40-49</v>
      </c>
      <c r="H6515" t="str" cm="1">
        <f t="array" ref="H6515">_xlfn.IFS(E6515&lt;6, "0-5", E6515&lt;11, "6-10", E6515&lt; 16, "11-15", E6515&lt;21, "16-20", E6515&lt;26, "21-25", E6515&lt;31, "26-30", E6515&lt;36, "More than 30 Years")</f>
        <v>16-20</v>
      </c>
      <c r="I6515" t="str" cm="1">
        <f t="array" ref="I6515">_xlfn.IFS(F6515&lt;50001, "$0-$50,000", F6515&lt;100001, "$50,001-$100,000", F6515&lt;150000, "$100,001-$150,000", F6515&lt;200001, "$150,001-$200,000", F6515&lt;250001, "More than $200,000")</f>
        <v>$150,001-$200,000</v>
      </c>
    </row>
    <row r="6516" spans="1:9" x14ac:dyDescent="0.2">
      <c r="A6516">
        <v>31</v>
      </c>
      <c r="B6516" t="s">
        <v>6</v>
      </c>
      <c r="C6516" t="s">
        <v>196</v>
      </c>
      <c r="D6516" t="s">
        <v>14</v>
      </c>
      <c r="E6516">
        <v>3</v>
      </c>
      <c r="F6516" s="1">
        <v>50000</v>
      </c>
      <c r="G6516" t="str" cm="1">
        <f t="array" ref="G6516">_xlfn.IFS(A6516&lt;30, "20-29", A6516&lt;40, "30-39", A6516&lt;50, "40-49", A6516&lt;60, "50-59", A6516&lt;70, "60-62")</f>
        <v>30-39</v>
      </c>
      <c r="H6516" t="str" cm="1">
        <f t="array" ref="H6516">_xlfn.IFS(E6516&lt;6, "0-5", E6516&lt;11, "6-10", E6516&lt; 16, "11-15", E6516&lt;21, "16-20", E6516&lt;26, "21-25", E6516&lt;31, "26-30", E6516&lt;36, "More than 30 Years")</f>
        <v>0-5</v>
      </c>
      <c r="I6516" t="str" cm="1">
        <f t="array" ref="I6516">_xlfn.IFS(F6516&lt;50001, "$0-$50,000", F6516&lt;100001, "$50,001-$100,000", F6516&lt;150000, "$100,001-$150,000", F6516&lt;200001, "$150,001-$200,000", F6516&lt;250001, "More than $200,000")</f>
        <v>$0-$50,000</v>
      </c>
    </row>
    <row r="6517" spans="1:9" x14ac:dyDescent="0.2">
      <c r="A6517">
        <v>29</v>
      </c>
      <c r="B6517" t="s">
        <v>9</v>
      </c>
      <c r="C6517" t="s">
        <v>7</v>
      </c>
      <c r="D6517" t="s">
        <v>35</v>
      </c>
      <c r="E6517">
        <v>4</v>
      </c>
      <c r="F6517" s="1">
        <v>55000</v>
      </c>
      <c r="G6517" t="str" cm="1">
        <f t="array" ref="G6517">_xlfn.IFS(A6517&lt;30, "20-29", A6517&lt;40, "30-39", A6517&lt;50, "40-49", A6517&lt;60, "50-59", A6517&lt;70, "60-62")</f>
        <v>20-29</v>
      </c>
      <c r="H6517" t="str" cm="1">
        <f t="array" ref="H6517">_xlfn.IFS(E6517&lt;6, "0-5", E6517&lt;11, "6-10", E6517&lt; 16, "11-15", E6517&lt;21, "16-20", E6517&lt;26, "21-25", E6517&lt;31, "26-30", E6517&lt;36, "More than 30 Years")</f>
        <v>0-5</v>
      </c>
      <c r="I6517" t="str" cm="1">
        <f t="array" ref="I6517">_xlfn.IFS(F6517&lt;50001, "$0-$50,000", F6517&lt;100001, "$50,001-$100,000", F6517&lt;150000, "$100,001-$150,000", F6517&lt;200001, "$150,001-$200,000", F6517&lt;250001, "More than $200,000")</f>
        <v>$50,001-$100,000</v>
      </c>
    </row>
    <row r="6518" spans="1:9" x14ac:dyDescent="0.2">
      <c r="A6518">
        <v>45</v>
      </c>
      <c r="B6518" t="s">
        <v>6</v>
      </c>
      <c r="C6518" t="s">
        <v>10</v>
      </c>
      <c r="D6518" t="s">
        <v>27</v>
      </c>
      <c r="E6518">
        <v>13</v>
      </c>
      <c r="F6518" s="1">
        <v>130000</v>
      </c>
      <c r="G6518" t="str" cm="1">
        <f t="array" ref="G6518">_xlfn.IFS(A6518&lt;30, "20-29", A6518&lt;40, "30-39", A6518&lt;50, "40-49", A6518&lt;60, "50-59", A6518&lt;70, "60-62")</f>
        <v>40-49</v>
      </c>
      <c r="H6518" t="str" cm="1">
        <f t="array" ref="H6518">_xlfn.IFS(E6518&lt;6, "0-5", E6518&lt;11, "6-10", E6518&lt; 16, "11-15", E6518&lt;21, "16-20", E6518&lt;26, "21-25", E6518&lt;31, "26-30", E6518&lt;36, "More than 30 Years")</f>
        <v>11-15</v>
      </c>
      <c r="I6518" t="str" cm="1">
        <f t="array" ref="I6518">_xlfn.IFS(F6518&lt;50001, "$0-$50,000", F6518&lt;100001, "$50,001-$100,000", F6518&lt;150000, "$100,001-$150,000", F6518&lt;200001, "$150,001-$200,000", F6518&lt;250001, "More than $200,000")</f>
        <v>$100,001-$150,000</v>
      </c>
    </row>
    <row r="6519" spans="1:9" x14ac:dyDescent="0.2">
      <c r="A6519">
        <v>25</v>
      </c>
      <c r="B6519" t="s">
        <v>9</v>
      </c>
      <c r="C6519" t="s">
        <v>196</v>
      </c>
      <c r="D6519" t="s">
        <v>49</v>
      </c>
      <c r="E6519">
        <v>1</v>
      </c>
      <c r="F6519" s="1">
        <v>35000</v>
      </c>
      <c r="G6519" t="str" cm="1">
        <f t="array" ref="G6519">_xlfn.IFS(A6519&lt;30, "20-29", A6519&lt;40, "30-39", A6519&lt;50, "40-49", A6519&lt;60, "50-59", A6519&lt;70, "60-62")</f>
        <v>20-29</v>
      </c>
      <c r="H6519" t="str" cm="1">
        <f t="array" ref="H6519">_xlfn.IFS(E6519&lt;6, "0-5", E6519&lt;11, "6-10", E6519&lt; 16, "11-15", E6519&lt;21, "16-20", E6519&lt;26, "21-25", E6519&lt;31, "26-30", E6519&lt;36, "More than 30 Years")</f>
        <v>0-5</v>
      </c>
      <c r="I6519" t="str" cm="1">
        <f t="array" ref="I6519">_xlfn.IFS(F6519&lt;50001, "$0-$50,000", F6519&lt;100001, "$50,001-$100,000", F6519&lt;150000, "$100,001-$150,000", F6519&lt;200001, "$150,001-$200,000", F6519&lt;250001, "More than $200,000")</f>
        <v>$0-$50,000</v>
      </c>
    </row>
    <row r="6520" spans="1:9" x14ac:dyDescent="0.2">
      <c r="A6520">
        <v>41</v>
      </c>
      <c r="B6520" t="s">
        <v>6</v>
      </c>
      <c r="C6520" t="s">
        <v>7</v>
      </c>
      <c r="D6520" t="s">
        <v>80</v>
      </c>
      <c r="E6520">
        <v>12</v>
      </c>
      <c r="F6520" s="1">
        <v>120000</v>
      </c>
      <c r="G6520" t="str" cm="1">
        <f t="array" ref="G6520">_xlfn.IFS(A6520&lt;30, "20-29", A6520&lt;40, "30-39", A6520&lt;50, "40-49", A6520&lt;60, "50-59", A6520&lt;70, "60-62")</f>
        <v>40-49</v>
      </c>
      <c r="H6520" t="str" cm="1">
        <f t="array" ref="H6520">_xlfn.IFS(E6520&lt;6, "0-5", E6520&lt;11, "6-10", E6520&lt; 16, "11-15", E6520&lt;21, "16-20", E6520&lt;26, "21-25", E6520&lt;31, "26-30", E6520&lt;36, "More than 30 Years")</f>
        <v>11-15</v>
      </c>
      <c r="I6520" t="str" cm="1">
        <f t="array" ref="I6520">_xlfn.IFS(F6520&lt;50001, "$0-$50,000", F6520&lt;100001, "$50,001-$100,000", F6520&lt;150000, "$100,001-$150,000", F6520&lt;200001, "$150,001-$200,000", F6520&lt;250001, "More than $200,000")</f>
        <v>$100,001-$150,000</v>
      </c>
    </row>
    <row r="6521" spans="1:9" x14ac:dyDescent="0.2">
      <c r="A6521">
        <v>35</v>
      </c>
      <c r="B6521" t="s">
        <v>9</v>
      </c>
      <c r="C6521" t="s">
        <v>12</v>
      </c>
      <c r="D6521" t="s">
        <v>124</v>
      </c>
      <c r="E6521">
        <v>9</v>
      </c>
      <c r="F6521" s="1">
        <v>95000</v>
      </c>
      <c r="G6521" t="str" cm="1">
        <f t="array" ref="G6521">_xlfn.IFS(A6521&lt;30, "20-29", A6521&lt;40, "30-39", A6521&lt;50, "40-49", A6521&lt;60, "50-59", A6521&lt;70, "60-62")</f>
        <v>30-39</v>
      </c>
      <c r="H6521" t="str" cm="1">
        <f t="array" ref="H6521">_xlfn.IFS(E6521&lt;6, "0-5", E6521&lt;11, "6-10", E6521&lt; 16, "11-15", E6521&lt;21, "16-20", E6521&lt;26, "21-25", E6521&lt;31, "26-30", E6521&lt;36, "More than 30 Years")</f>
        <v>6-10</v>
      </c>
      <c r="I6521" t="str" cm="1">
        <f t="array" ref="I6521">_xlfn.IFS(F6521&lt;50001, "$0-$50,000", F6521&lt;100001, "$50,001-$100,000", F6521&lt;150000, "$100,001-$150,000", F6521&lt;200001, "$150,001-$200,000", F6521&lt;250001, "More than $200,000")</f>
        <v>$50,001-$100,000</v>
      </c>
    </row>
    <row r="6522" spans="1:9" x14ac:dyDescent="0.2">
      <c r="A6522">
        <v>23</v>
      </c>
      <c r="B6522" t="s">
        <v>6</v>
      </c>
      <c r="C6522" t="s">
        <v>7</v>
      </c>
      <c r="D6522" t="s">
        <v>82</v>
      </c>
      <c r="E6522">
        <v>1</v>
      </c>
      <c r="F6522" s="1">
        <v>35000</v>
      </c>
      <c r="G6522" t="str" cm="1">
        <f t="array" ref="G6522">_xlfn.IFS(A6522&lt;30, "20-29", A6522&lt;40, "30-39", A6522&lt;50, "40-49", A6522&lt;60, "50-59", A6522&lt;70, "60-62")</f>
        <v>20-29</v>
      </c>
      <c r="H6522" t="str" cm="1">
        <f t="array" ref="H6522">_xlfn.IFS(E6522&lt;6, "0-5", E6522&lt;11, "6-10", E6522&lt; 16, "11-15", E6522&lt;21, "16-20", E6522&lt;26, "21-25", E6522&lt;31, "26-30", E6522&lt;36, "More than 30 Years")</f>
        <v>0-5</v>
      </c>
      <c r="I6522" t="str" cm="1">
        <f t="array" ref="I6522">_xlfn.IFS(F6522&lt;50001, "$0-$50,000", F6522&lt;100001, "$50,001-$100,000", F6522&lt;150000, "$100,001-$150,000", F6522&lt;200001, "$150,001-$200,000", F6522&lt;250001, "More than $200,000")</f>
        <v>$0-$50,000</v>
      </c>
    </row>
    <row r="6523" spans="1:9" x14ac:dyDescent="0.2">
      <c r="A6523">
        <v>42</v>
      </c>
      <c r="B6523" t="s">
        <v>9</v>
      </c>
      <c r="C6523" t="s">
        <v>10</v>
      </c>
      <c r="D6523" t="s">
        <v>69</v>
      </c>
      <c r="E6523">
        <v>14</v>
      </c>
      <c r="F6523" s="1">
        <v>140000</v>
      </c>
      <c r="G6523" t="str" cm="1">
        <f t="array" ref="G6523">_xlfn.IFS(A6523&lt;30, "20-29", A6523&lt;40, "30-39", A6523&lt;50, "40-49", A6523&lt;60, "50-59", A6523&lt;70, "60-62")</f>
        <v>40-49</v>
      </c>
      <c r="H6523" t="str" cm="1">
        <f t="array" ref="H6523">_xlfn.IFS(E6523&lt;6, "0-5", E6523&lt;11, "6-10", E6523&lt; 16, "11-15", E6523&lt;21, "16-20", E6523&lt;26, "21-25", E6523&lt;31, "26-30", E6523&lt;36, "More than 30 Years")</f>
        <v>11-15</v>
      </c>
      <c r="I6523" t="str" cm="1">
        <f t="array" ref="I6523">_xlfn.IFS(F6523&lt;50001, "$0-$50,000", F6523&lt;100001, "$50,001-$100,000", F6523&lt;150000, "$100,001-$150,000", F6523&lt;200001, "$150,001-$200,000", F6523&lt;250001, "More than $200,000")</f>
        <v>$100,001-$150,000</v>
      </c>
    </row>
    <row r="6524" spans="1:9" x14ac:dyDescent="0.2">
      <c r="A6524">
        <v>26</v>
      </c>
      <c r="B6524" t="s">
        <v>6</v>
      </c>
      <c r="C6524" t="s">
        <v>196</v>
      </c>
      <c r="D6524" t="s">
        <v>18</v>
      </c>
      <c r="E6524">
        <v>2</v>
      </c>
      <c r="F6524" s="1">
        <v>40000</v>
      </c>
      <c r="G6524" t="str" cm="1">
        <f t="array" ref="G6524">_xlfn.IFS(A6524&lt;30, "20-29", A6524&lt;40, "30-39", A6524&lt;50, "40-49", A6524&lt;60, "50-59", A6524&lt;70, "60-62")</f>
        <v>20-29</v>
      </c>
      <c r="H6524" t="str" cm="1">
        <f t="array" ref="H6524">_xlfn.IFS(E6524&lt;6, "0-5", E6524&lt;11, "6-10", E6524&lt; 16, "11-15", E6524&lt;21, "16-20", E6524&lt;26, "21-25", E6524&lt;31, "26-30", E6524&lt;36, "More than 30 Years")</f>
        <v>0-5</v>
      </c>
      <c r="I6524" t="str" cm="1">
        <f t="array" ref="I6524">_xlfn.IFS(F6524&lt;50001, "$0-$50,000", F6524&lt;100001, "$50,001-$100,000", F6524&lt;150000, "$100,001-$150,000", F6524&lt;200001, "$150,001-$200,000", F6524&lt;250001, "More than $200,000")</f>
        <v>$0-$50,000</v>
      </c>
    </row>
    <row r="6525" spans="1:9" x14ac:dyDescent="0.2">
      <c r="A6525">
        <v>32</v>
      </c>
      <c r="B6525" t="s">
        <v>9</v>
      </c>
      <c r="C6525" t="s">
        <v>7</v>
      </c>
      <c r="D6525" t="s">
        <v>57</v>
      </c>
      <c r="E6525">
        <v>8</v>
      </c>
      <c r="F6525" s="1">
        <v>80000</v>
      </c>
      <c r="G6525" t="str" cm="1">
        <f t="array" ref="G6525">_xlfn.IFS(A6525&lt;30, "20-29", A6525&lt;40, "30-39", A6525&lt;50, "40-49", A6525&lt;60, "50-59", A6525&lt;70, "60-62")</f>
        <v>30-39</v>
      </c>
      <c r="H6525" t="str" cm="1">
        <f t="array" ref="H6525">_xlfn.IFS(E6525&lt;6, "0-5", E6525&lt;11, "6-10", E6525&lt; 16, "11-15", E6525&lt;21, "16-20", E6525&lt;26, "21-25", E6525&lt;31, "26-30", E6525&lt;36, "More than 30 Years")</f>
        <v>6-10</v>
      </c>
      <c r="I6525" t="str" cm="1">
        <f t="array" ref="I6525">_xlfn.IFS(F6525&lt;50001, "$0-$50,000", F6525&lt;100001, "$50,001-$100,000", F6525&lt;150000, "$100,001-$150,000", F6525&lt;200001, "$150,001-$200,000", F6525&lt;250001, "More than $200,000")</f>
        <v>$50,001-$100,000</v>
      </c>
    </row>
    <row r="6526" spans="1:9" x14ac:dyDescent="0.2">
      <c r="A6526">
        <v>27</v>
      </c>
      <c r="B6526" t="s">
        <v>6</v>
      </c>
      <c r="C6526" t="s">
        <v>12</v>
      </c>
      <c r="D6526" t="s">
        <v>27</v>
      </c>
      <c r="E6526">
        <v>4</v>
      </c>
      <c r="F6526" s="1">
        <v>55000</v>
      </c>
      <c r="G6526" t="str" cm="1">
        <f t="array" ref="G6526">_xlfn.IFS(A6526&lt;30, "20-29", A6526&lt;40, "30-39", A6526&lt;50, "40-49", A6526&lt;60, "50-59", A6526&lt;70, "60-62")</f>
        <v>20-29</v>
      </c>
      <c r="H6526" t="str" cm="1">
        <f t="array" ref="H6526">_xlfn.IFS(E6526&lt;6, "0-5", E6526&lt;11, "6-10", E6526&lt; 16, "11-15", E6526&lt;21, "16-20", E6526&lt;26, "21-25", E6526&lt;31, "26-30", E6526&lt;36, "More than 30 Years")</f>
        <v>0-5</v>
      </c>
      <c r="I6526" t="str" cm="1">
        <f t="array" ref="I6526">_xlfn.IFS(F6526&lt;50001, "$0-$50,000", F6526&lt;100001, "$50,001-$100,000", F6526&lt;150000, "$100,001-$150,000", F6526&lt;200001, "$150,001-$200,000", F6526&lt;250001, "More than $200,000")</f>
        <v>$50,001-$100,000</v>
      </c>
    </row>
    <row r="6527" spans="1:9" x14ac:dyDescent="0.2">
      <c r="A6527">
        <v>50</v>
      </c>
      <c r="B6527" t="s">
        <v>9</v>
      </c>
      <c r="C6527" t="s">
        <v>10</v>
      </c>
      <c r="D6527" t="s">
        <v>80</v>
      </c>
      <c r="E6527">
        <v>19</v>
      </c>
      <c r="F6527" s="1">
        <v>190000</v>
      </c>
      <c r="G6527" t="str" cm="1">
        <f t="array" ref="G6527">_xlfn.IFS(A6527&lt;30, "20-29", A6527&lt;40, "30-39", A6527&lt;50, "40-49", A6527&lt;60, "50-59", A6527&lt;70, "60-62")</f>
        <v>50-59</v>
      </c>
      <c r="H6527" t="str" cm="1">
        <f t="array" ref="H6527">_xlfn.IFS(E6527&lt;6, "0-5", E6527&lt;11, "6-10", E6527&lt; 16, "11-15", E6527&lt;21, "16-20", E6527&lt;26, "21-25", E6527&lt;31, "26-30", E6527&lt;36, "More than 30 Years")</f>
        <v>16-20</v>
      </c>
      <c r="I6527" t="str" cm="1">
        <f t="array" ref="I6527">_xlfn.IFS(F6527&lt;50001, "$0-$50,000", F6527&lt;100001, "$50,001-$100,000", F6527&lt;150000, "$100,001-$150,000", F6527&lt;200001, "$150,001-$200,000", F6527&lt;250001, "More than $200,000")</f>
        <v>$150,001-$200,000</v>
      </c>
    </row>
    <row r="6528" spans="1:9" x14ac:dyDescent="0.2">
      <c r="A6528">
        <v>36</v>
      </c>
      <c r="B6528" t="s">
        <v>6</v>
      </c>
      <c r="C6528" t="s">
        <v>7</v>
      </c>
      <c r="D6528" t="s">
        <v>30</v>
      </c>
      <c r="E6528">
        <v>6</v>
      </c>
      <c r="F6528" s="1">
        <v>75000</v>
      </c>
      <c r="G6528" t="str" cm="1">
        <f t="array" ref="G6528">_xlfn.IFS(A6528&lt;30, "20-29", A6528&lt;40, "30-39", A6528&lt;50, "40-49", A6528&lt;60, "50-59", A6528&lt;70, "60-62")</f>
        <v>30-39</v>
      </c>
      <c r="H6528" t="str" cm="1">
        <f t="array" ref="H6528">_xlfn.IFS(E6528&lt;6, "0-5", E6528&lt;11, "6-10", E6528&lt; 16, "11-15", E6528&lt;21, "16-20", E6528&lt;26, "21-25", E6528&lt;31, "26-30", E6528&lt;36, "More than 30 Years")</f>
        <v>6-10</v>
      </c>
      <c r="I6528" t="str" cm="1">
        <f t="array" ref="I6528">_xlfn.IFS(F6528&lt;50001, "$0-$50,000", F6528&lt;100001, "$50,001-$100,000", F6528&lt;150000, "$100,001-$150,000", F6528&lt;200001, "$150,001-$200,000", F6528&lt;250001, "More than $200,000")</f>
        <v>$50,001-$100,000</v>
      </c>
    </row>
    <row r="6529" spans="1:9" x14ac:dyDescent="0.2">
      <c r="A6529">
        <v>48</v>
      </c>
      <c r="B6529" t="s">
        <v>9</v>
      </c>
      <c r="C6529" t="s">
        <v>12</v>
      </c>
      <c r="D6529" t="s">
        <v>124</v>
      </c>
      <c r="E6529">
        <v>17</v>
      </c>
      <c r="F6529" s="1">
        <v>170000</v>
      </c>
      <c r="G6529" t="str" cm="1">
        <f t="array" ref="G6529">_xlfn.IFS(A6529&lt;30, "20-29", A6529&lt;40, "30-39", A6529&lt;50, "40-49", A6529&lt;60, "50-59", A6529&lt;70, "60-62")</f>
        <v>40-49</v>
      </c>
      <c r="H6529" t="str" cm="1">
        <f t="array" ref="H6529">_xlfn.IFS(E6529&lt;6, "0-5", E6529&lt;11, "6-10", E6529&lt; 16, "11-15", E6529&lt;21, "16-20", E6529&lt;26, "21-25", E6529&lt;31, "26-30", E6529&lt;36, "More than 30 Years")</f>
        <v>16-20</v>
      </c>
      <c r="I6529" t="str" cm="1">
        <f t="array" ref="I6529">_xlfn.IFS(F6529&lt;50001, "$0-$50,000", F6529&lt;100001, "$50,001-$100,000", F6529&lt;150000, "$100,001-$150,000", F6529&lt;200001, "$150,001-$200,000", F6529&lt;250001, "More than $200,000")</f>
        <v>$150,001-$200,000</v>
      </c>
    </row>
    <row r="6530" spans="1:9" x14ac:dyDescent="0.2">
      <c r="A6530">
        <v>31</v>
      </c>
      <c r="B6530" t="s">
        <v>6</v>
      </c>
      <c r="C6530" t="s">
        <v>196</v>
      </c>
      <c r="D6530" t="s">
        <v>14</v>
      </c>
      <c r="E6530">
        <v>3</v>
      </c>
      <c r="F6530" s="1">
        <v>50000</v>
      </c>
      <c r="G6530" t="str" cm="1">
        <f t="array" ref="G6530">_xlfn.IFS(A6530&lt;30, "20-29", A6530&lt;40, "30-39", A6530&lt;50, "40-49", A6530&lt;60, "50-59", A6530&lt;70, "60-62")</f>
        <v>30-39</v>
      </c>
      <c r="H6530" t="str" cm="1">
        <f t="array" ref="H6530">_xlfn.IFS(E6530&lt;6, "0-5", E6530&lt;11, "6-10", E6530&lt; 16, "11-15", E6530&lt;21, "16-20", E6530&lt;26, "21-25", E6530&lt;31, "26-30", E6530&lt;36, "More than 30 Years")</f>
        <v>0-5</v>
      </c>
      <c r="I6530" t="str" cm="1">
        <f t="array" ref="I6530">_xlfn.IFS(F6530&lt;50001, "$0-$50,000", F6530&lt;100001, "$50,001-$100,000", F6530&lt;150000, "$100,001-$150,000", F6530&lt;200001, "$150,001-$200,000", F6530&lt;250001, "More than $200,000")</f>
        <v>$0-$50,000</v>
      </c>
    </row>
    <row r="6531" spans="1:9" x14ac:dyDescent="0.2">
      <c r="A6531">
        <v>29</v>
      </c>
      <c r="B6531" t="s">
        <v>9</v>
      </c>
      <c r="C6531" t="s">
        <v>7</v>
      </c>
      <c r="D6531" t="s">
        <v>35</v>
      </c>
      <c r="E6531">
        <v>4</v>
      </c>
      <c r="F6531" s="1">
        <v>55000</v>
      </c>
      <c r="G6531" t="str" cm="1">
        <f t="array" ref="G6531">_xlfn.IFS(A6531&lt;30, "20-29", A6531&lt;40, "30-39", A6531&lt;50, "40-49", A6531&lt;60, "50-59", A6531&lt;70, "60-62")</f>
        <v>20-29</v>
      </c>
      <c r="H6531" t="str" cm="1">
        <f t="array" ref="H6531">_xlfn.IFS(E6531&lt;6, "0-5", E6531&lt;11, "6-10", E6531&lt; 16, "11-15", E6531&lt;21, "16-20", E6531&lt;26, "21-25", E6531&lt;31, "26-30", E6531&lt;36, "More than 30 Years")</f>
        <v>0-5</v>
      </c>
      <c r="I6531" t="str" cm="1">
        <f t="array" ref="I6531">_xlfn.IFS(F6531&lt;50001, "$0-$50,000", F6531&lt;100001, "$50,001-$100,000", F6531&lt;150000, "$100,001-$150,000", F6531&lt;200001, "$150,001-$200,000", F6531&lt;250001, "More than $200,000")</f>
        <v>$50,001-$100,000</v>
      </c>
    </row>
    <row r="6532" spans="1:9" x14ac:dyDescent="0.2">
      <c r="A6532">
        <v>45</v>
      </c>
      <c r="B6532" t="s">
        <v>6</v>
      </c>
      <c r="C6532" t="s">
        <v>10</v>
      </c>
      <c r="D6532" t="s">
        <v>27</v>
      </c>
      <c r="E6532">
        <v>13</v>
      </c>
      <c r="F6532" s="1">
        <v>130000</v>
      </c>
      <c r="G6532" t="str" cm="1">
        <f t="array" ref="G6532">_xlfn.IFS(A6532&lt;30, "20-29", A6532&lt;40, "30-39", A6532&lt;50, "40-49", A6532&lt;60, "50-59", A6532&lt;70, "60-62")</f>
        <v>40-49</v>
      </c>
      <c r="H6532" t="str" cm="1">
        <f t="array" ref="H6532">_xlfn.IFS(E6532&lt;6, "0-5", E6532&lt;11, "6-10", E6532&lt; 16, "11-15", E6532&lt;21, "16-20", E6532&lt;26, "21-25", E6532&lt;31, "26-30", E6532&lt;36, "More than 30 Years")</f>
        <v>11-15</v>
      </c>
      <c r="I6532" t="str" cm="1">
        <f t="array" ref="I6532">_xlfn.IFS(F6532&lt;50001, "$0-$50,000", F6532&lt;100001, "$50,001-$100,000", F6532&lt;150000, "$100,001-$150,000", F6532&lt;200001, "$150,001-$200,000", F6532&lt;250001, "More than $200,000")</f>
        <v>$100,001-$150,000</v>
      </c>
    </row>
    <row r="6533" spans="1:9" x14ac:dyDescent="0.2">
      <c r="A6533">
        <v>25</v>
      </c>
      <c r="B6533" t="s">
        <v>9</v>
      </c>
      <c r="C6533" t="s">
        <v>196</v>
      </c>
      <c r="D6533" t="s">
        <v>49</v>
      </c>
      <c r="E6533">
        <v>1</v>
      </c>
      <c r="F6533" s="1">
        <v>35000</v>
      </c>
      <c r="G6533" t="str" cm="1">
        <f t="array" ref="G6533">_xlfn.IFS(A6533&lt;30, "20-29", A6533&lt;40, "30-39", A6533&lt;50, "40-49", A6533&lt;60, "50-59", A6533&lt;70, "60-62")</f>
        <v>20-29</v>
      </c>
      <c r="H6533" t="str" cm="1">
        <f t="array" ref="H6533">_xlfn.IFS(E6533&lt;6, "0-5", E6533&lt;11, "6-10", E6533&lt; 16, "11-15", E6533&lt;21, "16-20", E6533&lt;26, "21-25", E6533&lt;31, "26-30", E6533&lt;36, "More than 30 Years")</f>
        <v>0-5</v>
      </c>
      <c r="I6533" t="str" cm="1">
        <f t="array" ref="I6533">_xlfn.IFS(F6533&lt;50001, "$0-$50,000", F6533&lt;100001, "$50,001-$100,000", F6533&lt;150000, "$100,001-$150,000", F6533&lt;200001, "$150,001-$200,000", F6533&lt;250001, "More than $200,000")</f>
        <v>$0-$50,000</v>
      </c>
    </row>
    <row r="6534" spans="1:9" x14ac:dyDescent="0.2">
      <c r="A6534">
        <v>41</v>
      </c>
      <c r="B6534" t="s">
        <v>6</v>
      </c>
      <c r="C6534" t="s">
        <v>7</v>
      </c>
      <c r="D6534" t="s">
        <v>80</v>
      </c>
      <c r="E6534">
        <v>12</v>
      </c>
      <c r="F6534" s="1">
        <v>120000</v>
      </c>
      <c r="G6534" t="str" cm="1">
        <f t="array" ref="G6534">_xlfn.IFS(A6534&lt;30, "20-29", A6534&lt;40, "30-39", A6534&lt;50, "40-49", A6534&lt;60, "50-59", A6534&lt;70, "60-62")</f>
        <v>40-49</v>
      </c>
      <c r="H6534" t="str" cm="1">
        <f t="array" ref="H6534">_xlfn.IFS(E6534&lt;6, "0-5", E6534&lt;11, "6-10", E6534&lt; 16, "11-15", E6534&lt;21, "16-20", E6534&lt;26, "21-25", E6534&lt;31, "26-30", E6534&lt;36, "More than 30 Years")</f>
        <v>11-15</v>
      </c>
      <c r="I6534" t="str" cm="1">
        <f t="array" ref="I6534">_xlfn.IFS(F6534&lt;50001, "$0-$50,000", F6534&lt;100001, "$50,001-$100,000", F6534&lt;150000, "$100,001-$150,000", F6534&lt;200001, "$150,001-$200,000", F6534&lt;250001, "More than $200,000")</f>
        <v>$100,001-$150,000</v>
      </c>
    </row>
    <row r="6535" spans="1:9" x14ac:dyDescent="0.2">
      <c r="A6535">
        <v>35</v>
      </c>
      <c r="B6535" t="s">
        <v>9</v>
      </c>
      <c r="C6535" t="s">
        <v>12</v>
      </c>
      <c r="D6535" t="s">
        <v>124</v>
      </c>
      <c r="E6535">
        <v>9</v>
      </c>
      <c r="F6535" s="1">
        <v>95000</v>
      </c>
      <c r="G6535" t="str" cm="1">
        <f t="array" ref="G6535">_xlfn.IFS(A6535&lt;30, "20-29", A6535&lt;40, "30-39", A6535&lt;50, "40-49", A6535&lt;60, "50-59", A6535&lt;70, "60-62")</f>
        <v>30-39</v>
      </c>
      <c r="H6535" t="str" cm="1">
        <f t="array" ref="H6535">_xlfn.IFS(E6535&lt;6, "0-5", E6535&lt;11, "6-10", E6535&lt; 16, "11-15", E6535&lt;21, "16-20", E6535&lt;26, "21-25", E6535&lt;31, "26-30", E6535&lt;36, "More than 30 Years")</f>
        <v>6-10</v>
      </c>
      <c r="I6535" t="str" cm="1">
        <f t="array" ref="I6535">_xlfn.IFS(F6535&lt;50001, "$0-$50,000", F6535&lt;100001, "$50,001-$100,000", F6535&lt;150000, "$100,001-$150,000", F6535&lt;200001, "$150,001-$200,000", F6535&lt;250001, "More than $200,000")</f>
        <v>$50,001-$100,000</v>
      </c>
    </row>
    <row r="6536" spans="1:9" x14ac:dyDescent="0.2">
      <c r="A6536">
        <v>23</v>
      </c>
      <c r="B6536" t="s">
        <v>6</v>
      </c>
      <c r="C6536" t="s">
        <v>7</v>
      </c>
      <c r="D6536" t="s">
        <v>82</v>
      </c>
      <c r="E6536">
        <v>1</v>
      </c>
      <c r="F6536" s="1">
        <v>35000</v>
      </c>
      <c r="G6536" t="str" cm="1">
        <f t="array" ref="G6536">_xlfn.IFS(A6536&lt;30, "20-29", A6536&lt;40, "30-39", A6536&lt;50, "40-49", A6536&lt;60, "50-59", A6536&lt;70, "60-62")</f>
        <v>20-29</v>
      </c>
      <c r="H6536" t="str" cm="1">
        <f t="array" ref="H6536">_xlfn.IFS(E6536&lt;6, "0-5", E6536&lt;11, "6-10", E6536&lt; 16, "11-15", E6536&lt;21, "16-20", E6536&lt;26, "21-25", E6536&lt;31, "26-30", E6536&lt;36, "More than 30 Years")</f>
        <v>0-5</v>
      </c>
      <c r="I6536" t="str" cm="1">
        <f t="array" ref="I6536">_xlfn.IFS(F6536&lt;50001, "$0-$50,000", F6536&lt;100001, "$50,001-$100,000", F6536&lt;150000, "$100,001-$150,000", F6536&lt;200001, "$150,001-$200,000", F6536&lt;250001, "More than $200,000")</f>
        <v>$0-$50,000</v>
      </c>
    </row>
    <row r="6537" spans="1:9" x14ac:dyDescent="0.2">
      <c r="A6537">
        <v>42</v>
      </c>
      <c r="B6537" t="s">
        <v>9</v>
      </c>
      <c r="C6537" t="s">
        <v>10</v>
      </c>
      <c r="D6537" t="s">
        <v>69</v>
      </c>
      <c r="E6537">
        <v>14</v>
      </c>
      <c r="F6537" s="1">
        <v>140000</v>
      </c>
      <c r="G6537" t="str" cm="1">
        <f t="array" ref="G6537">_xlfn.IFS(A6537&lt;30, "20-29", A6537&lt;40, "30-39", A6537&lt;50, "40-49", A6537&lt;60, "50-59", A6537&lt;70, "60-62")</f>
        <v>40-49</v>
      </c>
      <c r="H6537" t="str" cm="1">
        <f t="array" ref="H6537">_xlfn.IFS(E6537&lt;6, "0-5", E6537&lt;11, "6-10", E6537&lt; 16, "11-15", E6537&lt;21, "16-20", E6537&lt;26, "21-25", E6537&lt;31, "26-30", E6537&lt;36, "More than 30 Years")</f>
        <v>11-15</v>
      </c>
      <c r="I6537" t="str" cm="1">
        <f t="array" ref="I6537">_xlfn.IFS(F6537&lt;50001, "$0-$50,000", F6537&lt;100001, "$50,001-$100,000", F6537&lt;150000, "$100,001-$150,000", F6537&lt;200001, "$150,001-$200,000", F6537&lt;250001, "More than $200,000")</f>
        <v>$100,001-$150,000</v>
      </c>
    </row>
    <row r="6538" spans="1:9" x14ac:dyDescent="0.2">
      <c r="A6538">
        <v>26</v>
      </c>
      <c r="B6538" t="s">
        <v>6</v>
      </c>
      <c r="C6538" t="s">
        <v>196</v>
      </c>
      <c r="D6538" t="s">
        <v>18</v>
      </c>
      <c r="E6538">
        <v>2</v>
      </c>
      <c r="F6538" s="1">
        <v>40000</v>
      </c>
      <c r="G6538" t="str" cm="1">
        <f t="array" ref="G6538">_xlfn.IFS(A6538&lt;30, "20-29", A6538&lt;40, "30-39", A6538&lt;50, "40-49", A6538&lt;60, "50-59", A6538&lt;70, "60-62")</f>
        <v>20-29</v>
      </c>
      <c r="H6538" t="str" cm="1">
        <f t="array" ref="H6538">_xlfn.IFS(E6538&lt;6, "0-5", E6538&lt;11, "6-10", E6538&lt; 16, "11-15", E6538&lt;21, "16-20", E6538&lt;26, "21-25", E6538&lt;31, "26-30", E6538&lt;36, "More than 30 Years")</f>
        <v>0-5</v>
      </c>
      <c r="I6538" t="str" cm="1">
        <f t="array" ref="I6538">_xlfn.IFS(F6538&lt;50001, "$0-$50,000", F6538&lt;100001, "$50,001-$100,000", F6538&lt;150000, "$100,001-$150,000", F6538&lt;200001, "$150,001-$200,000", F6538&lt;250001, "More than $200,000")</f>
        <v>$0-$50,000</v>
      </c>
    </row>
    <row r="6539" spans="1:9" x14ac:dyDescent="0.2">
      <c r="A6539">
        <v>32</v>
      </c>
      <c r="B6539" t="s">
        <v>9</v>
      </c>
      <c r="C6539" t="s">
        <v>7</v>
      </c>
      <c r="D6539" t="s">
        <v>57</v>
      </c>
      <c r="E6539">
        <v>8</v>
      </c>
      <c r="F6539" s="1">
        <v>80000</v>
      </c>
      <c r="G6539" t="str" cm="1">
        <f t="array" ref="G6539">_xlfn.IFS(A6539&lt;30, "20-29", A6539&lt;40, "30-39", A6539&lt;50, "40-49", A6539&lt;60, "50-59", A6539&lt;70, "60-62")</f>
        <v>30-39</v>
      </c>
      <c r="H6539" t="str" cm="1">
        <f t="array" ref="H6539">_xlfn.IFS(E6539&lt;6, "0-5", E6539&lt;11, "6-10", E6539&lt; 16, "11-15", E6539&lt;21, "16-20", E6539&lt;26, "21-25", E6539&lt;31, "26-30", E6539&lt;36, "More than 30 Years")</f>
        <v>6-10</v>
      </c>
      <c r="I6539" t="str" cm="1">
        <f t="array" ref="I6539">_xlfn.IFS(F6539&lt;50001, "$0-$50,000", F6539&lt;100001, "$50,001-$100,000", F6539&lt;150000, "$100,001-$150,000", F6539&lt;200001, "$150,001-$200,000", F6539&lt;250001, "More than $200,000")</f>
        <v>$50,001-$100,000</v>
      </c>
    </row>
    <row r="6540" spans="1:9" x14ac:dyDescent="0.2">
      <c r="A6540">
        <v>27</v>
      </c>
      <c r="B6540" t="s">
        <v>6</v>
      </c>
      <c r="C6540" t="s">
        <v>12</v>
      </c>
      <c r="D6540" t="s">
        <v>27</v>
      </c>
      <c r="E6540">
        <v>4</v>
      </c>
      <c r="F6540" s="1">
        <v>55000</v>
      </c>
      <c r="G6540" t="str" cm="1">
        <f t="array" ref="G6540">_xlfn.IFS(A6540&lt;30, "20-29", A6540&lt;40, "30-39", A6540&lt;50, "40-49", A6540&lt;60, "50-59", A6540&lt;70, "60-62")</f>
        <v>20-29</v>
      </c>
      <c r="H6540" t="str" cm="1">
        <f t="array" ref="H6540">_xlfn.IFS(E6540&lt;6, "0-5", E6540&lt;11, "6-10", E6540&lt; 16, "11-15", E6540&lt;21, "16-20", E6540&lt;26, "21-25", E6540&lt;31, "26-30", E6540&lt;36, "More than 30 Years")</f>
        <v>0-5</v>
      </c>
      <c r="I6540" t="str" cm="1">
        <f t="array" ref="I6540">_xlfn.IFS(F6540&lt;50001, "$0-$50,000", F6540&lt;100001, "$50,001-$100,000", F6540&lt;150000, "$100,001-$150,000", F6540&lt;200001, "$150,001-$200,000", F6540&lt;250001, "More than $200,000")</f>
        <v>$50,001-$100,000</v>
      </c>
    </row>
    <row r="6541" spans="1:9" x14ac:dyDescent="0.2">
      <c r="A6541">
        <v>50</v>
      </c>
      <c r="B6541" t="s">
        <v>9</v>
      </c>
      <c r="C6541" t="s">
        <v>10</v>
      </c>
      <c r="D6541" t="s">
        <v>80</v>
      </c>
      <c r="E6541">
        <v>19</v>
      </c>
      <c r="F6541" s="1">
        <v>190000</v>
      </c>
      <c r="G6541" t="str" cm="1">
        <f t="array" ref="G6541">_xlfn.IFS(A6541&lt;30, "20-29", A6541&lt;40, "30-39", A6541&lt;50, "40-49", A6541&lt;60, "50-59", A6541&lt;70, "60-62")</f>
        <v>50-59</v>
      </c>
      <c r="H6541" t="str" cm="1">
        <f t="array" ref="H6541">_xlfn.IFS(E6541&lt;6, "0-5", E6541&lt;11, "6-10", E6541&lt; 16, "11-15", E6541&lt;21, "16-20", E6541&lt;26, "21-25", E6541&lt;31, "26-30", E6541&lt;36, "More than 30 Years")</f>
        <v>16-20</v>
      </c>
      <c r="I6541" t="str" cm="1">
        <f t="array" ref="I6541">_xlfn.IFS(F6541&lt;50001, "$0-$50,000", F6541&lt;100001, "$50,001-$100,000", F6541&lt;150000, "$100,001-$150,000", F6541&lt;200001, "$150,001-$200,000", F6541&lt;250001, "More than $200,000")</f>
        <v>$150,001-$200,000</v>
      </c>
    </row>
    <row r="6542" spans="1:9" x14ac:dyDescent="0.2">
      <c r="A6542">
        <v>36</v>
      </c>
      <c r="B6542" t="s">
        <v>6</v>
      </c>
      <c r="C6542" t="s">
        <v>7</v>
      </c>
      <c r="D6542" t="s">
        <v>30</v>
      </c>
      <c r="E6542">
        <v>6</v>
      </c>
      <c r="F6542" s="1">
        <v>75000</v>
      </c>
      <c r="G6542" t="str" cm="1">
        <f t="array" ref="G6542">_xlfn.IFS(A6542&lt;30, "20-29", A6542&lt;40, "30-39", A6542&lt;50, "40-49", A6542&lt;60, "50-59", A6542&lt;70, "60-62")</f>
        <v>30-39</v>
      </c>
      <c r="H6542" t="str" cm="1">
        <f t="array" ref="H6542">_xlfn.IFS(E6542&lt;6, "0-5", E6542&lt;11, "6-10", E6542&lt; 16, "11-15", E6542&lt;21, "16-20", E6542&lt;26, "21-25", E6542&lt;31, "26-30", E6542&lt;36, "More than 30 Years")</f>
        <v>6-10</v>
      </c>
      <c r="I6542" t="str" cm="1">
        <f t="array" ref="I6542">_xlfn.IFS(F6542&lt;50001, "$0-$50,000", F6542&lt;100001, "$50,001-$100,000", F6542&lt;150000, "$100,001-$150,000", F6542&lt;200001, "$150,001-$200,000", F6542&lt;250001, "More than $200,000")</f>
        <v>$50,001-$100,000</v>
      </c>
    </row>
    <row r="6543" spans="1:9" x14ac:dyDescent="0.2">
      <c r="A6543">
        <v>48</v>
      </c>
      <c r="B6543" t="s">
        <v>9</v>
      </c>
      <c r="C6543" t="s">
        <v>12</v>
      </c>
      <c r="D6543" t="s">
        <v>124</v>
      </c>
      <c r="E6543">
        <v>17</v>
      </c>
      <c r="F6543" s="1">
        <v>170000</v>
      </c>
      <c r="G6543" t="str" cm="1">
        <f t="array" ref="G6543">_xlfn.IFS(A6543&lt;30, "20-29", A6543&lt;40, "30-39", A6543&lt;50, "40-49", A6543&lt;60, "50-59", A6543&lt;70, "60-62")</f>
        <v>40-49</v>
      </c>
      <c r="H6543" t="str" cm="1">
        <f t="array" ref="H6543">_xlfn.IFS(E6543&lt;6, "0-5", E6543&lt;11, "6-10", E6543&lt; 16, "11-15", E6543&lt;21, "16-20", E6543&lt;26, "21-25", E6543&lt;31, "26-30", E6543&lt;36, "More than 30 Years")</f>
        <v>16-20</v>
      </c>
      <c r="I6543" t="str" cm="1">
        <f t="array" ref="I6543">_xlfn.IFS(F6543&lt;50001, "$0-$50,000", F6543&lt;100001, "$50,001-$100,000", F6543&lt;150000, "$100,001-$150,000", F6543&lt;200001, "$150,001-$200,000", F6543&lt;250001, "More than $200,000")</f>
        <v>$150,001-$200,000</v>
      </c>
    </row>
    <row r="6544" spans="1:9" x14ac:dyDescent="0.2">
      <c r="A6544">
        <v>31</v>
      </c>
      <c r="B6544" t="s">
        <v>6</v>
      </c>
      <c r="C6544" t="s">
        <v>196</v>
      </c>
      <c r="D6544" t="s">
        <v>14</v>
      </c>
      <c r="E6544">
        <v>3</v>
      </c>
      <c r="F6544" s="1">
        <v>50000</v>
      </c>
      <c r="G6544" t="str" cm="1">
        <f t="array" ref="G6544">_xlfn.IFS(A6544&lt;30, "20-29", A6544&lt;40, "30-39", A6544&lt;50, "40-49", A6544&lt;60, "50-59", A6544&lt;70, "60-62")</f>
        <v>30-39</v>
      </c>
      <c r="H6544" t="str" cm="1">
        <f t="array" ref="H6544">_xlfn.IFS(E6544&lt;6, "0-5", E6544&lt;11, "6-10", E6544&lt; 16, "11-15", E6544&lt;21, "16-20", E6544&lt;26, "21-25", E6544&lt;31, "26-30", E6544&lt;36, "More than 30 Years")</f>
        <v>0-5</v>
      </c>
      <c r="I6544" t="str" cm="1">
        <f t="array" ref="I6544">_xlfn.IFS(F6544&lt;50001, "$0-$50,000", F6544&lt;100001, "$50,001-$100,000", F6544&lt;150000, "$100,001-$150,000", F6544&lt;200001, "$150,001-$200,000", F6544&lt;250001, "More than $200,000")</f>
        <v>$0-$50,000</v>
      </c>
    </row>
    <row r="6545" spans="1:9" x14ac:dyDescent="0.2">
      <c r="A6545">
        <v>29</v>
      </c>
      <c r="B6545" t="s">
        <v>9</v>
      </c>
      <c r="C6545" t="s">
        <v>7</v>
      </c>
      <c r="D6545" t="s">
        <v>35</v>
      </c>
      <c r="E6545">
        <v>4</v>
      </c>
      <c r="F6545" s="1">
        <v>55000</v>
      </c>
      <c r="G6545" t="str" cm="1">
        <f t="array" ref="G6545">_xlfn.IFS(A6545&lt;30, "20-29", A6545&lt;40, "30-39", A6545&lt;50, "40-49", A6545&lt;60, "50-59", A6545&lt;70, "60-62")</f>
        <v>20-29</v>
      </c>
      <c r="H6545" t="str" cm="1">
        <f t="array" ref="H6545">_xlfn.IFS(E6545&lt;6, "0-5", E6545&lt;11, "6-10", E6545&lt; 16, "11-15", E6545&lt;21, "16-20", E6545&lt;26, "21-25", E6545&lt;31, "26-30", E6545&lt;36, "More than 30 Years")</f>
        <v>0-5</v>
      </c>
      <c r="I6545" t="str" cm="1">
        <f t="array" ref="I6545">_xlfn.IFS(F6545&lt;50001, "$0-$50,000", F6545&lt;100001, "$50,001-$100,000", F6545&lt;150000, "$100,001-$150,000", F6545&lt;200001, "$150,001-$200,000", F6545&lt;250001, "More than $200,000")</f>
        <v>$50,001-$100,000</v>
      </c>
    </row>
    <row r="6546" spans="1:9" x14ac:dyDescent="0.2">
      <c r="A6546">
        <v>45</v>
      </c>
      <c r="B6546" t="s">
        <v>6</v>
      </c>
      <c r="C6546" t="s">
        <v>10</v>
      </c>
      <c r="D6546" t="s">
        <v>27</v>
      </c>
      <c r="E6546">
        <v>13</v>
      </c>
      <c r="F6546" s="1">
        <v>130000</v>
      </c>
      <c r="G6546" t="str" cm="1">
        <f t="array" ref="G6546">_xlfn.IFS(A6546&lt;30, "20-29", A6546&lt;40, "30-39", A6546&lt;50, "40-49", A6546&lt;60, "50-59", A6546&lt;70, "60-62")</f>
        <v>40-49</v>
      </c>
      <c r="H6546" t="str" cm="1">
        <f t="array" ref="H6546">_xlfn.IFS(E6546&lt;6, "0-5", E6546&lt;11, "6-10", E6546&lt; 16, "11-15", E6546&lt;21, "16-20", E6546&lt;26, "21-25", E6546&lt;31, "26-30", E6546&lt;36, "More than 30 Years")</f>
        <v>11-15</v>
      </c>
      <c r="I6546" t="str" cm="1">
        <f t="array" ref="I6546">_xlfn.IFS(F6546&lt;50001, "$0-$50,000", F6546&lt;100001, "$50,001-$100,000", F6546&lt;150000, "$100,001-$150,000", F6546&lt;200001, "$150,001-$200,000", F6546&lt;250001, "More than $200,000")</f>
        <v>$100,001-$150,000</v>
      </c>
    </row>
    <row r="6547" spans="1:9" x14ac:dyDescent="0.2">
      <c r="A6547">
        <v>25</v>
      </c>
      <c r="B6547" t="s">
        <v>9</v>
      </c>
      <c r="C6547" t="s">
        <v>196</v>
      </c>
      <c r="D6547" t="s">
        <v>49</v>
      </c>
      <c r="E6547">
        <v>1</v>
      </c>
      <c r="F6547" s="1">
        <v>35000</v>
      </c>
      <c r="G6547" t="str" cm="1">
        <f t="array" ref="G6547">_xlfn.IFS(A6547&lt;30, "20-29", A6547&lt;40, "30-39", A6547&lt;50, "40-49", A6547&lt;60, "50-59", A6547&lt;70, "60-62")</f>
        <v>20-29</v>
      </c>
      <c r="H6547" t="str" cm="1">
        <f t="array" ref="H6547">_xlfn.IFS(E6547&lt;6, "0-5", E6547&lt;11, "6-10", E6547&lt; 16, "11-15", E6547&lt;21, "16-20", E6547&lt;26, "21-25", E6547&lt;31, "26-30", E6547&lt;36, "More than 30 Years")</f>
        <v>0-5</v>
      </c>
      <c r="I6547" t="str" cm="1">
        <f t="array" ref="I6547">_xlfn.IFS(F6547&lt;50001, "$0-$50,000", F6547&lt;100001, "$50,001-$100,000", F6547&lt;150000, "$100,001-$150,000", F6547&lt;200001, "$150,001-$200,000", F6547&lt;250001, "More than $200,000")</f>
        <v>$0-$50,000</v>
      </c>
    </row>
    <row r="6548" spans="1:9" x14ac:dyDescent="0.2">
      <c r="A6548">
        <v>41</v>
      </c>
      <c r="B6548" t="s">
        <v>6</v>
      </c>
      <c r="C6548" t="s">
        <v>7</v>
      </c>
      <c r="D6548" t="s">
        <v>80</v>
      </c>
      <c r="E6548">
        <v>12</v>
      </c>
      <c r="F6548" s="1">
        <v>120000</v>
      </c>
      <c r="G6548" t="str" cm="1">
        <f t="array" ref="G6548">_xlfn.IFS(A6548&lt;30, "20-29", A6548&lt;40, "30-39", A6548&lt;50, "40-49", A6548&lt;60, "50-59", A6548&lt;70, "60-62")</f>
        <v>40-49</v>
      </c>
      <c r="H6548" t="str" cm="1">
        <f t="array" ref="H6548">_xlfn.IFS(E6548&lt;6, "0-5", E6548&lt;11, "6-10", E6548&lt; 16, "11-15", E6548&lt;21, "16-20", E6548&lt;26, "21-25", E6548&lt;31, "26-30", E6548&lt;36, "More than 30 Years")</f>
        <v>11-15</v>
      </c>
      <c r="I6548" t="str" cm="1">
        <f t="array" ref="I6548">_xlfn.IFS(F6548&lt;50001, "$0-$50,000", F6548&lt;100001, "$50,001-$100,000", F6548&lt;150000, "$100,001-$150,000", F6548&lt;200001, "$150,001-$200,000", F6548&lt;250001, "More than $200,000")</f>
        <v>$100,001-$150,000</v>
      </c>
    </row>
    <row r="6549" spans="1:9" x14ac:dyDescent="0.2">
      <c r="A6549">
        <v>35</v>
      </c>
      <c r="B6549" t="s">
        <v>9</v>
      </c>
      <c r="C6549" t="s">
        <v>12</v>
      </c>
      <c r="D6549" t="s">
        <v>124</v>
      </c>
      <c r="E6549">
        <v>9</v>
      </c>
      <c r="F6549" s="1">
        <v>95000</v>
      </c>
      <c r="G6549" t="str" cm="1">
        <f t="array" ref="G6549">_xlfn.IFS(A6549&lt;30, "20-29", A6549&lt;40, "30-39", A6549&lt;50, "40-49", A6549&lt;60, "50-59", A6549&lt;70, "60-62")</f>
        <v>30-39</v>
      </c>
      <c r="H6549" t="str" cm="1">
        <f t="array" ref="H6549">_xlfn.IFS(E6549&lt;6, "0-5", E6549&lt;11, "6-10", E6549&lt; 16, "11-15", E6549&lt;21, "16-20", E6549&lt;26, "21-25", E6549&lt;31, "26-30", E6549&lt;36, "More than 30 Years")</f>
        <v>6-10</v>
      </c>
      <c r="I6549" t="str" cm="1">
        <f t="array" ref="I6549">_xlfn.IFS(F6549&lt;50001, "$0-$50,000", F6549&lt;100001, "$50,001-$100,000", F6549&lt;150000, "$100,001-$150,000", F6549&lt;200001, "$150,001-$200,000", F6549&lt;250001, "More than $200,000")</f>
        <v>$50,001-$100,000</v>
      </c>
    </row>
    <row r="6550" spans="1:9" x14ac:dyDescent="0.2">
      <c r="A6550">
        <v>23</v>
      </c>
      <c r="B6550" t="s">
        <v>6</v>
      </c>
      <c r="C6550" t="s">
        <v>7</v>
      </c>
      <c r="D6550" t="s">
        <v>82</v>
      </c>
      <c r="E6550">
        <v>1</v>
      </c>
      <c r="F6550" s="1">
        <v>35000</v>
      </c>
      <c r="G6550" t="str" cm="1">
        <f t="array" ref="G6550">_xlfn.IFS(A6550&lt;30, "20-29", A6550&lt;40, "30-39", A6550&lt;50, "40-49", A6550&lt;60, "50-59", A6550&lt;70, "60-62")</f>
        <v>20-29</v>
      </c>
      <c r="H6550" t="str" cm="1">
        <f t="array" ref="H6550">_xlfn.IFS(E6550&lt;6, "0-5", E6550&lt;11, "6-10", E6550&lt; 16, "11-15", E6550&lt;21, "16-20", E6550&lt;26, "21-25", E6550&lt;31, "26-30", E6550&lt;36, "More than 30 Years")</f>
        <v>0-5</v>
      </c>
      <c r="I6550" t="str" cm="1">
        <f t="array" ref="I6550">_xlfn.IFS(F6550&lt;50001, "$0-$50,000", F6550&lt;100001, "$50,001-$100,000", F6550&lt;150000, "$100,001-$150,000", F6550&lt;200001, "$150,001-$200,000", F6550&lt;250001, "More than $200,000")</f>
        <v>$0-$50,000</v>
      </c>
    </row>
    <row r="6551" spans="1:9" x14ac:dyDescent="0.2">
      <c r="A6551">
        <v>42</v>
      </c>
      <c r="B6551" t="s">
        <v>9</v>
      </c>
      <c r="C6551" t="s">
        <v>10</v>
      </c>
      <c r="D6551" t="s">
        <v>69</v>
      </c>
      <c r="E6551">
        <v>14</v>
      </c>
      <c r="F6551" s="1">
        <v>140000</v>
      </c>
      <c r="G6551" t="str" cm="1">
        <f t="array" ref="G6551">_xlfn.IFS(A6551&lt;30, "20-29", A6551&lt;40, "30-39", A6551&lt;50, "40-49", A6551&lt;60, "50-59", A6551&lt;70, "60-62")</f>
        <v>40-49</v>
      </c>
      <c r="H6551" t="str" cm="1">
        <f t="array" ref="H6551">_xlfn.IFS(E6551&lt;6, "0-5", E6551&lt;11, "6-10", E6551&lt; 16, "11-15", E6551&lt;21, "16-20", E6551&lt;26, "21-25", E6551&lt;31, "26-30", E6551&lt;36, "More than 30 Years")</f>
        <v>11-15</v>
      </c>
      <c r="I6551" t="str" cm="1">
        <f t="array" ref="I6551">_xlfn.IFS(F6551&lt;50001, "$0-$50,000", F6551&lt;100001, "$50,001-$100,000", F6551&lt;150000, "$100,001-$150,000", F6551&lt;200001, "$150,001-$200,000", F6551&lt;250001, "More than $200,000")</f>
        <v>$100,001-$150,000</v>
      </c>
    </row>
    <row r="6552" spans="1:9" x14ac:dyDescent="0.2">
      <c r="A6552">
        <v>26</v>
      </c>
      <c r="B6552" t="s">
        <v>6</v>
      </c>
      <c r="C6552" t="s">
        <v>196</v>
      </c>
      <c r="D6552" t="s">
        <v>18</v>
      </c>
      <c r="E6552">
        <v>2</v>
      </c>
      <c r="F6552" s="1">
        <v>40000</v>
      </c>
      <c r="G6552" t="str" cm="1">
        <f t="array" ref="G6552">_xlfn.IFS(A6552&lt;30, "20-29", A6552&lt;40, "30-39", A6552&lt;50, "40-49", A6552&lt;60, "50-59", A6552&lt;70, "60-62")</f>
        <v>20-29</v>
      </c>
      <c r="H6552" t="str" cm="1">
        <f t="array" ref="H6552">_xlfn.IFS(E6552&lt;6, "0-5", E6552&lt;11, "6-10", E6552&lt; 16, "11-15", E6552&lt;21, "16-20", E6552&lt;26, "21-25", E6552&lt;31, "26-30", E6552&lt;36, "More than 30 Years")</f>
        <v>0-5</v>
      </c>
      <c r="I6552" t="str" cm="1">
        <f t="array" ref="I6552">_xlfn.IFS(F6552&lt;50001, "$0-$50,000", F6552&lt;100001, "$50,001-$100,000", F6552&lt;150000, "$100,001-$150,000", F6552&lt;200001, "$150,001-$200,000", F6552&lt;250001, "More than $200,000")</f>
        <v>$0-$50,000</v>
      </c>
    </row>
    <row r="6553" spans="1:9" x14ac:dyDescent="0.2">
      <c r="A6553">
        <v>32</v>
      </c>
      <c r="B6553" t="s">
        <v>9</v>
      </c>
      <c r="C6553" t="s">
        <v>7</v>
      </c>
      <c r="D6553" t="s">
        <v>57</v>
      </c>
      <c r="E6553">
        <v>8</v>
      </c>
      <c r="F6553" s="1">
        <v>80000</v>
      </c>
      <c r="G6553" t="str" cm="1">
        <f t="array" ref="G6553">_xlfn.IFS(A6553&lt;30, "20-29", A6553&lt;40, "30-39", A6553&lt;50, "40-49", A6553&lt;60, "50-59", A6553&lt;70, "60-62")</f>
        <v>30-39</v>
      </c>
      <c r="H6553" t="str" cm="1">
        <f t="array" ref="H6553">_xlfn.IFS(E6553&lt;6, "0-5", E6553&lt;11, "6-10", E6553&lt; 16, "11-15", E6553&lt;21, "16-20", E6553&lt;26, "21-25", E6553&lt;31, "26-30", E6553&lt;36, "More than 30 Years")</f>
        <v>6-10</v>
      </c>
      <c r="I6553" t="str" cm="1">
        <f t="array" ref="I6553">_xlfn.IFS(F6553&lt;50001, "$0-$50,000", F6553&lt;100001, "$50,001-$100,000", F6553&lt;150000, "$100,001-$150,000", F6553&lt;200001, "$150,001-$200,000", F6553&lt;250001, "More than $200,000")</f>
        <v>$50,001-$100,000</v>
      </c>
    </row>
    <row r="6554" spans="1:9" x14ac:dyDescent="0.2">
      <c r="A6554">
        <v>27</v>
      </c>
      <c r="B6554" t="s">
        <v>6</v>
      </c>
      <c r="C6554" t="s">
        <v>12</v>
      </c>
      <c r="D6554" t="s">
        <v>27</v>
      </c>
      <c r="E6554">
        <v>4</v>
      </c>
      <c r="F6554" s="1">
        <v>55000</v>
      </c>
      <c r="G6554" t="str" cm="1">
        <f t="array" ref="G6554">_xlfn.IFS(A6554&lt;30, "20-29", A6554&lt;40, "30-39", A6554&lt;50, "40-49", A6554&lt;60, "50-59", A6554&lt;70, "60-62")</f>
        <v>20-29</v>
      </c>
      <c r="H6554" t="str" cm="1">
        <f t="array" ref="H6554">_xlfn.IFS(E6554&lt;6, "0-5", E6554&lt;11, "6-10", E6554&lt; 16, "11-15", E6554&lt;21, "16-20", E6554&lt;26, "21-25", E6554&lt;31, "26-30", E6554&lt;36, "More than 30 Years")</f>
        <v>0-5</v>
      </c>
      <c r="I6554" t="str" cm="1">
        <f t="array" ref="I6554">_xlfn.IFS(F6554&lt;50001, "$0-$50,000", F6554&lt;100001, "$50,001-$100,000", F6554&lt;150000, "$100,001-$150,000", F6554&lt;200001, "$150,001-$200,000", F6554&lt;250001, "More than $200,000")</f>
        <v>$50,001-$100,000</v>
      </c>
    </row>
    <row r="6555" spans="1:9" x14ac:dyDescent="0.2">
      <c r="A6555">
        <v>50</v>
      </c>
      <c r="B6555" t="s">
        <v>9</v>
      </c>
      <c r="C6555" t="s">
        <v>10</v>
      </c>
      <c r="D6555" t="s">
        <v>80</v>
      </c>
      <c r="E6555">
        <v>19</v>
      </c>
      <c r="F6555" s="1">
        <v>190000</v>
      </c>
      <c r="G6555" t="str" cm="1">
        <f t="array" ref="G6555">_xlfn.IFS(A6555&lt;30, "20-29", A6555&lt;40, "30-39", A6555&lt;50, "40-49", A6555&lt;60, "50-59", A6555&lt;70, "60-62")</f>
        <v>50-59</v>
      </c>
      <c r="H6555" t="str" cm="1">
        <f t="array" ref="H6555">_xlfn.IFS(E6555&lt;6, "0-5", E6555&lt;11, "6-10", E6555&lt; 16, "11-15", E6555&lt;21, "16-20", E6555&lt;26, "21-25", E6555&lt;31, "26-30", E6555&lt;36, "More than 30 Years")</f>
        <v>16-20</v>
      </c>
      <c r="I6555" t="str" cm="1">
        <f t="array" ref="I6555">_xlfn.IFS(F6555&lt;50001, "$0-$50,000", F6555&lt;100001, "$50,001-$100,000", F6555&lt;150000, "$100,001-$150,000", F6555&lt;200001, "$150,001-$200,000", F6555&lt;250001, "More than $200,000")</f>
        <v>$150,001-$200,000</v>
      </c>
    </row>
    <row r="6556" spans="1:9" x14ac:dyDescent="0.2">
      <c r="A6556">
        <v>36</v>
      </c>
      <c r="B6556" t="s">
        <v>6</v>
      </c>
      <c r="C6556" t="s">
        <v>7</v>
      </c>
      <c r="D6556" t="s">
        <v>30</v>
      </c>
      <c r="E6556">
        <v>6</v>
      </c>
      <c r="F6556" s="1">
        <v>75000</v>
      </c>
      <c r="G6556" t="str" cm="1">
        <f t="array" ref="G6556">_xlfn.IFS(A6556&lt;30, "20-29", A6556&lt;40, "30-39", A6556&lt;50, "40-49", A6556&lt;60, "50-59", A6556&lt;70, "60-62")</f>
        <v>30-39</v>
      </c>
      <c r="H6556" t="str" cm="1">
        <f t="array" ref="H6556">_xlfn.IFS(E6556&lt;6, "0-5", E6556&lt;11, "6-10", E6556&lt; 16, "11-15", E6556&lt;21, "16-20", E6556&lt;26, "21-25", E6556&lt;31, "26-30", E6556&lt;36, "More than 30 Years")</f>
        <v>6-10</v>
      </c>
      <c r="I6556" t="str" cm="1">
        <f t="array" ref="I6556">_xlfn.IFS(F6556&lt;50001, "$0-$50,000", F6556&lt;100001, "$50,001-$100,000", F6556&lt;150000, "$100,001-$150,000", F6556&lt;200001, "$150,001-$200,000", F6556&lt;250001, "More than $200,000")</f>
        <v>$50,001-$100,000</v>
      </c>
    </row>
    <row r="6557" spans="1:9" x14ac:dyDescent="0.2">
      <c r="A6557">
        <v>48</v>
      </c>
      <c r="B6557" t="s">
        <v>9</v>
      </c>
      <c r="C6557" t="s">
        <v>12</v>
      </c>
      <c r="D6557" t="s">
        <v>124</v>
      </c>
      <c r="E6557">
        <v>17</v>
      </c>
      <c r="F6557" s="1">
        <v>170000</v>
      </c>
      <c r="G6557" t="str" cm="1">
        <f t="array" ref="G6557">_xlfn.IFS(A6557&lt;30, "20-29", A6557&lt;40, "30-39", A6557&lt;50, "40-49", A6557&lt;60, "50-59", A6557&lt;70, "60-62")</f>
        <v>40-49</v>
      </c>
      <c r="H6557" t="str" cm="1">
        <f t="array" ref="H6557">_xlfn.IFS(E6557&lt;6, "0-5", E6557&lt;11, "6-10", E6557&lt; 16, "11-15", E6557&lt;21, "16-20", E6557&lt;26, "21-25", E6557&lt;31, "26-30", E6557&lt;36, "More than 30 Years")</f>
        <v>16-20</v>
      </c>
      <c r="I6557" t="str" cm="1">
        <f t="array" ref="I6557">_xlfn.IFS(F6557&lt;50001, "$0-$50,000", F6557&lt;100001, "$50,001-$100,000", F6557&lt;150000, "$100,001-$150,000", F6557&lt;200001, "$150,001-$200,000", F6557&lt;250001, "More than $200,000")</f>
        <v>$150,001-$200,000</v>
      </c>
    </row>
    <row r="6558" spans="1:9" x14ac:dyDescent="0.2">
      <c r="A6558">
        <v>31</v>
      </c>
      <c r="B6558" t="s">
        <v>6</v>
      </c>
      <c r="C6558" t="s">
        <v>196</v>
      </c>
      <c r="D6558" t="s">
        <v>14</v>
      </c>
      <c r="E6558">
        <v>3</v>
      </c>
      <c r="F6558" s="1">
        <v>50000</v>
      </c>
      <c r="G6558" t="str" cm="1">
        <f t="array" ref="G6558">_xlfn.IFS(A6558&lt;30, "20-29", A6558&lt;40, "30-39", A6558&lt;50, "40-49", A6558&lt;60, "50-59", A6558&lt;70, "60-62")</f>
        <v>30-39</v>
      </c>
      <c r="H6558" t="str" cm="1">
        <f t="array" ref="H6558">_xlfn.IFS(E6558&lt;6, "0-5", E6558&lt;11, "6-10", E6558&lt; 16, "11-15", E6558&lt;21, "16-20", E6558&lt;26, "21-25", E6558&lt;31, "26-30", E6558&lt;36, "More than 30 Years")</f>
        <v>0-5</v>
      </c>
      <c r="I6558" t="str" cm="1">
        <f t="array" ref="I6558">_xlfn.IFS(F6558&lt;50001, "$0-$50,000", F6558&lt;100001, "$50,001-$100,000", F6558&lt;150000, "$100,001-$150,000", F6558&lt;200001, "$150,001-$200,000", F6558&lt;250001, "More than $200,000")</f>
        <v>$0-$50,000</v>
      </c>
    </row>
    <row r="6559" spans="1:9" x14ac:dyDescent="0.2">
      <c r="A6559">
        <v>29</v>
      </c>
      <c r="B6559" t="s">
        <v>9</v>
      </c>
      <c r="C6559" t="s">
        <v>7</v>
      </c>
      <c r="D6559" t="s">
        <v>35</v>
      </c>
      <c r="E6559">
        <v>4</v>
      </c>
      <c r="F6559" s="1">
        <v>55000</v>
      </c>
      <c r="G6559" t="str" cm="1">
        <f t="array" ref="G6559">_xlfn.IFS(A6559&lt;30, "20-29", A6559&lt;40, "30-39", A6559&lt;50, "40-49", A6559&lt;60, "50-59", A6559&lt;70, "60-62")</f>
        <v>20-29</v>
      </c>
      <c r="H6559" t="str" cm="1">
        <f t="array" ref="H6559">_xlfn.IFS(E6559&lt;6, "0-5", E6559&lt;11, "6-10", E6559&lt; 16, "11-15", E6559&lt;21, "16-20", E6559&lt;26, "21-25", E6559&lt;31, "26-30", E6559&lt;36, "More than 30 Years")</f>
        <v>0-5</v>
      </c>
      <c r="I6559" t="str" cm="1">
        <f t="array" ref="I6559">_xlfn.IFS(F6559&lt;50001, "$0-$50,000", F6559&lt;100001, "$50,001-$100,000", F6559&lt;150000, "$100,001-$150,000", F6559&lt;200001, "$150,001-$200,000", F6559&lt;250001, "More than $200,000")</f>
        <v>$50,001-$100,000</v>
      </c>
    </row>
    <row r="6560" spans="1:9" x14ac:dyDescent="0.2">
      <c r="A6560">
        <v>45</v>
      </c>
      <c r="B6560" t="s">
        <v>6</v>
      </c>
      <c r="C6560" t="s">
        <v>10</v>
      </c>
      <c r="D6560" t="s">
        <v>27</v>
      </c>
      <c r="E6560">
        <v>13</v>
      </c>
      <c r="F6560" s="1">
        <v>130000</v>
      </c>
      <c r="G6560" t="str" cm="1">
        <f t="array" ref="G6560">_xlfn.IFS(A6560&lt;30, "20-29", A6560&lt;40, "30-39", A6560&lt;50, "40-49", A6560&lt;60, "50-59", A6560&lt;70, "60-62")</f>
        <v>40-49</v>
      </c>
      <c r="H6560" t="str" cm="1">
        <f t="array" ref="H6560">_xlfn.IFS(E6560&lt;6, "0-5", E6560&lt;11, "6-10", E6560&lt; 16, "11-15", E6560&lt;21, "16-20", E6560&lt;26, "21-25", E6560&lt;31, "26-30", E6560&lt;36, "More than 30 Years")</f>
        <v>11-15</v>
      </c>
      <c r="I6560" t="str" cm="1">
        <f t="array" ref="I6560">_xlfn.IFS(F6560&lt;50001, "$0-$50,000", F6560&lt;100001, "$50,001-$100,000", F6560&lt;150000, "$100,001-$150,000", F6560&lt;200001, "$150,001-$200,000", F6560&lt;250001, "More than $200,000")</f>
        <v>$100,001-$150,000</v>
      </c>
    </row>
    <row r="6561" spans="1:9" x14ac:dyDescent="0.2">
      <c r="A6561">
        <v>25</v>
      </c>
      <c r="B6561" t="s">
        <v>9</v>
      </c>
      <c r="C6561" t="s">
        <v>196</v>
      </c>
      <c r="D6561" t="s">
        <v>49</v>
      </c>
      <c r="E6561">
        <v>1</v>
      </c>
      <c r="F6561" s="1">
        <v>35000</v>
      </c>
      <c r="G6561" t="str" cm="1">
        <f t="array" ref="G6561">_xlfn.IFS(A6561&lt;30, "20-29", A6561&lt;40, "30-39", A6561&lt;50, "40-49", A6561&lt;60, "50-59", A6561&lt;70, "60-62")</f>
        <v>20-29</v>
      </c>
      <c r="H6561" t="str" cm="1">
        <f t="array" ref="H6561">_xlfn.IFS(E6561&lt;6, "0-5", E6561&lt;11, "6-10", E6561&lt; 16, "11-15", E6561&lt;21, "16-20", E6561&lt;26, "21-25", E6561&lt;31, "26-30", E6561&lt;36, "More than 30 Years")</f>
        <v>0-5</v>
      </c>
      <c r="I6561" t="str" cm="1">
        <f t="array" ref="I6561">_xlfn.IFS(F6561&lt;50001, "$0-$50,000", F6561&lt;100001, "$50,001-$100,000", F6561&lt;150000, "$100,001-$150,000", F6561&lt;200001, "$150,001-$200,000", F6561&lt;250001, "More than $200,000")</f>
        <v>$0-$50,000</v>
      </c>
    </row>
    <row r="6562" spans="1:9" x14ac:dyDescent="0.2">
      <c r="A6562">
        <v>38</v>
      </c>
      <c r="B6562" t="s">
        <v>6</v>
      </c>
      <c r="C6562" t="s">
        <v>10</v>
      </c>
      <c r="D6562" t="s">
        <v>27</v>
      </c>
      <c r="E6562">
        <v>12</v>
      </c>
      <c r="F6562" s="1">
        <v>120000</v>
      </c>
      <c r="G6562" t="str" cm="1">
        <f t="array" ref="G6562">_xlfn.IFS(A6562&lt;30, "20-29", A6562&lt;40, "30-39", A6562&lt;50, "40-49", A6562&lt;60, "50-59", A6562&lt;70, "60-62")</f>
        <v>30-39</v>
      </c>
      <c r="H6562" t="str" cm="1">
        <f t="array" ref="H6562">_xlfn.IFS(E6562&lt;6, "0-5", E6562&lt;11, "6-10", E6562&lt; 16, "11-15", E6562&lt;21, "16-20", E6562&lt;26, "21-25", E6562&lt;31, "26-30", E6562&lt;36, "More than 30 Years")</f>
        <v>11-15</v>
      </c>
      <c r="I6562" t="str" cm="1">
        <f t="array" ref="I6562">_xlfn.IFS(F6562&lt;50001, "$0-$50,000", F6562&lt;100001, "$50,001-$100,000", F6562&lt;150000, "$100,001-$150,000", F6562&lt;200001, "$150,001-$200,000", F6562&lt;250001, "More than $200,000")</f>
        <v>$100,001-$150,000</v>
      </c>
    </row>
    <row r="6563" spans="1:9" x14ac:dyDescent="0.2">
      <c r="A6563">
        <v>27</v>
      </c>
      <c r="B6563" t="s">
        <v>9</v>
      </c>
      <c r="C6563" t="s">
        <v>7</v>
      </c>
      <c r="D6563" t="s">
        <v>82</v>
      </c>
      <c r="E6563">
        <v>3</v>
      </c>
      <c r="F6563" s="1">
        <v>45000</v>
      </c>
      <c r="G6563" t="str" cm="1">
        <f t="array" ref="G6563">_xlfn.IFS(A6563&lt;30, "20-29", A6563&lt;40, "30-39", A6563&lt;50, "40-49", A6563&lt;60, "50-59", A6563&lt;70, "60-62")</f>
        <v>20-29</v>
      </c>
      <c r="H6563" t="str" cm="1">
        <f t="array" ref="H6563">_xlfn.IFS(E6563&lt;6, "0-5", E6563&lt;11, "6-10", E6563&lt; 16, "11-15", E6563&lt;21, "16-20", E6563&lt;26, "21-25", E6563&lt;31, "26-30", E6563&lt;36, "More than 30 Years")</f>
        <v>0-5</v>
      </c>
      <c r="I6563" t="str" cm="1">
        <f t="array" ref="I6563">_xlfn.IFS(F6563&lt;50001, "$0-$50,000", F6563&lt;100001, "$50,001-$100,000", F6563&lt;150000, "$100,001-$150,000", F6563&lt;200001, "$150,001-$200,000", F6563&lt;250001, "More than $200,000")</f>
        <v>$0-$50,000</v>
      </c>
    </row>
    <row r="6564" spans="1:9" x14ac:dyDescent="0.2">
      <c r="A6564">
        <v>43</v>
      </c>
      <c r="B6564" t="s">
        <v>6</v>
      </c>
      <c r="C6564" t="s">
        <v>12</v>
      </c>
      <c r="D6564" t="s">
        <v>80</v>
      </c>
      <c r="E6564">
        <v>16</v>
      </c>
      <c r="F6564" s="1">
        <v>160000</v>
      </c>
      <c r="G6564" t="str" cm="1">
        <f t="array" ref="G6564">_xlfn.IFS(A6564&lt;30, "20-29", A6564&lt;40, "30-39", A6564&lt;50, "40-49", A6564&lt;60, "50-59", A6564&lt;70, "60-62")</f>
        <v>40-49</v>
      </c>
      <c r="H6564" t="str" cm="1">
        <f t="array" ref="H6564">_xlfn.IFS(E6564&lt;6, "0-5", E6564&lt;11, "6-10", E6564&lt; 16, "11-15", E6564&lt;21, "16-20", E6564&lt;26, "21-25", E6564&lt;31, "26-30", E6564&lt;36, "More than 30 Years")</f>
        <v>16-20</v>
      </c>
      <c r="I6564" t="str" cm="1">
        <f t="array" ref="I6564">_xlfn.IFS(F6564&lt;50001, "$0-$50,000", F6564&lt;100001, "$50,001-$100,000", F6564&lt;150000, "$100,001-$150,000", F6564&lt;200001, "$150,001-$200,000", F6564&lt;250001, "More than $200,000")</f>
        <v>$150,001-$200,000</v>
      </c>
    </row>
    <row r="6565" spans="1:9" x14ac:dyDescent="0.2">
      <c r="A6565">
        <v>34</v>
      </c>
      <c r="B6565" t="s">
        <v>9</v>
      </c>
      <c r="C6565" t="s">
        <v>196</v>
      </c>
      <c r="D6565" t="s">
        <v>49</v>
      </c>
      <c r="E6565">
        <v>5</v>
      </c>
      <c r="F6565" s="1">
        <v>70000</v>
      </c>
      <c r="G6565" t="str" cm="1">
        <f t="array" ref="G6565">_xlfn.IFS(A6565&lt;30, "20-29", A6565&lt;40, "30-39", A6565&lt;50, "40-49", A6565&lt;60, "50-59", A6565&lt;70, "60-62")</f>
        <v>30-39</v>
      </c>
      <c r="H6565" t="str" cm="1">
        <f t="array" ref="H6565">_xlfn.IFS(E6565&lt;6, "0-5", E6565&lt;11, "6-10", E6565&lt; 16, "11-15", E6565&lt;21, "16-20", E6565&lt;26, "21-25", E6565&lt;31, "26-30", E6565&lt;36, "More than 30 Years")</f>
        <v>0-5</v>
      </c>
      <c r="I6565" t="str" cm="1">
        <f t="array" ref="I6565">_xlfn.IFS(F6565&lt;50001, "$0-$50,000", F6565&lt;100001, "$50,001-$100,000", F6565&lt;150000, "$100,001-$150,000", F6565&lt;200001, "$150,001-$200,000", F6565&lt;250001, "More than $200,000")</f>
        <v>$50,001-$100,000</v>
      </c>
    </row>
    <row r="6566" spans="1:9" x14ac:dyDescent="0.2">
      <c r="A6566">
        <v>30</v>
      </c>
      <c r="B6566" t="s">
        <v>6</v>
      </c>
      <c r="C6566" t="s">
        <v>7</v>
      </c>
      <c r="D6566" t="s">
        <v>18</v>
      </c>
      <c r="E6566">
        <v>6</v>
      </c>
      <c r="F6566" s="1">
        <v>75000</v>
      </c>
      <c r="G6566" t="str" cm="1">
        <f t="array" ref="G6566">_xlfn.IFS(A6566&lt;30, "20-29", A6566&lt;40, "30-39", A6566&lt;50, "40-49", A6566&lt;60, "50-59", A6566&lt;70, "60-62")</f>
        <v>30-39</v>
      </c>
      <c r="H6566" t="str" cm="1">
        <f t="array" ref="H6566">_xlfn.IFS(E6566&lt;6, "0-5", E6566&lt;11, "6-10", E6566&lt; 16, "11-15", E6566&lt;21, "16-20", E6566&lt;26, "21-25", E6566&lt;31, "26-30", E6566&lt;36, "More than 30 Years")</f>
        <v>6-10</v>
      </c>
      <c r="I6566" t="str" cm="1">
        <f t="array" ref="I6566">_xlfn.IFS(F6566&lt;50001, "$0-$50,000", F6566&lt;100001, "$50,001-$100,000", F6566&lt;150000, "$100,001-$150,000", F6566&lt;200001, "$150,001-$200,000", F6566&lt;250001, "More than $200,000")</f>
        <v>$50,001-$100,000</v>
      </c>
    </row>
    <row r="6567" spans="1:9" x14ac:dyDescent="0.2">
      <c r="A6567">
        <v>46</v>
      </c>
      <c r="B6567" t="s">
        <v>9</v>
      </c>
      <c r="C6567" t="s">
        <v>10</v>
      </c>
      <c r="D6567" t="s">
        <v>57</v>
      </c>
      <c r="E6567">
        <v>17</v>
      </c>
      <c r="F6567" s="1">
        <v>170000</v>
      </c>
      <c r="G6567" t="str" cm="1">
        <f t="array" ref="G6567">_xlfn.IFS(A6567&lt;30, "20-29", A6567&lt;40, "30-39", A6567&lt;50, "40-49", A6567&lt;60, "50-59", A6567&lt;70, "60-62")</f>
        <v>40-49</v>
      </c>
      <c r="H6567" t="str" cm="1">
        <f t="array" ref="H6567">_xlfn.IFS(E6567&lt;6, "0-5", E6567&lt;11, "6-10", E6567&lt; 16, "11-15", E6567&lt;21, "16-20", E6567&lt;26, "21-25", E6567&lt;31, "26-30", E6567&lt;36, "More than 30 Years")</f>
        <v>16-20</v>
      </c>
      <c r="I6567" t="str" cm="1">
        <f t="array" ref="I6567">_xlfn.IFS(F6567&lt;50001, "$0-$50,000", F6567&lt;100001, "$50,001-$100,000", F6567&lt;150000, "$100,001-$150,000", F6567&lt;200001, "$150,001-$200,000", F6567&lt;250001, "More than $200,000")</f>
        <v>$150,001-$200,000</v>
      </c>
    </row>
    <row r="6568" spans="1:9" x14ac:dyDescent="0.2">
      <c r="A6568">
        <v>25</v>
      </c>
      <c r="B6568" t="s">
        <v>6</v>
      </c>
      <c r="C6568" t="s">
        <v>196</v>
      </c>
      <c r="D6568" t="s">
        <v>14</v>
      </c>
      <c r="E6568">
        <v>1</v>
      </c>
      <c r="F6568" s="1">
        <v>35000</v>
      </c>
      <c r="G6568" t="str" cm="1">
        <f t="array" ref="G6568">_xlfn.IFS(A6568&lt;30, "20-29", A6568&lt;40, "30-39", A6568&lt;50, "40-49", A6568&lt;60, "50-59", A6568&lt;70, "60-62")</f>
        <v>20-29</v>
      </c>
      <c r="H6568" t="str" cm="1">
        <f t="array" ref="H6568">_xlfn.IFS(E6568&lt;6, "0-5", E6568&lt;11, "6-10", E6568&lt; 16, "11-15", E6568&lt;21, "16-20", E6568&lt;26, "21-25", E6568&lt;31, "26-30", E6568&lt;36, "More than 30 Years")</f>
        <v>0-5</v>
      </c>
      <c r="I6568" t="str" cm="1">
        <f t="array" ref="I6568">_xlfn.IFS(F6568&lt;50001, "$0-$50,000", F6568&lt;100001, "$50,001-$100,000", F6568&lt;150000, "$100,001-$150,000", F6568&lt;200001, "$150,001-$200,000", F6568&lt;250001, "More than $200,000")</f>
        <v>$0-$50,000</v>
      </c>
    </row>
    <row r="6569" spans="1:9" x14ac:dyDescent="0.2">
      <c r="A6569">
        <v>40</v>
      </c>
      <c r="B6569" t="s">
        <v>9</v>
      </c>
      <c r="C6569" t="s">
        <v>7</v>
      </c>
      <c r="D6569" t="s">
        <v>35</v>
      </c>
      <c r="E6569">
        <v>11</v>
      </c>
      <c r="F6569" s="1">
        <v>110000</v>
      </c>
      <c r="G6569" t="str" cm="1">
        <f t="array" ref="G6569">_xlfn.IFS(A6569&lt;30, "20-29", A6569&lt;40, "30-39", A6569&lt;50, "40-49", A6569&lt;60, "50-59", A6569&lt;70, "60-62")</f>
        <v>40-49</v>
      </c>
      <c r="H6569" t="str" cm="1">
        <f t="array" ref="H6569">_xlfn.IFS(E6569&lt;6, "0-5", E6569&lt;11, "6-10", E6569&lt; 16, "11-15", E6569&lt;21, "16-20", E6569&lt;26, "21-25", E6569&lt;31, "26-30", E6569&lt;36, "More than 30 Years")</f>
        <v>11-15</v>
      </c>
      <c r="I6569" t="str" cm="1">
        <f t="array" ref="I6569">_xlfn.IFS(F6569&lt;50001, "$0-$50,000", F6569&lt;100001, "$50,001-$100,000", F6569&lt;150000, "$100,001-$150,000", F6569&lt;200001, "$150,001-$200,000", F6569&lt;250001, "More than $200,000")</f>
        <v>$100,001-$150,000</v>
      </c>
    </row>
    <row r="6570" spans="1:9" x14ac:dyDescent="0.2">
      <c r="A6570">
        <v>32</v>
      </c>
      <c r="B6570" t="s">
        <v>6</v>
      </c>
      <c r="C6570" t="s">
        <v>12</v>
      </c>
      <c r="D6570" t="s">
        <v>124</v>
      </c>
      <c r="E6570">
        <v>8</v>
      </c>
      <c r="F6570" s="1">
        <v>80000</v>
      </c>
      <c r="G6570" t="str" cm="1">
        <f t="array" ref="G6570">_xlfn.IFS(A6570&lt;30, "20-29", A6570&lt;40, "30-39", A6570&lt;50, "40-49", A6570&lt;60, "50-59", A6570&lt;70, "60-62")</f>
        <v>30-39</v>
      </c>
      <c r="H6570" t="str" cm="1">
        <f t="array" ref="H6570">_xlfn.IFS(E6570&lt;6, "0-5", E6570&lt;11, "6-10", E6570&lt; 16, "11-15", E6570&lt;21, "16-20", E6570&lt;26, "21-25", E6570&lt;31, "26-30", E6570&lt;36, "More than 30 Years")</f>
        <v>6-10</v>
      </c>
      <c r="I6570" t="str" cm="1">
        <f t="array" ref="I6570">_xlfn.IFS(F6570&lt;50001, "$0-$50,000", F6570&lt;100001, "$50,001-$100,000", F6570&lt;150000, "$100,001-$150,000", F6570&lt;200001, "$150,001-$200,000", F6570&lt;250001, "More than $200,000")</f>
        <v>$50,001-$100,000</v>
      </c>
    </row>
    <row r="6571" spans="1:9" x14ac:dyDescent="0.2">
      <c r="A6571">
        <v>28</v>
      </c>
      <c r="B6571" t="s">
        <v>9</v>
      </c>
      <c r="C6571" t="s">
        <v>10</v>
      </c>
      <c r="D6571" t="s">
        <v>69</v>
      </c>
      <c r="E6571">
        <v>4</v>
      </c>
      <c r="F6571" s="1">
        <v>55000</v>
      </c>
      <c r="G6571" t="str" cm="1">
        <f t="array" ref="G6571">_xlfn.IFS(A6571&lt;30, "20-29", A6571&lt;40, "30-39", A6571&lt;50, "40-49", A6571&lt;60, "50-59", A6571&lt;70, "60-62")</f>
        <v>20-29</v>
      </c>
      <c r="H6571" t="str" cm="1">
        <f t="array" ref="H6571">_xlfn.IFS(E6571&lt;6, "0-5", E6571&lt;11, "6-10", E6571&lt; 16, "11-15", E6571&lt;21, "16-20", E6571&lt;26, "21-25", E6571&lt;31, "26-30", E6571&lt;36, "More than 30 Years")</f>
        <v>0-5</v>
      </c>
      <c r="I6571" t="str" cm="1">
        <f t="array" ref="I6571">_xlfn.IFS(F6571&lt;50001, "$0-$50,000", F6571&lt;100001, "$50,001-$100,000", F6571&lt;150000, "$100,001-$150,000", F6571&lt;200001, "$150,001-$200,000", F6571&lt;250001, "More than $200,000")</f>
        <v>$50,001-$100,000</v>
      </c>
    </row>
    <row r="6572" spans="1:9" x14ac:dyDescent="0.2">
      <c r="A6572">
        <v>44</v>
      </c>
      <c r="B6572" t="s">
        <v>6</v>
      </c>
      <c r="C6572" t="s">
        <v>7</v>
      </c>
      <c r="D6572" t="s">
        <v>80</v>
      </c>
      <c r="E6572">
        <v>15</v>
      </c>
      <c r="F6572" s="1">
        <v>150000</v>
      </c>
      <c r="G6572" t="str" cm="1">
        <f t="array" ref="G6572">_xlfn.IFS(A6572&lt;30, "20-29", A6572&lt;40, "30-39", A6572&lt;50, "40-49", A6572&lt;60, "50-59", A6572&lt;70, "60-62")</f>
        <v>40-49</v>
      </c>
      <c r="H6572" t="str" cm="1">
        <f t="array" ref="H6572">_xlfn.IFS(E6572&lt;6, "0-5", E6572&lt;11, "6-10", E6572&lt; 16, "11-15", E6572&lt;21, "16-20", E6572&lt;26, "21-25", E6572&lt;31, "26-30", E6572&lt;36, "More than 30 Years")</f>
        <v>11-15</v>
      </c>
      <c r="I6572" t="str" cm="1">
        <f t="array" ref="I6572">_xlfn.IFS(F6572&lt;50001, "$0-$50,000", F6572&lt;100001, "$50,001-$100,000", F6572&lt;150000, "$100,001-$150,000", F6572&lt;200001, "$150,001-$200,000", F6572&lt;250001, "More than $200,000")</f>
        <v>$150,001-$200,000</v>
      </c>
    </row>
    <row r="6573" spans="1:9" x14ac:dyDescent="0.2">
      <c r="A6573">
        <v>29</v>
      </c>
      <c r="B6573" t="s">
        <v>9</v>
      </c>
      <c r="C6573" t="s">
        <v>196</v>
      </c>
      <c r="D6573" t="s">
        <v>82</v>
      </c>
      <c r="E6573">
        <v>2</v>
      </c>
      <c r="F6573" s="1">
        <v>40000</v>
      </c>
      <c r="G6573" t="str" cm="1">
        <f t="array" ref="G6573">_xlfn.IFS(A6573&lt;30, "20-29", A6573&lt;40, "30-39", A6573&lt;50, "40-49", A6573&lt;60, "50-59", A6573&lt;70, "60-62")</f>
        <v>20-29</v>
      </c>
      <c r="H6573" t="str" cm="1">
        <f t="array" ref="H6573">_xlfn.IFS(E6573&lt;6, "0-5", E6573&lt;11, "6-10", E6573&lt; 16, "11-15", E6573&lt;21, "16-20", E6573&lt;26, "21-25", E6573&lt;31, "26-30", E6573&lt;36, "More than 30 Years")</f>
        <v>0-5</v>
      </c>
      <c r="I6573" t="str" cm="1">
        <f t="array" ref="I6573">_xlfn.IFS(F6573&lt;50001, "$0-$50,000", F6573&lt;100001, "$50,001-$100,000", F6573&lt;150000, "$100,001-$150,000", F6573&lt;200001, "$150,001-$200,000", F6573&lt;250001, "More than $200,000")</f>
        <v>$0-$50,000</v>
      </c>
    </row>
    <row r="6574" spans="1:9" x14ac:dyDescent="0.2">
      <c r="A6574">
        <v>51</v>
      </c>
      <c r="B6574" t="s">
        <v>6</v>
      </c>
      <c r="C6574" t="s">
        <v>12</v>
      </c>
      <c r="D6574" t="s">
        <v>27</v>
      </c>
      <c r="E6574">
        <v>19</v>
      </c>
      <c r="F6574" s="1">
        <v>190000</v>
      </c>
      <c r="G6574" t="str" cm="1">
        <f t="array" ref="G6574">_xlfn.IFS(A6574&lt;30, "20-29", A6574&lt;40, "30-39", A6574&lt;50, "40-49", A6574&lt;60, "50-59", A6574&lt;70, "60-62")</f>
        <v>50-59</v>
      </c>
      <c r="H6574" t="str" cm="1">
        <f t="array" ref="H6574">_xlfn.IFS(E6574&lt;6, "0-5", E6574&lt;11, "6-10", E6574&lt; 16, "11-15", E6574&lt;21, "16-20", E6574&lt;26, "21-25", E6574&lt;31, "26-30", E6574&lt;36, "More than 30 Years")</f>
        <v>16-20</v>
      </c>
      <c r="I6574" t="str" cm="1">
        <f t="array" ref="I6574">_xlfn.IFS(F6574&lt;50001, "$0-$50,000", F6574&lt;100001, "$50,001-$100,000", F6574&lt;150000, "$100,001-$150,000", F6574&lt;200001, "$150,001-$200,000", F6574&lt;250001, "More than $200,000")</f>
        <v>$150,001-$200,000</v>
      </c>
    </row>
    <row r="6575" spans="1:9" x14ac:dyDescent="0.2">
      <c r="A6575">
        <v>36</v>
      </c>
      <c r="B6575" t="s">
        <v>9</v>
      </c>
      <c r="C6575" t="s">
        <v>7</v>
      </c>
      <c r="D6575" t="s">
        <v>49</v>
      </c>
      <c r="E6575">
        <v>8</v>
      </c>
      <c r="F6575" s="1">
        <v>80000</v>
      </c>
      <c r="G6575" t="str" cm="1">
        <f t="array" ref="G6575">_xlfn.IFS(A6575&lt;30, "20-29", A6575&lt;40, "30-39", A6575&lt;50, "40-49", A6575&lt;60, "50-59", A6575&lt;70, "60-62")</f>
        <v>30-39</v>
      </c>
      <c r="H6575" t="str" cm="1">
        <f t="array" ref="H6575">_xlfn.IFS(E6575&lt;6, "0-5", E6575&lt;11, "6-10", E6575&lt; 16, "11-15", E6575&lt;21, "16-20", E6575&lt;26, "21-25", E6575&lt;31, "26-30", E6575&lt;36, "More than 30 Years")</f>
        <v>6-10</v>
      </c>
      <c r="I6575" t="str" cm="1">
        <f t="array" ref="I6575">_xlfn.IFS(F6575&lt;50001, "$0-$50,000", F6575&lt;100001, "$50,001-$100,000", F6575&lt;150000, "$100,001-$150,000", F6575&lt;200001, "$150,001-$200,000", F6575&lt;250001, "More than $200,000")</f>
        <v>$50,001-$100,000</v>
      </c>
    </row>
    <row r="6576" spans="1:9" x14ac:dyDescent="0.2">
      <c r="A6576">
        <v>24</v>
      </c>
      <c r="B6576" t="s">
        <v>6</v>
      </c>
      <c r="C6576" t="s">
        <v>7</v>
      </c>
      <c r="D6576" t="s">
        <v>18</v>
      </c>
      <c r="E6576">
        <v>1</v>
      </c>
      <c r="F6576" s="1">
        <v>35000</v>
      </c>
      <c r="G6576" t="str" cm="1">
        <f t="array" ref="G6576">_xlfn.IFS(A6576&lt;30, "20-29", A6576&lt;40, "30-39", A6576&lt;50, "40-49", A6576&lt;60, "50-59", A6576&lt;70, "60-62")</f>
        <v>20-29</v>
      </c>
      <c r="H6576" t="str" cm="1">
        <f t="array" ref="H6576">_xlfn.IFS(E6576&lt;6, "0-5", E6576&lt;11, "6-10", E6576&lt; 16, "11-15", E6576&lt;21, "16-20", E6576&lt;26, "21-25", E6576&lt;31, "26-30", E6576&lt;36, "More than 30 Years")</f>
        <v>0-5</v>
      </c>
      <c r="I6576" t="str" cm="1">
        <f t="array" ref="I6576">_xlfn.IFS(F6576&lt;50001, "$0-$50,000", F6576&lt;100001, "$50,001-$100,000", F6576&lt;150000, "$100,001-$150,000", F6576&lt;200001, "$150,001-$200,000", F6576&lt;250001, "More than $200,000")</f>
        <v>$0-$50,000</v>
      </c>
    </row>
    <row r="6577" spans="1:9" x14ac:dyDescent="0.2">
      <c r="A6577">
        <v>42</v>
      </c>
      <c r="B6577" t="s">
        <v>9</v>
      </c>
      <c r="C6577" t="s">
        <v>10</v>
      </c>
      <c r="D6577" t="s">
        <v>57</v>
      </c>
      <c r="E6577">
        <v>13</v>
      </c>
      <c r="F6577" s="1">
        <v>130000</v>
      </c>
      <c r="G6577" t="str" cm="1">
        <f t="array" ref="G6577">_xlfn.IFS(A6577&lt;30, "20-29", A6577&lt;40, "30-39", A6577&lt;50, "40-49", A6577&lt;60, "50-59", A6577&lt;70, "60-62")</f>
        <v>40-49</v>
      </c>
      <c r="H6577" t="str" cm="1">
        <f t="array" ref="H6577">_xlfn.IFS(E6577&lt;6, "0-5", E6577&lt;11, "6-10", E6577&lt; 16, "11-15", E6577&lt;21, "16-20", E6577&lt;26, "21-25", E6577&lt;31, "26-30", E6577&lt;36, "More than 30 Years")</f>
        <v>11-15</v>
      </c>
      <c r="I6577" t="str" cm="1">
        <f t="array" ref="I6577">_xlfn.IFS(F6577&lt;50001, "$0-$50,000", F6577&lt;100001, "$50,001-$100,000", F6577&lt;150000, "$100,001-$150,000", F6577&lt;200001, "$150,001-$200,000", F6577&lt;250001, "More than $200,000")</f>
        <v>$100,001-$150,000</v>
      </c>
    </row>
    <row r="6578" spans="1:9" x14ac:dyDescent="0.2">
      <c r="A6578">
        <v>27</v>
      </c>
      <c r="B6578" t="s">
        <v>6</v>
      </c>
      <c r="C6578" t="s">
        <v>196</v>
      </c>
      <c r="D6578" t="s">
        <v>35</v>
      </c>
      <c r="E6578">
        <v>3</v>
      </c>
      <c r="F6578" s="1">
        <v>45000</v>
      </c>
      <c r="G6578" t="str" cm="1">
        <f t="array" ref="G6578">_xlfn.IFS(A6578&lt;30, "20-29", A6578&lt;40, "30-39", A6578&lt;50, "40-49", A6578&lt;60, "50-59", A6578&lt;70, "60-62")</f>
        <v>20-29</v>
      </c>
      <c r="H6578" t="str" cm="1">
        <f t="array" ref="H6578">_xlfn.IFS(E6578&lt;6, "0-5", E6578&lt;11, "6-10", E6578&lt; 16, "11-15", E6578&lt;21, "16-20", E6578&lt;26, "21-25", E6578&lt;31, "26-30", E6578&lt;36, "More than 30 Years")</f>
        <v>0-5</v>
      </c>
      <c r="I6578" t="str" cm="1">
        <f t="array" ref="I6578">_xlfn.IFS(F6578&lt;50001, "$0-$50,000", F6578&lt;100001, "$50,001-$100,000", F6578&lt;150000, "$100,001-$150,000", F6578&lt;200001, "$150,001-$200,000", F6578&lt;250001, "More than $200,000")</f>
        <v>$0-$50,000</v>
      </c>
    </row>
    <row r="6579" spans="1:9" x14ac:dyDescent="0.2">
      <c r="A6579">
        <v>33</v>
      </c>
      <c r="B6579" t="s">
        <v>9</v>
      </c>
      <c r="C6579" t="s">
        <v>7</v>
      </c>
      <c r="D6579" t="s">
        <v>30</v>
      </c>
      <c r="E6579">
        <v>7</v>
      </c>
      <c r="F6579" s="1">
        <v>90000</v>
      </c>
      <c r="G6579" t="str" cm="1">
        <f t="array" ref="G6579">_xlfn.IFS(A6579&lt;30, "20-29", A6579&lt;40, "30-39", A6579&lt;50, "40-49", A6579&lt;60, "50-59", A6579&lt;70, "60-62")</f>
        <v>30-39</v>
      </c>
      <c r="H6579" t="str" cm="1">
        <f t="array" ref="H6579">_xlfn.IFS(E6579&lt;6, "0-5", E6579&lt;11, "6-10", E6579&lt; 16, "11-15", E6579&lt;21, "16-20", E6579&lt;26, "21-25", E6579&lt;31, "26-30", E6579&lt;36, "More than 30 Years")</f>
        <v>6-10</v>
      </c>
      <c r="I6579" t="str" cm="1">
        <f t="array" ref="I6579">_xlfn.IFS(F6579&lt;50001, "$0-$50,000", F6579&lt;100001, "$50,001-$100,000", F6579&lt;150000, "$100,001-$150,000", F6579&lt;200001, "$150,001-$200,000", F6579&lt;250001, "More than $200,000")</f>
        <v>$50,001-$100,000</v>
      </c>
    </row>
    <row r="6580" spans="1:9" x14ac:dyDescent="0.2">
      <c r="A6580">
        <v>28</v>
      </c>
      <c r="B6580" t="s">
        <v>6</v>
      </c>
      <c r="C6580" t="s">
        <v>12</v>
      </c>
      <c r="D6580" t="s">
        <v>27</v>
      </c>
      <c r="E6580">
        <v>4</v>
      </c>
      <c r="F6580" s="1">
        <v>55000</v>
      </c>
      <c r="G6580" t="str" cm="1">
        <f t="array" ref="G6580">_xlfn.IFS(A6580&lt;30, "20-29", A6580&lt;40, "30-39", A6580&lt;50, "40-49", A6580&lt;60, "50-59", A6580&lt;70, "60-62")</f>
        <v>20-29</v>
      </c>
      <c r="H6580" t="str" cm="1">
        <f t="array" ref="H6580">_xlfn.IFS(E6580&lt;6, "0-5", E6580&lt;11, "6-10", E6580&lt; 16, "11-15", E6580&lt;21, "16-20", E6580&lt;26, "21-25", E6580&lt;31, "26-30", E6580&lt;36, "More than 30 Years")</f>
        <v>0-5</v>
      </c>
      <c r="I6580" t="str" cm="1">
        <f t="array" ref="I6580">_xlfn.IFS(F6580&lt;50001, "$0-$50,000", F6580&lt;100001, "$50,001-$100,000", F6580&lt;150000, "$100,001-$150,000", F6580&lt;200001, "$150,001-$200,000", F6580&lt;250001, "More than $200,000")</f>
        <v>$50,001-$100,000</v>
      </c>
    </row>
    <row r="6581" spans="1:9" x14ac:dyDescent="0.2">
      <c r="A6581">
        <v>51</v>
      </c>
      <c r="B6581" t="s">
        <v>9</v>
      </c>
      <c r="C6581" t="s">
        <v>10</v>
      </c>
      <c r="D6581" t="s">
        <v>80</v>
      </c>
      <c r="E6581">
        <v>19</v>
      </c>
      <c r="F6581" s="1">
        <v>190000</v>
      </c>
      <c r="G6581" t="str" cm="1">
        <f t="array" ref="G6581">_xlfn.IFS(A6581&lt;30, "20-29", A6581&lt;40, "30-39", A6581&lt;50, "40-49", A6581&lt;60, "50-59", A6581&lt;70, "60-62")</f>
        <v>50-59</v>
      </c>
      <c r="H6581" t="str" cm="1">
        <f t="array" ref="H6581">_xlfn.IFS(E6581&lt;6, "0-5", E6581&lt;11, "6-10", E6581&lt; 16, "11-15", E6581&lt;21, "16-20", E6581&lt;26, "21-25", E6581&lt;31, "26-30", E6581&lt;36, "More than 30 Years")</f>
        <v>16-20</v>
      </c>
      <c r="I6581" t="str" cm="1">
        <f t="array" ref="I6581">_xlfn.IFS(F6581&lt;50001, "$0-$50,000", F6581&lt;100001, "$50,001-$100,000", F6581&lt;150000, "$100,001-$150,000", F6581&lt;200001, "$150,001-$200,000", F6581&lt;250001, "More than $200,000")</f>
        <v>$150,001-$200,000</v>
      </c>
    </row>
    <row r="6582" spans="1:9" x14ac:dyDescent="0.2">
      <c r="A6582">
        <v>37</v>
      </c>
      <c r="B6582" t="s">
        <v>6</v>
      </c>
      <c r="C6582" t="s">
        <v>7</v>
      </c>
      <c r="D6582" t="s">
        <v>82</v>
      </c>
      <c r="E6582">
        <v>7</v>
      </c>
      <c r="F6582" s="1">
        <v>90000</v>
      </c>
      <c r="G6582" t="str" cm="1">
        <f t="array" ref="G6582">_xlfn.IFS(A6582&lt;30, "20-29", A6582&lt;40, "30-39", A6582&lt;50, "40-49", A6582&lt;60, "50-59", A6582&lt;70, "60-62")</f>
        <v>30-39</v>
      </c>
      <c r="H6582" t="str" cm="1">
        <f t="array" ref="H6582">_xlfn.IFS(E6582&lt;6, "0-5", E6582&lt;11, "6-10", E6582&lt; 16, "11-15", E6582&lt;21, "16-20", E6582&lt;26, "21-25", E6582&lt;31, "26-30", E6582&lt;36, "More than 30 Years")</f>
        <v>6-10</v>
      </c>
      <c r="I6582" t="str" cm="1">
        <f t="array" ref="I6582">_xlfn.IFS(F6582&lt;50001, "$0-$50,000", F6582&lt;100001, "$50,001-$100,000", F6582&lt;150000, "$100,001-$150,000", F6582&lt;200001, "$150,001-$200,000", F6582&lt;250001, "More than $200,000")</f>
        <v>$50,001-$100,000</v>
      </c>
    </row>
    <row r="6583" spans="1:9" x14ac:dyDescent="0.2">
      <c r="A6583">
        <v>49</v>
      </c>
      <c r="B6583" t="s">
        <v>9</v>
      </c>
      <c r="C6583" t="s">
        <v>12</v>
      </c>
      <c r="D6583" t="s">
        <v>124</v>
      </c>
      <c r="E6583">
        <v>20</v>
      </c>
      <c r="F6583" s="1">
        <v>200000</v>
      </c>
      <c r="G6583" t="str" cm="1">
        <f t="array" ref="G6583">_xlfn.IFS(A6583&lt;30, "20-29", A6583&lt;40, "30-39", A6583&lt;50, "40-49", A6583&lt;60, "50-59", A6583&lt;70, "60-62")</f>
        <v>40-49</v>
      </c>
      <c r="H6583" t="str" cm="1">
        <f t="array" ref="H6583">_xlfn.IFS(E6583&lt;6, "0-5", E6583&lt;11, "6-10", E6583&lt; 16, "11-15", E6583&lt;21, "16-20", E6583&lt;26, "21-25", E6583&lt;31, "26-30", E6583&lt;36, "More than 30 Years")</f>
        <v>16-20</v>
      </c>
      <c r="I6583" t="str" cm="1">
        <f t="array" ref="I6583">_xlfn.IFS(F6583&lt;50001, "$0-$50,000", F6583&lt;100001, "$50,001-$100,000", F6583&lt;150000, "$100,001-$150,000", F6583&lt;200001, "$150,001-$200,000", F6583&lt;250001, "More than $200,000")</f>
        <v>$150,001-$200,000</v>
      </c>
    </row>
    <row r="6584" spans="1:9" x14ac:dyDescent="0.2">
      <c r="A6584">
        <v>32</v>
      </c>
      <c r="B6584" t="s">
        <v>6</v>
      </c>
      <c r="C6584" t="s">
        <v>196</v>
      </c>
      <c r="D6584" t="s">
        <v>121</v>
      </c>
      <c r="E6584">
        <v>3</v>
      </c>
      <c r="F6584" s="1">
        <v>40000</v>
      </c>
      <c r="G6584" t="str" cm="1">
        <f t="array" ref="G6584">_xlfn.IFS(A6584&lt;30, "20-29", A6584&lt;40, "30-39", A6584&lt;50, "40-49", A6584&lt;60, "50-59", A6584&lt;70, "60-62")</f>
        <v>30-39</v>
      </c>
      <c r="H6584" t="str" cm="1">
        <f t="array" ref="H6584">_xlfn.IFS(E6584&lt;6, "0-5", E6584&lt;11, "6-10", E6584&lt; 16, "11-15", E6584&lt;21, "16-20", E6584&lt;26, "21-25", E6584&lt;31, "26-30", E6584&lt;36, "More than 30 Years")</f>
        <v>0-5</v>
      </c>
      <c r="I6584" t="str" cm="1">
        <f t="array" ref="I6584">_xlfn.IFS(F6584&lt;50001, "$0-$50,000", F6584&lt;100001, "$50,001-$100,000", F6584&lt;150000, "$100,001-$150,000", F6584&lt;200001, "$150,001-$200,000", F6584&lt;250001, "More than $200,000")</f>
        <v>$0-$50,000</v>
      </c>
    </row>
    <row r="6585" spans="1:9" x14ac:dyDescent="0.2">
      <c r="A6585">
        <v>30</v>
      </c>
      <c r="B6585" t="s">
        <v>9</v>
      </c>
      <c r="C6585" t="s">
        <v>7</v>
      </c>
      <c r="D6585" t="s">
        <v>30</v>
      </c>
      <c r="E6585">
        <v>5</v>
      </c>
      <c r="F6585" s="1">
        <v>70000</v>
      </c>
      <c r="G6585" t="str" cm="1">
        <f t="array" ref="G6585">_xlfn.IFS(A6585&lt;30, "20-29", A6585&lt;40, "30-39", A6585&lt;50, "40-49", A6585&lt;60, "50-59", A6585&lt;70, "60-62")</f>
        <v>30-39</v>
      </c>
      <c r="H6585" t="str" cm="1">
        <f t="array" ref="H6585">_xlfn.IFS(E6585&lt;6, "0-5", E6585&lt;11, "6-10", E6585&lt; 16, "11-15", E6585&lt;21, "16-20", E6585&lt;26, "21-25", E6585&lt;31, "26-30", E6585&lt;36, "More than 30 Years")</f>
        <v>0-5</v>
      </c>
      <c r="I6585" t="str" cm="1">
        <f t="array" ref="I6585">_xlfn.IFS(F6585&lt;50001, "$0-$50,000", F6585&lt;100001, "$50,001-$100,000", F6585&lt;150000, "$100,001-$150,000", F6585&lt;200001, "$150,001-$200,000", F6585&lt;250001, "More than $200,000")</f>
        <v>$50,001-$100,000</v>
      </c>
    </row>
    <row r="6586" spans="1:9" x14ac:dyDescent="0.2">
      <c r="A6586">
        <v>46</v>
      </c>
      <c r="B6586" t="s">
        <v>6</v>
      </c>
      <c r="C6586" t="s">
        <v>10</v>
      </c>
      <c r="D6586" t="s">
        <v>57</v>
      </c>
      <c r="E6586">
        <v>16</v>
      </c>
      <c r="F6586" s="1">
        <v>160000</v>
      </c>
      <c r="G6586" t="str" cm="1">
        <f t="array" ref="G6586">_xlfn.IFS(A6586&lt;30, "20-29", A6586&lt;40, "30-39", A6586&lt;50, "40-49", A6586&lt;60, "50-59", A6586&lt;70, "60-62")</f>
        <v>40-49</v>
      </c>
      <c r="H6586" t="str" cm="1">
        <f t="array" ref="H6586">_xlfn.IFS(E6586&lt;6, "0-5", E6586&lt;11, "6-10", E6586&lt; 16, "11-15", E6586&lt;21, "16-20", E6586&lt;26, "21-25", E6586&lt;31, "26-30", E6586&lt;36, "More than 30 Years")</f>
        <v>16-20</v>
      </c>
      <c r="I6586" t="str" cm="1">
        <f t="array" ref="I6586">_xlfn.IFS(F6586&lt;50001, "$0-$50,000", F6586&lt;100001, "$50,001-$100,000", F6586&lt;150000, "$100,001-$150,000", F6586&lt;200001, "$150,001-$200,000", F6586&lt;250001, "More than $200,000")</f>
        <v>$150,001-$200,000</v>
      </c>
    </row>
    <row r="6587" spans="1:9" x14ac:dyDescent="0.2">
      <c r="A6587">
        <v>26</v>
      </c>
      <c r="B6587" t="s">
        <v>9</v>
      </c>
      <c r="C6587" t="s">
        <v>196</v>
      </c>
      <c r="D6587" t="s">
        <v>14</v>
      </c>
      <c r="E6587">
        <v>1</v>
      </c>
      <c r="F6587" s="1">
        <v>35000</v>
      </c>
      <c r="G6587" t="str" cm="1">
        <f t="array" ref="G6587">_xlfn.IFS(A6587&lt;30, "20-29", A6587&lt;40, "30-39", A6587&lt;50, "40-49", A6587&lt;60, "50-59", A6587&lt;70, "60-62")</f>
        <v>20-29</v>
      </c>
      <c r="H6587" t="str" cm="1">
        <f t="array" ref="H6587">_xlfn.IFS(E6587&lt;6, "0-5", E6587&lt;11, "6-10", E6587&lt; 16, "11-15", E6587&lt;21, "16-20", E6587&lt;26, "21-25", E6587&lt;31, "26-30", E6587&lt;36, "More than 30 Years")</f>
        <v>0-5</v>
      </c>
      <c r="I6587" t="str" cm="1">
        <f t="array" ref="I6587">_xlfn.IFS(F6587&lt;50001, "$0-$50,000", F6587&lt;100001, "$50,001-$100,000", F6587&lt;150000, "$100,001-$150,000", F6587&lt;200001, "$150,001-$200,000", F6587&lt;250001, "More than $200,000")</f>
        <v>$0-$50,000</v>
      </c>
    </row>
    <row r="6588" spans="1:9" x14ac:dyDescent="0.2">
      <c r="A6588">
        <v>42</v>
      </c>
      <c r="B6588" t="s">
        <v>6</v>
      </c>
      <c r="C6588" t="s">
        <v>7</v>
      </c>
      <c r="D6588" t="s">
        <v>35</v>
      </c>
      <c r="E6588">
        <v>13</v>
      </c>
      <c r="F6588" s="1">
        <v>130000</v>
      </c>
      <c r="G6588" t="str" cm="1">
        <f t="array" ref="G6588">_xlfn.IFS(A6588&lt;30, "20-29", A6588&lt;40, "30-39", A6588&lt;50, "40-49", A6588&lt;60, "50-59", A6588&lt;70, "60-62")</f>
        <v>40-49</v>
      </c>
      <c r="H6588" t="str" cm="1">
        <f t="array" ref="H6588">_xlfn.IFS(E6588&lt;6, "0-5", E6588&lt;11, "6-10", E6588&lt; 16, "11-15", E6588&lt;21, "16-20", E6588&lt;26, "21-25", E6588&lt;31, "26-30", E6588&lt;36, "More than 30 Years")</f>
        <v>11-15</v>
      </c>
      <c r="I6588" t="str" cm="1">
        <f t="array" ref="I6588">_xlfn.IFS(F6588&lt;50001, "$0-$50,000", F6588&lt;100001, "$50,001-$100,000", F6588&lt;150000, "$100,001-$150,000", F6588&lt;200001, "$150,001-$200,000", F6588&lt;250001, "More than $200,000")</f>
        <v>$100,001-$150,000</v>
      </c>
    </row>
    <row r="6589" spans="1:9" x14ac:dyDescent="0.2">
      <c r="A6589">
        <v>36</v>
      </c>
      <c r="B6589" t="s">
        <v>9</v>
      </c>
      <c r="C6589" t="s">
        <v>12</v>
      </c>
      <c r="D6589" t="s">
        <v>27</v>
      </c>
      <c r="E6589">
        <v>9</v>
      </c>
      <c r="F6589" s="1">
        <v>95000</v>
      </c>
      <c r="G6589" t="str" cm="1">
        <f t="array" ref="G6589">_xlfn.IFS(A6589&lt;30, "20-29", A6589&lt;40, "30-39", A6589&lt;50, "40-49", A6589&lt;60, "50-59", A6589&lt;70, "60-62")</f>
        <v>30-39</v>
      </c>
      <c r="H6589" t="str" cm="1">
        <f t="array" ref="H6589">_xlfn.IFS(E6589&lt;6, "0-5", E6589&lt;11, "6-10", E6589&lt; 16, "11-15", E6589&lt;21, "16-20", E6589&lt;26, "21-25", E6589&lt;31, "26-30", E6589&lt;36, "More than 30 Years")</f>
        <v>6-10</v>
      </c>
      <c r="I6589" t="str" cm="1">
        <f t="array" ref="I6589">_xlfn.IFS(F6589&lt;50001, "$0-$50,000", F6589&lt;100001, "$50,001-$100,000", F6589&lt;150000, "$100,001-$150,000", F6589&lt;200001, "$150,001-$200,000", F6589&lt;250001, "More than $200,000")</f>
        <v>$50,001-$100,000</v>
      </c>
    </row>
    <row r="6590" spans="1:9" x14ac:dyDescent="0.2">
      <c r="A6590">
        <v>24</v>
      </c>
      <c r="B6590" t="s">
        <v>6</v>
      </c>
      <c r="C6590" t="s">
        <v>7</v>
      </c>
      <c r="D6590" t="s">
        <v>49</v>
      </c>
      <c r="E6590">
        <v>1</v>
      </c>
      <c r="F6590" s="1">
        <v>35000</v>
      </c>
      <c r="G6590" t="str" cm="1">
        <f t="array" ref="G6590">_xlfn.IFS(A6590&lt;30, "20-29", A6590&lt;40, "30-39", A6590&lt;50, "40-49", A6590&lt;60, "50-59", A6590&lt;70, "60-62")</f>
        <v>20-29</v>
      </c>
      <c r="H6590" t="str" cm="1">
        <f t="array" ref="H6590">_xlfn.IFS(E6590&lt;6, "0-5", E6590&lt;11, "6-10", E6590&lt; 16, "11-15", E6590&lt;21, "16-20", E6590&lt;26, "21-25", E6590&lt;31, "26-30", E6590&lt;36, "More than 30 Years")</f>
        <v>0-5</v>
      </c>
      <c r="I6590" t="str" cm="1">
        <f t="array" ref="I6590">_xlfn.IFS(F6590&lt;50001, "$0-$50,000", F6590&lt;100001, "$50,001-$100,000", F6590&lt;150000, "$100,001-$150,000", F6590&lt;200001, "$150,001-$200,000", F6590&lt;250001, "More than $200,000")</f>
        <v>$0-$50,000</v>
      </c>
    </row>
    <row r="6591" spans="1:9" x14ac:dyDescent="0.2">
      <c r="A6591">
        <v>43</v>
      </c>
      <c r="B6591" t="s">
        <v>9</v>
      </c>
      <c r="C6591" t="s">
        <v>10</v>
      </c>
      <c r="D6591" t="s">
        <v>18</v>
      </c>
      <c r="E6591">
        <v>14</v>
      </c>
      <c r="F6591" s="1">
        <v>140000</v>
      </c>
      <c r="G6591" t="str" cm="1">
        <f t="array" ref="G6591">_xlfn.IFS(A6591&lt;30, "20-29", A6591&lt;40, "30-39", A6591&lt;50, "40-49", A6591&lt;60, "50-59", A6591&lt;70, "60-62")</f>
        <v>40-49</v>
      </c>
      <c r="H6591" t="str" cm="1">
        <f t="array" ref="H6591">_xlfn.IFS(E6591&lt;6, "0-5", E6591&lt;11, "6-10", E6591&lt; 16, "11-15", E6591&lt;21, "16-20", E6591&lt;26, "21-25", E6591&lt;31, "26-30", E6591&lt;36, "More than 30 Years")</f>
        <v>11-15</v>
      </c>
      <c r="I6591" t="str" cm="1">
        <f t="array" ref="I6591">_xlfn.IFS(F6591&lt;50001, "$0-$50,000", F6591&lt;100001, "$50,001-$100,000", F6591&lt;150000, "$100,001-$150,000", F6591&lt;200001, "$150,001-$200,000", F6591&lt;250001, "More than $200,000")</f>
        <v>$100,001-$150,000</v>
      </c>
    </row>
    <row r="6592" spans="1:9" x14ac:dyDescent="0.2">
      <c r="A6592">
        <v>27</v>
      </c>
      <c r="B6592" t="s">
        <v>6</v>
      </c>
      <c r="C6592" t="s">
        <v>196</v>
      </c>
      <c r="D6592" t="s">
        <v>69</v>
      </c>
      <c r="E6592">
        <v>2</v>
      </c>
      <c r="F6592" s="1">
        <v>40000</v>
      </c>
      <c r="G6592" t="str" cm="1">
        <f t="array" ref="G6592">_xlfn.IFS(A6592&lt;30, "20-29", A6592&lt;40, "30-39", A6592&lt;50, "40-49", A6592&lt;60, "50-59", A6592&lt;70, "60-62")</f>
        <v>20-29</v>
      </c>
      <c r="H6592" t="str" cm="1">
        <f t="array" ref="H6592">_xlfn.IFS(E6592&lt;6, "0-5", E6592&lt;11, "6-10", E6592&lt; 16, "11-15", E6592&lt;21, "16-20", E6592&lt;26, "21-25", E6592&lt;31, "26-30", E6592&lt;36, "More than 30 Years")</f>
        <v>0-5</v>
      </c>
      <c r="I6592" t="str" cm="1">
        <f t="array" ref="I6592">_xlfn.IFS(F6592&lt;50001, "$0-$50,000", F6592&lt;100001, "$50,001-$100,000", F6592&lt;150000, "$100,001-$150,000", F6592&lt;200001, "$150,001-$200,000", F6592&lt;250001, "More than $200,000")</f>
        <v>$0-$50,000</v>
      </c>
    </row>
    <row r="6593" spans="1:9" x14ac:dyDescent="0.2">
      <c r="A6593">
        <v>33</v>
      </c>
      <c r="B6593" t="s">
        <v>9</v>
      </c>
      <c r="C6593" t="s">
        <v>7</v>
      </c>
      <c r="D6593" t="s">
        <v>80</v>
      </c>
      <c r="E6593">
        <v>7</v>
      </c>
      <c r="F6593" s="1">
        <v>90000</v>
      </c>
      <c r="G6593" t="str" cm="1">
        <f t="array" ref="G6593">_xlfn.IFS(A6593&lt;30, "20-29", A6593&lt;40, "30-39", A6593&lt;50, "40-49", A6593&lt;60, "50-59", A6593&lt;70, "60-62")</f>
        <v>30-39</v>
      </c>
      <c r="H6593" t="str" cm="1">
        <f t="array" ref="H6593">_xlfn.IFS(E6593&lt;6, "0-5", E6593&lt;11, "6-10", E6593&lt; 16, "11-15", E6593&lt;21, "16-20", E6593&lt;26, "21-25", E6593&lt;31, "26-30", E6593&lt;36, "More than 30 Years")</f>
        <v>6-10</v>
      </c>
      <c r="I6593" t="str" cm="1">
        <f t="array" ref="I6593">_xlfn.IFS(F6593&lt;50001, "$0-$50,000", F6593&lt;100001, "$50,001-$100,000", F6593&lt;150000, "$100,001-$150,000", F6593&lt;200001, "$150,001-$200,000", F6593&lt;250001, "More than $200,000")</f>
        <v>$50,001-$100,000</v>
      </c>
    </row>
    <row r="6594" spans="1:9" x14ac:dyDescent="0.2">
      <c r="A6594">
        <v>28</v>
      </c>
      <c r="B6594" t="s">
        <v>6</v>
      </c>
      <c r="C6594" t="s">
        <v>12</v>
      </c>
      <c r="D6594" t="s">
        <v>82</v>
      </c>
      <c r="E6594">
        <v>4</v>
      </c>
      <c r="F6594" s="1">
        <v>55000</v>
      </c>
      <c r="G6594" t="str" cm="1">
        <f t="array" ref="G6594">_xlfn.IFS(A6594&lt;30, "20-29", A6594&lt;40, "30-39", A6594&lt;50, "40-49", A6594&lt;60, "50-59", A6594&lt;70, "60-62")</f>
        <v>20-29</v>
      </c>
      <c r="H6594" t="str" cm="1">
        <f t="array" ref="H6594">_xlfn.IFS(E6594&lt;6, "0-5", E6594&lt;11, "6-10", E6594&lt; 16, "11-15", E6594&lt;21, "16-20", E6594&lt;26, "21-25", E6594&lt;31, "26-30", E6594&lt;36, "More than 30 Years")</f>
        <v>0-5</v>
      </c>
      <c r="I6594" t="str" cm="1">
        <f t="array" ref="I6594">_xlfn.IFS(F6594&lt;50001, "$0-$50,000", F6594&lt;100001, "$50,001-$100,000", F6594&lt;150000, "$100,001-$150,000", F6594&lt;200001, "$150,001-$200,000", F6594&lt;250001, "More than $200,000")</f>
        <v>$50,001-$100,000</v>
      </c>
    </row>
    <row r="6595" spans="1:9" x14ac:dyDescent="0.2">
      <c r="A6595">
        <v>51</v>
      </c>
      <c r="B6595" t="s">
        <v>9</v>
      </c>
      <c r="C6595" t="s">
        <v>10</v>
      </c>
      <c r="D6595" t="s">
        <v>124</v>
      </c>
      <c r="E6595">
        <v>19</v>
      </c>
      <c r="F6595" s="1">
        <v>190000</v>
      </c>
      <c r="G6595" t="str" cm="1">
        <f t="array" ref="G6595">_xlfn.IFS(A6595&lt;30, "20-29", A6595&lt;40, "30-39", A6595&lt;50, "40-49", A6595&lt;60, "50-59", A6595&lt;70, "60-62")</f>
        <v>50-59</v>
      </c>
      <c r="H6595" t="str" cm="1">
        <f t="array" ref="H6595">_xlfn.IFS(E6595&lt;6, "0-5", E6595&lt;11, "6-10", E6595&lt; 16, "11-15", E6595&lt;21, "16-20", E6595&lt;26, "21-25", E6595&lt;31, "26-30", E6595&lt;36, "More than 30 Years")</f>
        <v>16-20</v>
      </c>
      <c r="I6595" t="str" cm="1">
        <f t="array" ref="I6595">_xlfn.IFS(F6595&lt;50001, "$0-$50,000", F6595&lt;100001, "$50,001-$100,000", F6595&lt;150000, "$100,001-$150,000", F6595&lt;200001, "$150,001-$200,000", F6595&lt;250001, "More than $200,000")</f>
        <v>$150,001-$200,000</v>
      </c>
    </row>
    <row r="6596" spans="1:9" x14ac:dyDescent="0.2">
      <c r="A6596">
        <v>37</v>
      </c>
      <c r="B6596" t="s">
        <v>6</v>
      </c>
      <c r="C6596" t="s">
        <v>7</v>
      </c>
      <c r="D6596" t="s">
        <v>121</v>
      </c>
      <c r="E6596">
        <v>6</v>
      </c>
      <c r="F6596" s="1">
        <v>75000</v>
      </c>
      <c r="G6596" t="str" cm="1">
        <f t="array" ref="G6596">_xlfn.IFS(A6596&lt;30, "20-29", A6596&lt;40, "30-39", A6596&lt;50, "40-49", A6596&lt;60, "50-59", A6596&lt;70, "60-62")</f>
        <v>30-39</v>
      </c>
      <c r="H6596" t="str" cm="1">
        <f t="array" ref="H6596">_xlfn.IFS(E6596&lt;6, "0-5", E6596&lt;11, "6-10", E6596&lt; 16, "11-15", E6596&lt;21, "16-20", E6596&lt;26, "21-25", E6596&lt;31, "26-30", E6596&lt;36, "More than 30 Years")</f>
        <v>6-10</v>
      </c>
      <c r="I6596" t="str" cm="1">
        <f t="array" ref="I6596">_xlfn.IFS(F6596&lt;50001, "$0-$50,000", F6596&lt;100001, "$50,001-$100,000", F6596&lt;150000, "$100,001-$150,000", F6596&lt;200001, "$150,001-$200,000", F6596&lt;250001, "More than $200,000")</f>
        <v>$50,001-$100,000</v>
      </c>
    </row>
    <row r="6597" spans="1:9" x14ac:dyDescent="0.2">
      <c r="A6597">
        <v>49</v>
      </c>
      <c r="B6597" t="s">
        <v>9</v>
      </c>
      <c r="C6597" t="s">
        <v>12</v>
      </c>
      <c r="D6597" t="s">
        <v>57</v>
      </c>
      <c r="E6597">
        <v>20</v>
      </c>
      <c r="F6597" s="1">
        <v>200000</v>
      </c>
      <c r="G6597" t="str" cm="1">
        <f t="array" ref="G6597">_xlfn.IFS(A6597&lt;30, "20-29", A6597&lt;40, "30-39", A6597&lt;50, "40-49", A6597&lt;60, "50-59", A6597&lt;70, "60-62")</f>
        <v>40-49</v>
      </c>
      <c r="H6597" t="str" cm="1">
        <f t="array" ref="H6597">_xlfn.IFS(E6597&lt;6, "0-5", E6597&lt;11, "6-10", E6597&lt; 16, "11-15", E6597&lt;21, "16-20", E6597&lt;26, "21-25", E6597&lt;31, "26-30", E6597&lt;36, "More than 30 Years")</f>
        <v>16-20</v>
      </c>
      <c r="I6597" t="str" cm="1">
        <f t="array" ref="I6597">_xlfn.IFS(F6597&lt;50001, "$0-$50,000", F6597&lt;100001, "$50,001-$100,000", F6597&lt;150000, "$100,001-$150,000", F6597&lt;200001, "$150,001-$200,000", F6597&lt;250001, "More than $200,000")</f>
        <v>$150,001-$200,000</v>
      </c>
    </row>
    <row r="6598" spans="1:9" x14ac:dyDescent="0.2">
      <c r="A6598">
        <v>32</v>
      </c>
      <c r="B6598" t="s">
        <v>6</v>
      </c>
      <c r="C6598" t="s">
        <v>196</v>
      </c>
      <c r="D6598" t="s">
        <v>14</v>
      </c>
      <c r="E6598">
        <v>3</v>
      </c>
      <c r="F6598" s="1">
        <v>50000</v>
      </c>
      <c r="G6598" t="str" cm="1">
        <f t="array" ref="G6598">_xlfn.IFS(A6598&lt;30, "20-29", A6598&lt;40, "30-39", A6598&lt;50, "40-49", A6598&lt;60, "50-59", A6598&lt;70, "60-62")</f>
        <v>30-39</v>
      </c>
      <c r="H6598" t="str" cm="1">
        <f t="array" ref="H6598">_xlfn.IFS(E6598&lt;6, "0-5", E6598&lt;11, "6-10", E6598&lt; 16, "11-15", E6598&lt;21, "16-20", E6598&lt;26, "21-25", E6598&lt;31, "26-30", E6598&lt;36, "More than 30 Years")</f>
        <v>0-5</v>
      </c>
      <c r="I6598" t="str" cm="1">
        <f t="array" ref="I6598">_xlfn.IFS(F6598&lt;50001, "$0-$50,000", F6598&lt;100001, "$50,001-$100,000", F6598&lt;150000, "$100,001-$150,000", F6598&lt;200001, "$150,001-$200,000", F6598&lt;250001, "More than $200,000")</f>
        <v>$0-$50,000</v>
      </c>
    </row>
    <row r="6599" spans="1:9" x14ac:dyDescent="0.2">
      <c r="A6599">
        <v>30</v>
      </c>
      <c r="B6599" t="s">
        <v>9</v>
      </c>
      <c r="C6599" t="s">
        <v>7</v>
      </c>
      <c r="D6599" t="s">
        <v>35</v>
      </c>
      <c r="E6599">
        <v>4</v>
      </c>
      <c r="F6599" s="1">
        <v>55000</v>
      </c>
      <c r="G6599" t="str" cm="1">
        <f t="array" ref="G6599">_xlfn.IFS(A6599&lt;30, "20-29", A6599&lt;40, "30-39", A6599&lt;50, "40-49", A6599&lt;60, "50-59", A6599&lt;70, "60-62")</f>
        <v>30-39</v>
      </c>
      <c r="H6599" t="str" cm="1">
        <f t="array" ref="H6599">_xlfn.IFS(E6599&lt;6, "0-5", E6599&lt;11, "6-10", E6599&lt; 16, "11-15", E6599&lt;21, "16-20", E6599&lt;26, "21-25", E6599&lt;31, "26-30", E6599&lt;36, "More than 30 Years")</f>
        <v>0-5</v>
      </c>
      <c r="I6599" t="str" cm="1">
        <f t="array" ref="I6599">_xlfn.IFS(F6599&lt;50001, "$0-$50,000", F6599&lt;100001, "$50,001-$100,000", F6599&lt;150000, "$100,001-$150,000", F6599&lt;200001, "$150,001-$200,000", F6599&lt;250001, "More than $200,000")</f>
        <v>$50,001-$100,000</v>
      </c>
    </row>
    <row r="6600" spans="1:9" x14ac:dyDescent="0.2">
      <c r="A6600">
        <v>46</v>
      </c>
      <c r="B6600" t="s">
        <v>6</v>
      </c>
      <c r="C6600" t="s">
        <v>10</v>
      </c>
      <c r="D6600" t="s">
        <v>27</v>
      </c>
      <c r="E6600">
        <v>14</v>
      </c>
      <c r="F6600" s="1">
        <v>140000</v>
      </c>
      <c r="G6600" t="str" cm="1">
        <f t="array" ref="G6600">_xlfn.IFS(A6600&lt;30, "20-29", A6600&lt;40, "30-39", A6600&lt;50, "40-49", A6600&lt;60, "50-59", A6600&lt;70, "60-62")</f>
        <v>40-49</v>
      </c>
      <c r="H6600" t="str" cm="1">
        <f t="array" ref="H6600">_xlfn.IFS(E6600&lt;6, "0-5", E6600&lt;11, "6-10", E6600&lt; 16, "11-15", E6600&lt;21, "16-20", E6600&lt;26, "21-25", E6600&lt;31, "26-30", E6600&lt;36, "More than 30 Years")</f>
        <v>11-15</v>
      </c>
      <c r="I6600" t="str" cm="1">
        <f t="array" ref="I6600">_xlfn.IFS(F6600&lt;50001, "$0-$50,000", F6600&lt;100001, "$50,001-$100,000", F6600&lt;150000, "$100,001-$150,000", F6600&lt;200001, "$150,001-$200,000", F6600&lt;250001, "More than $200,000")</f>
        <v>$100,001-$150,000</v>
      </c>
    </row>
    <row r="6601" spans="1:9" x14ac:dyDescent="0.2">
      <c r="A6601">
        <v>26</v>
      </c>
      <c r="B6601" t="s">
        <v>9</v>
      </c>
      <c r="C6601" t="s">
        <v>196</v>
      </c>
      <c r="D6601" t="s">
        <v>49</v>
      </c>
      <c r="E6601">
        <v>1</v>
      </c>
      <c r="F6601" s="1">
        <v>35000</v>
      </c>
      <c r="G6601" t="str" cm="1">
        <f t="array" ref="G6601">_xlfn.IFS(A6601&lt;30, "20-29", A6601&lt;40, "30-39", A6601&lt;50, "40-49", A6601&lt;60, "50-59", A6601&lt;70, "60-62")</f>
        <v>20-29</v>
      </c>
      <c r="H6601" t="str" cm="1">
        <f t="array" ref="H6601">_xlfn.IFS(E6601&lt;6, "0-5", E6601&lt;11, "6-10", E6601&lt; 16, "11-15", E6601&lt;21, "16-20", E6601&lt;26, "21-25", E6601&lt;31, "26-30", E6601&lt;36, "More than 30 Years")</f>
        <v>0-5</v>
      </c>
      <c r="I6601" t="str" cm="1">
        <f t="array" ref="I6601">_xlfn.IFS(F6601&lt;50001, "$0-$50,000", F6601&lt;100001, "$50,001-$100,000", F6601&lt;150000, "$100,001-$150,000", F6601&lt;200001, "$150,001-$200,000", F6601&lt;250001, "More than $200,000")</f>
        <v>$0-$50,000</v>
      </c>
    </row>
    <row r="6602" spans="1:9" x14ac:dyDescent="0.2">
      <c r="A6602">
        <v>42</v>
      </c>
      <c r="B6602" t="s">
        <v>6</v>
      </c>
      <c r="C6602" t="s">
        <v>7</v>
      </c>
      <c r="D6602" t="s">
        <v>80</v>
      </c>
      <c r="E6602">
        <v>13</v>
      </c>
      <c r="F6602" s="1">
        <v>130000</v>
      </c>
      <c r="G6602" t="str" cm="1">
        <f t="array" ref="G6602">_xlfn.IFS(A6602&lt;30, "20-29", A6602&lt;40, "30-39", A6602&lt;50, "40-49", A6602&lt;60, "50-59", A6602&lt;70, "60-62")</f>
        <v>40-49</v>
      </c>
      <c r="H6602" t="str" cm="1">
        <f t="array" ref="H6602">_xlfn.IFS(E6602&lt;6, "0-5", E6602&lt;11, "6-10", E6602&lt; 16, "11-15", E6602&lt;21, "16-20", E6602&lt;26, "21-25", E6602&lt;31, "26-30", E6602&lt;36, "More than 30 Years")</f>
        <v>11-15</v>
      </c>
      <c r="I6602" t="str" cm="1">
        <f t="array" ref="I6602">_xlfn.IFS(F6602&lt;50001, "$0-$50,000", F6602&lt;100001, "$50,001-$100,000", F6602&lt;150000, "$100,001-$150,000", F6602&lt;200001, "$150,001-$200,000", F6602&lt;250001, "More than $200,000")</f>
        <v>$100,001-$150,000</v>
      </c>
    </row>
    <row r="6603" spans="1:9" x14ac:dyDescent="0.2">
      <c r="A6603">
        <v>36</v>
      </c>
      <c r="B6603" t="s">
        <v>9</v>
      </c>
      <c r="C6603" t="s">
        <v>12</v>
      </c>
      <c r="D6603" t="s">
        <v>124</v>
      </c>
      <c r="E6603">
        <v>10</v>
      </c>
      <c r="F6603" s="1">
        <v>100000</v>
      </c>
      <c r="G6603" t="str" cm="1">
        <f t="array" ref="G6603">_xlfn.IFS(A6603&lt;30, "20-29", A6603&lt;40, "30-39", A6603&lt;50, "40-49", A6603&lt;60, "50-59", A6603&lt;70, "60-62")</f>
        <v>30-39</v>
      </c>
      <c r="H6603" t="str" cm="1">
        <f t="array" ref="H6603">_xlfn.IFS(E6603&lt;6, "0-5", E6603&lt;11, "6-10", E6603&lt; 16, "11-15", E6603&lt;21, "16-20", E6603&lt;26, "21-25", E6603&lt;31, "26-30", E6603&lt;36, "More than 30 Years")</f>
        <v>6-10</v>
      </c>
      <c r="I6603" t="str" cm="1">
        <f t="array" ref="I6603">_xlfn.IFS(F6603&lt;50001, "$0-$50,000", F6603&lt;100001, "$50,001-$100,000", F6603&lt;150000, "$100,001-$150,000", F6603&lt;200001, "$150,001-$200,000", F6603&lt;250001, "More than $200,000")</f>
        <v>$50,001-$100,000</v>
      </c>
    </row>
    <row r="6604" spans="1:9" x14ac:dyDescent="0.2">
      <c r="A6604">
        <v>24</v>
      </c>
      <c r="B6604" t="s">
        <v>6</v>
      </c>
      <c r="C6604" t="s">
        <v>7</v>
      </c>
      <c r="D6604" t="s">
        <v>82</v>
      </c>
      <c r="E6604">
        <v>1</v>
      </c>
      <c r="F6604" s="1">
        <v>35000</v>
      </c>
      <c r="G6604" t="str" cm="1">
        <f t="array" ref="G6604">_xlfn.IFS(A6604&lt;30, "20-29", A6604&lt;40, "30-39", A6604&lt;50, "40-49", A6604&lt;60, "50-59", A6604&lt;70, "60-62")</f>
        <v>20-29</v>
      </c>
      <c r="H6604" t="str" cm="1">
        <f t="array" ref="H6604">_xlfn.IFS(E6604&lt;6, "0-5", E6604&lt;11, "6-10", E6604&lt; 16, "11-15", E6604&lt;21, "16-20", E6604&lt;26, "21-25", E6604&lt;31, "26-30", E6604&lt;36, "More than 30 Years")</f>
        <v>0-5</v>
      </c>
      <c r="I6604" t="str" cm="1">
        <f t="array" ref="I6604">_xlfn.IFS(F6604&lt;50001, "$0-$50,000", F6604&lt;100001, "$50,001-$100,000", F6604&lt;150000, "$100,001-$150,000", F6604&lt;200001, "$150,001-$200,000", F6604&lt;250001, "More than $200,000")</f>
        <v>$0-$50,000</v>
      </c>
    </row>
    <row r="6605" spans="1:9" x14ac:dyDescent="0.2">
      <c r="A6605">
        <v>43</v>
      </c>
      <c r="B6605" t="s">
        <v>9</v>
      </c>
      <c r="C6605" t="s">
        <v>10</v>
      </c>
      <c r="D6605" t="s">
        <v>69</v>
      </c>
      <c r="E6605">
        <v>15</v>
      </c>
      <c r="F6605" s="1">
        <v>150000</v>
      </c>
      <c r="G6605" t="str" cm="1">
        <f t="array" ref="G6605">_xlfn.IFS(A6605&lt;30, "20-29", A6605&lt;40, "30-39", A6605&lt;50, "40-49", A6605&lt;60, "50-59", A6605&lt;70, "60-62")</f>
        <v>40-49</v>
      </c>
      <c r="H6605" t="str" cm="1">
        <f t="array" ref="H6605">_xlfn.IFS(E6605&lt;6, "0-5", E6605&lt;11, "6-10", E6605&lt; 16, "11-15", E6605&lt;21, "16-20", E6605&lt;26, "21-25", E6605&lt;31, "26-30", E6605&lt;36, "More than 30 Years")</f>
        <v>11-15</v>
      </c>
      <c r="I6605" t="str" cm="1">
        <f t="array" ref="I6605">_xlfn.IFS(F6605&lt;50001, "$0-$50,000", F6605&lt;100001, "$50,001-$100,000", F6605&lt;150000, "$100,001-$150,000", F6605&lt;200001, "$150,001-$200,000", F6605&lt;250001, "More than $200,000")</f>
        <v>$150,001-$200,000</v>
      </c>
    </row>
    <row r="6606" spans="1:9" x14ac:dyDescent="0.2">
      <c r="A6606">
        <v>27</v>
      </c>
      <c r="B6606" t="s">
        <v>6</v>
      </c>
      <c r="C6606" t="s">
        <v>196</v>
      </c>
      <c r="D6606" t="s">
        <v>18</v>
      </c>
      <c r="E6606">
        <v>2</v>
      </c>
      <c r="F6606" s="1">
        <v>40000</v>
      </c>
      <c r="G6606" t="str" cm="1">
        <f t="array" ref="G6606">_xlfn.IFS(A6606&lt;30, "20-29", A6606&lt;40, "30-39", A6606&lt;50, "40-49", A6606&lt;60, "50-59", A6606&lt;70, "60-62")</f>
        <v>20-29</v>
      </c>
      <c r="H6606" t="str" cm="1">
        <f t="array" ref="H6606">_xlfn.IFS(E6606&lt;6, "0-5", E6606&lt;11, "6-10", E6606&lt; 16, "11-15", E6606&lt;21, "16-20", E6606&lt;26, "21-25", E6606&lt;31, "26-30", E6606&lt;36, "More than 30 Years")</f>
        <v>0-5</v>
      </c>
      <c r="I6606" t="str" cm="1">
        <f t="array" ref="I6606">_xlfn.IFS(F6606&lt;50001, "$0-$50,000", F6606&lt;100001, "$50,001-$100,000", F6606&lt;150000, "$100,001-$150,000", F6606&lt;200001, "$150,001-$200,000", F6606&lt;250001, "More than $200,000")</f>
        <v>$0-$50,000</v>
      </c>
    </row>
    <row r="6607" spans="1:9" x14ac:dyDescent="0.2">
      <c r="A6607">
        <v>33</v>
      </c>
      <c r="B6607" t="s">
        <v>9</v>
      </c>
      <c r="C6607" t="s">
        <v>7</v>
      </c>
      <c r="D6607" t="s">
        <v>57</v>
      </c>
      <c r="E6607">
        <v>8</v>
      </c>
      <c r="F6607" s="1">
        <v>80000</v>
      </c>
      <c r="G6607" t="str" cm="1">
        <f t="array" ref="G6607">_xlfn.IFS(A6607&lt;30, "20-29", A6607&lt;40, "30-39", A6607&lt;50, "40-49", A6607&lt;60, "50-59", A6607&lt;70, "60-62")</f>
        <v>30-39</v>
      </c>
      <c r="H6607" t="str" cm="1">
        <f t="array" ref="H6607">_xlfn.IFS(E6607&lt;6, "0-5", E6607&lt;11, "6-10", E6607&lt; 16, "11-15", E6607&lt;21, "16-20", E6607&lt;26, "21-25", E6607&lt;31, "26-30", E6607&lt;36, "More than 30 Years")</f>
        <v>6-10</v>
      </c>
      <c r="I6607" t="str" cm="1">
        <f t="array" ref="I6607">_xlfn.IFS(F6607&lt;50001, "$0-$50,000", F6607&lt;100001, "$50,001-$100,000", F6607&lt;150000, "$100,001-$150,000", F6607&lt;200001, "$150,001-$200,000", F6607&lt;250001, "More than $200,000")</f>
        <v>$50,001-$100,000</v>
      </c>
    </row>
    <row r="6608" spans="1:9" x14ac:dyDescent="0.2">
      <c r="A6608">
        <v>28</v>
      </c>
      <c r="B6608" t="s">
        <v>6</v>
      </c>
      <c r="C6608" t="s">
        <v>12</v>
      </c>
      <c r="D6608" t="s">
        <v>27</v>
      </c>
      <c r="E6608">
        <v>4</v>
      </c>
      <c r="F6608" s="1">
        <v>55000</v>
      </c>
      <c r="G6608" t="str" cm="1">
        <f t="array" ref="G6608">_xlfn.IFS(A6608&lt;30, "20-29", A6608&lt;40, "30-39", A6608&lt;50, "40-49", A6608&lt;60, "50-59", A6608&lt;70, "60-62")</f>
        <v>20-29</v>
      </c>
      <c r="H6608" t="str" cm="1">
        <f t="array" ref="H6608">_xlfn.IFS(E6608&lt;6, "0-5", E6608&lt;11, "6-10", E6608&lt; 16, "11-15", E6608&lt;21, "16-20", E6608&lt;26, "21-25", E6608&lt;31, "26-30", E6608&lt;36, "More than 30 Years")</f>
        <v>0-5</v>
      </c>
      <c r="I6608" t="str" cm="1">
        <f t="array" ref="I6608">_xlfn.IFS(F6608&lt;50001, "$0-$50,000", F6608&lt;100001, "$50,001-$100,000", F6608&lt;150000, "$100,001-$150,000", F6608&lt;200001, "$150,001-$200,000", F6608&lt;250001, "More than $200,000")</f>
        <v>$50,001-$100,000</v>
      </c>
    </row>
    <row r="6609" spans="1:9" x14ac:dyDescent="0.2">
      <c r="A6609">
        <v>51</v>
      </c>
      <c r="B6609" t="s">
        <v>9</v>
      </c>
      <c r="C6609" t="s">
        <v>10</v>
      </c>
      <c r="D6609" t="s">
        <v>80</v>
      </c>
      <c r="E6609">
        <v>19</v>
      </c>
      <c r="F6609" s="1">
        <v>190000</v>
      </c>
      <c r="G6609" t="str" cm="1">
        <f t="array" ref="G6609">_xlfn.IFS(A6609&lt;30, "20-29", A6609&lt;40, "30-39", A6609&lt;50, "40-49", A6609&lt;60, "50-59", A6609&lt;70, "60-62")</f>
        <v>50-59</v>
      </c>
      <c r="H6609" t="str" cm="1">
        <f t="array" ref="H6609">_xlfn.IFS(E6609&lt;6, "0-5", E6609&lt;11, "6-10", E6609&lt; 16, "11-15", E6609&lt;21, "16-20", E6609&lt;26, "21-25", E6609&lt;31, "26-30", E6609&lt;36, "More than 30 Years")</f>
        <v>16-20</v>
      </c>
      <c r="I6609" t="str" cm="1">
        <f t="array" ref="I6609">_xlfn.IFS(F6609&lt;50001, "$0-$50,000", F6609&lt;100001, "$50,001-$100,000", F6609&lt;150000, "$100,001-$150,000", F6609&lt;200001, "$150,001-$200,000", F6609&lt;250001, "More than $200,000")</f>
        <v>$150,001-$200,000</v>
      </c>
    </row>
    <row r="6610" spans="1:9" x14ac:dyDescent="0.2">
      <c r="A6610">
        <v>37</v>
      </c>
      <c r="B6610" t="s">
        <v>6</v>
      </c>
      <c r="C6610" t="s">
        <v>7</v>
      </c>
      <c r="D6610" t="s">
        <v>30</v>
      </c>
      <c r="E6610">
        <v>7</v>
      </c>
      <c r="F6610" s="1">
        <v>90000</v>
      </c>
      <c r="G6610" t="str" cm="1">
        <f t="array" ref="G6610">_xlfn.IFS(A6610&lt;30, "20-29", A6610&lt;40, "30-39", A6610&lt;50, "40-49", A6610&lt;60, "50-59", A6610&lt;70, "60-62")</f>
        <v>30-39</v>
      </c>
      <c r="H6610" t="str" cm="1">
        <f t="array" ref="H6610">_xlfn.IFS(E6610&lt;6, "0-5", E6610&lt;11, "6-10", E6610&lt; 16, "11-15", E6610&lt;21, "16-20", E6610&lt;26, "21-25", E6610&lt;31, "26-30", E6610&lt;36, "More than 30 Years")</f>
        <v>6-10</v>
      </c>
      <c r="I6610" t="str" cm="1">
        <f t="array" ref="I6610">_xlfn.IFS(F6610&lt;50001, "$0-$50,000", F6610&lt;100001, "$50,001-$100,000", F6610&lt;150000, "$100,001-$150,000", F6610&lt;200001, "$150,001-$200,000", F6610&lt;250001, "More than $200,000")</f>
        <v>$50,001-$100,000</v>
      </c>
    </row>
    <row r="6611" spans="1:9" x14ac:dyDescent="0.2">
      <c r="A6611">
        <v>49</v>
      </c>
      <c r="B6611" t="s">
        <v>9</v>
      </c>
      <c r="C6611" t="s">
        <v>12</v>
      </c>
      <c r="D6611" t="s">
        <v>124</v>
      </c>
      <c r="E6611">
        <v>20</v>
      </c>
      <c r="F6611" s="1">
        <v>200000</v>
      </c>
      <c r="G6611" t="str" cm="1">
        <f t="array" ref="G6611">_xlfn.IFS(A6611&lt;30, "20-29", A6611&lt;40, "30-39", A6611&lt;50, "40-49", A6611&lt;60, "50-59", A6611&lt;70, "60-62")</f>
        <v>40-49</v>
      </c>
      <c r="H6611" t="str" cm="1">
        <f t="array" ref="H6611">_xlfn.IFS(E6611&lt;6, "0-5", E6611&lt;11, "6-10", E6611&lt; 16, "11-15", E6611&lt;21, "16-20", E6611&lt;26, "21-25", E6611&lt;31, "26-30", E6611&lt;36, "More than 30 Years")</f>
        <v>16-20</v>
      </c>
      <c r="I6611" t="str" cm="1">
        <f t="array" ref="I6611">_xlfn.IFS(F6611&lt;50001, "$0-$50,000", F6611&lt;100001, "$50,001-$100,000", F6611&lt;150000, "$100,001-$150,000", F6611&lt;200001, "$150,001-$200,000", F6611&lt;250001, "More than $200,000")</f>
        <v>$150,001-$200,000</v>
      </c>
    </row>
    <row r="6612" spans="1:9" x14ac:dyDescent="0.2">
      <c r="A6612">
        <v>32</v>
      </c>
      <c r="B6612" t="s">
        <v>6</v>
      </c>
      <c r="C6612" t="s">
        <v>196</v>
      </c>
      <c r="D6612" t="s">
        <v>121</v>
      </c>
      <c r="E6612">
        <v>3</v>
      </c>
      <c r="F6612" s="1">
        <v>40000</v>
      </c>
      <c r="G6612" t="str" cm="1">
        <f t="array" ref="G6612">_xlfn.IFS(A6612&lt;30, "20-29", A6612&lt;40, "30-39", A6612&lt;50, "40-49", A6612&lt;60, "50-59", A6612&lt;70, "60-62")</f>
        <v>30-39</v>
      </c>
      <c r="H6612" t="str" cm="1">
        <f t="array" ref="H6612">_xlfn.IFS(E6612&lt;6, "0-5", E6612&lt;11, "6-10", E6612&lt; 16, "11-15", E6612&lt;21, "16-20", E6612&lt;26, "21-25", E6612&lt;31, "26-30", E6612&lt;36, "More than 30 Years")</f>
        <v>0-5</v>
      </c>
      <c r="I6612" t="str" cm="1">
        <f t="array" ref="I6612">_xlfn.IFS(F6612&lt;50001, "$0-$50,000", F6612&lt;100001, "$50,001-$100,000", F6612&lt;150000, "$100,001-$150,000", F6612&lt;200001, "$150,001-$200,000", F6612&lt;250001, "More than $200,000")</f>
        <v>$0-$50,000</v>
      </c>
    </row>
    <row r="6613" spans="1:9" x14ac:dyDescent="0.2">
      <c r="A6613">
        <v>30</v>
      </c>
      <c r="B6613" t="s">
        <v>9</v>
      </c>
      <c r="C6613" t="s">
        <v>7</v>
      </c>
      <c r="D6613" t="s">
        <v>18</v>
      </c>
      <c r="E6613">
        <v>5</v>
      </c>
      <c r="F6613" s="1">
        <v>70000</v>
      </c>
      <c r="G6613" t="str" cm="1">
        <f t="array" ref="G6613">_xlfn.IFS(A6613&lt;30, "20-29", A6613&lt;40, "30-39", A6613&lt;50, "40-49", A6613&lt;60, "50-59", A6613&lt;70, "60-62")</f>
        <v>30-39</v>
      </c>
      <c r="H6613" t="str" cm="1">
        <f t="array" ref="H6613">_xlfn.IFS(E6613&lt;6, "0-5", E6613&lt;11, "6-10", E6613&lt; 16, "11-15", E6613&lt;21, "16-20", E6613&lt;26, "21-25", E6613&lt;31, "26-30", E6613&lt;36, "More than 30 Years")</f>
        <v>0-5</v>
      </c>
      <c r="I6613" t="str" cm="1">
        <f t="array" ref="I6613">_xlfn.IFS(F6613&lt;50001, "$0-$50,000", F6613&lt;100001, "$50,001-$100,000", F6613&lt;150000, "$100,001-$150,000", F6613&lt;200001, "$150,001-$200,000", F6613&lt;250001, "More than $200,000")</f>
        <v>$50,001-$100,000</v>
      </c>
    </row>
    <row r="6614" spans="1:9" x14ac:dyDescent="0.2">
      <c r="A6614">
        <v>46</v>
      </c>
      <c r="B6614" t="s">
        <v>6</v>
      </c>
      <c r="C6614" t="s">
        <v>10</v>
      </c>
      <c r="D6614" t="s">
        <v>57</v>
      </c>
      <c r="E6614">
        <v>16</v>
      </c>
      <c r="F6614" s="1">
        <v>160000</v>
      </c>
      <c r="G6614" t="str" cm="1">
        <f t="array" ref="G6614">_xlfn.IFS(A6614&lt;30, "20-29", A6614&lt;40, "30-39", A6614&lt;50, "40-49", A6614&lt;60, "50-59", A6614&lt;70, "60-62")</f>
        <v>40-49</v>
      </c>
      <c r="H6614" t="str" cm="1">
        <f t="array" ref="H6614">_xlfn.IFS(E6614&lt;6, "0-5", E6614&lt;11, "6-10", E6614&lt; 16, "11-15", E6614&lt;21, "16-20", E6614&lt;26, "21-25", E6614&lt;31, "26-30", E6614&lt;36, "More than 30 Years")</f>
        <v>16-20</v>
      </c>
      <c r="I6614" t="str" cm="1">
        <f t="array" ref="I6614">_xlfn.IFS(F6614&lt;50001, "$0-$50,000", F6614&lt;100001, "$50,001-$100,000", F6614&lt;150000, "$100,001-$150,000", F6614&lt;200001, "$150,001-$200,000", F6614&lt;250001, "More than $200,000")</f>
        <v>$150,001-$200,000</v>
      </c>
    </row>
    <row r="6615" spans="1:9" x14ac:dyDescent="0.2">
      <c r="A6615">
        <v>26</v>
      </c>
      <c r="B6615" t="s">
        <v>9</v>
      </c>
      <c r="C6615" t="s">
        <v>196</v>
      </c>
      <c r="D6615" t="s">
        <v>14</v>
      </c>
      <c r="E6615">
        <v>1</v>
      </c>
      <c r="F6615" s="1">
        <v>35000</v>
      </c>
      <c r="G6615" t="str" cm="1">
        <f t="array" ref="G6615">_xlfn.IFS(A6615&lt;30, "20-29", A6615&lt;40, "30-39", A6615&lt;50, "40-49", A6615&lt;60, "50-59", A6615&lt;70, "60-62")</f>
        <v>20-29</v>
      </c>
      <c r="H6615" t="str" cm="1">
        <f t="array" ref="H6615">_xlfn.IFS(E6615&lt;6, "0-5", E6615&lt;11, "6-10", E6615&lt; 16, "11-15", E6615&lt;21, "16-20", E6615&lt;26, "21-25", E6615&lt;31, "26-30", E6615&lt;36, "More than 30 Years")</f>
        <v>0-5</v>
      </c>
      <c r="I6615" t="str" cm="1">
        <f t="array" ref="I6615">_xlfn.IFS(F6615&lt;50001, "$0-$50,000", F6615&lt;100001, "$50,001-$100,000", F6615&lt;150000, "$100,001-$150,000", F6615&lt;200001, "$150,001-$200,000", F6615&lt;250001, "More than $200,000")</f>
        <v>$0-$50,000</v>
      </c>
    </row>
    <row r="6616" spans="1:9" x14ac:dyDescent="0.2">
      <c r="A6616">
        <v>42</v>
      </c>
      <c r="B6616" t="s">
        <v>6</v>
      </c>
      <c r="C6616" t="s">
        <v>7</v>
      </c>
      <c r="D6616" t="s">
        <v>35</v>
      </c>
      <c r="E6616">
        <v>13</v>
      </c>
      <c r="F6616" s="1">
        <v>130000</v>
      </c>
      <c r="G6616" t="str" cm="1">
        <f t="array" ref="G6616">_xlfn.IFS(A6616&lt;30, "20-29", A6616&lt;40, "30-39", A6616&lt;50, "40-49", A6616&lt;60, "50-59", A6616&lt;70, "60-62")</f>
        <v>40-49</v>
      </c>
      <c r="H6616" t="str" cm="1">
        <f t="array" ref="H6616">_xlfn.IFS(E6616&lt;6, "0-5", E6616&lt;11, "6-10", E6616&lt; 16, "11-15", E6616&lt;21, "16-20", E6616&lt;26, "21-25", E6616&lt;31, "26-30", E6616&lt;36, "More than 30 Years")</f>
        <v>11-15</v>
      </c>
      <c r="I6616" t="str" cm="1">
        <f t="array" ref="I6616">_xlfn.IFS(F6616&lt;50001, "$0-$50,000", F6616&lt;100001, "$50,001-$100,000", F6616&lt;150000, "$100,001-$150,000", F6616&lt;200001, "$150,001-$200,000", F6616&lt;250001, "More than $200,000")</f>
        <v>$100,001-$150,000</v>
      </c>
    </row>
    <row r="6617" spans="1:9" x14ac:dyDescent="0.2">
      <c r="A6617">
        <v>36</v>
      </c>
      <c r="B6617" t="s">
        <v>9</v>
      </c>
      <c r="C6617" t="s">
        <v>12</v>
      </c>
      <c r="D6617" t="s">
        <v>27</v>
      </c>
      <c r="E6617">
        <v>9</v>
      </c>
      <c r="F6617" s="1">
        <v>95000</v>
      </c>
      <c r="G6617" t="str" cm="1">
        <f t="array" ref="G6617">_xlfn.IFS(A6617&lt;30, "20-29", A6617&lt;40, "30-39", A6617&lt;50, "40-49", A6617&lt;60, "50-59", A6617&lt;70, "60-62")</f>
        <v>30-39</v>
      </c>
      <c r="H6617" t="str" cm="1">
        <f t="array" ref="H6617">_xlfn.IFS(E6617&lt;6, "0-5", E6617&lt;11, "6-10", E6617&lt; 16, "11-15", E6617&lt;21, "16-20", E6617&lt;26, "21-25", E6617&lt;31, "26-30", E6617&lt;36, "More than 30 Years")</f>
        <v>6-10</v>
      </c>
      <c r="I6617" t="str" cm="1">
        <f t="array" ref="I6617">_xlfn.IFS(F6617&lt;50001, "$0-$50,000", F6617&lt;100001, "$50,001-$100,000", F6617&lt;150000, "$100,001-$150,000", F6617&lt;200001, "$150,001-$200,000", F6617&lt;250001, "More than $200,000")</f>
        <v>$50,001-$100,000</v>
      </c>
    </row>
    <row r="6618" spans="1:9" x14ac:dyDescent="0.2">
      <c r="A6618">
        <v>24</v>
      </c>
      <c r="B6618" t="s">
        <v>6</v>
      </c>
      <c r="C6618" t="s">
        <v>7</v>
      </c>
      <c r="D6618" t="s">
        <v>49</v>
      </c>
      <c r="E6618">
        <v>1</v>
      </c>
      <c r="F6618" s="1">
        <v>35000</v>
      </c>
      <c r="G6618" t="str" cm="1">
        <f t="array" ref="G6618">_xlfn.IFS(A6618&lt;30, "20-29", A6618&lt;40, "30-39", A6618&lt;50, "40-49", A6618&lt;60, "50-59", A6618&lt;70, "60-62")</f>
        <v>20-29</v>
      </c>
      <c r="H6618" t="str" cm="1">
        <f t="array" ref="H6618">_xlfn.IFS(E6618&lt;6, "0-5", E6618&lt;11, "6-10", E6618&lt; 16, "11-15", E6618&lt;21, "16-20", E6618&lt;26, "21-25", E6618&lt;31, "26-30", E6618&lt;36, "More than 30 Years")</f>
        <v>0-5</v>
      </c>
      <c r="I6618" t="str" cm="1">
        <f t="array" ref="I6618">_xlfn.IFS(F6618&lt;50001, "$0-$50,000", F6618&lt;100001, "$50,001-$100,000", F6618&lt;150000, "$100,001-$150,000", F6618&lt;200001, "$150,001-$200,000", F6618&lt;250001, "More than $200,000")</f>
        <v>$0-$50,000</v>
      </c>
    </row>
    <row r="6619" spans="1:9" x14ac:dyDescent="0.2">
      <c r="A6619">
        <v>43</v>
      </c>
      <c r="B6619" t="s">
        <v>9</v>
      </c>
      <c r="C6619" t="s">
        <v>10</v>
      </c>
      <c r="D6619" t="s">
        <v>18</v>
      </c>
      <c r="E6619">
        <v>14</v>
      </c>
      <c r="F6619" s="1">
        <v>140000</v>
      </c>
      <c r="G6619" t="str" cm="1">
        <f t="array" ref="G6619">_xlfn.IFS(A6619&lt;30, "20-29", A6619&lt;40, "30-39", A6619&lt;50, "40-49", A6619&lt;60, "50-59", A6619&lt;70, "60-62")</f>
        <v>40-49</v>
      </c>
      <c r="H6619" t="str" cm="1">
        <f t="array" ref="H6619">_xlfn.IFS(E6619&lt;6, "0-5", E6619&lt;11, "6-10", E6619&lt; 16, "11-15", E6619&lt;21, "16-20", E6619&lt;26, "21-25", E6619&lt;31, "26-30", E6619&lt;36, "More than 30 Years")</f>
        <v>11-15</v>
      </c>
      <c r="I6619" t="str" cm="1">
        <f t="array" ref="I6619">_xlfn.IFS(F6619&lt;50001, "$0-$50,000", F6619&lt;100001, "$50,001-$100,000", F6619&lt;150000, "$100,001-$150,000", F6619&lt;200001, "$150,001-$200,000", F6619&lt;250001, "More than $200,000")</f>
        <v>$100,001-$150,000</v>
      </c>
    </row>
    <row r="6620" spans="1:9" x14ac:dyDescent="0.2">
      <c r="A6620">
        <v>27</v>
      </c>
      <c r="B6620" t="s">
        <v>6</v>
      </c>
      <c r="C6620" t="s">
        <v>196</v>
      </c>
      <c r="D6620" t="s">
        <v>69</v>
      </c>
      <c r="E6620">
        <v>2</v>
      </c>
      <c r="F6620" s="1">
        <v>40000</v>
      </c>
      <c r="G6620" t="str" cm="1">
        <f t="array" ref="G6620">_xlfn.IFS(A6620&lt;30, "20-29", A6620&lt;40, "30-39", A6620&lt;50, "40-49", A6620&lt;60, "50-59", A6620&lt;70, "60-62")</f>
        <v>20-29</v>
      </c>
      <c r="H6620" t="str" cm="1">
        <f t="array" ref="H6620">_xlfn.IFS(E6620&lt;6, "0-5", E6620&lt;11, "6-10", E6620&lt; 16, "11-15", E6620&lt;21, "16-20", E6620&lt;26, "21-25", E6620&lt;31, "26-30", E6620&lt;36, "More than 30 Years")</f>
        <v>0-5</v>
      </c>
      <c r="I6620" t="str" cm="1">
        <f t="array" ref="I6620">_xlfn.IFS(F6620&lt;50001, "$0-$50,000", F6620&lt;100001, "$50,001-$100,000", F6620&lt;150000, "$100,001-$150,000", F6620&lt;200001, "$150,001-$200,000", F6620&lt;250001, "More than $200,000")</f>
        <v>$0-$50,000</v>
      </c>
    </row>
    <row r="6621" spans="1:9" x14ac:dyDescent="0.2">
      <c r="A6621">
        <v>33</v>
      </c>
      <c r="B6621" t="s">
        <v>9</v>
      </c>
      <c r="C6621" t="s">
        <v>7</v>
      </c>
      <c r="D6621" t="s">
        <v>80</v>
      </c>
      <c r="E6621">
        <v>7</v>
      </c>
      <c r="F6621" s="1">
        <v>90000</v>
      </c>
      <c r="G6621" t="str" cm="1">
        <f t="array" ref="G6621">_xlfn.IFS(A6621&lt;30, "20-29", A6621&lt;40, "30-39", A6621&lt;50, "40-49", A6621&lt;60, "50-59", A6621&lt;70, "60-62")</f>
        <v>30-39</v>
      </c>
      <c r="H6621" t="str" cm="1">
        <f t="array" ref="H6621">_xlfn.IFS(E6621&lt;6, "0-5", E6621&lt;11, "6-10", E6621&lt; 16, "11-15", E6621&lt;21, "16-20", E6621&lt;26, "21-25", E6621&lt;31, "26-30", E6621&lt;36, "More than 30 Years")</f>
        <v>6-10</v>
      </c>
      <c r="I6621" t="str" cm="1">
        <f t="array" ref="I6621">_xlfn.IFS(F6621&lt;50001, "$0-$50,000", F6621&lt;100001, "$50,001-$100,000", F6621&lt;150000, "$100,001-$150,000", F6621&lt;200001, "$150,001-$200,000", F6621&lt;250001, "More than $200,000")</f>
        <v>$50,001-$100,000</v>
      </c>
    </row>
    <row r="6622" spans="1:9" x14ac:dyDescent="0.2">
      <c r="A6622">
        <v>28</v>
      </c>
      <c r="B6622" t="s">
        <v>6</v>
      </c>
      <c r="C6622" t="s">
        <v>12</v>
      </c>
      <c r="D6622" t="s">
        <v>82</v>
      </c>
      <c r="E6622">
        <v>4</v>
      </c>
      <c r="F6622" s="1">
        <v>55000</v>
      </c>
      <c r="G6622" t="str" cm="1">
        <f t="array" ref="G6622">_xlfn.IFS(A6622&lt;30, "20-29", A6622&lt;40, "30-39", A6622&lt;50, "40-49", A6622&lt;60, "50-59", A6622&lt;70, "60-62")</f>
        <v>20-29</v>
      </c>
      <c r="H6622" t="str" cm="1">
        <f t="array" ref="H6622">_xlfn.IFS(E6622&lt;6, "0-5", E6622&lt;11, "6-10", E6622&lt; 16, "11-15", E6622&lt;21, "16-20", E6622&lt;26, "21-25", E6622&lt;31, "26-30", E6622&lt;36, "More than 30 Years")</f>
        <v>0-5</v>
      </c>
      <c r="I6622" t="str" cm="1">
        <f t="array" ref="I6622">_xlfn.IFS(F6622&lt;50001, "$0-$50,000", F6622&lt;100001, "$50,001-$100,000", F6622&lt;150000, "$100,001-$150,000", F6622&lt;200001, "$150,001-$200,000", F6622&lt;250001, "More than $200,000")</f>
        <v>$50,001-$100,000</v>
      </c>
    </row>
    <row r="6623" spans="1:9" x14ac:dyDescent="0.2">
      <c r="A6623">
        <v>51</v>
      </c>
      <c r="B6623" t="s">
        <v>9</v>
      </c>
      <c r="C6623" t="s">
        <v>10</v>
      </c>
      <c r="D6623" t="s">
        <v>124</v>
      </c>
      <c r="E6623">
        <v>19</v>
      </c>
      <c r="F6623" s="1">
        <v>190000</v>
      </c>
      <c r="G6623" t="str" cm="1">
        <f t="array" ref="G6623">_xlfn.IFS(A6623&lt;30, "20-29", A6623&lt;40, "30-39", A6623&lt;50, "40-49", A6623&lt;60, "50-59", A6623&lt;70, "60-62")</f>
        <v>50-59</v>
      </c>
      <c r="H6623" t="str" cm="1">
        <f t="array" ref="H6623">_xlfn.IFS(E6623&lt;6, "0-5", E6623&lt;11, "6-10", E6623&lt; 16, "11-15", E6623&lt;21, "16-20", E6623&lt;26, "21-25", E6623&lt;31, "26-30", E6623&lt;36, "More than 30 Years")</f>
        <v>16-20</v>
      </c>
      <c r="I6623" t="str" cm="1">
        <f t="array" ref="I6623">_xlfn.IFS(F6623&lt;50001, "$0-$50,000", F6623&lt;100001, "$50,001-$100,000", F6623&lt;150000, "$100,001-$150,000", F6623&lt;200001, "$150,001-$200,000", F6623&lt;250001, "More than $200,000")</f>
        <v>$150,001-$200,000</v>
      </c>
    </row>
    <row r="6624" spans="1:9" x14ac:dyDescent="0.2">
      <c r="A6624">
        <v>37</v>
      </c>
      <c r="B6624" t="s">
        <v>6</v>
      </c>
      <c r="C6624" t="s">
        <v>7</v>
      </c>
      <c r="D6624" t="s">
        <v>121</v>
      </c>
      <c r="E6624">
        <v>6</v>
      </c>
      <c r="F6624" s="1">
        <v>75000</v>
      </c>
      <c r="G6624" t="str" cm="1">
        <f t="array" ref="G6624">_xlfn.IFS(A6624&lt;30, "20-29", A6624&lt;40, "30-39", A6624&lt;50, "40-49", A6624&lt;60, "50-59", A6624&lt;70, "60-62")</f>
        <v>30-39</v>
      </c>
      <c r="H6624" t="str" cm="1">
        <f t="array" ref="H6624">_xlfn.IFS(E6624&lt;6, "0-5", E6624&lt;11, "6-10", E6624&lt; 16, "11-15", E6624&lt;21, "16-20", E6624&lt;26, "21-25", E6624&lt;31, "26-30", E6624&lt;36, "More than 30 Years")</f>
        <v>6-10</v>
      </c>
      <c r="I6624" t="str" cm="1">
        <f t="array" ref="I6624">_xlfn.IFS(F6624&lt;50001, "$0-$50,000", F6624&lt;100001, "$50,001-$100,000", F6624&lt;150000, "$100,001-$150,000", F6624&lt;200001, "$150,001-$200,000", F6624&lt;250001, "More than $200,000")</f>
        <v>$50,001-$100,000</v>
      </c>
    </row>
    <row r="6625" spans="1:9" x14ac:dyDescent="0.2">
      <c r="A6625">
        <v>49</v>
      </c>
      <c r="B6625" t="s">
        <v>9</v>
      </c>
      <c r="C6625" t="s">
        <v>12</v>
      </c>
      <c r="D6625" t="s">
        <v>57</v>
      </c>
      <c r="E6625">
        <v>20</v>
      </c>
      <c r="F6625" s="1">
        <v>200000</v>
      </c>
      <c r="G6625" t="str" cm="1">
        <f t="array" ref="G6625">_xlfn.IFS(A6625&lt;30, "20-29", A6625&lt;40, "30-39", A6625&lt;50, "40-49", A6625&lt;60, "50-59", A6625&lt;70, "60-62")</f>
        <v>40-49</v>
      </c>
      <c r="H6625" t="str" cm="1">
        <f t="array" ref="H6625">_xlfn.IFS(E6625&lt;6, "0-5", E6625&lt;11, "6-10", E6625&lt; 16, "11-15", E6625&lt;21, "16-20", E6625&lt;26, "21-25", E6625&lt;31, "26-30", E6625&lt;36, "More than 30 Years")</f>
        <v>16-20</v>
      </c>
      <c r="I6625" t="str" cm="1">
        <f t="array" ref="I6625">_xlfn.IFS(F6625&lt;50001, "$0-$50,000", F6625&lt;100001, "$50,001-$100,000", F6625&lt;150000, "$100,001-$150,000", F6625&lt;200001, "$150,001-$200,000", F6625&lt;250001, "More than $200,000")</f>
        <v>$150,001-$200,000</v>
      </c>
    </row>
    <row r="6626" spans="1:9" x14ac:dyDescent="0.2">
      <c r="A6626">
        <v>32</v>
      </c>
      <c r="B6626" t="s">
        <v>6</v>
      </c>
      <c r="C6626" t="s">
        <v>196</v>
      </c>
      <c r="D6626" t="s">
        <v>14</v>
      </c>
      <c r="E6626">
        <v>3</v>
      </c>
      <c r="F6626" s="1">
        <v>50000</v>
      </c>
      <c r="G6626" t="str" cm="1">
        <f t="array" ref="G6626">_xlfn.IFS(A6626&lt;30, "20-29", A6626&lt;40, "30-39", A6626&lt;50, "40-49", A6626&lt;60, "50-59", A6626&lt;70, "60-62")</f>
        <v>30-39</v>
      </c>
      <c r="H6626" t="str" cm="1">
        <f t="array" ref="H6626">_xlfn.IFS(E6626&lt;6, "0-5", E6626&lt;11, "6-10", E6626&lt; 16, "11-15", E6626&lt;21, "16-20", E6626&lt;26, "21-25", E6626&lt;31, "26-30", E6626&lt;36, "More than 30 Years")</f>
        <v>0-5</v>
      </c>
      <c r="I6626" t="str" cm="1">
        <f t="array" ref="I6626">_xlfn.IFS(F6626&lt;50001, "$0-$50,000", F6626&lt;100001, "$50,001-$100,000", F6626&lt;150000, "$100,001-$150,000", F6626&lt;200001, "$150,001-$200,000", F6626&lt;250001, "More than $200,000")</f>
        <v>$0-$50,000</v>
      </c>
    </row>
    <row r="6627" spans="1:9" x14ac:dyDescent="0.2">
      <c r="A6627">
        <v>30</v>
      </c>
      <c r="B6627" t="s">
        <v>9</v>
      </c>
      <c r="C6627" t="s">
        <v>7</v>
      </c>
      <c r="D6627" t="s">
        <v>35</v>
      </c>
      <c r="E6627">
        <v>4</v>
      </c>
      <c r="F6627" s="1">
        <v>55000</v>
      </c>
      <c r="G6627" t="str" cm="1">
        <f t="array" ref="G6627">_xlfn.IFS(A6627&lt;30, "20-29", A6627&lt;40, "30-39", A6627&lt;50, "40-49", A6627&lt;60, "50-59", A6627&lt;70, "60-62")</f>
        <v>30-39</v>
      </c>
      <c r="H6627" t="str" cm="1">
        <f t="array" ref="H6627">_xlfn.IFS(E6627&lt;6, "0-5", E6627&lt;11, "6-10", E6627&lt; 16, "11-15", E6627&lt;21, "16-20", E6627&lt;26, "21-25", E6627&lt;31, "26-30", E6627&lt;36, "More than 30 Years")</f>
        <v>0-5</v>
      </c>
      <c r="I6627" t="str" cm="1">
        <f t="array" ref="I6627">_xlfn.IFS(F6627&lt;50001, "$0-$50,000", F6627&lt;100001, "$50,001-$100,000", F6627&lt;150000, "$100,001-$150,000", F6627&lt;200001, "$150,001-$200,000", F6627&lt;250001, "More than $200,000")</f>
        <v>$50,001-$100,000</v>
      </c>
    </row>
    <row r="6628" spans="1:9" x14ac:dyDescent="0.2">
      <c r="A6628">
        <v>46</v>
      </c>
      <c r="B6628" t="s">
        <v>6</v>
      </c>
      <c r="C6628" t="s">
        <v>10</v>
      </c>
      <c r="D6628" t="s">
        <v>27</v>
      </c>
      <c r="E6628">
        <v>14</v>
      </c>
      <c r="F6628" s="1">
        <v>140000</v>
      </c>
      <c r="G6628" t="str" cm="1">
        <f t="array" ref="G6628">_xlfn.IFS(A6628&lt;30, "20-29", A6628&lt;40, "30-39", A6628&lt;50, "40-49", A6628&lt;60, "50-59", A6628&lt;70, "60-62")</f>
        <v>40-49</v>
      </c>
      <c r="H6628" t="str" cm="1">
        <f t="array" ref="H6628">_xlfn.IFS(E6628&lt;6, "0-5", E6628&lt;11, "6-10", E6628&lt; 16, "11-15", E6628&lt;21, "16-20", E6628&lt;26, "21-25", E6628&lt;31, "26-30", E6628&lt;36, "More than 30 Years")</f>
        <v>11-15</v>
      </c>
      <c r="I6628" t="str" cm="1">
        <f t="array" ref="I6628">_xlfn.IFS(F6628&lt;50001, "$0-$50,000", F6628&lt;100001, "$50,001-$100,000", F6628&lt;150000, "$100,001-$150,000", F6628&lt;200001, "$150,001-$200,000", F6628&lt;250001, "More than $200,000")</f>
        <v>$100,001-$150,000</v>
      </c>
    </row>
    <row r="6629" spans="1:9" x14ac:dyDescent="0.2">
      <c r="A6629">
        <v>26</v>
      </c>
      <c r="B6629" t="s">
        <v>9</v>
      </c>
      <c r="C6629" t="s">
        <v>196</v>
      </c>
      <c r="D6629" t="s">
        <v>49</v>
      </c>
      <c r="E6629">
        <v>1</v>
      </c>
      <c r="F6629" s="1">
        <v>35000</v>
      </c>
      <c r="G6629" t="str" cm="1">
        <f t="array" ref="G6629">_xlfn.IFS(A6629&lt;30, "20-29", A6629&lt;40, "30-39", A6629&lt;50, "40-49", A6629&lt;60, "50-59", A6629&lt;70, "60-62")</f>
        <v>20-29</v>
      </c>
      <c r="H6629" t="str" cm="1">
        <f t="array" ref="H6629">_xlfn.IFS(E6629&lt;6, "0-5", E6629&lt;11, "6-10", E6629&lt; 16, "11-15", E6629&lt;21, "16-20", E6629&lt;26, "21-25", E6629&lt;31, "26-30", E6629&lt;36, "More than 30 Years")</f>
        <v>0-5</v>
      </c>
      <c r="I6629" t="str" cm="1">
        <f t="array" ref="I6629">_xlfn.IFS(F6629&lt;50001, "$0-$50,000", F6629&lt;100001, "$50,001-$100,000", F6629&lt;150000, "$100,001-$150,000", F6629&lt;200001, "$150,001-$200,000", F6629&lt;250001, "More than $200,000")</f>
        <v>$0-$50,000</v>
      </c>
    </row>
    <row r="6630" spans="1:9" x14ac:dyDescent="0.2">
      <c r="A6630">
        <v>42</v>
      </c>
      <c r="B6630" t="s">
        <v>6</v>
      </c>
      <c r="C6630" t="s">
        <v>7</v>
      </c>
      <c r="D6630" t="s">
        <v>80</v>
      </c>
      <c r="E6630">
        <v>13</v>
      </c>
      <c r="F6630" s="1">
        <v>130000</v>
      </c>
      <c r="G6630" t="str" cm="1">
        <f t="array" ref="G6630">_xlfn.IFS(A6630&lt;30, "20-29", A6630&lt;40, "30-39", A6630&lt;50, "40-49", A6630&lt;60, "50-59", A6630&lt;70, "60-62")</f>
        <v>40-49</v>
      </c>
      <c r="H6630" t="str" cm="1">
        <f t="array" ref="H6630">_xlfn.IFS(E6630&lt;6, "0-5", E6630&lt;11, "6-10", E6630&lt; 16, "11-15", E6630&lt;21, "16-20", E6630&lt;26, "21-25", E6630&lt;31, "26-30", E6630&lt;36, "More than 30 Years")</f>
        <v>11-15</v>
      </c>
      <c r="I6630" t="str" cm="1">
        <f t="array" ref="I6630">_xlfn.IFS(F6630&lt;50001, "$0-$50,000", F6630&lt;100001, "$50,001-$100,000", F6630&lt;150000, "$100,001-$150,000", F6630&lt;200001, "$150,001-$200,000", F6630&lt;250001, "More than $200,000")</f>
        <v>$100,001-$150,000</v>
      </c>
    </row>
    <row r="6631" spans="1:9" x14ac:dyDescent="0.2">
      <c r="A6631">
        <v>36</v>
      </c>
      <c r="B6631" t="s">
        <v>9</v>
      </c>
      <c r="C6631" t="s">
        <v>12</v>
      </c>
      <c r="D6631" t="s">
        <v>124</v>
      </c>
      <c r="E6631">
        <v>10</v>
      </c>
      <c r="F6631" s="1">
        <v>100000</v>
      </c>
      <c r="G6631" t="str" cm="1">
        <f t="array" ref="G6631">_xlfn.IFS(A6631&lt;30, "20-29", A6631&lt;40, "30-39", A6631&lt;50, "40-49", A6631&lt;60, "50-59", A6631&lt;70, "60-62")</f>
        <v>30-39</v>
      </c>
      <c r="H6631" t="str" cm="1">
        <f t="array" ref="H6631">_xlfn.IFS(E6631&lt;6, "0-5", E6631&lt;11, "6-10", E6631&lt; 16, "11-15", E6631&lt;21, "16-20", E6631&lt;26, "21-25", E6631&lt;31, "26-30", E6631&lt;36, "More than 30 Years")</f>
        <v>6-10</v>
      </c>
      <c r="I6631" t="str" cm="1">
        <f t="array" ref="I6631">_xlfn.IFS(F6631&lt;50001, "$0-$50,000", F6631&lt;100001, "$50,001-$100,000", F6631&lt;150000, "$100,001-$150,000", F6631&lt;200001, "$150,001-$200,000", F6631&lt;250001, "More than $200,000")</f>
        <v>$50,001-$100,000</v>
      </c>
    </row>
    <row r="6632" spans="1:9" x14ac:dyDescent="0.2">
      <c r="A6632">
        <v>24</v>
      </c>
      <c r="B6632" t="s">
        <v>6</v>
      </c>
      <c r="C6632" t="s">
        <v>7</v>
      </c>
      <c r="D6632" t="s">
        <v>82</v>
      </c>
      <c r="E6632">
        <v>1</v>
      </c>
      <c r="F6632" s="1">
        <v>35000</v>
      </c>
      <c r="G6632" t="str" cm="1">
        <f t="array" ref="G6632">_xlfn.IFS(A6632&lt;30, "20-29", A6632&lt;40, "30-39", A6632&lt;50, "40-49", A6632&lt;60, "50-59", A6632&lt;70, "60-62")</f>
        <v>20-29</v>
      </c>
      <c r="H6632" t="str" cm="1">
        <f t="array" ref="H6632">_xlfn.IFS(E6632&lt;6, "0-5", E6632&lt;11, "6-10", E6632&lt; 16, "11-15", E6632&lt;21, "16-20", E6632&lt;26, "21-25", E6632&lt;31, "26-30", E6632&lt;36, "More than 30 Years")</f>
        <v>0-5</v>
      </c>
      <c r="I6632" t="str" cm="1">
        <f t="array" ref="I6632">_xlfn.IFS(F6632&lt;50001, "$0-$50,000", F6632&lt;100001, "$50,001-$100,000", F6632&lt;150000, "$100,001-$150,000", F6632&lt;200001, "$150,001-$200,000", F6632&lt;250001, "More than $200,000")</f>
        <v>$0-$50,000</v>
      </c>
    </row>
    <row r="6633" spans="1:9" x14ac:dyDescent="0.2">
      <c r="A6633">
        <v>43</v>
      </c>
      <c r="B6633" t="s">
        <v>9</v>
      </c>
      <c r="C6633" t="s">
        <v>10</v>
      </c>
      <c r="D6633" t="s">
        <v>69</v>
      </c>
      <c r="E6633">
        <v>15</v>
      </c>
      <c r="F6633" s="1">
        <v>150000</v>
      </c>
      <c r="G6633" t="str" cm="1">
        <f t="array" ref="G6633">_xlfn.IFS(A6633&lt;30, "20-29", A6633&lt;40, "30-39", A6633&lt;50, "40-49", A6633&lt;60, "50-59", A6633&lt;70, "60-62")</f>
        <v>40-49</v>
      </c>
      <c r="H6633" t="str" cm="1">
        <f t="array" ref="H6633">_xlfn.IFS(E6633&lt;6, "0-5", E6633&lt;11, "6-10", E6633&lt; 16, "11-15", E6633&lt;21, "16-20", E6633&lt;26, "21-25", E6633&lt;31, "26-30", E6633&lt;36, "More than 30 Years")</f>
        <v>11-15</v>
      </c>
      <c r="I6633" t="str" cm="1">
        <f t="array" ref="I6633">_xlfn.IFS(F6633&lt;50001, "$0-$50,000", F6633&lt;100001, "$50,001-$100,000", F6633&lt;150000, "$100,001-$150,000", F6633&lt;200001, "$150,001-$200,000", F6633&lt;250001, "More than $200,000")</f>
        <v>$150,001-$200,000</v>
      </c>
    </row>
    <row r="6634" spans="1:9" x14ac:dyDescent="0.2">
      <c r="A6634">
        <v>27</v>
      </c>
      <c r="B6634" t="s">
        <v>6</v>
      </c>
      <c r="C6634" t="s">
        <v>196</v>
      </c>
      <c r="D6634" t="s">
        <v>18</v>
      </c>
      <c r="E6634">
        <v>2</v>
      </c>
      <c r="F6634" s="1">
        <v>40000</v>
      </c>
      <c r="G6634" t="str" cm="1">
        <f t="array" ref="G6634">_xlfn.IFS(A6634&lt;30, "20-29", A6634&lt;40, "30-39", A6634&lt;50, "40-49", A6634&lt;60, "50-59", A6634&lt;70, "60-62")</f>
        <v>20-29</v>
      </c>
      <c r="H6634" t="str" cm="1">
        <f t="array" ref="H6634">_xlfn.IFS(E6634&lt;6, "0-5", E6634&lt;11, "6-10", E6634&lt; 16, "11-15", E6634&lt;21, "16-20", E6634&lt;26, "21-25", E6634&lt;31, "26-30", E6634&lt;36, "More than 30 Years")</f>
        <v>0-5</v>
      </c>
      <c r="I6634" t="str" cm="1">
        <f t="array" ref="I6634">_xlfn.IFS(F6634&lt;50001, "$0-$50,000", F6634&lt;100001, "$50,001-$100,000", F6634&lt;150000, "$100,001-$150,000", F6634&lt;200001, "$150,001-$200,000", F6634&lt;250001, "More than $200,000")</f>
        <v>$0-$50,000</v>
      </c>
    </row>
    <row r="6635" spans="1:9" x14ac:dyDescent="0.2">
      <c r="A6635">
        <v>33</v>
      </c>
      <c r="B6635" t="s">
        <v>9</v>
      </c>
      <c r="C6635" t="s">
        <v>7</v>
      </c>
      <c r="D6635" t="s">
        <v>57</v>
      </c>
      <c r="E6635">
        <v>8</v>
      </c>
      <c r="F6635" s="1">
        <v>80000</v>
      </c>
      <c r="G6635" t="str" cm="1">
        <f t="array" ref="G6635">_xlfn.IFS(A6635&lt;30, "20-29", A6635&lt;40, "30-39", A6635&lt;50, "40-49", A6635&lt;60, "50-59", A6635&lt;70, "60-62")</f>
        <v>30-39</v>
      </c>
      <c r="H6635" t="str" cm="1">
        <f t="array" ref="H6635">_xlfn.IFS(E6635&lt;6, "0-5", E6635&lt;11, "6-10", E6635&lt; 16, "11-15", E6635&lt;21, "16-20", E6635&lt;26, "21-25", E6635&lt;31, "26-30", E6635&lt;36, "More than 30 Years")</f>
        <v>6-10</v>
      </c>
      <c r="I6635" t="str" cm="1">
        <f t="array" ref="I6635">_xlfn.IFS(F6635&lt;50001, "$0-$50,000", F6635&lt;100001, "$50,001-$100,000", F6635&lt;150000, "$100,001-$150,000", F6635&lt;200001, "$150,001-$200,000", F6635&lt;250001, "More than $200,000")</f>
        <v>$50,001-$100,000</v>
      </c>
    </row>
    <row r="6636" spans="1:9" x14ac:dyDescent="0.2">
      <c r="A6636">
        <v>28</v>
      </c>
      <c r="B6636" t="s">
        <v>6</v>
      </c>
      <c r="C6636" t="s">
        <v>12</v>
      </c>
      <c r="D6636" t="s">
        <v>27</v>
      </c>
      <c r="E6636">
        <v>4</v>
      </c>
      <c r="F6636" s="1">
        <v>55000</v>
      </c>
      <c r="G6636" t="str" cm="1">
        <f t="array" ref="G6636">_xlfn.IFS(A6636&lt;30, "20-29", A6636&lt;40, "30-39", A6636&lt;50, "40-49", A6636&lt;60, "50-59", A6636&lt;70, "60-62")</f>
        <v>20-29</v>
      </c>
      <c r="H6636" t="str" cm="1">
        <f t="array" ref="H6636">_xlfn.IFS(E6636&lt;6, "0-5", E6636&lt;11, "6-10", E6636&lt; 16, "11-15", E6636&lt;21, "16-20", E6636&lt;26, "21-25", E6636&lt;31, "26-30", E6636&lt;36, "More than 30 Years")</f>
        <v>0-5</v>
      </c>
      <c r="I6636" t="str" cm="1">
        <f t="array" ref="I6636">_xlfn.IFS(F6636&lt;50001, "$0-$50,000", F6636&lt;100001, "$50,001-$100,000", F6636&lt;150000, "$100,001-$150,000", F6636&lt;200001, "$150,001-$200,000", F6636&lt;250001, "More than $200,000")</f>
        <v>$50,001-$100,000</v>
      </c>
    </row>
    <row r="6637" spans="1:9" x14ac:dyDescent="0.2">
      <c r="A6637">
        <v>51</v>
      </c>
      <c r="B6637" t="s">
        <v>9</v>
      </c>
      <c r="C6637" t="s">
        <v>10</v>
      </c>
      <c r="D6637" t="s">
        <v>80</v>
      </c>
      <c r="E6637">
        <v>19</v>
      </c>
      <c r="F6637" s="1">
        <v>190000</v>
      </c>
      <c r="G6637" t="str" cm="1">
        <f t="array" ref="G6637">_xlfn.IFS(A6637&lt;30, "20-29", A6637&lt;40, "30-39", A6637&lt;50, "40-49", A6637&lt;60, "50-59", A6637&lt;70, "60-62")</f>
        <v>50-59</v>
      </c>
      <c r="H6637" t="str" cm="1">
        <f t="array" ref="H6637">_xlfn.IFS(E6637&lt;6, "0-5", E6637&lt;11, "6-10", E6637&lt; 16, "11-15", E6637&lt;21, "16-20", E6637&lt;26, "21-25", E6637&lt;31, "26-30", E6637&lt;36, "More than 30 Years")</f>
        <v>16-20</v>
      </c>
      <c r="I6637" t="str" cm="1">
        <f t="array" ref="I6637">_xlfn.IFS(F6637&lt;50001, "$0-$50,000", F6637&lt;100001, "$50,001-$100,000", F6637&lt;150000, "$100,001-$150,000", F6637&lt;200001, "$150,001-$200,000", F6637&lt;250001, "More than $200,000")</f>
        <v>$150,001-$200,000</v>
      </c>
    </row>
    <row r="6638" spans="1:9" x14ac:dyDescent="0.2">
      <c r="A6638">
        <v>37</v>
      </c>
      <c r="B6638" t="s">
        <v>6</v>
      </c>
      <c r="C6638" t="s">
        <v>7</v>
      </c>
      <c r="D6638" t="s">
        <v>30</v>
      </c>
      <c r="E6638">
        <v>7</v>
      </c>
      <c r="F6638" s="1">
        <v>90000</v>
      </c>
      <c r="G6638" t="str" cm="1">
        <f t="array" ref="G6638">_xlfn.IFS(A6638&lt;30, "20-29", A6638&lt;40, "30-39", A6638&lt;50, "40-49", A6638&lt;60, "50-59", A6638&lt;70, "60-62")</f>
        <v>30-39</v>
      </c>
      <c r="H6638" t="str" cm="1">
        <f t="array" ref="H6638">_xlfn.IFS(E6638&lt;6, "0-5", E6638&lt;11, "6-10", E6638&lt; 16, "11-15", E6638&lt;21, "16-20", E6638&lt;26, "21-25", E6638&lt;31, "26-30", E6638&lt;36, "More than 30 Years")</f>
        <v>6-10</v>
      </c>
      <c r="I6638" t="str" cm="1">
        <f t="array" ref="I6638">_xlfn.IFS(F6638&lt;50001, "$0-$50,000", F6638&lt;100001, "$50,001-$100,000", F6638&lt;150000, "$100,001-$150,000", F6638&lt;200001, "$150,001-$200,000", F6638&lt;250001, "More than $200,000")</f>
        <v>$50,001-$100,000</v>
      </c>
    </row>
    <row r="6639" spans="1:9" x14ac:dyDescent="0.2">
      <c r="A6639">
        <v>49</v>
      </c>
      <c r="B6639" t="s">
        <v>9</v>
      </c>
      <c r="C6639" t="s">
        <v>12</v>
      </c>
      <c r="D6639" t="s">
        <v>124</v>
      </c>
      <c r="E6639">
        <v>20</v>
      </c>
      <c r="F6639" s="1">
        <v>200000</v>
      </c>
      <c r="G6639" t="str" cm="1">
        <f t="array" ref="G6639">_xlfn.IFS(A6639&lt;30, "20-29", A6639&lt;40, "30-39", A6639&lt;50, "40-49", A6639&lt;60, "50-59", A6639&lt;70, "60-62")</f>
        <v>40-49</v>
      </c>
      <c r="H6639" t="str" cm="1">
        <f t="array" ref="H6639">_xlfn.IFS(E6639&lt;6, "0-5", E6639&lt;11, "6-10", E6639&lt; 16, "11-15", E6639&lt;21, "16-20", E6639&lt;26, "21-25", E6639&lt;31, "26-30", E6639&lt;36, "More than 30 Years")</f>
        <v>16-20</v>
      </c>
      <c r="I6639" t="str" cm="1">
        <f t="array" ref="I6639">_xlfn.IFS(F6639&lt;50001, "$0-$50,000", F6639&lt;100001, "$50,001-$100,000", F6639&lt;150000, "$100,001-$150,000", F6639&lt;200001, "$150,001-$200,000", F6639&lt;250001, "More than $200,000")</f>
        <v>$150,001-$200,000</v>
      </c>
    </row>
    <row r="6640" spans="1:9" x14ac:dyDescent="0.2">
      <c r="A6640">
        <v>32</v>
      </c>
      <c r="B6640" t="s">
        <v>6</v>
      </c>
      <c r="C6640" t="s">
        <v>196</v>
      </c>
      <c r="D6640" t="s">
        <v>121</v>
      </c>
      <c r="E6640">
        <v>3</v>
      </c>
      <c r="F6640" s="1">
        <v>40000</v>
      </c>
      <c r="G6640" t="str" cm="1">
        <f t="array" ref="G6640">_xlfn.IFS(A6640&lt;30, "20-29", A6640&lt;40, "30-39", A6640&lt;50, "40-49", A6640&lt;60, "50-59", A6640&lt;70, "60-62")</f>
        <v>30-39</v>
      </c>
      <c r="H6640" t="str" cm="1">
        <f t="array" ref="H6640">_xlfn.IFS(E6640&lt;6, "0-5", E6640&lt;11, "6-10", E6640&lt; 16, "11-15", E6640&lt;21, "16-20", E6640&lt;26, "21-25", E6640&lt;31, "26-30", E6640&lt;36, "More than 30 Years")</f>
        <v>0-5</v>
      </c>
      <c r="I6640" t="str" cm="1">
        <f t="array" ref="I6640">_xlfn.IFS(F6640&lt;50001, "$0-$50,000", F6640&lt;100001, "$50,001-$100,000", F6640&lt;150000, "$100,001-$150,000", F6640&lt;200001, "$150,001-$200,000", F6640&lt;250001, "More than $200,000")</f>
        <v>$0-$50,000</v>
      </c>
    </row>
    <row r="6641" spans="1:9" x14ac:dyDescent="0.2">
      <c r="A6641">
        <v>30</v>
      </c>
      <c r="B6641" t="s">
        <v>9</v>
      </c>
      <c r="C6641" t="s">
        <v>7</v>
      </c>
      <c r="D6641" t="s">
        <v>18</v>
      </c>
      <c r="E6641">
        <v>5</v>
      </c>
      <c r="F6641" s="1">
        <v>70000</v>
      </c>
      <c r="G6641" t="str" cm="1">
        <f t="array" ref="G6641">_xlfn.IFS(A6641&lt;30, "20-29", A6641&lt;40, "30-39", A6641&lt;50, "40-49", A6641&lt;60, "50-59", A6641&lt;70, "60-62")</f>
        <v>30-39</v>
      </c>
      <c r="H6641" t="str" cm="1">
        <f t="array" ref="H6641">_xlfn.IFS(E6641&lt;6, "0-5", E6641&lt;11, "6-10", E6641&lt; 16, "11-15", E6641&lt;21, "16-20", E6641&lt;26, "21-25", E6641&lt;31, "26-30", E6641&lt;36, "More than 30 Years")</f>
        <v>0-5</v>
      </c>
      <c r="I6641" t="str" cm="1">
        <f t="array" ref="I6641">_xlfn.IFS(F6641&lt;50001, "$0-$50,000", F6641&lt;100001, "$50,001-$100,000", F6641&lt;150000, "$100,001-$150,000", F6641&lt;200001, "$150,001-$200,000", F6641&lt;250001, "More than $200,000")</f>
        <v>$50,001-$100,000</v>
      </c>
    </row>
    <row r="6642" spans="1:9" x14ac:dyDescent="0.2">
      <c r="A6642">
        <v>46</v>
      </c>
      <c r="B6642" t="s">
        <v>6</v>
      </c>
      <c r="C6642" t="s">
        <v>10</v>
      </c>
      <c r="D6642" t="s">
        <v>57</v>
      </c>
      <c r="E6642">
        <v>16</v>
      </c>
      <c r="F6642" s="1">
        <v>160000</v>
      </c>
      <c r="G6642" t="str" cm="1">
        <f t="array" ref="G6642">_xlfn.IFS(A6642&lt;30, "20-29", A6642&lt;40, "30-39", A6642&lt;50, "40-49", A6642&lt;60, "50-59", A6642&lt;70, "60-62")</f>
        <v>40-49</v>
      </c>
      <c r="H6642" t="str" cm="1">
        <f t="array" ref="H6642">_xlfn.IFS(E6642&lt;6, "0-5", E6642&lt;11, "6-10", E6642&lt; 16, "11-15", E6642&lt;21, "16-20", E6642&lt;26, "21-25", E6642&lt;31, "26-30", E6642&lt;36, "More than 30 Years")</f>
        <v>16-20</v>
      </c>
      <c r="I6642" t="str" cm="1">
        <f t="array" ref="I6642">_xlfn.IFS(F6642&lt;50001, "$0-$50,000", F6642&lt;100001, "$50,001-$100,000", F6642&lt;150000, "$100,001-$150,000", F6642&lt;200001, "$150,001-$200,000", F6642&lt;250001, "More than $200,000")</f>
        <v>$150,001-$200,000</v>
      </c>
    </row>
    <row r="6643" spans="1:9" x14ac:dyDescent="0.2">
      <c r="A6643">
        <v>26</v>
      </c>
      <c r="B6643" t="s">
        <v>9</v>
      </c>
      <c r="C6643" t="s">
        <v>196</v>
      </c>
      <c r="D6643" t="s">
        <v>14</v>
      </c>
      <c r="E6643">
        <v>1</v>
      </c>
      <c r="F6643" s="1">
        <v>35000</v>
      </c>
      <c r="G6643" t="str" cm="1">
        <f t="array" ref="G6643">_xlfn.IFS(A6643&lt;30, "20-29", A6643&lt;40, "30-39", A6643&lt;50, "40-49", A6643&lt;60, "50-59", A6643&lt;70, "60-62")</f>
        <v>20-29</v>
      </c>
      <c r="H6643" t="str" cm="1">
        <f t="array" ref="H6643">_xlfn.IFS(E6643&lt;6, "0-5", E6643&lt;11, "6-10", E6643&lt; 16, "11-15", E6643&lt;21, "16-20", E6643&lt;26, "21-25", E6643&lt;31, "26-30", E6643&lt;36, "More than 30 Years")</f>
        <v>0-5</v>
      </c>
      <c r="I6643" t="str" cm="1">
        <f t="array" ref="I6643">_xlfn.IFS(F6643&lt;50001, "$0-$50,000", F6643&lt;100001, "$50,001-$100,000", F6643&lt;150000, "$100,001-$150,000", F6643&lt;200001, "$150,001-$200,000", F6643&lt;250001, "More than $200,000")</f>
        <v>$0-$50,000</v>
      </c>
    </row>
    <row r="6644" spans="1:9" x14ac:dyDescent="0.2">
      <c r="A6644">
        <v>42</v>
      </c>
      <c r="B6644" t="s">
        <v>6</v>
      </c>
      <c r="C6644" t="s">
        <v>7</v>
      </c>
      <c r="D6644" t="s">
        <v>35</v>
      </c>
      <c r="E6644">
        <v>13</v>
      </c>
      <c r="F6644" s="1">
        <v>130000</v>
      </c>
      <c r="G6644" t="str" cm="1">
        <f t="array" ref="G6644">_xlfn.IFS(A6644&lt;30, "20-29", A6644&lt;40, "30-39", A6644&lt;50, "40-49", A6644&lt;60, "50-59", A6644&lt;70, "60-62")</f>
        <v>40-49</v>
      </c>
      <c r="H6644" t="str" cm="1">
        <f t="array" ref="H6644">_xlfn.IFS(E6644&lt;6, "0-5", E6644&lt;11, "6-10", E6644&lt; 16, "11-15", E6644&lt;21, "16-20", E6644&lt;26, "21-25", E6644&lt;31, "26-30", E6644&lt;36, "More than 30 Years")</f>
        <v>11-15</v>
      </c>
      <c r="I6644" t="str" cm="1">
        <f t="array" ref="I6644">_xlfn.IFS(F6644&lt;50001, "$0-$50,000", F6644&lt;100001, "$50,001-$100,000", F6644&lt;150000, "$100,001-$150,000", F6644&lt;200001, "$150,001-$200,000", F6644&lt;250001, "More than $200,000")</f>
        <v>$100,001-$150,000</v>
      </c>
    </row>
    <row r="6645" spans="1:9" x14ac:dyDescent="0.2">
      <c r="A6645">
        <v>36</v>
      </c>
      <c r="B6645" t="s">
        <v>9</v>
      </c>
      <c r="C6645" t="s">
        <v>12</v>
      </c>
      <c r="D6645" t="s">
        <v>27</v>
      </c>
      <c r="E6645">
        <v>9</v>
      </c>
      <c r="F6645" s="1">
        <v>95000</v>
      </c>
      <c r="G6645" t="str" cm="1">
        <f t="array" ref="G6645">_xlfn.IFS(A6645&lt;30, "20-29", A6645&lt;40, "30-39", A6645&lt;50, "40-49", A6645&lt;60, "50-59", A6645&lt;70, "60-62")</f>
        <v>30-39</v>
      </c>
      <c r="H6645" t="str" cm="1">
        <f t="array" ref="H6645">_xlfn.IFS(E6645&lt;6, "0-5", E6645&lt;11, "6-10", E6645&lt; 16, "11-15", E6645&lt;21, "16-20", E6645&lt;26, "21-25", E6645&lt;31, "26-30", E6645&lt;36, "More than 30 Years")</f>
        <v>6-10</v>
      </c>
      <c r="I6645" t="str" cm="1">
        <f t="array" ref="I6645">_xlfn.IFS(F6645&lt;50001, "$0-$50,000", F6645&lt;100001, "$50,001-$100,000", F6645&lt;150000, "$100,001-$150,000", F6645&lt;200001, "$150,001-$200,000", F6645&lt;250001, "More than $200,000")</f>
        <v>$50,001-$100,000</v>
      </c>
    </row>
    <row r="6646" spans="1:9" x14ac:dyDescent="0.2">
      <c r="A6646">
        <v>24</v>
      </c>
      <c r="B6646" t="s">
        <v>6</v>
      </c>
      <c r="C6646" t="s">
        <v>7</v>
      </c>
      <c r="D6646" t="s">
        <v>49</v>
      </c>
      <c r="E6646">
        <v>1</v>
      </c>
      <c r="F6646" s="1">
        <v>35000</v>
      </c>
      <c r="G6646" t="str" cm="1">
        <f t="array" ref="G6646">_xlfn.IFS(A6646&lt;30, "20-29", A6646&lt;40, "30-39", A6646&lt;50, "40-49", A6646&lt;60, "50-59", A6646&lt;70, "60-62")</f>
        <v>20-29</v>
      </c>
      <c r="H6646" t="str" cm="1">
        <f t="array" ref="H6646">_xlfn.IFS(E6646&lt;6, "0-5", E6646&lt;11, "6-10", E6646&lt; 16, "11-15", E6646&lt;21, "16-20", E6646&lt;26, "21-25", E6646&lt;31, "26-30", E6646&lt;36, "More than 30 Years")</f>
        <v>0-5</v>
      </c>
      <c r="I6646" t="str" cm="1">
        <f t="array" ref="I6646">_xlfn.IFS(F6646&lt;50001, "$0-$50,000", F6646&lt;100001, "$50,001-$100,000", F6646&lt;150000, "$100,001-$150,000", F6646&lt;200001, "$150,001-$200,000", F6646&lt;250001, "More than $200,000")</f>
        <v>$0-$50,000</v>
      </c>
    </row>
    <row r="6647" spans="1:9" x14ac:dyDescent="0.2">
      <c r="A6647">
        <v>43</v>
      </c>
      <c r="B6647" t="s">
        <v>9</v>
      </c>
      <c r="C6647" t="s">
        <v>10</v>
      </c>
      <c r="D6647" t="s">
        <v>18</v>
      </c>
      <c r="E6647">
        <v>14</v>
      </c>
      <c r="F6647" s="1">
        <v>140000</v>
      </c>
      <c r="G6647" t="str" cm="1">
        <f t="array" ref="G6647">_xlfn.IFS(A6647&lt;30, "20-29", A6647&lt;40, "30-39", A6647&lt;50, "40-49", A6647&lt;60, "50-59", A6647&lt;70, "60-62")</f>
        <v>40-49</v>
      </c>
      <c r="H6647" t="str" cm="1">
        <f t="array" ref="H6647">_xlfn.IFS(E6647&lt;6, "0-5", E6647&lt;11, "6-10", E6647&lt; 16, "11-15", E6647&lt;21, "16-20", E6647&lt;26, "21-25", E6647&lt;31, "26-30", E6647&lt;36, "More than 30 Years")</f>
        <v>11-15</v>
      </c>
      <c r="I6647" t="str" cm="1">
        <f t="array" ref="I6647">_xlfn.IFS(F6647&lt;50001, "$0-$50,000", F6647&lt;100001, "$50,001-$100,000", F6647&lt;150000, "$100,001-$150,000", F6647&lt;200001, "$150,001-$200,000", F6647&lt;250001, "More than $200,000")</f>
        <v>$100,001-$150,000</v>
      </c>
    </row>
    <row r="6648" spans="1:9" x14ac:dyDescent="0.2">
      <c r="A6648">
        <v>27</v>
      </c>
      <c r="B6648" t="s">
        <v>6</v>
      </c>
      <c r="C6648" t="s">
        <v>196</v>
      </c>
      <c r="D6648" t="s">
        <v>69</v>
      </c>
      <c r="E6648">
        <v>2</v>
      </c>
      <c r="F6648" s="1">
        <v>40000</v>
      </c>
      <c r="G6648" t="str" cm="1">
        <f t="array" ref="G6648">_xlfn.IFS(A6648&lt;30, "20-29", A6648&lt;40, "30-39", A6648&lt;50, "40-49", A6648&lt;60, "50-59", A6648&lt;70, "60-62")</f>
        <v>20-29</v>
      </c>
      <c r="H6648" t="str" cm="1">
        <f t="array" ref="H6648">_xlfn.IFS(E6648&lt;6, "0-5", E6648&lt;11, "6-10", E6648&lt; 16, "11-15", E6648&lt;21, "16-20", E6648&lt;26, "21-25", E6648&lt;31, "26-30", E6648&lt;36, "More than 30 Years")</f>
        <v>0-5</v>
      </c>
      <c r="I6648" t="str" cm="1">
        <f t="array" ref="I6648">_xlfn.IFS(F6648&lt;50001, "$0-$50,000", F6648&lt;100001, "$50,001-$100,000", F6648&lt;150000, "$100,001-$150,000", F6648&lt;200001, "$150,001-$200,000", F6648&lt;250001, "More than $200,000")</f>
        <v>$0-$50,000</v>
      </c>
    </row>
    <row r="6649" spans="1:9" x14ac:dyDescent="0.2">
      <c r="A6649">
        <v>33</v>
      </c>
      <c r="B6649" t="s">
        <v>9</v>
      </c>
      <c r="C6649" t="s">
        <v>7</v>
      </c>
      <c r="D6649" t="s">
        <v>80</v>
      </c>
      <c r="E6649">
        <v>7</v>
      </c>
      <c r="F6649" s="1">
        <v>90000</v>
      </c>
      <c r="G6649" t="str" cm="1">
        <f t="array" ref="G6649">_xlfn.IFS(A6649&lt;30, "20-29", A6649&lt;40, "30-39", A6649&lt;50, "40-49", A6649&lt;60, "50-59", A6649&lt;70, "60-62")</f>
        <v>30-39</v>
      </c>
      <c r="H6649" t="str" cm="1">
        <f t="array" ref="H6649">_xlfn.IFS(E6649&lt;6, "0-5", E6649&lt;11, "6-10", E6649&lt; 16, "11-15", E6649&lt;21, "16-20", E6649&lt;26, "21-25", E6649&lt;31, "26-30", E6649&lt;36, "More than 30 Years")</f>
        <v>6-10</v>
      </c>
      <c r="I6649" t="str" cm="1">
        <f t="array" ref="I6649">_xlfn.IFS(F6649&lt;50001, "$0-$50,000", F6649&lt;100001, "$50,001-$100,000", F6649&lt;150000, "$100,001-$150,000", F6649&lt;200001, "$150,001-$200,000", F6649&lt;250001, "More than $200,000")</f>
        <v>$50,001-$100,000</v>
      </c>
    </row>
    <row r="6650" spans="1:9" x14ac:dyDescent="0.2">
      <c r="A6650">
        <v>28</v>
      </c>
      <c r="B6650" t="s">
        <v>6</v>
      </c>
      <c r="C6650" t="s">
        <v>12</v>
      </c>
      <c r="D6650" t="s">
        <v>82</v>
      </c>
      <c r="E6650">
        <v>4</v>
      </c>
      <c r="F6650" s="1">
        <v>55000</v>
      </c>
      <c r="G6650" t="str" cm="1">
        <f t="array" ref="G6650">_xlfn.IFS(A6650&lt;30, "20-29", A6650&lt;40, "30-39", A6650&lt;50, "40-49", A6650&lt;60, "50-59", A6650&lt;70, "60-62")</f>
        <v>20-29</v>
      </c>
      <c r="H6650" t="str" cm="1">
        <f t="array" ref="H6650">_xlfn.IFS(E6650&lt;6, "0-5", E6650&lt;11, "6-10", E6650&lt; 16, "11-15", E6650&lt;21, "16-20", E6650&lt;26, "21-25", E6650&lt;31, "26-30", E6650&lt;36, "More than 30 Years")</f>
        <v>0-5</v>
      </c>
      <c r="I6650" t="str" cm="1">
        <f t="array" ref="I6650">_xlfn.IFS(F6650&lt;50001, "$0-$50,000", F6650&lt;100001, "$50,001-$100,000", F6650&lt;150000, "$100,001-$150,000", F6650&lt;200001, "$150,001-$200,000", F6650&lt;250001, "More than $200,000")</f>
        <v>$50,001-$100,000</v>
      </c>
    </row>
    <row r="6651" spans="1:9" x14ac:dyDescent="0.2">
      <c r="A6651">
        <v>51</v>
      </c>
      <c r="B6651" t="s">
        <v>9</v>
      </c>
      <c r="C6651" t="s">
        <v>10</v>
      </c>
      <c r="D6651" t="s">
        <v>124</v>
      </c>
      <c r="E6651">
        <v>19</v>
      </c>
      <c r="F6651" s="1">
        <v>190000</v>
      </c>
      <c r="G6651" t="str" cm="1">
        <f t="array" ref="G6651">_xlfn.IFS(A6651&lt;30, "20-29", A6651&lt;40, "30-39", A6651&lt;50, "40-49", A6651&lt;60, "50-59", A6651&lt;70, "60-62")</f>
        <v>50-59</v>
      </c>
      <c r="H6651" t="str" cm="1">
        <f t="array" ref="H6651">_xlfn.IFS(E6651&lt;6, "0-5", E6651&lt;11, "6-10", E6651&lt; 16, "11-15", E6651&lt;21, "16-20", E6651&lt;26, "21-25", E6651&lt;31, "26-30", E6651&lt;36, "More than 30 Years")</f>
        <v>16-20</v>
      </c>
      <c r="I6651" t="str" cm="1">
        <f t="array" ref="I6651">_xlfn.IFS(F6651&lt;50001, "$0-$50,000", F6651&lt;100001, "$50,001-$100,000", F6651&lt;150000, "$100,001-$150,000", F6651&lt;200001, "$150,001-$200,000", F6651&lt;250001, "More than $200,000")</f>
        <v>$150,001-$200,000</v>
      </c>
    </row>
    <row r="6652" spans="1:9" x14ac:dyDescent="0.2">
      <c r="A6652">
        <v>37</v>
      </c>
      <c r="B6652" t="s">
        <v>6</v>
      </c>
      <c r="C6652" t="s">
        <v>7</v>
      </c>
      <c r="D6652" t="s">
        <v>121</v>
      </c>
      <c r="E6652">
        <v>6</v>
      </c>
      <c r="F6652" s="1">
        <v>75000</v>
      </c>
      <c r="G6652" t="str" cm="1">
        <f t="array" ref="G6652">_xlfn.IFS(A6652&lt;30, "20-29", A6652&lt;40, "30-39", A6652&lt;50, "40-49", A6652&lt;60, "50-59", A6652&lt;70, "60-62")</f>
        <v>30-39</v>
      </c>
      <c r="H6652" t="str" cm="1">
        <f t="array" ref="H6652">_xlfn.IFS(E6652&lt;6, "0-5", E6652&lt;11, "6-10", E6652&lt; 16, "11-15", E6652&lt;21, "16-20", E6652&lt;26, "21-25", E6652&lt;31, "26-30", E6652&lt;36, "More than 30 Years")</f>
        <v>6-10</v>
      </c>
      <c r="I6652" t="str" cm="1">
        <f t="array" ref="I6652">_xlfn.IFS(F6652&lt;50001, "$0-$50,000", F6652&lt;100001, "$50,001-$100,000", F6652&lt;150000, "$100,001-$150,000", F6652&lt;200001, "$150,001-$200,000", F6652&lt;250001, "More than $200,000")</f>
        <v>$50,001-$100,000</v>
      </c>
    </row>
    <row r="6653" spans="1:9" x14ac:dyDescent="0.2">
      <c r="A6653">
        <v>49</v>
      </c>
      <c r="B6653" t="s">
        <v>9</v>
      </c>
      <c r="C6653" t="s">
        <v>12</v>
      </c>
      <c r="D6653" t="s">
        <v>57</v>
      </c>
      <c r="E6653">
        <v>20</v>
      </c>
      <c r="F6653" s="1">
        <v>200000</v>
      </c>
      <c r="G6653" t="str" cm="1">
        <f t="array" ref="G6653">_xlfn.IFS(A6653&lt;30, "20-29", A6653&lt;40, "30-39", A6653&lt;50, "40-49", A6653&lt;60, "50-59", A6653&lt;70, "60-62")</f>
        <v>40-49</v>
      </c>
      <c r="H6653" t="str" cm="1">
        <f t="array" ref="H6653">_xlfn.IFS(E6653&lt;6, "0-5", E6653&lt;11, "6-10", E6653&lt; 16, "11-15", E6653&lt;21, "16-20", E6653&lt;26, "21-25", E6653&lt;31, "26-30", E6653&lt;36, "More than 30 Years")</f>
        <v>16-20</v>
      </c>
      <c r="I6653" t="str" cm="1">
        <f t="array" ref="I6653">_xlfn.IFS(F6653&lt;50001, "$0-$50,000", F6653&lt;100001, "$50,001-$100,000", F6653&lt;150000, "$100,001-$150,000", F6653&lt;200001, "$150,001-$200,000", F6653&lt;250001, "More than $200,000")</f>
        <v>$150,001-$200,000</v>
      </c>
    </row>
    <row r="6654" spans="1:9" x14ac:dyDescent="0.2">
      <c r="A6654">
        <v>32</v>
      </c>
      <c r="B6654" t="s">
        <v>6</v>
      </c>
      <c r="C6654" t="s">
        <v>196</v>
      </c>
      <c r="D6654" t="s">
        <v>14</v>
      </c>
      <c r="E6654">
        <v>3</v>
      </c>
      <c r="F6654" s="1">
        <v>50000</v>
      </c>
      <c r="G6654" t="str" cm="1">
        <f t="array" ref="G6654">_xlfn.IFS(A6654&lt;30, "20-29", A6654&lt;40, "30-39", A6654&lt;50, "40-49", A6654&lt;60, "50-59", A6654&lt;70, "60-62")</f>
        <v>30-39</v>
      </c>
      <c r="H6654" t="str" cm="1">
        <f t="array" ref="H6654">_xlfn.IFS(E6654&lt;6, "0-5", E6654&lt;11, "6-10", E6654&lt; 16, "11-15", E6654&lt;21, "16-20", E6654&lt;26, "21-25", E6654&lt;31, "26-30", E6654&lt;36, "More than 30 Years")</f>
        <v>0-5</v>
      </c>
      <c r="I6654" t="str" cm="1">
        <f t="array" ref="I6654">_xlfn.IFS(F6654&lt;50001, "$0-$50,000", F6654&lt;100001, "$50,001-$100,000", F6654&lt;150000, "$100,001-$150,000", F6654&lt;200001, "$150,001-$200,000", F6654&lt;250001, "More than $200,000")</f>
        <v>$0-$50,000</v>
      </c>
    </row>
    <row r="6655" spans="1:9" x14ac:dyDescent="0.2">
      <c r="A6655">
        <v>30</v>
      </c>
      <c r="B6655" t="s">
        <v>9</v>
      </c>
      <c r="C6655" t="s">
        <v>7</v>
      </c>
      <c r="D6655" t="s">
        <v>35</v>
      </c>
      <c r="E6655">
        <v>4</v>
      </c>
      <c r="F6655" s="1">
        <v>55000</v>
      </c>
      <c r="G6655" t="str" cm="1">
        <f t="array" ref="G6655">_xlfn.IFS(A6655&lt;30, "20-29", A6655&lt;40, "30-39", A6655&lt;50, "40-49", A6655&lt;60, "50-59", A6655&lt;70, "60-62")</f>
        <v>30-39</v>
      </c>
      <c r="H6655" t="str" cm="1">
        <f t="array" ref="H6655">_xlfn.IFS(E6655&lt;6, "0-5", E6655&lt;11, "6-10", E6655&lt; 16, "11-15", E6655&lt;21, "16-20", E6655&lt;26, "21-25", E6655&lt;31, "26-30", E6655&lt;36, "More than 30 Years")</f>
        <v>0-5</v>
      </c>
      <c r="I6655" t="str" cm="1">
        <f t="array" ref="I6655">_xlfn.IFS(F6655&lt;50001, "$0-$50,000", F6655&lt;100001, "$50,001-$100,000", F6655&lt;150000, "$100,001-$150,000", F6655&lt;200001, "$150,001-$200,000", F6655&lt;250001, "More than $200,000")</f>
        <v>$50,001-$100,000</v>
      </c>
    </row>
    <row r="6656" spans="1:9" x14ac:dyDescent="0.2">
      <c r="A6656">
        <v>46</v>
      </c>
      <c r="B6656" t="s">
        <v>6</v>
      </c>
      <c r="C6656" t="s">
        <v>10</v>
      </c>
      <c r="D6656" t="s">
        <v>27</v>
      </c>
      <c r="E6656">
        <v>14</v>
      </c>
      <c r="F6656" s="1">
        <v>140000</v>
      </c>
      <c r="G6656" t="str" cm="1">
        <f t="array" ref="G6656">_xlfn.IFS(A6656&lt;30, "20-29", A6656&lt;40, "30-39", A6656&lt;50, "40-49", A6656&lt;60, "50-59", A6656&lt;70, "60-62")</f>
        <v>40-49</v>
      </c>
      <c r="H6656" t="str" cm="1">
        <f t="array" ref="H6656">_xlfn.IFS(E6656&lt;6, "0-5", E6656&lt;11, "6-10", E6656&lt; 16, "11-15", E6656&lt;21, "16-20", E6656&lt;26, "21-25", E6656&lt;31, "26-30", E6656&lt;36, "More than 30 Years")</f>
        <v>11-15</v>
      </c>
      <c r="I6656" t="str" cm="1">
        <f t="array" ref="I6656">_xlfn.IFS(F6656&lt;50001, "$0-$50,000", F6656&lt;100001, "$50,001-$100,000", F6656&lt;150000, "$100,001-$150,000", F6656&lt;200001, "$150,001-$200,000", F6656&lt;250001, "More than $200,000")</f>
        <v>$100,001-$150,000</v>
      </c>
    </row>
    <row r="6657" spans="1:9" x14ac:dyDescent="0.2">
      <c r="A6657">
        <v>26</v>
      </c>
      <c r="B6657" t="s">
        <v>9</v>
      </c>
      <c r="C6657" t="s">
        <v>196</v>
      </c>
      <c r="D6657" t="s">
        <v>49</v>
      </c>
      <c r="E6657">
        <v>1</v>
      </c>
      <c r="F6657" s="1">
        <v>35000</v>
      </c>
      <c r="G6657" t="str" cm="1">
        <f t="array" ref="G6657">_xlfn.IFS(A6657&lt;30, "20-29", A6657&lt;40, "30-39", A6657&lt;50, "40-49", A6657&lt;60, "50-59", A6657&lt;70, "60-62")</f>
        <v>20-29</v>
      </c>
      <c r="H6657" t="str" cm="1">
        <f t="array" ref="H6657">_xlfn.IFS(E6657&lt;6, "0-5", E6657&lt;11, "6-10", E6657&lt; 16, "11-15", E6657&lt;21, "16-20", E6657&lt;26, "21-25", E6657&lt;31, "26-30", E6657&lt;36, "More than 30 Years")</f>
        <v>0-5</v>
      </c>
      <c r="I6657" t="str" cm="1">
        <f t="array" ref="I6657">_xlfn.IFS(F6657&lt;50001, "$0-$50,000", F6657&lt;100001, "$50,001-$100,000", F6657&lt;150000, "$100,001-$150,000", F6657&lt;200001, "$150,001-$200,000", F6657&lt;250001, "More than $200,000")</f>
        <v>$0-$50,000</v>
      </c>
    </row>
    <row r="6658" spans="1:9" x14ac:dyDescent="0.2">
      <c r="A6658">
        <v>42</v>
      </c>
      <c r="B6658" t="s">
        <v>6</v>
      </c>
      <c r="C6658" t="s">
        <v>7</v>
      </c>
      <c r="D6658" t="s">
        <v>80</v>
      </c>
      <c r="E6658">
        <v>13</v>
      </c>
      <c r="F6658" s="1">
        <v>130000</v>
      </c>
      <c r="G6658" t="str" cm="1">
        <f t="array" ref="G6658">_xlfn.IFS(A6658&lt;30, "20-29", A6658&lt;40, "30-39", A6658&lt;50, "40-49", A6658&lt;60, "50-59", A6658&lt;70, "60-62")</f>
        <v>40-49</v>
      </c>
      <c r="H6658" t="str" cm="1">
        <f t="array" ref="H6658">_xlfn.IFS(E6658&lt;6, "0-5", E6658&lt;11, "6-10", E6658&lt; 16, "11-15", E6658&lt;21, "16-20", E6658&lt;26, "21-25", E6658&lt;31, "26-30", E6658&lt;36, "More than 30 Years")</f>
        <v>11-15</v>
      </c>
      <c r="I6658" t="str" cm="1">
        <f t="array" ref="I6658">_xlfn.IFS(F6658&lt;50001, "$0-$50,000", F6658&lt;100001, "$50,001-$100,000", F6658&lt;150000, "$100,001-$150,000", F6658&lt;200001, "$150,001-$200,000", F6658&lt;250001, "More than $200,000")</f>
        <v>$100,001-$150,000</v>
      </c>
    </row>
    <row r="6659" spans="1:9" x14ac:dyDescent="0.2">
      <c r="A6659">
        <v>36</v>
      </c>
      <c r="B6659" t="s">
        <v>9</v>
      </c>
      <c r="C6659" t="s">
        <v>12</v>
      </c>
      <c r="D6659" t="s">
        <v>124</v>
      </c>
      <c r="E6659">
        <v>10</v>
      </c>
      <c r="F6659" s="1">
        <v>100000</v>
      </c>
      <c r="G6659" t="str" cm="1">
        <f t="array" ref="G6659">_xlfn.IFS(A6659&lt;30, "20-29", A6659&lt;40, "30-39", A6659&lt;50, "40-49", A6659&lt;60, "50-59", A6659&lt;70, "60-62")</f>
        <v>30-39</v>
      </c>
      <c r="H6659" t="str" cm="1">
        <f t="array" ref="H6659">_xlfn.IFS(E6659&lt;6, "0-5", E6659&lt;11, "6-10", E6659&lt; 16, "11-15", E6659&lt;21, "16-20", E6659&lt;26, "21-25", E6659&lt;31, "26-30", E6659&lt;36, "More than 30 Years")</f>
        <v>6-10</v>
      </c>
      <c r="I6659" t="str" cm="1">
        <f t="array" ref="I6659">_xlfn.IFS(F6659&lt;50001, "$0-$50,000", F6659&lt;100001, "$50,001-$100,000", F6659&lt;150000, "$100,001-$150,000", F6659&lt;200001, "$150,001-$200,000", F6659&lt;250001, "More than $200,000")</f>
        <v>$50,001-$100,000</v>
      </c>
    </row>
    <row r="6660" spans="1:9" x14ac:dyDescent="0.2">
      <c r="A6660">
        <v>24</v>
      </c>
      <c r="B6660" t="s">
        <v>6</v>
      </c>
      <c r="C6660" t="s">
        <v>7</v>
      </c>
      <c r="D6660" t="s">
        <v>82</v>
      </c>
      <c r="E6660">
        <v>1</v>
      </c>
      <c r="F6660" s="1">
        <v>35000</v>
      </c>
      <c r="G6660" t="str" cm="1">
        <f t="array" ref="G6660">_xlfn.IFS(A6660&lt;30, "20-29", A6660&lt;40, "30-39", A6660&lt;50, "40-49", A6660&lt;60, "50-59", A6660&lt;70, "60-62")</f>
        <v>20-29</v>
      </c>
      <c r="H6660" t="str" cm="1">
        <f t="array" ref="H6660">_xlfn.IFS(E6660&lt;6, "0-5", E6660&lt;11, "6-10", E6660&lt; 16, "11-15", E6660&lt;21, "16-20", E6660&lt;26, "21-25", E6660&lt;31, "26-30", E6660&lt;36, "More than 30 Years")</f>
        <v>0-5</v>
      </c>
      <c r="I6660" t="str" cm="1">
        <f t="array" ref="I6660">_xlfn.IFS(F6660&lt;50001, "$0-$50,000", F6660&lt;100001, "$50,001-$100,000", F6660&lt;150000, "$100,001-$150,000", F6660&lt;200001, "$150,001-$200,000", F6660&lt;250001, "More than $200,000")</f>
        <v>$0-$50,000</v>
      </c>
    </row>
    <row r="6661" spans="1:9" x14ac:dyDescent="0.2">
      <c r="A6661">
        <v>43</v>
      </c>
      <c r="B6661" t="s">
        <v>9</v>
      </c>
      <c r="C6661" t="s">
        <v>10</v>
      </c>
      <c r="D6661" t="s">
        <v>69</v>
      </c>
      <c r="E6661">
        <v>15</v>
      </c>
      <c r="F6661" s="1">
        <v>150000</v>
      </c>
      <c r="G6661" t="str" cm="1">
        <f t="array" ref="G6661">_xlfn.IFS(A6661&lt;30, "20-29", A6661&lt;40, "30-39", A6661&lt;50, "40-49", A6661&lt;60, "50-59", A6661&lt;70, "60-62")</f>
        <v>40-49</v>
      </c>
      <c r="H6661" t="str" cm="1">
        <f t="array" ref="H6661">_xlfn.IFS(E6661&lt;6, "0-5", E6661&lt;11, "6-10", E6661&lt; 16, "11-15", E6661&lt;21, "16-20", E6661&lt;26, "21-25", E6661&lt;31, "26-30", E6661&lt;36, "More than 30 Years")</f>
        <v>11-15</v>
      </c>
      <c r="I6661" t="str" cm="1">
        <f t="array" ref="I6661">_xlfn.IFS(F6661&lt;50001, "$0-$50,000", F6661&lt;100001, "$50,001-$100,000", F6661&lt;150000, "$100,001-$150,000", F6661&lt;200001, "$150,001-$200,000", F6661&lt;250001, "More than $200,000")</f>
        <v>$150,001-$200,000</v>
      </c>
    </row>
    <row r="6662" spans="1:9" x14ac:dyDescent="0.2">
      <c r="A6662">
        <v>27</v>
      </c>
      <c r="B6662" t="s">
        <v>6</v>
      </c>
      <c r="C6662" t="s">
        <v>196</v>
      </c>
      <c r="D6662" t="s">
        <v>18</v>
      </c>
      <c r="E6662">
        <v>2</v>
      </c>
      <c r="F6662" s="1">
        <v>40000</v>
      </c>
      <c r="G6662" t="str" cm="1">
        <f t="array" ref="G6662">_xlfn.IFS(A6662&lt;30, "20-29", A6662&lt;40, "30-39", A6662&lt;50, "40-49", A6662&lt;60, "50-59", A6662&lt;70, "60-62")</f>
        <v>20-29</v>
      </c>
      <c r="H6662" t="str" cm="1">
        <f t="array" ref="H6662">_xlfn.IFS(E6662&lt;6, "0-5", E6662&lt;11, "6-10", E6662&lt; 16, "11-15", E6662&lt;21, "16-20", E6662&lt;26, "21-25", E6662&lt;31, "26-30", E6662&lt;36, "More than 30 Years")</f>
        <v>0-5</v>
      </c>
      <c r="I6662" t="str" cm="1">
        <f t="array" ref="I6662">_xlfn.IFS(F6662&lt;50001, "$0-$50,000", F6662&lt;100001, "$50,001-$100,000", F6662&lt;150000, "$100,001-$150,000", F6662&lt;200001, "$150,001-$200,000", F6662&lt;250001, "More than $200,000")</f>
        <v>$0-$50,000</v>
      </c>
    </row>
    <row r="6663" spans="1:9" x14ac:dyDescent="0.2">
      <c r="A6663">
        <v>33</v>
      </c>
      <c r="B6663" t="s">
        <v>9</v>
      </c>
      <c r="C6663" t="s">
        <v>7</v>
      </c>
      <c r="D6663" t="s">
        <v>57</v>
      </c>
      <c r="E6663">
        <v>8</v>
      </c>
      <c r="F6663" s="1">
        <v>80000</v>
      </c>
      <c r="G6663" t="str" cm="1">
        <f t="array" ref="G6663">_xlfn.IFS(A6663&lt;30, "20-29", A6663&lt;40, "30-39", A6663&lt;50, "40-49", A6663&lt;60, "50-59", A6663&lt;70, "60-62")</f>
        <v>30-39</v>
      </c>
      <c r="H6663" t="str" cm="1">
        <f t="array" ref="H6663">_xlfn.IFS(E6663&lt;6, "0-5", E6663&lt;11, "6-10", E6663&lt; 16, "11-15", E6663&lt;21, "16-20", E6663&lt;26, "21-25", E6663&lt;31, "26-30", E6663&lt;36, "More than 30 Years")</f>
        <v>6-10</v>
      </c>
      <c r="I6663" t="str" cm="1">
        <f t="array" ref="I6663">_xlfn.IFS(F6663&lt;50001, "$0-$50,000", F6663&lt;100001, "$50,001-$100,000", F6663&lt;150000, "$100,001-$150,000", F6663&lt;200001, "$150,001-$200,000", F6663&lt;250001, "More than $200,000")</f>
        <v>$50,001-$100,000</v>
      </c>
    </row>
    <row r="6664" spans="1:9" x14ac:dyDescent="0.2">
      <c r="A6664">
        <v>28</v>
      </c>
      <c r="B6664" t="s">
        <v>6</v>
      </c>
      <c r="C6664" t="s">
        <v>12</v>
      </c>
      <c r="D6664" t="s">
        <v>27</v>
      </c>
      <c r="E6664">
        <v>4</v>
      </c>
      <c r="F6664" s="1">
        <v>55000</v>
      </c>
      <c r="G6664" t="str" cm="1">
        <f t="array" ref="G6664">_xlfn.IFS(A6664&lt;30, "20-29", A6664&lt;40, "30-39", A6664&lt;50, "40-49", A6664&lt;60, "50-59", A6664&lt;70, "60-62")</f>
        <v>20-29</v>
      </c>
      <c r="H6664" t="str" cm="1">
        <f t="array" ref="H6664">_xlfn.IFS(E6664&lt;6, "0-5", E6664&lt;11, "6-10", E6664&lt; 16, "11-15", E6664&lt;21, "16-20", E6664&lt;26, "21-25", E6664&lt;31, "26-30", E6664&lt;36, "More than 30 Years")</f>
        <v>0-5</v>
      </c>
      <c r="I6664" t="str" cm="1">
        <f t="array" ref="I6664">_xlfn.IFS(F6664&lt;50001, "$0-$50,000", F6664&lt;100001, "$50,001-$100,000", F6664&lt;150000, "$100,001-$150,000", F6664&lt;200001, "$150,001-$200,000", F6664&lt;250001, "More than $200,000")</f>
        <v>$50,001-$100,000</v>
      </c>
    </row>
    <row r="6665" spans="1:9" x14ac:dyDescent="0.2">
      <c r="A6665">
        <v>51</v>
      </c>
      <c r="B6665" t="s">
        <v>9</v>
      </c>
      <c r="C6665" t="s">
        <v>10</v>
      </c>
      <c r="D6665" t="s">
        <v>80</v>
      </c>
      <c r="E6665">
        <v>19</v>
      </c>
      <c r="F6665" s="1">
        <v>190000</v>
      </c>
      <c r="G6665" t="str" cm="1">
        <f t="array" ref="G6665">_xlfn.IFS(A6665&lt;30, "20-29", A6665&lt;40, "30-39", A6665&lt;50, "40-49", A6665&lt;60, "50-59", A6665&lt;70, "60-62")</f>
        <v>50-59</v>
      </c>
      <c r="H6665" t="str" cm="1">
        <f t="array" ref="H6665">_xlfn.IFS(E6665&lt;6, "0-5", E6665&lt;11, "6-10", E6665&lt; 16, "11-15", E6665&lt;21, "16-20", E6665&lt;26, "21-25", E6665&lt;31, "26-30", E6665&lt;36, "More than 30 Years")</f>
        <v>16-20</v>
      </c>
      <c r="I6665" t="str" cm="1">
        <f t="array" ref="I6665">_xlfn.IFS(F6665&lt;50001, "$0-$50,000", F6665&lt;100001, "$50,001-$100,000", F6665&lt;150000, "$100,001-$150,000", F6665&lt;200001, "$150,001-$200,000", F6665&lt;250001, "More than $200,000")</f>
        <v>$150,001-$200,000</v>
      </c>
    </row>
    <row r="6666" spans="1:9" x14ac:dyDescent="0.2">
      <c r="A6666">
        <v>37</v>
      </c>
      <c r="B6666" t="s">
        <v>6</v>
      </c>
      <c r="C6666" t="s">
        <v>7</v>
      </c>
      <c r="D6666" t="s">
        <v>30</v>
      </c>
      <c r="E6666">
        <v>7</v>
      </c>
      <c r="F6666" s="1">
        <v>90000</v>
      </c>
      <c r="G6666" t="str" cm="1">
        <f t="array" ref="G6666">_xlfn.IFS(A6666&lt;30, "20-29", A6666&lt;40, "30-39", A6666&lt;50, "40-49", A6666&lt;60, "50-59", A6666&lt;70, "60-62")</f>
        <v>30-39</v>
      </c>
      <c r="H6666" t="str" cm="1">
        <f t="array" ref="H6666">_xlfn.IFS(E6666&lt;6, "0-5", E6666&lt;11, "6-10", E6666&lt; 16, "11-15", E6666&lt;21, "16-20", E6666&lt;26, "21-25", E6666&lt;31, "26-30", E6666&lt;36, "More than 30 Years")</f>
        <v>6-10</v>
      </c>
      <c r="I6666" t="str" cm="1">
        <f t="array" ref="I6666">_xlfn.IFS(F6666&lt;50001, "$0-$50,000", F6666&lt;100001, "$50,001-$100,000", F6666&lt;150000, "$100,001-$150,000", F6666&lt;200001, "$150,001-$200,000", F6666&lt;250001, "More than $200,000")</f>
        <v>$50,001-$100,000</v>
      </c>
    </row>
    <row r="6667" spans="1:9" x14ac:dyDescent="0.2">
      <c r="A6667">
        <v>49</v>
      </c>
      <c r="B6667" t="s">
        <v>9</v>
      </c>
      <c r="C6667" t="s">
        <v>12</v>
      </c>
      <c r="D6667" t="s">
        <v>124</v>
      </c>
      <c r="E6667">
        <v>20</v>
      </c>
      <c r="F6667" s="1">
        <v>200000</v>
      </c>
      <c r="G6667" t="str" cm="1">
        <f t="array" ref="G6667">_xlfn.IFS(A6667&lt;30, "20-29", A6667&lt;40, "30-39", A6667&lt;50, "40-49", A6667&lt;60, "50-59", A6667&lt;70, "60-62")</f>
        <v>40-49</v>
      </c>
      <c r="H6667" t="str" cm="1">
        <f t="array" ref="H6667">_xlfn.IFS(E6667&lt;6, "0-5", E6667&lt;11, "6-10", E6667&lt; 16, "11-15", E6667&lt;21, "16-20", E6667&lt;26, "21-25", E6667&lt;31, "26-30", E6667&lt;36, "More than 30 Years")</f>
        <v>16-20</v>
      </c>
      <c r="I6667" t="str" cm="1">
        <f t="array" ref="I6667">_xlfn.IFS(F6667&lt;50001, "$0-$50,000", F6667&lt;100001, "$50,001-$100,000", F6667&lt;150000, "$100,001-$150,000", F6667&lt;200001, "$150,001-$200,000", F6667&lt;250001, "More than $200,000")</f>
        <v>$150,001-$200,000</v>
      </c>
    </row>
    <row r="6668" spans="1:9" x14ac:dyDescent="0.2">
      <c r="A6668">
        <v>32</v>
      </c>
      <c r="B6668" t="s">
        <v>6</v>
      </c>
      <c r="C6668" t="s">
        <v>196</v>
      </c>
      <c r="D6668" t="s">
        <v>121</v>
      </c>
      <c r="E6668">
        <v>3</v>
      </c>
      <c r="F6668" s="1">
        <v>40000</v>
      </c>
      <c r="G6668" t="str" cm="1">
        <f t="array" ref="G6668">_xlfn.IFS(A6668&lt;30, "20-29", A6668&lt;40, "30-39", A6668&lt;50, "40-49", A6668&lt;60, "50-59", A6668&lt;70, "60-62")</f>
        <v>30-39</v>
      </c>
      <c r="H6668" t="str" cm="1">
        <f t="array" ref="H6668">_xlfn.IFS(E6668&lt;6, "0-5", E6668&lt;11, "6-10", E6668&lt; 16, "11-15", E6668&lt;21, "16-20", E6668&lt;26, "21-25", E6668&lt;31, "26-30", E6668&lt;36, "More than 30 Years")</f>
        <v>0-5</v>
      </c>
      <c r="I6668" t="str" cm="1">
        <f t="array" ref="I6668">_xlfn.IFS(F6668&lt;50001, "$0-$50,000", F6668&lt;100001, "$50,001-$100,000", F6668&lt;150000, "$100,001-$150,000", F6668&lt;200001, "$150,001-$200,000", F6668&lt;250001, "More than $200,000")</f>
        <v>$0-$50,000</v>
      </c>
    </row>
    <row r="6669" spans="1:9" x14ac:dyDescent="0.2">
      <c r="A6669">
        <v>30</v>
      </c>
      <c r="B6669" t="s">
        <v>9</v>
      </c>
      <c r="C6669" t="s">
        <v>7</v>
      </c>
      <c r="D6669" t="s">
        <v>18</v>
      </c>
      <c r="E6669">
        <v>5</v>
      </c>
      <c r="F6669" s="1">
        <v>70000</v>
      </c>
      <c r="G6669" t="str" cm="1">
        <f t="array" ref="G6669">_xlfn.IFS(A6669&lt;30, "20-29", A6669&lt;40, "30-39", A6669&lt;50, "40-49", A6669&lt;60, "50-59", A6669&lt;70, "60-62")</f>
        <v>30-39</v>
      </c>
      <c r="H6669" t="str" cm="1">
        <f t="array" ref="H6669">_xlfn.IFS(E6669&lt;6, "0-5", E6669&lt;11, "6-10", E6669&lt; 16, "11-15", E6669&lt;21, "16-20", E6669&lt;26, "21-25", E6669&lt;31, "26-30", E6669&lt;36, "More than 30 Years")</f>
        <v>0-5</v>
      </c>
      <c r="I6669" t="str" cm="1">
        <f t="array" ref="I6669">_xlfn.IFS(F6669&lt;50001, "$0-$50,000", F6669&lt;100001, "$50,001-$100,000", F6669&lt;150000, "$100,001-$150,000", F6669&lt;200001, "$150,001-$200,000", F6669&lt;250001, "More than $200,000")</f>
        <v>$50,001-$100,000</v>
      </c>
    </row>
    <row r="6670" spans="1:9" x14ac:dyDescent="0.2">
      <c r="A6670">
        <v>46</v>
      </c>
      <c r="B6670" t="s">
        <v>6</v>
      </c>
      <c r="C6670" t="s">
        <v>10</v>
      </c>
      <c r="D6670" t="s">
        <v>57</v>
      </c>
      <c r="E6670">
        <v>16</v>
      </c>
      <c r="F6670" s="1">
        <v>160000</v>
      </c>
      <c r="G6670" t="str" cm="1">
        <f t="array" ref="G6670">_xlfn.IFS(A6670&lt;30, "20-29", A6670&lt;40, "30-39", A6670&lt;50, "40-49", A6670&lt;60, "50-59", A6670&lt;70, "60-62")</f>
        <v>40-49</v>
      </c>
      <c r="H6670" t="str" cm="1">
        <f t="array" ref="H6670">_xlfn.IFS(E6670&lt;6, "0-5", E6670&lt;11, "6-10", E6670&lt; 16, "11-15", E6670&lt;21, "16-20", E6670&lt;26, "21-25", E6670&lt;31, "26-30", E6670&lt;36, "More than 30 Years")</f>
        <v>16-20</v>
      </c>
      <c r="I6670" t="str" cm="1">
        <f t="array" ref="I6670">_xlfn.IFS(F6670&lt;50001, "$0-$50,000", F6670&lt;100001, "$50,001-$100,000", F6670&lt;150000, "$100,001-$150,000", F6670&lt;200001, "$150,001-$200,000", F6670&lt;250001, "More than $200,000")</f>
        <v>$150,001-$200,000</v>
      </c>
    </row>
    <row r="6671" spans="1:9" x14ac:dyDescent="0.2">
      <c r="A6671">
        <v>26</v>
      </c>
      <c r="B6671" t="s">
        <v>9</v>
      </c>
      <c r="C6671" t="s">
        <v>196</v>
      </c>
      <c r="D6671" t="s">
        <v>14</v>
      </c>
      <c r="E6671">
        <v>1</v>
      </c>
      <c r="F6671" s="1">
        <v>35000</v>
      </c>
      <c r="G6671" t="str" cm="1">
        <f t="array" ref="G6671">_xlfn.IFS(A6671&lt;30, "20-29", A6671&lt;40, "30-39", A6671&lt;50, "40-49", A6671&lt;60, "50-59", A6671&lt;70, "60-62")</f>
        <v>20-29</v>
      </c>
      <c r="H6671" t="str" cm="1">
        <f t="array" ref="H6671">_xlfn.IFS(E6671&lt;6, "0-5", E6671&lt;11, "6-10", E6671&lt; 16, "11-15", E6671&lt;21, "16-20", E6671&lt;26, "21-25", E6671&lt;31, "26-30", E6671&lt;36, "More than 30 Years")</f>
        <v>0-5</v>
      </c>
      <c r="I6671" t="str" cm="1">
        <f t="array" ref="I6671">_xlfn.IFS(F6671&lt;50001, "$0-$50,000", F6671&lt;100001, "$50,001-$100,000", F6671&lt;150000, "$100,001-$150,000", F6671&lt;200001, "$150,001-$200,000", F6671&lt;250001, "More than $200,000")</f>
        <v>$0-$50,000</v>
      </c>
    </row>
    <row r="6672" spans="1:9" x14ac:dyDescent="0.2">
      <c r="A6672">
        <v>42</v>
      </c>
      <c r="B6672" t="s">
        <v>6</v>
      </c>
      <c r="C6672" t="s">
        <v>7</v>
      </c>
      <c r="D6672" t="s">
        <v>35</v>
      </c>
      <c r="E6672">
        <v>13</v>
      </c>
      <c r="F6672" s="1">
        <v>130000</v>
      </c>
      <c r="G6672" t="str" cm="1">
        <f t="array" ref="G6672">_xlfn.IFS(A6672&lt;30, "20-29", A6672&lt;40, "30-39", A6672&lt;50, "40-49", A6672&lt;60, "50-59", A6672&lt;70, "60-62")</f>
        <v>40-49</v>
      </c>
      <c r="H6672" t="str" cm="1">
        <f t="array" ref="H6672">_xlfn.IFS(E6672&lt;6, "0-5", E6672&lt;11, "6-10", E6672&lt; 16, "11-15", E6672&lt;21, "16-20", E6672&lt;26, "21-25", E6672&lt;31, "26-30", E6672&lt;36, "More than 30 Years")</f>
        <v>11-15</v>
      </c>
      <c r="I6672" t="str" cm="1">
        <f t="array" ref="I6672">_xlfn.IFS(F6672&lt;50001, "$0-$50,000", F6672&lt;100001, "$50,001-$100,000", F6672&lt;150000, "$100,001-$150,000", F6672&lt;200001, "$150,001-$200,000", F6672&lt;250001, "More than $200,000")</f>
        <v>$100,001-$150,000</v>
      </c>
    </row>
    <row r="6673" spans="1:9" x14ac:dyDescent="0.2">
      <c r="A6673">
        <v>36</v>
      </c>
      <c r="B6673" t="s">
        <v>9</v>
      </c>
      <c r="C6673" t="s">
        <v>12</v>
      </c>
      <c r="D6673" t="s">
        <v>27</v>
      </c>
      <c r="E6673">
        <v>9</v>
      </c>
      <c r="F6673" s="1">
        <v>95000</v>
      </c>
      <c r="G6673" t="str" cm="1">
        <f t="array" ref="G6673">_xlfn.IFS(A6673&lt;30, "20-29", A6673&lt;40, "30-39", A6673&lt;50, "40-49", A6673&lt;60, "50-59", A6673&lt;70, "60-62")</f>
        <v>30-39</v>
      </c>
      <c r="H6673" t="str" cm="1">
        <f t="array" ref="H6673">_xlfn.IFS(E6673&lt;6, "0-5", E6673&lt;11, "6-10", E6673&lt; 16, "11-15", E6673&lt;21, "16-20", E6673&lt;26, "21-25", E6673&lt;31, "26-30", E6673&lt;36, "More than 30 Years")</f>
        <v>6-10</v>
      </c>
      <c r="I6673" t="str" cm="1">
        <f t="array" ref="I6673">_xlfn.IFS(F6673&lt;50001, "$0-$50,000", F6673&lt;100001, "$50,001-$100,000", F6673&lt;150000, "$100,001-$150,000", F6673&lt;200001, "$150,001-$200,000", F6673&lt;250001, "More than $200,000")</f>
        <v>$50,001-$100,000</v>
      </c>
    </row>
    <row r="6674" spans="1:9" x14ac:dyDescent="0.2">
      <c r="A6674">
        <v>24</v>
      </c>
      <c r="B6674" t="s">
        <v>6</v>
      </c>
      <c r="C6674" t="s">
        <v>7</v>
      </c>
      <c r="D6674" t="s">
        <v>49</v>
      </c>
      <c r="E6674">
        <v>1</v>
      </c>
      <c r="F6674" s="1">
        <v>35000</v>
      </c>
      <c r="G6674" t="str" cm="1">
        <f t="array" ref="G6674">_xlfn.IFS(A6674&lt;30, "20-29", A6674&lt;40, "30-39", A6674&lt;50, "40-49", A6674&lt;60, "50-59", A6674&lt;70, "60-62")</f>
        <v>20-29</v>
      </c>
      <c r="H6674" t="str" cm="1">
        <f t="array" ref="H6674">_xlfn.IFS(E6674&lt;6, "0-5", E6674&lt;11, "6-10", E6674&lt; 16, "11-15", E6674&lt;21, "16-20", E6674&lt;26, "21-25", E6674&lt;31, "26-30", E6674&lt;36, "More than 30 Years")</f>
        <v>0-5</v>
      </c>
      <c r="I6674" t="str" cm="1">
        <f t="array" ref="I6674">_xlfn.IFS(F6674&lt;50001, "$0-$50,000", F6674&lt;100001, "$50,001-$100,000", F6674&lt;150000, "$100,001-$150,000", F6674&lt;200001, "$150,001-$200,000", F6674&lt;250001, "More than $200,000")</f>
        <v>$0-$50,000</v>
      </c>
    </row>
    <row r="6675" spans="1:9" x14ac:dyDescent="0.2">
      <c r="A6675">
        <v>43</v>
      </c>
      <c r="B6675" t="s">
        <v>9</v>
      </c>
      <c r="C6675" t="s">
        <v>10</v>
      </c>
      <c r="D6675" t="s">
        <v>18</v>
      </c>
      <c r="E6675">
        <v>14</v>
      </c>
      <c r="F6675" s="1">
        <v>140000</v>
      </c>
      <c r="G6675" t="str" cm="1">
        <f t="array" ref="G6675">_xlfn.IFS(A6675&lt;30, "20-29", A6675&lt;40, "30-39", A6675&lt;50, "40-49", A6675&lt;60, "50-59", A6675&lt;70, "60-62")</f>
        <v>40-49</v>
      </c>
      <c r="H6675" t="str" cm="1">
        <f t="array" ref="H6675">_xlfn.IFS(E6675&lt;6, "0-5", E6675&lt;11, "6-10", E6675&lt; 16, "11-15", E6675&lt;21, "16-20", E6675&lt;26, "21-25", E6675&lt;31, "26-30", E6675&lt;36, "More than 30 Years")</f>
        <v>11-15</v>
      </c>
      <c r="I6675" t="str" cm="1">
        <f t="array" ref="I6675">_xlfn.IFS(F6675&lt;50001, "$0-$50,000", F6675&lt;100001, "$50,001-$100,000", F6675&lt;150000, "$100,001-$150,000", F6675&lt;200001, "$150,001-$200,000", F6675&lt;250001, "More than $200,000")</f>
        <v>$100,001-$150,000</v>
      </c>
    </row>
    <row r="6676" spans="1:9" x14ac:dyDescent="0.2">
      <c r="A6676">
        <v>27</v>
      </c>
      <c r="B6676" t="s">
        <v>6</v>
      </c>
      <c r="C6676" t="s">
        <v>196</v>
      </c>
      <c r="D6676" t="s">
        <v>69</v>
      </c>
      <c r="E6676">
        <v>2</v>
      </c>
      <c r="F6676" s="1">
        <v>40000</v>
      </c>
      <c r="G6676" t="str" cm="1">
        <f t="array" ref="G6676">_xlfn.IFS(A6676&lt;30, "20-29", A6676&lt;40, "30-39", A6676&lt;50, "40-49", A6676&lt;60, "50-59", A6676&lt;70, "60-62")</f>
        <v>20-29</v>
      </c>
      <c r="H6676" t="str" cm="1">
        <f t="array" ref="H6676">_xlfn.IFS(E6676&lt;6, "0-5", E6676&lt;11, "6-10", E6676&lt; 16, "11-15", E6676&lt;21, "16-20", E6676&lt;26, "21-25", E6676&lt;31, "26-30", E6676&lt;36, "More than 30 Years")</f>
        <v>0-5</v>
      </c>
      <c r="I6676" t="str" cm="1">
        <f t="array" ref="I6676">_xlfn.IFS(F6676&lt;50001, "$0-$50,000", F6676&lt;100001, "$50,001-$100,000", F6676&lt;150000, "$100,001-$150,000", F6676&lt;200001, "$150,001-$200,000", F6676&lt;250001, "More than $200,000")</f>
        <v>$0-$50,000</v>
      </c>
    </row>
    <row r="6677" spans="1:9" x14ac:dyDescent="0.2">
      <c r="A6677">
        <v>33</v>
      </c>
      <c r="B6677" t="s">
        <v>9</v>
      </c>
      <c r="C6677" t="s">
        <v>7</v>
      </c>
      <c r="D6677" t="s">
        <v>80</v>
      </c>
      <c r="E6677">
        <v>7</v>
      </c>
      <c r="F6677" s="1">
        <v>90000</v>
      </c>
      <c r="G6677" t="str" cm="1">
        <f t="array" ref="G6677">_xlfn.IFS(A6677&lt;30, "20-29", A6677&lt;40, "30-39", A6677&lt;50, "40-49", A6677&lt;60, "50-59", A6677&lt;70, "60-62")</f>
        <v>30-39</v>
      </c>
      <c r="H6677" t="str" cm="1">
        <f t="array" ref="H6677">_xlfn.IFS(E6677&lt;6, "0-5", E6677&lt;11, "6-10", E6677&lt; 16, "11-15", E6677&lt;21, "16-20", E6677&lt;26, "21-25", E6677&lt;31, "26-30", E6677&lt;36, "More than 30 Years")</f>
        <v>6-10</v>
      </c>
      <c r="I6677" t="str" cm="1">
        <f t="array" ref="I6677">_xlfn.IFS(F6677&lt;50001, "$0-$50,000", F6677&lt;100001, "$50,001-$100,000", F6677&lt;150000, "$100,001-$150,000", F6677&lt;200001, "$150,001-$200,000", F6677&lt;250001, "More than $200,000")</f>
        <v>$50,001-$100,000</v>
      </c>
    </row>
    <row r="6678" spans="1:9" x14ac:dyDescent="0.2">
      <c r="A6678">
        <v>28</v>
      </c>
      <c r="B6678" t="s">
        <v>6</v>
      </c>
      <c r="C6678" t="s">
        <v>12</v>
      </c>
      <c r="D6678" t="s">
        <v>82</v>
      </c>
      <c r="E6678">
        <v>4</v>
      </c>
      <c r="F6678" s="1">
        <v>55000</v>
      </c>
      <c r="G6678" t="str" cm="1">
        <f t="array" ref="G6678">_xlfn.IFS(A6678&lt;30, "20-29", A6678&lt;40, "30-39", A6678&lt;50, "40-49", A6678&lt;60, "50-59", A6678&lt;70, "60-62")</f>
        <v>20-29</v>
      </c>
      <c r="H6678" t="str" cm="1">
        <f t="array" ref="H6678">_xlfn.IFS(E6678&lt;6, "0-5", E6678&lt;11, "6-10", E6678&lt; 16, "11-15", E6678&lt;21, "16-20", E6678&lt;26, "21-25", E6678&lt;31, "26-30", E6678&lt;36, "More than 30 Years")</f>
        <v>0-5</v>
      </c>
      <c r="I6678" t="str" cm="1">
        <f t="array" ref="I6678">_xlfn.IFS(F6678&lt;50001, "$0-$50,000", F6678&lt;100001, "$50,001-$100,000", F6678&lt;150000, "$100,001-$150,000", F6678&lt;200001, "$150,001-$200,000", F6678&lt;250001, "More than $200,000")</f>
        <v>$50,001-$100,000</v>
      </c>
    </row>
    <row r="6679" spans="1:9" x14ac:dyDescent="0.2">
      <c r="A6679">
        <v>51</v>
      </c>
      <c r="B6679" t="s">
        <v>9</v>
      </c>
      <c r="C6679" t="s">
        <v>10</v>
      </c>
      <c r="D6679" t="s">
        <v>124</v>
      </c>
      <c r="E6679">
        <v>19</v>
      </c>
      <c r="F6679" s="1">
        <v>190000</v>
      </c>
      <c r="G6679" t="str" cm="1">
        <f t="array" ref="G6679">_xlfn.IFS(A6679&lt;30, "20-29", A6679&lt;40, "30-39", A6679&lt;50, "40-49", A6679&lt;60, "50-59", A6679&lt;70, "60-62")</f>
        <v>50-59</v>
      </c>
      <c r="H6679" t="str" cm="1">
        <f t="array" ref="H6679">_xlfn.IFS(E6679&lt;6, "0-5", E6679&lt;11, "6-10", E6679&lt; 16, "11-15", E6679&lt;21, "16-20", E6679&lt;26, "21-25", E6679&lt;31, "26-30", E6679&lt;36, "More than 30 Years")</f>
        <v>16-20</v>
      </c>
      <c r="I6679" t="str" cm="1">
        <f t="array" ref="I6679">_xlfn.IFS(F6679&lt;50001, "$0-$50,000", F6679&lt;100001, "$50,001-$100,000", F6679&lt;150000, "$100,001-$150,000", F6679&lt;200001, "$150,001-$200,000", F6679&lt;250001, "More than $200,000")</f>
        <v>$150,001-$200,000</v>
      </c>
    </row>
    <row r="6680" spans="1:9" x14ac:dyDescent="0.2">
      <c r="A6680">
        <v>37</v>
      </c>
      <c r="B6680" t="s">
        <v>6</v>
      </c>
      <c r="C6680" t="s">
        <v>7</v>
      </c>
      <c r="D6680" t="s">
        <v>121</v>
      </c>
      <c r="E6680">
        <v>6</v>
      </c>
      <c r="F6680" s="1">
        <v>75000</v>
      </c>
      <c r="G6680" t="str" cm="1">
        <f t="array" ref="G6680">_xlfn.IFS(A6680&lt;30, "20-29", A6680&lt;40, "30-39", A6680&lt;50, "40-49", A6680&lt;60, "50-59", A6680&lt;70, "60-62")</f>
        <v>30-39</v>
      </c>
      <c r="H6680" t="str" cm="1">
        <f t="array" ref="H6680">_xlfn.IFS(E6680&lt;6, "0-5", E6680&lt;11, "6-10", E6680&lt; 16, "11-15", E6680&lt;21, "16-20", E6680&lt;26, "21-25", E6680&lt;31, "26-30", E6680&lt;36, "More than 30 Years")</f>
        <v>6-10</v>
      </c>
      <c r="I6680" t="str" cm="1">
        <f t="array" ref="I6680">_xlfn.IFS(F6680&lt;50001, "$0-$50,000", F6680&lt;100001, "$50,001-$100,000", F6680&lt;150000, "$100,001-$150,000", F6680&lt;200001, "$150,001-$200,000", F6680&lt;250001, "More than $200,000")</f>
        <v>$50,001-$100,000</v>
      </c>
    </row>
    <row r="6681" spans="1:9" x14ac:dyDescent="0.2">
      <c r="A6681">
        <v>49</v>
      </c>
      <c r="B6681" t="s">
        <v>9</v>
      </c>
      <c r="C6681" t="s">
        <v>12</v>
      </c>
      <c r="D6681" t="s">
        <v>57</v>
      </c>
      <c r="E6681">
        <v>20</v>
      </c>
      <c r="F6681" s="1">
        <v>200000</v>
      </c>
      <c r="G6681" t="str" cm="1">
        <f t="array" ref="G6681">_xlfn.IFS(A6681&lt;30, "20-29", A6681&lt;40, "30-39", A6681&lt;50, "40-49", A6681&lt;60, "50-59", A6681&lt;70, "60-62")</f>
        <v>40-49</v>
      </c>
      <c r="H6681" t="str" cm="1">
        <f t="array" ref="H6681">_xlfn.IFS(E6681&lt;6, "0-5", E6681&lt;11, "6-10", E6681&lt; 16, "11-15", E6681&lt;21, "16-20", E6681&lt;26, "21-25", E6681&lt;31, "26-30", E6681&lt;36, "More than 30 Years")</f>
        <v>16-20</v>
      </c>
      <c r="I6681" t="str" cm="1">
        <f t="array" ref="I6681">_xlfn.IFS(F6681&lt;50001, "$0-$50,000", F6681&lt;100001, "$50,001-$100,000", F6681&lt;150000, "$100,001-$150,000", F6681&lt;200001, "$150,001-$200,000", F6681&lt;250001, "More than $200,000")</f>
        <v>$150,001-$200,000</v>
      </c>
    </row>
    <row r="6682" spans="1:9" x14ac:dyDescent="0.2">
      <c r="A6682">
        <v>32</v>
      </c>
      <c r="B6682" t="s">
        <v>6</v>
      </c>
      <c r="C6682" t="s">
        <v>196</v>
      </c>
      <c r="D6682" t="s">
        <v>14</v>
      </c>
      <c r="E6682">
        <v>3</v>
      </c>
      <c r="F6682" s="1">
        <v>50000</v>
      </c>
      <c r="G6682" t="str" cm="1">
        <f t="array" ref="G6682">_xlfn.IFS(A6682&lt;30, "20-29", A6682&lt;40, "30-39", A6682&lt;50, "40-49", A6682&lt;60, "50-59", A6682&lt;70, "60-62")</f>
        <v>30-39</v>
      </c>
      <c r="H6682" t="str" cm="1">
        <f t="array" ref="H6682">_xlfn.IFS(E6682&lt;6, "0-5", E6682&lt;11, "6-10", E6682&lt; 16, "11-15", E6682&lt;21, "16-20", E6682&lt;26, "21-25", E6682&lt;31, "26-30", E6682&lt;36, "More than 30 Years")</f>
        <v>0-5</v>
      </c>
      <c r="I6682" t="str" cm="1">
        <f t="array" ref="I6682">_xlfn.IFS(F6682&lt;50001, "$0-$50,000", F6682&lt;100001, "$50,001-$100,000", F6682&lt;150000, "$100,001-$150,000", F6682&lt;200001, "$150,001-$200,000", F6682&lt;250001, "More than $200,000")</f>
        <v>$0-$50,000</v>
      </c>
    </row>
    <row r="6683" spans="1:9" x14ac:dyDescent="0.2">
      <c r="A6683">
        <v>30</v>
      </c>
      <c r="B6683" t="s">
        <v>9</v>
      </c>
      <c r="C6683" t="s">
        <v>7</v>
      </c>
      <c r="D6683" t="s">
        <v>35</v>
      </c>
      <c r="E6683">
        <v>4</v>
      </c>
      <c r="F6683" s="1">
        <v>55000</v>
      </c>
      <c r="G6683" t="str" cm="1">
        <f t="array" ref="G6683">_xlfn.IFS(A6683&lt;30, "20-29", A6683&lt;40, "30-39", A6683&lt;50, "40-49", A6683&lt;60, "50-59", A6683&lt;70, "60-62")</f>
        <v>30-39</v>
      </c>
      <c r="H6683" t="str" cm="1">
        <f t="array" ref="H6683">_xlfn.IFS(E6683&lt;6, "0-5", E6683&lt;11, "6-10", E6683&lt; 16, "11-15", E6683&lt;21, "16-20", E6683&lt;26, "21-25", E6683&lt;31, "26-30", E6683&lt;36, "More than 30 Years")</f>
        <v>0-5</v>
      </c>
      <c r="I6683" t="str" cm="1">
        <f t="array" ref="I6683">_xlfn.IFS(F6683&lt;50001, "$0-$50,000", F6683&lt;100001, "$50,001-$100,000", F6683&lt;150000, "$100,001-$150,000", F6683&lt;200001, "$150,001-$200,000", F6683&lt;250001, "More than $200,000")</f>
        <v>$50,001-$100,000</v>
      </c>
    </row>
    <row r="6684" spans="1:9" x14ac:dyDescent="0.2">
      <c r="A6684">
        <v>46</v>
      </c>
      <c r="B6684" t="s">
        <v>6</v>
      </c>
      <c r="C6684" t="s">
        <v>10</v>
      </c>
      <c r="D6684" t="s">
        <v>27</v>
      </c>
      <c r="E6684">
        <v>14</v>
      </c>
      <c r="F6684" s="1">
        <v>140000</v>
      </c>
      <c r="G6684" t="str" cm="1">
        <f t="array" ref="G6684">_xlfn.IFS(A6684&lt;30, "20-29", A6684&lt;40, "30-39", A6684&lt;50, "40-49", A6684&lt;60, "50-59", A6684&lt;70, "60-62")</f>
        <v>40-49</v>
      </c>
      <c r="H6684" t="str" cm="1">
        <f t="array" ref="H6684">_xlfn.IFS(E6684&lt;6, "0-5", E6684&lt;11, "6-10", E6684&lt; 16, "11-15", E6684&lt;21, "16-20", E6684&lt;26, "21-25", E6684&lt;31, "26-30", E6684&lt;36, "More than 30 Years")</f>
        <v>11-15</v>
      </c>
      <c r="I6684" t="str" cm="1">
        <f t="array" ref="I6684">_xlfn.IFS(F6684&lt;50001, "$0-$50,000", F6684&lt;100001, "$50,001-$100,000", F6684&lt;150000, "$100,001-$150,000", F6684&lt;200001, "$150,001-$200,000", F6684&lt;250001, "More than $200,000")</f>
        <v>$100,001-$150,000</v>
      </c>
    </row>
    <row r="6685" spans="1:9" x14ac:dyDescent="0.2">
      <c r="A6685">
        <v>26</v>
      </c>
      <c r="B6685" t="s">
        <v>9</v>
      </c>
      <c r="C6685" t="s">
        <v>196</v>
      </c>
      <c r="D6685" t="s">
        <v>49</v>
      </c>
      <c r="E6685">
        <v>1</v>
      </c>
      <c r="F6685" s="1">
        <v>35000</v>
      </c>
      <c r="G6685" t="str" cm="1">
        <f t="array" ref="G6685">_xlfn.IFS(A6685&lt;30, "20-29", A6685&lt;40, "30-39", A6685&lt;50, "40-49", A6685&lt;60, "50-59", A6685&lt;70, "60-62")</f>
        <v>20-29</v>
      </c>
      <c r="H6685" t="str" cm="1">
        <f t="array" ref="H6685">_xlfn.IFS(E6685&lt;6, "0-5", E6685&lt;11, "6-10", E6685&lt; 16, "11-15", E6685&lt;21, "16-20", E6685&lt;26, "21-25", E6685&lt;31, "26-30", E6685&lt;36, "More than 30 Years")</f>
        <v>0-5</v>
      </c>
      <c r="I6685" t="str" cm="1">
        <f t="array" ref="I6685">_xlfn.IFS(F6685&lt;50001, "$0-$50,000", F6685&lt;100001, "$50,001-$100,000", F6685&lt;150000, "$100,001-$150,000", F6685&lt;200001, "$150,001-$200,000", F6685&lt;250001, "More than $200,000")</f>
        <v>$0-$50,000</v>
      </c>
    </row>
  </sheetData>
  <autoFilter ref="A1:I6685" xr:uid="{00000000-0009-0000-0000-000001000000}"/>
  <pageMargins left="0.75" right="0.75" top="1" bottom="1" header="0.5" footer="0.5"/>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I213"/>
  <sheetViews>
    <sheetView topLeftCell="A43" zoomScale="110" zoomScaleNormal="110" workbookViewId="0">
      <selection activeCell="M13" sqref="M13"/>
    </sheetView>
  </sheetViews>
  <sheetFormatPr baseColWidth="10" defaultRowHeight="16" x14ac:dyDescent="0.2"/>
  <cols>
    <col min="1" max="1" width="25.1640625" bestFit="1" customWidth="1"/>
    <col min="2" max="2" width="15.5" style="1" bestFit="1" customWidth="1"/>
    <col min="3" max="4" width="10.1640625" bestFit="1" customWidth="1"/>
    <col min="5" max="6" width="10.83203125" bestFit="1" customWidth="1"/>
    <col min="7" max="7" width="6" bestFit="1" customWidth="1"/>
    <col min="8" max="8" width="17.6640625" bestFit="1" customWidth="1"/>
    <col min="9" max="9" width="10.83203125" bestFit="1" customWidth="1"/>
    <col min="10" max="10" width="9.1640625" bestFit="1" customWidth="1"/>
    <col min="11" max="42" width="10.1640625" bestFit="1" customWidth="1"/>
    <col min="43" max="43" width="10.83203125" bestFit="1" customWidth="1"/>
    <col min="44" max="44" width="18.5" bestFit="1" customWidth="1"/>
    <col min="45" max="45" width="17" bestFit="1" customWidth="1"/>
    <col min="46" max="46" width="15.33203125" bestFit="1" customWidth="1"/>
    <col min="47" max="47" width="16.5" bestFit="1" customWidth="1"/>
    <col min="48" max="48" width="12.6640625" bestFit="1" customWidth="1"/>
    <col min="49" max="49" width="11.5" bestFit="1" customWidth="1"/>
    <col min="50" max="50" width="26.5" bestFit="1" customWidth="1"/>
    <col min="51" max="51" width="23.5" bestFit="1" customWidth="1"/>
    <col min="52" max="52" width="24.1640625" bestFit="1" customWidth="1"/>
    <col min="53" max="53" width="10.5" bestFit="1" customWidth="1"/>
    <col min="54" max="54" width="9.5" bestFit="1" customWidth="1"/>
    <col min="55" max="55" width="18" bestFit="1" customWidth="1"/>
    <col min="56" max="56" width="21" bestFit="1" customWidth="1"/>
    <col min="57" max="57" width="16" bestFit="1" customWidth="1"/>
    <col min="58" max="58" width="26.6640625" bestFit="1" customWidth="1"/>
    <col min="59" max="59" width="20.5" bestFit="1" customWidth="1"/>
    <col min="60" max="60" width="34.33203125" bestFit="1" customWidth="1"/>
    <col min="61" max="61" width="30.33203125" bestFit="1" customWidth="1"/>
    <col min="62" max="62" width="16" bestFit="1" customWidth="1"/>
    <col min="63" max="63" width="30.33203125" bestFit="1" customWidth="1"/>
    <col min="64" max="64" width="17.33203125" bestFit="1" customWidth="1"/>
    <col min="65" max="65" width="18.1640625" bestFit="1" customWidth="1"/>
    <col min="66" max="66" width="13.83203125" bestFit="1" customWidth="1"/>
    <col min="67" max="67" width="15.1640625" bestFit="1" customWidth="1"/>
    <col min="68" max="69" width="20.6640625" bestFit="1" customWidth="1"/>
    <col min="70" max="70" width="19.33203125" bestFit="1" customWidth="1"/>
    <col min="71" max="71" width="18.1640625" bestFit="1" customWidth="1"/>
    <col min="72" max="72" width="22" bestFit="1" customWidth="1"/>
    <col min="73" max="73" width="25.83203125" bestFit="1" customWidth="1"/>
    <col min="74" max="74" width="23.1640625" bestFit="1" customWidth="1"/>
    <col min="75" max="75" width="23.6640625" bestFit="1" customWidth="1"/>
    <col min="76" max="76" width="22.6640625" bestFit="1" customWidth="1"/>
    <col min="77" max="77" width="26.5" bestFit="1" customWidth="1"/>
    <col min="78" max="78" width="23.83203125" bestFit="1" customWidth="1"/>
    <col min="79" max="79" width="21" bestFit="1" customWidth="1"/>
    <col min="80" max="80" width="20.33203125" bestFit="1" customWidth="1"/>
    <col min="81" max="81" width="14.33203125" bestFit="1" customWidth="1"/>
    <col min="82" max="82" width="21.83203125" bestFit="1" customWidth="1"/>
    <col min="83" max="83" width="19.33203125" bestFit="1" customWidth="1"/>
    <col min="84" max="84" width="24.1640625" bestFit="1" customWidth="1"/>
    <col min="85" max="85" width="25.1640625" bestFit="1" customWidth="1"/>
    <col min="86" max="86" width="25.6640625" bestFit="1" customWidth="1"/>
    <col min="87" max="87" width="23.5" bestFit="1" customWidth="1"/>
    <col min="88" max="88" width="22" bestFit="1" customWidth="1"/>
    <col min="89" max="89" width="17" bestFit="1" customWidth="1"/>
    <col min="90" max="90" width="18.33203125" bestFit="1" customWidth="1"/>
    <col min="91" max="91" width="19.6640625" bestFit="1" customWidth="1"/>
    <col min="92" max="92" width="20.5" bestFit="1" customWidth="1"/>
    <col min="93" max="93" width="19.1640625" bestFit="1" customWidth="1"/>
    <col min="94" max="94" width="16.5" bestFit="1" customWidth="1"/>
    <col min="95" max="95" width="20.1640625" bestFit="1" customWidth="1"/>
    <col min="96" max="96" width="17" bestFit="1" customWidth="1"/>
    <col min="97" max="97" width="17.6640625" bestFit="1" customWidth="1"/>
    <col min="98" max="98" width="18.1640625" bestFit="1" customWidth="1"/>
    <col min="99" max="99" width="16.1640625" bestFit="1" customWidth="1"/>
    <col min="100" max="100" width="14" bestFit="1" customWidth="1"/>
    <col min="101" max="101" width="17" bestFit="1" customWidth="1"/>
    <col min="102" max="102" width="17.6640625" bestFit="1" customWidth="1"/>
    <col min="103" max="103" width="18.1640625" bestFit="1" customWidth="1"/>
    <col min="104" max="104" width="15.83203125" bestFit="1" customWidth="1"/>
    <col min="105" max="105" width="15.6640625" bestFit="1" customWidth="1"/>
    <col min="106" max="107" width="15.33203125" bestFit="1" customWidth="1"/>
    <col min="108" max="108" width="24.5" bestFit="1" customWidth="1"/>
    <col min="109" max="110" width="14.6640625" bestFit="1" customWidth="1"/>
    <col min="111" max="111" width="22.33203125" bestFit="1" customWidth="1"/>
    <col min="112" max="112" width="11.33203125" bestFit="1" customWidth="1"/>
    <col min="113" max="113" width="9.1640625" bestFit="1" customWidth="1"/>
    <col min="114" max="114" width="15.83203125" bestFit="1" customWidth="1"/>
    <col min="115" max="115" width="16.33203125" bestFit="1" customWidth="1"/>
    <col min="116" max="116" width="13.83203125" bestFit="1" customWidth="1"/>
    <col min="117" max="117" width="12.6640625" bestFit="1" customWidth="1"/>
    <col min="118" max="118" width="14" bestFit="1" customWidth="1"/>
    <col min="119" max="119" width="13.33203125" bestFit="1" customWidth="1"/>
    <col min="120" max="120" width="23.1640625" bestFit="1" customWidth="1"/>
    <col min="121" max="121" width="18.6640625" bestFit="1" customWidth="1"/>
    <col min="122" max="122" width="22.1640625" bestFit="1" customWidth="1"/>
    <col min="123" max="123" width="21.5" bestFit="1" customWidth="1"/>
    <col min="124" max="124" width="16.1640625" bestFit="1" customWidth="1"/>
    <col min="125" max="125" width="20.83203125" bestFit="1" customWidth="1"/>
    <col min="126" max="126" width="34.1640625" bestFit="1" customWidth="1"/>
    <col min="127" max="127" width="15.83203125" bestFit="1" customWidth="1"/>
    <col min="128" max="128" width="17.6640625" bestFit="1" customWidth="1"/>
    <col min="129" max="129" width="18.6640625" bestFit="1" customWidth="1"/>
    <col min="130" max="130" width="18.5" bestFit="1" customWidth="1"/>
    <col min="131" max="131" width="14.1640625" bestFit="1" customWidth="1"/>
    <col min="132" max="133" width="21" bestFit="1" customWidth="1"/>
    <col min="134" max="134" width="22.33203125" bestFit="1" customWidth="1"/>
    <col min="135" max="135" width="21.1640625" bestFit="1" customWidth="1"/>
    <col min="136" max="136" width="18.5" bestFit="1" customWidth="1"/>
    <col min="137" max="137" width="17.33203125" bestFit="1" customWidth="1"/>
    <col min="138" max="138" width="17.83203125" bestFit="1" customWidth="1"/>
    <col min="139" max="139" width="32.5" bestFit="1" customWidth="1"/>
    <col min="140" max="140" width="30" bestFit="1" customWidth="1"/>
    <col min="141" max="141" width="30.5" bestFit="1" customWidth="1"/>
    <col min="142" max="142" width="17.6640625" bestFit="1" customWidth="1"/>
    <col min="143" max="143" width="22.6640625" bestFit="1" customWidth="1"/>
    <col min="144" max="144" width="23.83203125" bestFit="1" customWidth="1"/>
    <col min="145" max="145" width="14.1640625" bestFit="1" customWidth="1"/>
    <col min="146" max="146" width="22.33203125" bestFit="1" customWidth="1"/>
    <col min="147" max="147" width="26" bestFit="1" customWidth="1"/>
    <col min="148" max="148" width="22.83203125" bestFit="1" customWidth="1"/>
    <col min="149" max="149" width="23.5" bestFit="1" customWidth="1"/>
    <col min="150" max="150" width="24" bestFit="1" customWidth="1"/>
    <col min="151" max="151" width="22.83203125" bestFit="1" customWidth="1"/>
    <col min="152" max="152" width="26.83203125" bestFit="1" customWidth="1"/>
    <col min="153" max="153" width="24.1640625" bestFit="1" customWidth="1"/>
    <col min="154" max="154" width="21.1640625" bestFit="1" customWidth="1"/>
    <col min="155" max="155" width="33.5" bestFit="1" customWidth="1"/>
    <col min="156" max="156" width="21.1640625" bestFit="1" customWidth="1"/>
    <col min="157" max="157" width="30.5" bestFit="1" customWidth="1"/>
    <col min="158" max="158" width="23.5" bestFit="1" customWidth="1"/>
    <col min="159" max="160" width="20.6640625" bestFit="1" customWidth="1"/>
    <col min="161" max="161" width="28.83203125" bestFit="1" customWidth="1"/>
    <col min="162" max="162" width="22.1640625" bestFit="1" customWidth="1"/>
    <col min="163" max="163" width="16" bestFit="1" customWidth="1"/>
    <col min="164" max="164" width="19.1640625" bestFit="1" customWidth="1"/>
    <col min="165" max="165" width="24.5" bestFit="1" customWidth="1"/>
    <col min="166" max="166" width="13.83203125" bestFit="1" customWidth="1"/>
    <col min="167" max="167" width="22.6640625" bestFit="1" customWidth="1"/>
    <col min="168" max="168" width="23.83203125" bestFit="1" customWidth="1"/>
    <col min="169" max="169" width="22.33203125" bestFit="1" customWidth="1"/>
    <col min="170" max="170" width="22.1640625" bestFit="1" customWidth="1"/>
    <col min="171" max="171" width="17.33203125" bestFit="1" customWidth="1"/>
    <col min="172" max="172" width="15.83203125" bestFit="1" customWidth="1"/>
    <col min="173" max="173" width="19.6640625" bestFit="1" customWidth="1"/>
    <col min="174" max="174" width="20.1640625" bestFit="1" customWidth="1"/>
    <col min="175" max="175" width="17.83203125" bestFit="1" customWidth="1"/>
    <col min="176" max="176" width="16.5" bestFit="1" customWidth="1"/>
    <col min="177" max="177" width="24.5" bestFit="1" customWidth="1"/>
    <col min="178" max="178" width="16.6640625" bestFit="1" customWidth="1"/>
    <col min="179" max="179" width="23" bestFit="1" customWidth="1"/>
    <col min="180" max="180" width="17.6640625" bestFit="1" customWidth="1"/>
    <col min="181" max="181" width="18.5" bestFit="1" customWidth="1"/>
    <col min="182" max="182" width="19.6640625" bestFit="1" customWidth="1"/>
    <col min="183" max="183" width="17" bestFit="1" customWidth="1"/>
    <col min="184" max="184" width="24.33203125" bestFit="1" customWidth="1"/>
    <col min="185" max="185" width="14.6640625" bestFit="1" customWidth="1"/>
    <col min="186" max="186" width="16.33203125" bestFit="1" customWidth="1"/>
    <col min="187" max="187" width="11.5" bestFit="1" customWidth="1"/>
    <col min="188" max="188" width="13.33203125" bestFit="1" customWidth="1"/>
    <col min="189" max="189" width="12.33203125" bestFit="1" customWidth="1"/>
    <col min="190" max="190" width="15.1640625" bestFit="1" customWidth="1"/>
    <col min="191" max="191" width="14.1640625" bestFit="1" customWidth="1"/>
  </cols>
  <sheetData>
    <row r="3" spans="1:6" x14ac:dyDescent="0.2">
      <c r="A3" s="2" t="s">
        <v>214</v>
      </c>
      <c r="B3" s="2" t="s">
        <v>215</v>
      </c>
    </row>
    <row r="4" spans="1:6" x14ac:dyDescent="0.2">
      <c r="A4" s="2" t="s">
        <v>212</v>
      </c>
      <c r="B4" t="s">
        <v>196</v>
      </c>
      <c r="C4" t="s">
        <v>7</v>
      </c>
      <c r="D4" t="s">
        <v>10</v>
      </c>
      <c r="E4" t="s">
        <v>12</v>
      </c>
      <c r="F4" t="s">
        <v>213</v>
      </c>
    </row>
    <row r="5" spans="1:6" x14ac:dyDescent="0.2">
      <c r="A5" s="3" t="s">
        <v>9</v>
      </c>
      <c r="B5" s="4">
        <v>30756.047808764939</v>
      </c>
      <c r="C5" s="4">
        <v>89165.219532554256</v>
      </c>
      <c r="D5" s="4">
        <v>122694.54213483146</v>
      </c>
      <c r="E5" s="4">
        <v>160266.29233870967</v>
      </c>
      <c r="F5" s="4">
        <v>107888.99867241952</v>
      </c>
    </row>
    <row r="6" spans="1:6" x14ac:dyDescent="0.2">
      <c r="A6" s="3" t="s">
        <v>6</v>
      </c>
      <c r="B6" s="4">
        <v>39380.751351351355</v>
      </c>
      <c r="C6" s="4">
        <v>98971.768513439383</v>
      </c>
      <c r="D6" s="4">
        <v>140060.5924050633</v>
      </c>
      <c r="E6" s="4">
        <v>168711.07101947308</v>
      </c>
      <c r="F6" s="4">
        <v>121395.69763007356</v>
      </c>
    </row>
    <row r="7" spans="1:6" x14ac:dyDescent="0.2">
      <c r="A7" s="3" t="s">
        <v>213</v>
      </c>
      <c r="B7" s="4">
        <v>34415.612385321103</v>
      </c>
      <c r="C7" s="4">
        <v>95082.908639523332</v>
      </c>
      <c r="D7" s="4">
        <v>130078.38482238966</v>
      </c>
      <c r="E7" s="4">
        <v>165651.45799853909</v>
      </c>
      <c r="F7" s="4">
        <v>115307.17519449431</v>
      </c>
    </row>
    <row r="8" spans="1:6" x14ac:dyDescent="0.2">
      <c r="B8"/>
    </row>
    <row r="9" spans="1:6" x14ac:dyDescent="0.2">
      <c r="B9"/>
    </row>
    <row r="10" spans="1:6" x14ac:dyDescent="0.2">
      <c r="B10"/>
    </row>
    <row r="11" spans="1:6" x14ac:dyDescent="0.2">
      <c r="B11"/>
    </row>
    <row r="12" spans="1:6" x14ac:dyDescent="0.2">
      <c r="B12"/>
    </row>
    <row r="13" spans="1:6" x14ac:dyDescent="0.2">
      <c r="B13"/>
    </row>
    <row r="14" spans="1:6" x14ac:dyDescent="0.2">
      <c r="B14"/>
    </row>
    <row r="15" spans="1:6" x14ac:dyDescent="0.2">
      <c r="B15"/>
    </row>
    <row r="16" spans="1:6" x14ac:dyDescent="0.2">
      <c r="B16"/>
    </row>
    <row r="17" spans="1:5" x14ac:dyDescent="0.2">
      <c r="B17"/>
    </row>
    <row r="18" spans="1:5" x14ac:dyDescent="0.2">
      <c r="B18"/>
    </row>
    <row r="19" spans="1:5" x14ac:dyDescent="0.2">
      <c r="B19"/>
    </row>
    <row r="20" spans="1:5" x14ac:dyDescent="0.2">
      <c r="B20"/>
    </row>
    <row r="21" spans="1:5" x14ac:dyDescent="0.2">
      <c r="A21" s="2" t="s">
        <v>214</v>
      </c>
      <c r="B21" s="2" t="s">
        <v>215</v>
      </c>
    </row>
    <row r="22" spans="1:5" x14ac:dyDescent="0.2">
      <c r="A22" s="2" t="s">
        <v>212</v>
      </c>
      <c r="B22" t="s">
        <v>7</v>
      </c>
      <c r="C22" t="s">
        <v>10</v>
      </c>
      <c r="D22" t="s">
        <v>12</v>
      </c>
      <c r="E22" t="s">
        <v>213</v>
      </c>
    </row>
    <row r="23" spans="1:5" x14ac:dyDescent="0.2">
      <c r="A23" s="3" t="s">
        <v>53</v>
      </c>
      <c r="B23" s="4">
        <v>50000</v>
      </c>
      <c r="C23" s="4"/>
      <c r="D23" s="4"/>
      <c r="E23" s="4">
        <v>50000</v>
      </c>
    </row>
    <row r="24" spans="1:5" x14ac:dyDescent="0.2">
      <c r="A24" s="3" t="s">
        <v>31</v>
      </c>
      <c r="B24" s="4">
        <v>75000</v>
      </c>
      <c r="C24" s="4">
        <v>80000</v>
      </c>
      <c r="D24" s="4"/>
      <c r="E24" s="4">
        <v>77500</v>
      </c>
    </row>
    <row r="25" spans="1:5" x14ac:dyDescent="0.2">
      <c r="A25" s="3" t="s">
        <v>60</v>
      </c>
      <c r="B25" s="4"/>
      <c r="C25" s="4">
        <v>85000</v>
      </c>
      <c r="D25" s="4"/>
      <c r="E25" s="4">
        <v>85000</v>
      </c>
    </row>
    <row r="26" spans="1:5" x14ac:dyDescent="0.2">
      <c r="A26" s="3" t="s">
        <v>11</v>
      </c>
      <c r="B26" s="4">
        <v>129783.97212543554</v>
      </c>
      <c r="C26" s="4">
        <v>107368.42105263157</v>
      </c>
      <c r="D26" s="4"/>
      <c r="E26" s="4">
        <v>125090.90909090909</v>
      </c>
    </row>
    <row r="27" spans="1:5" x14ac:dyDescent="0.2">
      <c r="A27" s="3" t="s">
        <v>29</v>
      </c>
      <c r="B27" s="4">
        <v>35000</v>
      </c>
      <c r="C27" s="4"/>
      <c r="D27" s="4"/>
      <c r="E27" s="4">
        <v>35000</v>
      </c>
    </row>
    <row r="28" spans="1:5" x14ac:dyDescent="0.2">
      <c r="A28" s="3" t="s">
        <v>43</v>
      </c>
      <c r="B28" s="4">
        <v>179375</v>
      </c>
      <c r="C28" s="4">
        <v>163782.60869565216</v>
      </c>
      <c r="D28" s="4">
        <v>166593.93939393939</v>
      </c>
      <c r="E28" s="4">
        <v>166105.96026490067</v>
      </c>
    </row>
    <row r="29" spans="1:5" x14ac:dyDescent="0.2">
      <c r="A29" s="3" t="s">
        <v>23</v>
      </c>
      <c r="B29" s="4">
        <v>77631.578947368427</v>
      </c>
      <c r="C29" s="4">
        <v>97250</v>
      </c>
      <c r="D29" s="4"/>
      <c r="E29" s="4">
        <v>87692.307692307688</v>
      </c>
    </row>
    <row r="30" spans="1:5" x14ac:dyDescent="0.2">
      <c r="A30" s="3" t="s">
        <v>58</v>
      </c>
      <c r="B30" s="4">
        <v>35000</v>
      </c>
      <c r="C30" s="4"/>
      <c r="D30" s="4"/>
      <c r="E30" s="4">
        <v>35000</v>
      </c>
    </row>
    <row r="31" spans="1:5" x14ac:dyDescent="0.2">
      <c r="A31" s="3" t="s">
        <v>16</v>
      </c>
      <c r="B31" s="4">
        <v>62916.666666666664</v>
      </c>
      <c r="C31" s="4"/>
      <c r="D31" s="4"/>
      <c r="E31" s="4">
        <v>62916.666666666664</v>
      </c>
    </row>
    <row r="32" spans="1:5" x14ac:dyDescent="0.2">
      <c r="A32" s="3" t="s">
        <v>95</v>
      </c>
      <c r="B32" s="4">
        <v>110000</v>
      </c>
      <c r="C32" s="4"/>
      <c r="D32" s="4"/>
      <c r="E32" s="4">
        <v>110000</v>
      </c>
    </row>
    <row r="33" spans="1:5" x14ac:dyDescent="0.2">
      <c r="A33" s="3" t="s">
        <v>213</v>
      </c>
      <c r="B33" s="4">
        <v>108004.42477876107</v>
      </c>
      <c r="C33" s="4">
        <v>136643.19248826292</v>
      </c>
      <c r="D33" s="4">
        <v>166593.93939393939</v>
      </c>
      <c r="E33" s="4">
        <v>133566.83417085427</v>
      </c>
    </row>
    <row r="34" spans="1:5" x14ac:dyDescent="0.2">
      <c r="B34"/>
    </row>
    <row r="35" spans="1:5" x14ac:dyDescent="0.2">
      <c r="B35"/>
    </row>
    <row r="36" spans="1:5" x14ac:dyDescent="0.2">
      <c r="B36"/>
    </row>
    <row r="37" spans="1:5" x14ac:dyDescent="0.2">
      <c r="B37"/>
    </row>
    <row r="38" spans="1:5" x14ac:dyDescent="0.2">
      <c r="B38"/>
    </row>
    <row r="39" spans="1:5" x14ac:dyDescent="0.2">
      <c r="B39"/>
    </row>
    <row r="40" spans="1:5" x14ac:dyDescent="0.2">
      <c r="B40"/>
    </row>
    <row r="41" spans="1:5" x14ac:dyDescent="0.2">
      <c r="A41" s="2" t="s">
        <v>214</v>
      </c>
      <c r="B41" s="2" t="s">
        <v>215</v>
      </c>
    </row>
    <row r="42" spans="1:5" x14ac:dyDescent="0.2">
      <c r="A42" s="2" t="s">
        <v>212</v>
      </c>
      <c r="B42" t="s">
        <v>9</v>
      </c>
      <c r="C42" t="s">
        <v>6</v>
      </c>
      <c r="D42" t="s">
        <v>216</v>
      </c>
      <c r="E42" t="s">
        <v>213</v>
      </c>
    </row>
    <row r="43" spans="1:5" x14ac:dyDescent="0.2">
      <c r="A43" s="3" t="s">
        <v>217</v>
      </c>
      <c r="B43" s="4">
        <v>69921.979131886474</v>
      </c>
      <c r="C43" s="4">
        <v>74294.755036261078</v>
      </c>
      <c r="D43" s="4"/>
      <c r="E43" s="4">
        <v>72146.913489134895</v>
      </c>
    </row>
    <row r="44" spans="1:5" x14ac:dyDescent="0.2">
      <c r="A44" s="3" t="s">
        <v>218</v>
      </c>
      <c r="B44" s="4">
        <v>121294.84973302823</v>
      </c>
      <c r="C44" s="4">
        <v>126360.88733333333</v>
      </c>
      <c r="D44" s="4"/>
      <c r="E44" s="4">
        <v>123998.17822838847</v>
      </c>
    </row>
    <row r="45" spans="1:5" x14ac:dyDescent="0.2">
      <c r="A45" s="3" t="s">
        <v>219</v>
      </c>
      <c r="B45" s="4">
        <v>158961.76144578314</v>
      </c>
      <c r="C45" s="4">
        <v>171302.99197860961</v>
      </c>
      <c r="D45" s="4"/>
      <c r="E45" s="4">
        <v>166899.19948409285</v>
      </c>
    </row>
    <row r="46" spans="1:5" x14ac:dyDescent="0.2">
      <c r="A46" s="3" t="s">
        <v>220</v>
      </c>
      <c r="B46" s="4">
        <v>183302.1294117647</v>
      </c>
      <c r="C46" s="4">
        <v>196395.66666666666</v>
      </c>
      <c r="D46" s="4"/>
      <c r="E46" s="4">
        <v>192098.55984555985</v>
      </c>
    </row>
    <row r="47" spans="1:5" x14ac:dyDescent="0.2">
      <c r="A47" s="3" t="s">
        <v>221</v>
      </c>
      <c r="B47" s="4">
        <v>183915.5</v>
      </c>
      <c r="C47" s="4">
        <v>199375</v>
      </c>
      <c r="D47" s="4"/>
      <c r="E47" s="4">
        <v>194221.83333333334</v>
      </c>
    </row>
    <row r="48" spans="1:5" x14ac:dyDescent="0.2">
      <c r="A48" s="3" t="s">
        <v>216</v>
      </c>
      <c r="B48" s="4"/>
      <c r="C48" s="4"/>
      <c r="D48" s="4"/>
      <c r="E48" s="4"/>
    </row>
    <row r="49" spans="1:9" x14ac:dyDescent="0.2">
      <c r="A49" s="3" t="s">
        <v>213</v>
      </c>
      <c r="B49" s="4">
        <v>107888.99867241952</v>
      </c>
      <c r="C49" s="4">
        <v>121395.69763007356</v>
      </c>
      <c r="D49" s="4"/>
      <c r="E49" s="4">
        <v>115307.17519449431</v>
      </c>
    </row>
    <row r="50" spans="1:9" x14ac:dyDescent="0.2">
      <c r="B50"/>
    </row>
    <row r="51" spans="1:9" x14ac:dyDescent="0.2">
      <c r="B51"/>
    </row>
    <row r="52" spans="1:9" x14ac:dyDescent="0.2">
      <c r="B52"/>
    </row>
    <row r="53" spans="1:9" x14ac:dyDescent="0.2">
      <c r="B53"/>
    </row>
    <row r="54" spans="1:9" x14ac:dyDescent="0.2">
      <c r="B54"/>
    </row>
    <row r="55" spans="1:9" x14ac:dyDescent="0.2">
      <c r="B55"/>
    </row>
    <row r="56" spans="1:9" x14ac:dyDescent="0.2">
      <c r="B56"/>
    </row>
    <row r="57" spans="1:9" x14ac:dyDescent="0.2">
      <c r="A57" s="2" t="s">
        <v>234</v>
      </c>
      <c r="B57" s="2" t="s">
        <v>215</v>
      </c>
    </row>
    <row r="58" spans="1:9" x14ac:dyDescent="0.2">
      <c r="A58" s="2" t="s">
        <v>212</v>
      </c>
      <c r="B58" t="s">
        <v>222</v>
      </c>
      <c r="C58" t="s">
        <v>227</v>
      </c>
      <c r="D58" t="s">
        <v>223</v>
      </c>
      <c r="E58" t="s">
        <v>224</v>
      </c>
      <c r="F58" t="s">
        <v>225</v>
      </c>
      <c r="G58" t="s">
        <v>226</v>
      </c>
      <c r="H58" t="s">
        <v>229</v>
      </c>
      <c r="I58" t="s">
        <v>213</v>
      </c>
    </row>
    <row r="59" spans="1:9" x14ac:dyDescent="0.2">
      <c r="A59" s="3" t="s">
        <v>230</v>
      </c>
      <c r="B59" s="5">
        <v>870</v>
      </c>
      <c r="C59" s="5">
        <v>1</v>
      </c>
      <c r="D59" s="5"/>
      <c r="E59" s="5"/>
      <c r="F59" s="5"/>
      <c r="G59" s="5"/>
      <c r="H59" s="5"/>
      <c r="I59" s="5">
        <v>871</v>
      </c>
    </row>
    <row r="60" spans="1:9" x14ac:dyDescent="0.2">
      <c r="A60" s="3" t="s">
        <v>233</v>
      </c>
      <c r="B60" s="5">
        <v>1542</v>
      </c>
      <c r="C60" s="5">
        <v>489</v>
      </c>
      <c r="D60" s="5">
        <v>19</v>
      </c>
      <c r="E60" s="5">
        <v>1</v>
      </c>
      <c r="F60" s="5"/>
      <c r="G60" s="5"/>
      <c r="H60" s="5"/>
      <c r="I60" s="5">
        <v>2051</v>
      </c>
    </row>
    <row r="61" spans="1:9" x14ac:dyDescent="0.2">
      <c r="A61" s="3" t="s">
        <v>231</v>
      </c>
      <c r="B61" s="5">
        <v>286</v>
      </c>
      <c r="C61" s="5">
        <v>895</v>
      </c>
      <c r="D61" s="5">
        <v>414</v>
      </c>
      <c r="E61" s="5">
        <v>34</v>
      </c>
      <c r="F61" s="5">
        <v>3</v>
      </c>
      <c r="G61" s="5">
        <v>2</v>
      </c>
      <c r="H61" s="5"/>
      <c r="I61" s="5">
        <v>1634</v>
      </c>
    </row>
    <row r="62" spans="1:9" x14ac:dyDescent="0.2">
      <c r="A62" s="3" t="s">
        <v>232</v>
      </c>
      <c r="B62" s="5">
        <v>104</v>
      </c>
      <c r="C62" s="5">
        <v>400</v>
      </c>
      <c r="D62" s="5">
        <v>769</v>
      </c>
      <c r="E62" s="5">
        <v>544</v>
      </c>
      <c r="F62" s="5">
        <v>130</v>
      </c>
      <c r="G62" s="5">
        <v>46</v>
      </c>
      <c r="H62" s="5">
        <v>21</v>
      </c>
      <c r="I62" s="5">
        <v>2014</v>
      </c>
    </row>
    <row r="63" spans="1:9" x14ac:dyDescent="0.2">
      <c r="A63" s="3" t="s">
        <v>228</v>
      </c>
      <c r="B63" s="5"/>
      <c r="C63" s="5"/>
      <c r="D63" s="5">
        <v>1</v>
      </c>
      <c r="E63" s="5">
        <v>77</v>
      </c>
      <c r="F63" s="5">
        <v>36</v>
      </c>
      <c r="G63" s="5"/>
      <c r="H63" s="5"/>
      <c r="I63" s="5">
        <v>114</v>
      </c>
    </row>
    <row r="64" spans="1:9" x14ac:dyDescent="0.2">
      <c r="A64" s="3" t="s">
        <v>213</v>
      </c>
      <c r="B64" s="5">
        <v>2802</v>
      </c>
      <c r="C64" s="5">
        <v>1785</v>
      </c>
      <c r="D64" s="5">
        <v>1203</v>
      </c>
      <c r="E64" s="5">
        <v>656</v>
      </c>
      <c r="F64" s="5">
        <v>169</v>
      </c>
      <c r="G64" s="5">
        <v>48</v>
      </c>
      <c r="H64" s="5">
        <v>21</v>
      </c>
      <c r="I64" s="5">
        <v>6684</v>
      </c>
    </row>
    <row r="65" spans="2:2" x14ac:dyDescent="0.2">
      <c r="B65"/>
    </row>
    <row r="66" spans="2:2" x14ac:dyDescent="0.2">
      <c r="B66"/>
    </row>
    <row r="67" spans="2:2" x14ac:dyDescent="0.2">
      <c r="B67"/>
    </row>
    <row r="68" spans="2:2" x14ac:dyDescent="0.2">
      <c r="B68"/>
    </row>
    <row r="69" spans="2:2" x14ac:dyDescent="0.2">
      <c r="B69"/>
    </row>
    <row r="70" spans="2:2" x14ac:dyDescent="0.2">
      <c r="B70"/>
    </row>
    <row r="71" spans="2:2" x14ac:dyDescent="0.2">
      <c r="B71"/>
    </row>
    <row r="72" spans="2:2" x14ac:dyDescent="0.2">
      <c r="B72"/>
    </row>
    <row r="73" spans="2:2" x14ac:dyDescent="0.2">
      <c r="B73"/>
    </row>
    <row r="74" spans="2:2" x14ac:dyDescent="0.2">
      <c r="B74"/>
    </row>
    <row r="75" spans="2:2" x14ac:dyDescent="0.2">
      <c r="B75"/>
    </row>
    <row r="76" spans="2:2" x14ac:dyDescent="0.2">
      <c r="B76"/>
    </row>
    <row r="77" spans="2:2" x14ac:dyDescent="0.2">
      <c r="B77"/>
    </row>
    <row r="78" spans="2:2" x14ac:dyDescent="0.2">
      <c r="B78"/>
    </row>
    <row r="79" spans="2:2" x14ac:dyDescent="0.2">
      <c r="B79"/>
    </row>
    <row r="80" spans="2:2" x14ac:dyDescent="0.2">
      <c r="B80"/>
    </row>
    <row r="81" spans="2:2" x14ac:dyDescent="0.2">
      <c r="B81"/>
    </row>
    <row r="82" spans="2:2" x14ac:dyDescent="0.2">
      <c r="B82"/>
    </row>
    <row r="83" spans="2:2" x14ac:dyDescent="0.2">
      <c r="B83"/>
    </row>
    <row r="84" spans="2:2" x14ac:dyDescent="0.2">
      <c r="B84"/>
    </row>
    <row r="85" spans="2:2" x14ac:dyDescent="0.2">
      <c r="B85"/>
    </row>
    <row r="86" spans="2:2" x14ac:dyDescent="0.2">
      <c r="B86"/>
    </row>
    <row r="87" spans="2:2" x14ac:dyDescent="0.2">
      <c r="B87"/>
    </row>
    <row r="88" spans="2:2" x14ac:dyDescent="0.2">
      <c r="B88"/>
    </row>
    <row r="89" spans="2:2" x14ac:dyDescent="0.2">
      <c r="B89"/>
    </row>
    <row r="90" spans="2:2" x14ac:dyDescent="0.2">
      <c r="B90"/>
    </row>
    <row r="91" spans="2:2" x14ac:dyDescent="0.2">
      <c r="B91"/>
    </row>
    <row r="92" spans="2:2" x14ac:dyDescent="0.2">
      <c r="B92"/>
    </row>
    <row r="93" spans="2:2" x14ac:dyDescent="0.2">
      <c r="B93"/>
    </row>
    <row r="94" spans="2:2" x14ac:dyDescent="0.2">
      <c r="B94"/>
    </row>
    <row r="95" spans="2:2" x14ac:dyDescent="0.2">
      <c r="B95"/>
    </row>
    <row r="96" spans="2:2" x14ac:dyDescent="0.2">
      <c r="B96"/>
    </row>
    <row r="97" spans="2:2" x14ac:dyDescent="0.2">
      <c r="B97"/>
    </row>
    <row r="98" spans="2:2" x14ac:dyDescent="0.2">
      <c r="B98"/>
    </row>
    <row r="99" spans="2:2" x14ac:dyDescent="0.2">
      <c r="B99"/>
    </row>
    <row r="100" spans="2:2" x14ac:dyDescent="0.2">
      <c r="B100"/>
    </row>
    <row r="101" spans="2:2" x14ac:dyDescent="0.2">
      <c r="B101"/>
    </row>
    <row r="102" spans="2:2" x14ac:dyDescent="0.2">
      <c r="B102"/>
    </row>
    <row r="103" spans="2:2" x14ac:dyDescent="0.2">
      <c r="B103"/>
    </row>
    <row r="104" spans="2:2" x14ac:dyDescent="0.2">
      <c r="B104"/>
    </row>
    <row r="105" spans="2:2" x14ac:dyDescent="0.2">
      <c r="B105"/>
    </row>
    <row r="106" spans="2:2" x14ac:dyDescent="0.2">
      <c r="B106"/>
    </row>
    <row r="107" spans="2:2" x14ac:dyDescent="0.2">
      <c r="B107"/>
    </row>
    <row r="108" spans="2:2" x14ac:dyDescent="0.2">
      <c r="B108"/>
    </row>
    <row r="109" spans="2:2" x14ac:dyDescent="0.2">
      <c r="B109"/>
    </row>
    <row r="110" spans="2:2" x14ac:dyDescent="0.2">
      <c r="B110"/>
    </row>
    <row r="111" spans="2:2" x14ac:dyDescent="0.2">
      <c r="B111"/>
    </row>
    <row r="112" spans="2:2" x14ac:dyDescent="0.2">
      <c r="B112"/>
    </row>
    <row r="113" spans="2:2" x14ac:dyDescent="0.2">
      <c r="B113"/>
    </row>
    <row r="114" spans="2:2" x14ac:dyDescent="0.2">
      <c r="B114"/>
    </row>
    <row r="115" spans="2:2" x14ac:dyDescent="0.2">
      <c r="B115"/>
    </row>
    <row r="116" spans="2:2" x14ac:dyDescent="0.2">
      <c r="B116"/>
    </row>
    <row r="117" spans="2:2" x14ac:dyDescent="0.2">
      <c r="B117"/>
    </row>
    <row r="118" spans="2:2" x14ac:dyDescent="0.2">
      <c r="B118"/>
    </row>
    <row r="119" spans="2:2" x14ac:dyDescent="0.2">
      <c r="B119"/>
    </row>
    <row r="120" spans="2:2" x14ac:dyDescent="0.2">
      <c r="B120"/>
    </row>
    <row r="121" spans="2:2" x14ac:dyDescent="0.2">
      <c r="B121"/>
    </row>
    <row r="122" spans="2:2" x14ac:dyDescent="0.2">
      <c r="B122"/>
    </row>
    <row r="123" spans="2:2" x14ac:dyDescent="0.2">
      <c r="B123"/>
    </row>
    <row r="124" spans="2:2" x14ac:dyDescent="0.2">
      <c r="B124"/>
    </row>
    <row r="125" spans="2:2" x14ac:dyDescent="0.2">
      <c r="B125"/>
    </row>
    <row r="126" spans="2:2" x14ac:dyDescent="0.2">
      <c r="B126"/>
    </row>
    <row r="127" spans="2:2" x14ac:dyDescent="0.2">
      <c r="B127"/>
    </row>
    <row r="128" spans="2:2" x14ac:dyDescent="0.2">
      <c r="B128"/>
    </row>
    <row r="129" spans="2:2" x14ac:dyDescent="0.2">
      <c r="B129"/>
    </row>
    <row r="130" spans="2:2" x14ac:dyDescent="0.2">
      <c r="B130"/>
    </row>
    <row r="131" spans="2:2" x14ac:dyDescent="0.2">
      <c r="B131"/>
    </row>
    <row r="132" spans="2:2" x14ac:dyDescent="0.2">
      <c r="B132"/>
    </row>
    <row r="133" spans="2:2" x14ac:dyDescent="0.2">
      <c r="B133"/>
    </row>
    <row r="134" spans="2:2" x14ac:dyDescent="0.2">
      <c r="B134"/>
    </row>
    <row r="135" spans="2:2" x14ac:dyDescent="0.2">
      <c r="B135"/>
    </row>
    <row r="136" spans="2:2" x14ac:dyDescent="0.2">
      <c r="B136"/>
    </row>
    <row r="137" spans="2:2" x14ac:dyDescent="0.2">
      <c r="B137"/>
    </row>
    <row r="138" spans="2:2" x14ac:dyDescent="0.2">
      <c r="B138"/>
    </row>
    <row r="139" spans="2:2" x14ac:dyDescent="0.2">
      <c r="B139"/>
    </row>
    <row r="140" spans="2:2" x14ac:dyDescent="0.2">
      <c r="B140"/>
    </row>
    <row r="141" spans="2:2" x14ac:dyDescent="0.2">
      <c r="B141"/>
    </row>
    <row r="142" spans="2:2" x14ac:dyDescent="0.2">
      <c r="B142"/>
    </row>
    <row r="143" spans="2:2" x14ac:dyDescent="0.2">
      <c r="B143"/>
    </row>
    <row r="144" spans="2:2" x14ac:dyDescent="0.2">
      <c r="B144"/>
    </row>
    <row r="145" spans="2:2" x14ac:dyDescent="0.2">
      <c r="B145"/>
    </row>
    <row r="146" spans="2:2" x14ac:dyDescent="0.2">
      <c r="B146"/>
    </row>
    <row r="147" spans="2:2" x14ac:dyDescent="0.2">
      <c r="B147"/>
    </row>
    <row r="148" spans="2:2" x14ac:dyDescent="0.2">
      <c r="B148"/>
    </row>
    <row r="149" spans="2:2" x14ac:dyDescent="0.2">
      <c r="B149"/>
    </row>
    <row r="150" spans="2:2" x14ac:dyDescent="0.2">
      <c r="B150"/>
    </row>
    <row r="151" spans="2:2" x14ac:dyDescent="0.2">
      <c r="B151"/>
    </row>
    <row r="152" spans="2:2" x14ac:dyDescent="0.2">
      <c r="B152"/>
    </row>
    <row r="153" spans="2:2" x14ac:dyDescent="0.2">
      <c r="B153"/>
    </row>
    <row r="154" spans="2:2" x14ac:dyDescent="0.2">
      <c r="B154"/>
    </row>
    <row r="155" spans="2:2" x14ac:dyDescent="0.2">
      <c r="B155"/>
    </row>
    <row r="156" spans="2:2" x14ac:dyDescent="0.2">
      <c r="B156"/>
    </row>
    <row r="157" spans="2:2" x14ac:dyDescent="0.2">
      <c r="B157"/>
    </row>
    <row r="158" spans="2:2" x14ac:dyDescent="0.2">
      <c r="B158"/>
    </row>
    <row r="159" spans="2:2" x14ac:dyDescent="0.2">
      <c r="B159"/>
    </row>
    <row r="160" spans="2:2" x14ac:dyDescent="0.2">
      <c r="B160"/>
    </row>
    <row r="161" spans="2:2" x14ac:dyDescent="0.2">
      <c r="B161"/>
    </row>
    <row r="162" spans="2:2" x14ac:dyDescent="0.2">
      <c r="B162"/>
    </row>
    <row r="163" spans="2:2" x14ac:dyDescent="0.2">
      <c r="B163"/>
    </row>
    <row r="164" spans="2:2" x14ac:dyDescent="0.2">
      <c r="B164"/>
    </row>
    <row r="165" spans="2:2" x14ac:dyDescent="0.2">
      <c r="B165"/>
    </row>
    <row r="166" spans="2:2" x14ac:dyDescent="0.2">
      <c r="B166"/>
    </row>
    <row r="167" spans="2:2" x14ac:dyDescent="0.2">
      <c r="B167"/>
    </row>
    <row r="168" spans="2:2" x14ac:dyDescent="0.2">
      <c r="B168"/>
    </row>
    <row r="169" spans="2:2" x14ac:dyDescent="0.2">
      <c r="B169"/>
    </row>
    <row r="170" spans="2:2" x14ac:dyDescent="0.2">
      <c r="B170"/>
    </row>
    <row r="171" spans="2:2" x14ac:dyDescent="0.2">
      <c r="B171"/>
    </row>
    <row r="172" spans="2:2" x14ac:dyDescent="0.2">
      <c r="B172"/>
    </row>
    <row r="173" spans="2:2" x14ac:dyDescent="0.2">
      <c r="B173"/>
    </row>
    <row r="174" spans="2:2" x14ac:dyDescent="0.2">
      <c r="B174"/>
    </row>
    <row r="175" spans="2:2" x14ac:dyDescent="0.2">
      <c r="B175"/>
    </row>
    <row r="176" spans="2:2" x14ac:dyDescent="0.2">
      <c r="B176"/>
    </row>
    <row r="177" spans="2:2" x14ac:dyDescent="0.2">
      <c r="B177"/>
    </row>
    <row r="178" spans="2:2" x14ac:dyDescent="0.2">
      <c r="B178"/>
    </row>
    <row r="179" spans="2:2" x14ac:dyDescent="0.2">
      <c r="B179"/>
    </row>
    <row r="180" spans="2:2" x14ac:dyDescent="0.2">
      <c r="B180"/>
    </row>
    <row r="181" spans="2:2" x14ac:dyDescent="0.2">
      <c r="B181"/>
    </row>
    <row r="182" spans="2:2" x14ac:dyDescent="0.2">
      <c r="B182"/>
    </row>
    <row r="183" spans="2:2" x14ac:dyDescent="0.2">
      <c r="B183"/>
    </row>
    <row r="184" spans="2:2" x14ac:dyDescent="0.2">
      <c r="B184"/>
    </row>
    <row r="185" spans="2:2" x14ac:dyDescent="0.2">
      <c r="B185"/>
    </row>
    <row r="186" spans="2:2" x14ac:dyDescent="0.2">
      <c r="B186"/>
    </row>
    <row r="187" spans="2:2" x14ac:dyDescent="0.2">
      <c r="B187"/>
    </row>
    <row r="188" spans="2:2" x14ac:dyDescent="0.2">
      <c r="B188"/>
    </row>
    <row r="189" spans="2:2" x14ac:dyDescent="0.2">
      <c r="B189"/>
    </row>
    <row r="190" spans="2:2" x14ac:dyDescent="0.2">
      <c r="B190"/>
    </row>
    <row r="191" spans="2:2" x14ac:dyDescent="0.2">
      <c r="B191"/>
    </row>
    <row r="192" spans="2:2" x14ac:dyDescent="0.2">
      <c r="B192"/>
    </row>
    <row r="193" spans="2:2" x14ac:dyDescent="0.2">
      <c r="B193"/>
    </row>
    <row r="194" spans="2:2" x14ac:dyDescent="0.2">
      <c r="B194"/>
    </row>
    <row r="195" spans="2:2" x14ac:dyDescent="0.2">
      <c r="B195"/>
    </row>
    <row r="196" spans="2:2" x14ac:dyDescent="0.2">
      <c r="B196"/>
    </row>
    <row r="197" spans="2:2" x14ac:dyDescent="0.2">
      <c r="B197"/>
    </row>
    <row r="198" spans="2:2" x14ac:dyDescent="0.2">
      <c r="B198"/>
    </row>
    <row r="199" spans="2:2" x14ac:dyDescent="0.2">
      <c r="B199"/>
    </row>
    <row r="200" spans="2:2" x14ac:dyDescent="0.2">
      <c r="B200"/>
    </row>
    <row r="201" spans="2:2" x14ac:dyDescent="0.2">
      <c r="B201"/>
    </row>
    <row r="202" spans="2:2" x14ac:dyDescent="0.2">
      <c r="B202"/>
    </row>
    <row r="203" spans="2:2" x14ac:dyDescent="0.2">
      <c r="B203"/>
    </row>
    <row r="204" spans="2:2" x14ac:dyDescent="0.2">
      <c r="B204"/>
    </row>
    <row r="205" spans="2:2" x14ac:dyDescent="0.2">
      <c r="B205"/>
    </row>
    <row r="206" spans="2:2" x14ac:dyDescent="0.2">
      <c r="B206"/>
    </row>
    <row r="207" spans="2:2" x14ac:dyDescent="0.2">
      <c r="B207"/>
    </row>
    <row r="208" spans="2:2" x14ac:dyDescent="0.2">
      <c r="B208"/>
    </row>
    <row r="209" spans="2:2" x14ac:dyDescent="0.2">
      <c r="B209"/>
    </row>
    <row r="210" spans="2:2" x14ac:dyDescent="0.2">
      <c r="B210"/>
    </row>
    <row r="211" spans="2:2" x14ac:dyDescent="0.2">
      <c r="B211"/>
    </row>
    <row r="212" spans="2:2" x14ac:dyDescent="0.2">
      <c r="B212"/>
    </row>
    <row r="213" spans="2:2" x14ac:dyDescent="0.2">
      <c r="B213"/>
    </row>
  </sheetData>
  <pageMargins left="0.7" right="0.7" top="0.75" bottom="0.75" header="0.3" footer="0.3"/>
  <drawing r:id="rId5"/>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6A5661-721D-7645-8350-3282C4C83CAB}">
  <dimension ref="A1:O5"/>
  <sheetViews>
    <sheetView showGridLines="0" tabSelected="1" zoomScale="110" zoomScaleNormal="110" workbookViewId="0">
      <selection activeCell="M13" sqref="M13"/>
    </sheetView>
  </sheetViews>
  <sheetFormatPr baseColWidth="10" defaultRowHeight="16" x14ac:dyDescent="0.2"/>
  <sheetData>
    <row r="1" spans="1:15" x14ac:dyDescent="0.2">
      <c r="A1" s="7" t="s">
        <v>235</v>
      </c>
      <c r="B1" s="6"/>
      <c r="C1" s="6"/>
      <c r="D1" s="6"/>
      <c r="E1" s="6"/>
      <c r="F1" s="6"/>
      <c r="G1" s="6"/>
      <c r="H1" s="6"/>
      <c r="I1" s="6"/>
      <c r="J1" s="6"/>
      <c r="K1" s="6"/>
      <c r="L1" s="6"/>
      <c r="M1" s="6"/>
      <c r="N1" s="6"/>
      <c r="O1" s="6"/>
    </row>
    <row r="2" spans="1:15" x14ac:dyDescent="0.2">
      <c r="A2" s="6"/>
      <c r="B2" s="6"/>
      <c r="C2" s="6"/>
      <c r="D2" s="6"/>
      <c r="E2" s="6"/>
      <c r="F2" s="6"/>
      <c r="G2" s="6"/>
      <c r="H2" s="6"/>
      <c r="I2" s="6"/>
      <c r="J2" s="6"/>
      <c r="K2" s="6"/>
      <c r="L2" s="6"/>
      <c r="M2" s="6"/>
      <c r="N2" s="6"/>
      <c r="O2" s="6"/>
    </row>
    <row r="3" spans="1:15" x14ac:dyDescent="0.2">
      <c r="A3" s="6"/>
      <c r="B3" s="6"/>
      <c r="C3" s="6"/>
      <c r="D3" s="6"/>
      <c r="E3" s="6"/>
      <c r="F3" s="6"/>
      <c r="G3" s="6"/>
      <c r="H3" s="6"/>
      <c r="I3" s="6"/>
      <c r="J3" s="6"/>
      <c r="K3" s="6"/>
      <c r="L3" s="6"/>
      <c r="M3" s="6"/>
      <c r="N3" s="6"/>
      <c r="O3" s="6"/>
    </row>
    <row r="4" spans="1:15" x14ac:dyDescent="0.2">
      <c r="A4" s="6"/>
      <c r="B4" s="6"/>
      <c r="C4" s="6"/>
      <c r="D4" s="6"/>
      <c r="E4" s="6"/>
      <c r="F4" s="6"/>
      <c r="G4" s="6"/>
      <c r="H4" s="6"/>
      <c r="I4" s="6"/>
      <c r="J4" s="6"/>
      <c r="K4" s="6"/>
      <c r="L4" s="6"/>
      <c r="M4" s="6"/>
      <c r="N4" s="6"/>
      <c r="O4" s="6"/>
    </row>
    <row r="5" spans="1:15" x14ac:dyDescent="0.2">
      <c r="A5" s="6"/>
      <c r="B5" s="6"/>
      <c r="C5" s="6"/>
      <c r="D5" s="6"/>
      <c r="E5" s="6"/>
      <c r="F5" s="6"/>
      <c r="G5" s="6"/>
      <c r="H5" s="6"/>
      <c r="I5" s="6"/>
      <c r="J5" s="6"/>
      <c r="K5" s="6"/>
      <c r="L5" s="6"/>
      <c r="M5" s="6"/>
      <c r="N5" s="6"/>
      <c r="O5" s="6"/>
    </row>
  </sheetData>
  <mergeCells count="1">
    <mergeCell ref="A1:O5"/>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Salary_Data</vt:lpstr>
      <vt:lpstr>Salary_Data (edited)</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Ronald Arcentales</dc:creator>
  <cp:lastModifiedBy>Ronald Arcentales</cp:lastModifiedBy>
  <dcterms:created xsi:type="dcterms:W3CDTF">2023-06-08T21:34:25Z</dcterms:created>
  <dcterms:modified xsi:type="dcterms:W3CDTF">2023-06-09T21:16:20Z</dcterms:modified>
</cp:coreProperties>
</file>